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2AC\Accounting -Center\2. Financial Statement\1. งบการเงิน\99.Consolidate\2566\Conso 03.2023\07. FS Draft\FST-Mar 66 ASW\"/>
    </mc:Choice>
  </mc:AlternateContent>
  <xr:revisionPtr revIDLastSave="0" documentId="13_ncr:1_{FD12977F-84A3-4FFC-AA71-17E189CB4081}" xr6:coauthVersionLast="47" xr6:coauthVersionMax="47" xr10:uidLastSave="{00000000-0000-0000-0000-000000000000}"/>
  <bookViews>
    <workbookView xWindow="28680" yWindow="-120" windowWidth="29040" windowHeight="15840" xr2:uid="{22C47EF1-8A52-47AE-A79A-9F4A8F64270E}"/>
  </bookViews>
  <sheets>
    <sheet name="BS" sheetId="1" r:id="rId1"/>
    <sheet name="PL-3" sheetId="2" r:id="rId2"/>
    <sheet name="CE-Conso" sheetId="4" r:id="rId3"/>
    <sheet name="CE-SEPARATED" sheetId="5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</externalReferences>
  <definedNames>
    <definedName name="\0">'[1]Yearly($)1988-2000'!#REF!</definedName>
    <definedName name="\a">#REF!</definedName>
    <definedName name="\b">#REF!</definedName>
    <definedName name="\bcc">#REF!</definedName>
    <definedName name="\c">'[2]Fagor04-A3112e'!#REF!</definedName>
    <definedName name="\d">'[3]SAN REDUCED 1'!#REF!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u">'[1]Yearly($)1988-2000'!#REF!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\zc">[4]bq!$A$8:$I$190</definedName>
    <definedName name="\zz">[4]bq!$FI$5562</definedName>
    <definedName name="_" hidden="1">[5]DETAIL!#REF!</definedName>
    <definedName name="_.._Specification_name__QUIKINC1">#REF!</definedName>
    <definedName name="__" hidden="1">[5]DETAIL!#REF!</definedName>
    <definedName name="__?????">'[6]?????'!$C$6:$C$34</definedName>
    <definedName name="___?????">'[6]?????'!$C$6:$C$34</definedName>
    <definedName name="____?????">'[7]?????'!$C$6:$C$34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V1" hidden="1">{"sales",#N/A,FALSE,"SALES"}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V1" hidden="1">{"sales",#N/A,FALSE,"SALES"}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V1" hidden="1">{"sales",#N/A,FALSE,"SALES"}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PRO1">#REF!</definedName>
    <definedName name="_______________________rbl1">[8]RSS9801!#REF!</definedName>
    <definedName name="_______________________RBL2">#REF!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V1" hidden="1">{"sales",#N/A,FALSE,"SALES"}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DAT1">'[9]AA-1'!#REF!</definedName>
    <definedName name="______________________DAT10">'[9]AA-1'!#REF!</definedName>
    <definedName name="______________________DAT13">'[9]AA-1'!#REF!</definedName>
    <definedName name="______________________DAT2">'[9]AA-1'!#REF!</definedName>
    <definedName name="______________________DAT3">'[9]AA-1'!#REF!</definedName>
    <definedName name="______________________DAT5">'[9]AA-1'!#REF!</definedName>
    <definedName name="______________________DAT6">'[9]AA-1'!#REF!</definedName>
    <definedName name="______________________DAT7">'[9]AA-1'!#REF!</definedName>
    <definedName name="______________________DAT8">'[9]AA-1'!#REF!</definedName>
    <definedName name="______________________DAT9">'[9]AA-1'!#REF!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[8]RSS9801!#REF!</definedName>
    <definedName name="______________________RBL2">#REF!</definedName>
    <definedName name="______________________V1" hidden="1">{"sales",#N/A,FALSE,"SALES"}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DAT1">'[9]AA-1'!#REF!</definedName>
    <definedName name="_____________________DAT10">'[9]AA-1'!#REF!</definedName>
    <definedName name="_____________________DAT13">'[9]AA-1'!#REF!</definedName>
    <definedName name="_____________________DAT2">'[9]AA-1'!#REF!</definedName>
    <definedName name="_____________________DAT3">'[9]AA-1'!#REF!</definedName>
    <definedName name="_____________________DAT5">'[9]AA-1'!#REF!</definedName>
    <definedName name="_____________________DAT6">'[9]AA-1'!#REF!</definedName>
    <definedName name="_____________________DAT7">'[9]AA-1'!#REF!</definedName>
    <definedName name="_____________________DAT8">'[9]AA-1'!#REF!</definedName>
    <definedName name="_____________________DAT9">'[9]AA-1'!#REF!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PRO1">#REF!</definedName>
    <definedName name="_____________________rbl1">[8]RSS9801!#REF!</definedName>
    <definedName name="_____________________RBL2">#REF!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V1" hidden="1">{"sales",#N/A,FALSE,"SALES"}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DAT1">'[10]AA-1'!#REF!</definedName>
    <definedName name="____________________DAT10">'[10]AA-1'!#REF!</definedName>
    <definedName name="____________________DAT13">'[10]AA-1'!#REF!</definedName>
    <definedName name="____________________DAT2">'[10]AA-1'!#REF!</definedName>
    <definedName name="____________________DAT3">'[10]AA-1'!#REF!</definedName>
    <definedName name="____________________DAT5">'[10]AA-1'!#REF!</definedName>
    <definedName name="____________________DAT6">'[10]AA-1'!#REF!</definedName>
    <definedName name="____________________DAT7">'[10]AA-1'!#REF!</definedName>
    <definedName name="____________________DAT8">'[10]AA-1'!#REF!</definedName>
    <definedName name="____________________DAT9">'[10]AA-1'!#REF!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[8]RSS9801!#REF!</definedName>
    <definedName name="____________________RBL2">#REF!</definedName>
    <definedName name="____________________V1" hidden="1">{"sales",#N/A,FALSE,"SALES"}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DAT1">'[10]AA-1'!#REF!</definedName>
    <definedName name="___________________DAT10">'[10]AA-1'!#REF!</definedName>
    <definedName name="___________________DAT13">'[10]AA-1'!#REF!</definedName>
    <definedName name="___________________DAT2">'[10]AA-1'!#REF!</definedName>
    <definedName name="___________________DAT3">'[10]AA-1'!#REF!</definedName>
    <definedName name="___________________DAT5">'[10]AA-1'!#REF!</definedName>
    <definedName name="___________________DAT6">'[10]AA-1'!#REF!</definedName>
    <definedName name="___________________DAT7">'[10]AA-1'!#REF!</definedName>
    <definedName name="___________________DAT8">'[10]AA-1'!#REF!</definedName>
    <definedName name="___________________DAT9">'[10]AA-1'!#REF!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PRO1">#REF!</definedName>
    <definedName name="___________________rbl1">[8]RSS9801!#REF!</definedName>
    <definedName name="___________________RBL2">#REF!</definedName>
    <definedName name="___________________TOL1">[11]B.O.Q.!$I$28</definedName>
    <definedName name="___________________tol2">[12]B.O.Q.!$I$28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V1" hidden="1">{"sales",#N/A,FALSE,"SALES"}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DAT1">'[10]AA-1'!#REF!</definedName>
    <definedName name="__________________DAT10">'[10]AA-1'!#REF!</definedName>
    <definedName name="__________________DAT13">'[10]AA-1'!#REF!</definedName>
    <definedName name="__________________DAT2">'[10]AA-1'!#REF!</definedName>
    <definedName name="__________________DAT3">'[10]AA-1'!#REF!</definedName>
    <definedName name="__________________DAT5">'[10]AA-1'!#REF!</definedName>
    <definedName name="__________________DAT6">'[10]AA-1'!#REF!</definedName>
    <definedName name="__________________DAT7">'[10]AA-1'!#REF!</definedName>
    <definedName name="__________________DAT8">'[10]AA-1'!#REF!</definedName>
    <definedName name="__________________DAT9">'[10]AA-1'!#REF!</definedName>
    <definedName name="__________________e1">#REF!</definedName>
    <definedName name="__________________f1">#REF!</definedName>
    <definedName name="__________________g1">#REF!</definedName>
    <definedName name="__________________giu9" hidden="1">{#N/A,#N/A,FALSE,"COVER.XLS";#N/A,#N/A,FALSE,"RACT1.XLS";#N/A,#N/A,FALSE,"RACT2.XLS";#N/A,#N/A,FALSE,"ECCMP";#N/A,#N/A,FALSE,"WELDER.XLS"}</definedName>
    <definedName name="__________________h1">#REF!</definedName>
    <definedName name="__________________k1">#REF!</definedName>
    <definedName name="__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PRO1">#REF!</definedName>
    <definedName name="__________________rbl1">[8]RSS9801!#REF!</definedName>
    <definedName name="__________________RBL2">#REF!</definedName>
    <definedName name="__________________TOL1">[13]B.O.Q.!$I$28</definedName>
    <definedName name="__________________tol2">[14]B.O.Q.!$I$28</definedName>
    <definedName name="__________________V1" hidden="1">{"sales",#N/A,FALSE,"SALES"}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om3" hidden="1">{#N/A,#N/A,FALSE,"COVER1.XLS ";#N/A,#N/A,FALSE,"RACT1.XLS";#N/A,#N/A,FALSE,"RACT2.XLS";#N/A,#N/A,FALSE,"ECCMP";#N/A,#N/A,FALSE,"WELDER.XLS"}</definedName>
    <definedName name="_________________DAT1">'[15]AA-1'!#REF!</definedName>
    <definedName name="_________________DAT10">'[15]AA-1'!#REF!</definedName>
    <definedName name="_________________DAT13">'[15]AA-1'!#REF!</definedName>
    <definedName name="_________________DAT2">'[15]AA-1'!#REF!</definedName>
    <definedName name="_________________DAT3">'[15]AA-1'!#REF!</definedName>
    <definedName name="_________________DAT5">'[15]AA-1'!#REF!</definedName>
    <definedName name="_________________DAT6">'[15]AA-1'!#REF!</definedName>
    <definedName name="_________________DAT7">'[15]AA-1'!#REF!</definedName>
    <definedName name="_________________DAT8">'[15]AA-1'!#REF!</definedName>
    <definedName name="_________________DAT9">'[15]AA-1'!#REF!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kvs80" hidden="1">{#N/A,#N/A,FALSE,"COVER1.XLS ";#N/A,#N/A,FALSE,"RACT1.XLS";#N/A,#N/A,FALSE,"RACT2.XLS";#N/A,#N/A,FALSE,"ECCMP";#N/A,#N/A,FALSE,"WELDER.XLS"}</definedName>
    <definedName name="_________________kvs81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MB2" hidden="1">{#N/A,#N/A,FALSE,"COVER.XLS";#N/A,#N/A,FALSE,"RACT1.XLS";#N/A,#N/A,FALSE,"RACT2.XLS";#N/A,#N/A,FALSE,"ECCMP";#N/A,#N/A,FALSE,"WELDER.XLS"}</definedName>
    <definedName name="__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__PRO1">#REF!</definedName>
    <definedName name="_________________r122220" hidden="1">{#N/A,#N/A,FALSE,"COVER1.XLS ";#N/A,#N/A,FALSE,"RACT1.XLS";#N/A,#N/A,FALSE,"RACT2.XLS";#N/A,#N/A,FALSE,"ECCMP";#N/A,#N/A,FALSE,"WELDER.XLS"}</definedName>
    <definedName name="_________________rbl1">[8]RSS9801!#REF!</definedName>
    <definedName name="_________________RBL2">#REF!</definedName>
    <definedName name="_________________sap1" hidden="1">{#N/A,#N/A,FALSE,"COVER1.XLS ";#N/A,#N/A,FALSE,"RACT1.XLS";#N/A,#N/A,FALSE,"RACT2.XLS";#N/A,#N/A,FALSE,"ECCMP";#N/A,#N/A,FALSE,"WELDER.XLS"}</definedName>
    <definedName name="_________________tac2" hidden="1">{#N/A,#N/A,FALSE,"COVER1.XLS ";#N/A,#N/A,FALSE,"RACT1.XLS";#N/A,#N/A,FALSE,"RACT2.XLS";#N/A,#N/A,FALSE,"ECCMP";#N/A,#N/A,FALSE,"WELDER.XLS"}</definedName>
    <definedName name="_________________TOL1">[13]B.O.Q.!$I$28</definedName>
    <definedName name="_________________tol2">[16]B.O.Q.!$I$28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V1" hidden="1">{"sales",#N/A,FALSE,"SALES"}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AT1">'[10]AA-1'!#REF!</definedName>
    <definedName name="________________DAT10">'[10]AA-1'!#REF!</definedName>
    <definedName name="________________DAT13">'[10]AA-1'!#REF!</definedName>
    <definedName name="________________DAT2">'[10]AA-1'!#REF!</definedName>
    <definedName name="________________DAT3">'[10]AA-1'!#REF!</definedName>
    <definedName name="________________DAT5">'[10]AA-1'!#REF!</definedName>
    <definedName name="________________DAT6">'[10]AA-1'!#REF!</definedName>
    <definedName name="________________DAT7">'[10]AA-1'!#REF!</definedName>
    <definedName name="________________DAT8">'[10]AA-1'!#REF!</definedName>
    <definedName name="________________DAT9">'[10]AA-1'!#REF!</definedName>
    <definedName name="________________e1">#REF!</definedName>
    <definedName name="________________f1">#REF!</definedName>
    <definedName name="________________g1">#REF!</definedName>
    <definedName name="________________giu9" hidden="1">{#N/A,#N/A,FALSE,"COVER.XLS";#N/A,#N/A,FALSE,"RACT1.XLS";#N/A,#N/A,FALSE,"RACT2.XLS";#N/A,#N/A,FALSE,"ECCMP";#N/A,#N/A,FALSE,"WELDER.XLS"}</definedName>
    <definedName name="________________h1">#REF!</definedName>
    <definedName name="________________k1">#REF!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PRO1">#REF!</definedName>
    <definedName name="________________rbl1">[8]RSS9801!#REF!</definedName>
    <definedName name="________________RBL2">#REF!</definedName>
    <definedName name="________________TOL1">[13]B.O.Q.!$I$28</definedName>
    <definedName name="________________tol2">[14]B.O.Q.!$I$28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V1" hidden="1">{"sales",#N/A,FALSE,"SALES"}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om3" hidden="1">{#N/A,#N/A,FALSE,"COVER1.XLS ";#N/A,#N/A,FALSE,"RACT1.XLS";#N/A,#N/A,FALSE,"RACT2.XLS";#N/A,#N/A,FALSE,"ECCMP";#N/A,#N/A,FALSE,"WELDER.XLS"}</definedName>
    <definedName name="_______________DAT1">'[10]AA-1'!#REF!</definedName>
    <definedName name="_______________DAT10">'[10]AA-1'!#REF!</definedName>
    <definedName name="_______________DAT13">'[10]AA-1'!#REF!</definedName>
    <definedName name="_______________DAT2">'[10]AA-1'!#REF!</definedName>
    <definedName name="_______________DAT3">'[10]AA-1'!#REF!</definedName>
    <definedName name="_______________DAT5">'[10]AA-1'!#REF!</definedName>
    <definedName name="_______________DAT6">'[10]AA-1'!#REF!</definedName>
    <definedName name="_______________DAT7">'[10]AA-1'!#REF!</definedName>
    <definedName name="_______________DAT8">'[10]AA-1'!#REF!</definedName>
    <definedName name="_______________DAT9">'[10]AA-1'!#REF!</definedName>
    <definedName name="_______________e1">#REF!</definedName>
    <definedName name="_______________f1">#REF!</definedName>
    <definedName name="_______________g1">#REF!</definedName>
    <definedName name="_______________giu9" hidden="1">{#N/A,#N/A,FALSE,"COVER.XLS";#N/A,#N/A,FALSE,"RACT1.XLS";#N/A,#N/A,FALSE,"RACT2.XLS";#N/A,#N/A,FALSE,"ECCMP";#N/A,#N/A,FALSE,"WELDER.XLS"}</definedName>
    <definedName name="_______________h1">#REF!</definedName>
    <definedName name="_______________k1">#REF!</definedName>
    <definedName name="_______________kvs80" hidden="1">{#N/A,#N/A,FALSE,"COVER1.XLS ";#N/A,#N/A,FALSE,"RACT1.XLS";#N/A,#N/A,FALSE,"RACT2.XLS";#N/A,#N/A,FALSE,"ECCMP";#N/A,#N/A,FALSE,"WELDER.XLS"}</definedName>
    <definedName name="_______________kvs81" hidden="1">{#N/A,#N/A,FALSE,"COVER1.XLS ";#N/A,#N/A,FALSE,"RACT1.XLS";#N/A,#N/A,FALSE,"RACT2.XLS";#N/A,#N/A,FALSE,"ECCMP";#N/A,#N/A,FALSE,"WELDER.XLS"}</definedName>
    <definedName name="__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MB2" hidden="1">{#N/A,#N/A,FALSE,"COVER.XLS";#N/A,#N/A,FALSE,"RACT1.XLS";#N/A,#N/A,FALSE,"RACT2.XLS";#N/A,#N/A,FALSE,"ECCMP";#N/A,#N/A,FALSE,"WELDER.XLS"}</definedName>
    <definedName name="__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__PRO1">#REF!</definedName>
    <definedName name="_______________r122220" hidden="1">{#N/A,#N/A,FALSE,"COVER1.XLS ";#N/A,#N/A,FALSE,"RACT1.XLS";#N/A,#N/A,FALSE,"RACT2.XLS";#N/A,#N/A,FALSE,"ECCMP";#N/A,#N/A,FALSE,"WELDER.XLS"}</definedName>
    <definedName name="_______________rbl1">[8]RSS9801!#REF!</definedName>
    <definedName name="_______________RBL2">#REF!</definedName>
    <definedName name="_______________sap1" hidden="1">{#N/A,#N/A,FALSE,"COVER1.XLS ";#N/A,#N/A,FALSE,"RACT1.XLS";#N/A,#N/A,FALSE,"RACT2.XLS";#N/A,#N/A,FALSE,"ECCMP";#N/A,#N/A,FALSE,"WELDER.XLS"}</definedName>
    <definedName name="_______________tac2" hidden="1">{#N/A,#N/A,FALSE,"COVER1.XLS ";#N/A,#N/A,FALSE,"RACT1.XLS";#N/A,#N/A,FALSE,"RACT2.XLS";#N/A,#N/A,FALSE,"ECCMP";#N/A,#N/A,FALSE,"WELDER.XLS"}</definedName>
    <definedName name="_______________TOL1">[13]B.O.Q.!$I$28</definedName>
    <definedName name="_______________tol2">[14]B.O.Q.!$I$28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V1" hidden="1">{"sales",#N/A,FALSE,"SALES"}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AT1">'[10]AA-1'!#REF!</definedName>
    <definedName name="______________DAT10">'[10]AA-1'!#REF!</definedName>
    <definedName name="______________DAT13">'[10]AA-1'!#REF!</definedName>
    <definedName name="______________DAT2">'[10]AA-1'!#REF!</definedName>
    <definedName name="______________DAT3">'[10]AA-1'!#REF!</definedName>
    <definedName name="______________DAT5">'[10]AA-1'!#REF!</definedName>
    <definedName name="______________DAT6">'[10]AA-1'!#REF!</definedName>
    <definedName name="______________DAT7">'[10]AA-1'!#REF!</definedName>
    <definedName name="______________DAT8">'[10]AA-1'!#REF!</definedName>
    <definedName name="______________DAT9">'[10]AA-1'!#REF!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0" hidden="1">{#N/A,#N/A,FALSE,"COVER1.XLS ";#N/A,#N/A,FALSE,"RACT1.XLS";#N/A,#N/A,FALSE,"RACT2.XLS";#N/A,#N/A,FALSE,"ECCMP";#N/A,#N/A,FALSE,"WELDER.XLS"}</definedName>
    <definedName name="______________kvs81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MB2" hidden="1">{#N/A,#N/A,FALSE,"COVER.XLS";#N/A,#N/A,FALSE,"RACT1.XLS";#N/A,#N/A,FALSE,"RACT2.XLS";#N/A,#N/A,FALSE,"ECCMP";#N/A,#N/A,FALSE,"WELDER.XLS"}</definedName>
    <definedName name="______________PRO1">#REF!</definedName>
    <definedName name="______________rbl1">[8]RSS9801!#REF!</definedName>
    <definedName name="______________RBL2">#REF!</definedName>
    <definedName name="______________tac2" hidden="1">{#N/A,#N/A,FALSE,"COVER1.XLS ";#N/A,#N/A,FALSE,"RACT1.XLS";#N/A,#N/A,FALSE,"RACT2.XLS";#N/A,#N/A,FALSE,"ECCMP";#N/A,#N/A,FALSE,"WELDER.XLS"}</definedName>
    <definedName name="______________TOL1">[13]B.O.Q.!$I$28</definedName>
    <definedName name="______________tol2">[14]B.O.Q.!$I$28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V1" hidden="1">{"sales",#N/A,FALSE,"SALES"}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om3" hidden="1">{#N/A,#N/A,FALSE,"COVER1.XLS ";#N/A,#N/A,FALSE,"RACT1.XLS";#N/A,#N/A,FALSE,"RACT2.XLS";#N/A,#N/A,FALSE,"ECCMP";#N/A,#N/A,FALSE,"WELDER.XLS"}</definedName>
    <definedName name="_____________cdu1" hidden="1">{#N/A,#N/A,FALSE,"COVER.XLS";#N/A,#N/A,FALSE,"RACT1.XLS";#N/A,#N/A,FALSE,"RACT2.XLS";#N/A,#N/A,FALSE,"ECCMP";#N/A,#N/A,FALSE,"WELDER.XLS"}</definedName>
    <definedName name="_____________DAT1">'[10]AA-1'!#REF!</definedName>
    <definedName name="_____________DAT10">'[10]AA-1'!#REF!</definedName>
    <definedName name="_____________DAT13">'[10]AA-1'!#REF!</definedName>
    <definedName name="_____________DAT2">'[10]AA-1'!#REF!</definedName>
    <definedName name="_____________DAT3">'[10]AA-1'!#REF!</definedName>
    <definedName name="_____________DAT5">'[10]AA-1'!#REF!</definedName>
    <definedName name="_____________DAT6">'[10]AA-1'!#REF!</definedName>
    <definedName name="_____________DAT7">'[10]AA-1'!#REF!</definedName>
    <definedName name="_____________DAT8">'[10]AA-1'!#REF!</definedName>
    <definedName name="_____________DAT9">'[10]AA-1'!#REF!</definedName>
    <definedName name="_____________e1">#REF!</definedName>
    <definedName name="_____________f1">#REF!</definedName>
    <definedName name="_____________g1">#REF!</definedName>
    <definedName name="_____________giu9" hidden="1">{#N/A,#N/A,FALSE,"COVER.XLS";#N/A,#N/A,FALSE,"RACT1.XLS";#N/A,#N/A,FALSE,"RACT2.XLS";#N/A,#N/A,FALSE,"ECCMP";#N/A,#N/A,FALSE,"WELDER.XLS"}</definedName>
    <definedName name="_____________h1">#REF!</definedName>
    <definedName name="_____________k1">#REF!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3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9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PRO1">#REF!</definedName>
    <definedName name="_____________r122220" hidden="1">{#N/A,#N/A,FALSE,"COVER1.XLS ";#N/A,#N/A,FALSE,"RACT1.XLS";#N/A,#N/A,FALSE,"RACT2.XLS";#N/A,#N/A,FALSE,"ECCMP";#N/A,#N/A,FALSE,"WELDER.XLS"}</definedName>
    <definedName name="_____________rbl1">[8]RSS9801!#REF!</definedName>
    <definedName name="_____________RBL2">#REF!</definedName>
    <definedName name="__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__sap1" hidden="1">{#N/A,#N/A,FALSE,"COVER1.XLS ";#N/A,#N/A,FALSE,"RACT1.XLS";#N/A,#N/A,FALSE,"RACT2.XLS";#N/A,#N/A,FALSE,"ECCMP";#N/A,#N/A,FALSE,"WELDER.XLS"}</definedName>
    <definedName name="_____________sdg5" hidden="1">{#N/A,#N/A,FALSE,"COVER.XLS";#N/A,#N/A,FALSE,"RACT1.XLS";#N/A,#N/A,FALSE,"RACT2.XLS";#N/A,#N/A,FALSE,"ECCMP";#N/A,#N/A,FALSE,"WELDER.XLS"}</definedName>
    <definedName name="_____________TOL1">[13]B.O.Q.!$I$28</definedName>
    <definedName name="_____________tol2">[14]B.O.Q.!$I$28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V1" hidden="1">{"sales",#N/A,FALSE,"SALES"}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AT1">'[9]AA-1'!#REF!</definedName>
    <definedName name="____________DAT10">'[9]AA-1'!#REF!</definedName>
    <definedName name="____________DAT13">'[9]AA-1'!#REF!</definedName>
    <definedName name="____________DAT2">'[9]AA-1'!#REF!</definedName>
    <definedName name="____________DAT3">'[9]AA-1'!#REF!</definedName>
    <definedName name="____________DAT5">'[9]AA-1'!#REF!</definedName>
    <definedName name="____________DAT6">'[9]AA-1'!#REF!</definedName>
    <definedName name="____________DAT7">'[9]AA-1'!#REF!</definedName>
    <definedName name="____________DAT8">'[9]AA-1'!#REF!</definedName>
    <definedName name="____________DAT9">'[9]AA-1'!#REF!</definedName>
    <definedName name="____________e1">#REF!</definedName>
    <definedName name="____________f1">#REF!</definedName>
    <definedName name="____________g1">#REF!</definedName>
    <definedName name="____________giu9" hidden="1">{#N/A,#N/A,FALSE,"COVER.XLS";#N/A,#N/A,FALSE,"RACT1.XLS";#N/A,#N/A,FALSE,"RACT2.XLS";#N/A,#N/A,FALSE,"ECCMP";#N/A,#N/A,FALSE,"WELDER.XLS"}</definedName>
    <definedName name="____________h1">#REF!</definedName>
    <definedName name="____________k1">#REF!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0" hidden="1">{#N/A,#N/A,FALSE,"COVER1.XLS ";#N/A,#N/A,FALSE,"RACT1.XLS";#N/A,#N/A,FALSE,"RACT2.XLS";#N/A,#N/A,FALSE,"ECCMP";#N/A,#N/A,FALSE,"WELDER.XLS"}</definedName>
    <definedName name="____________kvs81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MB2" hidden="1">{#N/A,#N/A,FALSE,"COVER.XLS";#N/A,#N/A,FALSE,"RACT1.XLS";#N/A,#N/A,FALSE,"RACT2.XLS";#N/A,#N/A,FALSE,"ECCMP";#N/A,#N/A,FALSE,"WELDER.XLS"}</definedName>
    <definedName name="____________PRO1">#REF!</definedName>
    <definedName name="____________rbl1">[8]RSS9801!#REF!</definedName>
    <definedName name="____________RBL2">#REF!</definedName>
    <definedName name="____________tac2" hidden="1">{#N/A,#N/A,FALSE,"COVER1.XLS ";#N/A,#N/A,FALSE,"RACT1.XLS";#N/A,#N/A,FALSE,"RACT2.XLS";#N/A,#N/A,FALSE,"ECCMP";#N/A,#N/A,FALSE,"WELDER.XLS"}</definedName>
    <definedName name="____________TOL1">[13]B.O.Q.!$I$28</definedName>
    <definedName name="____________tol2">[14]B.O.Q.!$I$28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V1" hidden="1">{"sales",#N/A,FALSE,"SALES"}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om3" hidden="1">{#N/A,#N/A,FALSE,"COVER1.XLS ";#N/A,#N/A,FALSE,"RACT1.XLS";#N/A,#N/A,FALSE,"RACT2.XLS";#N/A,#N/A,FALSE,"ECCMP";#N/A,#N/A,FALSE,"WELDER.XLS"}</definedName>
    <definedName name="___________cdu1" hidden="1">{#N/A,#N/A,FALSE,"COVER.XLS";#N/A,#N/A,FALSE,"RACT1.XLS";#N/A,#N/A,FALSE,"RACT2.XLS";#N/A,#N/A,FALSE,"ECCMP";#N/A,#N/A,FALSE,"WELDER.XLS"}</definedName>
    <definedName name="___________DAT1">'[9]AA-1'!#REF!</definedName>
    <definedName name="___________DAT10">'[9]AA-1'!#REF!</definedName>
    <definedName name="___________DAT13">'[9]AA-1'!#REF!</definedName>
    <definedName name="___________DAT2">'[9]AA-1'!#REF!</definedName>
    <definedName name="___________DAT3">'[9]AA-1'!#REF!</definedName>
    <definedName name="___________DAT5">'[9]AA-1'!#REF!</definedName>
    <definedName name="___________DAT6">'[9]AA-1'!#REF!</definedName>
    <definedName name="___________DAT7">'[9]AA-1'!#REF!</definedName>
    <definedName name="___________DAT8">'[9]AA-1'!#REF!</definedName>
    <definedName name="___________DAT9">'[9]AA-1'!#REF!</definedName>
    <definedName name="___________e1">#REF!</definedName>
    <definedName name="___________f1">#REF!</definedName>
    <definedName name="___________g1">#REF!</definedName>
    <definedName name="___________giu9" hidden="1">{#N/A,#N/A,FALSE,"COVER.XLS";#N/A,#N/A,FALSE,"RACT1.XLS";#N/A,#N/A,FALSE,"RACT2.XLS";#N/A,#N/A,FALSE,"ECCMP";#N/A,#N/A,FALSE,"WELDER.XLS"}</definedName>
    <definedName name="___________h1">#REF!</definedName>
    <definedName name="___________k1">#REF!</definedName>
    <definedName name="___________KVS3" hidden="1">{#N/A,#N/A,FALSE,"COVER1.XLS ";#N/A,#N/A,FALSE,"RACT1.XLS";#N/A,#N/A,FALSE,"RACT2.XLS";#N/A,#N/A,FALSE,"ECCMP";#N/A,#N/A,FALSE,"WELDER.XLS"}</definedName>
    <definedName name="___________kvs80" hidden="1">{#N/A,#N/A,FALSE,"COVER1.XLS ";#N/A,#N/A,FALSE,"RACT1.XLS";#N/A,#N/A,FALSE,"RACT2.XLS";#N/A,#N/A,FALSE,"ECCMP";#N/A,#N/A,FALSE,"WELDER.XLS"}</definedName>
    <definedName name="___________kvs81" hidden="1">{#N/A,#N/A,FALSE,"COVER1.XLS ";#N/A,#N/A,FALSE,"RACT1.XLS";#N/A,#N/A,FALSE,"RACT2.XLS";#N/A,#N/A,FALSE,"ECCMP";#N/A,#N/A,FALSE,"WELDER.XLS"}</definedName>
    <definedName name="___________kvs9" hidden="1">{#N/A,#N/A,FALSE,"COVER1.XLS ";#N/A,#N/A,FALSE,"RACT1.XLS";#N/A,#N/A,FALSE,"RACT2.XLS";#N/A,#N/A,FALSE,"ECCMP";#N/A,#N/A,FALSE,"WELDER.XLS"}</definedName>
    <definedName name="_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B2" hidden="1">{#N/A,#N/A,FALSE,"COVER.XLS";#N/A,#N/A,FALSE,"RACT1.XLS";#N/A,#N/A,FALSE,"RACT2.XLS";#N/A,#N/A,FALSE,"ECCMP";#N/A,#N/A,FALSE,"WELDER.XLS"}</definedName>
    <definedName name="_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PRO1">#REF!</definedName>
    <definedName name="___________r122220" hidden="1">{#N/A,#N/A,FALSE,"COVER1.XLS ";#N/A,#N/A,FALSE,"RACT1.XLS";#N/A,#N/A,FALSE,"RACT2.XLS";#N/A,#N/A,FALSE,"ECCMP";#N/A,#N/A,FALSE,"WELDER.XLS"}</definedName>
    <definedName name="___________rbl1">[8]RSS9801!#REF!</definedName>
    <definedName name="___________RBL2">#REF!</definedName>
    <definedName name="_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_sap1" hidden="1">{#N/A,#N/A,FALSE,"COVER1.XLS ";#N/A,#N/A,FALSE,"RACT1.XLS";#N/A,#N/A,FALSE,"RACT2.XLS";#N/A,#N/A,FALSE,"ECCMP";#N/A,#N/A,FALSE,"WELDER.XLS"}</definedName>
    <definedName name="___________sdg5" hidden="1">{#N/A,#N/A,FALSE,"COVER.XLS";#N/A,#N/A,FALSE,"RACT1.XLS";#N/A,#N/A,FALSE,"RACT2.XLS";#N/A,#N/A,FALSE,"ECCMP";#N/A,#N/A,FALSE,"WELDER.XLS"}</definedName>
    <definedName name="___________tac2" hidden="1">{#N/A,#N/A,FALSE,"COVER1.XLS ";#N/A,#N/A,FALSE,"RACT1.XLS";#N/A,#N/A,FALSE,"RACT2.XLS";#N/A,#N/A,FALSE,"ECCMP";#N/A,#N/A,FALSE,"WELDER.XLS"}</definedName>
    <definedName name="___________TOL1">[13]B.O.Q.!$I$28</definedName>
    <definedName name="___________tol2">[14]B.O.Q.!$I$28</definedName>
    <definedName name="_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V1" hidden="1">{"sales",#N/A,FALSE,"SALES"}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om3" hidden="1">{#N/A,#N/A,FALSE,"COVER1.XLS ";#N/A,#N/A,FALSE,"RACT1.XLS";#N/A,#N/A,FALSE,"RACT2.XLS";#N/A,#N/A,FALSE,"ECCMP";#N/A,#N/A,FALSE,"WELDER.XLS"}</definedName>
    <definedName name="__________cdu1" hidden="1">{#N/A,#N/A,FALSE,"COVER.XLS";#N/A,#N/A,FALSE,"RACT1.XLS";#N/A,#N/A,FALSE,"RACT2.XLS";#N/A,#N/A,FALSE,"ECCMP";#N/A,#N/A,FALSE,"WELDER.XLS"}</definedName>
    <definedName name="__________DAT1">'[10]AA-1'!#REF!</definedName>
    <definedName name="__________DAT10">'[10]AA-1'!#REF!</definedName>
    <definedName name="__________DAT13">'[10]AA-1'!#REF!</definedName>
    <definedName name="__________DAT2">'[10]AA-1'!#REF!</definedName>
    <definedName name="__________DAT3">'[10]AA-1'!#REF!</definedName>
    <definedName name="__________DAT5">'[10]AA-1'!#REF!</definedName>
    <definedName name="__________DAT6">'[10]AA-1'!#REF!</definedName>
    <definedName name="__________DAT7">'[10]AA-1'!#REF!</definedName>
    <definedName name="__________DAT8">'[10]AA-1'!#REF!</definedName>
    <definedName name="__________DAT9">'[10]AA-1'!#REF!</definedName>
    <definedName name="__________e1">#REF!</definedName>
    <definedName name="__________f1">#REF!</definedName>
    <definedName name="__________f2" hidden="1">{#N/A,#N/A,FALSE,"COVER1.XLS ";#N/A,#N/A,FALSE,"RACT1.XLS";#N/A,#N/A,FALSE,"RACT2.XLS";#N/A,#N/A,FALSE,"ECCMP";#N/A,#N/A,FALSE,"WELDER.XLS"}</definedName>
    <definedName name="__________g1">#REF!</definedName>
    <definedName name="__________h1">#REF!</definedName>
    <definedName name="__________k1">#REF!</definedName>
    <definedName name="__________kpi4" hidden="1">{#N/A,#N/A,FALSE,"COVER.XLS";#N/A,#N/A,FALSE,"RACT1.XLS";#N/A,#N/A,FALSE,"RACT2.XLS";#N/A,#N/A,FALSE,"ECCMP";#N/A,#N/A,FALSE,"WELDER.XLS"}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3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kvs9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PRO1">#REF!</definedName>
    <definedName name="__________r122220" hidden="1">{#N/A,#N/A,FALSE,"COVER1.XLS ";#N/A,#N/A,FALSE,"RACT1.XLS";#N/A,#N/A,FALSE,"RACT2.XLS";#N/A,#N/A,FALSE,"ECCMP";#N/A,#N/A,FALSE,"WELDER.XLS"}</definedName>
    <definedName name="__________rbl1">[8]RSS9801!#REF!</definedName>
    <definedName name="__________RBL2">#REF!</definedName>
    <definedName name="__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__sap1" hidden="1">{#N/A,#N/A,FALSE,"COVER1.XLS ";#N/A,#N/A,FALSE,"RACT1.XLS";#N/A,#N/A,FALSE,"RACT2.XLS";#N/A,#N/A,FALSE,"ECCMP";#N/A,#N/A,FALSE,"WELDER.XLS"}</definedName>
    <definedName name="__________sdg5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OL1">[13]B.O.Q.!$I$28</definedName>
    <definedName name="__________tol2">[14]B.O.Q.!$I$28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V1" hidden="1">{"sales",#N/A,FALSE,"SALES"}</definedName>
    <definedName name="_________a1" hidden="1">{"cashflow",#N/A,FALSE,"CASHFLOW 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AT1">'[10]AA-1'!#REF!</definedName>
    <definedName name="_________DAT10">'[10]AA-1'!#REF!</definedName>
    <definedName name="_________DAT13">'[10]AA-1'!#REF!</definedName>
    <definedName name="_________DAT2">'[10]AA-1'!#REF!</definedName>
    <definedName name="_________DAT3">'[10]AA-1'!#REF!</definedName>
    <definedName name="_________DAT5">'[10]AA-1'!#REF!</definedName>
    <definedName name="_________DAT6">'[10]AA-1'!#REF!</definedName>
    <definedName name="_________DAT7">'[10]AA-1'!#REF!</definedName>
    <definedName name="_________DAT8">'[10]AA-1'!#REF!</definedName>
    <definedName name="_________DAT9">'[10]AA-1'!#REF!</definedName>
    <definedName name="_________e1">#REF!</definedName>
    <definedName name="_________f1">#REF!</definedName>
    <definedName name="_________f2" hidden="1">{#N/A,#N/A,FALSE,"COVER1.XLS ";#N/A,#N/A,FALSE,"RACT1.XLS";#N/A,#N/A,FALSE,"RACT2.XLS";#N/A,#N/A,FALSE,"ECCMP";#N/A,#N/A,FALSE,"WELDER.XLS"}</definedName>
    <definedName name="_________g1">#REF!</definedName>
    <definedName name="_________giu9" hidden="1">{#N/A,#N/A,FALSE,"COVER.XLS";#N/A,#N/A,FALSE,"RACT1.XLS";#N/A,#N/A,FALSE,"RACT2.XLS";#N/A,#N/A,FALSE,"ECCMP";#N/A,#N/A,FALSE,"WELDER.XLS"}</definedName>
    <definedName name="_________h1">#REF!</definedName>
    <definedName name="_________k1">#REF!</definedName>
    <definedName name="_________kpi4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pa2">[17]!_________pa2</definedName>
    <definedName name="_________PRO1">#REF!</definedName>
    <definedName name="_________rbl1">[8]RSS9801!#REF!</definedName>
    <definedName name="_________RBL2">#REF!</definedName>
    <definedName name="_________TOL1">[18]B.O.Q.!$I$28</definedName>
    <definedName name="_________tol2">[14]B.O.Q.!$I$28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V1" hidden="1">{"sales",#N/A,FALSE,"SALES"}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om3" hidden="1">{#N/A,#N/A,FALSE,"COVER1.XLS ";#N/A,#N/A,FALSE,"RACT1.XLS";#N/A,#N/A,FALSE,"RACT2.XLS";#N/A,#N/A,FALSE,"ECCMP";#N/A,#N/A,FALSE,"WELDER.XLS"}</definedName>
    <definedName name="________cdu1" hidden="1">{#N/A,#N/A,FALSE,"COVER.XLS";#N/A,#N/A,FALSE,"RACT1.XLS";#N/A,#N/A,FALSE,"RACT2.XLS";#N/A,#N/A,FALSE,"ECCMP";#N/A,#N/A,FALSE,"WELDER.XLS"}</definedName>
    <definedName name="________DAT1">'[10]AA-1'!#REF!</definedName>
    <definedName name="________DAT10">'[10]AA-1'!#REF!</definedName>
    <definedName name="________DAT13">'[10]AA-1'!#REF!</definedName>
    <definedName name="________DAT2">'[10]AA-1'!#REF!</definedName>
    <definedName name="________DAT3">'[10]AA-1'!#REF!</definedName>
    <definedName name="________DAT5">'[10]AA-1'!#REF!</definedName>
    <definedName name="________DAT6">'[10]AA-1'!#REF!</definedName>
    <definedName name="________DAT7">'[10]AA-1'!#REF!</definedName>
    <definedName name="________DAT8">'[10]AA-1'!#REF!</definedName>
    <definedName name="________DAT9">'[10]AA-1'!#REF!</definedName>
    <definedName name="________e1">#REF!</definedName>
    <definedName name="________f1">#REF!</definedName>
    <definedName name="________f2" hidden="1">{#N/A,#N/A,FALSE,"COVER1.XLS ";#N/A,#N/A,FALSE,"RACT1.XLS";#N/A,#N/A,FALSE,"RACT2.XLS";#N/A,#N/A,FALSE,"ECCMP";#N/A,#N/A,FALSE,"WELDER.XLS"}</definedName>
    <definedName name="________g1">#REF!</definedName>
    <definedName name="________giu9" hidden="1">{#N/A,#N/A,FALSE,"COVER.XLS";#N/A,#N/A,FALSE,"RACT1.XLS";#N/A,#N/A,FALSE,"RACT2.XLS";#N/A,#N/A,FALSE,"ECCMP";#N/A,#N/A,FALSE,"WELDER.XLS"}</definedName>
    <definedName name="________h1">#REF!</definedName>
    <definedName name="________k1">#REF!</definedName>
    <definedName name="________kpi4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3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kvs9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pa2">[17]!________pa2</definedName>
    <definedName name="_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PRO1">#REF!</definedName>
    <definedName name="________r122220" hidden="1">{#N/A,#N/A,FALSE,"COVER1.XLS ";#N/A,#N/A,FALSE,"RACT1.XLS";#N/A,#N/A,FALSE,"RACT2.XLS";#N/A,#N/A,FALSE,"ECCMP";#N/A,#N/A,FALSE,"WELDER.XLS"}</definedName>
    <definedName name="________rbl1">[8]RSS9801!#REF!</definedName>
    <definedName name="________RBL2">#REF!</definedName>
    <definedName name="_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_sap1" hidden="1">{#N/A,#N/A,FALSE,"COVER1.XLS ";#N/A,#N/A,FALSE,"RACT1.XLS";#N/A,#N/A,FALSE,"RACT2.XLS";#N/A,#N/A,FALSE,"ECCMP";#N/A,#N/A,FALSE,"WELDER.XLS"}</definedName>
    <definedName name="________sdg5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OL1">[13]B.O.Q.!$I$28</definedName>
    <definedName name="________tol2">[19]B.O.Q.!$I$28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V1" hidden="1">{"sales",#N/A,FALSE,"SALES"}</definedName>
    <definedName name="_______a1" hidden="1">{"cashflow",#N/A,FALSE,"CASHFLOW "}</definedName>
    <definedName name="_______a10" hidden="1">{"sales",#N/A,FALSE,"SALES"}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om3" hidden="1">{#N/A,#N/A,FALSE,"COVER1.XLS ";#N/A,#N/A,FALSE,"RACT1.XLS";#N/A,#N/A,FALSE,"RACT2.XLS";#N/A,#N/A,FALSE,"ECCMP";#N/A,#N/A,FALSE,"WELDER.XLS"}</definedName>
    <definedName name="_______cdu1" hidden="1">{#N/A,#N/A,FALSE,"COVER.XLS";#N/A,#N/A,FALSE,"RACT1.XLS";#N/A,#N/A,FALSE,"RACT2.XLS";#N/A,#N/A,FALSE,"ECCMP";#N/A,#N/A,FALSE,"WELDER.XLS"}</definedName>
    <definedName name="_______DAT1">'[10]AA-1'!#REF!</definedName>
    <definedName name="_______DAT10">'[10]AA-1'!#REF!</definedName>
    <definedName name="_______DAT13">'[10]AA-1'!#REF!</definedName>
    <definedName name="_______DAT2">'[10]AA-1'!#REF!</definedName>
    <definedName name="_______DAT3">'[10]AA-1'!#REF!</definedName>
    <definedName name="_______DAT5">'[10]AA-1'!#REF!</definedName>
    <definedName name="_______DAT6">'[10]AA-1'!#REF!</definedName>
    <definedName name="_______DAT7">'[10]AA-1'!#REF!</definedName>
    <definedName name="_______DAT8">'[10]AA-1'!#REF!</definedName>
    <definedName name="_______DAT9">'[10]AA-1'!#REF!</definedName>
    <definedName name="_______e1">#REF!</definedName>
    <definedName name="_______f1">#REF!</definedName>
    <definedName name="_______g1">#REF!</definedName>
    <definedName name="_______giu9" hidden="1">{#N/A,#N/A,FALSE,"COVER.XLS";#N/A,#N/A,FALSE,"RACT1.XLS";#N/A,#N/A,FALSE,"RACT2.XLS";#N/A,#N/A,FALSE,"ECCMP";#N/A,#N/A,FALSE,"WELDER.XLS"}</definedName>
    <definedName name="_______h1">#REF!</definedName>
    <definedName name="_______hr1" hidden="1">{#N/A,#N/A,FALSE,"COVER1.XLS ";#N/A,#N/A,FALSE,"RACT1.XLS";#N/A,#N/A,FALSE,"RACT2.XLS";#N/A,#N/A,FALSE,"ECCMP";#N/A,#N/A,FALSE,"WELDER.XLS"}</definedName>
    <definedName name="_______hr10" hidden="1">{#N/A,#N/A,FALSE,"COVER1.XLS ";#N/A,#N/A,FALSE,"RACT1.XLS";#N/A,#N/A,FALSE,"RACT2.XLS";#N/A,#N/A,FALSE,"ECCMP";#N/A,#N/A,FALSE,"WELDER.XLS"}</definedName>
    <definedName name="_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12" hidden="1">{#N/A,#N/A,FALSE,"COVER.XLS";#N/A,#N/A,FALSE,"RACT1.XLS";#N/A,#N/A,FALSE,"RACT2.XLS";#N/A,#N/A,FALSE,"ECCMP";#N/A,#N/A,FALSE,"WELDER.XLS"}</definedName>
    <definedName name="_______hr13" hidden="1">{#N/A,#N/A,FALSE,"COVER.XLS";#N/A,#N/A,FALSE,"RACT1.XLS";#N/A,#N/A,FALSE,"RACT2.XLS";#N/A,#N/A,FALSE,"ECCMP";#N/A,#N/A,FALSE,"WELDER.XLS"}</definedName>
    <definedName name="_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2" hidden="1">{#N/A,#N/A,FALSE,"COVER1.XLS ";#N/A,#N/A,FALSE,"RACT1.XLS";#N/A,#N/A,FALSE,"RACT2.XLS";#N/A,#N/A,FALSE,"ECCMP";#N/A,#N/A,FALSE,"WELDER.XLS"}</definedName>
    <definedName name="_______hr3" hidden="1">{#N/A,#N/A,FALSE,"COVER.XLS";#N/A,#N/A,FALSE,"RACT1.XLS";#N/A,#N/A,FALSE,"RACT2.XLS";#N/A,#N/A,FALSE,"ECCMP";#N/A,#N/A,FALSE,"WELDER.XLS"}</definedName>
    <definedName name="_______hr4" hidden="1">{#N/A,#N/A,FALSE,"COVER1.XLS ";#N/A,#N/A,FALSE,"RACT1.XLS";#N/A,#N/A,FALSE,"RACT2.XLS";#N/A,#N/A,FALSE,"ECCMP";#N/A,#N/A,FALSE,"WELDER.XLS"}</definedName>
    <definedName name="_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hr9" hidden="1">{#N/A,#N/A,FALSE,"COVER1.XLS ";#N/A,#N/A,FALSE,"RACT1.XLS";#N/A,#N/A,FALSE,"RACT2.XLS";#N/A,#N/A,FALSE,"ECCMP";#N/A,#N/A,FALSE,"WELDER.XLS"}</definedName>
    <definedName name="_______k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0" hidden="1">{#N/A,#N/A,FALSE,"COVER1.XLS ";#N/A,#N/A,FALSE,"RACT1.XLS";#N/A,#N/A,FALSE,"RACT2.XLS";#N/A,#N/A,FALSE,"ECCMP";#N/A,#N/A,FALSE,"WELDER.XLS"}</definedName>
    <definedName name="_______kvs81" hidden="1">{#N/A,#N/A,FALSE,"COVER1.XLS ";#N/A,#N/A,FALSE,"RACT1.XLS";#N/A,#N/A,FALSE,"RACT2.XLS";#N/A,#N/A,FALSE,"ECCMP";#N/A,#N/A,FALSE,"WELDER.XLS"}</definedName>
    <definedName name="_______kvs9" hidden="1">{#N/A,#N/A,FALSE,"COVER1.XLS ";#N/A,#N/A,FALSE,"RACT1.XLS";#N/A,#N/A,FALSE,"RACT2.XLS";#N/A,#N/A,FALSE,"ECCMP";#N/A,#N/A,FALSE,"WELDER.XLS"}</definedName>
    <definedName name="_______lj1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pa2">[17]!_______pa2</definedName>
    <definedName name="_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PRO1">#REF!</definedName>
    <definedName name="_______r122220" hidden="1">{#N/A,#N/A,FALSE,"COVER1.XLS ";#N/A,#N/A,FALSE,"RACT1.XLS";#N/A,#N/A,FALSE,"RACT2.XLS";#N/A,#N/A,FALSE,"ECCMP";#N/A,#N/A,FALSE,"WELDER.XLS"}</definedName>
    <definedName name="_______rbl1">[8]RSS9801!#REF!</definedName>
    <definedName name="_______RBL2">#REF!</definedName>
    <definedName name="_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sap1" hidden="1">{#N/A,#N/A,FALSE,"COVER1.XLS ";#N/A,#N/A,FALSE,"RACT1.XLS";#N/A,#N/A,FALSE,"RACT2.XLS";#N/A,#N/A,FALSE,"ECCMP";#N/A,#N/A,FALSE,"WELDER.XLS"}</definedName>
    <definedName name="_______sdg5" hidden="1">{#N/A,#N/A,FALSE,"COVER.XLS";#N/A,#N/A,FALSE,"RACT1.XLS";#N/A,#N/A,FALSE,"RACT2.XLS";#N/A,#N/A,FALSE,"ECCMP";#N/A,#N/A,FALSE,"WELDER.XLS"}</definedName>
    <definedName name="_______tac2" hidden="1">{#N/A,#N/A,FALSE,"COVER1.XLS ";#N/A,#N/A,FALSE,"RACT1.XLS";#N/A,#N/A,FALSE,"RACT2.XLS";#N/A,#N/A,FALSE,"ECCMP";#N/A,#N/A,FALSE,"WELDER.XLS"}</definedName>
    <definedName name="_______TOL1">[18]B.O.Q.!$I$28</definedName>
    <definedName name="_______tol2">[14]B.O.Q.!$I$28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V1" hidden="1">{"sales",#N/A,FALSE,"SALES"}</definedName>
    <definedName name="_______wat1" hidden="1">{#N/A,#N/A,FALSE,"COVER1.XLS ";#N/A,#N/A,FALSE,"RACT1.XLS";#N/A,#N/A,FALSE,"RACT2.XLS";#N/A,#N/A,FALSE,"ECCMP";#N/A,#N/A,FALSE,"WELDER.XLS"}</definedName>
    <definedName name="______a1" hidden="1">{"cashflow",#N/A,FALSE,"CASHFLOW "}</definedName>
    <definedName name="______a10" hidden="1">{"sales",#N/A,FALSE,"SALES"}</definedName>
    <definedName name="______a2" hidden="1">{"hilight1",#N/A,FALSE,"HILIGHT1"}</definedName>
    <definedName name="______a21" hidden="1">{"hilight1",#N/A,FALSE,"HILIGHT1"}</definedName>
    <definedName name="______a212" hidden="1">{"revable",#N/A,FALSE,"REVABLE"}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om3" hidden="1">{#N/A,#N/A,FALSE,"COVER1.XLS ";#N/A,#N/A,FALSE,"RACT1.XLS";#N/A,#N/A,FALSE,"RACT2.XLS";#N/A,#N/A,FALSE,"ECCMP";#N/A,#N/A,FALSE,"WELDER.XLS"}</definedName>
    <definedName name="______cdu1" hidden="1">{#N/A,#N/A,FALSE,"COVER.XLS";#N/A,#N/A,FALSE,"RACT1.XLS";#N/A,#N/A,FALSE,"RACT2.XLS";#N/A,#N/A,FALSE,"ECCMP";#N/A,#N/A,FALSE,"WELDER.XLS"}</definedName>
    <definedName name="______DAT1">'[10]AA-1'!#REF!</definedName>
    <definedName name="______DAT10">'[10]AA-1'!#REF!</definedName>
    <definedName name="______DAT13">'[10]AA-1'!#REF!</definedName>
    <definedName name="______DAT2">'[10]AA-1'!#REF!</definedName>
    <definedName name="______DAT3">'[10]AA-1'!#REF!</definedName>
    <definedName name="______DAT5">'[10]AA-1'!#REF!</definedName>
    <definedName name="______DAT6">'[10]AA-1'!#REF!</definedName>
    <definedName name="______DAT7">'[10]AA-1'!#REF!</definedName>
    <definedName name="______DAT8">'[10]AA-1'!#REF!</definedName>
    <definedName name="______DAT9">'[10]AA-1'!#REF!</definedName>
    <definedName name="______e1">#REF!</definedName>
    <definedName name="______eee1" hidden="1">{"revsale",#N/A,FALSE,"REV-ยุพดี"}</definedName>
    <definedName name="______f1">#REF!</definedName>
    <definedName name="______f2" hidden="1">{#N/A,#N/A,FALSE,"COVER1.XLS ";#N/A,#N/A,FALSE,"RACT1.XLS";#N/A,#N/A,FALSE,"RACT2.XLS";#N/A,#N/A,FALSE,"ECCMP";#N/A,#N/A,FALSE,"WELDER.XLS"}</definedName>
    <definedName name="______g1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r1" hidden="1">{#N/A,#N/A,FALSE,"COVER1.XLS ";#N/A,#N/A,FALSE,"RACT1.XLS";#N/A,#N/A,FALSE,"RACT2.XLS";#N/A,#N/A,FALSE,"ECCMP";#N/A,#N/A,FALSE,"WELDER.XLS"}</definedName>
    <definedName name="______hr10" hidden="1">{#N/A,#N/A,FALSE,"COVER1.XLS ";#N/A,#N/A,FALSE,"RACT1.XLS";#N/A,#N/A,FALSE,"RACT2.XLS";#N/A,#N/A,FALSE,"ECCMP";#N/A,#N/A,FALSE,"WELDER.XLS"}</definedName>
    <definedName name="__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12" hidden="1">{#N/A,#N/A,FALSE,"COVER.XLS";#N/A,#N/A,FALSE,"RACT1.XLS";#N/A,#N/A,FALSE,"RACT2.XLS";#N/A,#N/A,FALSE,"ECCMP";#N/A,#N/A,FALSE,"WELDER.XLS"}</definedName>
    <definedName name="______hr13" hidden="1">{#N/A,#N/A,FALSE,"COVER.XLS";#N/A,#N/A,FALSE,"RACT1.XLS";#N/A,#N/A,FALSE,"RACT2.XLS";#N/A,#N/A,FALSE,"ECCMP";#N/A,#N/A,FALSE,"WELDER.XLS"}</definedName>
    <definedName name="__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2" hidden="1">{#N/A,#N/A,FALSE,"COVER1.XLS ";#N/A,#N/A,FALSE,"RACT1.XLS";#N/A,#N/A,FALSE,"RACT2.XLS";#N/A,#N/A,FALSE,"ECCMP";#N/A,#N/A,FALSE,"WELDER.XLS"}</definedName>
    <definedName name="______hr3" hidden="1">{#N/A,#N/A,FALSE,"COVER.XLS";#N/A,#N/A,FALSE,"RACT1.XLS";#N/A,#N/A,FALSE,"RACT2.XLS";#N/A,#N/A,FALSE,"ECCMP";#N/A,#N/A,FALSE,"WELDER.XLS"}</definedName>
    <definedName name="______hr4" hidden="1">{#N/A,#N/A,FALSE,"COVER1.XLS ";#N/A,#N/A,FALSE,"RACT1.XLS";#N/A,#N/A,FALSE,"RACT2.XLS";#N/A,#N/A,FALSE,"ECCMP";#N/A,#N/A,FALSE,"WELDER.XLS"}</definedName>
    <definedName name="__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hr9" hidden="1">{#N/A,#N/A,FALSE,"COVER1.XLS ";#N/A,#N/A,FALSE,"RACT1.XLS";#N/A,#N/A,FALSE,"RACT2.XLS";#N/A,#N/A,FALSE,"ECCMP";#N/A,#N/A,FALSE,"WELDER.XLS"}</definedName>
    <definedName name="______k1">#REF!</definedName>
    <definedName name="______kpi4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kvs9" hidden="1">{#N/A,#N/A,FALSE,"COVER1.XLS ";#N/A,#N/A,FALSE,"RACT1.XLS";#N/A,#N/A,FALSE,"RACT2.XLS";#N/A,#N/A,FALSE,"ECCMP";#N/A,#N/A,FALSE,"WELDER.XLS"}</definedName>
    <definedName name="______lj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l1" hidden="1">{"sales",#N/A,FALSE,"SALES"}</definedName>
    <definedName name="______MB2" hidden="1">{#N/A,#N/A,FALSE,"COVER.XLS";#N/A,#N/A,FALSE,"RACT1.XLS";#N/A,#N/A,FALSE,"RACT2.XLS";#N/A,#N/A,FALSE,"ECCMP";#N/A,#N/A,FALSE,"WELDER.XLS"}</definedName>
    <definedName name="_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_pa2">[17]!______pa2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RO1">#REF!</definedName>
    <definedName name="______r122220" hidden="1">{#N/A,#N/A,FALSE,"COVER1.XLS ";#N/A,#N/A,FALSE,"RACT1.XLS";#N/A,#N/A,FALSE,"RACT2.XLS";#N/A,#N/A,FALSE,"ECCMP";#N/A,#N/A,FALSE,"WELDER.XLS"}</definedName>
    <definedName name="______rbl1">[8]RSS9801!#REF!</definedName>
    <definedName name="______RBL2">#REF!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sap1" hidden="1">{#N/A,#N/A,FALSE,"COVER1.XLS ";#N/A,#N/A,FALSE,"RACT1.XLS";#N/A,#N/A,FALSE,"RACT2.XLS";#N/A,#N/A,FALSE,"ECCMP";#N/A,#N/A,FALSE,"WELDER.XLS"}</definedName>
    <definedName name="______sdg5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OL1">[18]B.O.Q.!$I$28</definedName>
    <definedName name="______tol2">[14]B.O.Q.!$I$28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V1" hidden="1">{"sales",#N/A,FALSE,"SALES"}</definedName>
    <definedName name="______wat1" hidden="1">{#N/A,#N/A,FALSE,"COVER1.XLS ";#N/A,#N/A,FALSE,"RACT1.XLS";#N/A,#N/A,FALSE,"RACT2.XLS";#N/A,#N/A,FALSE,"ECCMP";#N/A,#N/A,FALSE,"WELDER.XLS"}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21" hidden="1">{"hilight1",#N/A,FALSE,"HILIGHT1"}</definedName>
    <definedName name="_____a212" hidden="1">{"revable",#N/A,FALSE,"REVABLE"}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DD1">#N/A</definedName>
    <definedName name="_____ADD2">#N/A</definedName>
    <definedName name="_____cpd1">#REF!</definedName>
    <definedName name="_____cpd2">#REF!</definedName>
    <definedName name="_____cpd3">#REF!</definedName>
    <definedName name="_____DAT1">'[9]AA-1'!#REF!</definedName>
    <definedName name="_____DAT10">'[9]AA-1'!#REF!</definedName>
    <definedName name="_____DAT13">'[9]AA-1'!#REF!</definedName>
    <definedName name="_____DAT2">'[9]AA-1'!#REF!</definedName>
    <definedName name="_____DAT3">'[9]AA-1'!#REF!</definedName>
    <definedName name="_____DAT5">'[9]AA-1'!#REF!</definedName>
    <definedName name="_____DAT6">'[9]AA-1'!#REF!</definedName>
    <definedName name="_____DAT7">'[9]AA-1'!#REF!</definedName>
    <definedName name="_____DAT8">'[9]AA-1'!#REF!</definedName>
    <definedName name="_____DAT9">'[9]AA-1'!#REF!</definedName>
    <definedName name="_____e1">#REF!</definedName>
    <definedName name="_____eee1" hidden="1">{"revsale",#N/A,FALSE,"REV-ยุพดี"}</definedName>
    <definedName name="_____f1">#REF!</definedName>
    <definedName name="_____f2" hidden="1">{#N/A,#N/A,FALSE,"COVER1.XLS ";#N/A,#N/A,FALSE,"RACT1.XLS";#N/A,#N/A,FALSE,"RACT2.XLS";#N/A,#N/A,FALSE,"ECCMP";#N/A,#N/A,FALSE,"WELDER.XLS"}</definedName>
    <definedName name="_____g1">#REF!</definedName>
    <definedName name="_____giu9" hidden="1">{#N/A,#N/A,FALSE,"COVER.XLS";#N/A,#N/A,FALSE,"RACT1.XLS";#N/A,#N/A,FALSE,"RACT2.XLS";#N/A,#N/A,FALSE,"ECCMP";#N/A,#N/A,FALSE,"WELDER.XLS"}</definedName>
    <definedName name="_____h1">#REF!</definedName>
    <definedName name="_____k1">#REF!</definedName>
    <definedName name="_____kpi4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l1" hidden="1">{"sales",#N/A,FALSE,"SALES"}</definedName>
    <definedName name="_____MB2" hidden="1">{#N/A,#N/A,FALSE,"COVER.XLS";#N/A,#N/A,FALSE,"RACT1.XLS";#N/A,#N/A,FALSE,"RACT2.XLS";#N/A,#N/A,FALSE,"ECCMP";#N/A,#N/A,FALSE,"WELDER.XLS"}</definedName>
    <definedName name="_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_pa2">[17]!_____pa2</definedName>
    <definedName name="_____PRO1">#REF!</definedName>
    <definedName name="_____rbl1">[8]RSS9801!#REF!</definedName>
    <definedName name="_____RBL2">#REF!</definedName>
    <definedName name="_____tac2" hidden="1">{#N/A,#N/A,FALSE,"COVER1.XLS ";#N/A,#N/A,FALSE,"RACT1.XLS";#N/A,#N/A,FALSE,"RACT2.XLS";#N/A,#N/A,FALSE,"ECCMP";#N/A,#N/A,FALSE,"WELDER.XLS"}</definedName>
    <definedName name="_____TOL1">[20]B.O.Q.!$I$28</definedName>
    <definedName name="_____tol2">[21]B.O.Q.!$I$28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V1" hidden="1">{"sales",#N/A,FALSE,"SALES"}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21" hidden="1">{"hilight1",#N/A,FALSE,"HILIGHT1"}</definedName>
    <definedName name="____a212" hidden="1">{"revable",#N/A,FALSE,"REVABLE"}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om3" hidden="1">{#N/A,#N/A,FALSE,"COVER1.XLS ";#N/A,#N/A,FALSE,"RACT1.XLS";#N/A,#N/A,FALSE,"RACT2.XLS";#N/A,#N/A,FALSE,"ECCMP";#N/A,#N/A,FALSE,"WELDER.XLS"}</definedName>
    <definedName name="____cdu1" hidden="1">{#N/A,#N/A,FALSE,"COVER.XLS";#N/A,#N/A,FALSE,"RACT1.XLS";#N/A,#N/A,FALSE,"RACT2.XLS";#N/A,#N/A,FALSE,"ECCMP";#N/A,#N/A,FALSE,"WELDER.XLS"}</definedName>
    <definedName name="____cpd1">#REF!</definedName>
    <definedName name="____cpd2">#REF!</definedName>
    <definedName name="____cpd3">#REF!</definedName>
    <definedName name="____DAT1">'[10]AA-1'!#REF!</definedName>
    <definedName name="____DAT10">'[10]AA-1'!#REF!</definedName>
    <definedName name="____DAT13">'[10]AA-1'!#REF!</definedName>
    <definedName name="____DAT2">'[10]AA-1'!#REF!</definedName>
    <definedName name="____DAT3">'[10]AA-1'!#REF!</definedName>
    <definedName name="____DAT5">'[10]AA-1'!#REF!</definedName>
    <definedName name="____DAT6">'[10]AA-1'!#REF!</definedName>
    <definedName name="____DAT7">'[10]AA-1'!#REF!</definedName>
    <definedName name="____DAT8">'[10]AA-1'!#REF!</definedName>
    <definedName name="____DAT9">'[10]AA-1'!#REF!</definedName>
    <definedName name="____e1">#REF!</definedName>
    <definedName name="____eee1" hidden="1">{"revsale",#N/A,FALSE,"REV-ยุพดี"}</definedName>
    <definedName name="____f1">#REF!</definedName>
    <definedName name="____f2" hidden="1">{#N/A,#N/A,FALSE,"COVER1.XLS ";#N/A,#N/A,FALSE,"RACT1.XLS";#N/A,#N/A,FALSE,"RACT2.XLS";#N/A,#N/A,FALSE,"ECCMP";#N/A,#N/A,FALSE,"WELDER.XLS"}</definedName>
    <definedName name="____g1">#REF!</definedName>
    <definedName name="____giu9" hidden="1">{#N/A,#N/A,FALSE,"COVER.XLS";#N/A,#N/A,FALSE,"RACT1.XLS";#N/A,#N/A,FALSE,"RACT2.XLS";#N/A,#N/A,FALSE,"ECCMP";#N/A,#N/A,FALSE,"WELDER.XLS"}</definedName>
    <definedName name="____h1">#REF!</definedName>
    <definedName name="____hr1" hidden="1">{#N/A,#N/A,FALSE,"COVER1.XLS ";#N/A,#N/A,FALSE,"RACT1.XLS";#N/A,#N/A,FALSE,"RACT2.XLS";#N/A,#N/A,FALSE,"ECCMP";#N/A,#N/A,FALSE,"WELDER.XLS"}</definedName>
    <definedName name="____hr10" hidden="1">{#N/A,#N/A,FALSE,"COVER1.XLS ";#N/A,#N/A,FALSE,"RACT1.XLS";#N/A,#N/A,FALSE,"RACT2.XLS";#N/A,#N/A,FALSE,"ECCMP";#N/A,#N/A,FALSE,"WELDER.XLS"}</definedName>
    <definedName name="__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12" hidden="1">{#N/A,#N/A,FALSE,"COVER.XLS";#N/A,#N/A,FALSE,"RACT1.XLS";#N/A,#N/A,FALSE,"RACT2.XLS";#N/A,#N/A,FALSE,"ECCMP";#N/A,#N/A,FALSE,"WELDER.XLS"}</definedName>
    <definedName name="____hr13" hidden="1">{#N/A,#N/A,FALSE,"COVER.XLS";#N/A,#N/A,FALSE,"RACT1.XLS";#N/A,#N/A,FALSE,"RACT2.XLS";#N/A,#N/A,FALSE,"ECCMP";#N/A,#N/A,FALSE,"WELDER.XLS"}</definedName>
    <definedName name="__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2" hidden="1">{#N/A,#N/A,FALSE,"COVER1.XLS ";#N/A,#N/A,FALSE,"RACT1.XLS";#N/A,#N/A,FALSE,"RACT2.XLS";#N/A,#N/A,FALSE,"ECCMP";#N/A,#N/A,FALSE,"WELDER.XLS"}</definedName>
    <definedName name="____hr3" hidden="1">{#N/A,#N/A,FALSE,"COVER.XLS";#N/A,#N/A,FALSE,"RACT1.XLS";#N/A,#N/A,FALSE,"RACT2.XLS";#N/A,#N/A,FALSE,"ECCMP";#N/A,#N/A,FALSE,"WELDER.XLS"}</definedName>
    <definedName name="____hr4" hidden="1">{#N/A,#N/A,FALSE,"COVER1.XLS ";#N/A,#N/A,FALSE,"RACT1.XLS";#N/A,#N/A,FALSE,"RACT2.XLS";#N/A,#N/A,FALSE,"ECCMP";#N/A,#N/A,FALSE,"WELDER.XLS"}</definedName>
    <definedName name="__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hr9" hidden="1">{#N/A,#N/A,FALSE,"COVER1.XLS ";#N/A,#N/A,FALSE,"RACT1.XLS";#N/A,#N/A,FALSE,"RACT2.XLS";#N/A,#N/A,FALSE,"ECCMP";#N/A,#N/A,FALSE,"WELDER.XLS"}</definedName>
    <definedName name="____k1">#REF!</definedName>
    <definedName name="____kpi4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kvs9" hidden="1">{#N/A,#N/A,FALSE,"COVER1.XLS ";#N/A,#N/A,FALSE,"RACT1.XLS";#N/A,#N/A,FALSE,"RACT2.XLS";#N/A,#N/A,FALSE,"ECCMP";#N/A,#N/A,FALSE,"WELDER.XLS"}</definedName>
    <definedName name="____lj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l1" hidden="1">{"sales",#N/A,FALSE,"SALES"}</definedName>
    <definedName name="____M5" hidden="1">{#N/A,#N/A,TRUE,"SUM";#N/A,#N/A,TRUE,"EE";#N/A,#N/A,TRUE,"AC";#N/A,#N/A,TRUE,"SN"}</definedName>
    <definedName name="____MB2" hidden="1">{#N/A,#N/A,FALSE,"COVER.XLS";#N/A,#N/A,FALSE,"RACT1.XLS";#N/A,#N/A,FALSE,"RACT2.XLS";#N/A,#N/A,FALSE,"ECCMP";#N/A,#N/A,FALSE,"WELDER.XLS"}</definedName>
    <definedName name="_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_OBJ2005">#REF!</definedName>
    <definedName name="____pa2">[17]!____pa2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RO1">#REF!</definedName>
    <definedName name="____r122220" hidden="1">{#N/A,#N/A,FALSE,"COVER1.XLS ";#N/A,#N/A,FALSE,"RACT1.XLS";#N/A,#N/A,FALSE,"RACT2.XLS";#N/A,#N/A,FALSE,"ECCMP";#N/A,#N/A,FALSE,"WELDER.XLS"}</definedName>
    <definedName name="____rbl1">[8]RSS9801!#REF!</definedName>
    <definedName name="____RBL2">#REF!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ub1">[22]db!$C$15,[22]db!$B$14,[22]db!$B$12</definedName>
    <definedName name="____sap1" hidden="1">{#N/A,#N/A,FALSE,"COVER1.XLS ";#N/A,#N/A,FALSE,"RACT1.XLS";#N/A,#N/A,FALSE,"RACT2.XLS";#N/A,#N/A,FALSE,"ECCMP";#N/A,#N/A,FALSE,"WELDER.XLS"}</definedName>
    <definedName name="____sdg5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'[23]PS-1995'!#REF!</definedName>
    <definedName name="____TOL1">[13]B.O.Q.!$I$28</definedName>
    <definedName name="____tol2">[19]B.O.Q.!$I$28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V1" hidden="1">{"sales",#N/A,FALSE,"SALES"}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t1" hidden="1">{#N/A,#N/A,FALSE,"COVER1.XLS ";#N/A,#N/A,FALSE,"RACT1.XLS";#N/A,#N/A,FALSE,"RACT2.XLS";#N/A,#N/A,FALSE,"ECCMP";#N/A,#N/A,FALSE,"WELDER.XLS"}</definedName>
    <definedName name="____WK40">[24]Order_Nov_w45!$A$60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21" hidden="1">{"hilight1",#N/A,FALSE,"HILIGHT1"}</definedName>
    <definedName name="___a212" hidden="1">{"revable",#N/A,FALSE,"REVABLE"}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om3" hidden="1">{#N/A,#N/A,FALSE,"COVER1.XLS ";#N/A,#N/A,FALSE,"RACT1.XLS";#N/A,#N/A,FALSE,"RACT2.XLS";#N/A,#N/A,FALSE,"ECCMP";#N/A,#N/A,FALSE,"WELDER.XLS"}</definedName>
    <definedName name="___cdu1" hidden="1">{#N/A,#N/A,FALSE,"COVER.XLS";#N/A,#N/A,FALSE,"RACT1.XLS";#N/A,#N/A,FALSE,"RACT2.XLS";#N/A,#N/A,FALSE,"ECCMP";#N/A,#N/A,FALSE,"WELDER.XLS"}</definedName>
    <definedName name="___cpd1">#REF!</definedName>
    <definedName name="___cpd2">#REF!</definedName>
    <definedName name="___cpd3">#REF!</definedName>
    <definedName name="___D111486">#REF!</definedName>
    <definedName name="___DAT1">'[10]AA-1'!#REF!</definedName>
    <definedName name="___DAT10">'[10]AA-1'!#REF!</definedName>
    <definedName name="___DAT13">'[10]AA-1'!#REF!</definedName>
    <definedName name="___DAT2">'[10]AA-1'!#REF!</definedName>
    <definedName name="___DAT3">'[10]AA-1'!#REF!</definedName>
    <definedName name="___DAT5">'[10]AA-1'!#REF!</definedName>
    <definedName name="___DAT6">'[10]AA-1'!#REF!</definedName>
    <definedName name="___DAT7">'[10]AA-1'!#REF!</definedName>
    <definedName name="___DAT8">'[10]AA-1'!#REF!</definedName>
    <definedName name="___DAT9">'[10]AA-1'!#REF!</definedName>
    <definedName name="___e1">#REF!</definedName>
    <definedName name="___eee1" hidden="1">{"revsale",#N/A,FALSE,"REV-ยุพดี"}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AX2" hidden="1">[25]BRIXCUV!$R$23:$W$23</definedName>
    <definedName name="___g1">#REF!</definedName>
    <definedName name="___giu9" hidden="1">{#N/A,#N/A,FALSE,"COVER.XLS";#N/A,#N/A,FALSE,"RACT1.XLS";#N/A,#N/A,FALSE,"RACT2.XLS";#N/A,#N/A,FALSE,"ECCMP";#N/A,#N/A,FALSE,"WELDER.XLS"}</definedName>
    <definedName name="___h1">#REF!</definedName>
    <definedName name="___k1">#REF!</definedName>
    <definedName name="___khu8">#REF!</definedName>
    <definedName name="___kpi4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kvs9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l1" hidden="1">{"sales",#N/A,FALSE,"SALES"}</definedName>
    <definedName name="___LT1098">[26]BUDGET!#REF!</definedName>
    <definedName name="___LT1137">[26]BUDGET!#REF!</definedName>
    <definedName name="___LT8888">'[27]FG-ISSUED'!#REF!</definedName>
    <definedName name="___M5" hidden="1">{#N/A,#N/A,TRUE,"SUM";#N/A,#N/A,TRUE,"EE";#N/A,#N/A,TRUE,"AC";#N/A,#N/A,TRUE,"SN"}</definedName>
    <definedName name="___MB2" hidden="1">{#N/A,#N/A,FALSE,"COVER.XLS";#N/A,#N/A,FALSE,"RACT1.XLS";#N/A,#N/A,FALSE,"RACT2.XLS";#N/A,#N/A,FALSE,"ECCMP";#N/A,#N/A,FALSE,"WELDER.XLS"}</definedName>
    <definedName name="_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_OBJ2005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RO1">#REF!</definedName>
    <definedName name="___r122220" hidden="1">{#N/A,#N/A,FALSE,"COVER1.XLS ";#N/A,#N/A,FALSE,"RACT1.XLS";#N/A,#N/A,FALSE,"RACT2.XLS";#N/A,#N/A,FALSE,"ECCMP";#N/A,#N/A,FALSE,"WELDER.XLS"}</definedName>
    <definedName name="___rbl1">[8]RSS9801!#REF!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M2081">#REF!</definedName>
    <definedName name="___rub1">[22]db!$C$15,[22]db!$B$14,[22]db!$B$12</definedName>
    <definedName name="___sap1" hidden="1">{#N/A,#N/A,FALSE,"COVER1.XLS ";#N/A,#N/A,FALSE,"RACT1.XLS";#N/A,#N/A,FALSE,"RACT2.XLS";#N/A,#N/A,FALSE,"ECCMP";#N/A,#N/A,FALSE,"WELDER.XLS"}</definedName>
    <definedName name="___sdg5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'[23]PS-1995'!#REF!</definedName>
    <definedName name="___TOL1">[20]B.O.Q.!$I$28</definedName>
    <definedName name="___tol2">[28]B.O.Q.!$I$28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V1" hidden="1">{"sales",#N/A,FALSE,"SALES"}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[29]Order_Nov_w45!$A$60</definedName>
    <definedName name="__12_0_0_F" hidden="1">[5]DETAIL!#REF!</definedName>
    <definedName name="__123Graph_A" hidden="1">[30]AM_COST!#REF!</definedName>
    <definedName name="__123Graph_D" hidden="1">[31]A!#REF!</definedName>
    <definedName name="__15_0_0_F" hidden="1">[5]DETAIL!#REF!</definedName>
    <definedName name="__3_?????">'[7]?????'!$C$6:$C$34</definedName>
    <definedName name="__3_0_0_F" hidden="1">[5]DETAIL!#REF!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21" hidden="1">{"hilight1",#N/A,FALSE,"HILIGHT1"}</definedName>
    <definedName name="__a212" hidden="1">{"revable",#N/A,FALSE,"REVABLE"}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bag1">#REF!</definedName>
    <definedName name="__bag2">#REF!</definedName>
    <definedName name="__bag3">#REF!</definedName>
    <definedName name="__bag4">#REF!</definedName>
    <definedName name="__bag5">#REF!</definedName>
    <definedName name="__bag6">#REF!</definedName>
    <definedName name="__bag7">#REF!</definedName>
    <definedName name="__box1">#REF!</definedName>
    <definedName name="__box2">#REF!</definedName>
    <definedName name="__box3">#REF!</definedName>
    <definedName name="__box4">#REF!</definedName>
    <definedName name="__box5">#REF!</definedName>
    <definedName name="__box6">#REF!</definedName>
    <definedName name="__box7">#REF!</definedName>
    <definedName name="__box8">#REF!</definedName>
    <definedName name="__cdu1" hidden="1">{#N/A,#N/A,FALSE,"COVER.XLS";#N/A,#N/A,FALSE,"RACT1.XLS";#N/A,#N/A,FALSE,"RACT2.XLS";#N/A,#N/A,FALSE,"ECCMP";#N/A,#N/A,FALSE,"WELDER.XLS"}</definedName>
    <definedName name="__cpd1">#REF!</definedName>
    <definedName name="__cpd2">#REF!</definedName>
    <definedName name="__cpd3">#REF!</definedName>
    <definedName name="__ctn1">#REF!</definedName>
    <definedName name="__ctn10">#REF!</definedName>
    <definedName name="__ctn11">#REF!</definedName>
    <definedName name="__ctn12">#REF!</definedName>
    <definedName name="__ctn13">#REF!</definedName>
    <definedName name="__ctn14">#REF!</definedName>
    <definedName name="__ctn15">#REF!</definedName>
    <definedName name="__ctn2">#REF!</definedName>
    <definedName name="__ctn3">#REF!</definedName>
    <definedName name="__ctn4">#REF!</definedName>
    <definedName name="__ctn5">#REF!</definedName>
    <definedName name="__ctn6">#REF!</definedName>
    <definedName name="__ctn7">#REF!</definedName>
    <definedName name="__ctn8">#REF!</definedName>
    <definedName name="__ctn9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>#REF!</definedName>
    <definedName name="__eee1" hidden="1">{"revsale",#N/A,FALSE,"REV-ยุพดี"}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1">#REF!</definedName>
    <definedName name="__f2" hidden="1">{#N/A,#N/A,FALSE,"COVER1.XLS ";#N/A,#N/A,FALSE,"RACT1.XLS";#N/A,#N/A,FALSE,"RACT2.XLS";#N/A,#N/A,FALSE,"ECCMP";#N/A,#N/A,FALSE,"WELDER.XLS"}</definedName>
    <definedName name="__FAX2" hidden="1">[32]BRIXCUV!$R$23:$W$23</definedName>
    <definedName name="__FG5" hidden="1">{"cashflow",#N/A,FALSE,"cash flow"}</definedName>
    <definedName name="__g1">#REF!</definedName>
    <definedName name="__giu9" hidden="1">{#N/A,#N/A,FALSE,"COVER.XLS";#N/A,#N/A,FALSE,"RACT1.XLS";#N/A,#N/A,FALSE,"RACT2.XLS";#N/A,#N/A,FALSE,"ECCMP";#N/A,#N/A,FALSE,"WELDER.XLS"}</definedName>
    <definedName name="__h1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ntlFixup" hidden="1">TRUE</definedName>
    <definedName name="__JJ1">[33]เครื่องมือ!$K$391</definedName>
    <definedName name="__JJ2">[34]อาคาร!$K$19</definedName>
    <definedName name="__k1">#REF!</definedName>
    <definedName name="__khu8">#REF!</definedName>
    <definedName name="__kkk1" hidden="1">#REF!</definedName>
    <definedName name="__kpi4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vs9" hidden="1">{#N/A,#N/A,FALSE,"COVER1.XLS ";#N/A,#N/A,FALSE,"RACT1.XLS";#N/A,#N/A,FALSE,"RACT2.XLS";#N/A,#N/A,FALSE,"ECCMP";#N/A,#N/A,FALSE,"WELDER.XLS"}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l1" hidden="1">{"sales",#N/A,FALSE,"SALES"}</definedName>
    <definedName name="__LT1098">[26]BUDGET!#REF!</definedName>
    <definedName name="__LT1137">[26]BUDGET!#REF!</definedName>
    <definedName name="__LT8888">'[27]FG-ISSUED'!#REF!</definedName>
    <definedName name="__M5" hidden="1">{#N/A,#N/A,TRUE,"SUM";#N/A,#N/A,TRUE,"EE";#N/A,#N/A,TRUE,"AC";#N/A,#N/A,TRUE,"SN"}</definedName>
    <definedName name="__MB2" hidden="1">{#N/A,#N/A,FALSE,"COVER.XLS";#N/A,#N/A,FALSE,"RACT1.XLS";#N/A,#N/A,FALSE,"RACT2.XLS";#N/A,#N/A,FALSE,"ECCMP";#N/A,#N/A,FALSE,"WELDER.XLS"}</definedName>
    <definedName name="__N6">[35]DEP12!#REF!</definedName>
    <definedName name="_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_OA1">#REF!</definedName>
    <definedName name="__OA2">#REF!</definedName>
    <definedName name="__OBJ2005">#REF!</definedName>
    <definedName name="__OC1">#REF!</definedName>
    <definedName name="__OC2">#REF!</definedName>
    <definedName name="__ON1">#REF!</definedName>
    <definedName name="__pa2">#N/A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RO1">#REF!</definedName>
    <definedName name="__Q3">IF([36]!Loan_Amount*[37]!Interest_Rate*[37]!Loan_Years*[37]!Loan_Start&gt;0,1,0)</definedName>
    <definedName name="__r122220" hidden="1">{#N/A,#N/A,FALSE,"COVER1.XLS ";#N/A,#N/A,FALSE,"RACT1.XLS";#N/A,#N/A,FALSE,"RACT2.XLS";#N/A,#N/A,FALSE,"ECCMP";#N/A,#N/A,FALSE,"WELDER.XLS"}</definedName>
    <definedName name="__rbl1">[8]RSS9801!#REF!</definedName>
    <definedName name="__RBL2">#REF!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M2081">#REF!</definedName>
    <definedName name="__rub1">[22]db!$C$15,[22]db!$B$14,[22]db!$B$12</definedName>
    <definedName name="__sap1" hidden="1">{#N/A,#N/A,FALSE,"COVER1.XLS ";#N/A,#N/A,FALSE,"RACT1.XLS";#N/A,#N/A,FALSE,"RACT2.XLS";#N/A,#N/A,FALSE,"ECCMP";#N/A,#N/A,FALSE,"WELDER.XLS"}</definedName>
    <definedName name="__sdg5" hidden="1">{#N/A,#N/A,FALSE,"COVER.XLS";#N/A,#N/A,FALSE,"RACT1.XLS";#N/A,#N/A,FALSE,"RACT2.XLS";#N/A,#N/A,FALSE,"ECCMP";#N/A,#N/A,FALSE,"WELDER.XLS"}</definedName>
    <definedName name="__SM1" hidden="1">{#N/A,#N/A,FALSE,"FSLN By Segment";#N/A,#N/A,FALSE,"FSLN By OC"}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c2" hidden="1">{#N/A,#N/A,FALSE,"COVER1.XLS ";#N/A,#N/A,FALSE,"RACT1.XLS";#N/A,#N/A,FALSE,"RACT2.XLS";#N/A,#N/A,FALSE,"ECCMP";#N/A,#N/A,FALSE,"WELDER.XLS"}</definedName>
    <definedName name="__TOL1">[13]B.O.Q.!$I$28</definedName>
    <definedName name="__tol2">[21]B.O.Q.!$I$28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V1" hidden="1">{"sales",#N/A,FALSE,"SALES"}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t1" hidden="1">{#N/A,#N/A,FALSE,"COVER1.XLS ";#N/A,#N/A,FALSE,"RACT1.XLS";#N/A,#N/A,FALSE,"RACT2.XLS";#N/A,#N/A,FALSE,"ECCMP";#N/A,#N/A,FALSE,"WELDER.XLS"}</definedName>
    <definedName name="__WK40">[38]Order_Nov_w45!$A$60</definedName>
    <definedName name="__WN1">#REF!</definedName>
    <definedName name="__WN2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z1">#N/A</definedName>
    <definedName name="_09_12_04_0">#REF!</definedName>
    <definedName name="_1">#REF!</definedName>
    <definedName name="_1__123Graph_AC04C_ALL_L1" hidden="1">[39]MOTO!#REF!</definedName>
    <definedName name="_1_0_0_F" hidden="1">[5]DETAIL!#REF!</definedName>
    <definedName name="_1_209_12_04_0">#REF!</definedName>
    <definedName name="_10">#REF!</definedName>
    <definedName name="_10___123Graph_BChart_1" hidden="1">[25]BRIXCUV!$R$24:$W$24</definedName>
    <definedName name="_10__123Graph_AC04C_FF_L" hidden="1">[39]MOTO!#REF!</definedName>
    <definedName name="_10__123Graph_AC04C_FR_T2" hidden="1">[39]MOTO!#REF!</definedName>
    <definedName name="_10_0_0_F" hidden="1">[5]DETAIL!#REF!</definedName>
    <definedName name="_100">#REF!</definedName>
    <definedName name="_11">#REF!</definedName>
    <definedName name="_11_____0_0_F" hidden="1">[5]DETAIL!#REF!</definedName>
    <definedName name="_11___123Graph_CChart_1" hidden="1">[25]BRIXCUV!$R$25:$W$25</definedName>
    <definedName name="_11__123Graph_Aｸﾞﾗﾌ_1" hidden="1">#REF!</definedName>
    <definedName name="_12">#REF!</definedName>
    <definedName name="_12____0_0_F" hidden="1">[5]DETAIL!#REF!</definedName>
    <definedName name="_12__123Graph_AC04C_FF_T" hidden="1">[39]MOTO!#REF!</definedName>
    <definedName name="_12__123Graph_Aｸﾞﾗﾌ_2" hidden="1">#REF!</definedName>
    <definedName name="_12_0_0_F" hidden="1">[5]DETAIL!#REF!</definedName>
    <definedName name="_13">#REF!</definedName>
    <definedName name="_13___0_0_F" hidden="1">[5]DETAIL!#REF!</definedName>
    <definedName name="_13__123Graph_Aｸﾞﾗﾌ_3" hidden="1">#REF!</definedName>
    <definedName name="_13_0_0_F" hidden="1">[5]DETAIL!#REF!</definedName>
    <definedName name="_14">#REF!</definedName>
    <definedName name="_14__0_0_F" hidden="1">[5]DETAIL!#REF!</definedName>
    <definedName name="_14__123Graph_AC04C_FR_L1" hidden="1">[39]MOTO!#REF!</definedName>
    <definedName name="_14__123Graph_Aｸﾞﾗﾌ_4" hidden="1">#REF!</definedName>
    <definedName name="_15">#REF!</definedName>
    <definedName name="_15__123Graph_Bｸﾞﾗﾌ_1" hidden="1">#REF!</definedName>
    <definedName name="_15_0_0_F" hidden="1">[5]DETAIL!#REF!</definedName>
    <definedName name="_16">#REF!</definedName>
    <definedName name="_16__123Graph_AC04C_FR_L2" hidden="1">[39]MOTO!#REF!</definedName>
    <definedName name="_16__123Graph_Bｸﾞﾗﾌ_2" hidden="1">#REF!</definedName>
    <definedName name="_17">#REF!</definedName>
    <definedName name="_17__123Graph_Bｸﾞﾗﾌ_3" hidden="1">#REF!</definedName>
    <definedName name="_18">#REF!</definedName>
    <definedName name="_18__123Graph_AC04C_FR_T1" hidden="1">[39]MOTO!#REF!</definedName>
    <definedName name="_18__123Graph_Bｸﾞﾗﾌ_4" hidden="1">#REF!</definedName>
    <definedName name="_18_0_0_F" hidden="1">[5]DETAIL!#REF!</definedName>
    <definedName name="_19">#REF!</definedName>
    <definedName name="_19__123Graph_Cｸﾞﾗﾌ_1" hidden="1">#REF!</definedName>
    <definedName name="_19_0_0_F" hidden="1">[5]DETAIL!#REF!</definedName>
    <definedName name="_198">#REF!</definedName>
    <definedName name="_2">[40]B1!#REF!</definedName>
    <definedName name="_2__123Graph_AC04C_ALL_L1" hidden="1">[39]MOTO!#REF!</definedName>
    <definedName name="_2__123Graph_AC04C_ALL_L2" hidden="1">[39]MOTO!#REF!</definedName>
    <definedName name="_2__123Graph_AChart_1" hidden="1">[32]BRIXCUV!$R$23:$W$23</definedName>
    <definedName name="_20">#REF!</definedName>
    <definedName name="_20__123Graph_AC04C_FR_T2" hidden="1">[39]MOTO!#REF!</definedName>
    <definedName name="_20__123Graph_Cｸﾞﾗﾌ_2" hidden="1">#REF!</definedName>
    <definedName name="_20F" hidden="1">[5]DETAIL!#REF!</definedName>
    <definedName name="_21">[41]REPORT!#REF!</definedName>
    <definedName name="_21__123Graph_Aｸﾞﾗﾌ_1" hidden="1">#REF!</definedName>
    <definedName name="_21__123Graph_Cｸﾞﾗﾌ_3" hidden="1">#REF!</definedName>
    <definedName name="_21_0_0_F" hidden="1">[5]DETAIL!#REF!</definedName>
    <definedName name="_22__123Graph_Aｸﾞﾗﾌ_2" hidden="1">#REF!</definedName>
    <definedName name="_22__123Graph_Cｸﾞﾗﾌ_4" hidden="1">#REF!</definedName>
    <definedName name="_23__123Graph_Aｸﾞﾗﾌ_3" hidden="1">#REF!</definedName>
    <definedName name="_23__123Graph_Dｸﾞﾗﾌ_1" hidden="1">#REF!</definedName>
    <definedName name="_24__123Graph_Aｸﾞﾗﾌ_4" hidden="1">#REF!</definedName>
    <definedName name="_24__123Graph_Dｸﾞﾗﾌ_2" hidden="1">#REF!</definedName>
    <definedName name="_25__123Graph_Bｸﾞﾗﾌ_1" hidden="1">#REF!</definedName>
    <definedName name="_25__123Graph_Dｸﾞﾗﾌ_3" hidden="1">#REF!</definedName>
    <definedName name="_256">#REF!</definedName>
    <definedName name="_25F" hidden="1">[5]DETAIL!#REF!</definedName>
    <definedName name="_26__123Graph_Bｸﾞﾗﾌ_2" hidden="1">#REF!</definedName>
    <definedName name="_26__123Graph_Dｸﾞﾗﾌ_4" hidden="1">#REF!</definedName>
    <definedName name="_27__123Graph_Bｸﾞﾗﾌ_3" hidden="1">#REF!</definedName>
    <definedName name="_27__123Graph_Eｸﾞﾗﾌ_1" hidden="1">#REF!</definedName>
    <definedName name="_28__123Graph_Bｸﾞﾗﾌ_4" hidden="1">#REF!</definedName>
    <definedName name="_28__123Graph_Eｸﾞﾗﾌ_2" hidden="1">#REF!</definedName>
    <definedName name="_29__123Graph_Cｸﾞﾗﾌ_1" hidden="1">#REF!</definedName>
    <definedName name="_29__123Graph_Eｸﾞﾗﾌ_3" hidden="1">#REF!</definedName>
    <definedName name="_3_?????">'[6]?????'!$C$6:$C$34</definedName>
    <definedName name="_3__123Graph_AC04C_ALL_T1" hidden="1">[39]MOTO!#REF!</definedName>
    <definedName name="_3__123Graph_BChart_1" hidden="1">[32]BRIXCUV!$R$24:$W$24</definedName>
    <definedName name="_3_0_0_F" hidden="1">[5]DETAIL!#REF!</definedName>
    <definedName name="_30__123Graph_Cｸﾞﾗﾌ_2" hidden="1">#REF!</definedName>
    <definedName name="_30__123Graph_Eｸﾞﾗﾌ_4" hidden="1">#REF!</definedName>
    <definedName name="_31__123Graph_Cｸﾞﾗﾌ_3" hidden="1">#REF!</definedName>
    <definedName name="_31__123Graph_Fｸﾞﾗﾌ_1" hidden="1">#REF!</definedName>
    <definedName name="_31_0_0_F" hidden="1">[5]DETAIL!#REF!</definedName>
    <definedName name="_32__123Graph_Cｸﾞﾗﾌ_4" hidden="1">#REF!</definedName>
    <definedName name="_32__123Graph_Fｸﾞﾗﾌ_2" hidden="1">#REF!</definedName>
    <definedName name="_33__123Graph_Dｸﾞﾗﾌ_1" hidden="1">#REF!</definedName>
    <definedName name="_33__123Graph_Fｸﾞﾗﾌ_3" hidden="1">#REF!</definedName>
    <definedName name="_34__123Graph_Dｸﾞﾗﾌ_2" hidden="1">#REF!</definedName>
    <definedName name="_34__123Graph_Fｸﾞﾗﾌ_4" hidden="1">#REF!</definedName>
    <definedName name="_35__123Graph_Dｸﾞﾗﾌ_3" hidden="1">#REF!</definedName>
    <definedName name="_35__123Graph_LBL_AC04C_FF_L" hidden="1">[39]MOTO!#REF!</definedName>
    <definedName name="_36__123Graph_Dｸﾞﾗﾌ_4" hidden="1">#REF!</definedName>
    <definedName name="_36__123Graph_LBL_AC04C_FF_T" hidden="1">[39]MOTO!#REF!</definedName>
    <definedName name="_37__123Graph_Eｸﾞﾗﾌ_1" hidden="1">#REF!</definedName>
    <definedName name="_37__123Graph_LBL_AC04C_FR_L1" hidden="1">[39]MOTO!#REF!</definedName>
    <definedName name="_38__123Graph_Eｸﾞﾗﾌ_2" hidden="1">#REF!</definedName>
    <definedName name="_38__123Graph_LBL_AC04C_FR_L2" hidden="1">[39]MOTO!#REF!</definedName>
    <definedName name="_39__123Graph_Eｸﾞﾗﾌ_3" hidden="1">#REF!</definedName>
    <definedName name="_39__123Graph_LBL_AC04C_FR_T1" hidden="1">[39]MOTO!#REF!</definedName>
    <definedName name="_4.0___M_E_COST_BREAKDOWN">#REF!</definedName>
    <definedName name="_4__123Graph_AC04C_ALL_L2" hidden="1">[39]MOTO!#REF!</definedName>
    <definedName name="_4__123Graph_AC04C_ALL_T2" hidden="1">[39]MOTO!#REF!</definedName>
    <definedName name="_4__123Graph_AChart_1" hidden="1">[42]BRIXCUV!$R$23:$W$23</definedName>
    <definedName name="_4__123Graph_CChart_1" hidden="1">[32]BRIXCUV!$R$25:$W$25</definedName>
    <definedName name="_4_0_0_F" hidden="1">[5]DETAIL!#REF!</definedName>
    <definedName name="_40__123Graph_Eｸﾞﾗﾌ_4" hidden="1">#REF!</definedName>
    <definedName name="_40__123Graph_LBL_AC04C_FR_T2" hidden="1">[39]MOTO!#REF!</definedName>
    <definedName name="_41__123Graph_Fｸﾞﾗﾌ_1" hidden="1">#REF!</definedName>
    <definedName name="_41__123Graph_LBL_Aｸﾞﾗﾌ_1" hidden="1">#REF!</definedName>
    <definedName name="_42__123Graph_Fｸﾞﾗﾌ_2" hidden="1">#REF!</definedName>
    <definedName name="_42__123Graph_LBL_Aｸﾞﾗﾌ_3" hidden="1">#REF!</definedName>
    <definedName name="_43__123Graph_Fｸﾞﾗﾌ_3" hidden="1">#REF!</definedName>
    <definedName name="_43__123Graph_LBL_Bｸﾞﾗﾌ_1" hidden="1">#REF!</definedName>
    <definedName name="_43_0_0_F" hidden="1">[5]DETAIL!#REF!</definedName>
    <definedName name="_433">#REF!</definedName>
    <definedName name="_44__123Graph_Fｸﾞﾗﾌ_4" hidden="1">#REF!</definedName>
    <definedName name="_44__123Graph_LBL_Bｸﾞﾗﾌ_3" hidden="1">#REF!</definedName>
    <definedName name="_45__123Graph_LBL_Cｸﾞﾗﾌ_1" hidden="1">#REF!</definedName>
    <definedName name="_453">#REF!</definedName>
    <definedName name="_46__123Graph_LBL_AC04C_FF_L" hidden="1">[39]MOTO!#REF!</definedName>
    <definedName name="_46__123Graph_LBL_Cｸﾞﾗﾌ_3" hidden="1">#REF!</definedName>
    <definedName name="_47__123Graph_LBL_Dｸﾞﾗﾌ_1" hidden="1">#REF!</definedName>
    <definedName name="_48__123Graph_LBL_AC04C_FF_T" hidden="1">[39]MOTO!#REF!</definedName>
    <definedName name="_48__123Graph_LBL_Dｸﾞﾗﾌ_3" hidden="1">#REF!</definedName>
    <definedName name="_49__123Graph_LBL_Eｸﾞﾗﾌ_1" hidden="1">#REF!</definedName>
    <definedName name="_491">#REF!</definedName>
    <definedName name="_4F" hidden="1">[5]DETAIL!#REF!</definedName>
    <definedName name="_5_?????">'[7]?????'!$C$6:$C$34</definedName>
    <definedName name="_5_____________________________________0_0_F" hidden="1">[5]DETAIL!#REF!</definedName>
    <definedName name="_5__123Graph_AC04C_FF_L" hidden="1">[39]MOTO!#REF!</definedName>
    <definedName name="_5__123Graph_BChart_1" hidden="1">[42]BRIXCUV!$R$24:$W$24</definedName>
    <definedName name="_5_0_0_F" hidden="1">[5]DETAIL!#REF!</definedName>
    <definedName name="_50__123Graph_LBL_AC04C_FR_L1" hidden="1">[39]MOTO!#REF!</definedName>
    <definedName name="_50__123Graph_LBL_Eｸﾞﾗﾌ_3" hidden="1">#REF!</definedName>
    <definedName name="_51__123Graph_LBL_Fｸﾞﾗﾌ_1" hidden="1">#REF!</definedName>
    <definedName name="_511">#REF!</definedName>
    <definedName name="_52__123Graph_LBL_AC04C_FR_L2" hidden="1">[39]MOTO!#REF!</definedName>
    <definedName name="_52__123Graph_LBL_Fｸﾞﾗﾌ_3" hidden="1">#REF!</definedName>
    <definedName name="_53__123Graph_XC04C_ALL_T1" hidden="1">[39]MOTO!#REF!</definedName>
    <definedName name="_54__123Graph_LBL_AC04C_FR_T1" hidden="1">[39]MOTO!#REF!</definedName>
    <definedName name="_54__123Graph_XC04C_ALL_T2" hidden="1">[39]MOTO!#REF!</definedName>
    <definedName name="_55__123Graph_XC04C_FF_L" hidden="1">[39]MOTO!#REF!</definedName>
    <definedName name="_56__123Graph_LBL_AC04C_FR_T2" hidden="1">[39]MOTO!#REF!</definedName>
    <definedName name="_56__123Graph_XC04C_FF_T" hidden="1">[39]MOTO!#REF!</definedName>
    <definedName name="_57__123Graph_LBL_Aｸﾞﾗﾌ_1" hidden="1">#REF!</definedName>
    <definedName name="_57__123Graph_XC04C_FR_L1" hidden="1">[39]MOTO!#REF!</definedName>
    <definedName name="_58__123Graph_LBL_Aｸﾞﾗﾌ_3" hidden="1">#REF!</definedName>
    <definedName name="_58__123Graph_XC04C_FR_L2" hidden="1">[39]MOTO!#REF!</definedName>
    <definedName name="_59__123Graph_LBL_Bｸﾞﾗﾌ_1" hidden="1">#REF!</definedName>
    <definedName name="_59__123Graph_XC04C_FR_T1" hidden="1">[39]MOTO!#REF!</definedName>
    <definedName name="_5F" hidden="1">[5]DETAIL!#REF!</definedName>
    <definedName name="_6____________________________________0_0_F" hidden="1">[5]DETAIL!#REF!</definedName>
    <definedName name="_6__123Graph_AC04C_ALL_T1" hidden="1">[39]MOTO!#REF!</definedName>
    <definedName name="_6__123Graph_AC04C_FF_T" hidden="1">[39]MOTO!#REF!</definedName>
    <definedName name="_6__123Graph_CChart_1" hidden="1">[42]BRIXCUV!$R$25:$W$25</definedName>
    <definedName name="_6_0_0_F" hidden="1">[5]DETAIL!#REF!</definedName>
    <definedName name="_60__123Graph_LBL_Bｸﾞﾗﾌ_3" hidden="1">#REF!</definedName>
    <definedName name="_60__123Graph_XC04C_FR_T2" hidden="1">[39]MOTO!#REF!</definedName>
    <definedName name="_61__123Graph_LBL_Cｸﾞﾗﾌ_1" hidden="1">#REF!</definedName>
    <definedName name="_61__123Graph_Xｸﾞﾗﾌ_2" hidden="1">#REF!</definedName>
    <definedName name="_62__123Graph_LBL_Cｸﾞﾗﾌ_3" hidden="1">#REF!</definedName>
    <definedName name="_62__123Graph_Xｸﾞﾗﾌ_3" hidden="1">#REF!</definedName>
    <definedName name="_63__123Graph_LBL_Dｸﾞﾗﾌ_1" hidden="1">#REF!</definedName>
    <definedName name="_63__123Graph_Xｸﾞﾗﾌ_4" hidden="1">#REF!</definedName>
    <definedName name="_64__123Graph_LBL_Dｸﾞﾗﾌ_3" hidden="1">#REF!</definedName>
    <definedName name="_65__123Graph_LBL_Eｸﾞﾗﾌ_1" hidden="1">#REF!</definedName>
    <definedName name="_66__123Graph_LBL_Eｸﾞﾗﾌ_3" hidden="1">#REF!</definedName>
    <definedName name="_67__123Graph_LBL_Fｸﾞﾗﾌ_1" hidden="1">#REF!</definedName>
    <definedName name="_68__123Graph_LBL_Fｸﾞﾗﾌ_3" hidden="1">#REF!</definedName>
    <definedName name="_7___________________________________0_0_F" hidden="1">[5]DETAIL!#REF!</definedName>
    <definedName name="_7__0_0_F" hidden="1">[5]DETAIL!#REF!</definedName>
    <definedName name="_7__123Graph_AC04C_FR_L1" hidden="1">[39]MOTO!#REF!</definedName>
    <definedName name="_7_0_0_F" hidden="1">[5]DETAIL!#REF!</definedName>
    <definedName name="_70__123Graph_XC04C_ALL_T1" hidden="1">[39]MOTO!#REF!</definedName>
    <definedName name="_72__123Graph_XC04C_ALL_T2" hidden="1">[39]MOTO!#REF!</definedName>
    <definedName name="_74__123Graph_XC04C_FF_L" hidden="1">[39]MOTO!#REF!</definedName>
    <definedName name="_76__123Graph_XC04C_FF_T" hidden="1">[39]MOTO!#REF!</definedName>
    <definedName name="_78__123Graph_XC04C_FR_L1" hidden="1">[39]MOTO!#REF!</definedName>
    <definedName name="_8__________________________________0_0_F" hidden="1">[5]DETAIL!#REF!</definedName>
    <definedName name="_8__123Graph_AC04C_ALL_T2" hidden="1">[39]MOTO!#REF!</definedName>
    <definedName name="_8__123Graph_AC04C_FR_L2" hidden="1">[39]MOTO!#REF!</definedName>
    <definedName name="_80__123Graph_XC04C_FR_L2" hidden="1">[39]MOTO!#REF!</definedName>
    <definedName name="_82__123Graph_XC04C_FR_T1" hidden="1">[39]MOTO!#REF!</definedName>
    <definedName name="_84__123Graph_XC04C_FR_T2" hidden="1">[39]MOTO!#REF!</definedName>
    <definedName name="_85__123Graph_Xｸﾞﾗﾌ_2" hidden="1">#REF!</definedName>
    <definedName name="_86__123Graph_Xｸﾞﾗﾌ_3" hidden="1">#REF!</definedName>
    <definedName name="_87__123Graph_Xｸﾞﾗﾌ_4" hidden="1">#REF!</definedName>
    <definedName name="_9________0_0_F" hidden="1">[5]DETAIL!#REF!</definedName>
    <definedName name="_9___123Graph_AChart_1" hidden="1">[25]BRIXCUV!$R$23:$W$23</definedName>
    <definedName name="_9__123Graph_AC04C_FR_T1" hidden="1">[39]MOTO!#REF!</definedName>
    <definedName name="_a1">#REF!</definedName>
    <definedName name="_a10" hidden="1">{"sales",#N/A,FALSE,"SALES"}</definedName>
    <definedName name="_a2" hidden="1">{"hilight1",#N/A,FALSE,"HILIGHT1"}</definedName>
    <definedName name="_a21" hidden="1">{"hilight1",#N/A,FALSE,"HILIGHT1"}</definedName>
    <definedName name="_a212" hidden="1">{"revable",#N/A,FALSE,"REVABLE"}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660000">#REF!</definedName>
    <definedName name="_bag1">#REF!</definedName>
    <definedName name="_bag2">#REF!</definedName>
    <definedName name="_bag3">#REF!</definedName>
    <definedName name="_bag4">#REF!</definedName>
    <definedName name="_bag5">#REF!</definedName>
    <definedName name="_bag6">#REF!</definedName>
    <definedName name="_bag7">#REF!</definedName>
    <definedName name="_box1">#REF!</definedName>
    <definedName name="_box2">#REF!</definedName>
    <definedName name="_box3">#REF!</definedName>
    <definedName name="_box4">#REF!</definedName>
    <definedName name="_box5">#REF!</definedName>
    <definedName name="_box6">#REF!</definedName>
    <definedName name="_box7">#REF!</definedName>
    <definedName name="_box8">#REF!</definedName>
    <definedName name="_bsn3" hidden="1">{#N/A,#N/A,FALSE,"COVER1.XLS ";#N/A,#N/A,FALSE,"RACT1.XLS";#N/A,#N/A,FALSE,"RACT2.XLS";#N/A,#N/A,FALSE,"ECCMP";#N/A,#N/A,FALSE,"WELDER.XLS"}</definedName>
    <definedName name="_cdu1" hidden="1">{#N/A,#N/A,FALSE,"COVER.XLS";#N/A,#N/A,FALSE,"RACT1.XLS";#N/A,#N/A,FALSE,"RACT2.XLS";#N/A,#N/A,FALSE,"ECCMP";#N/A,#N/A,FALSE,"WELDER.XLS"}</definedName>
    <definedName name="_cpd1">#REF!</definedName>
    <definedName name="_cpd2">#REF!</definedName>
    <definedName name="_cpd3">#REF!</definedName>
    <definedName name="_ctn1">#REF!</definedName>
    <definedName name="_ctn10">#REF!</definedName>
    <definedName name="_ctn11">#REF!</definedName>
    <definedName name="_ctn12">#REF!</definedName>
    <definedName name="_ctn13">#REF!</definedName>
    <definedName name="_ctn14">#REF!</definedName>
    <definedName name="_ctn15">#REF!</definedName>
    <definedName name="_ctn2">#REF!</definedName>
    <definedName name="_ctn3">#REF!</definedName>
    <definedName name="_ctn4">#REF!</definedName>
    <definedName name="_ctn5">#REF!</definedName>
    <definedName name="_ctn6">#REF!</definedName>
    <definedName name="_ctn7">#REF!</definedName>
    <definedName name="_ctn8">#REF!</definedName>
    <definedName name="_ctn9">#REF!</definedName>
    <definedName name="_d1" hidden="1">{"'Model'!$A$1:$N$53"}</definedName>
    <definedName name="_D111486">#REF!</definedName>
    <definedName name="_DAT1">'[9]AA-1'!#REF!</definedName>
    <definedName name="_DAT10">'[9]AA-1'!#REF!</definedName>
    <definedName name="_DAT13">'[9]AA-1'!#REF!</definedName>
    <definedName name="_DAT2">'[9]AA-1'!#REF!</definedName>
    <definedName name="_DAT3">'[9]AA-1'!#REF!</definedName>
    <definedName name="_DAT5">'[9]AA-1'!#REF!</definedName>
    <definedName name="_DAT6">'[9]AA-1'!#REF!</definedName>
    <definedName name="_DAT7">'[9]AA-1'!#REF!</definedName>
    <definedName name="_DAT8">'[9]AA-1'!#REF!</definedName>
    <definedName name="_DAT9">'[9]AA-1'!#REF!</definedName>
    <definedName name="_dd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Dist_Values" hidden="1">#REF!</definedName>
    <definedName name="_DUM2">[43]stair!#REF!</definedName>
    <definedName name="_DUM3">[43]stair!#REF!</definedName>
    <definedName name="_DUM4">[43]stair!#REF!</definedName>
    <definedName name="_e1">#REF!</definedName>
    <definedName name="_eee1" hidden="1">{"revsale",#N/A,FALSE,"REV-ยุพดี"}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1">#REF!</definedName>
    <definedName name="_f2" hidden="1">{#N/A,#N/A,FALSE,"COVER1.XLS ";#N/A,#N/A,FALSE,"RACT1.XLS";#N/A,#N/A,FALSE,"RACT2.XLS";#N/A,#N/A,FALSE,"ECCMP";#N/A,#N/A,FALSE,"WELDER.XLS"}</definedName>
    <definedName name="_F21" hidden="1">{#N/A,#N/A,TRUE,"Str.";#N/A,#N/A,TRUE,"Steel &amp; Roof";#N/A,#N/A,TRUE,"Arc.";#N/A,#N/A,TRUE,"Preliminary";#N/A,#N/A,TRUE,"Sum_Prelim"}</definedName>
    <definedName name="_FAX2" hidden="1">[42]BRIXCUV!$R$23:$W$23</definedName>
    <definedName name="_FG5" hidden="1">{"cashflow",#N/A,FALSE,"cash flow"}</definedName>
    <definedName name="_Fill" hidden="1">#REF!</definedName>
    <definedName name="_xlnm._FilterDatabase" hidden="1">#REF!</definedName>
    <definedName name="_g1">#REF!</definedName>
    <definedName name="_giu9" hidden="1">{#N/A,#N/A,FALSE,"COVER.XLS";#N/A,#N/A,FALSE,"RACT1.XLS";#N/A,#N/A,FALSE,"RACT2.XLS";#N/A,#N/A,FALSE,"ECCMP";#N/A,#N/A,FALSE,"WELDER.XLS"}</definedName>
    <definedName name="_h1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ii8956" hidden="1">{#N/A,#N/A,FALSE,"COVER1.XLS ";#N/A,#N/A,FALSE,"RACT1.XLS";#N/A,#N/A,FALSE,"RACT2.XLS";#N/A,#N/A,FALSE,"ECCMP";#N/A,#N/A,FALSE,"WELDER.XLS"}</definedName>
    <definedName name="_jhi85" hidden="1">{#N/A,#N/A,FALSE,"COVER.XLS";#N/A,#N/A,FALSE,"RACT1.XLS";#N/A,#N/A,FALSE,"RACT2.XLS";#N/A,#N/A,FALSE,"ECCMP";#N/A,#N/A,FALSE,"WELDER.XLS"}</definedName>
    <definedName name="_JJ1">[44]เครื่องมือ!$K$391</definedName>
    <definedName name="_JJ2">[45]อาคาร!$K$19</definedName>
    <definedName name="_k1">#REF!</definedName>
    <definedName name="_Key1" hidden="1">#REF!</definedName>
    <definedName name="_Key2" hidden="1">#REF!</definedName>
    <definedName name="_key3" hidden="1">#REF!</definedName>
    <definedName name="_khu8">#REF!</definedName>
    <definedName name="_kkk1" hidden="1">#REF!</definedName>
    <definedName name="_KO2" hidden="1">#REF!</definedName>
    <definedName name="_kpi4" hidden="1">{#N/A,#N/A,FALSE,"COVER.XLS";#N/A,#N/A,FALSE,"RACT1.XLS";#N/A,#N/A,FALSE,"RACT2.XLS";#N/A,#N/A,FALSE,"ECCMP";#N/A,#N/A,FALSE,"WELDER.XLS"}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6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LD_FR_FCT">[43]footing!#REF!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y9" hidden="1">{#N/A,#N/A,FALSE,"COVER.XLS";#N/A,#N/A,FALSE,"RACT1.XLS";#N/A,#N/A,FALSE,"RACT2.XLS";#N/A,#N/A,FALSE,"ECCMP";#N/A,#N/A,FALSE,"WELDER.XLS"}</definedName>
    <definedName name="_LL1">[43]stair!#REF!</definedName>
    <definedName name="_LL3">[43]stair!#REF!</definedName>
    <definedName name="_lll1" hidden="1">{"sales",#N/A,FALSE,"SALES"}</definedName>
    <definedName name="_LT1098">[26]BUDGET!#REF!</definedName>
    <definedName name="_LT1137">[26]BUDGET!#REF!</definedName>
    <definedName name="_LT8888">'[27]FG-ISSUED'!#REF!</definedName>
    <definedName name="_M5" hidden="1">{#N/A,#N/A,TRUE,"SUM";#N/A,#N/A,TRUE,"EE";#N/A,#N/A,TRUE,"AC";#N/A,#N/A,TRUE,"SN"}</definedName>
    <definedName name="_MB2" hidden="1">{#N/A,#N/A,FALSE,"COVER.XLS";#N/A,#N/A,FALSE,"RACT1.XLS";#N/A,#N/A,FALSE,"RACT2.XLS";#N/A,#N/A,FALSE,"ECCMP";#N/A,#N/A,FALSE,"WELDER.XLS"}</definedName>
    <definedName name="_ME" hidden="1">{#N/A,#N/A,TRUE,"SUM";#N/A,#N/A,TRUE,"EE";#N/A,#N/A,TRUE,"AC";#N/A,#N/A,TRUE,"SN"}</definedName>
    <definedName name="_N6">[46]DEP12!#REF!</definedName>
    <definedName name="_NC1">#REF!</definedName>
    <definedName name="_NC2">[47]STRUCTURE!#REF!</definedName>
    <definedName name="_NC3">[47]STRUCTURE!#REF!</definedName>
    <definedName name="_nnn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_OA1">#REF!</definedName>
    <definedName name="_OA2">#REF!</definedName>
    <definedName name="_OBJ2005">#REF!</definedName>
    <definedName name="_OC1">#REF!</definedName>
    <definedName name="_OC2">#REF!</definedName>
    <definedName name="_ON1">#REF!</definedName>
    <definedName name="_Order1" hidden="1">255</definedName>
    <definedName name="_Order2" hidden="1">255</definedName>
    <definedName name="_pa2">#N/A</definedName>
    <definedName name="_Parse_Out" hidden="1">[48]total!#REF!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RO1">#REF!</definedName>
    <definedName name="_Q3">IF([36]!Loan_Amount*[36]!Interest_Rate*[36]!Loan_Years*[36]!Loan_Start&gt;0,1,0)</definedName>
    <definedName name="_r122220" hidden="1">{#N/A,#N/A,FALSE,"COVER1.XLS ";#N/A,#N/A,FALSE,"RACT1.XLS";#N/A,#N/A,FALSE,"RACT2.XLS";#N/A,#N/A,FALSE,"ECCMP";#N/A,#N/A,FALSE,"WELDER.XLS"}</definedName>
    <definedName name="_rbl1">[8]RSS9801!#REF!</definedName>
    <definedName name="_RBL2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Int" hidden="1">1</definedName>
    <definedName name="_RM2081">#REF!</definedName>
    <definedName name="_RU1">[43]stair!#REF!</definedName>
    <definedName name="_RU2">[43]stair!#REF!</definedName>
    <definedName name="_rub1">[22]db!$C$15,[22]db!$B$14,[22]db!$B$12</definedName>
    <definedName name="_sap1" hidden="1">{#N/A,#N/A,FALSE,"COVER1.XLS ";#N/A,#N/A,FALSE,"RACT1.XLS";#N/A,#N/A,FALSE,"RACT2.XLS";#N/A,#N/A,FALSE,"ECCMP";#N/A,#N/A,FALSE,"WELDER.XLS"}</definedName>
    <definedName name="_sdg5" hidden="1">{#N/A,#N/A,FALSE,"COVER.XLS";#N/A,#N/A,FALSE,"RACT1.XLS";#N/A,#N/A,FALSE,"RACT2.XLS";#N/A,#N/A,FALSE,"ECCMP";#N/A,#N/A,FALSE,"WELDER.XLS"}</definedName>
    <definedName name="_SM1" hidden="1">{#N/A,#N/A,FALSE,"FSLN By Segment";#N/A,#N/A,FALSE,"FSLN By OC"}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hidden="1">[49]cover_org!#REF!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'[23]PS-1995'!#REF!</definedName>
    <definedName name="_TOL1">[13]B.O.Q.!$I$28</definedName>
    <definedName name="_tol2">[21]B.O.Q.!$I$28</definedName>
    <definedName name="_TP2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uu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uti40" hidden="1">{#N/A,#N/A,FALSE,"COVER1.XLS ";#N/A,#N/A,FALSE,"RACT1.XLS";#N/A,#N/A,FALSE,"RACT2.XLS";#N/A,#N/A,FALSE,"ECCMP";#N/A,#N/A,FALSE,"WELDER.XLS"}</definedName>
    <definedName name="_V1" hidden="1">{"sales",#N/A,FALSE,"SALES"}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t1" hidden="1">{#N/A,#N/A,FALSE,"COVER1.XLS ";#N/A,#N/A,FALSE,"RACT1.XLS";#N/A,#N/A,FALSE,"RACT2.XLS";#N/A,#N/A,FALSE,"ECCMP";#N/A,#N/A,FALSE,"WELDER.XLS"}</definedName>
    <definedName name="_WK40">[50]Order_Nov_w45!$A$60</definedName>
    <definedName name="_WL1">[43]stair!#REF!</definedName>
    <definedName name="_WL2">[43]stair!#REF!</definedName>
    <definedName name="_WN1">#REF!</definedName>
    <definedName name="_WN2">#REF!</definedName>
    <definedName name="_WU1">[43]stair!#REF!</definedName>
    <definedName name="_WU3">[43]stair!#REF!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53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z1">#N/A</definedName>
    <definedName name="a" hidden="1">#REF!</definedName>
    <definedName name="a.." hidden="1">{#N/A,#N/A,FALSE,"COVER1.XLS ";#N/A,#N/A,FALSE,"RACT1.XLS";#N/A,#N/A,FALSE,"RACT2.XLS";#N/A,#N/A,FALSE,"ECCMP";#N/A,#N/A,FALSE,"WELDER.XLS"}</definedName>
    <definedName name="a.45">#N/A</definedName>
    <definedName name="A.C.I.B.Carpet_Int.">#REF!</definedName>
    <definedName name="A_Top_Paint">#REF!</definedName>
    <definedName name="A3100500">#REF!</definedName>
    <definedName name="a4." hidden="1">{"hilight3",#N/A,FALSE,"HILIGHT3"}</definedName>
    <definedName name="aa">#REF!</definedName>
    <definedName name="aaa" hidden="1">#REF!</definedName>
    <definedName name="aaaa" hidden="1">#REF!</definedName>
    <definedName name="aaaaa">'[51]AA-1'!#REF!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" hidden="1">{#N/A,#N/A,FALSE,"COVER1.XLS ";#N/A,#N/A,FALSE,"RACT1.XLS";#N/A,#N/A,FALSE,"RACT2.XLS";#N/A,#N/A,FALSE,"ECCMP";#N/A,#N/A,FALSE,"WELDER.XLS"}</definedName>
    <definedName name="aaaaaaaaaa">Scheduled_Payment+Extra_Payment</definedName>
    <definedName name="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dshhhhhhhhhhhhhh" hidden="1">{"balance sheet ex",#N/A,FALSE,"Bal. Sht.- Work Cap"}</definedName>
    <definedName name="aaag" hidden="1">{#N/A,#N/A,TRUE,"SUM";#N/A,#N/A,TRUE,"EE";#N/A,#N/A,TRUE,"AC";#N/A,#N/A,TRUE,"SN"}</definedName>
    <definedName name="aam" hidden="1">{#N/A,#N/A,FALSE,"COVER.XLS";#N/A,#N/A,FALSE,"RACT1.XLS";#N/A,#N/A,FALSE,"RACT2.XLS";#N/A,#N/A,FALSE,"ECCMP";#N/A,#N/A,FALSE,"WELDER.XLS"}</definedName>
    <definedName name="aaq">#REF!</definedName>
    <definedName name="aas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" hidden="1">{#N/A,#N/A,TRUE,"SUM";#N/A,#N/A,TRUE,"EE";#N/A,#N/A,TRUE,"AC";#N/A,#N/A,TRUE,"SN"}</definedName>
    <definedName name="ABC" hidden="1">{#N/A,#N/A,FALSE,"COVER.XLS";#N/A,#N/A,FALSE,"RACT1.XLS";#N/A,#N/A,FALSE,"RACT2.XLS";#N/A,#N/A,FALSE,"ECCMP";#N/A,#N/A,FALSE,"WELDER.XLS"}</definedName>
    <definedName name="ABC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c_line1.0_" hidden="1">{#N/A,#N/A,FALSE,"Eff-SSC2"}</definedName>
    <definedName name="Acc.Q.1">'[52]Account Code_E'!$A$1:$I$443</definedName>
    <definedName name="Access_Button" hidden="1">"recSPC1_Sheet9_List"</definedName>
    <definedName name="AccessDatabase" hidden="1">"\\Suchart\suchart\ATHAPORN\recSPC1.mdb"</definedName>
    <definedName name="Account_Balance">#REF!</definedName>
    <definedName name="account_sum">'[53]科目（FS-311）'!#REF!</definedName>
    <definedName name="accsonak">[54]mthpen!$A$1:$Q$5821</definedName>
    <definedName name="Accu.Interest">IF(#REF!="",0,#REF!+#REF!)</definedName>
    <definedName name="Accu.Payment">IF(#REF!="",0,#REF!+#REF!)</definedName>
    <definedName name="ACESS">[43]footing!#REF!</definedName>
    <definedName name="ACT__THAILAND__CO._LTD.">#REF!</definedName>
    <definedName name="adas" hidden="1">{"'Model'!$A$1:$N$53"}</definedName>
    <definedName name="aDcQ">#REF!</definedName>
    <definedName name="add">#REF!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sds" hidden="1">#REF!</definedName>
    <definedName name="adff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dgdfdhhhhhhhhhh" hidden="1">{"balance sheet us",#N/A,FALSE,"Bal. Sht.- Work Cap";"balance sheet ex",#N/A,FALSE,"Bal. Sht.- Work Cap";"balance sheet ww",#N/A,FALSE,"Bal. Sht.- Work Cap"}</definedName>
    <definedName name="ADM">#REF!</definedName>
    <definedName name="adQDq">#REF!</definedName>
    <definedName name="Advance_Paint___Chemical">#REF!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h">[55]J2!$U$17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f" hidden="1">{"working capital",#N/A,FALSE,"Bal. Sht.- Work Cap"}</definedName>
    <definedName name="afdsdghdas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hasfljkg" hidden="1">{"payback",#N/A,FALSE,"TV_Payback"}</definedName>
    <definedName name="AGING">#REF!</definedName>
    <definedName name="agsfhgsd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aim">#N/A</definedName>
    <definedName name="AIR" hidden="1">{#N/A,#N/A,TRUE,"Str.";#N/A,#N/A,TRUE,"Steel &amp; Roof";#N/A,#N/A,TRUE,"Arc.";#N/A,#N/A,TRUE,"Preliminary";#N/A,#N/A,TRUE,"Sum_Prelim"}</definedName>
    <definedName name="AIR_CLASS">#REF!</definedName>
    <definedName name="airs" hidden="1">{#N/A,#N/A,FALSE,"COVER1.XLS ";#N/A,#N/A,FALSE,"RACT1.XLS";#N/A,#N/A,FALSE,"RACT2.XLS";#N/A,#N/A,FALSE,"ECCMP";#N/A,#N/A,FALSE,"WELDER.XLS"}</definedName>
    <definedName name="ake" hidden="1">{#N/A,#N/A,FALSE,"COVER.XLS";#N/A,#N/A,FALSE,"RACT1.XLS";#N/A,#N/A,FALSE,"RACT2.XLS";#N/A,#N/A,FALSE,"ECCMP";#N/A,#N/A,FALSE,"WELDER.XLS"}</definedName>
    <definedName name="ALLIED_PRODUCTS_THAILAND__LTD.">#REF!</definedName>
    <definedName name="Alpha_Envirotech_Eng.">#REF!</definedName>
    <definedName name="am">#REF!</definedName>
    <definedName name="amma" hidden="1">{#N/A,#N/A,FALSE,"COVER.XLS";#N/A,#N/A,FALSE,"RACT1.XLS";#N/A,#N/A,FALSE,"RACT2.XLS";#N/A,#N/A,FALSE,"ECCMP";#N/A,#N/A,FALSE,"WELDER.XLS"}</definedName>
    <definedName name="Ammortization" hidden="1">{"appropriation",#N/A,FALSE,"APPROP"}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ng">'[56]Data 2'!$A:$IV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scount" hidden="1">6</definedName>
    <definedName name="aoe" hidden="1">{"'Model'!$A$1:$N$53"}</definedName>
    <definedName name="aom" hidden="1">{#N/A,#N/A,FALSE,"COVER.XLS";#N/A,#N/A,FALSE,"RACT1.XLS";#N/A,#N/A,FALSE,"RACT2.XLS";#N/A,#N/A,FALSE,"ECCMP";#N/A,#N/A,FALSE,"WELDER.XLS"}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p" hidden="1">{#N/A,#N/A,FALSE,"COVER.XLS";#N/A,#N/A,FALSE,"RACT1.XLS";#N/A,#N/A,FALSE,"RACT2.XLS";#N/A,#N/A,FALSE,"ECCMP";#N/A,#N/A,FALSE,"WELDER.XLS"}</definedName>
    <definedName name="apg">'[21]อาคารพาณิชณ์ 9ห้อง'!$I$4:$I$152</definedName>
    <definedName name="apoi" hidden="1">{#N/A,#N/A,FALSE,"17MAY";#N/A,#N/A,FALSE,"24MAY"}</definedName>
    <definedName name="appraise_name">#REF!</definedName>
    <definedName name="Apt_Sales_per_Month">[57]Assumptions!$E$51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readata">#REF!</definedName>
    <definedName name="AreaFill">#REF!,#REF!,#REF!,#REF!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M">#REF!</definedName>
    <definedName name="ARP..">'[58]EX 1'!#REF!</definedName>
    <definedName name="ARP_Threshold">'[59]EX 1'!#REF!</definedName>
    <definedName name="Arr">'[60]EX 1'!#REF!</definedName>
    <definedName name="ART_COLOUR_DESIGN_CO_.LTD.">"ART COLOUR DESIGN CO.,LTD."</definedName>
    <definedName name="as">#REF!</definedName>
    <definedName name="AS16_">[43]footing!#REF!</definedName>
    <definedName name="AS20_">[43]footing!#REF!</definedName>
    <definedName name="AS22_">[43]footing!#REF!</definedName>
    <definedName name="AS25_">[43]footing!#REF!</definedName>
    <definedName name="AS28_">[43]footing!#REF!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dad" hidden="1">{"fin sum ww",#N/A,FALSE,"Financial Summ"}</definedName>
    <definedName name="ASD" hidden="1">{#N/A,#N/A,TRUE,"SUM";#N/A,#N/A,TRUE,"EE";#N/A,#N/A,TRUE,"AC";#N/A,#N/A,TRUE,"SN"}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fasdgfsd" hidden="1">{"amortization",#N/A,FALSE,"Amort-Dep"}</definedName>
    <definedName name="asdf" hidden="1">{#N/A,#N/A,FALSE,"COVER.XLS";#N/A,#N/A,FALSE,"RACT1.XLS";#N/A,#N/A,FALSE,"RACT2.XLS";#N/A,#N/A,FALSE,"ECCMP";#N/A,#N/A,FALSE,"WELDER.XLS"}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f" hidden="1">{#N/A,#N/A,FALSE,"COVER.XLS";#N/A,#N/A,FALSE,"RACT1.XLS";#N/A,#N/A,FALSE,"RACT2.XLS";#N/A,#N/A,FALSE,"ECCMP";#N/A,#N/A,FALSE,"WELDER.XLS"}</definedName>
    <definedName name="asfjlkd" hidden="1">{#N/A,#N/A,FALSE,"17MAY";#N/A,#N/A,FALSE,"24MAY"}</definedName>
    <definedName name="asfsdafasdgfasga" hidden="1">{"appropriation",#N/A,FALSE,"APPROP"}</definedName>
    <definedName name="ASFWA">'[61]CODE,NAME'!#REF!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{#N/A,#N/A,FALSE,"COVER.XLS";#N/A,#N/A,FALSE,"RACT1.XLS";#N/A,#N/A,FALSE,"RACT2.XLS";#N/A,#N/A,FALSE,"ECCMP";#N/A,#N/A,FALSE,"WELDER.XLS"}</definedName>
    <definedName name="Asset">[62]BS_Best!#REF!</definedName>
    <definedName name="Asset_Register">#REF!</definedName>
    <definedName name="Asset1">[62]BS_Best!#REF!</definedName>
    <definedName name="assets">#REF!</definedName>
    <definedName name="AssetStatus">[63]AssetStatus!$A$3:$A$11</definedName>
    <definedName name="AssetType">[64]AssetType!$A$3:$A$64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2">[62]BS_Best!#REF!</definedName>
    <definedName name="assumtion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TAC_CHEMICAL_CO._LTD.">#REF!</definedName>
    <definedName name="au" hidden="1">{"hilight1",#N/A,FALSE,"HILIGHT1"}</definedName>
    <definedName name="aum" hidden="1">{#N/A,#N/A,FALSE,"COVER.XLS";#N/A,#N/A,FALSE,"RACT1.XLS";#N/A,#N/A,FALSE,"RACT2.XLS";#N/A,#N/A,FALSE,"ECCMP";#N/A,#N/A,FALSE,"WELDER.XLS"}</definedName>
    <definedName name="AUTOEXEC">#REF!</definedName>
    <definedName name="AV12_">[43]footing!#REF!</definedName>
    <definedName name="AV6_">[43]footing!#REF!</definedName>
    <definedName name="AV9_">[43]footing!#REF!</definedName>
    <definedName name="awdfa" hidden="1">{#N/A,#N/A,FALSE,"COVER1.XLS ";#N/A,#N/A,FALSE,"RACT1.XLS";#N/A,#N/A,FALSE,"RACT2.XLS";#N/A,#N/A,FALSE,"ECCMP";#N/A,#N/A,FALSE,"WELDER.XLS"}</definedName>
    <definedName name="axaax" hidden="1">{"cashflow",#N/A,FALSE,"cash flow"}</definedName>
    <definedName name="axaxax" hidden="1">{"conso",#N/A,FALSE,"cash flow"}</definedName>
    <definedName name="axx" hidden="1">{"hilight1",#N/A,FALSE,"HILIGHT1"}</definedName>
    <definedName name="az" hidden="1">{#N/A,#N/A,FALSE,"COVER1.XLS ";#N/A,#N/A,FALSE,"RACT1.XLS";#N/A,#N/A,FALSE,"RACT2.XLS";#N/A,#N/A,FALSE,"ECCMP";#N/A,#N/A,FALSE,"WELDER.XLS"}</definedName>
    <definedName name="AZAZ">#REF!</definedName>
    <definedName name="azz" hidden="1">{"revable",#N/A,FALSE,"REVABLE"}</definedName>
    <definedName name="Ｂ">#REF!</definedName>
    <definedName name="B_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b">[65]Statement!#REF!</definedName>
    <definedName name="Back">#REF!</definedName>
    <definedName name="bal">[65]Statement!#REF!</definedName>
    <definedName name="BAMCO_LIMITED">#REF!</definedName>
    <definedName name="Bangkok_China_Paint_MFG.">#REF!</definedName>
    <definedName name="bas" hidden="1">{#N/A,#N/A,FALSE,"PM1";#N/A,#N/A,FALSE,"PM2";#N/A,#N/A,FALSE,"PM3";#N/A,#N/A,FALSE,"PM4";#N/A,#N/A,FALSE,"PM5";#N/A,#N/A,FALSE,"PM6";#N/A,#N/A,FALSE,"CM1"}</definedName>
    <definedName name="base">#REF!</definedName>
    <definedName name="base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10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ASE3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bb">#REF!</definedName>
    <definedName name="bbb">[66]name!#REF!</definedName>
    <definedName name="bbbb">#REF!</definedName>
    <definedName name="bbbbb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bbbbbbbb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bbbbbbbbbbbbbbbbb" hidden="1">{#N/A,#N/A,FALSE,"COVER1.XLS ";#N/A,#N/A,FALSE,"RACT1.XLS";#N/A,#N/A,FALSE,"RACT2.XLS";#N/A,#N/A,FALSE,"ECCMP";#N/A,#N/A,FALSE,"WELDER.XLS"}</definedName>
    <definedName name="BC">#REF!</definedName>
    <definedName name="BCExport">#REF!</definedName>
    <definedName name="bdf" hidden="1">{#N/A,#N/A,FALSE,"COVER1.XLS ";#N/A,#N/A,FALSE,"RACT1.XLS";#N/A,#N/A,FALSE,"RACT2.XLS";#N/A,#N/A,FALSE,"ECCMP";#N/A,#N/A,FALSE,"WELDER.XLS"}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 hidden="1">{"'Model'!$A$1:$N$53"}</definedName>
    <definedName name="beaut">[67]Sheet1!#REF!</definedName>
    <definedName name="beautt">#REF!</definedName>
    <definedName name="Beg_Bal">#REF!</definedName>
    <definedName name="BEGIN">#REF!</definedName>
    <definedName name="BEGINNING">#REF!</definedName>
    <definedName name="BENJAKIT_GROUP__THAILAND__CO._LTD.">#REF!</definedName>
    <definedName name="beta_observed">#REF!</definedName>
    <definedName name="beta_observed_unlevered">#REF!</definedName>
    <definedName name="beta_unlev_comps">#REF!</definedName>
    <definedName name="BETWEEN_FLOOR">[68]Structure!#REF!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G_Del" hidden="1">15</definedName>
    <definedName name="BG_Ins" hidden="1">4</definedName>
    <definedName name="BG_Mod" hidden="1">6</definedName>
    <definedName name="BG3238_585">'[69]FG-ISSUED'!#REF!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IGC1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iuhjijijij">#REF!</definedName>
    <definedName name="bj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k" hidden="1">{"cashflow",#N/A,FALSE,"cash flow"}</definedName>
    <definedName name="BLUE_LABEL_LIMITED">#REF!</definedName>
    <definedName name="bmoooooo" hidden="1">{#N/A,#N/A,FALSE,"COVER.XLS";#N/A,#N/A,FALSE,"RACT1.XLS";#N/A,#N/A,FALSE,"RACT2.XLS";#N/A,#N/A,FALSE,"ECCMP";#N/A,#N/A,FALSE,"WELDER.XLS"}</definedName>
    <definedName name="BN">#REF!</definedName>
    <definedName name="bnnn\">[70]J1!$L$10</definedName>
    <definedName name="BOI">'[63]License BOI'!$A$3:$A$10</definedName>
    <definedName name="BONUS1">#REF!</definedName>
    <definedName name="book" hidden="1">#REF!</definedName>
    <definedName name="Booking_deposit">'[71]Assumptions &amp; Summary'!$M$59</definedName>
    <definedName name="boq" hidden="1">{#N/A,#N/A,TRUE,"SUM";#N/A,#N/A,TRUE,"EE";#N/A,#N/A,TRUE,"AC";#N/A,#N/A,TRUE,"SN"}</definedName>
    <definedName name="BOQ_Crosstab">#REF!</definedName>
    <definedName name="BOQList">#REF!</definedName>
    <definedName name="BOQNEW">[72]Cctmst!$R$10:$R$761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y">#REF!</definedName>
    <definedName name="BQlist">#REF!</definedName>
    <definedName name="BR6020FIGHTER">#REF!</definedName>
    <definedName name="brawsed" hidden="1">{#N/A,#N/A,FALSE,"COVER1.XLS ";#N/A,#N/A,FALSE,"RACT1.XLS";#N/A,#N/A,FALSE,"RACT2.XLS";#N/A,#N/A,FALSE,"ECCMP";#N/A,#N/A,FALSE,"WELDER.XLS"}</definedName>
    <definedName name="bre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sheet">#REF!</definedName>
    <definedName name="BT">#REF!</definedName>
    <definedName name="BUDGET">[73]BUDGET!#REF!</definedName>
    <definedName name="BUDGET_COST_SHEET">[74]BUDGET10702!$A$1:$AD$5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Button_1">"MAT_PRICE_Sheet1_List"</definedName>
    <definedName name="button_area_1">#REF!</definedName>
    <definedName name="bx">[65]Statement!#REF!</definedName>
    <definedName name="bxc" hidden="1">{#N/A,#N/A,FALSE,"17MAY";#N/A,#N/A,FALSE,"24MAY"}</definedName>
    <definedName name="bz">[65]Statement!#REF!</definedName>
    <definedName name="C.G._Petrochemical_Co._Ltd">#REF!</definedName>
    <definedName name="C_Period">[75]Menu!$F$10</definedName>
    <definedName name="CA">#REF!</definedName>
    <definedName name="Cal" hidden="1">{"conso",#N/A,FALSE,"cash flow"}</definedName>
    <definedName name="Cal.Dep." hidden="1">{"cashflow",#N/A,FALSE,"cash flow"}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e">[76]data!$C$1</definedName>
    <definedName name="cash">'[56]Data 2'!$A:$IV</definedName>
    <definedName name="cashflow12" hidden="1">#REF!</definedName>
    <definedName name="CBWorkbookPriority" hidden="1">-1394172989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A" hidden="1">[77]CCA!$D$2:$D$67</definedName>
    <definedName name="ccc">IF(Loan_Amount*Interest_Rate*Loan_Years*Loan_Start&gt;0,1,0)</definedName>
    <definedName name="cccc" hidden="1">{"PRINT_EST",#N/A,FALSE,"ESTMON"}</definedName>
    <definedName name="ccccc" hidden="1">{#N/A,#N/A,FALSE,"17MAY";#N/A,#N/A,FALSE,"24MAY"}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ccccc" hidden="1">{"DWD FG INV PAGE 1",#N/A,FALSE,"DWD FG Inventory";"RS FG INVENTORY PAGE2",#N/A,FALSE,"RS FG Inventory";"RS RM RECON PAGE 3",#N/A,FALSE,"RS RM Recon";"JOURNAL ENTRY PAGE 4",#N/A,FALSE,"JE"}</definedName>
    <definedName name="ccccccccccc" hidden="1">{#N/A,#N/A,FALSE,"17MAY";#N/A,#N/A,FALSE,"24MAY"}</definedName>
    <definedName name="cccccccccccccccc" hidden="1">{#N/A,#N/A,FALSE,"COVER1.XLS ";#N/A,#N/A,FALSE,"RACT1.XLS";#N/A,#N/A,FALSE,"RACT2.XLS";#N/A,#N/A,FALSE,"ECCMP";#N/A,#N/A,FALSE,"WELDER.XLS"}</definedName>
    <definedName name="cccccccccccccccccc" hidden="1">{#N/A,#N/A,FALSE,"COVER1.XLS ";#N/A,#N/A,FALSE,"RACT1.XLS";#N/A,#N/A,FALSE,"RACT2.XLS";#N/A,#N/A,FALSE,"ECCMP";#N/A,#N/A,FALSE,"WELDER.XLS"}</definedName>
    <definedName name="CCNEW">[78]Cctmst!$R$10:$R$761</definedName>
    <definedName name="cd">[65]Statement!#REF!</definedName>
    <definedName name="cda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" hidden="1">{#N/A,#N/A,FALSE,"COVER.XLS";#N/A,#N/A,FALSE,"RACT1.XLS";#N/A,#N/A,FALSE,"RACT2.XLS";#N/A,#N/A,FALSE,"ECCMP";#N/A,#N/A,FALSE,"WELDER.XLS"}</definedName>
    <definedName name="cds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[65]Statement!#REF!</definedName>
    <definedName name="ceddasd" hidden="1">{#N/A,#N/A,FALSE,"COVER.XLS";#N/A,#N/A,FALSE,"RACT1.XLS";#N/A,#N/A,FALSE,"RACT2.XLS";#N/A,#N/A,FALSE,"ECCMP";#N/A,#N/A,FALSE,"WELDER.XLS"}</definedName>
    <definedName name="cefgewg">#REF!</definedName>
    <definedName name="CELL_PRO_INTERNATIONAL_CO._LTD.">#REF!</definedName>
    <definedName name="celltips_area">#REF!</definedName>
    <definedName name="cf" hidden="1">{"'Eng (page2)'!$A$1:$D$52"}</definedName>
    <definedName name="CF2004V2">#REF!</definedName>
    <definedName name="CF2005V2">#REF!</definedName>
    <definedName name="CF2006V2">#REF!</definedName>
    <definedName name="CF2007V2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flw2004">#REF!</definedName>
    <definedName name="cghjto7ify7u" hidden="1">{"revsale",#N/A,FALSE,"REV-ยุพดี"}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" hidden="1">{"conso",#N/A,FALSE,"cash flow"}</definedName>
    <definedName name="Chain">[79]J2!$U$17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ckbox">[80]List!$A$6:$A$54,[80]List!$A$58:$A$66,[80]List!$A$70:$A$81,[80]List!$G$6:$G$54,[80]List!$G$58:$G$66,[80]List!$G$70:$G$81</definedName>
    <definedName name="Checker">[80]List!$D$6:$E$54,[80]List!$D$58:$E$65,[80]List!$D$70:$E$81,[80]List!$J$6:$K$54,[80]List!$J$58:$K$66,[80]List!$J$70:$K$81</definedName>
    <definedName name="Chemist" hidden="1">{#N/A,#N/A,FALSE,"Eff-SSC2"}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cghj" hidden="1">{"PRINT_EST",#N/A,FALSE,"ESTMON"}</definedName>
    <definedName name="CHUAN_INDUSTRIES_PTE_LTD">#REF!</definedName>
    <definedName name="chutikarn" hidden="1">{#N/A,#N/A,FALSE,"Eff-SSC2"}</definedName>
    <definedName name="circref">#REF!</definedName>
    <definedName name="CITY">#REF!</definedName>
    <definedName name="CITY_C">#REF!</definedName>
    <definedName name="CityCorner_StartPrice">#REF!</definedName>
    <definedName name="CityView_StartPrice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lariant" hidden="1">{#N/A,#N/A,TRUE,"Str.";#N/A,#N/A,TRUE,"Steel &amp; Roof";#N/A,#N/A,TRUE,"Arc.";#N/A,#N/A,TRUE,"Preliminary";#N/A,#N/A,TRUE,"Sum_Prelim"}</definedName>
    <definedName name="Class">'[63]Asset Class'!$A$2:$A$18</definedName>
    <definedName name="CLEANOSOL">#REF!</definedName>
    <definedName name="CLEANOSOL_TRAFFIC__THAILAND__CO._LTD.">#REF!</definedName>
    <definedName name="clear1">'[81]PDT-015'!$F$7,'[81]PDT-015'!$A$2:$F$2</definedName>
    <definedName name="CLIENT">'[82]E001 Lead'!#REF!</definedName>
    <definedName name="cn">#REF!</definedName>
    <definedName name="CODE">'[83]CODE,NAME'!$A$1:$B$19</definedName>
    <definedName name="code_sale2">[84]Update!$A$6:$H$504</definedName>
    <definedName name="CodeRBN">#REF!</definedName>
    <definedName name="coef">#REF!</definedName>
    <definedName name="COGP2" hidden="1">255</definedName>
    <definedName name="comm.">[85]description!#REF!</definedName>
    <definedName name="Commission">#REF!</definedName>
    <definedName name="Communication">[86]TABLES!$C$54:$J$63</definedName>
    <definedName name="Comparativo" hidden="1">{#N/A,#N/A,FALSE,"Normal";#N/A,#N/A,FALSE,"Consignação"}</definedName>
    <definedName name="compare">#REF!</definedName>
    <definedName name="con">#REF!</definedName>
    <definedName name="Cons_status">#REF!</definedName>
    <definedName name="Constr">'[87]High-Rise Bdgt Request'!#REF!</definedName>
    <definedName name="Constr_Loan_Interest">[57]Assumptions!$E$26</definedName>
    <definedName name="Constr_Months">[57]Assumptions!$L$27</definedName>
    <definedName name="Constr_Payment_Pct">[57]Assumptions!$L$21</definedName>
    <definedName name="Construction_months">'[71]Assumptions &amp; Summary'!$G$41</definedName>
    <definedName name="Construction_start_higher_sales_length">'[71]Assumptions &amp; Summary'!$N$42</definedName>
    <definedName name="Construction_start_month">'[71]Assumptions &amp; Summary'!$G$40</definedName>
    <definedName name="Contingency">'[71]Assumptions &amp; Summary'!$E$95</definedName>
    <definedName name="contract_data_data_List">#REF!</definedName>
    <definedName name="ContractType">[88]DATA!$C$1:$C$4</definedName>
    <definedName name="copy">#REF!</definedName>
    <definedName name="COPYPROC">'[1]Yearly($)1988-2000'!#REF!</definedName>
    <definedName name="Cormix_Int.">#REF!</definedName>
    <definedName name="Corp">#REF!</definedName>
    <definedName name="Corp_tax_B">'[71]Assumptions &amp; Summary'!$L$111</definedName>
    <definedName name="COST">#N/A</definedName>
    <definedName name="cost_lab">#REF!</definedName>
    <definedName name="cost_mat">#REF!</definedName>
    <definedName name="costa">#REF!</definedName>
    <definedName name="costdebtfirm">#REF!</definedName>
    <definedName name="costequity">#REF!</definedName>
    <definedName name="COSUB">[73]COSUB!$A$86:$T$112</definedName>
    <definedName name="Country_master">#REF!</definedName>
    <definedName name="course">'[89]HR Assumption'!$D$52:$D$56</definedName>
    <definedName name="Cover">#REF!</definedName>
    <definedName name="cpdaa">'[90]PL _ ผลงานใหม่รวม'!$J$11:$K$19</definedName>
    <definedName name="cppc1">#REF!</definedName>
    <definedName name="cppc2">#REF!</definedName>
    <definedName name="cppc3">#REF!</definedName>
    <definedName name="cppca">'[90]PL _ ผลงานใหม่รวม'!$G$22:$H$22</definedName>
    <definedName name="CREATE">#REF!</definedName>
    <definedName name="CREATE_COLOR_LTD._PART.">#REF!</definedName>
    <definedName name="Credo_Int.">#REF!</definedName>
    <definedName name="CRExport">#REF!</definedName>
    <definedName name="Criteria08">'[91]A1.AReport'!$T$15:$W$16</definedName>
    <definedName name="Criteria08t">'[91]A1.AReport'!$AV$15:$AZ$16</definedName>
    <definedName name="Criteria08u">'[91]A1.AReport'!$AP$15:$AT$16</definedName>
    <definedName name="Criteria09">'[91]A1.AReport'!$T$19:$W$20</definedName>
    <definedName name="Criteria09t">'[91]A1.AReport'!$AV$19:$AZ$20</definedName>
    <definedName name="Criteria09u">'[91]A1.AReport'!$AP$19:$AT$20</definedName>
    <definedName name="Criteria10t">'[92]A1.AReport'!$BH$10:$BL$11</definedName>
    <definedName name="Criteria11t">'[92]A1.AReport'!$BH$15:$BL$16</definedName>
    <definedName name="Criteria12">'[92]A1.AReport'!$Y$10:$AB$11</definedName>
    <definedName name="Criteria12t">'[92]A1.AReport'!$BH$19:$BL$20</definedName>
    <definedName name="Criteria13">'[92]A1.AReport'!$Y$15:$AB$16</definedName>
    <definedName name="Criteria14">'[92]A1.AReport'!$Y$19:$AB$20</definedName>
    <definedName name="Criteria20t">'[92]A1.AReport'!$AI$48:$AJ$49</definedName>
    <definedName name="Criteria21t">'[92]A1.AReport'!$AD$30:$AG$31</definedName>
    <definedName name="Criteria22t">'[92]A1.AReport'!$AD$34:$AG$35</definedName>
    <definedName name="Criteria23t">'[92]A1.AReport'!$AD$39:$AG$40</definedName>
    <definedName name="Criteria24t">'[92]A1.AReport'!$AD$43:$AG$44</definedName>
    <definedName name="Criteria25t">'[92]A1.AReport'!$AD$48:$AG$49</definedName>
    <definedName name="Criteria26t">'[92]A1.AReport'!$AI$30:$AL$31</definedName>
    <definedName name="Criteria27t">'[92]A1.AReport'!$AI$34:$AL$35</definedName>
    <definedName name="Criteria28t">'[92]A1.AReport'!$AI$39:$AL$40</definedName>
    <definedName name="Criteria29t">'[92]A1.AReport'!$AI$43:$AL$44</definedName>
    <definedName name="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ODJWO" hidden="1">{#N/A,#N/A,TRUE,"SUM";#N/A,#N/A,TRUE,"EE";#N/A,#N/A,TRUE,"AC";#N/A,#N/A,TRUE,"SN"}</definedName>
    <definedName name="ctng1">#REF!</definedName>
    <definedName name="ctng2">#REF!</definedName>
    <definedName name="ctng3">#REF!</definedName>
    <definedName name="ctnga">'[90]PL _ ผลงานใหม่รวม'!$S$7:$T$8</definedName>
    <definedName name="CUEVE" hidden="1">{#N/A,#N/A,FALSE,"COVER1.XLS ";#N/A,#N/A,FALSE,"RACT1.XLS";#N/A,#N/A,FALSE,"RACT2.XLS";#N/A,#N/A,FALSE,"ECCMP";#N/A,#N/A,FALSE,"WELDER.XLS"}</definedName>
    <definedName name="culcnmc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cur">#REF!</definedName>
    <definedName name="curin" hidden="1">{#N/A,#N/A,FALSE,"COVER1.XLS ";#N/A,#N/A,FALSE,"RACT1.XLS";#N/A,#N/A,FALSE,"RACT2.XLS";#N/A,#N/A,FALSE,"ECCMP";#N/A,#N/A,FALSE,"WELDER.XLS"}</definedName>
    <definedName name="Current">#REF!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" hidden="1">{"CF_YEARLY",#N/A,FALSE,"CF";"CF_Y1",#N/A,FALSE,"CF";"CF_Y2",#N/A,FALSE,"CF";"CF_Y3",#N/A,FALSE,"CF";"CF_Y4",#N/A,FALSE,"CF";"CF_Y5",#N/A,FALSE,"CF";"CF_Y6",#N/A,FALSE,"CF"}</definedName>
    <definedName name="cvcxvsvad" hidden="1">{"'Model'!$A$1:$N$53"}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cz">[65]Statement!#REF!</definedName>
    <definedName name="d">[93]งบทดลอง!#REF!</definedName>
    <definedName name="d..">[93]งบทดลอง!#REF!</definedName>
    <definedName name="d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.D._Carpet_Industry">#REF!</definedName>
    <definedName name="D.G.I_PAINT">#REF!</definedName>
    <definedName name="D.O.P_Paint">#REF!</definedName>
    <definedName name="daa" hidden="1">{"'Model'!$A$1:$N$53"}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I">#REF!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fasd">#REF!</definedName>
    <definedName name="data">[22]db!$B$12,[22]db!$B$14,[22]db!$C$15,[22]db!$F$12,[22]db!$F$14,[22]db!$G$15,[22]db!$J$12,[22]db!$J$14,[22]db!$K$15,[22]db!$N$12,[22]db!$N$14,[22]db!$O$15,[22]db!$B$26,[22]db!$B$28,[22]db!$C$29,[22]db!$F$25,[22]db!$F$28,[22]db!$G$29,[22]db!$F$25,[22]db!$J$26,[22]db!$F$26,[22]db!$J$28,[22]db!$K$29,[22]db!$N$26,[22]db!$N$28,[22]db!$O$29</definedName>
    <definedName name="DATA_01">[94]สำนักงาน!#REF!</definedName>
    <definedName name="DATA_02">[94]สำนักงาน!#REF!</definedName>
    <definedName name="DATA_03">[94]สำนักงาน!#REF!</definedName>
    <definedName name="data_all">#REF!</definedName>
    <definedName name="data_main">'[81]PDT-015'!$A$11:$A$29</definedName>
    <definedName name="Data_TB___Report">#REF!</definedName>
    <definedName name="data1" hidden="1">{#N/A,#N/A,FALSE,"Eff-SSC2"}</definedName>
    <definedName name="DATA1251">#N/A</definedName>
    <definedName name="data2">[22]db!$B$41,[22]db!$B$39,[22]db!$C$42,[22]db!$F$39,[22]db!$F$41,[22]db!$G$42,[22]db!$J$39,[22]db!$J$41,[22]db!$K$42,[22]db!$N$39,[22]db!$N$41,[22]db!$O$42</definedName>
    <definedName name="data3">[22]db!$C$61,[22]db!$F$57,[22]db!$F$59,[22]db!$G$61,[22]db!$J$57,[22]db!$J$59,[22]db!$K$61,[22]db!$N$57,[22]db!$N$59,[22]db!$O$61,[22]db!$B$59,[22]db!$B$57</definedName>
    <definedName name="data84">'[95]Purchase Order'!$E$40</definedName>
    <definedName name="_xlnm.Database">#N/A</definedName>
    <definedName name="date">#REF!</definedName>
    <definedName name="DaWk7">#REF!</definedName>
    <definedName name="Db">[96]Sheet1!$A$2:$D$126</definedName>
    <definedName name="dbd" hidden="1">{#N/A,#N/A,FALSE,"COVER1.XLS ";#N/A,#N/A,FALSE,"RACT1.XLS";#N/A,#N/A,FALSE,"RACT2.XLS";#N/A,#N/A,FALSE,"ECCMP";#N/A,#N/A,FALSE,"WELDER.XLS"}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 hidden="1">{#N/A,#N/A,FALSE,"COVER.XLS";#N/A,#N/A,FALSE,"RACT1.XLS";#N/A,#N/A,FALSE,"RACT2.XLS";#N/A,#N/A,FALSE,"ECCMP";#N/A,#N/A,FALSE,"WELDER.XLS"}</definedName>
    <definedName name="dca">#REF!</definedName>
    <definedName name="dcaa">'[90]PL _ ผลงานใหม่รวม'!#REF!</definedName>
    <definedName name="dc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cg">#REF!</definedName>
    <definedName name="dcga">'[90]PL _ ผลงานใหม่รวม'!$N$33:$R$33</definedName>
    <definedName name="dchina">#REF!</definedName>
    <definedName name="dchinaa">'[90]PL _ ผลงานใหม่รวม'!$Y$33:$AB$33</definedName>
    <definedName name="dcp">#REF!</definedName>
    <definedName name="dcpa">'[90]PL _ ผลงานใหม่รวม'!$G$33:$H$33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D">#N/A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hidden="1">{#N/A,#N/A,TRUE,"SUM";#N/A,#N/A,TRUE,"EE";#N/A,#N/A,TRUE,"AC";#N/A,#N/A,TRUE,"SN"}</definedName>
    <definedName name="ddddddddddd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dddddddddddd" hidden="1">{#N/A,#N/A,FALSE,"COVER1.XLS ";#N/A,#N/A,FALSE,"RACT1.XLS";#N/A,#N/A,FALSE,"RACT2.XLS";#N/A,#N/A,FALSE,"ECCMP";#N/A,#N/A,FALSE,"WELDER.XLS"}</definedName>
    <definedName name="ddddhjk" hidden="1">{"is sum ex",#N/A,FALSE,"IS SUM"}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c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t">#REF!</definedName>
    <definedName name="debt_weight">#REF!</definedName>
    <definedName name="Defect_Jun_2002">[97]note_defect!#REF!</definedName>
    <definedName name="defsg" hidden="1">{#N/A,#N/A,FALSE,"COVER.XLS";#N/A,#N/A,FALSE,"RACT1.XLS";#N/A,#N/A,FALSE,"RACT2.XLS";#N/A,#N/A,FALSE,"ECCMP";#N/A,#N/A,FALSE,"WELDER.XLS"}</definedName>
    <definedName name="deghe" hidden="1">{#N/A,#N/A,FALSE,"17MAY";#N/A,#N/A,FALSE,"24MAY"}</definedName>
    <definedName name="DelData">[22]db!$B$12,[22]db!$B$14,[22]db!$C$15,[22]db!$F$12,[22]db!$F$14,[22]db!$G$15,[22]db!$J$12,[22]db!$J$14,[22]db!$K$15,[22]db!$N$12,[22]db!$N$14,[22]db!$O$15,[22]db!$B$26,[22]db!$B$28,[22]db!$C$29,[22]db!$F$26,[22]db!$F$28,[22]db!$G$29,[22]db!$J$26,[22]db!$J$28,[22]db!$K$29,[22]db!$N$26,[22]db!$N$28,[22]db!$O$29,[22]db!$B$57,[22]db!$B$59</definedName>
    <definedName name="DelData2">[22]db!$C$61,[22]db!$F$57,[22]db!$F$59,[22]db!$G$61,[22]db!$J$57,[22]db!$J$59,[22]db!$K$61,[22]db!$N$57,[22]db!$N$59,[22]db!$O$61</definedName>
    <definedName name="DelDC">#REF!</definedName>
    <definedName name="DelDm">#REF!</definedName>
    <definedName name="Delivery">#REF!</definedName>
    <definedName name="DelType">#REF!</definedName>
    <definedName name="demo_cost">'[71]Assumptions &amp; Summary'!$N$81</definedName>
    <definedName name="Depp" hidden="1">{"cashflow",#N/A,FALSE,"cash flow"}</definedName>
    <definedName name="Depre">'[63]Depre. Key'!$A$3:$A$6</definedName>
    <definedName name="dept">'[98]Dept list'!$A$1:$A$17</definedName>
    <definedName name="deptLookup">#REF!</definedName>
    <definedName name="dere">#REF!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ail">#N/A</definedName>
    <definedName name="Developer_Fee_Pct">[57]Assumptions!$E$62</definedName>
    <definedName name="DEWSLDW" hidden="1">{#N/A,#N/A,TRUE,"SUM";#N/A,#N/A,TRUE,"EE";#N/A,#N/A,TRUE,"AC";#N/A,#N/A,TRUE,"SN"}</definedName>
    <definedName name="df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" hidden="1">{#N/A,#N/A,FALSE,"COVER1.XLS ";#N/A,#N/A,FALSE,"RACT1.XLS";#N/A,#N/A,FALSE,"RACT2.XLS";#N/A,#N/A,FALSE,"ECCMP";#N/A,#N/A,FALSE,"WELDER.XLS"}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fvdf\" hidden="1">{#N/A,#N/A,FALSE,"COVER1.XLS ";#N/A,#N/A,FALSE,"RACT1.XLS";#N/A,#N/A,FALSE,"RACT2.XLS";#N/A,#N/A,FALSE,"ECCMP";#N/A,#N/A,FALSE,"WELDER.XLS"}</definedName>
    <definedName name="DFF" hidden="1">{#N/A,#N/A,TRUE,"SUM";#N/A,#N/A,TRUE,"EE";#N/A,#N/A,TRUE,"AC";#N/A,#N/A,TRUE,"SN"}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f" hidden="1">{#N/A,#N/A,FALSE,"PM1";#N/A,#N/A,FALSE,"PM2";#N/A,#N/A,FALSE,"PM3";#N/A,#N/A,FALSE,"PM4";#N/A,#N/A,FALSE,"PM5";#N/A,#N/A,FALSE,"PM6";#N/A,#N/A,FALSE,"CM1"}</definedName>
    <definedName name="df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cdhs">#REF!</definedName>
    <definedName name="dfherh4">#REF!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">'[99]Machine2,3''04'!#REF!</definedName>
    <definedName name="dfjie" hidden="1">{#N/A,#N/A,FALSE,"COVER.XLS";#N/A,#N/A,FALSE,"RACT1.XLS";#N/A,#N/A,FALSE,"RACT2.XLS";#N/A,#N/A,FALSE,"ECCMP";#N/A,#N/A,FALSE,"WELDER.XLS"}</definedName>
    <definedName name="dflt1">'[100]Customize Your Invoice'!$E$22</definedName>
    <definedName name="dflt2">'[95]Customize Your Purchase Order'!$F$23</definedName>
    <definedName name="dflt3">'[95]Customize Your Purchase Order'!$F$24</definedName>
    <definedName name="dflt4">'[95]Customize Your Purchase Order'!$E$25</definedName>
    <definedName name="dflt5">'[95]Customize Your Purchase Order'!$F$27</definedName>
    <definedName name="dflt6">'[95]Customize Your Purchase Order'!$F$28</definedName>
    <definedName name="dflt7">'[95]Customize Your Purchase Order'!$E$29</definedName>
    <definedName name="dfs" hidden="1">{#N/A,#N/A,TRUE,"SUM";#N/A,#N/A,TRUE,"EE";#N/A,#N/A,TRUE,"AC";#N/A,#N/A,TRUE,"SN"}</definedName>
    <definedName name="dfsawa" hidden="1">#REF!</definedName>
    <definedName name="dftrhry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gsdfvzd" hidden="1">{#N/A,#N/A,FALSE,"Inputs-Results"}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jyru" hidden="1">{#N/A,#N/A,FALSE,"COVER.XLS";#N/A,#N/A,FALSE,"RACT1.XLS";#N/A,#N/A,FALSE,"RACT2.XLS";#N/A,#N/A,FALSE,"ECCMP";#N/A,#N/A,FALSE,"WELDER.XLS"}</definedName>
    <definedName name="dglory">#REF!</definedName>
    <definedName name="dguyt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hfyg" hidden="1">{#N/A,#N/A,FALSE,"COVER1.XLS ";#N/A,#N/A,FALSE,"RACT1.XLS";#N/A,#N/A,FALSE,"RACT2.XLS";#N/A,#N/A,FALSE,"ECCMP";#N/A,#N/A,FALSE,"WELDER.XLS"}</definedName>
    <definedName name="dhhd" hidden="1">{#N/A,#N/A,FALSE,"COVER1.XLS ";#N/A,#N/A,FALSE,"RACT1.XLS";#N/A,#N/A,FALSE,"RACT2.XLS";#N/A,#N/A,FALSE,"ECCMP";#N/A,#N/A,FALSE,"WELDER.XLS"}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aggregations">#REF!</definedName>
    <definedName name="Discount" hidden="1">#REF!</definedName>
    <definedName name="display_area_2" hidden="1">#REF!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istic">#REF!</definedName>
    <definedName name="don" hidden="1">{#N/A,#N/A,FALSE,"COVER1.XLS ";#N/A,#N/A,FALSE,"RACT1.XLS";#N/A,#N/A,FALSE,"RACT2.XLS";#N/A,#N/A,FALSE,"ECCMP";#N/A,#N/A,FALSE,"WELDER.XLS"}</definedName>
    <definedName name="dpack">#REF!</definedName>
    <definedName name="dpoly">#REF!</definedName>
    <definedName name="dr" hidden="1">{#N/A,#N/A,FALSE,"COVER1.XLS ";#N/A,#N/A,FALSE,"RACT1.XLS";#N/A,#N/A,FALSE,"RACT2.XLS";#N/A,#N/A,FALSE,"ECCMP";#N/A,#N/A,FALSE,"WELDER.XLS"}</definedName>
    <definedName name="DRAGA_PAINT_CO._LTD.">#REF!</definedName>
    <definedName name="dreqwerthhjfg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tyr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rt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es">#REF!</definedName>
    <definedName name="ds">#REF!</definedName>
    <definedName name="dsad" hidden="1">{"'Model'!$A$1:$N$53"}</definedName>
    <definedName name="dSADWSF">#REF!</definedName>
    <definedName name="dsafsavsad" hidden="1">{#N/A,#N/A,FALSE,"COVER.XLS";#N/A,#N/A,FALSE,"RACT1.XLS";#N/A,#N/A,FALSE,"RACT2.XLS";#N/A,#N/A,FALSE,"ECCMP";#N/A,#N/A,FALSE,"WELDER.XLS"}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{#N/A,#N/A,FALSE,"COVER.XLS";#N/A,#N/A,FALSE,"RACT1.XLS";#N/A,#N/A,FALSE,"RACT2.XLS";#N/A,#N/A,FALSE,"ECCMP";#N/A,#N/A,FALSE,"WELDER.XLS"}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sds" hidden="1">{#N/A,#N/A,FALSE,"COVER1.XLS ";#N/A,#N/A,FALSE,"RACT1.XLS";#N/A,#N/A,FALSE,"RACT2.XLS";#N/A,#N/A,FALSE,"ECCMP";#N/A,#N/A,FALSE,"WELDER.XLS"}</definedName>
    <definedName name="dsdssd" hidden="1">{#N/A,#N/A,FALSE,"COVER.XLS";#N/A,#N/A,FALSE,"RACT1.XLS";#N/A,#N/A,FALSE,"RACT2.XLS";#N/A,#N/A,FALSE,"ECCMP";#N/A,#N/A,FALSE,"WELDER.XLS"}</definedName>
    <definedName name="dsf" hidden="1">{#N/A,#N/A,FALSE,"COVER1.XLS ";#N/A,#N/A,FALSE,"RACT1.XLS";#N/A,#N/A,FALSE,"RACT2.XLS";#N/A,#N/A,FALSE,"ECCMP";#N/A,#N/A,FALSE,"WELDER.XLS"}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ka">#REF!</definedName>
    <definedName name="dsfkjs" hidden="1">2</definedName>
    <definedName name="dsis">[101]ยานพาหนะ!$B$79</definedName>
    <definedName name="DSJKLDE" hidden="1">{#N/A,#N/A,TRUE,"SUM";#N/A,#N/A,TRUE,"EE";#N/A,#N/A,TRUE,"AC";#N/A,#N/A,TRUE,"SN"}</definedName>
    <definedName name="dssdc" hidden="1">{#N/A,#N/A,FALSE,"COVER1.XLS ";#N/A,#N/A,FALSE,"RACT1.XLS";#N/A,#N/A,FALSE,"RACT2.XLS";#N/A,#N/A,FALSE,"ECCMP";#N/A,#N/A,FALSE,"WELDER.XLS"}</definedName>
    <definedName name="dswqwa" hidden="1">#REF!</definedName>
    <definedName name="d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umppr">#REF!</definedName>
    <definedName name="Duracrete">#REF!</definedName>
    <definedName name="DURASEAL_SUPPLY_CO._LTD.">#REF!</definedName>
    <definedName name="Duration">#REF!</definedName>
    <definedName name="durkri" hidden="1">{#N/A,#N/A,FALSE,"COVER.XLS";#N/A,#N/A,FALSE,"RACT1.XLS";#N/A,#N/A,FALSE,"RACT2.XLS";#N/A,#N/A,FALSE,"ECCMP";#N/A,#N/A,FALSE,"WELDER.XLS"}</definedName>
    <definedName name="dv" hidden="1">{#N/A,#N/A,FALSE,"17MAY";#N/A,#N/A,FALSE,"24MAY"}</definedName>
    <definedName name="dvfd" hidden="1">{#N/A,#N/A,FALSE,"COVER.XLS";#N/A,#N/A,FALSE,"RACT1.XLS";#N/A,#N/A,FALSE,"RACT2.XLS";#N/A,#N/A,FALSE,"ECCMP";#N/A,#N/A,FALSE,"WELDER.XLS"}</definedName>
    <definedName name="dwf">#REF!</definedName>
    <definedName name="dwqf">#REF!</definedName>
    <definedName name="dxfds" hidden="1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YNEA__THAILAND__CO._LTD.">#REF!</definedName>
    <definedName name="dy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">#REF!</definedName>
    <definedName name="e\" hidden="1">{#N/A,#N/A,FALSE,"COVER1.XLS ";#N/A,#N/A,FALSE,"RACT1.XLS";#N/A,#N/A,FALSE,"RACT2.XLS";#N/A,#N/A,FALSE,"ECCMP";#N/A,#N/A,FALSE,"WELDER.XLS"}</definedName>
    <definedName name="EAC_CHEMICALS_SINGAPORE_PTE_LTD.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derg" hidden="1">{#N/A,#N/A,FALSE,"17MAY";#N/A,#N/A,FALSE,"24MAY"}</definedName>
    <definedName name="edfgvef">#REF!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">#REF!</definedName>
    <definedName name="eec">#REF!</definedName>
    <definedName name="EEE">#N/A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1" hidden="1">{"revsale",#N/A,FALSE,"REV-ยุพดี"}</definedName>
    <definedName name="eeeee" hidden="1">{#N/A,#N/A,TRUE,"SUM";#N/A,#N/A,TRUE,"EE";#N/A,#N/A,TRUE,"AC";#N/A,#N/A,TRUE,"SN"}</definedName>
    <definedName name="eeeeee" hidden="1">{#N/A,#N/A,FALSE,"COVER1.XLS ";#N/A,#N/A,FALSE,"RACT1.XLS";#N/A,#N/A,FALSE,"RACT2.XLS";#N/A,#N/A,FALSE,"ECCMP";#N/A,#N/A,FALSE,"WELDER.XLS"}</definedName>
    <definedName name="eeeeeeeeeeeee" hidden="1">{#N/A,#N/A,FALSE,"17MAY";#N/A,#N/A,FALSE,"24MAY"}</definedName>
    <definedName name="eeeeeeeeeeeeeeeeeeee">#REF!</definedName>
    <definedName name="eejie" hidden="1">{#N/A,#N/A,FALSE,"COVER1.XLS ";#N/A,#N/A,FALSE,"RACT1.XLS";#N/A,#N/A,FALSE,"RACT2.XLS";#N/A,#N/A,FALSE,"ECCMP";#N/A,#N/A,FALSE,"WELDER.XLS"}</definedName>
    <definedName name="eeyhdes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e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fg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fl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hb" hidden="1">{#N/A,#N/A,FALSE,"COVER1.XLS ";#N/A,#N/A,FALSE,"RACT1.XLS";#N/A,#N/A,FALSE,"RACT2.XLS";#N/A,#N/A,FALSE,"ECCMP";#N/A,#N/A,FALSE,"WELDER.XLS"}</definedName>
    <definedName name="ehuyhjr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iul" hidden="1">{#N/A,#N/A,FALSE,"COVER1.XLS ";#N/A,#N/A,FALSE,"RACT1.XLS";#N/A,#N/A,FALSE,"RACT2.XLS";#N/A,#N/A,FALSE,"ECCMP";#N/A,#N/A,FALSE,"WELDER.XLS"}</definedName>
    <definedName name="e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iurk" hidden="1">{#N/A,#N/A,FALSE,"COVER1.XLS ";#N/A,#N/A,FALSE,"RACT1.XLS";#N/A,#N/A,FALSE,"RACT2.XLS";#N/A,#N/A,FALSE,"ECCMP";#N/A,#N/A,FALSE,"WELDER.XLS"}</definedName>
    <definedName name="EJ_CHEMICALS">#REF!</definedName>
    <definedName name="ejlr" hidden="1">{#N/A,#N/A,FALSE,"17MAY";#N/A,#N/A,FALSE,"24MAY"}</definedName>
    <definedName name="EK">'[102]Effective Rate'!$M$381:$M$402</definedName>
    <definedName name="eklek" hidden="1">{#N/A,#N/A,FALSE,"COVER1.XLS ";#N/A,#N/A,FALSE,"RACT1.XLS";#N/A,#N/A,FALSE,"RACT2.XLS";#N/A,#N/A,FALSE,"ECCMP";#N/A,#N/A,FALSE,"WELDER.XLS"}</definedName>
    <definedName name="eko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LEMENT__Sanitary_System">#REF!</definedName>
    <definedName name="emur" hidden="1">{#N/A,#N/A,FALSE,"COVER1.XLS ";#N/A,#N/A,FALSE,"RACT1.XLS";#N/A,#N/A,FALSE,"RACT2.XLS";#N/A,#N/A,FALSE,"ECCMP";#N/A,#N/A,FALSE,"WELDER.XLS"}</definedName>
    <definedName name="End">#REF!</definedName>
    <definedName name="End.Balance">IF(#REF!-#REF!&lt;1,0,#REF!-#REF!)</definedName>
    <definedName name="End_Bal">#REF!</definedName>
    <definedName name="eng" hidden="1">{#N/A,#N/A,FALSE,"COVER.XLS";#N/A,#N/A,FALSE,"RACT1.XLS";#N/A,#N/A,FALSE,"RACT2.XLS";#N/A,#N/A,FALSE,"ECCMP";#N/A,#N/A,FALSE,"WELDER.XLS"}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hanced_No_Charge_List_Excel">#REF!</definedName>
    <definedName name="enough">#N/A</definedName>
    <definedName name="EOC_Polymer_Inv">#REF!</definedName>
    <definedName name="EOCB">#REF!</definedName>
    <definedName name="eqq" hidden="1">{"cashflow",#N/A,FALSE,"cash flow"}</definedName>
    <definedName name="equit1">#REF!</definedName>
    <definedName name="equit2">#REF!</definedName>
    <definedName name="ER">[103]RSS9801!#REF!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geg">#REF!</definedName>
    <definedName name="erieujo" hidden="1">{#N/A,#N/A,FALSE,"COVER1.XLS ";#N/A,#N/A,FALSE,"RACT1.XLS";#N/A,#N/A,FALSE,"RACT2.XLS";#N/A,#N/A,FALSE,"ECCMP";#N/A,#N/A,FALSE,"WELDER.XLS"}</definedName>
    <definedName name="ERR">'[104]EX 1'!#REF!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gbhjmbgfv">[105]Aging!#REF!</definedName>
    <definedName name="ertj" hidden="1">{#N/A,#N/A,FALSE,"COVER.XLS";#N/A,#N/A,FALSE,"RACT1.XLS";#N/A,#N/A,FALSE,"RACT2.XLS";#N/A,#N/A,FALSE,"ECCMP";#N/A,#N/A,FALSE,"WELDER.XLS"}</definedName>
    <definedName name="erty" hidden="1">{#N/A,#N/A,FALSE,"COVER1.XLS ";#N/A,#N/A,FALSE,"RACT1.XLS";#N/A,#N/A,FALSE,"RACT2.XLS";#N/A,#N/A,FALSE,"ECCMP";#N/A,#N/A,FALSE,"WELDER.XLS"}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ERNAL_SAKATA_INX_CO._LTD.">#REF!</definedName>
    <definedName name="et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ueyh" hidden="1">{#N/A,#N/A,FALSE,"COVER1.XLS ";#N/A,#N/A,FALSE,"RACT1.XLS";#N/A,#N/A,FALSE,"RACT2.XLS";#N/A,#N/A,FALSE,"ECCMP";#N/A,#N/A,FALSE,"WELDER.XLS"}</definedName>
    <definedName name="EV__LASTREFTIME__" hidden="1">39644.4155092593</definedName>
    <definedName name="EVERRED_CO._LTD.">#REF!</definedName>
    <definedName name="ew">[44]เครื่องมือ!$B$391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hidden="1">{"cashflow",#N/A,FALSE,"cash flow"}</definedName>
    <definedName name="ewr">[46]DEP12!#REF!</definedName>
    <definedName name="ewrw">[45]เครื่องตกแต่ง!$B$76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.RATE">[106]RATE!$A$1:$C$32</definedName>
    <definedName name="ExactAddinReports" hidden="1">1</definedName>
    <definedName name="exc" hidden="1">{"'Eng (page2)'!$A$1:$D$52"}</definedName>
    <definedName name="Excel">'[107]1310_001'!#REF!</definedName>
    <definedName name="Excel_BuiltIn__FilterDatabase_1">#REF!</definedName>
    <definedName name="Excel_BuiltIn__FilterDatabase_2">[108]TB2008!#REF!</definedName>
    <definedName name="Excel_BuiltIn_Print_Area_0">"$#REF!.$#REF!$#REF!:$#REF!$#REF!"</definedName>
    <definedName name="Excel_BuiltIn_Print_Area_0___0">"$#REF!.$#REF!$#REF!:$#REF!$#REF!"</definedName>
    <definedName name="Excel_BuiltIn_Print_Area_1">"$#REF!.$#REF!$#REF!:$#REF!$#REF!"</definedName>
    <definedName name="Excel_BuiltIn_Print_Area_1_1">'[107]1112_002'!#REF!</definedName>
    <definedName name="Excel_BuiltIn_Print_Area_1_3">"$#REF!.$#REF!$#REF!:$#REF!$#REF!"</definedName>
    <definedName name="Excel_BuiltIn_Print_Area_1_4">"$#REF!.$#REF!$#REF!:$#REF!$#REF!"</definedName>
    <definedName name="Excel_BuiltIn_Print_Area_1_5">"$#REF!.$#REF!$#REF!:$#REF!$#REF!"</definedName>
    <definedName name="Excel_BuiltIn_Print_Area_1_6">"$#REF!.$#REF!$#REF!:$#REF!$#REF!"</definedName>
    <definedName name="Excel_BuiltIn_Print_Area_1_7">"$#REF!.$#REF!$#REF!:$#REF!$#REF!"</definedName>
    <definedName name="Excel_BuiltIn_Print_Area_10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0">'[109]แจกแจง _งบดุล_'!#REF!</definedName>
    <definedName name="Excel_BuiltIn_Print_Area_12_11">#REF!</definedName>
    <definedName name="Excel_BuiltIn_Print_Area_12_12">#REF!</definedName>
    <definedName name="Excel_BuiltIn_Print_Area_12_16">'[110]แจกแจง _งบดุล_'!#REF!</definedName>
    <definedName name="Excel_BuiltIn_Print_Area_12_18">'[111]แจกแจง _งบดุล_'!#REF!</definedName>
    <definedName name="Excel_BuiltIn_Print_Area_12_29">#REF!</definedName>
    <definedName name="Excel_BuiltIn_Print_Area_12_3">'[111]แจกแจง _งบดุล_'!#REF!</definedName>
    <definedName name="Excel_BuiltIn_Print_Area_12_4">'[111]แจกแจง _งบดุล_'!#REF!</definedName>
    <definedName name="Excel_BuiltIn_Print_Area_12_5">'[111]แจกแจง _งบดุล_'!#REF!</definedName>
    <definedName name="Excel_BuiltIn_Print_Area_12_6">'[111]แจกแจง _งบดุล_'!#REF!</definedName>
    <definedName name="Excel_BuiltIn_Print_Area_12_8">'[111]แจกแจง _งบดุล_'!#REF!</definedName>
    <definedName name="Excel_BuiltIn_Print_Area_12_9">#REF!</definedName>
    <definedName name="Excel_BuiltIn_Print_Area_13">"$#REF!.$A$1:$G$82"</definedName>
    <definedName name="Excel_BuiltIn_Print_Area_13_1">'[107]1310_001'!#REF!</definedName>
    <definedName name="Excel_BuiltIn_Print_Area_13_1_1">#REF!</definedName>
    <definedName name="Excel_BuiltIn_Print_Area_13_1_1_1">#REF!</definedName>
    <definedName name="Excel_BuiltIn_Print_Area_13_1_1_1_1">'[107]1310_001'!#REF!</definedName>
    <definedName name="Excel_BuiltIn_Print_Area_14">"$#REF!.$A$1:$G$48"</definedName>
    <definedName name="Excel_BuiltIn_Print_Area_14_1">#REF!</definedName>
    <definedName name="Excel_BuiltIn_Print_Area_14_1_1">#REF!</definedName>
    <definedName name="Excel_BuiltIn_Print_Area_15">"$#REF!.$A$1:$G$20"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6_1_1_1">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">"$#REF!.$A$1:$F$137"</definedName>
    <definedName name="Excel_BuiltIn_Print_Area_18_1">#REF!</definedName>
    <definedName name="Excel_BuiltIn_Print_Area_18_1_1">#REF!</definedName>
    <definedName name="Excel_BuiltIn_Print_Area_18_1_1_1">#REF!</definedName>
    <definedName name="Excel_BuiltIn_Print_Area_18_1_1_1_1">#REF!</definedName>
    <definedName name="Excel_BuiltIn_Print_Area_18_1_1_1_1_1">#REF!</definedName>
    <definedName name="Excel_BuiltIn_Print_Area_19">"$#REF!.$A$1:$I$39"</definedName>
    <definedName name="Excel_BuiltIn_Print_Area_19_1">'[107]2150-03'!#REF!</definedName>
    <definedName name="Excel_BuiltIn_Print_Area_19_1_1">#REF!</definedName>
    <definedName name="Excel_BuiltIn_Print_Area_19_1_1_1_1">"$#REF!.$B$1:$K$93"</definedName>
    <definedName name="Excel_BuiltIn_Print_Area_19_1_1_1_1_1">"$#REF!.$B$1:$K$93"</definedName>
    <definedName name="Excel_BuiltIn_Print_Area_19_1_1_1_1_1_1">"$#REF!.$B$1:$K$86"</definedName>
    <definedName name="Excel_BuiltIn_Print_Area_2">"$#REF!.$A$1:$M$27"</definedName>
    <definedName name="Excel_BuiltIn_Print_Area_2_1">#REF!</definedName>
    <definedName name="Excel_BuiltIn_Print_Area_2_1_1">#REF!</definedName>
    <definedName name="Excel_BuiltIn_Print_Area_20">"$#REF!.$A$1:$G$34"</definedName>
    <definedName name="Excel_BuiltIn_Print_Area_20_1_1">#REF!</definedName>
    <definedName name="Excel_BuiltIn_Print_Area_20_1_1_1">#REF!</definedName>
    <definedName name="Excel_BuiltIn_Print_Area_21_1">#REF!</definedName>
    <definedName name="Excel_BuiltIn_Print_Area_21_1_1">#REF!</definedName>
    <definedName name="Excel_BuiltIn_Print_Area_22_1">#REF!</definedName>
    <definedName name="Excel_BuiltIn_Print_Area_22_1_1">#REF!</definedName>
    <definedName name="Excel_BuiltIn_Print_Area_22_1_1_1_1">#REF!</definedName>
    <definedName name="Excel_BuiltIn_Print_Area_22_1_1_1_1_1">#REF!</definedName>
    <definedName name="Excel_BuiltIn_Print_Area_23_1">#REF!</definedName>
    <definedName name="Excel_BuiltIn_Print_Area_23_1_1">#REF!</definedName>
    <definedName name="Excel_BuiltIn_Print_Area_24_1">#REF!</definedName>
    <definedName name="Excel_BuiltIn_Print_Area_25_1_1">#REF!</definedName>
    <definedName name="Excel_BuiltIn_Print_Area_26_1">#REF!</definedName>
    <definedName name="Excel_BuiltIn_Print_Area_26_1_1">'[107]2160_002'!#REF!</definedName>
    <definedName name="Excel_BuiltIn_Print_Area_26_1_1_1_1">#REF!</definedName>
    <definedName name="Excel_BuiltIn_Print_Area_27_1">#REF!</definedName>
    <definedName name="Excel_BuiltIn_Print_Area_27_1_1">#REF!</definedName>
    <definedName name="Excel_BuiltIn_Print_Area_28_1">'[107]2160_04'!#REF!</definedName>
    <definedName name="Excel_BuiltIn_Print_Area_29_1">#REF!</definedName>
    <definedName name="Excel_BuiltIn_Print_Area_29_1_1">#REF!</definedName>
    <definedName name="Excel_BuiltIn_Print_Area_3">"$#REF!.$A$1:$M$27"</definedName>
    <definedName name="Excel_BuiltIn_Print_Area_3_1">'[107]1112-008'!#REF!</definedName>
    <definedName name="Excel_BuiltIn_Print_Area_30_1">#REF!</definedName>
    <definedName name="Excel_BuiltIn_Print_Area_31">#REF!</definedName>
    <definedName name="Excel_BuiltIn_Print_Area_31_1">#REF!</definedName>
    <definedName name="Excel_BuiltIn_Print_Area_32">#REF!</definedName>
    <definedName name="Excel_BuiltIn_Print_Area_34">#REF!</definedName>
    <definedName name="Excel_BuiltIn_Print_Area_34_1">#REF!</definedName>
    <definedName name="Excel_BuiltIn_Print_Area_35">#REF!</definedName>
    <definedName name="Excel_BuiltIn_Print_Area_36">'[112]_540100 '!#REF!</definedName>
    <definedName name="Excel_BuiltIn_Print_Area_39_1">#REF!</definedName>
    <definedName name="Excel_BuiltIn_Print_Area_4">"$#REF!.$A$54:$A$89"</definedName>
    <definedName name="Excel_BuiltIn_Print_Area_4_1">#REF!</definedName>
    <definedName name="Excel_BuiltIn_Print_Area_4_1_1_1">#REF!</definedName>
    <definedName name="Excel_BuiltIn_Print_Area_4_1_1_1_1">#REF!</definedName>
    <definedName name="Excel_BuiltIn_Print_Area_4_1_11">[113]ดอกเบี้ยรับ!#REF!</definedName>
    <definedName name="Excel_BuiltIn_Print_Area_4_1_12">[114]ดอกเบี้ยรับ!#REF!</definedName>
    <definedName name="Excel_BuiltIn_Print_Area_4_1_29">[115]ดอกเบี้ยรับ!#REF!</definedName>
    <definedName name="Excel_BuiltIn_Print_Area_4_1_9">[116]ดอกเบี้ยรับ!#REF!</definedName>
    <definedName name="Excel_BuiltIn_Print_Area_41_1">#REF!</definedName>
    <definedName name="Excel_BuiltIn_Print_Area_5">'[117]BS Grp'!#REF!</definedName>
    <definedName name="Excel_BuiltIn_Print_Area_5_1">#REF!</definedName>
    <definedName name="Excel_BuiltIn_Print_Area_53">'[112]รายได้_คชจ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'[112]รายได้_คชจ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'[107]1115'!#REF!</definedName>
    <definedName name="Excel_BuiltIn_Print_Area_6_3">"$#REF!.$#REF!$#REF!:$#REF!$#REF!"</definedName>
    <definedName name="Excel_BuiltIn_Print_Area_6_4">"$#REF!.$#REF!$#REF!:$#REF!$#REF!"</definedName>
    <definedName name="Excel_BuiltIn_Print_Area_6_5">"$#REF!.$#REF!$#REF!:$#REF!$#REF!"</definedName>
    <definedName name="Excel_BuiltIn_Print_Area_6_6">"$#REF!.$#REF!$#REF!:$#REF!$#REF!"</definedName>
    <definedName name="Excel_BuiltIn_Print_Area_6_7">"$#REF!.$#REF!$#REF!:$#REF!$#REF!"</definedName>
    <definedName name="Excel_BuiltIn_Print_Area_7">"$#REF!.$A$1:$H$19"</definedName>
    <definedName name="Excel_BuiltIn_Print_Area_7_1">#REF!</definedName>
    <definedName name="Excel_BuiltIn_Print_Area_8">"$#REF!.$A$1:$F$30"</definedName>
    <definedName name="Excel_BuiltIn_Print_Area_8_1_1">#REF!</definedName>
    <definedName name="Excel_BuiltIn_Print_Area_9">"$#REF!.$A$1:$E$26"</definedName>
    <definedName name="Excel_BuiltIn_Print_Area_9_1">#REF!</definedName>
    <definedName name="Excel_BuiltIn_Print_Titles_1">#REF!</definedName>
    <definedName name="Excel_BuiltIn_Print_Titles_1_1">([118]รายการปรับค่าเสื่อมราคาสะสมไตรม!$A$1:$B$65535,[118]รายการปรับค่าเสื่อมราคาสะสมไตรม!$A$1:$IV$10)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1">"$'_540100 '.$#REF!$#REF!:$#REF!$#REF!"</definedName>
    <definedName name="Excel_BuiltIn_Print_Titles_11_1">"#REF!"</definedName>
    <definedName name="Excel_BuiltIn_Print_Titles_11_1_1">"#REF!"</definedName>
    <definedName name="Excel_BuiltIn_Print_Titles_11_1_1_10">"#REF!"</definedName>
    <definedName name="Excel_BuiltIn_Print_Titles_11_1_1_11">"#REF!"</definedName>
    <definedName name="Excel_BuiltIn_Print_Titles_11_1_1_12">"#REF!"</definedName>
    <definedName name="Excel_BuiltIn_Print_Titles_11_1_1_13">"#REF!"</definedName>
    <definedName name="Excel_BuiltIn_Print_Titles_11_1_1_3">"#REF!"</definedName>
    <definedName name="Excel_BuiltIn_Print_Titles_11_1_1_4">"#REF!"</definedName>
    <definedName name="Excel_BuiltIn_Print_Titles_11_1_1_5">"#REF!"</definedName>
    <definedName name="Excel_BuiltIn_Print_Titles_11_1_1_6">"#REF!"</definedName>
    <definedName name="Excel_BuiltIn_Print_Titles_11_1_1_7">"#REF!"</definedName>
    <definedName name="Excel_BuiltIn_Print_Titles_11_1_1_8">"#REF!"</definedName>
    <definedName name="Excel_BuiltIn_Print_Titles_11_1_1_9">"#REF!"</definedName>
    <definedName name="Excel_BuiltIn_Print_Titles_11_1_10">"#REF!"</definedName>
    <definedName name="Excel_BuiltIn_Print_Titles_11_1_11">"#REF!"</definedName>
    <definedName name="Excel_BuiltIn_Print_Titles_11_1_12">"#REF!"</definedName>
    <definedName name="Excel_BuiltIn_Print_Titles_11_1_13">"#REF!"</definedName>
    <definedName name="Excel_BuiltIn_Print_Titles_11_1_3">"#REF!"</definedName>
    <definedName name="Excel_BuiltIn_Print_Titles_11_1_4">"#REF!"</definedName>
    <definedName name="Excel_BuiltIn_Print_Titles_11_1_5">"#REF!"</definedName>
    <definedName name="Excel_BuiltIn_Print_Titles_11_1_6">"#REF!"</definedName>
    <definedName name="Excel_BuiltIn_Print_Titles_11_1_7">"#REF!"</definedName>
    <definedName name="Excel_BuiltIn_Print_Titles_11_1_8">"#REF!"</definedName>
    <definedName name="Excel_BuiltIn_Print_Titles_11_1_9">"#REF!"</definedName>
    <definedName name="Excel_BuiltIn_Print_Titles_11_10">"#REF!"</definedName>
    <definedName name="Excel_BuiltIn_Print_Titles_11_11">"#REF!"</definedName>
    <definedName name="Excel_BuiltIn_Print_Titles_11_12">"#REF!"</definedName>
    <definedName name="Excel_BuiltIn_Print_Titles_11_13">"#REF!"</definedName>
    <definedName name="Excel_BuiltIn_Print_Titles_11_3">"#REF!"</definedName>
    <definedName name="Excel_BuiltIn_Print_Titles_11_4">"#REF!"</definedName>
    <definedName name="Excel_BuiltIn_Print_Titles_11_5">"#REF!"</definedName>
    <definedName name="Excel_BuiltIn_Print_Titles_11_6">"#REF!"</definedName>
    <definedName name="Excel_BuiltIn_Print_Titles_11_7">"#REF!"</definedName>
    <definedName name="Excel_BuiltIn_Print_Titles_11_8">"#REF!"</definedName>
    <definedName name="Excel_BuiltIn_Print_Titles_11_9">"#REF!"</definedName>
    <definedName name="Excel_BuiltIn_Print_Titles_12">#REF!</definedName>
    <definedName name="Excel_BuiltIn_Print_Titles_12_1">#REF!</definedName>
    <definedName name="Excel_BuiltIn_Print_Titles_13">"$#REF!.$A$1:$AMJ$7"</definedName>
    <definedName name="Excel_BuiltIn_Print_Titles_13_1">#REF!</definedName>
    <definedName name="Excel_BuiltIn_Print_Titles_13_1_1">#REF!</definedName>
    <definedName name="Excel_BuiltIn_Print_Titles_13_1_1_1">#REF!</definedName>
    <definedName name="Excel_BuiltIn_Print_Titles_14">"$#REF!.$A$1:$AMJ$7"</definedName>
    <definedName name="Excel_BuiltIn_Print_Titles_15">"$#REF!.$A$1:$AMJ$7"</definedName>
    <definedName name="Excel_BuiltIn_Print_Titles_15_1">#REF!</definedName>
    <definedName name="Excel_BuiltIn_Print_Titles_16">"$#REF!.$A$4:$IV$4"</definedName>
    <definedName name="Excel_BuiltIn_Print_Titles_16_1">#REF!</definedName>
    <definedName name="Excel_BuiltIn_Print_Titles_17">"$#REF!.$A$1:$AMJ$7"</definedName>
    <definedName name="Excel_BuiltIn_Print_Titles_18">"$#REF!.$A$1:$AMJ$7"</definedName>
    <definedName name="Excel_BuiltIn_Print_Titles_18_1">'[107]2150_02'!#REF!</definedName>
    <definedName name="Excel_BuiltIn_Print_Titles_19_1">"$#REF!.$B$4:$IV$4"</definedName>
    <definedName name="Excel_BuiltIn_Print_Titles_19_1_1">"$#REF!.$B$4:$IV$53"</definedName>
    <definedName name="Excel_BuiltIn_Print_Titles_2">#REF!</definedName>
    <definedName name="Excel_BuiltIn_Print_Titles_2_1">#REF!</definedName>
    <definedName name="Excel_BuiltIn_Print_Titles_20">#N/A</definedName>
    <definedName name="Excel_BuiltIn_Print_Titles_20_1">#REF!</definedName>
    <definedName name="Excel_BuiltIn_Print_Titles_22_1">#REF!</definedName>
    <definedName name="Excel_BuiltIn_Print_Titles_23">[110]SSW_loan_OD!#REF!</definedName>
    <definedName name="Excel_BuiltIn_Print_Titles_23_1">#REF!</definedName>
    <definedName name="Excel_BuiltIn_Print_Titles_23_10">[109]SSW_loan_OD!#REF!</definedName>
    <definedName name="Excel_BuiltIn_Print_Titles_23_11">[113]SSW!#REF!</definedName>
    <definedName name="Excel_BuiltIn_Print_Titles_23_12">[114]SSW!#REF!</definedName>
    <definedName name="Excel_BuiltIn_Print_Titles_23_16">[111]SSW_loan_OD!#REF!</definedName>
    <definedName name="Excel_BuiltIn_Print_Titles_23_18">[111]SSW_loan_OD!#REF!</definedName>
    <definedName name="Excel_BuiltIn_Print_Titles_23_29">[115]SSW!#REF!</definedName>
    <definedName name="Excel_BuiltIn_Print_Titles_23_3">[111]SSW_loan_OD!#REF!</definedName>
    <definedName name="Excel_BuiltIn_Print_Titles_23_4">[111]SSW_loan_OD!#REF!</definedName>
    <definedName name="Excel_BuiltIn_Print_Titles_23_5">[111]SSW_loan_OD!#REF!</definedName>
    <definedName name="Excel_BuiltIn_Print_Titles_23_6">[111]SSW_loan_OD!#REF!</definedName>
    <definedName name="Excel_BuiltIn_Print_Titles_23_8">[111]SSW_loan_OD!#REF!</definedName>
    <definedName name="Excel_BuiltIn_Print_Titles_23_9">[116]SSW!#REF!</definedName>
    <definedName name="Excel_BuiltIn_Print_Titles_27_1">#REF!</definedName>
    <definedName name="Excel_BuiltIn_Print_Titles_27_1_1">'[107]2160_2'!#REF!</definedName>
    <definedName name="Excel_BuiltIn_Print_Titles_29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0">#REF!</definedName>
    <definedName name="Excel_BuiltIn_Print_Titles_31">#REF!</definedName>
    <definedName name="Excel_BuiltIn_Print_Titles_32">#REF!</definedName>
    <definedName name="Excel_BuiltIn_Print_Titles_34_1">#REF!</definedName>
    <definedName name="Excel_BuiltIn_Print_Titles_35">#REF!</definedName>
    <definedName name="Excel_BuiltIn_Print_Titles_36">'[112]_540100 '!#REF!</definedName>
    <definedName name="Excel_BuiltIn_Print_Titles_4">[119]Insurance!#REF!</definedName>
    <definedName name="Excel_BuiltIn_Print_Titles_4_1">#REF!</definedName>
    <definedName name="Excel_BuiltIn_Print_Titles_4_10">[120]Insurance!#REF!</definedName>
    <definedName name="Excel_BuiltIn_Print_Titles_4_16">[120]Insurance!#REF!</definedName>
    <definedName name="Excel_BuiltIn_Print_Titles_4_18">[120]Insurance!#REF!</definedName>
    <definedName name="Excel_BuiltIn_Print_Titles_4_3">[120]Insurance!#REF!</definedName>
    <definedName name="Excel_BuiltIn_Print_Titles_4_4">[120]Insurance!#REF!</definedName>
    <definedName name="Excel_BuiltIn_Print_Titles_4_5">[120]Insurance!#REF!</definedName>
    <definedName name="Excel_BuiltIn_Print_Titles_4_6">[120]Insurance!#REF!</definedName>
    <definedName name="Excel_BuiltIn_Print_Titles_4_8">[120]Insurance!#REF!</definedName>
    <definedName name="Excel_BuiltIn_Print_Titles_4_9">[120]Insurance!#REF!</definedName>
    <definedName name="Excel_BuiltIn_Print_Titles_41">#REF!</definedName>
    <definedName name="Excel_BuiltIn_Print_Titles_46">'[121]_Bal Int Acp'!#REF!</definedName>
    <definedName name="Excel_BuiltIn_Print_Titles_46_15">'[122]_Bal Int Acp'!#REF!</definedName>
    <definedName name="Excel_BuiltIn_Print_Titles_46_16">'[122]_Bal Int Acp'!#REF!</definedName>
    <definedName name="Excel_BuiltIn_Print_Titles_46_17">'[122]_Bal Int Acp'!#REF!</definedName>
    <definedName name="Excel_BuiltIn_Print_Titles_46_26">'[121]_Bal Int Acp'!#REF!</definedName>
    <definedName name="Excel_BuiltIn_Print_Titles_46_33">'[122]_Bal Int Acp'!#REF!</definedName>
    <definedName name="Excel_BuiltIn_Print_Titles_46_8">'[112]_Bal Int Acp'!#REF!</definedName>
    <definedName name="Excel_BuiltIn_Print_Titles_5">#N/A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6_1_10">"#REF!"</definedName>
    <definedName name="Excel_BuiltIn_Print_Titles_6_1_11">"#REF!"</definedName>
    <definedName name="Excel_BuiltIn_Print_Titles_6_1_12">"#REF!"</definedName>
    <definedName name="Excel_BuiltIn_Print_Titles_6_1_13">"#REF!"</definedName>
    <definedName name="Excel_BuiltIn_Print_Titles_6_1_2">"#REF!"</definedName>
    <definedName name="Excel_BuiltIn_Print_Titles_6_1_3">"#REF!"</definedName>
    <definedName name="Excel_BuiltIn_Print_Titles_6_1_4">"#REF!"</definedName>
    <definedName name="Excel_BuiltIn_Print_Titles_6_1_5">"#REF!"</definedName>
    <definedName name="Excel_BuiltIn_Print_Titles_6_1_6">"#REF!"</definedName>
    <definedName name="Excel_BuiltIn_Print_Titles_6_1_7">"#REF!"</definedName>
    <definedName name="Excel_BuiltIn_Print_Titles_6_1_8">"#REF!"</definedName>
    <definedName name="Excel_BuiltIn_Print_Titles_6_1_9">"#REF!"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#N/A</definedName>
    <definedName name="Excel_BuiltIn_Print_Titles_8_1">#REF!</definedName>
    <definedName name="Excel_BuiltIn_Print_Titles_9">#REF!</definedName>
    <definedName name="Excel_BuiltIn_Print_Titles_9_1">#REF!</definedName>
    <definedName name="exi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XP.">#N/A</definedName>
    <definedName name="Expected_balance">#REF!</definedName>
    <definedName name="EXPORT">#REF!</definedName>
    <definedName name="Extra_Pay">#REF!</definedName>
    <definedName name="_xlnm.Extract">[123]BGT97STAFF!#REF!</definedName>
    <definedName name="eygehhj" hidden="1">{#N/A,#N/A,FALSE,"COVER1.XLS ";#N/A,#N/A,FALSE,"RACT1.XLS";#N/A,#N/A,FALSE,"RACT2.XLS";#N/A,#N/A,FALSE,"ECCMP";#N/A,#N/A,FALSE,"WELDER.XLS"}</definedName>
    <definedName name="eyteht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yuhej" hidden="1">{#N/A,#N/A,FALSE,"COVER.XLS";#N/A,#N/A,FALSE,"RACT1.XLS";#N/A,#N/A,FALSE,"RACT2.XLS";#N/A,#N/A,FALSE,"ECCMP";#N/A,#N/A,FALSE,"WELDER.XLS"}</definedName>
    <definedName name="Eุตๅ">#REF!</definedName>
    <definedName name="f">'[124]GL CB'!$L$44</definedName>
    <definedName name="fa">#REF!</definedName>
    <definedName name="FA..">#REF!</definedName>
    <definedName name="FACTOR">#REF!</definedName>
    <definedName name="FACTORY" hidden="1">{#N/A,#N/A,TRUE,"SUM";#N/A,#N/A,TRUE,"EE";#N/A,#N/A,TRUE,"AC";#N/A,#N/A,TRUE,"SN"}</definedName>
    <definedName name="factype">[78]Cctmst!$Z$10:$Z$761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ter_constr_sold_percent">'[71]Assumptions &amp; Summary'!$O$42</definedName>
    <definedName name="fbf" hidden="1">{"'Model'!$A$1:$N$53"}</definedName>
    <definedName name="fbnhg" hidden="1">#REF!</definedName>
    <definedName name="fchfgh" hidden="1">{#N/A,#N/A,FALSE,"VPM(1-4)_12";#N/A,#N/A,FALSE,"CONV(1-4)_12"}</definedName>
    <definedName name="FCode" hidden="1">#REF!</definedName>
    <definedName name="FCST_ACUM_TOTDEPTO" hidden="1">{#N/A,#N/A,FALSE,"Normal";#N/A,#N/A,FALSE,"Consignação"}</definedName>
    <definedName name="fd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jkljksldfl" hidden="1">{#N/A,#N/A,FALSE,"17MAY";#N/A,#N/A,FALSE,"24MAY"}</definedName>
    <definedName name="fdkf">#REF!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gsdfg">#REF!</definedName>
    <definedName name="fdyhtr" hidden="1">{#N/A,#N/A,FALSE,"COVER1.XLS ";#N/A,#N/A,FALSE,"RACT1.XLS";#N/A,#N/A,FALSE,"RACT2.XLS";#N/A,#N/A,FALSE,"ECCMP";#N/A,#N/A,FALSE,"WELDER.XLS"}</definedName>
    <definedName name="FEFEWF">#REF!</definedName>
    <definedName name="FELT___ROGS_SDN._BHD.">#REF!</definedName>
    <definedName name="Feltol">#REF!</definedName>
    <definedName name="FELTOL_MANUFACTURING_CO._LTD.">#REF!</definedName>
    <definedName name="fetye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>#N/A</definedName>
    <definedName name="ffd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[125]Lead!$J$1:$J$12</definedName>
    <definedName name="ffff___0">#REF!</definedName>
    <definedName name="ffffd" hidden="1">{#N/A,#N/A,TRUE,"SUM";#N/A,#N/A,TRUE,"EE";#N/A,#N/A,TRUE,"AC";#N/A,#N/A,TRUE,"SN"}</definedName>
    <definedName name="fffff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F">IF([36]!Loan_Amount*[36]!Interest_Rate*[36]!Loan_Years*[36]!Loan_Start&gt;0,1,0)</definedName>
    <definedName name="fffffffffffffffff" hidden="1">{#N/A,#N/A,FALSE,"COVER1.XLS ";#N/A,#N/A,FALSE,"RACT1.XLS";#N/A,#N/A,FALSE,"RACT2.XLS";#N/A,#N/A,FALSE,"ECCMP";#N/A,#N/A,FALSE,"WELDER.XLS"}</definedName>
    <definedName name="fffffffff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lllllll" hidden="1">{"is detail us",#N/A,FALSE,"IS DETAIL"}</definedName>
    <definedName name="fffggg" hidden="1">{"a",#N/A,TRUE,"Jax Inv Sch";"b",#N/A,TRUE,"Jax Inv Sch";"c",#N/A,TRUE,"Ire Inv Sch";"d",#N/A,TRUE,"Global Inv Sch";"e",#N/A,TRUE,"Global Inv Sch"}</definedName>
    <definedName name="ffhehf" hidden="1">{#N/A,#N/A,FALSE,"17MAY";#N/A,#N/A,FALSE,"24MAY"}</definedName>
    <definedName name="ffyuj" hidden="1">{#N/A,#N/A,FALSE,"COVER1.XLS ";#N/A,#N/A,FALSE,"RACT1.XLS";#N/A,#N/A,FALSE,"RACT2.XLS";#N/A,#N/A,FALSE,"ECCMP";#N/A,#N/A,FALSE,"WELDER.XLS"}</definedName>
    <definedName name="fg">[93]งบทดลอง!#REF!</definedName>
    <definedName name="fg..">[93]งบทดลอง!#REF!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cgju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FGJF">#REF!</definedName>
    <definedName name="fgmhrgy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hg" hidden="1">{#N/A,#N/A,FALSE,"COVER1.XLS ";#N/A,#N/A,FALSE,"RACT1.XLS";#N/A,#N/A,FALSE,"RACT2.XLS";#N/A,#N/A,FALSE,"ECCMP";#N/A,#N/A,FALSE,"WELDER.XLS"}</definedName>
    <definedName name="fgst" hidden="1">{#N/A,#N/A,FALSE,"COVER.XLS";#N/A,#N/A,FALSE,"RACT1.XLS";#N/A,#N/A,FALSE,"RACT2.XLS";#N/A,#N/A,FALSE,"ECCMP";#N/A,#N/A,FALSE,"WELDER.XLS"}</definedName>
    <definedName name="fh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ELD">#REF!</definedName>
    <definedName name="fig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m1">#REF!</definedName>
    <definedName name="Film2">#REF!</definedName>
    <definedName name="filteredList">'[126]type ahead combo'!$E$6:$E$52</definedName>
    <definedName name="filterList">#N/A</definedName>
    <definedName name="Final_Month">'[87]High-Rise Bdgt Request'!#REF!</definedName>
    <definedName name="Finish">#REF!</definedName>
    <definedName name="fir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irst_Payment">#REF!</definedName>
    <definedName name="fiugrjokhet" hidden="1">{#N/A,#N/A,FALSE,"COVER1.XLS ";#N/A,#N/A,FALSE,"RACT1.XLS";#N/A,#N/A,FALSE,"RACT2.XLS";#N/A,#N/A,FALSE,"ECCMP";#N/A,#N/A,FALSE,"WELDER.XLS"}</definedName>
    <definedName name="Fix_Pay">#REF!</definedName>
    <definedName name="fjds">'[127]GL CB'!$L$44</definedName>
    <definedName name="fjiyjhgjk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hjuku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lof">#REF!</definedName>
    <definedName name="flow" hidden="1">{"appropriation",#N/A,FALSE,"APPROP"}</definedName>
    <definedName name="FLU_Reserve1">'[128]L03-งวดทุกหมวด_FLU'!#REF!</definedName>
    <definedName name="FLU_Reserve2">'[128]L03-งวดทุกหมวด_FLU'!#REF!</definedName>
    <definedName name="FLU_Reserve3">'[128]L03-งวดทุกหมวด_FLU'!#REF!</definedName>
    <definedName name="FLU_Reserve4">'[128]L03-งวดทุกหมวด_FLU'!#REF!</definedName>
    <definedName name="fmk">#REF!</definedName>
    <definedName name="FNAME">#REF!</definedName>
    <definedName name="Follow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mula">#REF!</definedName>
    <definedName name="Forward_Sheet1_List">#REF!</definedName>
    <definedName name="f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re">#REF!</definedName>
    <definedName name="Free_Principle">#REF!</definedName>
    <definedName name="fretreyrtbhjk" hidden="1">{#N/A,#N/A,FALSE,"COVER.XLS";#N/A,#N/A,FALSE,"RACT1.XLS";#N/A,#N/A,FALSE,"RACT2.XLS";#N/A,#N/A,FALSE,"ECCMP";#N/A,#N/A,FALSE,"WELDER.XLS"}</definedName>
    <definedName name="frg" hidden="1">{#N/A,#N/A,FALSE,"COVER1.XLS ";#N/A,#N/A,FALSE,"RACT1.XLS";#N/A,#N/A,FALSE,"RACT2.XLS";#N/A,#N/A,FALSE,"ECCMP";#N/A,#N/A,FALSE,"WELDER.XLS"}</definedName>
    <definedName name="frj">#REF!</definedName>
    <definedName name="From">#REF!</definedName>
    <definedName name="front">#REF!</definedName>
    <definedName name="fryuk" hidden="1">{#N/A,#N/A,FALSE,"COVER1.XLS ";#N/A,#N/A,FALSE,"RACT1.XLS";#N/A,#N/A,FALSE,"RACT2.XLS";#N/A,#N/A,FALSE,"ECCMP";#N/A,#N/A,FALSE,"WELDER.XLS"}</definedName>
    <definedName name="FS">#REF!</definedName>
    <definedName name="f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SDF" hidden="1">{#N/A,#N/A,TRUE,"SUM";#N/A,#N/A,TRUE,"EE";#N/A,#N/A,TRUE,"AC";#N/A,#N/A,TRUE,"SN"}</definedName>
    <definedName name="fsf">#REF!</definedName>
    <definedName name="ftjtjkty" hidden="1">{#N/A,#N/A,FALSE,"17MAY";#N/A,#N/A,FALSE,"24MAY"}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uryri" hidden="1">{#N/A,#N/A,FALSE,"COVER1.XLS ";#N/A,#N/A,FALSE,"RACT1.XLS";#N/A,#N/A,FALSE,"RACT2.XLS";#N/A,#N/A,FALSE,"ECCMP";#N/A,#N/A,FALSE,"WELDER.XLS"}</definedName>
    <definedName name="Full_Print">#REF!</definedName>
    <definedName name="FUND1">#REF!</definedName>
    <definedName name="FUND2">#REF!</definedName>
    <definedName name="fund2a">#REF!</definedName>
    <definedName name="furruii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usryjr" hidden="1">{#N/A,#N/A,FALSE,"COVER.XLS";#N/A,#N/A,FALSE,"RACT1.XLS";#N/A,#N/A,FALSE,"RACT2.XLS";#N/A,#N/A,FALSE,"ECCMP";#N/A,#N/A,FALSE,"WELDER.XLS"}</definedName>
    <definedName name="futk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v" hidden="1">{#N/A,#N/A,FALSE,"COVER.XLS";#N/A,#N/A,FALSE,"RACT1.XLS";#N/A,#N/A,FALSE,"RACT2.XLS";#N/A,#N/A,FALSE,"ECCMP";#N/A,#N/A,FALSE,"WELDER.XLS"}</definedName>
    <definedName name="fvg" hidden="1">{#N/A,#N/A,FALSE,"COVER.XLS";#N/A,#N/A,FALSE,"RACT1.XLS";#N/A,#N/A,FALSE,"RACT2.XLS";#N/A,#N/A,FALSE,"ECCMP";#N/A,#N/A,FALSE,"WELDER.XLS"}</definedName>
    <definedName name="fvgjkilfdrv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fy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ruyrhjr" hidden="1">{#N/A,#N/A,FALSE,"COVER.XLS";#N/A,#N/A,FALSE,"RACT1.XLS";#N/A,#N/A,FALSE,"RACT2.XLS";#N/A,#N/A,FALSE,"ECCMP";#N/A,#N/A,FALSE,"WELDER.XLS"}</definedName>
    <definedName name="fytg" hidden="1">{#N/A,#N/A,FALSE,"COVER.XLS";#N/A,#N/A,FALSE,"RACT1.XLS";#N/A,#N/A,FALSE,"RACT2.XLS";#N/A,#N/A,FALSE,"ECCMP";#N/A,#N/A,FALSE,"WELDER.XLS"}</definedName>
    <definedName name="fytrygrhyr" hidden="1">{#N/A,#N/A,FALSE,"COVER.XLS";#N/A,#N/A,FALSE,"RACT1.XLS";#N/A,#N/A,FALSE,"RACT2.XLS";#N/A,#N/A,FALSE,"ECCMP";#N/A,#N/A,FALSE,"WELDER.XLS"}</definedName>
    <definedName name="fyu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jk" hidden="1">{#N/A,#N/A,FALSE,"COVER1.XLS ";#N/A,#N/A,FALSE,"RACT1.XLS";#N/A,#N/A,FALSE,"RACT2.XLS";#N/A,#N/A,FALSE,"ECCMP";#N/A,#N/A,FALSE,"WELDER.XLS"}</definedName>
    <definedName name="G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em">IF(Loan_Amount*Interest_Rate*Loan_Years*Loan_Start&gt;0,1,0)</definedName>
    <definedName name="gems">MATCH(0.01,End_Bal,-1)+1</definedName>
    <definedName name="geueh" hidden="1">{#N/A,#N/A,FALSE,"COVER1.XLS ";#N/A,#N/A,FALSE,"RACT1.XLS";#N/A,#N/A,FALSE,"RACT2.XLS";#N/A,#N/A,FALSE,"ECCMP";#N/A,#N/A,FALSE,"WELDER.XLS"}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hidden="1">{#N/A,#N/A,FALSE,"COVER.XLS";#N/A,#N/A,FALSE,"RACT1.XLS";#N/A,#N/A,FALSE,"RACT2.XLS";#N/A,#N/A,FALSE,"ECCMP";#N/A,#N/A,FALSE,"WELDER.XLS"}</definedName>
    <definedName name="gfh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rwwef" hidden="1">{#N/A,#N/A,FALSE,"COVER1.XLS ";#N/A,#N/A,FALSE,"RACT1.XLS";#N/A,#N/A,FALSE,"RACT2.XLS";#N/A,#N/A,FALSE,"ECCMP";#N/A,#N/A,FALSE,"WELDER.XLS"}</definedName>
    <definedName name="gfy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e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fg">[93]งบทดลอง!#REF!</definedName>
    <definedName name="ggg">#REF!</definedName>
    <definedName name="gggg">#REF!</definedName>
    <definedName name="GGGGG" hidden="1">{#N/A,#N/A,TRUE,"SUM";#N/A,#N/A,TRUE,"EE";#N/A,#N/A,TRUE,"AC";#N/A,#N/A,TRUE,"SN"}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ggggggggggggg" hidden="1">{#N/A,#N/A,FALSE,"COVER1.XLS ";#N/A,#N/A,FALSE,"RACT1.XLS";#N/A,#N/A,FALSE,"RACT2.XLS";#N/A,#N/A,FALSE,"ECCMP";#N/A,#N/A,FALSE,"WELDER.XLS"}</definedName>
    <definedName name="gggggggggggggggg" hidden="1">{#N/A,#N/A,FALSE,"17MAY";#N/A,#N/A,FALSE,"24MAY"}</definedName>
    <definedName name="gggggggggggggggggggg" hidden="1">{#N/A,#N/A,FALSE,"Bi-Polar"}</definedName>
    <definedName name="ggggggggggggggggggggggg" hidden="1">{"balance sheet ww",#N/A,FALSE,"Bal. Sht.- Work Cap"}</definedName>
    <definedName name="gheye" hidden="1">{#N/A,#N/A,FALSE,"COVER1.XLS ";#N/A,#N/A,FALSE,"RACT1.XLS";#N/A,#N/A,FALSE,"RACT2.XLS";#N/A,#N/A,FALSE,"ECCMP";#N/A,#N/A,FALSE,"WELDER.XLS"}</definedName>
    <definedName name="ghfghf" hidden="1">{#N/A,#N/A,FALSE,"COVER1.XLS ";#N/A,#N/A,FALSE,"RACT1.XLS";#N/A,#N/A,FALSE,"RACT2.XLS";#N/A,#N/A,FALSE,"ECCMP";#N/A,#N/A,FALSE,"WELDER.XLS"}</definedName>
    <definedName name="ghftr" hidden="1">{#N/A,#N/A,FALSE,"COVER1.XLS ";#N/A,#N/A,FALSE,"RACT1.XLS";#N/A,#N/A,FALSE,"RACT2.XLS";#N/A,#N/A,FALSE,"ECCMP";#N/A,#N/A,FALSE,"WELDER.XLS"}</definedName>
    <definedName name="ghil" hidden="1">{#N/A,#N/A,FALSE,"COVER1.XLS ";#N/A,#N/A,FALSE,"RACT1.XLS";#N/A,#N/A,FALSE,"RACT2.XLS";#N/A,#N/A,FALSE,"ECCMP";#N/A,#N/A,FALSE,"WELDER.XLS"}</definedName>
    <definedName name="ghjcvgh" hidden="1">{"hilight3",#N/A,FALSE,"HILIGHT3"}</definedName>
    <definedName name="ghjhr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kytgj">#REF!</definedName>
    <definedName name="ghtyj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k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io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jjf">#REF!</definedName>
    <definedName name="gkf" hidden="1">{#N/A,#N/A,FALSE,"COVER1.XLS ";#N/A,#N/A,FALSE,"RACT1.XLS";#N/A,#N/A,FALSE,"RACT2.XLS";#N/A,#N/A,FALSE,"ECCMP";#N/A,#N/A,FALSE,"WELDER.XLS"}</definedName>
    <definedName name="gkgkghh" hidden="1">{#N/A,#N/A,FALSE,"COVER.XLS";#N/A,#N/A,FALSE,"RACT1.XLS";#N/A,#N/A,FALSE,"RACT2.XLS";#N/A,#N/A,FALSE,"ECCMP";#N/A,#N/A,FALSE,"WELDER.XLS"}</definedName>
    <definedName name="GL_CB">'[127]GL CB'!$L$44</definedName>
    <definedName name="GL_M">'[127]GL M'!$L$385</definedName>
    <definedName name="glass1">#REF!</definedName>
    <definedName name="glass2">#REF!</definedName>
    <definedName name="glass3">#REF!</definedName>
    <definedName name="glass4">#REF!</definedName>
    <definedName name="glass5">#REF!</definedName>
    <definedName name="glass6">#REF!</definedName>
    <definedName name="glory1">#REF!</definedName>
    <definedName name="glory2">#REF!</definedName>
    <definedName name="glory3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ypo" hidden="1">{#N/A,#N/A,FALSE,"17MAY";#N/A,#N/A,FALSE,"24MAY"}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AND_ASIA_PACIFIC_COPORATION_CO._LTD.">#REF!</definedName>
    <definedName name="GRAND_ASIA_PACIFIC_CORPORATION_CO._LTD.">#REF!</definedName>
    <definedName name="Grand_Total">'[129]COST (ACC.ขาย10-2005)'!#REF!</definedName>
    <definedName name="GRANDLITE">#REF!</definedName>
    <definedName name="GrandTotal">#N/A</definedName>
    <definedName name="grd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hj" hidden="1">{#N/A,#N/A,FALSE,"COVER1.XLS ";#N/A,#N/A,FALSE,"RACT1.XLS";#N/A,#N/A,FALSE,"RACT2.XLS";#N/A,#N/A,FALSE,"ECCMP";#N/A,#N/A,FALSE,"WELDER.XLS"}</definedName>
    <definedName name="gr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jruyhjr" hidden="1">{#N/A,#N/A,FALSE,"COVER1.XLS ";#N/A,#N/A,FALSE,"RACT1.XLS";#N/A,#N/A,FALSE,"RACT2.XLS";#N/A,#N/A,FALSE,"ECCMP";#N/A,#N/A,FALSE,"WELDER.XLS"}</definedName>
    <definedName name="Gross_Area">[57]Assumptions!$L$13</definedName>
    <definedName name="Gross_margin">'[130](B) Max debt'!$E$117</definedName>
    <definedName name="group">[131]group!$A:$IV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rtgr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tr" hidden="1">{#N/A,#N/A,FALSE,"COVER1.XLS ";#N/A,#N/A,FALSE,"RACT1.XLS";#N/A,#N/A,FALSE,"RACT2.XLS";#N/A,#N/A,FALSE,"ECCMP";#N/A,#N/A,FALSE,"WELDER.XLS"}</definedName>
    <definedName name="gruyuyruru" hidden="1">{#N/A,#N/A,FALSE,"17MAY";#N/A,#N/A,FALSE,"24MAY"}</definedName>
    <definedName name="gryr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ryrr" hidden="1">{#N/A,#N/A,FALSE,"COVER1.XLS ";#N/A,#N/A,FALSE,"RACT1.XLS";#N/A,#N/A,FALSE,"RACT2.XLS";#N/A,#N/A,FALSE,"ECCMP";#N/A,#N/A,FALSE,"WELDER.XLS"}</definedName>
    <definedName name="GS" hidden="1">{#N/A,#N/A,TRUE,"Str.";#N/A,#N/A,TRUE,"Steel &amp; Roof";#N/A,#N/A,TRUE,"Arc.";#N/A,#N/A,TRUE,"Preliminary";#N/A,#N/A,TRUE,"Sum_Prelim"}</definedName>
    <definedName name="GSV">'[71]Assumptions &amp; Summary'!$N$64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ejtgjt" hidden="1">{#N/A,#N/A,FALSE,"COVER1.XLS ";#N/A,#N/A,FALSE,"RACT1.XLS";#N/A,#N/A,FALSE,"RACT2.XLS";#N/A,#N/A,FALSE,"ECCMP";#N/A,#N/A,FALSE,"WELDER.XLS"}</definedName>
    <definedName name="gtggg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ti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j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uirl" hidden="1">{#N/A,#N/A,FALSE,"COVER1.XLS ";#N/A,#N/A,FALSE,"RACT1.XLS";#N/A,#N/A,FALSE,"RACT2.XLS";#N/A,#N/A,FALSE,"ECCMP";#N/A,#N/A,FALSE,"WELDER.XLS"}</definedName>
    <definedName name="gtyui" hidden="1">{#N/A,#N/A,FALSE,"COVER1.XLS ";#N/A,#N/A,FALSE,"RACT1.XLS";#N/A,#N/A,FALSE,"RACT2.XLS";#N/A,#N/A,FALSE,"ECCMP";#N/A,#N/A,FALSE,"WELDER.XLS"}</definedName>
    <definedName name="gtyuik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u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ej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gyfr6" hidden="1">{#N/A,#N/A,FALSE,"COVER.XLS";#N/A,#N/A,FALSE,"RACT1.XLS";#N/A,#N/A,FALSE,"RACT2.XLS";#N/A,#N/A,FALSE,"ECCMP";#N/A,#N/A,FALSE,"WELDER.XLS"}</definedName>
    <definedName name="gyhh" hidden="1">{#N/A,#N/A,FALSE,"COVER1.XLS ";#N/A,#N/A,FALSE,"RACT1.XLS";#N/A,#N/A,FALSE,"RACT2.XLS";#N/A,#N/A,FALSE,"ECCMP";#N/A,#N/A,FALSE,"WELDER.XLS"}</definedName>
    <definedName name="gyj" hidden="1">{#N/A,#N/A,FALSE,"COVER.XLS";#N/A,#N/A,FALSE,"RACT1.XLS";#N/A,#N/A,FALSE,"RACT2.XLS";#N/A,#N/A,FALSE,"ECCMP";#N/A,#N/A,FALSE,"WELDER.XLS"}</definedName>
    <definedName name="gyt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ytui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tuk" hidden="1">{#N/A,#N/A,FALSE,"17MAY";#N/A,#N/A,FALSE,"24MAY"}</definedName>
    <definedName name="gy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yujt" hidden="1">{#N/A,#N/A,FALSE,"COVER.XLS";#N/A,#N/A,FALSE,"RACT1.XLS";#N/A,#N/A,FALSE,"RACT2.XLS";#N/A,#N/A,FALSE,"ECCMP";#N/A,#N/A,FALSE,"WELDER.XLS"}</definedName>
    <definedName name="H">'[132]วงเครดิต 3'!#REF!</definedName>
    <definedName name="H.B.FULLER__THAILAND_CO._LTD.">#REF!</definedName>
    <definedName name="H_status">[133]Proj!$B$14:$B$19</definedName>
    <definedName name="H_type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d_Costs_per_Sq_M">[57]Assumptions!$E$61</definedName>
    <definedName name="Hard_costs_psqm">'[71]Assumptions &amp; Summary'!$F$92</definedName>
    <definedName name="HARTFORD">#REF!</definedName>
    <definedName name="hdfehg" hidden="1">{#N/A,#N/A,FALSE,"COVER.XLS";#N/A,#N/A,FALSE,"RACT1.XLS";#N/A,#N/A,FALSE,"RACT2.XLS";#N/A,#N/A,FALSE,"ECCMP";#N/A,#N/A,FALSE,"WELDER.XLS"}</definedName>
    <definedName name="hdthyeghr" hidden="1">{#N/A,#N/A,FALSE,"17MAY";#N/A,#N/A,FALSE,"24MAY"}</definedName>
    <definedName name="HE">#REF!</definedName>
    <definedName name="Header_Row">ROW(#REF!)</definedName>
    <definedName name="hejgheh" hidden="1">{#N/A,#N/A,FALSE,"17MAY";#N/A,#N/A,FALSE,"24MAY"}</definedName>
    <definedName name="HELP">#REF!</definedName>
    <definedName name="hfkifhur" hidden="1">{#N/A,#N/A,FALSE,"COVER1.XLS ";#N/A,#N/A,FALSE,"RACT1.XLS";#N/A,#N/A,FALSE,"RACT2.XLS";#N/A,#N/A,FALSE,"ECCMP";#N/A,#N/A,FALSE,"WELDER.XLS"}</definedName>
    <definedName name="hfuurju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fyr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">#REF!</definedName>
    <definedName name="hghgheh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hghg" hidden="1">{#N/A,#N/A,FALSE,"17MAY";#N/A,#N/A,FALSE,"24MAY"}</definedName>
    <definedName name="hghkh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ryrhry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gyhhh" hidden="1">{#N/A,#N/A,FALSE,"COVER1.XLS ";#N/A,#N/A,FALSE,"RACT1.XLS";#N/A,#N/A,FALSE,"RACT2.XLS";#N/A,#N/A,FALSE,"ECCMP";#N/A,#N/A,FALSE,"WELDER.XLS"}</definedName>
    <definedName name="hh" hidden="1">#REF!</definedName>
    <definedName name="hhdjdj" hidden="1">{#N/A,#N/A,FALSE,"COVER1.XLS ";#N/A,#N/A,FALSE,"RACT1.XLS";#N/A,#N/A,FALSE,"RACT2.XLS";#N/A,#N/A,FALSE,"ECCMP";#N/A,#N/A,FALSE,"WELDER.XLS"}</definedName>
    <definedName name="HHH">#REF!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ghg" hidden="1">{"DWD FG INV PAGE 1",#N/A,FALSE,"DWD FG Inventory";"RS FG INVENTORY PAGE2",#N/A,FALSE,"RS FG Inventory";"RS RM RECON PAGE 3",#N/A,FALSE,"RS RM Recon";"JOURNAL ENTRY PAGE 4",#N/A,FALSE,"JE"}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" hidden="1">{#N/A,#N/A,TRUE,"SUM";#N/A,#N/A,TRUE,"EE";#N/A,#N/A,TRUE,"AC";#N/A,#N/A,TRUE,"SN"}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h" hidden="1">{#N/A,#N/A,FALSE,"COVER.XLS";#N/A,#N/A,FALSE,"RACT1.XLS";#N/A,#N/A,FALSE,"RACT2.XLS";#N/A,#N/A,FALSE,"ECCMP";#N/A,#N/A,FALSE,"WELDER.XLS"}</definedName>
    <definedName name="hhhhhhhhhhhhh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" hidden="1">{#N/A,#N/A,FALSE,"COVER1.XLS ";#N/A,#N/A,FALSE,"RACT1.XLS";#N/A,#N/A,FALSE,"RACT2.XLS";#N/A,#N/A,FALSE,"ECCMP";#N/A,#N/A,FALSE,"WELDER.XLS"}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j" hidden="1">[25]BRIXCUV!$R$12:$W$12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h" hidden="1">{"lev2ytd",#N/A,FALSE,"2_LEVYTD"}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r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itit" hidden="1">{#N/A,#N/A,FALSE,"COVER1.XLS ";#N/A,#N/A,FALSE,"RACT1.XLS";#N/A,#N/A,FALSE,"RACT2.XLS";#N/A,#N/A,FALSE,"ECCMP";#N/A,#N/A,FALSE,"WELDER.XLS"}</definedName>
    <definedName name="hitory" hidden="1">#REF!</definedName>
    <definedName name="hiuro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yukyjiy" hidden="1">{#N/A,#N/A,FALSE,"COVER1.XLS ";#N/A,#N/A,FALSE,"RACT1.XLS";#N/A,#N/A,FALSE,"RACT2.XLS";#N/A,#N/A,FALSE,"ECCMP";#N/A,#N/A,FALSE,"WELDER.XLS"}</definedName>
    <definedName name="hjdfkslhfjdkl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jdjf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hjehi" hidden="1">{#N/A,#N/A,FALSE,"COVER.XLS";#N/A,#N/A,FALSE,"RACT1.XLS";#N/A,#N/A,FALSE,"RACT2.XLS";#N/A,#N/A,FALSE,"ECCMP";#N/A,#N/A,FALSE,"WELDER.XLS"}</definedName>
    <definedName name="hjfgnrgh" hidden="1">{#N/A,#N/A,FALSE,"COVER.XLS";#N/A,#N/A,FALSE,"RACT1.XLS";#N/A,#N/A,FALSE,"RACT2.XLS";#N/A,#N/A,FALSE,"ECCMP";#N/A,#N/A,FALSE,"WELDER.XLS"}</definedName>
    <definedName name="hjfh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g">#REF!</definedName>
    <definedName name="hjh">#REF!</definedName>
    <definedName name="hjjjj" hidden="1">{#N/A,#N/A,FALSE,"COVER.XLS";#N/A,#N/A,FALSE,"RACT1.XLS";#N/A,#N/A,FALSE,"RACT2.XLS";#N/A,#N/A,FALSE,"ECCMP";#N/A,#N/A,FALSE,"WELDER.XLS"}</definedName>
    <definedName name="hjk" hidden="1">#REF!</definedName>
    <definedName name="hjkhjk" hidden="1">{"cashflow",#N/A,FALSE,"CASHFLOW "}</definedName>
    <definedName name="hjksh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ryujjk" hidden="1">{#N/A,#N/A,FALSE,"COVER1.XLS ";#N/A,#N/A,FALSE,"RACT1.XLS";#N/A,#N/A,FALSE,"RACT2.XLS";#N/A,#N/A,FALSE,"ECCMP";#N/A,#N/A,FALSE,"WELDER.XLS"}</definedName>
    <definedName name="hjyikyjk" hidden="1">{#N/A,#N/A,FALSE,"COVER.XLS";#N/A,#N/A,FALSE,"RACT1.XLS";#N/A,#N/A,FALSE,"RACT2.XLS";#N/A,#N/A,FALSE,"ECCMP";#N/A,#N/A,FALSE,"WELDER.XLS"}</definedName>
    <definedName name="hjyrtu" hidden="1">{#N/A,#N/A,FALSE,"17MAY";#N/A,#N/A,FALSE,"24MAY"}</definedName>
    <definedName name="hjz">'[127]GL M'!$L$385</definedName>
    <definedName name="hkdihlr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kiyuyu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k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kjk">#N/A</definedName>
    <definedName name="hkjrukrj" hidden="1">{#N/A,#N/A,FALSE,"17MAY";#N/A,#N/A,FALSE,"24MAY"}</definedName>
    <definedName name="hkkjhkj" hidden="1">{"balance",#N/A,FALSE,"BALANCE"}</definedName>
    <definedName name="hkoyiyo" hidden="1">{#N/A,#N/A,FALSE,"COVER1.XLS ";#N/A,#N/A,FALSE,"RACT1.XLS";#N/A,#N/A,FALSE,"RACT2.XLS";#N/A,#N/A,FALSE,"ECCMP";#N/A,#N/A,FALSE,"WELDER.XLS"}</definedName>
    <definedName name="hkrj" hidden="1">{#N/A,#N/A,FALSE,"COVER.XLS";#N/A,#N/A,FALSE,"RACT1.XLS";#N/A,#N/A,FALSE,"RACT2.XLS";#N/A,#N/A,FALSE,"ECCMP";#N/A,#N/A,FALSE,"WELDER.XLS"}</definedName>
    <definedName name="hkyjkyuoiy" hidden="1">{#N/A,#N/A,FALSE,"COVER1.XLS ";#N/A,#N/A,FALSE,"RACT1.XLS";#N/A,#N/A,FALSE,"RACT2.XLS";#N/A,#N/A,FALSE,"ECCMP";#N/A,#N/A,FALSE,"WELDER.XLS"}</definedName>
    <definedName name="hlhjtu" hidden="1">{#N/A,#N/A,FALSE,"COVER1.XLS ";#N/A,#N/A,FALSE,"RACT1.XLS";#N/A,#N/A,FALSE,"RACT2.XLS";#N/A,#N/A,FALSE,"ECCMP";#N/A,#N/A,FALSE,"WELDER.XLS"}</definedName>
    <definedName name="hlklulujkuj" hidden="1">{#N/A,#N/A,FALSE,"COVER1.XLS ";#N/A,#N/A,FALSE,"RACT1.XLS";#N/A,#N/A,FALSE,"RACT2.XLS";#N/A,#N/A,FALSE,"ECCMP";#N/A,#N/A,FALSE,"WELDER.XLS"}</definedName>
    <definedName name="hlkt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niu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SPITALITY_CO._LTD.">#REF!</definedName>
    <definedName name="HOTEL_AE">#REF!</definedName>
    <definedName name="HOTEL_AU">#REF!</definedName>
    <definedName name="HOTEL_GB">#REF!</definedName>
    <definedName name="HOTEL_HK">#REF!</definedName>
    <definedName name="HOTEL_PH">#REF!</definedName>
    <definedName name="HOTEL_SG">#REF!</definedName>
    <definedName name="HOTEL_TH">#REF!</definedName>
    <definedName name="HOTEL_V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p">'[102]Effective Rate'!$M$219:$M$235</definedName>
    <definedName name="hr" hidden="1">{#N/A,#N/A,FALSE,"COVER1.XLS 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H" hidden="1">#REF!</definedName>
    <definedName name="HRHRH" hidden="1">#REF!</definedName>
    <definedName name="hrhtp" hidden="1">{#N/A,#N/A,FALSE,"COVER1.XLS ";#N/A,#N/A,FALSE,"RACT1.XLS";#N/A,#N/A,FALSE,"RACT2.XLS";#N/A,#N/A,FALSE,"ECCMP";#N/A,#N/A,FALSE,"WELDER.XLS"}</definedName>
    <definedName name="hrjrj" hidden="1">{#N/A,#N/A,FALSE,"COVER1.XLS ";#N/A,#N/A,FALSE,"RACT1.XLS";#N/A,#N/A,FALSE,"RACT2.XLS";#N/A,#N/A,FALSE,"ECCMP";#N/A,#N/A,FALSE,"WELDER.XLS"}</definedName>
    <definedName name="hrk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j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kr" hidden="1">{#N/A,#N/A,FALSE,"COVER.XLS";#N/A,#N/A,FALSE,"RACT1.XLS";#N/A,#N/A,FALSE,"RACT2.XLS";#N/A,#N/A,FALSE,"ECCMP";#N/A,#N/A,FALSE,"WELDER.XLS"}</definedName>
    <definedName name="HTH" hidden="1">#REF!</definedName>
    <definedName name="htjk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TML" hidden="1">{"'Eng (page2)'!$A$1:$D$52"}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TRH" hidden="1">#REF!</definedName>
    <definedName name="htujt" hidden="1">{#N/A,#N/A,FALSE,"COVER1.XLS ";#N/A,#N/A,FALSE,"RACT1.XLS";#N/A,#N/A,FALSE,"RACT2.XLS";#N/A,#N/A,FALSE,"ECCMP";#N/A,#N/A,FALSE,"WELDER.XLS"}</definedName>
    <definedName name="htuuhtkdj" hidden="1">{#N/A,#N/A,FALSE,"17MAY";#N/A,#N/A,FALSE,"24MAY"}</definedName>
    <definedName name="hua" hidden="1">{#N/A,#N/A,FALSE,"COVER.XLS";#N/A,#N/A,FALSE,"RACT1.XLS";#N/A,#N/A,FALSE,"RACT2.XLS";#N/A,#N/A,FALSE,"ECCMP";#N/A,#N/A,FALSE,"WELDER.XLS"}</definedName>
    <definedName name="huee" hidden="1">{#N/A,#N/A,FALSE,"COVER.XLS";#N/A,#N/A,FALSE,"RACT1.XLS";#N/A,#N/A,FALSE,"RACT2.XLS";#N/A,#N/A,FALSE,"ECCMP";#N/A,#N/A,FALSE,"WELDER.XLS"}</definedName>
    <definedName name="hui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j" hidden="1">{#N/A,#N/A,FALSE,"COVER1.XLS ";#N/A,#N/A,FALSE,"RACT1.XLS";#N/A,#N/A,FALSE,"RACT2.XLS";#N/A,#N/A,FALSE,"ECCMP";#N/A,#N/A,FALSE,"WELDER.XLS"}</definedName>
    <definedName name="hukrrk" hidden="1">{#N/A,#N/A,FALSE,"COVER1.XLS ";#N/A,#N/A,FALSE,"RACT1.XLS";#N/A,#N/A,FALSE,"RACT2.XLS";#N/A,#N/A,FALSE,"ECCMP";#N/A,#N/A,FALSE,"WELDER.XLS"}</definedName>
    <definedName name="hu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utyt" hidden="1">{#N/A,#N/A,FALSE,"17MAY";#N/A,#N/A,FALSE,"24MAY"}</definedName>
    <definedName name="huy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jukuo" hidden="1">{#N/A,#N/A,FALSE,"COVER1.XLS ";#N/A,#N/A,FALSE,"RACT1.XLS";#N/A,#N/A,FALSE,"RACT2.XLS";#N/A,#N/A,FALSE,"ECCMP";#N/A,#N/A,FALSE,"WELDER.XLS"}</definedName>
    <definedName name="hyrghrtyr" hidden="1">{#N/A,#N/A,FALSE,"COVER.XLS";#N/A,#N/A,FALSE,"RACT1.XLS";#N/A,#N/A,FALSE,"RACT2.XLS";#N/A,#N/A,FALSE,"ECCMP";#N/A,#N/A,FALSE,"WELDER.XLS"}</definedName>
    <definedName name="hyteyy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t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yu">#REF!</definedName>
    <definedName name="hyu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">#REF!</definedName>
    <definedName name="i4to" hidden="1">{#N/A,#N/A,FALSE,"COVER1.XLS ";#N/A,#N/A,FALSE,"RACT1.XLS";#N/A,#N/A,FALSE,"RACT2.XLS";#N/A,#N/A,FALSE,"ECCMP";#N/A,#N/A,FALSE,"WELDER.XLS"}</definedName>
    <definedName name="i5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ab">[65]Statement!#REF!</definedName>
    <definedName name="iag">[65]Statement!#REF!</definedName>
    <definedName name="iaq">[65]Statement!#REF!</definedName>
    <definedName name="iar">[65]Statement!#REF!</definedName>
    <definedName name="ias">[65]Statement!#REF!</definedName>
    <definedName name="IB">[65]Statement!#REF!</definedName>
    <definedName name="idle" hidden="1">{#N/A,#N/A,TRUE,"Sheet1";#N/A,#N/A,TRUE,"Assumption";#N/A,#N/A,TRUE,"Investment";#N/A,#N/A,TRUE,"Solids";#N/A,#N/A,TRUE,"Non-solids";#N/A,#N/A,TRUE,"Package";#N/A,#N/A,TRUE,"XJPNTS2"}</definedName>
    <definedName name="ie">#REF!</definedName>
    <definedName name="IELWSALES">#REF!</definedName>
    <definedName name="IELYSALES">#REF!</definedName>
    <definedName name="IEPLANSALES">#REF!</definedName>
    <definedName name="IESP">#REF!</definedName>
    <definedName name="IF">[65]Statement!#REF!</definedName>
    <definedName name="IHIGO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{#N/A,#N/A,FALSE,"Eff-SSC2"}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" hidden="1">{"cash flow ex",#N/A,FALSE,"Cash Flow"}</definedName>
    <definedName name="iiiiiiiiiiiiiiiiiiiiiiiii" hidden="1">{#N/A,#N/A,FALSE,"COVER.XLS";#N/A,#N/A,FALSE,"RACT1.XLS";#N/A,#N/A,FALSE,"RACT2.XLS";#N/A,#N/A,FALSE,"ECCMP";#N/A,#N/A,FALSE,"WELDER.XLS"}</definedName>
    <definedName name="iitottp5" hidden="1">{#N/A,#N/A,FALSE,"COVER.XLS";#N/A,#N/A,FALSE,"RACT1.XLS";#N/A,#N/A,FALSE,"RACT2.XLS";#N/A,#N/A,FALSE,"ECCMP";#N/A,#N/A,FALSE,"WELDER.XLS"}</definedName>
    <definedName name="iiuptt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J">[65]Statement!#REF!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ti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M">[65]Statement!#REF!</definedName>
    <definedName name="Impact">[86]TABLES!$C$4:$L$13</definedName>
    <definedName name="Impact_Point">[86]TABLES!$B$16:$AO$49</definedName>
    <definedName name="INA">#REF!</definedName>
    <definedName name="INC">#REF!</definedName>
    <definedName name="Income">#REF!</definedName>
    <definedName name="incomestate">#REF!</definedName>
    <definedName name="INFINITE_CHEMICAL_LTD.__PART.">#REF!</definedName>
    <definedName name="inflList" hidden="1">"00000000000000000000000000000000000000000000000000000000000000000000000000000000000000000000000000000000000000000000000000000000000000000000000000000000000000000000000000000000000000000000000000000000"</definedName>
    <definedName name="inflow">#REF!</definedName>
    <definedName name="INN">#REF!</definedName>
    <definedName name="Innovation">[86]TABLES!$C$68:$J$79</definedName>
    <definedName name="INPUT">'[134]SCHEDULE SUK101'!$FX$3</definedName>
    <definedName name="inputdata_all">OFFSET(zeroref_all,COUNTA(data_all)+1,0,1,8)</definedName>
    <definedName name="inputdata_main">OFFSET(zeroref_main,COUNTA(data_main)+1,0,1,6)</definedName>
    <definedName name="InqStopvat">#REF!</definedName>
    <definedName name="Int">#REF!</definedName>
    <definedName name="Inter_Aerosol_Products">#REF!</definedName>
    <definedName name="Inter_Ink">#REF!</definedName>
    <definedName name="INTER_KRAI_CO._LTD.">#REF!</definedName>
    <definedName name="INTERCONTINENTAL_COMMODITIES">'[61]CODE,NAME'!#REF!</definedName>
    <definedName name="interest">#REF!</definedName>
    <definedName name="Interest.Pay">#N/A</definedName>
    <definedName name="Interest.Period">#N/A</definedName>
    <definedName name="Interest_Rate">#REF!</definedName>
    <definedName name="Interest_rate_B">'[71]Assumptions &amp; Summary'!$M$101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>#REF!</definedName>
    <definedName name="Inv.No.">#REF!,#REF!,#REF!</definedName>
    <definedName name="InvoiceSub">#REF!</definedName>
    <definedName name="INY">#REF!</definedName>
    <definedName name="io">#REF!</definedName>
    <definedName name="ioi5uy" hidden="1">{#N/A,#N/A,FALSE,"COVER1.XLS ";#N/A,#N/A,FALSE,"RACT1.XLS";#N/A,#N/A,FALSE,"RACT2.XLS";#N/A,#N/A,FALSE,"ECCMP";#N/A,#N/A,FALSE,"WELDER.XLS"}</definedName>
    <definedName name="ioily" hidden="1">{#N/A,#N/A,FALSE,"17MAY";#N/A,#N/A,FALSE,"24MAY"}</definedName>
    <definedName name="ioio">#REF!</definedName>
    <definedName name="ioit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oiy" hidden="1">{#N/A,#N/A,FALSE,"COVER.XLS";#N/A,#N/A,FALSE,"RACT1.XLS";#N/A,#N/A,FALSE,"RACT2.XLS";#N/A,#N/A,FALSE,"ECCMP";#N/A,#N/A,FALSE,"WELDER.XLS"}</definedName>
    <definedName name="ioiy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">[135]MOULD!#REF!</definedName>
    <definedName name="IPM" hidden="1">{#N/A,#N/A,FALSE,"COVER1.XLS ";#N/A,#N/A,FALSE,"RACT1.XLS";#N/A,#N/A,FALSE,"RACT2.XLS";#N/A,#N/A,FALSE,"ECCMP";#N/A,#N/A,FALSE,"WELDER.XLS"}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"c280"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"c226"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"c273"</definedName>
    <definedName name="IQ_FFO_HIGH_EST" hidden="1">"c274"</definedName>
    <definedName name="IQ_FFO_LOW_EST" hidden="1">"c275"</definedName>
    <definedName name="IQ_FFO_NUM_EST" hidden="1">"c276"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"c277"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42333.9042708333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">[65]Statement!#REF!</definedName>
    <definedName name="iriy" hidden="1">{#N/A,#N/A,FALSE,"COVER1.XLS ";#N/A,#N/A,FALSE,"RACT1.XLS";#N/A,#N/A,FALSE,"RACT2.XLS";#N/A,#N/A,FALSE,"ECCMP";#N/A,#N/A,FALSE,"WELDER.XLS"}</definedName>
    <definedName name="irkoy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rktj" hidden="1">{#N/A,#N/A,FALSE,"COVER.XLS";#N/A,#N/A,FALSE,"RACT1.XLS";#N/A,#N/A,FALSE,"RACT2.XLS";#N/A,#N/A,FALSE,"ECCMP";#N/A,#N/A,FALSE,"WELDER.XLS"}</definedName>
    <definedName name="irlt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ot" hidden="1">{#N/A,#N/A,FALSE,"COVER1.XLS ";#N/A,#N/A,FALSE,"RACT1.XLS";#N/A,#N/A,FALSE,"RACT2.XLS";#N/A,#N/A,FALSE,"ECCMP";#N/A,#N/A,FALSE,"WELDER.XLS"}</definedName>
    <definedName name="IRRBK001">[62]BK001!#REF!</definedName>
    <definedName name="IRRBK1">[62]BK001!#REF!</definedName>
    <definedName name="irrrrjr8rkrk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rto04" hidden="1">{#N/A,#N/A,FALSE,"COVER1.XLS ";#N/A,#N/A,FALSE,"RACT1.XLS";#N/A,#N/A,FALSE,"RACT2.XLS";#N/A,#N/A,FALSE,"ECCMP";#N/A,#N/A,FALSE,"WELDER.XLS"}</definedName>
    <definedName name="irto59t" hidden="1">{#N/A,#N/A,FALSE,"COVER.XLS";#N/A,#N/A,FALSE,"RACT1.XLS";#N/A,#N/A,FALSE,"RACT2.XLS";#N/A,#N/A,FALSE,"ECCMP";#N/A,#N/A,FALSE,"WELDER.XLS"}</definedName>
    <definedName name="iruir" hidden="1">{#N/A,#N/A,FALSE,"COVER.XLS";#N/A,#N/A,FALSE,"RACT1.XLS";#N/A,#N/A,FALSE,"RACT2.XLS";#N/A,#N/A,FALSE,"ECCMP";#N/A,#N/A,FALSE,"WELDER.XLS"}</definedName>
    <definedName name="iru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ruo" hidden="1">{#N/A,#N/A,FALSE,"COVER1.XLS ";#N/A,#N/A,FALSE,"RACT1.XLS";#N/A,#N/A,FALSE,"RACT2.XLS";#N/A,#N/A,FALSE,"ECCMP";#N/A,#N/A,FALSE,"WELDER.XLS"}</definedName>
    <definedName name="iruqowuroqiweuropqweuroq" hidden="1">{#N/A,#N/A,FALSE,"17MAY";#N/A,#N/A,FALSE,"24MAY"}</definedName>
    <definedName name="issue">#REF!</definedName>
    <definedName name="itip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jt" hidden="1">{#N/A,#N/A,FALSE,"COVER1.XLS ";#N/A,#N/A,FALSE,"RACT1.XLS";#N/A,#N/A,FALSE,"RACT2.XLS";#N/A,#N/A,FALSE,"ECCMP";#N/A,#N/A,FALSE,"WELDER.XLS"}</definedName>
    <definedName name="itlhi" hidden="1">{#N/A,#N/A,FALSE,"17MAY";#N/A,#N/A,FALSE,"24MAY"}</definedName>
    <definedName name="itlii9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trff" hidden="1">{#N/A,#N/A,FALSE,"COVER1.XLS ";#N/A,#N/A,FALSE,"RACT1.XLS";#N/A,#N/A,FALSE,"RACT2.XLS";#N/A,#N/A,FALSE,"ECCMP";#N/A,#N/A,FALSE,"WELDER.XLS"}</definedName>
    <definedName name="ituk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t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" hidden="1">{#N/A,#N/A,FALSE,"17MAY";#N/A,#N/A,FALSE,"24MAY"}</definedName>
    <definedName name="iu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ito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ik">#REF!</definedName>
    <definedName name="iyikti9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yiuku" hidden="1">{#N/A,#N/A,FALSE,"COVER1.XLS ";#N/A,#N/A,FALSE,"RACT1.XLS";#N/A,#N/A,FALSE,"RACT2.XLS";#N/A,#N/A,FALSE,"ECCMP";#N/A,#N/A,FALSE,"WELDER.XLS"}</definedName>
    <definedName name="iyiu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yje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">'[132]วงเครดิต 3'!#REF!</definedName>
    <definedName name="J.B.P.INTERNATIONAL_PAINT_CO._LTD.">#REF!</definedName>
    <definedName name="j6ku68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ack" hidden="1">{#N/A,#N/A,FALSE,"COVER.XLS";#N/A,#N/A,FALSE,"RACT1.XLS";#N/A,#N/A,FALSE,"RACT2.XLS";#N/A,#N/A,FALSE,"ECCMP";#N/A,#N/A,FALSE,"WELDER.XLS"}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me">'[56]Data 2'!$A:$IV</definedName>
    <definedName name="james">#REF!</definedName>
    <definedName name="Janssen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jarukit">IF(Loan_Amount*Interest_Rate*Loan_Years*Loan_Start&gt;0,1,0)</definedName>
    <definedName name="JAX_PAINTS__THAILAND__CO._LTD.">#REF!</definedName>
    <definedName name="jdfggfhf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W">#REF!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l">[136]อาคาร!$K$19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gjk">#REF!</definedName>
    <definedName name="jhegthge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eu" hidden="1">{#N/A,#N/A,FALSE,"COVER1.XLS ";#N/A,#N/A,FALSE,"RACT1.XLS";#N/A,#N/A,FALSE,"RACT2.XLS";#N/A,#N/A,FALSE,"ECCMP";#N/A,#N/A,FALSE,"WELDER.XLS"}</definedName>
    <definedName name="jhfh" hidden="1">{#N/A,#N/A,FALSE,"17MAY";#N/A,#N/A,FALSE,"24MAY"}</definedName>
    <definedName name="jhk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hpoiwjfpoqj" hidden="1">{#N/A,#N/A,FALSE,"COVER1.XLS ";#N/A,#N/A,FALSE,"RACT1.XLS";#N/A,#N/A,FALSE,"RACT2.XLS";#N/A,#N/A,FALSE,"ECCMP";#N/A,#N/A,FALSE,"WELDER.XLS"}</definedName>
    <definedName name="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htui" hidden="1">{#N/A,#N/A,FALSE,"COVER1.XLS ";#N/A,#N/A,FALSE,"RACT1.XLS";#N/A,#N/A,FALSE,"RACT2.XLS";#N/A,#N/A,FALSE,"ECCMP";#N/A,#N/A,FALSE,"WELDER.XLS"}</definedName>
    <definedName name="jh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" hidden="1">{#N/A,#N/A,FALSE,"COVER.XLS";#N/A,#N/A,FALSE,"RACT1.XLS";#N/A,#N/A,FALSE,"RACT2.XLS";#N/A,#N/A,FALSE,"ECCMP";#N/A,#N/A,FALSE,"WELDER.XLS"}</definedName>
    <definedName name="JIDO">#REF!</definedName>
    <definedName name="jif" hidden="1">{#N/A,#N/A,FALSE,"COVER.XLS";#N/A,#N/A,FALSE,"RACT1.XLS";#N/A,#N/A,FALSE,"RACT2.XLS";#N/A,#N/A,FALSE,"ECCMP";#N/A,#N/A,FALSE,"WELDER.XLS"}</definedName>
    <definedName name="jiji">#REF!</definedName>
    <definedName name="jikr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lyyo" hidden="1">{#N/A,#N/A,FALSE,"COVER1.XLS ";#N/A,#N/A,FALSE,"RACT1.XLS";#N/A,#N/A,FALSE,"RACT2.XLS";#N/A,#N/A,FALSE,"ECCMP";#N/A,#N/A,FALSE,"WELDER.XLS"}</definedName>
    <definedName name="jim" hidden="1">{#N/A,#N/A,FALSE,"COVER1.XLS ";#N/A,#N/A,FALSE,"RACT1.XLS";#N/A,#N/A,FALSE,"RACT2.XLS";#N/A,#N/A,FALSE,"ECCMP";#N/A,#N/A,FALSE,"WELDER.XLS"}</definedName>
    <definedName name="jiorl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iot" hidden="1">{#N/A,#N/A,FALSE,"COVER1.XLS ";#N/A,#N/A,FALSE,"RACT1.XLS";#N/A,#N/A,FALSE,"RACT2.XLS";#N/A,#N/A,FALSE,"ECCMP";#N/A,#N/A,FALSE,"WELDER.XLS"}</definedName>
    <definedName name="jir">Scheduled_Payment+Extra_Payment</definedName>
    <definedName name="JIT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5o5" hidden="1">{#N/A,#N/A,FALSE,"COVER.XLS";#N/A,#N/A,FALSE,"RACT1.XLS";#N/A,#N/A,FALSE,"RACT2.XLS";#N/A,#N/A,FALSE,"ECCMP";#N/A,#N/A,FALSE,"WELDER.XLS"}</definedName>
    <definedName name="jiuj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iuryir" hidden="1">{#N/A,#N/A,FALSE,"COVER1.XLS ";#N/A,#N/A,FALSE,"RACT1.XLS";#N/A,#N/A,FALSE,"RACT2.XLS";#N/A,#N/A,FALSE,"ECCMP";#N/A,#N/A,FALSE,"WELDER.XLS"}</definedName>
    <definedName name="jiyuiykk" hidden="1">{#N/A,#N/A,FALSE,"COVER.XLS";#N/A,#N/A,FALSE,"RACT1.XLS";#N/A,#N/A,FALSE,"RACT2.XLS";#N/A,#N/A,FALSE,"ECCMP";#N/A,#N/A,FALSE,"WELDER.XLS"}</definedName>
    <definedName name="jj" hidden="1">{#N/A,#N/A,FALSE,"Eff-SSC2"}</definedName>
    <definedName name="jjj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jjjjj" hidden="1">{#N/A,#N/A,FALSE,"COVER.XLS";#N/A,#N/A,FALSE,"RACT1.XLS";#N/A,#N/A,FALSE,"RACT2.XLS";#N/A,#N/A,FALSE,"ECCMP";#N/A,#N/A,FALSE,"WELDER.XLS"}</definedName>
    <definedName name="jjkjk" hidden="1">[137]BRIXCUV!$R$23:$W$23</definedName>
    <definedName name="JKDFSJCSDKJ" hidden="1">{#N/A,#N/A,TRUE,"SUM";#N/A,#N/A,TRUE,"EE";#N/A,#N/A,TRUE,"AC";#N/A,#N/A,TRUE,"SN"}</definedName>
    <definedName name="jkfjgf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jk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huiygh9petk" hidden="1">{#N/A,#N/A,FALSE,"COVER1.XLS ";#N/A,#N/A,FALSE,"RACT1.XLS";#N/A,#N/A,FALSE,"RACT2.XLS";#N/A,#N/A,FALSE,"ECCMP";#N/A,#N/A,FALSE,"WELDER.XLS"}</definedName>
    <definedName name="jki">#REF!</definedName>
    <definedName name="jkj">#REF!</definedName>
    <definedName name="jkjj">#REF!</definedName>
    <definedName name="jkjkj">'[10]AA-1'!#REF!</definedName>
    <definedName name="jkk">#REF!</definedName>
    <definedName name="jkkfgkg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jklip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oitu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rjkl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ktl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tu" hidden="1">{#N/A,#N/A,FALSE,"COVER.XLS";#N/A,#N/A,FALSE,"RACT1.XLS";#N/A,#N/A,FALSE,"RACT2.XLS";#N/A,#N/A,FALSE,"ECCMP";#N/A,#N/A,FALSE,"WELDER.XLS"}</definedName>
    <definedName name="jkut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yh" hidden="1">{#N/A,#N/A,FALSE,"17MAY";#N/A,#N/A,FALSE,"24MAY"}</definedName>
    <definedName name="jkyikjyu" hidden="1">{#N/A,#N/A,FALSE,"COVER.XLS";#N/A,#N/A,FALSE,"RACT1.XLS";#N/A,#N/A,FALSE,"RACT2.XLS";#N/A,#N/A,FALSE,"ECCMP";#N/A,#N/A,FALSE,"WELDER.XLS"}</definedName>
    <definedName name="jlr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ltiy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nmfhhy" hidden="1">{#N/A,#N/A,FALSE,"COVER.XLS";#N/A,#N/A,FALSE,"RACT1.XLS";#N/A,#N/A,FALSE,"RACT2.XLS";#N/A,#N/A,FALSE,"ECCMP";#N/A,#N/A,FALSE,"WELDER.XLS"}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e" hidden="1">{#N/A,"Total w/ Ethicon",FALSE,"Model";#N/A,"HTA w/ Ethicon",FALSE,"Model";#N/A,"OvaMed w/ Ethicon",FALSE,"Model";#N/A,"Base Business w/ Ethicon",FALSE,"Model"}</definedName>
    <definedName name="johk" hidden="1">{#N/A,#N/A,FALSE,"17MAY";#N/A,#N/A,FALSE,"24MAY"}</definedName>
    <definedName name="john">#REF!</definedName>
    <definedName name="joice">#REF!</definedName>
    <definedName name="jom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r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ror" hidden="1">{#N/A,#N/A,FALSE,"COVER1.XLS 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r8leo" hidden="1">{#N/A,#N/A,FALSE,"COVER.XLS";#N/A,#N/A,FALSE,"RACT1.XLS";#N/A,#N/A,FALSE,"RACT2.XLS";#N/A,#N/A,FALSE,"ECCMP";#N/A,#N/A,FALSE,"WELDER.XLS"}</definedName>
    <definedName name="jrhjrh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rhk" hidden="1">{#N/A,#N/A,FALSE,"COVER1.XLS ";#N/A,#N/A,FALSE,"RACT1.XLS";#N/A,#N/A,FALSE,"RACT2.XLS";#N/A,#N/A,FALSE,"ECCMP";#N/A,#N/A,FALSE,"WELDER.XLS"}</definedName>
    <definedName name="jrhkrk" hidden="1">{#N/A,#N/A,FALSE,"COVER1.XLS ";#N/A,#N/A,FALSE,"RACT1.XLS";#N/A,#N/A,FALSE,"RACT2.XLS";#N/A,#N/A,FALSE,"ECCMP";#N/A,#N/A,FALSE,"WELDER.XLS"}</definedName>
    <definedName name="jrjrh" hidden="1">{#N/A,#N/A,FALSE,"COVER.XLS";#N/A,#N/A,FALSE,"RACT1.XLS";#N/A,#N/A,FALSE,"RACT2.XLS";#N/A,#N/A,FALSE,"ECCMP";#N/A,#N/A,FALSE,"WELDER.XLS"}</definedName>
    <definedName name="jrjyi" hidden="1">{#N/A,#N/A,FALSE,"COVER.XLS";#N/A,#N/A,FALSE,"RACT1.XLS";#N/A,#N/A,FALSE,"RACT2.XLS";#N/A,#N/A,FALSE,"ECCMP";#N/A,#N/A,FALSE,"WELDER.XLS"}</definedName>
    <definedName name="jrl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r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tjktj" hidden="1">{#N/A,#N/A,FALSE,"COVER.XLS";#N/A,#N/A,FALSE,"RACT1.XLS";#N/A,#N/A,FALSE,"RACT2.XLS";#N/A,#N/A,FALSE,"ECCMP";#N/A,#N/A,FALSE,"WELDER.XLS"}</definedName>
    <definedName name="jtkjyk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tkyilk" hidden="1">{#N/A,#N/A,FALSE,"COVER1.XLS ";#N/A,#N/A,FALSE,"RACT1.XLS";#N/A,#N/A,FALSE,"RACT2.XLS";#N/A,#N/A,FALSE,"ECCMP";#N/A,#N/A,FALSE,"WELDER.XLS"}</definedName>
    <definedName name="jttj" hidden="1">{#N/A,#N/A,FALSE,"COVER1.XLS ";#N/A,#N/A,FALSE,"RACT1.XLS";#N/A,#N/A,FALSE,"RACT2.XLS";#N/A,#N/A,FALSE,"ECCMP";#N/A,#N/A,FALSE,"WELDER.XLS"}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uy" hidden="1">{#N/A,#N/A,FALSE,"COVER.XLS";#N/A,#N/A,FALSE,"RACT1.XLS";#N/A,#N/A,FALSE,"RACT2.XLS";#N/A,#N/A,FALSE,"ECCMP";#N/A,#N/A,FALSE,"WELDER.XLS"}</definedName>
    <definedName name="juj" hidden="1">{#N/A,#N/A,FALSE,"17MAY";#N/A,#N/A,FALSE,"24MAY"}</definedName>
    <definedName name="Jul_00">#REF!</definedName>
    <definedName name="jum" hidden="1">{#N/A,#N/A,FALSE,"COVER.XLS";#N/A,#N/A,FALSE,"RACT1.XLS";#N/A,#N/A,FALSE,"RACT2.XLS";#N/A,#N/A,FALSE,"ECCMP";#N/A,#N/A,FALSE,"WELDER.XLS"}</definedName>
    <definedName name="JUPITER_INK___CHEMICAL_CO._LTD.">#REF!</definedName>
    <definedName name="juriu" hidden="1">{#N/A,#N/A,FALSE,"COVER.XLS";#N/A,#N/A,FALSE,"RACT1.XLS";#N/A,#N/A,FALSE,"RACT2.XLS";#N/A,#N/A,FALSE,"ECCMP";#N/A,#N/A,FALSE,"WELDER.XLS"}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ytkp" hidden="1">{#N/A,#N/A,FALSE,"COVER1.XLS ";#N/A,#N/A,FALSE,"RACT1.XLS";#N/A,#N/A,FALSE,"RACT2.XLS";#N/A,#N/A,FALSE,"ECCMP";#N/A,#N/A,FALSE,"WELDER.XLS"}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juy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yurk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">'[132]วงเครดิต 3'!#REF!</definedName>
    <definedName name="K.R.Color_Mixed">#REF!</definedName>
    <definedName name="K_BOND_INDUSTRY_CO._LTD.">#REF!</definedName>
    <definedName name="ka" hidden="1">{#N/A,#N/A,FALSE,"COVER.XLS";#N/A,#N/A,FALSE,"RACT1.XLS";#N/A,#N/A,FALSE,"RACT2.XLS";#N/A,#N/A,FALSE,"ECCMP";#N/A,#N/A,FALSE,"WELDER.XLS"}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an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y">IF(Loan_Amount*Interest_Rate*Loan_Years*Loan_Start&gt;0,1,0)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[138]J2!$U$17</definedName>
    <definedName name="ketihkjo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#N/A</definedName>
    <definedName name="kfiiw">#REF!</definedName>
    <definedName name="KFISFW">'[139]AA-1'!#REF!</definedName>
    <definedName name="kgiu">#REF!</definedName>
    <definedName name="khak" hidden="1">{#N/A,#N/A,FALSE,"COVER1.XLS ";#N/A,#N/A,FALSE,"RACT1.XLS";#N/A,#N/A,FALSE,"RACT2.XLS";#N/A,#N/A,FALSE,"ECCMP";#N/A,#N/A,FALSE,"WELDER.XLS"}</definedName>
    <definedName name="KHJGDFGFHGHJ" hidden="1">{"cashflow",#N/A,FALSE,"cash flow"}</definedName>
    <definedName name="khluikjk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hyj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fk">#REF!</definedName>
    <definedName name="kighh">#REF!</definedName>
    <definedName name="kijoy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kyli" hidden="1">#REF!</definedName>
    <definedName name="kinji" hidden="1">[140]MOTO!#REF!</definedName>
    <definedName name="ki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irutiu" hidden="1">{#N/A,#N/A,FALSE,"17MAY";#N/A,#N/A,FALSE,"24MAY"}</definedName>
    <definedName name="kitkyktju" hidden="1">{#N/A,#N/A,FALSE,"COVER1.XLS ";#N/A,#N/A,FALSE,"RACT1.XLS";#N/A,#N/A,FALSE,"RACT2.XLS";#N/A,#N/A,FALSE,"ECCMP";#N/A,#N/A,FALSE,"WELDER.XLS"}</definedName>
    <definedName name="kito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ejk" hidden="1">{#N/A,#N/A,FALSE,"17MAY";#N/A,#N/A,FALSE,"24MAY"}</definedName>
    <definedName name="kiykjy" hidden="1">{#N/A,#N/A,FALSE,"COVER.XLS";#N/A,#N/A,FALSE,"RACT1.XLS";#N/A,#N/A,FALSE,"RACT2.XLS";#N/A,#N/A,FALSE,"ECCMP";#N/A,#N/A,FALSE,"WELDER.XLS"}</definedName>
    <definedName name="kj">#REF!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r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jlkjol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uriti9" hidden="1">{#N/A,#N/A,FALSE,"COVER.XLS";#N/A,#N/A,FALSE,"RACT1.XLS";#N/A,#N/A,FALSE,"RACT2.XLS";#N/A,#N/A,FALSE,"ECCMP";#N/A,#N/A,FALSE,"WELDER.XLS"}</definedName>
    <definedName name="kk">#N/A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ir" hidden="1">{#N/A,#N/A,FALSE,"COVER1.XLS ";#N/A,#N/A,FALSE,"RACT1.XLS";#N/A,#N/A,FALSE,"RACT2.XLS";#N/A,#N/A,FALSE,"ECCMP";#N/A,#N/A,FALSE,"WELDER.XLS"}</definedName>
    <definedName name="kkjk" hidden="1">{#N/A,#N/A,FALSE,"COVER1.XLS ";#N/A,#N/A,FALSE,"RACT1.XLS";#N/A,#N/A,FALSE,"RACT2.XLS";#N/A,#N/A,FALSE,"ECCMP";#N/A,#N/A,FALSE,"WELDER.XLS"}</definedName>
    <definedName name="kkk" hidden="1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hidden="1">{#N/A,#N/A,FALSE,"COVER.XLS";#N/A,#N/A,FALSE,"RACT1.XLS";#N/A,#N/A,FALSE,"RACT2.XLS";#N/A,#N/A,FALSE,"ECCMP";#N/A,#N/A,FALSE,"WELDER.XLS"}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hidden="1">{"balance sheet us",#N/A,FALSE,"Bal. Sht.- Work Cap"}</definedName>
    <definedName name="kkkk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kkk" hidden="1">{"Net Trade Sales",#N/A,FALSE,"Net Trade Sales"}</definedName>
    <definedName name="kkkkkkkkkkkkkkkkkkkk" hidden="1">{#N/A,#N/A,FALSE,"COVER.XLS";#N/A,#N/A,FALSE,"RACT1.XLS";#N/A,#N/A,FALSE,"RACT2.XLS";#N/A,#N/A,FALSE,"ECCMP";#N/A,#N/A,FALSE,"WELDER.XLS"}</definedName>
    <definedName name="kkkm" hidden="1">{#N/A,#N/A,FALSE,"17MAY";#N/A,#N/A,FALSE,"24MAY"}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hklkh" hidden="1">{#N/A,#N/A,FALSE,"COVER.XLS";#N/A,#N/A,FALSE,"RACT1.XLS";#N/A,#N/A,FALSE,"RACT2.XLS";#N/A,#N/A,FALSE,"ECCMP";#N/A,#N/A,FALSE,"WELDER.XLS"}</definedName>
    <definedName name="kl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j" hidden="1">{#N/A,#N/A,FALSE,"17MAY";#N/A,#N/A,FALSE,"24MAY"}</definedName>
    <definedName name="klkltt" hidden="1">{#N/A,#N/A,FALSE,"COVER.XLS";#N/A,#N/A,FALSE,"RACT1.XLS";#N/A,#N/A,FALSE,"RACT2.XLS";#N/A,#N/A,FALSE,"ECCMP";#N/A,#N/A,FALSE,"WELDER.XLS"}</definedName>
    <definedName name="klkly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l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rk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lrti" hidden="1">{#N/A,#N/A,FALSE,"COVER1.XLS ";#N/A,#N/A,FALSE,"RACT1.XLS";#N/A,#N/A,FALSE,"RACT2.XLS";#N/A,#N/A,FALSE,"ECCMP";#N/A,#N/A,FALSE,"WELDER.XLS"}</definedName>
    <definedName name="klrwuw" hidden="1">{#N/A,#N/A,FALSE,"COVER1.XLS ";#N/A,#N/A,FALSE,"RACT1.XLS";#N/A,#N/A,FALSE,"RACT2.XLS";#N/A,#N/A,FALSE,"ECCMP";#N/A,#N/A,FALSE,"WELDER.XLS"}</definedName>
    <definedName name="kltjkjhk" hidden="1">{#N/A,#N/A,FALSE,"17MAY";#N/A,#N/A,FALSE,"24MAY"}</definedName>
    <definedName name="klykly" hidden="1">{#N/A,#N/A,FALSE,"COVER1.XLS ";#N/A,#N/A,FALSE,"RACT1.XLS";#N/A,#N/A,FALSE,"RACT2.XLS";#N/A,#N/A,FALSE,"ECCMP";#N/A,#N/A,FALSE,"WELDER.XLS"}</definedName>
    <definedName name="klyl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yoyi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MS">#REF!</definedName>
    <definedName name="Knowledge_Table">[86]TABLES!$C$84:$AB$100</definedName>
    <definedName name="ko">#REF!</definedName>
    <definedName name="koa" hidden="1">[141]total!#REF!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ale_Carpet_Industry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>#REF!</definedName>
    <definedName name="KOUNT">#REF!</definedName>
    <definedName name="koy" hidden="1">{#N/A,#N/A,FALSE,"COVER1.XLS ";#N/A,#N/A,FALSE,"RACT1.XLS";#N/A,#N/A,FALSE,"RACT2.XLS";#N/A,#N/A,FALSE,"ECCMP";#N/A,#N/A,FALSE,"WELDER.XLS"}</definedName>
    <definedName name="koyily" hidden="1">{#N/A,#N/A,FALSE,"17MAY";#N/A,#N/A,FALSE,"24MAY"}</definedName>
    <definedName name="koyiyuuy" hidden="1">{#N/A,#N/A,FALSE,"COVER.XLS";#N/A,#N/A,FALSE,"RACT1.XLS";#N/A,#N/A,FALSE,"RACT2.XLS";#N/A,#N/A,FALSE,"ECCMP";#N/A,#N/A,FALSE,"WELDER.XLS"}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ul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rji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rjt" hidden="1">{#N/A,#N/A,FALSE,"COVER.XLS";#N/A,#N/A,FALSE,"RACT1.XLS";#N/A,#N/A,FALSE,"RACT2.XLS";#N/A,#N/A,FALSE,"ECCMP";#N/A,#N/A,FALSE,"WELDER.XLS"}</definedName>
    <definedName name="krljl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ruo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TA">#REF!</definedName>
    <definedName name="KTC">#REF!</definedName>
    <definedName name="ktit" hidden="1">{#N/A,#N/A,FALSE,"COVER.XLS";#N/A,#N/A,FALSE,"RACT1.XLS";#N/A,#N/A,FALSE,"RACT2.XLS";#N/A,#N/A,FALSE,"ECCMP";#N/A,#N/A,FALSE,"WELDER.XLS"}</definedName>
    <definedName name="ktlyujl" hidden="1">{#N/A,#N/A,FALSE,"COVER.XLS";#N/A,#N/A,FALSE,"RACT1.XLS";#N/A,#N/A,FALSE,"RACT2.XLS";#N/A,#N/A,FALSE,"ECCMP";#N/A,#N/A,FALSE,"WELDER.XLS"}</definedName>
    <definedName name="KTN">#REF!</definedName>
    <definedName name="kto0i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TR">#REF!</definedName>
    <definedName name="KTY">#REF!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e" hidden="1">{"'Model'!$A$1:$N$53"}</definedName>
    <definedName name="kuiot" hidden="1">{#N/A,#N/A,FALSE,"COVER.XLS";#N/A,#N/A,FALSE,"RACT1.XLS";#N/A,#N/A,FALSE,"RACT2.XLS";#N/A,#N/A,FALSE,"ECCMP";#N/A,#N/A,FALSE,"WELDER.XLS"}</definedName>
    <definedName name="kuiti" hidden="1">{#N/A,#N/A,FALSE,"COVER.XLS";#N/A,#N/A,FALSE,"RACT1.XLS";#N/A,#N/A,FALSE,"RACT2.XLS";#N/A,#N/A,FALSE,"ECCMP";#N/A,#N/A,FALSE,"WELDER.XLS"}</definedName>
    <definedName name="kuo4t" hidden="1">{#N/A,#N/A,FALSE,"COVER.XLS";#N/A,#N/A,FALSE,"RACT1.XLS";#N/A,#N/A,FALSE,"RACT2.XLS";#N/A,#N/A,FALSE,"ECCMP";#N/A,#N/A,FALSE,"WELDER.XLS"}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oj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uhjkyuti" hidden="1">{#N/A,#N/A,FALSE,"COVER1.XLS ";#N/A,#N/A,FALSE,"RACT1.XLS";#N/A,#N/A,FALSE,"RACT2.XLS";#N/A,#N/A,FALSE,"ECCMP";#N/A,#N/A,FALSE,"WELDER.XLS"}</definedName>
    <definedName name="L" hidden="1">#REF!</definedName>
    <definedName name="L.I.S._INTERNATIONAL_CO._LTD.">#REF!</definedName>
    <definedName name="L_Adjust">[142]Links!$H$1:$H$65536</definedName>
    <definedName name="L_Adjust..">[143]Links!$H$1:$H$65536</definedName>
    <definedName name="L_AJE_Tot">[142]Links!$G$1:$G$65536</definedName>
    <definedName name="L_AJE_Tot..">[143]Links!$G$1:$G$65536</definedName>
    <definedName name="L_CY_Beg">[142]Links!$F$1:$F$65536</definedName>
    <definedName name="L_CY_Beg..">[143]Links!$F$1:$F$65536</definedName>
    <definedName name="L_CY_End">[142]Links!$J$1:$J$65536</definedName>
    <definedName name="L_Period">[75]Menu!#REF!</definedName>
    <definedName name="L_PY_End">[142]Links!$K$1:$K$65536</definedName>
    <definedName name="L_RJE_Tot">[142]Links!$I$1:$I$65536</definedName>
    <definedName name="L_UNIT">#REF!</definedName>
    <definedName name="laa">#REF!</definedName>
    <definedName name="LAB1A">#REF!</definedName>
    <definedName name="LAB2A">#REF!</definedName>
    <definedName name="LAB3A">#REF!</definedName>
    <definedName name="LAB4A">#REF!</definedName>
    <definedName name="LAB8A">#REF!</definedName>
    <definedName name="Label1">#REF!</definedName>
    <definedName name="Label2">#REF!</definedName>
    <definedName name="Label3">#REF!</definedName>
    <definedName name="Label4">#REF!</definedName>
    <definedName name="LABOUR">#REF!</definedName>
    <definedName name="lady">"Picture 223"</definedName>
    <definedName name="lance" hidden="1">{#N/A,#N/A,TRUE,"Sheet1";#N/A,#N/A,TRUE,"Assumption";#N/A,#N/A,TRUE,"Investment";#N/A,#N/A,TRUE,"Solids";#N/A,#N/A,TRUE,"Non-solids";#N/A,#N/A,TRUE,"Package";#N/A,#N/A,TRUE,"XJPNTS2"}</definedName>
    <definedName name="Land_deposit_amt">'[71]Assumptions &amp; Summary'!$G$75</definedName>
    <definedName name="Land_deposit_month">'[71]Assumptions &amp; Summary'!$E$75</definedName>
    <definedName name="Land_only_LTV">'[71]Assumptions &amp; Summary'!$K$104</definedName>
    <definedName name="Land_transfer_amt">'[71]Assumptions &amp; Summary'!$G$76</definedName>
    <definedName name="Land_transfer_month">'[71]Assumptions &amp; Summary'!$E$76</definedName>
    <definedName name="Last_Row">#N/A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unch_month">'[71]Assumptions &amp; Summary'!$M$39</definedName>
    <definedName name="Launch_price">'[71]Assumptions &amp; Summary'!$G$63</definedName>
    <definedName name="LB_023">'[69]FG-ISSUED'!#REF!</definedName>
    <definedName name="lcld">[144]เครื่องตกแต่ง!$B$76</definedName>
    <definedName name="ldksjflsdjfoweurfkldk.xmvldfjiweudslkjfsoe" hidden="1">{#N/A,#N/A,FALSE,"COVER1.XLS ";#N/A,#N/A,FALSE,"RACT1.XLS";#N/A,#N/A,FALSE,"RACT2.XLS";#N/A,#N/A,FALSE,"ECCMP";#N/A,#N/A,FALSE,"WELDER.XLS"}</definedName>
    <definedName name="LEASE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A__THAILAND">#REF!</definedName>
    <definedName name="letter">#REF!</definedName>
    <definedName name="lff" hidden="1">{#N/A,#N/A,FALSE,"17MAY";#N/A,#N/A,FALSE,"24MAY"}</definedName>
    <definedName name="LHJLJHL">#REF!</definedName>
    <definedName name="liabilities">#REF!</definedName>
    <definedName name="Liability">[62]BS_Best!#REF!</definedName>
    <definedName name="Liang_Chemical">#REF!</definedName>
    <definedName name="lids">[144]อาคาร!$L$19</definedName>
    <definedName name="Likhasit" hidden="1">{#N/A,#N/A,FALSE,"COVER1.XLS ";#N/A,#N/A,FALSE,"RACT1.XLS";#N/A,#N/A,FALSE,"RACT2.XLS";#N/A,#N/A,FALSE,"ECCMP";#N/A,#N/A,FALSE,"WELDER.XLS"}</definedName>
    <definedName name="lINE">#REF!</definedName>
    <definedName name="Line1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yo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j" hidden="1">{#N/A,#N/A,FALSE,"COVER1.XLS ";#N/A,#N/A,FALSE,"RACT1.XLS";#N/A,#N/A,FALSE,"RACT2.XLS";#N/A,#N/A,FALSE,"ECCMP";#N/A,#N/A,FALSE,"WELDER.XLS"}</definedName>
    <definedName name="ljlk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ymjkju" hidden="1">{#N/A,#N/A,FALSE,"COVER1.XLS ";#N/A,#N/A,FALSE,"RACT1.XLS";#N/A,#N/A,FALSE,"RACT2.XLS";#N/A,#N/A,FALSE,"ECCMP";#N/A,#N/A,FALSE,"WELDER.XLS"}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" hidden="1">{#N/A,#N/A,FALSE,"COVER.XLS";#N/A,#N/A,FALSE,"RACT1.XLS";#N/A,#N/A,FALSE,"RACT2.XLS";#N/A,#N/A,FALSE,"ECCMP";#N/A,#N/A,FALSE,"WELDER.XLS"}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kkkkkk" hidden="1">{#N/A,#N/A,FALSE,"COVER.XLS";#N/A,#N/A,FALSE,"RACT1.XLS";#N/A,#N/A,FALSE,"RACT2.XLS";#N/A,#N/A,FALSE,"ECCMP";#N/A,#N/A,FALSE,"WELDER.XLS"}</definedName>
    <definedName name="lklkkl">#N/A</definedName>
    <definedName name="lklklhk" hidden="1">#REF!</definedName>
    <definedName name="lknhyjmnnjj" hidden="1">{#N/A,#N/A,FALSE,"COVER1.XLS ";#N/A,#N/A,FALSE,"RACT1.XLS";#N/A,#N/A,FALSE,"RACT2.XLS";#N/A,#N/A,FALSE,"ECCMP";#N/A,#N/A,FALSE,"WELDER.XLS"}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koklu" hidden="1">{#N/A,#N/A,FALSE,"COVER.XLS";#N/A,#N/A,FALSE,"RACT1.XLS";#N/A,#N/A,FALSE,"RACT2.XLS";#N/A,#N/A,FALSE,"ECCMP";#N/A,#N/A,FALSE,"WELDER.XLS"}</definedName>
    <definedName name="llkr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">#REF!</definedName>
    <definedName name="LLLFSO">#REF!</definedName>
    <definedName name="llll">#REF!</definedName>
    <definedName name="lllll" hidden="1">{#N/A,#N/A,FALSE,"COVER1.XLS ";#N/A,#N/A,FALSE,"RACT1.XLS";#N/A,#N/A,FALSE,"RACT2.XLS";#N/A,#N/A,FALSE,"ECCMP";#N/A,#N/A,FALSE,"WELDER.XLS"}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lllllllllllllll" hidden="1">{"cash flow ww",#N/A,FALSE,"Cash Flow";"cash flow ex",#N/A,FALSE,"Cash Flow";"cash flow us",#N/A,FALSE,"Cash Flow"}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luioluu" hidden="1">{#N/A,#N/A,FALSE,"COVER.XLS";#N/A,#N/A,FALSE,"RACT1.XLS";#N/A,#N/A,FALSE,"RACT2.XLS";#N/A,#N/A,FALSE,"ECCMP";#N/A,#N/A,FALSE,"WELDER.XLS"}</definedName>
    <definedName name="Loan_Amount">#REF!</definedName>
    <definedName name="Loan_Start">#REF!</definedName>
    <definedName name="Loan_Years">#REF!</definedName>
    <definedName name="LOC">[64]Location!$A$3:$A$39</definedName>
    <definedName name="log" hidden="1">{#N/A,#N/A,TRUE,"SUM";#N/A,#N/A,TRUE,"EE";#N/A,#N/A,TRUE,"AC";#N/A,#N/A,TRUE,"SN"}</definedName>
    <definedName name="loip" hidden="1">{#N/A,#N/A,FALSE,"COVER.XLS";#N/A,#N/A,FALSE,"RACT1.XLS";#N/A,#N/A,FALSE,"RACT2.XLS";#N/A,#N/A,FALSE,"ECCMP";#N/A,#N/A,FALSE,"WELDER.XLS"}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ooo" hidden="1">{#N/A,#N/A,FALSE,"COVER.XLS";#N/A,#N/A,FALSE,"RACT1.XLS";#N/A,#N/A,FALSE,"RACT2.XLS";#N/A,#N/A,FALSE,"ECCMP";#N/A,#N/A,FALSE,"WELDER.XLS"}</definedName>
    <definedName name="LORRY">[145]อัตราค่าบรรทุก!$A$1:$C$21</definedName>
    <definedName name="Lot_Deposit_Pct">[57]Assumptions!$E$21</definedName>
    <definedName name="Lot_Price">[57]Assumptions!$E$20</definedName>
    <definedName name="Lot_Price_per_Sq_M">[146]FSM!$E$48</definedName>
    <definedName name="Lot_Remainder_Payment_Month">[57]Assumptions!$E$23</definedName>
    <definedName name="Lot_Upfront_Payment_Month">[57]Assumptions!$E$22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o">'[147]Stock Aging'!$A$2:$S$1606</definedName>
    <definedName name="lrkl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LT3039_Total">'[129]COST (ACC.ขาย10-2005)'!#REF!</definedName>
    <definedName name="LT4031WT2212">'[69]FG-ISSUED'!#REF!</definedName>
    <definedName name="LT4039_Total">'[129]COST (ACC.ขาย10-2005)'!#REF!</definedName>
    <definedName name="ltllo" hidden="1">{#N/A,#N/A,FALSE,"COVER1.XLS ";#N/A,#N/A,FALSE,"RACT1.XLS";#N/A,#N/A,FALSE,"RACT2.XLS";#N/A,#N/A,FALSE,"ECCMP";#N/A,#N/A,FALSE,"WELDER.XLS"}</definedName>
    <definedName name="ltoito" hidden="1">{#N/A,#N/A,FALSE,"COVER1.XLS ";#N/A,#N/A,FALSE,"RACT1.XLS";#N/A,#N/A,FALSE,"RACT2.XLS";#N/A,#N/A,FALSE,"ECCMP";#N/A,#N/A,FALSE,"WELDER.XLS"}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[148]Asoke!#REF!</definedName>
    <definedName name="LTV_B">'[71]Assumptions &amp; Summary'!$K$101</definedName>
    <definedName name="lu" hidden="1">{#N/A,#N/A,FALSE,"17MAY";#N/A,#N/A,FALSE,"24MAY"}</definedName>
    <definedName name="lum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WSALES">#REF!</definedName>
    <definedName name="ly">'[102]Effective Rate'!$M$212:$M$217</definedName>
    <definedName name="LYBin">#REF!</definedName>
    <definedName name="LYHolds">#REF!</definedName>
    <definedName name="lykukl" hidden="1">{#N/A,#N/A,FALSE,"COVER1.XLS ";#N/A,#N/A,FALSE,"RACT1.XLS";#N/A,#N/A,FALSE,"RACT2.XLS";#N/A,#N/A,FALSE,"ECCMP";#N/A,#N/A,FALSE,"WELDER.XLS"}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[93]งบทดลอง!#REF!</definedName>
    <definedName name="m_1">'[149]Creditors Zire'!#REF!</definedName>
    <definedName name="m_2">'[149]Creditors Zire'!#REF!</definedName>
    <definedName name="m_3">'[149]Creditors Zire'!#REF!</definedName>
    <definedName name="m_4">'[149]Creditors Zire'!#REF!</definedName>
    <definedName name="m_5">'[149]Creditors Zire'!#REF!</definedName>
    <definedName name="m_6">'[149]Creditors Zire'!#REF!</definedName>
    <definedName name="m_7">'[149]Creditors Zire'!#REF!</definedName>
    <definedName name="M_Drama" hidden="1">#REF!</definedName>
    <definedName name="M_UNIT">#REF!</definedName>
    <definedName name="m0">'[149]Creditors Zire'!#REF!</definedName>
    <definedName name="ma">[150]Sheet1!#REF!</definedName>
    <definedName name="Main_appraise_nam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eerat">#REF!</definedName>
    <definedName name="maneeratr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r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ARGINPLAN">#REF!</definedName>
    <definedName name="MARGINPROJ">#REF!</definedName>
    <definedName name="Market_Equity">#REF!</definedName>
    <definedName name="Mat_Gap_Sum_Tab">#REF!</definedName>
    <definedName name="MAT1A">#REF!</definedName>
    <definedName name="MAT2A">#REF!</definedName>
    <definedName name="MAT3A">#REF!</definedName>
    <definedName name="MAT4A">#REF!</definedName>
    <definedName name="MAT8A">#REF!</definedName>
    <definedName name="MATERIAL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d_name">#REF!</definedName>
    <definedName name="mdlfh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einhardt__Thailand__Ltd.">#REF!</definedName>
    <definedName name="memo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H" hidden="1">{#N/A,#N/A,FALSE,"Eff-SSC2"}</definedName>
    <definedName name="midyear">#REF!</definedName>
    <definedName name="miurir" hidden="1">{#N/A,#N/A,FALSE,"COVER1.XLS ";#N/A,#N/A,FALSE,"RACT1.XLS";#N/A,#N/A,FALSE,"RACT2.XLS";#N/A,#N/A,FALSE,"ECCMP";#N/A,#N/A,FALSE,"WELDER.XLS"}</definedName>
    <definedName name="mjk">#REF!</definedName>
    <definedName name="mk">#REF!</definedName>
    <definedName name="mkjfgdgnj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l" hidden="1">{#N/A,#N/A,FALSE,"COVER.XLS";#N/A,#N/A,FALSE,"RACT1.XLS";#N/A,#N/A,FALSE,"RACT2.XLS";#N/A,#N/A,FALSE,"ECCMP";#N/A,#N/A,FALSE,"WELDER.XLS"}</definedName>
    <definedName name="mlr" hidden="1">{#N/A,#N/A,FALSE,"COVER.XLS";#N/A,#N/A,FALSE,"RACT1.XLS";#N/A,#N/A,FALSE,"RACT2.XLS";#N/A,#N/A,FALSE,"ECCMP";#N/A,#N/A,FALSE,"WELDER.XLS"}</definedName>
    <definedName name="mlr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">#REF!</definedName>
    <definedName name="mmm">#REF!</definedName>
    <definedName name="mmmm" hidden="1">{#N/A,#N/A,FALSE,"17MAY";#N/A,#N/A,FALSE,"24MAY"}</definedName>
    <definedName name="mmmmmmmm" hidden="1">{#N/A,#N/A,FALSE,"17MAY";#N/A,#N/A,FALSE,"24MAY"}</definedName>
    <definedName name="mmmmmmmmmmmmmmmm" hidden="1">{#N/A,#N/A,FALSE,"COVER1.XLS ";#N/A,#N/A,FALSE,"RACT1.XLS";#N/A,#N/A,FALSE,"RACT2.XLS";#N/A,#N/A,FALSE,"ECCMP";#N/A,#N/A,FALSE,"WELDER.XLS"}</definedName>
    <definedName name="mms">#N/A</definedName>
    <definedName name="mn" hidden="1">{#N/A,#N/A,FALSE,"COVER1.XLS ";#N/A,#N/A,FALSE,"RACT1.XLS";#N/A,#N/A,FALSE,"RACT2.XLS";#N/A,#N/A,FALSE,"ECCMP";#N/A,#N/A,FALSE,"WELDER.XLS"}</definedName>
    <definedName name="mnuSALEMDnoSO">#REF!</definedName>
    <definedName name="mo" hidden="1">{#N/A,#N/A,FALSE,"COVER.XLS";#N/A,#N/A,FALSE,"RACT1.XLS";#N/A,#N/A,FALSE,"RACT2.XLS";#N/A,#N/A,FALSE,"ECCMP";#N/A,#N/A,FALSE,"WELDER.XLS"}</definedName>
    <definedName name="MODE">'[151]สัญญา A'!#REF!</definedName>
    <definedName name="mode1">'[152]สัญญา A'!#REF!</definedName>
    <definedName name="MODE1A">'[151]สัญญา A'!#REF!</definedName>
    <definedName name="MODE2A">#REF!</definedName>
    <definedName name="MODE3A">#REF!</definedName>
    <definedName name="MODE4A">#REF!</definedName>
    <definedName name="MODE4B">#REF!</definedName>
    <definedName name="MODE8A">#REF!</definedName>
    <definedName name="MODE9A">#REF!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onetary_Precision">#REF!</definedName>
    <definedName name="month">[153]Selection!$A$4:$A$15</definedName>
    <definedName name="Monthend" hidden="1">{#N/A,#N/A,FALSE,"Cvr";#N/A,#N/A,FALSE,"Sum";#N/A,#N/A,FALSE,"SP_mtd";#N/A,#N/A,FALSE,"SP_ytd";#N/A,#N/A,FALSE,"Spd_Cmp";#N/A,#N/A,FALSE,"Mat_97bp";#N/A,#N/A,FALSE,"Mat_9796";#N/A,#N/A,FALSE,"OIP_BO"}</definedName>
    <definedName name="Monthend1" hidden="1">{#N/A,#N/A,FALSE,"Cvr";#N/A,#N/A,FALSE,"Sum";#N/A,#N/A,FALSE,"SP_mtd";#N/A,#N/A,FALSE,"SP_ytd";#N/A,#N/A,FALSE,"Spd_Cmp";#N/A,#N/A,FALSE,"Mat_97bp";#N/A,#N/A,FALSE,"Mat_9796";#N/A,#N/A,FALSE,"OIP_BO"}</definedName>
    <definedName name="MonthNo">#REF!</definedName>
    <definedName name="Months">[57]Assumptions!$E$11</definedName>
    <definedName name="MonthStart">#REF!</definedName>
    <definedName name="Mortgage_Types">#REF!</definedName>
    <definedName name="MOVECORR">'[1]Yearly($)1988-2000'!#REF!</definedName>
    <definedName name="MP">#REF!</definedName>
    <definedName name="mppp" hidden="1">{#N/A,#N/A,FALSE,"COVER1.XLS ";#N/A,#N/A,FALSE,"RACT1.XLS";#N/A,#N/A,FALSE,"RACT2.XLS";#N/A,#N/A,FALSE,"ECCMP";#N/A,#N/A,FALSE,"WELDER.XLS"}</definedName>
    <definedName name="MR">#REF!</definedName>
    <definedName name="MRACC">[78]Cctmst!$H$10:$H$761</definedName>
    <definedName name="ms">#N/A</definedName>
    <definedName name="MS.SUNASSADA">#N/A</definedName>
    <definedName name="MTC">#REF!</definedName>
    <definedName name="MTR">#REF!</definedName>
    <definedName name="muj">#REF!</definedName>
    <definedName name="muj.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uroi" hidden="1">[140]MOTO!#REF!</definedName>
    <definedName name="myhome">#N/A</definedName>
    <definedName name="myhome1">#N/A</definedName>
    <definedName name="n">'[132]วงเครดิต 3'!#REF!</definedName>
    <definedName name="N.S.PAINT_CO._LTD.">#REF!</definedName>
    <definedName name="N.T.P.GROUP_CO._LTD.">#REF!</definedName>
    <definedName name="n_6">#REF!</definedName>
    <definedName name="n_6_10">"#REF!"</definedName>
    <definedName name="n_6_11">"#REF!"</definedName>
    <definedName name="n_6_12">"#REF!"</definedName>
    <definedName name="n_6_13">"#REF!"</definedName>
    <definedName name="n_6_2">"#REF!"</definedName>
    <definedName name="n_6_3">"#REF!"</definedName>
    <definedName name="n_6_4">"#REF!"</definedName>
    <definedName name="n_6_5">"#REF!"</definedName>
    <definedName name="n_6_6">"#REF!"</definedName>
    <definedName name="n_6_7">"#REF!"</definedName>
    <definedName name="n_6_8">"#REF!"</definedName>
    <definedName name="n_6_9">"#REF!"</definedName>
    <definedName name="name">#REF!</definedName>
    <definedName name="NameValuer">#REF!</definedName>
    <definedName name="narumol" hidden="1">{#N/A,#N/A,FALSE,"COVER.XLS";#N/A,#N/A,FALSE,"RACT1.XLS";#N/A,#N/A,FALSE,"RACT2.XLS";#N/A,#N/A,FALSE,"ECCMP";#N/A,#N/A,FALSE,"WELDER.XLS"}</definedName>
    <definedName name="NATIONAL_ADHESIVES_CO._LTD.">#REF!</definedName>
    <definedName name="NATIONAL_STARCH">#REF!</definedName>
    <definedName name="NATIONAL_STARCH_AND_CHEMICAL">#REF!</definedName>
    <definedName name="nb" hidden="1">{#N/A,#N/A,FALSE,"COVER.XLS";#N/A,#N/A,FALSE,"RACT1.XLS";#N/A,#N/A,FALSE,"RACT2.XLS";#N/A,#N/A,FALSE,"ECCMP";#N/A,#N/A,FALSE,"WELDER.XLS"}</definedName>
    <definedName name="nbfdukj" hidden="1">{#N/A,#N/A,FALSE,"COVER1.XLS ";#N/A,#N/A,FALSE,"RACT1.XLS";#N/A,#N/A,FALSE,"RACT2.XLS";#N/A,#N/A,FALSE,"ECCMP";#N/A,#N/A,FALSE,"WELDER.XLS"}</definedName>
    <definedName name="NClass3">'[154]Tariff rate'!$L$39:$L$41</definedName>
    <definedName name="NCountry">'[154]Tariff rate'!$J$4:$J$19</definedName>
    <definedName name="neil" hidden="1">{"a",#N/A,TRUE,"Jax Inv Sch";"b",#N/A,TRUE,"Jax Inv Sch";"c",#N/A,TRUE,"Ire Inv Sch";"d",#N/A,TRUE,"Global Inv Sch";"e",#N/A,TRUE,"Global Inv Sch"}</definedName>
    <definedName name="NEOMAT_CO._LTD.">"NEOMAT CO.,LTD."</definedName>
    <definedName name="Net_Debt">#REF!</definedName>
    <definedName name="NEW">#REF!</definedName>
    <definedName name="New.." hidden="1">{#N/A,#N/A,FALSE,"COVER.XLS";#N/A,#N/A,FALSE,"RACT1.XLS";#N/A,#N/A,FALSE,"RACT2.XLS";#N/A,#N/A,FALSE,"ECCMP";#N/A,#N/A,FALSE,"WELDER.XLS"}</definedName>
    <definedName name="new_sales">'[155]Revenue recognition'!$F$12:$CW$16</definedName>
    <definedName name="new_sales_p">'[155]Revenue Recognition_P'!$F$12:$CW$16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G">#REF!</definedName>
    <definedName name="nhbjgdf." hidden="1">{#N/A,#N/A,FALSE,"COVER1.XLS ";#N/A,#N/A,FALSE,"RACT1.XLS";#N/A,#N/A,FALSE,"RACT2.XLS";#N/A,#N/A,FALSE,"ECCMP";#N/A,#N/A,FALSE,"WELDER.XLS"}</definedName>
    <definedName name="NHotel">'[154]Tariff rate'!$B$33:$B$55</definedName>
    <definedName name="ni" hidden="1">{"conso",#N/A,FALSE,"cash flow"}</definedName>
    <definedName name="nid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iru" hidden="1">{#N/A,#N/A,FALSE,"17MAY";#N/A,#N/A,FALSE,"24MAY"}</definedName>
    <definedName name="niyom" hidden="1">{#N/A,#N/A,FALSE,"COVER1.XLS ";#N/A,#N/A,FALSE,"RACT1.XLS";#N/A,#N/A,FALSE,"RACT2.XLS";#N/A,#N/A,FALSE,"ECCMP";#N/A,#N/A,FALSE,"WELDER.XLS"}</definedName>
    <definedName name="nkdlk">[101]เครื่องมือ!$L$391</definedName>
    <definedName name="nkkkk" hidden="1">{#N/A,#N/A,FALSE,"COVER1.XLS ";#N/A,#N/A,FALSE,"RACT1.XLS";#N/A,#N/A,FALSE,"RACT2.XLS";#N/A,#N/A,FALSE,"ECCMP";#N/A,#N/A,FALSE,"WELDER.XLS"}</definedName>
    <definedName name="nkukt" hidden="1">{#N/A,#N/A,FALSE,"COVER1.XLS ";#N/A,#N/A,FALSE,"RACT1.XLS";#N/A,#N/A,FALSE,"RACT2.XLS";#N/A,#N/A,FALSE,"ECCMP";#N/A,#N/A,FALSE,"WELDER.XLS"}</definedName>
    <definedName name="nkuroir" hidden="1">{#N/A,#N/A,FALSE,"COVER1.XLS ";#N/A,#N/A,FALSE,"RACT1.XLS";#N/A,#N/A,FALSE,"RACT2.XLS";#N/A,#N/A,FALSE,"ECCMP";#N/A,#N/A,FALSE,"WELDER.XLS"}</definedName>
    <definedName name="nm" hidden="1">{#N/A,#N/A,FALSE,"COVER.XLS";#N/A,#N/A,FALSE,"RACT1.XLS";#N/A,#N/A,FALSE,"RACT2.XLS";#N/A,#N/A,FALSE,"ECCMP";#N/A,#N/A,FALSE,"WELDER.XLS"}</definedName>
    <definedName name="nn" hidden="1">{#N/A,#N/A,FALSE,"Eff-SSC2"}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n" hidden="1">{#N/A,#N/A,FALSE,"COVER1.XLS ";#N/A,#N/A,FALSE,"RACT1.XLS";#N/A,#N/A,FALSE,"RACT2.XLS";#N/A,#N/A,FALSE,"ECCMP";#N/A,#N/A,FALSE,"WELDER.XLS"}</definedName>
    <definedName name="nnnn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nnnnn" hidden="1">[31]A!#REF!</definedName>
    <definedName name="nnnnnnnnnnnnn" hidden="1">{"is sum us",#N/A,FALSE,"IS SUM"}</definedName>
    <definedName name="nnnnnnnnnnnnnnnnn" hidden="1">{#N/A,#N/A,FALSE,"COVER.XLS";#N/A,#N/A,FALSE,"RACT1.XLS";#N/A,#N/A,FALSE,"RACT2.XLS";#N/A,#N/A,FALSE,"ECCMP";#N/A,#N/A,FALSE,"WELDER.XLS"}</definedName>
    <definedName name="no">#REF!</definedName>
    <definedName name="no.">#REF!</definedName>
    <definedName name="no.3">#REF!</definedName>
    <definedName name="NO_VIEW">[156]Structure!$B$19</definedName>
    <definedName name="noc">[157]J1!$L$10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 hidden="1">{#N/A,#N/A,FALSE,"COVER1.XLS 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ooo" hidden="1">{#N/A,#N/A,FALSE,"COVER1.XLS 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rl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tes">#REF!</definedName>
    <definedName name="NoticePurpose">[158]Reference!$B$2:$B$4</definedName>
    <definedName name="NOV2003_A">#REF!</definedName>
    <definedName name="Novn">#REF!</definedName>
    <definedName name="noy" hidden="1">{#N/A,#N/A,FALSE,"COVER1.XLS ";#N/A,#N/A,FALSE,"RACT1.XLS";#N/A,#N/A,FALSE,"RACT2.XLS";#N/A,#N/A,FALSE,"ECCMP";#N/A,#N/A,FALSE,"WELDER.XLS"}</definedName>
    <definedName name="np">'[102]Effective Rate'!$M$272:$M$308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oute">'[154]Tariff rate'!$B$4:$B$28</definedName>
    <definedName name="NTranAir">'[154]Tariff rate'!$D$81:$D$83</definedName>
    <definedName name="nu" hidden="1">{"cashflow",#N/A,FALSE,"cash flow"}</definedName>
    <definedName name="Num_Apts">[57]Assumptions!$L$7</definedName>
    <definedName name="Num_Pmt_Per_Year">#REF!</definedName>
    <definedName name="NUMBER">#REF!</definedName>
    <definedName name="Number_of_Payments">MATCH(0.01,End_Bal,-1)+1</definedName>
    <definedName name="Number_of_units">'[71]Assumptions &amp; Summary'!$L$18</definedName>
    <definedName name="nung" hidden="1">{#N/A,#N/A,FALSE,"COVER.XLS";#N/A,#N/A,FALSE,"RACT1.XLS";#N/A,#N/A,FALSE,"RACT2.XLS";#N/A,#N/A,FALSE,"ECCMP";#N/A,#N/A,FALSE,"WELDER.XLS"}</definedName>
    <definedName name="nut" hidden="1">[159]A!#REF!</definedName>
    <definedName name="n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vsEndTime">35083.4744131944</definedName>
    <definedName name="NvsInstSpec">"%"</definedName>
    <definedName name="NvsLayoutType">"M3"</definedName>
    <definedName name="NvsNplSpec">"%,X,RZF..,CZF.."</definedName>
    <definedName name="NvsPanelEffdt">"V1995-11-24"</definedName>
    <definedName name="NvsPanelSetid">"VMODEL"</definedName>
    <definedName name="NvsReqBU">"VMODEL"</definedName>
    <definedName name="NvsReqBUOnly">"VN"</definedName>
    <definedName name="NvsTransLed">"VN"</definedName>
    <definedName name="NvsTreeASD">"V1995-11-24"</definedName>
    <definedName name="NvsValTbl.OFFCENTER_CHG">"OFFDEPT_CHG_VAL"</definedName>
    <definedName name="O">#REF!</definedName>
    <definedName name="o4ii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BJ">#REF!</definedName>
    <definedName name="OBJ_TS2005">#REF!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ccupancySub">[158]Reference!$A$2:$A$5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>[144]เครื่องมือ!$B$131</definedName>
    <definedName name="ODN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poti" hidden="1">{#N/A,#N/A,FALSE,"COVER1.XLS ";#N/A,#N/A,FALSE,"RACT1.XLS";#N/A,#N/A,FALSE,"RACT2.XLS";#N/A,#N/A,FALSE,"ECCMP";#N/A,#N/A,FALSE,"WELDER.XLS"}</definedName>
    <definedName name="Oh">#REF!</definedName>
    <definedName name="ohikjkr" hidden="1">{#N/A,#N/A,FALSE,"COVER.XLS";#N/A,#N/A,FALSE,"RACT1.XLS";#N/A,#N/A,FALSE,"RACT2.XLS";#N/A,#N/A,FALSE,"ECCMP";#N/A,#N/A,FALSE,"WELDER.XLS"}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h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o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iuoiiiu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k">#N/A</definedName>
    <definedName name="ol" hidden="1">{#N/A,#N/A,FALSE,"COVER.XLS";#N/A,#N/A,FALSE,"RACT1.XLS";#N/A,#N/A,FALSE,"RACT2.XLS";#N/A,#N/A,FALSE,"ECCMP";#N/A,#N/A,FALSE,"WELDER.XLS"}</definedName>
    <definedName name="old">#REF!</definedName>
    <definedName name="OLE_LINK1_21">[160]HH!#REF!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ak">[161]follow!$A$1:$H$5758</definedName>
    <definedName name="onanong">[162]follow!$A$1:$H$5624</definedName>
    <definedName name="onaong">[163]mthpen!$A$1:$Q$4735</definedName>
    <definedName name="ONV">#REF!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oooo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">#REF!</definedName>
    <definedName name="Operating_Case">[146]FSM!$L$29</definedName>
    <definedName name="Operating_Case_Name">[57]Assumptions!$L$35</definedName>
    <definedName name="opo" hidden="1">{#N/A,#N/A,FALSE,"COVER.XLS";#N/A,#N/A,FALSE,"RACT1.XLS";#N/A,#N/A,FALSE,"RACT2.XLS";#N/A,#N/A,FALSE,"ECCMP";#N/A,#N/A,FALSE,"WELDER.XLS"}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tion">[164]Drivers!$E$4</definedName>
    <definedName name="Orange" hidden="1">{#N/A,#N/A,FALSE,"COVER.XLS";#N/A,#N/A,FALSE,"RACT1.XLS";#N/A,#N/A,FALSE,"RACT2.XLS";#N/A,#N/A,FALSE,"ECCMP";#N/A,#N/A,FALSE,"WELDER.XLS"}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der">'[69]FG-ISSUED'!#REF!</definedName>
    <definedName name="OrderTable" hidden="1">#REF!</definedName>
    <definedName name="ORIENTAL_WEAVERS_CO.">#REF!</definedName>
    <definedName name="Origination_fee_B">'[71]Assumptions &amp; Summary'!$M$102</definedName>
    <definedName name="o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r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lr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>#REF!</definedName>
    <definedName name="OS.1">#REF!</definedName>
    <definedName name="oukjkj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utflow">#REF!</definedName>
    <definedName name="OVN">#REF!</definedName>
    <definedName name="owfiw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_Project">#REF!</definedName>
    <definedName name="pa">#N/A</definedName>
    <definedName name="Pacific_Carpet_co._ltd.">#REF!</definedName>
    <definedName name="pack1">#REF!</definedName>
    <definedName name="pack2">#REF!</definedName>
    <definedName name="pack3">#REF!</definedName>
    <definedName name="Package1" hidden="1">{#N/A,#N/A,FALSE,"Cvr";#N/A,#N/A,FALSE,"Sum";#N/A,#N/A,FALSE,"SP_mtd";#N/A,#N/A,FALSE,"SP_ytd";#N/A,#N/A,FALSE,"Spd_Cmp";#N/A,#N/A,FALSE,"Mat_97bp";#N/A,#N/A,FALSE,"Mat_9796";#N/A,#N/A,FALSE,"OIP_BO"}</definedName>
    <definedName name="pae" hidden="1">#REF!</definedName>
    <definedName name="Panel" hidden="1">{#N/A,#N/A,TRUE,"SUM";#N/A,#N/A,TRUE,"EE";#N/A,#N/A,TRUE,"AC";#N/A,#N/A,TRUE,"SN"}</definedName>
    <definedName name="paperlab" hidden="1">{#N/A,#N/A,FALSE,"COVER1.XLS ";#N/A,#N/A,FALSE,"RACT1.XLS";#N/A,#N/A,FALSE,"RACT2.XLS";#N/A,#N/A,FALSE,"ECCMP";#N/A,#N/A,FALSE,"WELDER.XLS"}</definedName>
    <definedName name="parichat">#REF!</definedName>
    <definedName name="PART">[165]Sheet1!#REF!</definedName>
    <definedName name="paste">'[166]CFP-BK2'!$T$7:$U$7,'[166]CFP-BK2'!$W$7:$AH$7,'[166]CFP-BK2'!$AJ$7:$AU$7,'[166]CFP-BK2'!$AW$7:$AY$7</definedName>
    <definedName name="Pay_Date">#REF!</definedName>
    <definedName name="Pay_Num">#REF!</definedName>
    <definedName name="PayDay_Export">#REF!</definedName>
    <definedName name="Payment">#N/A</definedName>
    <definedName name="Payment.Number">#N/A</definedName>
    <definedName name="Payment_Date">DATE(YEAR(Loan_Start),MONTH(Loan_Start)+Payment_Number,DAY(Loan_Start))</definedName>
    <definedName name="PC">#REF!</definedName>
    <definedName name="pca">'[102]Effective Rate'!$M$4:$M$20</definedName>
    <definedName name="PCC">#REF!</definedName>
    <definedName name="PCN">#REF!</definedName>
    <definedName name="pcs" hidden="1">{#N/A,#N/A,FALSE,"Eff-SSC2"}</definedName>
    <definedName name="Pct_Units_Sold_Before_Constr">[57]Assumptions!$L$24</definedName>
    <definedName name="Pct_Units_Sold_Before_Loans">[57]Assumptions!$E$25</definedName>
    <definedName name="Pct_Units_Sold_for_Next_Phase">[57]Assumptions!$L$25</definedName>
    <definedName name="PD">#REF!</definedName>
    <definedName name="PDD">#REF!</definedName>
    <definedName name="PENANG_THAI_RATTAN_LTD._PART.">#REF!</definedName>
    <definedName name="PENTHOUSE">[68]Structure!#REF!</definedName>
    <definedName name="Penthouse_Price">[68]Structure!#REF!</definedName>
    <definedName name="period">'[167]1000-3999'!#REF!</definedName>
    <definedName name="PeriodsInYear">[168]TB!#REF!</definedName>
    <definedName name="PERMA_FLEX_CO._LTD.">#REF!</definedName>
    <definedName name="Ph1_Constr_End">'[87]High-Rise Bdgt Request'!#REF!</definedName>
    <definedName name="Ph1_Constr_Start">'[87]High-Rise Bdgt Request'!#REF!</definedName>
    <definedName name="Ph1_Pre_Constr_Months">'[87]High-Rise Bdgt Request'!#REF!</definedName>
    <definedName name="Ph1_Start_Month">'[87]High-Rise Bdgt Request'!#REF!</definedName>
    <definedName name="Ph2_Constr_End">'[87]High-Rise Bdgt Request'!#REF!</definedName>
    <definedName name="Ph2_Constr_Start">'[87]High-Rise Bdgt Request'!#REF!</definedName>
    <definedName name="Ph2_Pre_Constr_Months">'[87]High-Rise Bdgt Request'!#REF!</definedName>
    <definedName name="Ph2_Start_Month">'[87]High-Rise Bdgt Request'!#REF!</definedName>
    <definedName name="Ph3_Constr_End">'[87]High-Rise Bdgt Request'!#REF!</definedName>
    <definedName name="Ph3_Constr_Start">'[87]High-Rise Bdgt Request'!#REF!</definedName>
    <definedName name="Ph3_Pre_Constr_Months">'[87]High-Rise Bdgt Request'!#REF!</definedName>
    <definedName name="Ph3_Start_Month">'[87]High-Rise Bdgt Request'!#REF!</definedName>
    <definedName name="Phase_1_Avg_Size">'[87]High-Rise Bdgt Request'!#REF!</definedName>
    <definedName name="Phase_1_Units">'[87]High-Rise Bdgt Request'!#REF!</definedName>
    <definedName name="Phase_2_Avg_Size">'[87]High-Rise Bdgt Request'!#REF!</definedName>
    <definedName name="Phase_2_Units">'[87]High-Rise Bdgt Request'!#REF!</definedName>
    <definedName name="Phase_3_Avg_Size">'[87]High-Rise Bdgt Request'!#REF!</definedName>
    <definedName name="Phase_3_Units">'[87]High-Rise Bdgt Request'!#REF!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osLoCKDhigh" hidden="1">{"CF_YEARLY",#N/A,FALSE,"CF";"CF_Y1",#N/A,FALSE,"CF";"CF_Y2",#N/A,FALSE,"CF";"CF_Y3",#N/A,FALSE,"CF";"CF_Y4",#N/A,FALSE,"CF";"CF_Y5",#N/A,FALSE,"CF";"CF_Y6",#N/A,FALSE,"CF"}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N">#REF!</definedName>
    <definedName name="PIP">#REF!</definedName>
    <definedName name="piu" hidden="1">{#N/A,#N/A,FALSE,"COVER.XLS";#N/A,#N/A,FALSE,"RACT1.XLS";#N/A,#N/A,FALSE,"RACT2.XLS";#N/A,#N/A,FALSE,"ECCMP";#N/A,#N/A,FALSE,"WELDER.XLS"}</definedName>
    <definedName name="PL">#REF!</definedName>
    <definedName name="pl_exrate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T">#REF!</definedName>
    <definedName name="Plas">[169]dBase!#REF!</definedName>
    <definedName name="PLstment">#REF!</definedName>
    <definedName name="poi" hidden="1">{#N/A,#N/A,FALSE,"Eff-SSC2"}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ornchira_2538">#REF!</definedName>
    <definedName name="Positionsbezeichnungen">'[170]GAAP Pru'!$E$15:$E$145</definedName>
    <definedName name="Post_Constr">'[87]High-Rise Bdgt Request'!#REF!</definedName>
    <definedName name="pp">#N/A</definedName>
    <definedName name="PPC">#REF!</definedName>
    <definedName name="PPD">#REF!</definedName>
    <definedName name="PPM_Commercial">#REF!</definedName>
    <definedName name="ppo">#REF!</definedName>
    <definedName name="ppp">#REF!</definedName>
    <definedName name="pppp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ppppppppp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PPWACC">[171]WACC!$G$59</definedName>
    <definedName name="pra" hidden="1">{#N/A,#N/A,FALSE,"COVER1.XLS ";#N/A,#N/A,FALSE,"RACT1.XLS";#N/A,#N/A,FALSE,"RACT2.XLS";#N/A,#N/A,FALSE,"ECCMP";#N/A,#N/A,FALSE,"WELDER.XLS"}</definedName>
    <definedName name="Prc10x30">#REF!</definedName>
    <definedName name="Prc4x6">#REF!</definedName>
    <definedName name="Prc4x8">#REF!</definedName>
    <definedName name="Prc6x6">#REF!</definedName>
    <definedName name="Prc8x2">#REF!</definedName>
    <definedName name="PrcNo20">#REF!</definedName>
    <definedName name="PrcNo5">#REF!</definedName>
    <definedName name="PrcSQ002">#REF!</definedName>
    <definedName name="Prcกลมใหญ่">#REF!</definedName>
    <definedName name="Prcซอง6x6">#REF!</definedName>
    <definedName name="Prcน้ำมนต์">#REF!</definedName>
    <definedName name="Prcพิเศษ6x6">#REF!</definedName>
    <definedName name="Prcห่อ1">#REF!</definedName>
    <definedName name="Prcห่อ2">#REF!</definedName>
    <definedName name="Prcห่อ3">#REF!</definedName>
    <definedName name="Prcห่อ4">#REF!</definedName>
    <definedName name="PRDump">#REF!</definedName>
    <definedName name="Pre_Constr">'[87]High-Rise Bdgt Request'!#REF!</definedName>
    <definedName name="Pre_construction_sales_length">'[71]Assumptions &amp; Summary'!$N$41</definedName>
    <definedName name="Predevt_months">'[71]Assumptions &amp; Summary'!$G$39</definedName>
    <definedName name="Premier_Products">#REF!</definedName>
    <definedName name="Presales_sold_percent">'[71]Assumptions &amp; Summary'!$O$41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Increase_Floor">[68]Structure!#REF!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nc">#REF!</definedName>
    <definedName name="Principle">IF(#REF!&lt;0.05,0,#REF!-#REF!)</definedName>
    <definedName name="PRINT">#REF!</definedName>
    <definedName name="Print_ads">#REF!</definedName>
    <definedName name="_xlnm.Print_Area" localSheetId="0">BS!$A$1:$N$118</definedName>
    <definedName name="_xlnm.Print_Area" localSheetId="2">'CE-Conso'!$A$1:$AB$30</definedName>
    <definedName name="_xlnm.Print_Area" localSheetId="3">'CE-SEPARATED'!$A$1:$S$26</definedName>
    <definedName name="_xlnm.Print_Area" localSheetId="4">CF!$A$1:$N$128</definedName>
    <definedName name="_xlnm.Print_Area" localSheetId="1">'PL-3'!$A$1:$O$49</definedName>
    <definedName name="_xlnm.Print_Area">[8]RSS9801!#REF!</definedName>
    <definedName name="Print_Area_MI">#REF!</definedName>
    <definedName name="Print_Area_MI_12">#N/A</definedName>
    <definedName name="Print_Area_MI_13">#N/A</definedName>
    <definedName name="Print_Area_MI_41">#N/A</definedName>
    <definedName name="Print_Area_MI_42">#N/A</definedName>
    <definedName name="Print_Area_MI_43">#N/A</definedName>
    <definedName name="Print_Area_Reset">OFFSET(Full_Print,0,0,Last_Row)</definedName>
    <definedName name="Print_Area1">[8]RSS9801!#REF!</definedName>
    <definedName name="_xlnm.Print_Titles">#REF!</definedName>
    <definedName name="PRINT_TITLES_MI">#REF!</definedName>
    <definedName name="PrintArea">[93]งบทดลอง!#REF!</definedName>
    <definedName name="PrintArea_18">#N/A</definedName>
    <definedName name="PrintArea_41">#N/A</definedName>
    <definedName name="PrintArea_42">#N/A</definedName>
    <definedName name="PrintArea_43">#N/A</definedName>
    <definedName name="prints_title">#REF!</definedName>
    <definedName name="Prior">#REF!</definedName>
    <definedName name="Prior_Company__Singapore">#REF!</definedName>
    <definedName name="Pro">#REF!</definedName>
    <definedName name="ProdForm" hidden="1">#REF!</definedName>
    <definedName name="Product" hidden="1">#REF!</definedName>
    <definedName name="Produra_Paint">#REF!</definedName>
    <definedName name="Profile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project" hidden="1">{#N/A,#N/A,FALSE,"COVER1.XLS ";#N/A,#N/A,FALSE,"RACT1.XLS";#N/A,#N/A,FALSE,"RACT2.XLS";#N/A,#N/A,FALSE,"ECCMP";#N/A,#N/A,FALSE,"WELDER.XLS"}</definedName>
    <definedName name="PROJECT_NAME____Capsugel_Relocation_Project">#REF!</definedName>
    <definedName name="project_type">'[149]Creditors Zire'!#REF!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erty_Name">[57]Assumptions!$E$7</definedName>
    <definedName name="Proposed">'[172]????-??'!#REF!</definedName>
    <definedName name="PSI">#REF!</definedName>
    <definedName name="PSN">#REF!</definedName>
    <definedName name="Ptex_co._ltd.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WN">#REF!</definedName>
    <definedName name="q">[93]งบทดลอง!#REF!</definedName>
    <definedName name="q_ty">#REF!</definedName>
    <definedName name="Q010648up">#REF!</definedName>
    <definedName name="Q2WQ" hidden="1">#REF!</definedName>
    <definedName name="Q3S30">#REF!</definedName>
    <definedName name="qa" hidden="1">{#N/A,#N/A,FALSE,"COVER.XLS";#N/A,#N/A,FALSE,"RACT1.XLS";#N/A,#N/A,FALSE,"RACT2.XLS";#N/A,#N/A,FALSE,"ECCMP";#N/A,#N/A,FALSE,"WELDER.XLS"}</definedName>
    <definedName name="QAA" hidden="1">{#N/A,#N/A,FALSE,"COVER1.XLS ";#N/A,#N/A,FALSE,"RACT1.XLS";#N/A,#N/A,FALSE,"RACT2.XLS";#N/A,#N/A,FALSE,"ECCMP";#N/A,#N/A,FALSE,"WELDER.XLS"}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{#N/A,#N/A,FALSE,"COVER.XLS";#N/A,#N/A,FALSE,"RACT1.XLS";#N/A,#N/A,FALSE,"RACT2.XLS";#N/A,#N/A,FALSE,"ECCMP";#N/A,#N/A,FALSE,"WELDER.XLS"}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hmm" hidden="1">{#N/A,#N/A,FALSE,"COVER1.XLS ";#N/A,#N/A,FALSE,"RACT1.XLS";#N/A,#N/A,FALSE,"RACT2.XLS";#N/A,#N/A,FALSE,"ECCMP";#N/A,#N/A,FALSE,"WELDER.XLS"}</definedName>
    <definedName name="QEWQ">[173]เครื่องตกแต่ง!$B$76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>#N/A</definedName>
    <definedName name="QQQ">#REF!</definedName>
    <definedName name="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" hidden="1">{"cashflow",#N/A,FALSE,"cash flow"}</definedName>
    <definedName name="qqqqqq" hidden="1">{"cashflow",#N/A,FALSE,"cash flow"}</definedName>
    <definedName name="qqqqqqqqqq">IF([36]!Loan_Amount*[36]!Interest_Rate*[36]!Loan_Years*[36]!Loan_Start&gt;0,1,0)</definedName>
    <definedName name="qqqqqqqqqqq" hidden="1">{"a",#N/A,TRUE,"Jax Inv Sch";"b",#N/A,TRUE,"Jax Inv Sch";"c",#N/A,TRUE,"Ire Inv Sch";"d",#N/A,TRUE,"Global Inv Sch";"e",#N/A,TRUE,"Global Inv Sch"}</definedName>
    <definedName name="qqqqqqqqqqqq" hidden="1">{#N/A,#N/A,FALSE,"17MAY";#N/A,#N/A,FALSE,"24MAY"}</definedName>
    <definedName name="qqqqqqqqqqqqqq" hidden="1">{#N/A,#N/A,FALSE,"COVER.XLS";#N/A,#N/A,FALSE,"RACT1.XLS";#N/A,#N/A,FALSE,"RACT2.XLS";#N/A,#N/A,FALSE,"ECCMP";#N/A,#N/A,FALSE,"WELDER.XLS"}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yBOQ_ByHouseType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y">#REF!</definedName>
    <definedName name="Query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t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q">#REF!</definedName>
    <definedName name="qwqwq" hidden="1">{"cashflow",#N/A,FALSE,"cash flow"}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_M">'[27]FG-ISSUED'!#REF!</definedName>
    <definedName name="R_UNIT">#REF!</definedName>
    <definedName name="ra" hidden="1">{#N/A,#N/A,FALSE,"Eff-SSC2"}</definedName>
    <definedName name="Raj">'[102]Effective Rate'!$M$35:$M$100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[174]RATE!$A$1:$C$32</definedName>
    <definedName name="rate_new">#REF!</definedName>
    <definedName name="RATE4">[175]RATE!$A$1:$D$32</definedName>
    <definedName name="RawAgencyPrice">#REF!</definedName>
    <definedName name="RBData">#REF!</definedName>
    <definedName name="RBL">#REF!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g_Dec">#REF!</definedName>
    <definedName name="_xlnm.Recorder">#REF!</definedName>
    <definedName name="RecP">[22]REPORT!$G$23:$G$29,[22]REPORT!$J$23:$J$29,[22]REPORT!$L$23:$L$29</definedName>
    <definedName name="RecR">[22]REPORT!$G$4:$G$15,[22]REPORT!$J$4:$J$15,[22]REPORT!$L$4:$L$15</definedName>
    <definedName name="redfgjbhphf" hidden="1">{#N/A,#N/A,FALSE,"COVER1.XLS ";#N/A,#N/A,FALSE,"RACT1.XLS";#N/A,#N/A,FALSE,"RACT2.XLS";#N/A,#N/A,FALSE,"ECCMP";#N/A,#N/A,FALSE,"WELDER.XLS"}</definedName>
    <definedName name="rejuk">#REF!</definedName>
    <definedName name="relevered_beta">#REF!</definedName>
    <definedName name="Remain">#REF!</definedName>
    <definedName name="Remaining_constr_sold_percent">'[71]Assumptions &amp; Summary'!$O$43</definedName>
    <definedName name="Remaining_months_start">'[71]Assumptions &amp; Summary'!$M$44</definedName>
    <definedName name="Remaining_pre_transfer_sales_length">'[71]Assumptions &amp; Summary'!$N$43</definedName>
    <definedName name="RenewalStatus">[158]Reference!$C$2:$C$5</definedName>
    <definedName name="Rentable_Area">[146]FSM!$L$11</definedName>
    <definedName name="reo" hidden="1">{#N/A,#N/A,FALSE,"COVER.XLS";#N/A,#N/A,FALSE,"RACT1.XLS";#N/A,#N/A,FALSE,"RACT2.XLS";#N/A,#N/A,FALSE,"ECCMP";#N/A,#N/A,FALSE,"WELDER.XLS"}</definedName>
    <definedName name="Rep_Gap_Sum_Tab">#REF!</definedName>
    <definedName name="Repax_Construction">#REF!</definedName>
    <definedName name="replace1">#REF!</definedName>
    <definedName name="Report">[93]งบทดลอง!#REF!</definedName>
    <definedName name="Report_18">#N/A</definedName>
    <definedName name="rer" hidden="1">{"cashflow",#N/A,FALSE,"cash flow"}</definedName>
    <definedName name="rere" hidden="1">{"conso",#N/A,FALSE,"cash flow"}</definedName>
    <definedName name="rerkir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elects">#REF!</definedName>
    <definedName name="Reserve1">'[176]I02-งวด.ผรม.หลัก-ย่อย-วัสดุ'!#REF!</definedName>
    <definedName name="Reserve2">'[176]I02-งวด.ผรม.หลัก-ย่อย-วัสดุ'!#REF!</definedName>
    <definedName name="Reserve3">'[176]I02-งวด.ผรม.หลัก-ย่อย-วัสดุ'!#REF!</definedName>
    <definedName name="Reserve4">'[176]I02-งวด.ผรม.หลัก-ย่อย-วัสดุ'!#REF!</definedName>
    <definedName name="Residual_condo_SQM">'[71]Assumptions &amp; Summary'!$F$30</definedName>
    <definedName name="Residual_difference">#REF!</definedName>
    <definedName name="resource">'[177]Bill No. 2 - Carpark'!$A$1:$C$97</definedName>
    <definedName name="ResPricing">#REF!</definedName>
    <definedName name="Retail_10x30">#REF!</definedName>
    <definedName name="Retail_4x6">#REF!</definedName>
    <definedName name="Retail_4x8">#REF!</definedName>
    <definedName name="Retail_6x6">#REF!</definedName>
    <definedName name="Retail_8x2">#REF!</definedName>
    <definedName name="Retail_No20">#REF!</definedName>
    <definedName name="Retail_No5">#REF!</definedName>
    <definedName name="Retail_SQ002">#REF!</definedName>
    <definedName name="Retail_กลมใหญ่">#REF!</definedName>
    <definedName name="Retail_ซอง6x6">#REF!</definedName>
    <definedName name="Retail_น้ำมนต์">#REF!</definedName>
    <definedName name="Retail_พิเศษ6x6">#REF!</definedName>
    <definedName name="Retail_ห่อ1">#REF!</definedName>
    <definedName name="Retail_ห่อ2">#REF!</definedName>
    <definedName name="Retail_ห่อ3">#REF!</definedName>
    <definedName name="Retail_ห่อ4">#REF!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ewy6">[45]อาคาร!$L$19</definedName>
    <definedName name="rexcfhvbvyggkj" hidden="1">{#N/A,#N/A,FALSE,"COVER.XLS";#N/A,#N/A,FALSE,"RACT1.XLS";#N/A,#N/A,FALSE,"RACT2.XLS";#N/A,#N/A,FALSE,"ECCMP";#N/A,#N/A,FALSE,"WELDER.XLS"}</definedName>
    <definedName name="RF" hidden="1">{#N/A,#N/A,TRUE,"Str.";#N/A,#N/A,TRUE,"Steel &amp; Roof";#N/A,#N/A,TRUE,"Arc.";#N/A,#N/A,TRUE,"Preliminary";#N/A,#N/A,TRUE,"Sum_Prelim"}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dhdh" hidden="1">{#N/A,#N/A,FALSE,"COVER1.XLS ";#N/A,#N/A,FALSE,"RACT1.XLS";#N/A,#N/A,FALSE,"RACT2.XLS";#N/A,#N/A,FALSE,"ECCMP";#N/A,#N/A,FALSE,"WELDER.XLS"}</definedName>
    <definedName name="r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uruy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gvesrhbare" hidden="1">{#N/A,#N/A,FALSE,"COVER.XLS";#N/A,#N/A,FALSE,"RACT1.XLS";#N/A,#N/A,FALSE,"RACT2.XLS";#N/A,#N/A,FALSE,"ECCMP";#N/A,#N/A,FALSE,"WELDER.XLS"}</definedName>
    <definedName name="RH">#REF!</definedName>
    <definedName name="rherk" hidden="1">{#N/A,#N/A,FALSE,"17MAY";#N/A,#N/A,FALSE,"24MAY"}</definedName>
    <definedName name="rhgjfhm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hhknt" hidden="1">{#N/A,#N/A,FALSE,"17MAY";#N/A,#N/A,FALSE,"24MAY"}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jyuu" hidden="1">{#N/A,#N/A,FALSE,"COVER.XLS";#N/A,#N/A,FALSE,"RACT1.XLS";#N/A,#N/A,FALSE,"RACT2.XLS";#N/A,#N/A,FALSE,"ECCMP";#N/A,#N/A,FALSE,"WELDER.XLS"}</definedName>
    <definedName name="rhriurki" hidden="1">{#N/A,#N/A,FALSE,"COVER1.XLS ";#N/A,#N/A,FALSE,"RACT1.XLS";#N/A,#N/A,FALSE,"RACT2.XLS";#N/A,#N/A,FALSE,"ECCMP";#N/A,#N/A,FALSE,"WELDER.XLS"}</definedName>
    <definedName name="rhtjhgu" hidden="1">{#N/A,#N/A,FALSE,"COVER1.XLS ";#N/A,#N/A,FALSE,"RACT1.XLS";#N/A,#N/A,FALSE,"RACT2.XLS";#N/A,#N/A,FALSE,"ECCMP";#N/A,#N/A,FALSE,"WELDER.XLS"}</definedName>
    <definedName name="rhtkl" hidden="1">{#N/A,#N/A,FALSE,"COVER1.XLS ";#N/A,#N/A,FALSE,"RACT1.XLS";#N/A,#N/A,FALSE,"RACT2.XLS";#N/A,#N/A,FALSE,"ECCMP";#N/A,#N/A,FALSE,"WELDER.XLS"}</definedName>
    <definedName name="rhyuik" hidden="1">{#N/A,#N/A,FALSE,"17MAY";#N/A,#N/A,FALSE,"24MAY"}</definedName>
    <definedName name="rijkrjm" hidden="1">{#N/A,#N/A,FALSE,"COVER.XLS";#N/A,#N/A,FALSE,"RACT1.XLS";#N/A,#N/A,FALSE,"RACT2.XLS";#N/A,#N/A,FALSE,"ECCMP";#N/A,#N/A,FALSE,"WELDER.XLS"}</definedName>
    <definedName name="rij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l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irp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r" hidden="1">{#N/A,#N/A,FALSE,"COVER.XLS";#N/A,#N/A,FALSE,"RACT1.XLS";#N/A,#N/A,FALSE,"RACT2.XLS";#N/A,#N/A,FALSE,"ECCMP";#N/A,#N/A,FALSE,"WELDER.XLS"}</definedName>
    <definedName name="riruiryuyjr" hidden="1">{#N/A,#N/A,FALSE,"COVER1.XLS ";#N/A,#N/A,FALSE,"RACT1.XLS";#N/A,#N/A,FALSE,"RACT2.XLS";#N/A,#N/A,FALSE,"ECCMP";#N/A,#N/A,FALSE,"WELDER.XLS"}</definedName>
    <definedName name="risk_free_rate">#REF!</definedName>
    <definedName name="risk_premium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UseMultipleCPUs" hidden="1">FALSE</definedName>
    <definedName name="riti4o" hidden="1">{#N/A,#N/A,FALSE,"COVER1.XLS ";#N/A,#N/A,FALSE,"RACT1.XLS";#N/A,#N/A,FALSE,"RACT2.XLS";#N/A,#N/A,FALSE,"ECCMP";#N/A,#N/A,FALSE,"WELDER.XLS"}</definedName>
    <definedName name="ritlki" hidden="1">{#N/A,#N/A,FALSE,"COVER.XLS";#N/A,#N/A,FALSE,"RACT1.XLS";#N/A,#N/A,FALSE,"RACT2.XLS";#N/A,#N/A,FALSE,"ECCMP";#N/A,#N/A,FALSE,"WELDER.XLS"}</definedName>
    <definedName name="rittttttttt" hidden="1">{"is detail ww",#N/A,FALSE,"IS DETAIL";"is detail ex",#N/A,FALSE,"IS DETAIL";"is detail us",#N/A,FALSE,"IS DETAIL"}</definedName>
    <definedName name="riukitu" hidden="1">{#N/A,#N/A,FALSE,"COVER1.XLS ";#N/A,#N/A,FALSE,"RACT1.XLS";#N/A,#N/A,FALSE,"RACT2.XLS";#N/A,#N/A,FALSE,"ECCMP";#N/A,#N/A,FALSE,"WELDER.XLS"}</definedName>
    <definedName name="RIVER">[68]Structure!#REF!</definedName>
    <definedName name="RIVER_C">[68]Structure!#REF!</definedName>
    <definedName name="RiverCorner_StartPrice">[68]Structure!#REF!</definedName>
    <definedName name="RiverView_StartPrice">[68]Structure!#REF!</definedName>
    <definedName name="riwqeruqwioerowqeurwoqeir" hidden="1">{#N/A,#N/A,FALSE,"COVER1.XLS ";#N/A,#N/A,FALSE,"RACT1.XLS";#N/A,#N/A,FALSE,"RACT2.XLS";#N/A,#N/A,FALSE,"ECCMP";#N/A,#N/A,FALSE,"WELDER.XLS"}</definedName>
    <definedName name="riyi" hidden="1">{#N/A,#N/A,FALSE,"COVER1.XLS ";#N/A,#N/A,FALSE,"RACT1.XLS";#N/A,#N/A,FALSE,"RACT2.XLS";#N/A,#N/A,FALSE,"ECCMP";#N/A,#N/A,FALSE,"WELDER.XLS"}</definedName>
    <definedName name="riypy" hidden="1">{#N/A,#N/A,FALSE,"COVER.XLS";#N/A,#N/A,FALSE,"RACT1.XLS";#N/A,#N/A,FALSE,"RACT2.XLS";#N/A,#N/A,FALSE,"ECCMP";#N/A,#N/A,FALSE,"WELDER.XLS"}</definedName>
    <definedName name="rjfd">#REF!</definedName>
    <definedName name="rjhtjh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jilk" hidden="1">{#N/A,#N/A,FALSE,"COVER.XLS";#N/A,#N/A,FALSE,"RACT1.XLS";#N/A,#N/A,FALSE,"RACT2.XLS";#N/A,#N/A,FALSE,"ECCMP";#N/A,#N/A,FALSE,"WELDER.XLS"}</definedName>
    <definedName name="rjruhrjhrur" hidden="1">{#N/A,#N/A,FALSE,"COVER1.XLS ";#N/A,#N/A,FALSE,"RACT1.XLS";#N/A,#N/A,FALSE,"RACT2.XLS";#N/A,#N/A,FALSE,"ECCMP";#N/A,#N/A,FALSE,"WELDER.XLS"}</definedName>
    <definedName name="rj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jyr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jytjth" hidden="1">{#N/A,#N/A,FALSE,"COVER1.XLS ";#N/A,#N/A,FALSE,"RACT1.XLS";#N/A,#N/A,FALSE,"RACT2.XLS";#N/A,#N/A,FALSE,"ECCMP";#N/A,#N/A,FALSE,"WELDER.XLS"}</definedName>
    <definedName name="rkorilr" hidden="1">{#N/A,#N/A,FALSE,"COVER.XLS";#N/A,#N/A,FALSE,"RACT1.XLS";#N/A,#N/A,FALSE,"RACT2.XLS";#N/A,#N/A,FALSE,"ECCMP";#N/A,#N/A,FALSE,"WELDER.XLS"}</definedName>
    <definedName name="rkrl" hidden="1">{#N/A,#N/A,FALSE,"COVER1.XLS ";#N/A,#N/A,FALSE,"RACT1.XLS";#N/A,#N/A,FALSE,"RACT2.XLS";#N/A,#N/A,FALSE,"ECCMP";#N/A,#N/A,FALSE,"WELDER.XLS"}</definedName>
    <definedName name="rkurkj" hidden="1">{#N/A,#N/A,FALSE,"COVER.XLS";#N/A,#N/A,FALSE,"RACT1.XLS";#N/A,#N/A,FALSE,"RACT2.XLS";#N/A,#N/A,FALSE,"ECCMP";#N/A,#N/A,FALSE,"WELDER.XLS"}</definedName>
    <definedName name="rllrk" hidden="1">{#N/A,#N/A,FALSE,"COVER.XLS";#N/A,#N/A,FALSE,"RACT1.XLS";#N/A,#N/A,FALSE,"RACT2.XLS";#N/A,#N/A,FALSE,"ECCMP";#N/A,#N/A,FALSE,"WELDER.XLS"}</definedName>
    <definedName name="rltk" hidden="1">{#N/A,#N/A,FALSE,"COVER.XLS";#N/A,#N/A,FALSE,"RACT1.XLS";#N/A,#N/A,FALSE,"RACT2.XLS";#N/A,#N/A,FALSE,"ECCMP";#N/A,#N/A,FALSE,"WELDER.XLS"}</definedName>
    <definedName name="rltktl" hidden="1">{#N/A,#N/A,FALSE,"COVER1.XLS ";#N/A,#N/A,FALSE,"RACT1.XLS";#N/A,#N/A,FALSE,"RACT2.XLS";#N/A,#N/A,FALSE,"ECCMP";#N/A,#N/A,FALSE,"WELDER.XLS"}</definedName>
    <definedName name="RMCOptions">"*010000000000000"</definedName>
    <definedName name="RML_devt_fee_B">'[71]Assumptions &amp; Summary'!$L$109</definedName>
    <definedName name="RN">#REF!</definedName>
    <definedName name="RNAME">#REF!</definedName>
    <definedName name="ro" hidden="1">{#N/A,#N/A,FALSE,"17MAY";#N/A,#N/A,FALSE,"24MAY"}</definedName>
    <definedName name="roku" hidden="1">{#N/A,#N/A,FALSE,"COVER1.XLS ";#N/A,#N/A,FALSE,"RACT1.XLS";#N/A,#N/A,FALSE,"RACT2.XLS";#N/A,#N/A,FALSE,"ECCMP";#N/A,#N/A,FALSE,"WELDER.XLS"}</definedName>
    <definedName name="ROOT_AE">#REF!</definedName>
    <definedName name="ROOT_CN">#REF!</definedName>
    <definedName name="ROOT_DE">#REF!</definedName>
    <definedName name="ROOT_GB">#REF!</definedName>
    <definedName name="ROOT_HK">#REF!</definedName>
    <definedName name="ROOT_ID">#REF!</definedName>
    <definedName name="ROOT_IN">#REF!</definedName>
    <definedName name="ROOT_JP">#REF!</definedName>
    <definedName name="ROOT_KR">#REF!</definedName>
    <definedName name="ROOT_MY">#REF!</definedName>
    <definedName name="ROOT_PH">#REF!</definedName>
    <definedName name="ROOT_SG">#REF!</definedName>
    <definedName name="ROOT_TH">#REF!</definedName>
    <definedName name="ROOT_US">#REF!</definedName>
    <definedName name="ROOT_VN">#REF!</definedName>
    <definedName name="ROUND">#REF!</definedName>
    <definedName name="Route">#REF!</definedName>
    <definedName name="RPB" hidden="1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">MATCH(0.01,End_Bal,-1)+1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>#REF!</definedName>
    <definedName name="rrrrrr" hidden="1">{#N/A,#N/A,FALSE,"COVER1.XLS ";#N/A,#N/A,FALSE,"RACT1.XLS";#N/A,#N/A,FALSE,"RACT2.XLS";#N/A,#N/A,FALSE,"ECCMP";#N/A,#N/A,FALSE,"WELDER.XLS"}</definedName>
    <definedName name="rrrrrrrrrri" hidden="1">{"exec sum ex",#N/A,FALSE,"Exec Sum"}</definedName>
    <definedName name="rrrrrrrrrrrr" hidden="1">{"DWD FG INV PAGE 1",#N/A,FALSE,"DWD FG Inventory";"RS FG INVENTORY PAGE2",#N/A,FALSE,"RS FG Inventory";"RS RM RECON PAGE 3",#N/A,FALSE,"RS RM Recon";"JOURNAL ENTRY PAGE 4",#N/A,FALSE,"JE"}</definedName>
    <definedName name="rrtt" hidden="1">{#N/A,#N/A,FALSE,"COVER1.XLS ";#N/A,#N/A,FALSE,"RACT1.XLS";#N/A,#N/A,FALSE,"RACT2.XLS";#N/A,#N/A,FALSE,"ECCMP";#N/A,#N/A,FALSE,"WELDER.XLS"}</definedName>
    <definedName name="rt" hidden="1">{"'Eng (page2)'!$A$1:$D$52"}</definedName>
    <definedName name="rtg">#REF!</definedName>
    <definedName name="rtgg">#REF!</definedName>
    <definedName name="rthh">[44]เครื่องมือ!$L$391</definedName>
    <definedName name="rt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tjvgohibrthgjkmh" hidden="1">{#N/A,#N/A,FALSE,"COVER.XLS";#N/A,#N/A,FALSE,"RACT1.XLS";#N/A,#N/A,FALSE,"RACT2.XLS";#N/A,#N/A,FALSE,"ECCMP";#N/A,#N/A,FALSE,"WELDER.XLS"}</definedName>
    <definedName name="rtkj" hidden="1">{#N/A,#N/A,FALSE,"COVER.XLS";#N/A,#N/A,FALSE,"RACT1.XLS";#N/A,#N/A,FALSE,"RACT2.XLS";#N/A,#N/A,FALSE,"ECCMP";#N/A,#N/A,FALSE,"WELDER.XLS"}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u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ub">[169]dBase!#REF!</definedName>
    <definedName name="RUBRICK_THAI_CO._LTD.">#REF!</definedName>
    <definedName name="ruhjrh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uil" hidden="1">{#N/A,#N/A,FALSE,"COVER.XLS";#N/A,#N/A,FALSE,"RACT1.XLS";#N/A,#N/A,FALSE,"RACT2.XLS";#N/A,#N/A,FALSE,"ECCMP";#N/A,#N/A,FALSE,"WELDER.XLS"}</definedName>
    <definedName name="rung" hidden="1">{#N/A,#N/A,FALSE,"Eff-SSC2"}</definedName>
    <definedName name="RunOn">#REF!</definedName>
    <definedName name="ruyejg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v">'[102]Effective Rate'!$M$103:$M$171</definedName>
    <definedName name="rwe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e6r">[44]เครื่องมือ!$K$391</definedName>
    <definedName name="ryirir8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i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riryurrru" hidden="1">{#N/A,#N/A,FALSE,"17MAY";#N/A,#N/A,FALSE,"24MAY"}</definedName>
    <definedName name="ryruruyur7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yrutrur" hidden="1">{#N/A,#N/A,FALSE,"COVER.XLS";#N/A,#N/A,FALSE,"RACT1.XLS";#N/A,#N/A,FALSE,"RACT2.XLS";#N/A,#N/A,FALSE,"ECCMP";#N/A,#N/A,FALSE,"WELDER.XLS"}</definedName>
    <definedName name="rytr" hidden="1">{#N/A,#N/A,FALSE,"COVER1.XLS ";#N/A,#N/A,FALSE,"RACT1.XLS";#N/A,#N/A,FALSE,"RACT2.XLS";#N/A,#N/A,FALSE,"ECCMP";#N/A,#N/A,FALSE,"WELDER.XLS"}</definedName>
    <definedName name="rytyjt" hidden="1">{#N/A,#N/A,FALSE,"COVER1.XLS ";#N/A,#N/A,FALSE,"RACT1.XLS";#N/A,#N/A,FALSE,"RACT2.XLS";#N/A,#N/A,FALSE,"ECCMP";#N/A,#N/A,FALSE,"WELDER.XLS"}</definedName>
    <definedName name="ryuh">[8]RSS9801!#REF!</definedName>
    <definedName name="ryuk" hidden="1">{#N/A,#N/A,FALSE,"COVER.XLS";#N/A,#N/A,FALSE,"RACT1.XLS";#N/A,#N/A,FALSE,"RACT2.XLS";#N/A,#N/A,FALSE,"ECCMP";#N/A,#N/A,FALSE,"WELDER.XLS"}</definedName>
    <definedName name="ryuryiruir" hidden="1">{#N/A,#N/A,FALSE,"COVER.XLS";#N/A,#N/A,FALSE,"RACT1.XLS";#N/A,#N/A,FALSE,"RACT2.XLS";#N/A,#N/A,FALSE,"ECCMP";#N/A,#N/A,FALSE,"WELDER.XLS"}</definedName>
    <definedName name="ryuyrir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yyi" hidden="1">{#N/A,#N/A,FALSE,"COVER1.XLS ";#N/A,#N/A,FALSE,"RACT1.XLS";#N/A,#N/A,FALSE,"RACT2.XLS";#N/A,#N/A,FALSE,"ECCMP";#N/A,#N/A,FALSE,"WELDER.XLS"}</definedName>
    <definedName name="ryyu6" hidden="1">{#N/A,#N/A,FALSE,"COVER.XLS";#N/A,#N/A,FALSE,"RACT1.XLS";#N/A,#N/A,FALSE,"RACT2.XLS";#N/A,#N/A,FALSE,"ECCMP";#N/A,#N/A,FALSE,"WELDER.XLS"}</definedName>
    <definedName name="s">#N/A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[142]Lead!$J$1:$J$12</definedName>
    <definedName name="S_AJE_Tot_Data">[142]Lead!$I$1:$I$12</definedName>
    <definedName name="S_CY_Beg_Data">[142]Lead!$G$1:$G$12</definedName>
    <definedName name="S_CY_End_Data">[142]Lead!$L$1:$L$12</definedName>
    <definedName name="S_PY_End_Data">[142]Lead!$N$1:$N$12</definedName>
    <definedName name="S_RJE_Tot_Data">[142]Lead!$K$1:$K$12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b" hidden="1">{#N/A,#N/A,FALSE,"Banco de Dados"}</definedName>
    <definedName name="Sabpantawee">#REF!</definedName>
    <definedName name="SAD">'[82]E001 Lead'!#REF!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jkhsd" hidden="1">{"cogs",#N/A,FALSE,"Cost Of Goods Sold"}</definedName>
    <definedName name="SAHAKIT_WISARN_CO._LTD.">#REF!</definedName>
    <definedName name="Salden">'[170]GAAP Pru'!$H$15:$H$145</definedName>
    <definedName name="sale">[178]Sale0307!$A$1:$G$401</definedName>
    <definedName name="Sale_status">#REF!</definedName>
    <definedName name="SALE_TSTC">#N/A</definedName>
    <definedName name="sale0309">[179]Sale0309!$A$1:$G$369</definedName>
    <definedName name="sale0311">[180]Sale0311!$A$1:$G$373</definedName>
    <definedName name="sale0401">'[181]Sale 0401'!$A$1:$G$264</definedName>
    <definedName name="sale0402">[182]Sale0402!$A$1:$G$350</definedName>
    <definedName name="sale0403">[183]Sale0403!$A$1:$G$420</definedName>
    <definedName name="sale0404">'[184]Sale 0404'!$A$1:$F$322</definedName>
    <definedName name="sale0405">#REF!</definedName>
    <definedName name="sale0406">[185]Sale0406!$A$1:$E$334</definedName>
    <definedName name="sale0407">'[186]Sale 0407'!$A$1:$E$389</definedName>
    <definedName name="sale0408">'[187]Sale 0408'!$A$2:$E$351</definedName>
    <definedName name="SALE0411">'[188]Sale 0411'!$A$1:$G$373</definedName>
    <definedName name="sale0501">'[189]Sale 0501'!$A$1:$G$184</definedName>
    <definedName name="SALE0502">'[190]Sale 0502'!$A$1:$G$257</definedName>
    <definedName name="sales">'[191]Revenue Recognition'!#REF!</definedName>
    <definedName name="SALESPLAN">#REF!</definedName>
    <definedName name="SALESPROJ">#REF!</definedName>
    <definedName name="salhfjklseahgfs" hidden="1">{"typical",#N/A,FALSE,"Typical Absence"}</definedName>
    <definedName name="SAN" hidden="1">{#N/A,#N/A,TRUE,"Str.";#N/A,#N/A,TRUE,"Steel &amp; Roof";#N/A,#N/A,TRUE,"Arc.";#N/A,#N/A,TRUE,"Preliminary";#N/A,#N/A,TRUE,"Sum_Prelim"}</definedName>
    <definedName name="sand" hidden="1">{#N/A,#N/A,FALSE,"COVER1.XLS ";#N/A,#N/A,FALSE,"RACT1.XLS";#N/A,#N/A,FALSE,"RACT2.XLS";#N/A,#N/A,FALSE,"ECCMP";#N/A,#N/A,FALSE,"WELDER.XLS"}</definedName>
    <definedName name="SAPBEXdnldView" hidden="1">"5SVQJ046KF3MFK4W9WJ2QAPQL"</definedName>
    <definedName name="SAPBEXhrIndnt" hidden="1">1</definedName>
    <definedName name="SAPBEXrevision" hidden="1">1</definedName>
    <definedName name="SAPBEXsysID" hidden="1">"BWP"</definedName>
    <definedName name="SAPBEXwbID" hidden="1">"9Z40Q5W4W3RJZFGUJAJDJV3M1"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ithorn">'[192]2549'!#REF!</definedName>
    <definedName name="SAVE">#REF!</definedName>
    <definedName name="SAW">#REF!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ds" hidden="1">{#N/A,#N/A,FALSE,"COVER1.XLS ";#N/A,#N/A,FALSE,"RACT1.XLS";#N/A,#N/A,FALSE,"RACT2.XLS";#N/A,#N/A,FALSE,"ECCMP";#N/A,#N/A,FALSE,"WELDER.XLS"}</definedName>
    <definedName name="Scenario">[164]Drivers!$M$8:$M$10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n1">#REF!</definedName>
    <definedName name="sCtn2">#REF!</definedName>
    <definedName name="sCtn3">#REF!</definedName>
    <definedName name="sCtn4">#REF!</definedName>
    <definedName name="sCtn5">#REF!</definedName>
    <definedName name="sCtn6">#REF!</definedName>
    <definedName name="sCtn7">#REF!</definedName>
    <definedName name="sd">#REF!</definedName>
    <definedName name="sdad" hidden="1">{#N/A,#N/A,FALSE,"COVER.XLS";#N/A,#N/A,FALSE,"RACT1.XLS";#N/A,#N/A,FALSE,"RACT2.XLS";#N/A,#N/A,FALSE,"ECCMP";#N/A,#N/A,FALSE,"WELDER.XLS"}</definedName>
    <definedName name="sdasa" hidden="1">{#N/A,#N/A,TRUE,"SUM";#N/A,#N/A,TRUE,"EE";#N/A,#N/A,TRUE,"AC";#N/A,#N/A,TRUE,"SN"}</definedName>
    <definedName name="sdasd" hidden="1">{"cashflow",#N/A,FALSE,"CASHFLOW "}</definedName>
    <definedName name="sd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 hidden="1">{"is sum ww",#N/A,FALSE,"IS SUM";"is sum ex",#N/A,FALSE,"IS SUM";"is sum us",#N/A,FALSE,"IS SUM"}</definedName>
    <definedName name="sddc" hidden="1">{#N/A,#N/A,FALSE,"COVER.XLS";#N/A,#N/A,FALSE,"RACT1.XLS";#N/A,#N/A,FALSE,"RACT2.XLS";#N/A,#N/A,FALSE,"ECCMP";#N/A,#N/A,FALSE,"WELDER.XLS"}</definedName>
    <definedName name="sdds" hidden="1">{#N/A,#N/A,FALSE,"COVER.XLS";#N/A,#N/A,FALSE,"RACT1.XLS";#N/A,#N/A,FALSE,"RACT2.XLS";#N/A,#N/A,FALSE,"ECCMP";#N/A,#N/A,FALSE,"WELDER.XLS"}</definedName>
    <definedName name="sddsf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sdf" hidden="1">{#N/A,#N/A,FALSE,"17MAY";#N/A,#N/A,FALSE,"24MAY"}</definedName>
    <definedName name="sdfsfa">#REF!</definedName>
    <definedName name="sdg">[45]เครื่องตกแต่ง!$B$76</definedName>
    <definedName name="SdS" hidden="1">{#N/A,#N/A,FALSE,"COVER.XLS";#N/A,#N/A,FALSE,"RACT1.XLS";#N/A,#N/A,FALSE,"RACT2.XLS";#N/A,#N/A,FALSE,"ECCMP";#N/A,#N/A,FALSE,"WELDER.XLS"}</definedName>
    <definedName name="sdsd" hidden="1">{#N/A,#N/A,FALSE,"COVER.XLS";#N/A,#N/A,FALSE,"RACT1.XLS";#N/A,#N/A,FALSE,"RACT2.XLS";#N/A,#N/A,FALSE,"ECCMP";#N/A,#N/A,FALSE,"WELDER.XLS"}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" hidden="1">{#N/A,#N/A,FALSE,"COVER1.XLS ";#N/A,#N/A,FALSE,"RACT1.XLS";#N/A,#N/A,FALSE,"RACT2.XLS";#N/A,#N/A,FALSE,"ECCMP";#N/A,#N/A,FALSE,"WELDER.XLS"}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E">#N/A</definedName>
    <definedName name="Search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>#REF!</definedName>
    <definedName name="SelCoefLabStr">#REF!</definedName>
    <definedName name="SelCoefLabStr1">#REF!</definedName>
    <definedName name="SelCoefLabStr2">#REF!</definedName>
    <definedName name="SelCoefLabTrade">#REF!</definedName>
    <definedName name="SelCoefLabTrade1">#REF!</definedName>
    <definedName name="SelCoefLabTrade2">#REF!</definedName>
    <definedName name="SelCoefMatStr">#REF!</definedName>
    <definedName name="SelCoefMatStr1">#REF!</definedName>
    <definedName name="SelCoefMatStr2">#REF!</definedName>
    <definedName name="SelCoefMatTrade">#REF!</definedName>
    <definedName name="SelCoefMatTrade1">#REF!</definedName>
    <definedName name="SelCoefMatTrade2">#REF!</definedName>
    <definedName name="Select">[88]DATA!$D$1:$D$2</definedName>
    <definedName name="sencount" hidden="1">1</definedName>
    <definedName name="Sensitivity_Analysis___Land_Cost_only__with_HHP_as_Newco">#REF!</definedName>
    <definedName name="Sensitivity_Analysis___Maintain_original_land_cost_but_convert_HHP_s_request_to_share">#REF!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f">#REF!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sdhjs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h" hidden="1">{#N/A,#N/A,FALSE,"17MAY";#N/A,#N/A,FALSE,"24MAY"}</definedName>
    <definedName name="SHANGHAI_PAINTS_AND_HARDWARE_LTD.">#REF!</definedName>
    <definedName name="share" hidden="1">{"BS_YEARLY",#N/A,FALSE,"BS";"BS_Y1",#N/A,FALSE,"BS";"BS_Y2",#N/A,FALSE,"BS";"BS_Y3",#N/A,FALSE,"BS";"BS_Y4",#N/A,FALSE,"BS";"BS_Y5",#N/A,FALSE,"BS";"BS_Y6",#N/A,FALSE,"BS"}</definedName>
    <definedName name="sheet">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AM_EXCEL_POLYTECH_CO._LTD.">#REF!</definedName>
    <definedName name="Siam_Paint_Industry">#REF!</definedName>
    <definedName name="SIAM_SPONG_FOAM_CO._LTD.">#REF!</definedName>
    <definedName name="sicCN">#REF!</definedName>
    <definedName name="Sicpa__Thailand">#REF!</definedName>
    <definedName name="SIKA">#REF!</definedName>
    <definedName name="Sika__Thailand">#REF!</definedName>
    <definedName name="Silicone_Coating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o">#REF!</definedName>
    <definedName name="Soft_Cost_Pct">[57]Assumptions!$E$63</definedName>
    <definedName name="software" hidden="1">{"'Eng (page2)'!$A$1:$D$52"}</definedName>
    <definedName name="SOMBOON_SCREEN_CO._LTD.">#REF!</definedName>
    <definedName name="something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soph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">[93]งบทดลอง!#REF!</definedName>
    <definedName name="spec_12">#N/A</definedName>
    <definedName name="spec_13">#N/A</definedName>
    <definedName name="spec_14">#N/A</definedName>
    <definedName name="spec_3">#N/A</definedName>
    <definedName name="spec_41">#N/A</definedName>
    <definedName name="spec_42">#N/A</definedName>
    <definedName name="spec_43">#N/A</definedName>
    <definedName name="spec_44">#N/A</definedName>
    <definedName name="spec_5">#N/A</definedName>
    <definedName name="spec_6">#N/A</definedName>
    <definedName name="spec_7">#N/A</definedName>
    <definedName name="spec_8">#N/A</definedName>
    <definedName name="SpecialPrice" hidden="1">#REF!</definedName>
    <definedName name="sqq">#REF!</definedName>
    <definedName name="ss">#N/A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s">#REF!</definedName>
    <definedName name="ssss">#REF!</definedName>
    <definedName name="SSSSS" hidden="1">{#N/A,#N/A,FALSE,"COVER1.XLS ";#N/A,#N/A,FALSE,"RACT1.XLS";#N/A,#N/A,FALSE,"RACT2.XLS";#N/A,#N/A,FALSE,"ECCMP";#N/A,#N/A,FALSE,"WELDER.XLS"}</definedName>
    <definedName name="sssssdfff" hidden="1">{"is detail ww",#N/A,FALSE,"IS DETAIL"}</definedName>
    <definedName name="sssssss">Scheduled_Payment+Extra_Payment</definedName>
    <definedName name="ssssssss" hidden="1">{#N/A,#N/A,FALSE,"17MAY";#N/A,#N/A,FALSE,"24MAY"}</definedName>
    <definedName name="ssssssssss" hidden="1">{#N/A,#N/A,FALSE,"COVER.XLS";#N/A,#N/A,FALSE,"RACT1.XLS";#N/A,#N/A,FALSE,"RACT2.XLS";#N/A,#N/A,FALSE,"ECCMP";#N/A,#N/A,FALSE,"WELDER.XLS"}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ssss" hidden="1">{#N/A,#N/A,FALSE,"COVER1.XLS ";#N/A,#N/A,FALSE,"RACT1.XLS";#N/A,#N/A,FALSE,"RACT2.XLS";#N/A,#N/A,FALSE,"ECCMP";#N/A,#N/A,FALSE,"WELDER.XLS"}</definedName>
    <definedName name="sssssssssssssss" hidden="1">{"Marketing Summary",#N/A,FALSE,"Marketing Spending"}</definedName>
    <definedName name="sssssssssssssss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TA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[57]Assumptions!$E$9</definedName>
    <definedName name="START2">#REF!</definedName>
    <definedName name="StartCode">#REF!</definedName>
    <definedName name="Status">#REF!</definedName>
    <definedName name="Status_construction">'[71]Assumptions &amp; Summary'!$F$51</definedName>
    <definedName name="Status_post_constr_fast_sales">'[71]Assumptions &amp; Summary'!$M$51</definedName>
    <definedName name="Status_predevt">'[71]Assumptions &amp; Summary'!$F$50</definedName>
    <definedName name="Status_presales">'[71]Assumptions &amp; Summary'!$M$50</definedName>
    <definedName name="Status_remainder_til_xfer_sales">'[71]Assumptions &amp; Summary'!$M$52</definedName>
    <definedName name="Status_transfer">'[71]Assumptions &amp; Summary'!$F$52</definedName>
    <definedName name="Status_xfer_sales">'[71]Assumptions &amp; Summary'!$M$53</definedName>
    <definedName name="STC">#REF!</definedName>
    <definedName name="STEEL">#REF!</definedName>
    <definedName name="STInstruction">'[77]Tariff rate'!$M$43:$M$45</definedName>
    <definedName name="STM">'[193]q4-46'!#REF!</definedName>
    <definedName name="STN">#REF!</definedName>
    <definedName name="STNN">#REF!</definedName>
    <definedName name="stock1" hidden="1">{"PRINT_EST",#N/A,FALSE,"ESTMON"}</definedName>
    <definedName name="Stopvat">#REF!</definedName>
    <definedName name="stu" hidden="1">[194]BRIXCUV!$R$23:$W$23</definedName>
    <definedName name="Stub_year_fraction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AssetType">[64]AssetType!$C$3:$C$249</definedName>
    <definedName name="Subloan_interest">#REF!</definedName>
    <definedName name="SUBPANTAVEE_CO._LTD.">#REF!</definedName>
    <definedName name="sult" hidden="1">{#N/A,#N/A,FALSE,"COVER1.XLS ";#N/A,#N/A,FALSE,"RACT1.XLS";#N/A,#N/A,FALSE,"RACT2.XLS";#N/A,#N/A,FALSE,"ECCMP";#N/A,#N/A,FALSE,"WELDER.XLS"}</definedName>
    <definedName name="su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UPP">#REF!</definedName>
    <definedName name="svdsdv" hidden="1">{#N/A,#N/A,FALSE,"COVER1.XLS ";#N/A,#N/A,FALSE,"RACT1.XLS";#N/A,#N/A,FALSE,"RACT2.XLS";#N/A,#N/A,FALSE,"ECCMP";#N/A,#N/A,FALSE,"WELDER.XLS"}</definedName>
    <definedName name="SWT">#REF!</definedName>
    <definedName name="SWw" hidden="1">{#N/A,#N/A,TRUE,"SUM";#N/A,#N/A,TRUE,"EE";#N/A,#N/A,TRUE,"AC";#N/A,#N/A,TRUE,"SN"}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sxsfdcg" hidden="1">{#N/A,#N/A,FALSE,"COVER.XLS";#N/A,#N/A,FALSE,"RACT1.XLS";#N/A,#N/A,FALSE,"RACT2.XLS";#N/A,#N/A,FALSE,"ECCMP";#N/A,#N/A,FALSE,"WELDER.XLS"}</definedName>
    <definedName name="Syntec_Quality">#REF!</definedName>
    <definedName name="SZ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>#REF!</definedName>
    <definedName name="T.">#N/A</definedName>
    <definedName name="T.A.T.C.">#REF!</definedName>
    <definedName name="T.R.Y_INTERNATIONAL_CO._LTD.">#REF!</definedName>
    <definedName name="T1_">'[167]1000-3999'!#REF!</definedName>
    <definedName name="t7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ble02">[195]LTX!$A:$IV</definedName>
    <definedName name="Table1">#REF!</definedName>
    <definedName name="tack" hidden="1">{#N/A,#N/A,FALSE,"COVER1.XLS ";#N/A,#N/A,FALSE,"RACT1.XLS";#N/A,#N/A,FALSE,"RACT2.XLS";#N/A,#N/A,FALSE,"ECCMP";#N/A,#N/A,FALSE,"WELDER.XLS"}</definedName>
    <definedName name="TANG_TIHUA_HENG_CO._LTD.">#REF!</definedName>
    <definedName name="tav" hidden="1">{#N/A,#N/A,FALSE,"COVER.XLS";#N/A,#N/A,FALSE,"RACT1.XLS";#N/A,#N/A,FALSE,"RACT2.XLS";#N/A,#N/A,FALSE,"ECCMP";#N/A,#N/A,FALSE,"WELDER.XLS"}</definedName>
    <definedName name="Tax_Rate">'[171]General Assumptions'!$G$42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l_ProdInfo" hidden="1">#REF!</definedName>
    <definedName name="TC">#REF!</definedName>
    <definedName name="TDC">[148]Asoke!$N$96</definedName>
    <definedName name="tdy" hidden="1">{#N/A,#N/A,FALSE,"COVER1.XLS ";#N/A,#N/A,FALSE,"RACT1.XLS";#N/A,#N/A,FALSE,"RACT2.XLS";#N/A,#N/A,FALSE,"ECCMP";#N/A,#N/A,FALSE,"WELDER.XLS"}</definedName>
    <definedName name="TE">'[82]E001 Lead'!#REF!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MP">#N/A</definedName>
    <definedName name="ter" hidden="1">{#N/A,#N/A,FALSE,"COVER.XLS";#N/A,#N/A,FALSE,"RACT1.XLS";#N/A,#N/A,FALSE,"RACT2.XLS";#N/A,#N/A,FALSE,"ECCMP";#N/A,#N/A,FALSE,"WELDER.XLS"}</definedName>
    <definedName name="tergefg" hidden="1">{#N/A,#N/A,FALSE,"COVER.XLS";#N/A,#N/A,FALSE,"RACT1.XLS";#N/A,#N/A,FALSE,"RACT2.XLS";#N/A,#N/A,FALSE,"ECCMP";#N/A,#N/A,FALSE,"WELDER.XLS"}</definedName>
    <definedName name="Term_In_Month">#REF!</definedName>
    <definedName name="Term_In_Year">#REF!</definedName>
    <definedName name="TES" hidden="1">{"'TFR2001'!$AT$136"}</definedName>
    <definedName name="test">'[196]Data 2'!$A:$IV</definedName>
    <definedName name="test1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">[197]EPR!#REF!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>#REF!</definedName>
    <definedName name="TextRefCopy6">#REF!</definedName>
    <definedName name="TextRefCopy8">#REF!</definedName>
    <definedName name="TextRefCopyRangeCount" hidden="1">54</definedName>
    <definedName name="tfgjgkjhl" hidden="1">{#N/A,#N/A,FALSE,"COVER.XLS";#N/A,#N/A,FALSE,"RACT1.XLS";#N/A,#N/A,FALSE,"RACT2.XLS";#N/A,#N/A,FALSE,"ECCMP";#N/A,#N/A,FALSE,"WELDER.XLS"}</definedName>
    <definedName name="tfyuifk" hidden="1">{#N/A,#N/A,FALSE,"COVER.XLS";#N/A,#N/A,FALSE,"RACT1.XLS";#N/A,#N/A,FALSE,"RACT2.XLS";#N/A,#N/A,FALSE,"ECCMP";#N/A,#N/A,FALSE,"WELDER.XLS"}</definedName>
    <definedName name="tg3t" hidden="1">#REF!</definedName>
    <definedName name="tgd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s">'[198]Vat7% ภายในเดือน_Junต้นฉบับ'!$A$1:$G$206</definedName>
    <definedName name="THE_FASTER_PAINT__THAILAND__CO._LTD.">#REF!</definedName>
    <definedName name="Theptawee_Coating">#REF!</definedName>
    <definedName name="thjrh" hidden="1">{#N/A,#N/A,FALSE,"COVER.XLS";#N/A,#N/A,FALSE,"RACT1.XLS";#N/A,#N/A,FALSE,"RACT2.XLS";#N/A,#N/A,FALSE,"ECCMP";#N/A,#N/A,FALSE,"WELDER.XLS"}</definedName>
    <definedName name="Threshold">#REF!</definedName>
    <definedName name="Tiansin_Carpet_Industry">#REF!</definedName>
    <definedName name="Tier_1_IRR_Investors">[57]Assumptions!$F$32</definedName>
    <definedName name="Tier_1_IRR_Max">[57]Assumptions!$F$31</definedName>
    <definedName name="Tier_2_IRR_Investors">[57]Assumptions!$F$36</definedName>
    <definedName name="Tier_2_IRR_Max">[57]Assumptions!$F$35</definedName>
    <definedName name="Tier_2_IRR_Min">[57]Assumptions!$E$35</definedName>
    <definedName name="Tier_3_IRR_Investors">[57]Assumptions!$F$40</definedName>
    <definedName name="Tier_3_IRR_Min">[57]Assumptions!$E$39</definedName>
    <definedName name="time">#REF!</definedName>
    <definedName name="TIME_RAIN">#REF!</definedName>
    <definedName name="tiouy" hidden="1">{#N/A,#N/A,FALSE,"COVER.XLS";#N/A,#N/A,FALSE,"RACT1.XLS";#N/A,#N/A,FALSE,"RACT2.XLS";#N/A,#N/A,FALSE,"ECCMP";#N/A,#N/A,FALSE,"WELDER.XLS"}</definedName>
    <definedName name="TIPAWAN">#REF!</definedName>
    <definedName name="tittjk" hidden="1">{#N/A,#N/A,FALSE,"COVER1.XLS ";#N/A,#N/A,FALSE,"RACT1.XLS";#N/A,#N/A,FALSE,"RACT2.XLS";#N/A,#N/A,FALSE,"ECCMP";#N/A,#N/A,FALSE,"WELDER.XLS"}</definedName>
    <definedName name="TIU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iuyyj" hidden="1">{#N/A,#N/A,FALSE,"COVER.XLS";#N/A,#N/A,FALSE,"RACT1.XLS";#N/A,#N/A,FALSE,"RACT2.XLS";#N/A,#N/A,FALSE,"ECCMP";#N/A,#N/A,FALSE,"WELDER.XLS"}</definedName>
    <definedName name="tjt" hidden="1">{#N/A,#N/A,FALSE,"COVER1.XLS ";#N/A,#N/A,FALSE,"RACT1.XLS";#N/A,#N/A,FALSE,"RACT2.XLS";#N/A,#N/A,FALSE,"ECCMP";#N/A,#N/A,FALSE,"WELDER.XLS"}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iuyj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kk" hidden="1">{#N/A,#N/A,FALSE,"17MAY";#N/A,#N/A,FALSE,"24MAY"}</definedName>
    <definedName name="tkrk" hidden="1">{#N/A,#N/A,FALSE,"COVER1.XLS ";#N/A,#N/A,FALSE,"RACT1.XLS";#N/A,#N/A,FALSE,"RACT2.XLS";#N/A,#N/A,FALSE,"ECCMP";#N/A,#N/A,FALSE,"WELDER.XLS"}</definedName>
    <definedName name="tkyjky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">#REF!</definedName>
    <definedName name="TO_YO_INK__THAILAND__CO._LTD.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r" hidden="1">{#N/A,#N/A,FALSE,"COVER.XLS";#N/A,#N/A,FALSE,"RACT1.XLS";#N/A,#N/A,FALSE,"RACT2.XLS";#N/A,#N/A,FALSE,"ECCMP";#N/A,#N/A,FALSE,"WELDER.XLS"}</definedName>
    <definedName name="TOTAL">#REF!</definedName>
    <definedName name="Total.Payment">([199]!Term_In_Year*12)+[200]!Term_In_Month</definedName>
    <definedName name="Total_cash_inflow">#REF!</definedName>
    <definedName name="Total_cash_outflow">#REF!</definedName>
    <definedName name="Total_Constr_Months">'[87]High-Rise Bdgt Request'!#REF!</definedName>
    <definedName name="Total_Interest">#REF!</definedName>
    <definedName name="total_lab">#REF!</definedName>
    <definedName name="Total_loan_repay">#REF!</definedName>
    <definedName name="total_mat">#REF!</definedName>
    <definedName name="Total_Pay">#REF!</definedName>
    <definedName name="Total_Payment">Scheduled_Payment+Extra_Payment</definedName>
    <definedName name="Total_Payment___0">NA()</definedName>
    <definedName name="Total_Payment___10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[22]db!$B$12,[22]db!$B$14,[22]db!$C$15,[22]db!$B$26,[22]db!$B$28,[22]db!$C$29,[22]db!$F$14,[22]db!$F$12,[22]db!$G$15,[22]db!$F$28,[22]db!$F$26,[22]db!$G$29,[22]db!$J$12,[22]db!$J$14,[22]db!$K$15,[22]db!$J$26,[22]db!$J$28,[22]db!$K$29</definedName>
    <definedName name="Total_project_months">'[71]Assumptions &amp; Summary'!$G$44</definedName>
    <definedName name="Total3">#REF!</definedName>
    <definedName name="totalcap">#REF!</definedName>
    <definedName name="TotalFound">#REF!</definedName>
    <definedName name="TPC">'[201]K001 - Lead example'!#REF!</definedName>
    <definedName name="tps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1." hidden="1">{#N/A,#N/A,FALSE,"COVER1.XLS ";#N/A,#N/A,FALSE,"RACT1.XLS";#N/A,#N/A,FALSE,"RACT2.XLS";#N/A,#N/A,FALSE,"ECCMP";#N/A,#N/A,FALSE,"WELDER.XLS"}</definedName>
    <definedName name="Train">#REF!</definedName>
    <definedName name="training" hidden="1">{#N/A,#N/A,FALSE,"COVER1.XLS ";#N/A,#N/A,FALSE,"RACT1.XLS";#N/A,#N/A,FALSE,"RACT2.XLS";#N/A,#N/A,FALSE,"ECCMP";#N/A,#N/A,FALSE,"WELDER.XLS"}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months">'[71]Assumptions &amp; Summary'!$G$43</definedName>
    <definedName name="Transfer_sold_percent">'[71]Assumptions &amp; Summary'!$O$46</definedName>
    <definedName name="Transfer_start_month">'[71]Assumptions &amp; Summary'!$G$42</definedName>
    <definedName name="TRC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EYE" hidden="1">#REF!</definedName>
    <definedName name="tri" hidden="1">{#N/A,#N/A,FALSE,"COVER.XLS";#N/A,#N/A,FALSE,"RACT1.XLS";#N/A,#N/A,FALSE,"RACT2.XLS";#N/A,#N/A,FALSE,"ECCMP";#N/A,#N/A,FALSE,"WELDER.XLS"}</definedName>
    <definedName name="Trip">#REF!</definedName>
    <definedName name="TRIVITH_SUPPLY_CO._LTD.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hr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uyrjyru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uyru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rytrytyt" hidden="1">{#N/A,#N/A,FALSE,"17MAY";#N/A,#N/A,FALSE,"24MAY"}</definedName>
    <definedName name="tSelect">#REF!</definedName>
    <definedName name="tstrye" hidden="1">{#N/A,#N/A,FALSE,"COVER1.XLS ";#N/A,#N/A,FALSE,"RACT1.XLS";#N/A,#N/A,FALSE,"RACT2.XLS";#N/A,#N/A,FALSE,"ECCMP";#N/A,#N/A,FALSE,"WELDER.XLS"}</definedName>
    <definedName name="tt" hidden="1">#REF!</definedName>
    <definedName name="TTA">#REF!</definedName>
    <definedName name="TTC">#REF!</definedName>
    <definedName name="ttech" hidden="1">{#N/A,#N/A,FALSE,"COVER1.XLS ";#N/A,#N/A,FALSE,"RACT1.XLS";#N/A,#N/A,FALSE,"RACT2.XLS";#N/A,#N/A,FALSE,"ECCMP";#N/A,#N/A,FALSE,"WELDER.XLS"}</definedName>
    <definedName name="ttki" hidden="1">'[23]PS-1995'!#REF!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t" hidden="1">{"cash flow ww",#N/A,FALSE,"Cash Flow"}</definedName>
    <definedName name="tttttttttttttt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tykutt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">#REF!</definedName>
    <definedName name="tu7y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ehj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ij">#REF!</definedName>
    <definedName name="tuj" hidden="1">{#N/A,#N/A,FALSE,"COVER1.XLS ";#N/A,#N/A,FALSE,"RACT1.XLS";#N/A,#N/A,FALSE,"RACT2.XLS";#N/A,#N/A,FALSE,"ECCMP";#N/A,#N/A,FALSE,"WELDER.XLS"}</definedName>
    <definedName name="tujo86" hidden="1">{#N/A,#N/A,FALSE,"COVER.XLS";#N/A,#N/A,FALSE,"RACT1.XLS";#N/A,#N/A,FALSE,"RACT2.XLS";#N/A,#N/A,FALSE,"ECCMP";#N/A,#N/A,FALSE,"WELDER.XLS"}</definedName>
    <definedName name="tukyl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pppppp" hidden="1">{#N/A,#N/A,FALSE,"COVER.XLS";#N/A,#N/A,FALSE,"RACT1.XLS";#N/A,#N/A,FALSE,"RACT2.XLS";#N/A,#N/A,FALSE,"ECCMP";#N/A,#N/A,FALSE,"WELDER.XLS"}</definedName>
    <definedName name="turhjt" hidden="1">{#N/A,#N/A,FALSE,"COVER1.XLS ";#N/A,#N/A,FALSE,"RACT1.XLS";#N/A,#N/A,FALSE,"RACT2.XLS";#N/A,#N/A,FALSE,"ECCMP";#N/A,#N/A,FALSE,"WELDER.XLS"}</definedName>
    <definedName name="turyjrur" hidden="1">{#N/A,#N/A,FALSE,"COVER1.XLS ";#N/A,#N/A,FALSE,"RACT1.XLS";#N/A,#N/A,FALSE,"RACT2.XLS";#N/A,#N/A,FALSE,"ECCMP";#N/A,#N/A,FALSE,"WELDER.XLS"}</definedName>
    <definedName name="tutt" hidden="1">{#N/A,#N/A,FALSE,"17MAY";#N/A,#N/A,FALSE,"24MAY"}</definedName>
    <definedName name="tuuryury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ve" hidden="1">{#N/A,#N/A,FALSE,"Consolidated Financials";#N/A,#N/A,FALSE,"US Mkt";#N/A,#N/A,FALSE,"Eur Mkt"}</definedName>
    <definedName name="ty">#REF!</definedName>
    <definedName name="ty7ujr" hidden="1">{#N/A,#N/A,FALSE,"COVER.XLS";#N/A,#N/A,FALSE,"RACT1.XLS";#N/A,#N/A,FALSE,"RACT2.XLS";#N/A,#N/A,FALSE,"ECCMP";#N/A,#N/A,FALSE,"WELDER.XLS"}</definedName>
    <definedName name="tyfujjg" hidden="1">{#N/A,#N/A,FALSE,"17MAY";#N/A,#N/A,FALSE,"24MAY"}</definedName>
    <definedName name="tyghg" hidden="1">{#N/A,#N/A,FALSE,"17MAY";#N/A,#N/A,FALSE,"24MAY"}</definedName>
    <definedName name="tyitk" hidden="1">{#N/A,#N/A,FALSE,"17MAY";#N/A,#N/A,FALSE,"24MAY"}</definedName>
    <definedName name="tykyo" hidden="1">{#N/A,#N/A,FALSE,"17MAY";#N/A,#N/A,FALSE,"24MAY"}</definedName>
    <definedName name="tyr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tjkhyk" hidden="1">{#N/A,#N/A,FALSE,"COVER1.XLS ";#N/A,#N/A,FALSE,"RACT1.XLS";#N/A,#N/A,FALSE,"RACT2.XLS";#N/A,#N/A,FALSE,"ECCMP";#N/A,#N/A,FALSE,"WELDER.XLS"}</definedName>
    <definedName name="tyuij" hidden="1">{#N/A,#N/A,FALSE,"COVER1.XLS ";#N/A,#N/A,FALSE,"RACT1.XLS";#N/A,#N/A,FALSE,"RACT2.XLS";#N/A,#N/A,FALSE,"ECCMP";#N/A,#N/A,FALSE,"WELDER.XLS"}</definedName>
    <definedName name="tyui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yuixgjx" hidden="1">{"sales",#N/A,FALSE,"SALES"}</definedName>
    <definedName name="tyurktjhk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uuu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">#REF!</definedName>
    <definedName name="U.R._CHEMICAL_CO._LTD.">#REF!</definedName>
    <definedName name="U___LAND_CO._LTD.">#REF!</definedName>
    <definedName name="U_lab">#REF!</definedName>
    <definedName name="U_mat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eyrjht" hidden="1">{#N/A,#N/A,FALSE,"COVER1.XLS ";#N/A,#N/A,FALSE,"RACT1.XLS";#N/A,#N/A,FALSE,"RACT2.XLS";#N/A,#N/A,FALSE,"ECCMP";#N/A,#N/A,FALSE,"WELDER.XLS"}</definedName>
    <definedName name="ufrnh">#REF!</definedName>
    <definedName name="uhtu7" hidden="1">{#N/A,#N/A,FALSE,"COVER1.XLS ";#N/A,#N/A,FALSE,"RACT1.XLS";#N/A,#N/A,FALSE,"RACT2.XLS";#N/A,#N/A,FALSE,"ECCMP";#N/A,#N/A,FALSE,"WELDER.XLS"}</definedName>
    <definedName name="ui4kut" hidden="1">{#N/A,#N/A,FALSE,"COVER1.XLS ";#N/A,#N/A,FALSE,"RACT1.XLS";#N/A,#N/A,FALSE,"RACT2.XLS";#N/A,#N/A,FALSE,"ECCMP";#N/A,#N/A,FALSE,"WELDER.XLS"}</definedName>
    <definedName name="ui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tit" hidden="1">{#N/A,#N/A,FALSE,"17MAY";#N/A,#N/A,FALSE,"24MAY"}</definedName>
    <definedName name="uirto4" hidden="1">{#N/A,#N/A,FALSE,"COVER1.XLS ";#N/A,#N/A,FALSE,"RACT1.XLS";#N/A,#N/A,FALSE,"RACT2.XLS";#N/A,#N/A,FALSE,"ECCMP";#N/A,#N/A,FALSE,"WELDER.XLS"}</definedName>
    <definedName name="uitl" hidden="1">{#N/A,#N/A,FALSE,"COVER1.XLS ";#N/A,#N/A,FALSE,"RACT1.XLS";#N/A,#N/A,FALSE,"RACT2.XLS";#N/A,#N/A,FALSE,"ECCMP";#N/A,#N/A,FALSE,"WELDER.XLS"}</definedName>
    <definedName name="uiuiruiru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uity" hidden="1">{#N/A,#N/A,FALSE,"COVER1.XLS ";#N/A,#N/A,FALSE,"RACT1.XLS";#N/A,#N/A,FALSE,"RACT2.XLS";#N/A,#N/A,FALSE,"ECCMP";#N/A,#N/A,FALSE,"WELDER.XLS"}</definedName>
    <definedName name="uiuriir" hidden="1">{#N/A,#N/A,FALSE,"COVER.XLS";#N/A,#N/A,FALSE,"RACT1.XLS";#N/A,#N/A,FALSE,"RACT2.XLS";#N/A,#N/A,FALSE,"ECCMP";#N/A,#N/A,FALSE,"WELDER.XLS"}</definedName>
    <definedName name="uiy">#REF!</definedName>
    <definedName name="ujd">#REF!</definedName>
    <definedName name="ujkjyk" hidden="1">#REF!</definedName>
    <definedName name="ujkluyo" hidden="1">{#N/A,#N/A,FALSE,"VPM1_12";#N/A,#N/A,FALSE,"VPM2_12";#N/A,#N/A,FALSE,"VPM3_12";#N/A,#N/A,FALSE,"VPM4_12";#N/A,#N/A,FALSE,"CONV1_12";#N/A,#N/A,FALSE,"CONV2_12";#N/A,#N/A,FALSE,"CONV3_12";#N/A,#N/A,FALSE,"CONV4_12"}</definedName>
    <definedName name="ujr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5r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hg">#REF!</definedName>
    <definedName name="uki85o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kt">#REF!</definedName>
    <definedName name="ukuu" hidden="1">{#N/A,#N/A,FALSE,"17MAY";#N/A,#N/A,FALSE,"24MAY"}</definedName>
    <definedName name="ukyjyo" hidden="1">{#N/A,#N/A,FALSE,"COVER1.XLS ";#N/A,#N/A,FALSE,"RACT1.XLS";#N/A,#N/A,FALSE,"RACT2.XLS";#N/A,#N/A,FALSE,"ECCMP";#N/A,#N/A,FALSE,"WELDER.XLS"}</definedName>
    <definedName name="ULAND">#REF!</definedName>
    <definedName name="ulukl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NICRON_CHEMICALS_CO._LTD.">#REF!</definedName>
    <definedName name="Unit">'[82]E001 Lead'!#REF!</definedName>
    <definedName name="Unit_EA">#REF!</definedName>
    <definedName name="unit_lab">#REF!</definedName>
    <definedName name="unit_mat">#REF!</definedName>
    <definedName name="Unit_Price_per_Sq_M">[57]Assumptions!$E$49</definedName>
    <definedName name="unit_total">#REF!</definedName>
    <definedName name="units">#REF!</definedName>
    <definedName name="UNPROCLR">'[1]Yearly($)1988-2000'!#REF!</definedName>
    <definedName name="uoir5e" hidden="1">{#N/A,#N/A,FALSE,"COVER1.XLS ";#N/A,#N/A,FALSE,"RACT1.XLS";#N/A,#N/A,FALSE,"RACT2.XLS";#N/A,#N/A,FALSE,"ECCMP";#N/A,#N/A,FALSE,"WELDER.XLS"}</definedName>
    <definedName name="uoyu" hidden="1">{#N/A,#N/A,FALSE,"COVER1.XLS ";#N/A,#N/A,FALSE,"RACT1.XLS";#N/A,#N/A,FALSE,"RACT2.XLS";#N/A,#N/A,FALSE,"ECCMP";#N/A,#N/A,FALSE,"WELDER.XLS"}</definedName>
    <definedName name="UpdateWW">#REF!</definedName>
    <definedName name="Upfront_Payment_Pct">[57]Assumptions!$L$20</definedName>
    <definedName name="URAI_PHANICH">#REF!</definedName>
    <definedName name="URAI_PHANICH_CO._LTD.">#REF!</definedName>
    <definedName name="urik" hidden="1">{#N/A,#N/A,FALSE,"COVER1.XLS ";#N/A,#N/A,FALSE,"RACT1.XLS";#N/A,#N/A,FALSE,"RACT2.XLS";#N/A,#N/A,FALSE,"ECCMP";#N/A,#N/A,FALSE,"WELDER.XLS"}</definedName>
    <definedName name="urktui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rtltk" hidden="1">{#N/A,#N/A,FALSE,"COVER1.XLS ";#N/A,#N/A,FALSE,"RACT1.XLS";#N/A,#N/A,FALSE,"RACT2.XLS";#N/A,#N/A,FALSE,"ECCMP";#N/A,#N/A,FALSE,"WELDER.XLS"}</definedName>
    <definedName name="urto" hidden="1">{#N/A,#N/A,FALSE,"17MAY";#N/A,#N/A,FALSE,"24MAY"}</definedName>
    <definedName name="urtrtu" hidden="1">{#N/A,#N/A,FALSE,"COVER.XLS";#N/A,#N/A,FALSE,"RACT1.XLS";#N/A,#N/A,FALSE,"RACT2.XLS";#N/A,#N/A,FALSE,"ECCMP";#N/A,#N/A,FALSE,"WELDER.XLS"}</definedName>
    <definedName name="urty8ty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ut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S">#REF!</definedName>
    <definedName name="Useful_Life_of_Depreciable_PP_E">"PPElife"</definedName>
    <definedName name="utiu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jtt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ky9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">[202]Cashflow!$K$170</definedName>
    <definedName name="uuu">#REF!</definedName>
    <definedName name="uuuu">#REF!</definedName>
    <definedName name="uuuuu" hidden="1">{"depreciation",#N/A,FALSE,"Amort-Dep"}</definedName>
    <definedName name="uuuuuu" hidden="1">{#N/A,#N/A,FALSE,"COVER1.XLS ";#N/A,#N/A,FALSE,"RACT1.XLS";#N/A,#N/A,FALSE,"RACT2.XLS";#N/A,#N/A,FALSE,"ECCMP";#N/A,#N/A,FALSE,"WELDER.XLS"}</definedName>
    <definedName name="uuuuuuuuuuu" hidden="1">{#N/A,#N/A,FALSE,"COVER1.XLS ";#N/A,#N/A,FALSE,"RACT1.XLS";#N/A,#N/A,FALSE,"RACT2.XLS";#N/A,#N/A,FALSE,"ECCMP";#N/A,#N/A,FALSE,"WELDER.XLS"}</definedName>
    <definedName name="uuuuuuuuuuuuu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uyiuy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0" hidden="1">{#N/A,#N/A,FALSE,"COVER.XLS";#N/A,#N/A,FALSE,"RACT1.XLS";#N/A,#N/A,FALSE,"RACT2.XLS";#N/A,#N/A,FALSE,"ECCMP";#N/A,#N/A,FALSE,"WELDER.XLS"}</definedName>
    <definedName name="uyhrkje" hidden="1">{#N/A,#N/A,FALSE,"COVER1.XLS ";#N/A,#N/A,FALSE,"RACT1.XLS";#N/A,#N/A,FALSE,"RACT2.XLS";#N/A,#N/A,FALSE,"ECCMP";#N/A,#N/A,FALSE,"WELDER.XLS"}</definedName>
    <definedName name="uyjjy" hidden="1">{#N/A,#N/A,FALSE,"COVER.XLS";#N/A,#N/A,FALSE,"RACT1.XLS";#N/A,#N/A,FALSE,"RACT2.XLS";#N/A,#N/A,FALSE,"ECCMP";#N/A,#N/A,FALSE,"WELDER.XLS"}</definedName>
    <definedName name="uyjyj7" hidden="1">{#N/A,#N/A,FALSE,"COVER1.XLS ";#N/A,#N/A,FALSE,"RACT1.XLS";#N/A,#N/A,FALSE,"RACT2.XLS";#N/A,#N/A,FALSE,"ECCMP";#N/A,#N/A,FALSE,"WELDER.XLS"}</definedName>
    <definedName name="uyrj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lDate">[203]Assumtion!$B$4</definedName>
    <definedName name="Values_Entered">IF(Loan_Amount*Interest_Rate*Loan_Years*Loan_Start&gt;0,1,0)</definedName>
    <definedName name="vat">#REF!</definedName>
    <definedName name="vc" hidden="1">#REF!</definedName>
    <definedName name="VCB">#REF!</definedName>
    <definedName name="vcx" hidden="1">{"'Model'!$A$1:$N$53"}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N" hidden="1">{#N/A,#N/A,TRUE,"SUM";#N/A,#N/A,TRUE,"EE";#N/A,#N/A,TRUE,"AC";#N/A,#N/A,TRUE,"SN"}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'[100]Customize Your Invoice'!$E$15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bvuly" hidden="1">{"income",#N/A,FALSE,"INCOME"}</definedName>
    <definedName name="vor" hidden="1">{#N/A,#N/A,FALSE,"COVER.XLS";#N/A,#N/A,FALSE,"RACT1.XLS";#N/A,#N/A,FALSE,"RACT2.XLS";#N/A,#N/A,FALSE,"ECCMP";#N/A,#N/A,FALSE,"WELDER.XLS"}</definedName>
    <definedName name="vs" hidden="1">{#N/A,#N/A,FALSE,"COVER1.XLS ";#N/A,#N/A,FALSE,"RACT1.XLS";#N/A,#N/A,FALSE,"RACT2.XLS";#N/A,#N/A,FALSE,"ECCMP";#N/A,#N/A,FALSE,"WELDER.XLS"}</definedName>
    <definedName name="vsd" hidden="1">{#N/A,#N/A,FALSE,"17MAY";#N/A,#N/A,FALSE,"24MAY"}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v" hidden="1">{#N/A,#N/A,FALSE,"17MAY";#N/A,#N/A,FALSE,"24MAY"}</definedName>
    <definedName name="VT">#N/A</definedName>
    <definedName name="VTM_1" hidden="1">#REF!,#REF!,#REF!,#REF!,#REF!,#REF!</definedName>
    <definedName name="VTM_2" hidden="1">#REF!</definedName>
    <definedName name="vv">#REF!</definedName>
    <definedName name="VVV">#REF!</definedName>
    <definedName name="vvvvvv" hidden="1">{#N/A,#N/A,FALSE,"COVER.XLS";#N/A,#N/A,FALSE,"RACT1.XLS";#N/A,#N/A,FALSE,"RACT2.XLS";#N/A,#N/A,FALSE,"ECCMP";#N/A,#N/A,FALSE,"WELDER.XLS"}</definedName>
    <definedName name="vvvvvvvvvvvvvvvv" hidden="1">{#N/A,#N/A,FALSE,"COVER1.XLS ";#N/A,#N/A,FALSE,"RACT1.XLS";#N/A,#N/A,FALSE,"RACT2.XLS";#N/A,#N/A,FALSE,"ECCMP";#N/A,#N/A,FALSE,"WELDER.XLS"}</definedName>
    <definedName name="vxvx" hidden="1">{"'Eng (page2)'!$A$1:$D$52"}</definedName>
    <definedName name="w">'[132]วงเครดิต 3'!#REF!</definedName>
    <definedName name="w12r">[204]Proj!$B$14:$B$19</definedName>
    <definedName name="wa" hidden="1">{#N/A,#N/A,FALSE,"COVER1.XLS ";#N/A,#N/A,FALSE,"RACT1.XLS";#N/A,#N/A,FALSE,"RACT2.XLS";#N/A,#N/A,FALSE,"ECCMP";#N/A,#N/A,FALSE,"WELDER.XLS"}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CHAI_TRADING_LTD._PART.">#REF!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ATER" hidden="1">[25]BRIXCUV!$R$25:$W$25</definedName>
    <definedName name="WATWR1" hidden="1">[25]BRIXCUV!$R$24:$W$24</definedName>
    <definedName name="WB_B003401A.412B.484D.AC81.7276D5F1A41B" hidden="1">"InfoPro"</definedName>
    <definedName name="WC">#REF!</definedName>
    <definedName name="wddgtuukj" hidden="1">{#N/A,#N/A,FALSE,"COVER1.XLS ";#N/A,#N/A,FALSE,"RACT1.XLS";#N/A,#N/A,FALSE,"RACT2.XLS";#N/A,#N/A,FALSE,"ECCMP";#N/A,#N/A,FALSE,"WELDER.XLS"}</definedName>
    <definedName name="WDEWFCD" hidden="1">#REF!</definedName>
    <definedName name="we">#REF!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">#REF!</definedName>
    <definedName name="weeee" hidden="1">{#N/A,#N/A,FALSE,"17MAY";#N/A,#N/A,FALSE,"24MAY"}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[45]เครื่องมือ!$B$131</definedName>
    <definedName name="weporupot4" hidden="1">#REF!</definedName>
    <definedName name="wer">[205]J1!$L$10</definedName>
    <definedName name="werert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tfd">#REF!</definedName>
    <definedName name="wetr" hidden="1">{#N/A,#N/A,FALSE,"COVER1.XLS ";#N/A,#N/A,FALSE,"RACT1.XLS";#N/A,#N/A,FALSE,"RACT2.XLS";#N/A,#N/A,FALSE,"ECCMP";#N/A,#N/A,FALSE,"WELDER.XLS"}</definedName>
    <definedName name="wf">#REF!</definedName>
    <definedName name="WFEFQW">#REF!</definedName>
    <definedName name="wgegewg" hidden="1">{#N/A,#N/A,FALSE,"COVER1.XLS ";#N/A,#N/A,FALSE,"RACT1.XLS";#N/A,#N/A,FALSE,"RACT2.XLS";#N/A,#N/A,FALSE,"ECCMP";#N/A,#N/A,FALSE,"WELDER.XLS"}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hat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at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NCO_SCREEN_CO._LTD.">#REF!</definedName>
    <definedName name="Winson_Chemical">#REF!</definedName>
    <definedName name="wip">[206]DEP12!#REF!</definedName>
    <definedName name="with">#REF!</definedName>
    <definedName name="wjkej" hidden="1">{#N/A,#N/A,FALSE,"COVER.XLS";#N/A,#N/A,FALSE,"RACT1.XLS";#N/A,#N/A,FALSE,"RACT2.XLS";#N/A,#N/A,FALSE,"ECCMP";#N/A,#N/A,FALSE,"WELDER.XLS"}</definedName>
    <definedName name="WK_40">[207]Order_Oct_w40!$A$47</definedName>
    <definedName name="WK_41">[207]Order_Oct_w41!$A$49</definedName>
    <definedName name="wmku" hidden="1">{#N/A,#N/A,FALSE,"COVER.XLS";#N/A,#N/A,FALSE,"RACT1.XLS";#N/A,#N/A,FALSE,"RACT2.XLS";#N/A,#N/A,FALSE,"ECCMP";#N/A,#N/A,FALSE,"WELDER.XLS"}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rn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pl">[208]Sheet1!#REF!</definedName>
    <definedName name="WQE">[173]อาคาร!$K$19</definedName>
    <definedName name="wqwq">#REF!</definedName>
    <definedName name="wqwqw" hidden="1">{"cashflow",#N/A,FALSE,"cash flow"}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_40">[207]Order_Oct_w40!$A$72</definedName>
    <definedName name="WREWT">[173]อาคาร!$L$19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{"General Input",#N/A,FALSE,"General Input"}</definedName>
    <definedName name="wrn.1." hidden="1">{#N/A,#N/A,FALSE,"17MAY";#N/A,#N/A,FALSE,"24MAY"}</definedName>
    <definedName name="wrn.1_lev." hidden="1">{"level1",#N/A,FALSE,"1_LEV";"LEVEL1",#N/A,FALSE,"1_LEV"}</definedName>
    <definedName name="wrn.1_levbt." hidden="1">{"lev1bt",#N/A,FALSE,"1_LEVB-T"}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." hidden="1">{#N/A,#N/A,FALSE,"Eff-SSC2"}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{#N/A,#N/A,FALSE,"Inputs-Results"}</definedName>
    <definedName name="wrn.ALL._.FS._.BS." hidden="1">{"BS_YEARLY",#N/A,FALSE,"BS";"BS_Y1",#N/A,FALSE,"BS";"BS_Y2",#N/A,FALSE,"BS";"BS_Y3",#N/A,FALSE,"BS";"BS_Y4",#N/A,FALSE,"BS";"BS_Y5",#N/A,FALSE,"BS";"BS_Y6",#N/A,FALSE,"BS"}</definedName>
    <definedName name="wrn.ALL._.FS._.CF." hidden="1">{"CF_YEARLY",#N/A,FALSE,"CF";"CF_Y1",#N/A,FALSE,"CF";"CF_Y2",#N/A,FALSE,"CF";"CF_Y3",#N/A,FALSE,"CF";"CF_Y4",#N/A,FALSE,"CF";"CF_Y5",#N/A,FALSE,"CF";"CF_Y6",#N/A,FALSE,"CF"}</definedName>
    <definedName name="wrn.ALL._.FS._.PL." hidden="1">{"PL_YEARLY",#N/A,FALSE,"PL";"PL_Y1",#N/A,FALSE,"PL";"PL_Y2",#N/A,FALSE,"PL";"PL_Y3",#N/A,FALSE,"PL";"PL_Y4",#N/A,FALSE,"PL";"PL_Y5",#N/A,FALSE,"PL";"PL_Y6",#N/A,FALSE,"PL"}</definedName>
    <definedName name="WRN.ALL.1" hidden="1">{#N/A,#N/A,FALSE,"Summary";#N/A,#N/A,FALSE,"Detail 1";#N/A,#N/A,FALSE,"Detail 2";#N/A,#N/A,FALSE,"Act Spend"}</definedName>
    <definedName name="wrn.AMORTIZATION." hidden="1">{"amortization",#N/A,FALSE,"Amort-Dep"}</definedName>
    <definedName name="wrn.APPROPRIATION." hidden="1">{"appropriation",#N/A,FALSE,"APPROP"}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LANCE._.SHEET._.ALL." hidden="1">{"balance sheet us",#N/A,FALSE,"Bal. Sht.- Work Cap";"balance sheet ex",#N/A,FALSE,"Bal. Sht.- Work Cap";"balance sheet other",#N/A,FALSE,"Bal. Sht.- Work Cap";"balance sheet ww",#N/A,FALSE,"Bal. Sht.- Work Cap"}</definedName>
    <definedName name="wrn.BALANCE._.SHEET._.EX._.US." hidden="1">{"balance sheet ex",#N/A,FALSE,"Bal. Sht.- Work Cap"}</definedName>
    <definedName name="wrn.BALANCE._.SHEET._.OTHER." hidden="1">{"balance sheet other",#N/A,FALSE,"Bal. Sht.- Work Cap"}</definedName>
    <definedName name="wrn.BALANCE._.SHEET._.US." hidden="1">{"balance sheet us",#N/A,FALSE,"Bal. Sht.- Work Cap"}</definedName>
    <definedName name="wrn.BALANCE._.SHEET._.WW." hidden="1">{"balance sheet ww",#N/A,FALSE,"Bal. Sht.- Work Cap"}</definedName>
    <definedName name="wrn.BD_CONTABIL." hidden="1">{#N/A,#N/A,FALSE,"Banco de Dados"}</definedName>
    <definedName name="wrn.BD_HISTORICAL." hidden="1">{#N/A,#N/A,FALSE,"Banco de Dados"}</definedName>
    <definedName name="wrn.Belgium." hidden="1">{"Input",#N/A,FALSE,"Belgium";"Cash Flow Statement",#N/A,FALSE,"Belgium";"Cash Flow Worksheet",#N/A,FALSE,"Belgium";"Trial Balance - CY",#N/A,FALSE,"Belgium";"Trial Balance - PY",#N/A,FALSE,"Belgium"}</definedName>
    <definedName name="wrn.BILLS._.OF._.QUANTITY." hidden="1">{#N/A,#N/A,TRUE,"Str.";#N/A,#N/A,TRUE,"Steel &amp; Roof";#N/A,#N/A,TRUE,"Arc.";#N/A,#N/A,TRUE,"Preliminary";#N/A,#N/A,TRUE,"Sum_Prelim"}</definedName>
    <definedName name="wrn.BiPolar." hidden="1">{#N/A,#N/A,FALSE,"Bi-Polar"}</definedName>
    <definedName name="wrn.BOOK11." hidden="1">{"SUM",#N/A,FALSE,"summary";"BOOK11-1",#N/A,FALSE,"1CityGarden";"BOOK11-2",#N/A,FALSE,"2CountryGarden";"BOOK11-3",#N/A,FALSE,"3JUNGLE";"BOOK11-4CIVIL",#N/A,FALSE,"CIVIL"}</definedName>
    <definedName name="wrn.CASH._.FLOW._.ALL." hidden="1">{"cash flow ww",#N/A,FALSE,"Cash Flow";"cash flow other",#N/A,FALSE,"Cash Flow";"cash flow ex",#N/A,FALSE,"Cash Flow";"cash flow us",#N/A,FALSE,"Cash Flow"}</definedName>
    <definedName name="wrn.CASH._.FLOW._.EX._.US." hidden="1">{"cash flow ex",#N/A,FALSE,"Cash Flow"}</definedName>
    <definedName name="wrn.CASH._.FLOW._.OTHER." hidden="1">{"cash flow other",#N/A,FALSE,"Cash Flow"}</definedName>
    <definedName name="wrn.CASH._.FLOW._.US." hidden="1">{"cash flow us",#N/A,FALSE,"Cash Flow"}</definedName>
    <definedName name="wrn.CASH._.FLOW._.WW." hidden="1">{"cash flow ww",#N/A,FALSE,"Cash Flow"}</definedName>
    <definedName name="wrn.cashflow." hidden="1">{"cashflow",#N/A,FALSE,"CASHFLOW "}</definedName>
    <definedName name="wrn.COMPLETE._.REPORT." hidden="1">{#N/A,#N/A,FALSE,"Intro";#N/A,#N/A,FALSE,"Para";#N/A,#N/A,FALSE,"Summary";#N/A,#N/A,FALSE,"Major";#N/A,#N/A,FALSE,"PL";#N/A,#N/A,FALSE,"BS";#N/A,#N/A,FALSE,"CF";#N/A,#N/A,FALSE,"Ratio";#N/A,#N/A,FALSE,"Evaluate";#N/A,#N/A,FALSE,"NPV";#N/A,#N/A,FALSE,"Option";#N/A,#N/A,FALSE,"GSale";#N/A,#N/A,FALSE,"Sample";#N/A,#N/A,FALSE,"COGS";#N/A,#N/A,FALSE,"Rebate";#N/A,#N/A,FALSE,"Deduction";#N/A,#N/A,FALSE,"SP";#N/A,#N/A,FALSE,"RD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._.OF._.GOODS._.SOLD." hidden="1">{"cogs",#N/A,FALSE,"Cost Of Goods Sold"}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{"depreciation",#N/A,FALSE,"Amort-Dep"}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river." hidden="1">{#N/A,#N/A,FALSE,"Order YTD";#N/A,#N/A,FALSE,"Inquiry";#N/A,#N/A,FALSE,"Space";#N/A,#N/A,FALSE,"Move YTD";#N/A,#N/A,FALSE,"Transport";#N/A,#N/A,FALSE,"Cost Claim&amp;Collect";#N/A,#N/A,FALSE,"EUS, Bill, Rebate";#N/A,#N/A,FALSE,"Contact";#N/A,#N/A,FALSE,"Sales";#N/A,#N/A,FALSE,"Govt Oper";#N/A,#N/A,FALSE,"Corp Part";#N/A,#N/A,FALSE,"MIC"}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._.SUMM._.ALL." hidden="1">{"exec sum us",#N/A,FALSE,"Exec Sum";"exec sum ex",#N/A,FALSE,"Exec Sum";"exec summ other",#N/A,FALSE,"Exec Sum";"exec sum ww",#N/A,FALSE,"Exec Sum"}</definedName>
    <definedName name="wrn.EXEC._.SUMM._.EX._.US." hidden="1">{"exec sum ex",#N/A,FALSE,"Exec Sum"}</definedName>
    <definedName name="wrn.EXEC._.SUMM._.OTHER." hidden="1">{"exec summ other",#N/A,FALSE,"Exec Sum"}</definedName>
    <definedName name="wrn.EXEC._.SUMM._.US." hidden="1">{"exec sum us",#N/A,FALSE,"Exec Sum"}</definedName>
    <definedName name="wrn.EXEC._.SUMM._.WW." hidden="1">{"exec sum ww",#N/A,FALSE,"Exec Sum"}</definedName>
    <definedName name="wrn.Financial._.Statements." hidden="1">{#N/A,#N/A,FALSE,"PL";#N/A,#N/A,FALSE,"BS";#N/A,#N/A,FALSE,"CF"}</definedName>
    <definedName name="wrn.FINANCIAL._.SUMMARY._.ALL." hidden="1">{"fin sum us",#N/A,FALSE,"Financial Summ";"fin sum ex",#N/A,FALSE,"Financial Summ";"fin sum other",#N/A,FALSE,"Financial Summ";"fin sum ww",#N/A,FALSE,"Financial Summ"}</definedName>
    <definedName name="wrn.FINANCIAL._.SUMMARY._.EX._.US." hidden="1">{"fin sum ex",#N/A,FALSE,"Financial Summ"}</definedName>
    <definedName name="wrn.FINANCIAL._.SUMMARY._.OTHER." hidden="1">{"fin sum other",#N/A,FALSE,"Financial Summ"}</definedName>
    <definedName name="wrn.FINANCIAL._.SUMMARY._.US." hidden="1">{"fin sum us",#N/A,FALSE,"Financial Summ"}</definedName>
    <definedName name="wrn.FINANCIAL._.SUMMARY._.WW." hidden="1">{"fin sum ww",#N/A,FALSE,"Financial Summ"}</definedName>
    <definedName name="wrn.FSLN." hidden="1">{#N/A,#N/A,FALSE,"FSLN By Segment";#N/A,#N/A,FALSE,"FSLN By OC"}</definedName>
    <definedName name="wrn.Full._.Report." hidden="1">{"Assumptions",#N/A,FALSE,"Sheet1";"Main Report",#N/A,FALSE,"Sheet1";"Results",#N/A,FALSE,"Sheet1";"Advances",#N/A,FALSE,"Sheet1"}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ERAL._.INPUT._.SCREEN." hidden="1">{"General Input",#N/A,FALSE,"General Input"}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RT." hidden="1">{"HRT",#N/A,FALSE,"HRT"}</definedName>
    <definedName name="wrn.income." hidden="1">{"income",#N/A,FALSE,"INCOME"}</definedName>
    <definedName name="wrn.index." hidden="1">{"index",#N/A,FALSE,"INDEX"}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S._.DETAIL._.ALL." hidden="1">{"is detail ww",#N/A,FALSE,"IS DETAIL";"is detail other",#N/A,FALSE,"IS DETAIL";"is detail ex",#N/A,FALSE,"IS DETAIL";"is detail us",#N/A,FALSE,"IS DETAIL"}</definedName>
    <definedName name="wrn.IS._.DETAIL._.EX._.US." hidden="1">{"is detail ex",#N/A,FALSE,"IS DETAIL"}</definedName>
    <definedName name="wrn.IS._.DETAIL._.OTHER." hidden="1">{"is detail other",#N/A,FALSE,"IS DETAIL"}</definedName>
    <definedName name="wrn.IS._.DETAIL._.US." hidden="1">{"is detail us",#N/A,FALSE,"IS DETAIL"}</definedName>
    <definedName name="wrn.IS._.DETAIL._.WW." hidden="1">{"is detail ww",#N/A,FALSE,"IS DETAIL"}</definedName>
    <definedName name="wrn.IS._.SUMMARY._.ALL." hidden="1">{"is sum ww",#N/A,FALSE,"IS SUM";"is sum other",#N/A,FALSE,"IS SUM";"is sum ex",#N/A,FALSE,"IS SUM";"is sum us",#N/A,FALSE,"IS SUM"}</definedName>
    <definedName name="wrn.IS._.SUMMARY._.EX._.US." hidden="1">{"is sum ex",#N/A,FALSE,"IS SUM"}</definedName>
    <definedName name="wrn.IS._.SUMMARY._.OTHER." hidden="1">{"is sum other",#N/A,FALSE,"IS SUM"}</definedName>
    <definedName name="wrn.IS._.SUMMARY._.US." hidden="1">{"is sum us",#N/A,FALSE,"IS SUM"}</definedName>
    <definedName name="wrn.IS._.SUMMARY._.WW." hidden="1">{"is sum ww",#N/A,FALSE,"IS SUM"}</definedName>
    <definedName name="wrn.JU._.2003." hidden="1">{#N/A,#N/A,FALSE,"JU 03 Highlights";#N/A,#N/A,FALSE,"03 JU vs 03 MU";#N/A,#N/A,FALSE,"03JU v 03MU Comments";#N/A,#N/A,FALSE,"JU 2004 Key Issues";#N/A,#N/A,FALSE,"04JUvs03JU";#N/A,#N/A,FALSE,"JU 2004 Gr Spend";#N/A,#N/A,FALSE,"Headcount";#N/A,#N/A,FALSE,"00ACT-03 Conversions";#N/A,#N/A,FALSE,"02ACT-03 Conversions";#N/A,#N/A,FALSE,"Capital"}</definedName>
    <definedName name="wrn.June._.Draft2._.bk" hidden="1">{#N/A,#N/A,FALSE,"Trading Trends";#N/A,#N/A,FALSE,"Act vs Flash Statement";#N/A,#N/A,FALSE,"SST Ex HPC";#N/A,#N/A,FALSE,"SST HPC Only";#N/A,#N/A,FALSE,"SST SF Only";#N/A,#N/A,FALSE,"SST TOTAL";#N/A,#N/A,FALSE,"Fcst UBFLA Only";#N/A,#N/A,FALSE,"Fcst HPC";#N/A,#N/A,FALSE,"Fcst Slim Fast";#N/A,#N/A,FALSE,"Fcst UBFLA w HPC &amp; SL Fast";#N/A,#N/A,FALSE,"P&amp;L Country Matrix";#N/A,#N/A,FALSE,"UVG";#N/A,#N/A,FALSE,"Price Growth";#N/A,#N/A,FALSE,"UBFLA TC";#N/A,#N/A,FALSE,"BRA TC";#N/A,#N/A,FALSE,"RP TC";#N/A,#N/A,FALSE,"MEX TC";#N/A,#N/A,FALSE,"CHI TC";#N/A,#N/A,FALSE,"NO AND TC";#N/A,#N/A,FALSE,"SO AND TC";#N/A,#N/A,FALSE,"CAM TC";#N/A,#N/A,FALSE,"CAR TC";#N/A,#N/A,FALSE,"Total UBLA OCF";#N/A,#N/A,FALSE,"BRAZIL  OCF";#N/A,#N/A,FALSE,"RP OCF";#N/A,#N/A,FALSE,"MEXICO OCF";#N/A,#N/A,FALSE,"CHILE OCF";#N/A,#N/A,FALSE,"NO ANDINA OCF";#N/A,#N/A,FALSE,"SO AND  OCF";#N/A,#N/A,FALSE,"CENTRAL AM OCF";#N/A,#N/A,FALSE,"CARIBBEAN  OCF";#N/A,#N/A,FALSE,"NPS Variance";#N/A,#N/A,FALSE,"Culinary Brkdwn";#N/A,#N/A,FALSE,"Breakdown Graphs";#N/A,#N/A,FALSE,"Breakdown Graphs (2)"}</definedName>
    <definedName name="wrn.MARKETING._.SUMMARY." hidden="1">{"Marketing Summary",#N/A,FALSE,"Marketing Spending"}</definedName>
    <definedName name="wrn.Monotherapy." hidden="1">{"mono",#N/A,FALSE,"Mono-therapy"}</definedName>
    <definedName name="wrn.MONTEND_PACKAGE." hidden="1">{#N/A,#N/A,FALSE,"Cvr";#N/A,#N/A,FALSE,"Sum";#N/A,#N/A,FALSE,"SP_mtd";#N/A,#N/A,FALSE,"SP_ytd";#N/A,#N/A,FALSE,"Spd_Cmp";#N/A,#N/A,FALSE,"Mat_97bp";#N/A,#N/A,FALSE,"Mat_9796";#N/A,#N/A,FALSE,"OIP_BO"}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Inv._.Recon." hidden="1">{"a",#N/A,TRUE,"Jax Inv Sch";"b",#N/A,TRUE,"Jax Inv Sch";"c",#N/A,TRUE,"Ire Inv Sch";"d",#N/A,TRUE,"Global Inv Sch";"e",#N/A,TRUE,"Global Inv Sch"}</definedName>
    <definedName name="wrn.NET._.TRADE._.SALES." hidden="1">{"Net Trade Sales",#N/A,FALSE,"Net Trade Sales"}</definedName>
    <definedName name="wrn.New._.Products.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1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ew._.Products.2" hidden="1">{"E Trans Upside",#N/A,FALSE,"ETS Fent - Acute";"Rabeprazole Core",#N/A,FALSE,"Rapebrazole";"Rabeprazole Upside",#N/A,FALSE,"Rapebrazole";"Ridogrel Core",#N/A,FALSE,"Ridogrel";"ridogrel upside",#N/A,FALSE,"Ridogrel";"R93877 Core",#N/A,FALSE,"R93877 Tabs";"R93877 Upside",#N/A,FALSE,"R93877 Tabs";"R93877 Injection Upside",#N/A,FALSE,"R93877 Inject";"R108500 Core",#N/A,FALSE,"R108500";"norastemizole base",#N/A,FALSE,"Norastemazole";"R108500 Upside",#N/A,FALSE,"R108500";"Reminyl base view",#N/A,FALSE,"Reminyl";"Reminyl Upside view",#N/A,FALSE,"Reminyl";"R93877 base",#N/A,FALSE,"R93877 Inject";"E Trans base",#N/A,FALSE,"ETS Fent - Acute";"norastemizole upside",#N/A,FALSE,"Norastemazole"}</definedName>
    <definedName name="wrn.Normal." hidden="1">{#N/A,#N/A,FALSE,"Normal";#N/A,#N/A,FALSE,"Consignação"}</definedName>
    <definedName name="wrn.PAYBACK." hidden="1">{"payback",#N/A,FALSE,"TV_Payback"}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E._.Dashboard." hidden="1">{#N/A,#N/A,FALSE,"INPUT";#N/A,#N/A,FALSE,"TPM";"satisfaction index",#N/A,FALSE,"TPM";"stock out A products",#N/A,FALSE,"TPM";"total stock outs",#N/A,FALSE,"TPM";"on time launches",#N/A,FALSE,"TPM";"plant service level",#N/A,FALSE,"TPM";#N/A,#N/A,FALSE,"INPUT";"inventory plant level",#N/A,FALSE,"INPUT";"MAP execution",#N/A,FALSE,"INPUT"}</definedName>
    <definedName name="wrn.PORTFOLIO." hidden="1">{"aug98",#N/A,FALSE,"Portfolio";"feb99",#N/A,FALSE,"Portfolio";"DIFFERENCE",#N/A,FALSE,"Portfolio"}</definedName>
    <definedName name="wrn.Portfolio.2" hidden="1">{"aug98",#N/A,FALSE,"Portfolio";"feb99",#N/A,FALSE,"Portfolio";"DIFFERENCE",#N/A,FALSE,"Portfolio"}</definedName>
    <definedName name="wrn.PORTFOLIO1" hidden="1">{"aug98",#N/A,FALSE,"Portfolio";"feb99",#N/A,FALSE,"Portfolio";"DIFFERENCE",#N/A,FALSE,"Portfolio"}</definedName>
    <definedName name="wrn.PRINT._.ALL." hidden="1">{#N/A,#N/A,FALSE,"Pharm";#N/A,#N/A,FALSE,"WWCM"}</definedName>
    <definedName name="wrn.printall.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intall1" hidden="1">{#N/A,#N/A,FALSE,"Budget vs. actual";#N/A,#N/A,FALSE,"Awards &amp; Promos";#N/A,#N/A,FALSE,"Sales Admin";#N/A,#N/A,FALSE,"Trainees";#N/A,#N/A,FALSE,"Field Admin";#N/A,#N/A,FALSE,"Sales Training";#N/A,#N/A,FALSE,"Northeast Division";#N/A,#N/A,FALSE,"Atlantic Coast";#N/A,#N/A,FALSE,"Midwestern Division";#N/A,#N/A,FALSE,"Southwest Division";#N/A,#N/A,FALSE,"Western Division";#N/A,#N/A,FALSE,"Hall of Fame";#N/A,#N/A,FALSE,"Midatlantic";#N/A,#N/A,FALSE,"New division#1";#N/A,#N/A,FALSE,"New division #2"}</definedName>
    <definedName name="wrn.Process._.Cost." hidden="1">{#N/A,#N/A,FALSE,"Div";#N/A,#N/A,FALSE,"Process";#N/A,#N/A,FALSE,"Summary"}</definedName>
    <definedName name="wrn.PROFIT._.SPLIT." hidden="1">{"profit split",#N/A,FALSE,"Profit Split"}</definedName>
    <definedName name="wrn.RA." hidden="1">{"OKT4ARA",#N/A,FALSE,"OKT-4 RA"}</definedName>
    <definedName name="wrn.ra1" hidden="1">{"OKT4ARA",#N/A,FALSE,"OKT-4 RA"}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f" hidden="1">{"R &amp; D",#N/A,FALSE,"Research and Development"}</definedName>
    <definedName name="wrn.Reconciliations." hidden="1">{"DWD FG INV PAGE 1",#N/A,FALSE,"DWD FG Inventory";"RS FG INVENTORY PAGE2",#N/A,FALSE,"RS FG Inventory";"RS RM RECON PAGE 3",#N/A,FALSE,"RS RM Recon";"JOURNAL ENTRY PAGE 4",#N/A,FALSE,"JE"}</definedName>
    <definedName name="wrn.report." hidden="1">{#N/A,#N/A,FALSE,"COVER.XLS";#N/A,#N/A,FALSE,"RACT1.XLS";#N/A,#N/A,FALSE,"RACT2.XLS";#N/A,#N/A,FALSE,"ECCMP";#N/A,#N/A,FALSE,"WELDER.XLS"}</definedName>
    <definedName name="wrn.REPORT_EST." hidden="1">{"PRINT_EST",#N/A,FALSE,"ESTMON"}</definedName>
    <definedName name="wrn.Reports." hidden="1">{#N/A,"Total w/ Ethicon",FALSE,"Model";#N/A,"HTA w/ Ethicon",FALSE,"Model";#N/A,"OvaMed w/ Ethicon",FALSE,"Model";#N/A,"Base Business w/ Ethicon",FALSE,"Model";#N/A,"Total w/ Trident",FALSE,"Model";#N/A,"HTA w/ Trident",FALSE,"Model";#N/A,"OvaMed w/ Trident",FALSE,"Model";#N/A,"Base Business w/ Trident",FALSE,"Model"}</definedName>
    <definedName name="wrn.RESEARCH._.AND._.DEVELOPMENT." hidden="1">{"R &amp; D",#N/A,FALSE,"Research and Development"}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YALTIES." hidden="1">{"Royalties",#N/A,FALSE,"Royalty Computations"}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" hidden="1">{"Royalties",#N/A,FALSE,"Royalty Computations"}</definedName>
    <definedName name="wrn.s" hidden="1">{"selling",#N/A,FALSE,"Selling Expense"}</definedName>
    <definedName name="wrn.sales._.report." hidden="1">{"sales",#N/A,FALSE,"SALES"}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LLING._.CALCULATION." hidden="1">{"selling",#N/A,FALSE,"Selling Expense"}</definedName>
    <definedName name="wrn.Strategic." hidden="1">{#N/A,#N/A,TRUE,"Sheet1";#N/A,#N/A,TRUE,"Assumption";#N/A,#N/A,TRUE,"Investment";#N/A,#N/A,TRUE,"Solids";#N/A,#N/A,TRUE,"Non-solids";#N/A,#N/A,TRUE,"Package";#N/A,#N/A,TRUE,"XJPNTS2"}</definedName>
    <definedName name="wrn.sum" hidden="1">{#N/A,#N/A,FALSE,"COVER1.XLS ";#N/A,#N/A,FALSE,"RACT1.XLS";#N/A,#N/A,FALSE,"RACT2.XLS";#N/A,#N/A,FALSE,"ECCMP";#N/A,#N/A,FALSE,"WELDER.XLS"}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NPV." hidden="1">{"Sumnpv",#N/A,FALSE,"List"}</definedName>
    <definedName name="wrn.t" hidden="1">{"taxes",#N/A,FALSE,"Taxes"}</definedName>
    <definedName name="wrn.TAXES." hidden="1">{"taxes",#N/A,FALSE,"Taxes"}</definedName>
    <definedName name="wrn.tcs2." hidden="1">{"tcs1",#N/A,FALSE,"Contra Patch"}</definedName>
    <definedName name="wrn.ter" hidden="1">{"terminal value",#N/A,FALSE,"TV_Payback"}</definedName>
    <definedName name="wrn.TERMINAL._.VALUE." hidden="1">{"terminal value",#N/A,FALSE,"TV_Payback"}</definedName>
    <definedName name="wrn.test." hidden="1">{"tcs2",#N/A,FALSE,"Contra Patch"}</definedName>
    <definedName name="wrn.total." hidden="1">{#N/A,"Base as is",FALSE,"Model";#N/A,"HTA as is",FALSE,"Model";#N/A,"Base as is",FALSE,"Model";#N/A,"OvaMed as is",FALSE,"Model";#N/A,"OEM as is",FALSE,"Model";#N/A,"HTA Real",FALSE,"Model";#N/A,"Total HTA Real",FALSE,"Model";#N/A,"HTA w/ Eth",FALSE,"Model";#N/A,"Total w/ Eth",FALSE,"Model"}</definedName>
    <definedName name="wrn.trs" hidden="1">{"tcs1",#N/A,FALSE,"Contra Patch"}</definedName>
    <definedName name="wrn.tyes" hidden="1">{"tcs2",#N/A,FALSE,"Contra Patch"}</definedName>
    <definedName name="wrn.typical." hidden="1">{"typical",#N/A,FALSE,"Typical Absence"}</definedName>
    <definedName name="wrn.US._.and._.Europe." hidden="1">{#N/A,#N/A,FALSE,"Consolidated Financials";#N/A,#N/A,FALSE,"US Mkt";#N/A,#N/A,FALSE,"Eur Mkt"}</definedName>
    <definedName name="wrn.with._.Ethicon." hidden="1">{#N/A,"Total w/ Ethicon",FALSE,"Model";#N/A,"HTA w/ Ethicon",FALSE,"Model";#N/A,"OvaMed w/ Ethicon",FALSE,"Model";#N/A,"Base Business w/ Ethicon",FALSE,"Model"}</definedName>
    <definedName name="wrn.WORKING._.CAPITAL." hidden="1">{"working capital",#N/A,FALSE,"Bal. Sht.- Work Cap"}</definedName>
    <definedName name="wrn.xls" hidden="1">{"fin sum ex",#N/A,FALSE,"Financial Summ"}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ng">'[209]นราธิวาส (9)'!$M$7:$N$7,'[209]นราธิวาส (9)'!$M$11:$N$11,'[209]นราธิวาส (9)'!$M$15:$N$16,'[209]นราธิวาส (9)'!$M$20:$N$21,'[209]นราธิวาส (9)'!$M$24:$N$24,'[209]นราธิวาส (9)'!$X$24:$Y$24,'[209]นราธิวาส (9)'!$X$20:$Y$21,'[209]นราธิวาส (9)'!$X$15:$Y$16,'[209]นราธิวาส (9)'!$X$11:$Y$11,'[209]นราธิวาส (9)'!$X$7:$Y$7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fwff" hidden="1">{#N/A,#N/A,FALSE,"COVER.XLS";#N/A,#N/A,FALSE,"RACT1.XLS";#N/A,#N/A,FALSE,"RACT2.XLS";#N/A,#N/A,FALSE,"ECCMP";#N/A,#N/A,FALSE,"WELDER.XLS"}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vu.BiPolar." hidden="1">{TRUE,TRUE,43.75,1.75,539.25,324,FALSE,TRUE,TRUE,TRUE,0,1,#N/A,1,#N/A,8.78125,20.2631578947368,1,FALSE,FALSE,1,TRUE,1,FALSE,100,"Swvu.BiPolar.","ACwvu.BiPolar.",#N/A,FALSE,FALSE,0.75,0.75,1,1,2,"&amp;A","Page &amp;P",FALSE,FALSE,FALSE,FALSE,1,#N/A,1,1,FALSE,FALSE,#N/A,#N/A,FALSE,FALSE,FALSE,1,600,600,FALSE,FALSE,TRUE,TRUE,TRUE}</definedName>
    <definedName name="wvu.HRT." hidden="1">{TRUE,TRUE,43.75,1.75,539.25,324,FALSE,TRUE,TRUE,TRUE,0,19,#N/A,55,#N/A,9.90625,19.7777777777778,1,FALSE,FALSE,1,TRUE,1,FALSE,100,"Swvu.HRT.","ACwvu.HRT.",#N/A,FALSE,FALSE,0.25,0.25,0.25,0.25,2,"&amp;A","Page &amp;P",TRUE,FALSE,FALSE,FALSE,1,#N/A,1,1,"=R8C1:R61C19",FALSE,"Rwvu.HRT.",#N/A,FALSE,FALSE,FALSE,1,600,600,FALSE,FALSE,TRUE,TRUE,TRUE}</definedName>
    <definedName name="wvu.mono." hidden="1">{TRUE,TRUE,43.75,1.75,539.25,324,FALSE,TRUE,TRUE,TRUE,6,11,#N/A,42,#N/A,10.484375,20,1,FALSE,FALSE,1,TRUE,1,FALSE,100,"Swvu.mono.","ACwvu.mono.",#N/A,FALSE,FALSE,0.75,0.75,1,1,2,"&amp;A","Page &amp;P",FALSE,FALSE,FALSE,FALSE,1,#N/A,1,1,FALSE,FALSE,#N/A,#N/A,FALSE,FALSE,FALSE,1,600,600,FALSE,FALSE,TRUE,TRUE,TRUE}</definedName>
    <definedName name="wvu.OKT4ARA." hidden="1">{TRUE,TRUE,43.75,1.75,539.25,324,FALSE,TRUE,TRUE,TRUE,0,11,#N/A,47,#N/A,10.484375,19.8888888888889,1,FALSE,FALSE,1,TRUE,1,FALSE,100,"Swvu.OKT4ARA.","ACwvu.OKT4ARA.",#N/A,FALSE,FALSE,0.75,0.75,1,1,2,"&amp;A","Page &amp;P",FALSE,FALSE,FALSE,FALSE,1,#N/A,1,1,FALSE,FALSE,#N/A,#N/A,FALSE,FALSE,FALSE,1,600,600,FALSE,FALSE,TRUE,TRUE,TRUE}</definedName>
    <definedName name="wvu.Sumnpv." hidden="1">{TRUE,TRUE,-1.25,-15.5,604.5,341.25,FALSE,TRUE,TRUE,TRUE,0,2,#N/A,33,#N/A,8.78125,23.3529411764706,1,FALSE,FALSE,3,TRUE,1,FALSE,100,"Swvu.Sumnpv.","ACwvu.Sumnpv.",#N/A,FALSE,FALSE,0.75,0.75,1,1,2,"&amp;A","Page &amp;P",FALSE,FALSE,FALSE,FALSE,1,#N/A,1,1,"=R18C2:R51C20",FALSE,"Rwvu.Sumnpv.",#N/A,FALSE,FALSE,FALSE,1,600,600,FALSE,FALSE,TRUE,TRUE,TRUE}</definedName>
    <definedName name="wvu.tcs1." hidden="1">{TRUE,TRUE,43.75,1.75,539.25,324,FALSE,TRUE,TRUE,TRUE,0,16,#N/A,53,#N/A,10.484375,19.7777777777778,1,FALSE,FALSE,1,TRUE,1,FALSE,100,"Swvu.tcs1.","ACwvu.tcs1.",#N/A,FALSE,FALSE,0.25,0.25,0.5,0.25,2,"&amp;A","Page &amp;P",FALSE,FALSE,FALSE,FALSE,1,#N/A,1,1,FALSE,FALSE,#N/A,#N/A,FALSE,FALSE,FALSE,1,600,600,FALSE,FALSE,TRUE,TRUE,TRUE}</definedName>
    <definedName name="wvu.tcs2." hidden="1">{TRUE,TRUE,43.75,1.75,539.25,324,FALSE,TRUE,TRUE,TRUE,0,16,#N/A,1,#N/A,10.484375,20.3157894736842,1,FALSE,FALSE,1,TRUE,1,FALSE,100,"Swvu.tcs2.","ACwvu.tcs2.",#N/A,FALSE,FALSE,0.25,0.25,0.5,0.25,2,"&amp;A","Page &amp;P",FALSE,FALSE,FALSE,FALSE,1,#N/A,1,1,FALSE,FALSE,#N/A,#N/A,FALSE,FALSE,FALSE,1,600,600,FALSE,FALSE,TRUE,TRUE,TRUE}</definedName>
    <definedName name="wvu.typical." hidden="1">{TRUE,TRUE,43.75,1.75,539.25,324,FALSE,TRUE,TRUE,TRUE,27,14,#N/A,54,#N/A,10.296875,19.7777777777778,1,FALSE,FALSE,1,TRUE,1,FALSE,100,"Swvu.typical.","ACwvu.typical.",#N/A,FALSE,FALSE,0.75,0.75,1,1,2,"&amp;A","Page &amp;P",FALSE,FALSE,FALSE,FALSE,1,#N/A,1,1,"=R7C1:R61C19",FALSE,#N/A,#N/A,FALSE,FALSE,FALSE,1,600,600,FALSE,FALSE,TRUE,TRUE,TRUE}</definedName>
    <definedName name="ww">#REF!</definedName>
    <definedName name="wwee">[210]Aging!#REF!</definedName>
    <definedName name="wwqq" hidden="1">{"cashflow",#N/A,FALSE,"cash flow"}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#N/A</definedName>
    <definedName name="wwwwww" hidden="1">{#N/A,#N/A,TRUE,"Sheet1";#N/A,#N/A,TRUE,"Assumption";#N/A,#N/A,TRUE,"Investment";#N/A,#N/A,TRUE,"Solids";#N/A,#N/A,TRUE,"Non-solids";#N/A,#N/A,TRUE,"Package";#N/A,#N/A,TRUE,"XJPNTS2"}</definedName>
    <definedName name="wwwwwwwwww" hidden="1">{#N/A,#N/A,FALSE,"17MAY";#N/A,#N/A,FALSE,"24MAY"}</definedName>
    <definedName name="wwwwwwwwwwwwww" hidden="1">{"cash flow us",#N/A,FALSE,"Cash Flow"}</definedName>
    <definedName name="WX">'[211]@Master9612'!$M$3</definedName>
    <definedName name="WY">'[211]@Master9612'!$M$4</definedName>
    <definedName name="WZ">'[211]@Master9612'!$M$5</definedName>
    <definedName name="x">#N/A</definedName>
    <definedName name="xa" hidden="1">{#N/A,#N/A,FALSE,"COVER1.XLS ";#N/A,#N/A,FALSE,"RACT1.XLS";#N/A,#N/A,FALSE,"RACT2.XLS";#N/A,#N/A,FALSE,"ECCMP";#N/A,#N/A,FALSE,"WELDER.XLS"}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z">#REF!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ertcfvu" hidden="1">{#N/A,#N/A,FALSE,"COVER1.XLS ";#N/A,#N/A,FALSE,"RACT1.XLS";#N/A,#N/A,FALSE,"RACT2.XLS";#N/A,#N/A,FALSE,"ECCMP";#N/A,#N/A,FALSE,"WELDER.XLS"}</definedName>
    <definedName name="xdfhdf">'[212]GL CB'!$L$44</definedName>
    <definedName name="xls1" hidden="1">{#N/A,#N/A,FALSE,"17MAY";#N/A,#N/A,FALSE,"24MAY"}</definedName>
    <definedName name="XREF_COLUMN_1" hidden="1">#REF!</definedName>
    <definedName name="XREF_COLUMN_2" hidden="1">[213]Breakdown!#REF!</definedName>
    <definedName name="XREF_COLUMN_3" hidden="1">#REF!</definedName>
    <definedName name="XREF_COLUMN_5" hidden="1">'[214]2004'!#REF!</definedName>
    <definedName name="XRefColumnsCount" hidden="1">3</definedName>
    <definedName name="XRefCopy1" hidden="1">#REF!</definedName>
    <definedName name="XRefCopyRangeCount" hidden="1">4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RangeCount" hidden="1">2</definedName>
    <definedName name="xx">#REF!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xxxx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xxxxxxxxxxxxx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xxxxxxxxxxxxx" hidden="1">{"is sum ww",#N/A,FALSE,"IS SUM"}</definedName>
    <definedName name="xxxxxxxxxxxxxxxxxxx" hidden="1">{#N/A,#N/A,FALSE,"COVER.XLS";#N/A,#N/A,FALSE,"RACT1.XLS";#N/A,#N/A,FALSE,"RACT2.XLS";#N/A,#N/A,FALSE,"ECCMP";#N/A,#N/A,FALSE,"WELDER.XLS"}</definedName>
    <definedName name="XYZ">[215]DEP12!#REF!</definedName>
    <definedName name="y">'[132]วงเครดิต 3'!#REF!</definedName>
    <definedName name="y4i" hidden="1">{#N/A,#N/A,FALSE,"COVER.XLS";#N/A,#N/A,FALSE,"RACT1.XLS";#N/A,#N/A,FALSE,"RACT2.XLS";#N/A,#N/A,FALSE,"ECCMP";#N/A,#N/A,FALSE,"WELDER.XLS"}</definedName>
    <definedName name="y5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7ui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d" hidden="1">{#N/A,#N/A,FALSE,"COVER1.XLS ";#N/A,#N/A,FALSE,"RACT1.XLS";#N/A,#N/A,FALSE,"RACT2.XLS";#N/A,#N/A,FALSE,"ECCMP";#N/A,#N/A,FALSE,"WELDER.XLS"}</definedName>
    <definedName name="ydtye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E">'[82]E001 Lead'!#REF!</definedName>
    <definedName name="Year_end">'[82]E100 Subledger with GL'!#REF!</definedName>
    <definedName name="YEAR1999">[216]VAT43!#REF!</definedName>
    <definedName name="YearEnd">'[217]H0-Lead'!#REF!</definedName>
    <definedName name="yee" hidden="1">{#N/A,#N/A,FALSE,"COVER.XLS";#N/A,#N/A,FALSE,"RACT1.XLS";#N/A,#N/A,FALSE,"RACT2.XLS";#N/A,#N/A,FALSE,"ECCMP";#N/A,#N/A,FALSE,"WELDER.XLS"}</definedName>
    <definedName name="yert7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ertdf" hidden="1">{#N/A,#N/A,FALSE,"17MAY";#N/A,#N/A,FALSE,"24MAY"}</definedName>
    <definedName name="yes" hidden="1">{#N/A,#N/A,FALSE,"COVER1.XLS ";#N/A,#N/A,FALSE,"RACT1.XLS";#N/A,#N/A,FALSE,"RACT2.XLS";#N/A,#N/A,FALSE,"ECCMP";#N/A,#N/A,FALSE,"WELDER.XLS"}</definedName>
    <definedName name="yeujyt" hidden="1">{#N/A,#N/A,FALSE,"COVER.XLS";#N/A,#N/A,FALSE,"RACT1.XLS";#N/A,#N/A,FALSE,"RACT2.XLS";#N/A,#N/A,FALSE,"ECCMP";#N/A,#N/A,FALSE,"WELDER.XLS"}</definedName>
    <definedName name="yeyur" hidden="1">{#N/A,#N/A,FALSE,"COVER1.XLS ";#N/A,#N/A,FALSE,"RACT1.XLS";#N/A,#N/A,FALSE,"RACT2.XLS";#N/A,#N/A,FALSE,"ECCMP";#N/A,#N/A,FALSE,"WELDER.XLS"}</definedName>
    <definedName name="yf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i5uy" hidden="1">{#N/A,#N/A,FALSE,"COVER1.XLS ";#N/A,#N/A,FALSE,"RACT1.XLS";#N/A,#N/A,FALSE,"RACT2.XLS";#N/A,#N/A,FALSE,"ECCMP";#N/A,#N/A,FALSE,"WELDER.XLS"}</definedName>
    <definedName name="yicfmjn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icnmjvbn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yiirru8r" hidden="1">{#N/A,#N/A,FALSE,"COVER.XLS";#N/A,#N/A,FALSE,"RACT1.XLS";#N/A,#N/A,FALSE,"RACT2.XLS";#N/A,#N/A,FALSE,"ECCMP";#N/A,#N/A,FALSE,"WELDER.XLS"}</definedName>
    <definedName name="ying" hidden="1">{#N/A,#N/A,FALSE,"Eff-SSC2"}</definedName>
    <definedName name="Ying_Chareon_Paint_Industry">#REF!</definedName>
    <definedName name="yiri" hidden="1">{#N/A,#N/A,FALSE,"COVER.XLS";#N/A,#N/A,FALSE,"RACT1.XLS";#N/A,#N/A,FALSE,"RACT2.XLS";#N/A,#N/A,FALSE,"ECCMP";#N/A,#N/A,FALSE,"WELDER.XLS"}</definedName>
    <definedName name="yiticfhht" hidden="1">{"hilight1",#N/A,FALSE,"HILIGHT1"}</definedName>
    <definedName name="yitjuop9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j7rri\" hidden="1">{#N/A,#N/A,FALSE,"COVER1.XLS ";#N/A,#N/A,FALSE,"RACT1.XLS";#N/A,#N/A,FALSE,"RACT2.XLS";#N/A,#N/A,FALSE,"ECCMP";#N/A,#N/A,FALSE,"WELDER.XLS"}</definedName>
    <definedName name="yjyt" hidden="1">{#N/A,#N/A,FALSE,"COVER1.XLS ";#N/A,#N/A,FALSE,"RACT1.XLS";#N/A,#N/A,FALSE,"RACT2.XLS";#N/A,#N/A,FALSE,"ECCMP";#N/A,#N/A,FALSE,"WELDER.XLS"}</definedName>
    <definedName name="yjyukjhkt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kir">#REF!</definedName>
    <definedName name="ykk" hidden="1">#REF!</definedName>
    <definedName name="ykktyidyj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llyuklk" hidden="1">{#N/A,#N/A,FALSE,"COVER1.XLS ";#N/A,#N/A,FALSE,"RACT1.XLS";#N/A,#N/A,FALSE,"RACT2.XLS";#N/A,#N/A,FALSE,"ECCMP";#N/A,#N/A,FALSE,"WELDER.XLS"}</definedName>
    <definedName name="yloyo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hidden="1">{#N/A,#N/A,FALSE,"COVER.XLS";#N/A,#N/A,FALSE,"RACT1.XLS";#N/A,#N/A,FALSE,"RACT2.XLS";#N/A,#N/A,FALSE,"ECCMP";#N/A,#N/A,FALSE,"WELDER.XLS"}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5ij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uhjer\" hidden="1">{#N/A,#N/A,FALSE,"COVER.XLS";#N/A,#N/A,FALSE,"RACT1.XLS";#N/A,#N/A,FALSE,"RACT2.XLS";#N/A,#N/A,FALSE,"ECCMP";#N/A,#N/A,FALSE,"WELDER.XLS"}</definedName>
    <definedName name="yruth" hidden="1">{#N/A,#N/A,FALSE,"COVER.XLS";#N/A,#N/A,FALSE,"RACT1.XLS";#N/A,#N/A,FALSE,"RACT2.XLS";#N/A,#N/A,FALSE,"ECCMP";#N/A,#N/A,FALSE,"WELDER.XLS"}</definedName>
    <definedName name="yruyruyrury" hidden="1">{#N/A,#N/A,FALSE,"COVER1.XLS ";#N/A,#N/A,FALSE,"RACT1.XLS";#N/A,#N/A,FALSE,"RACT2.XLS";#N/A,#N/A,FALSE,"ECCMP";#N/A,#N/A,FALSE,"WELDER.XLS"}</definedName>
    <definedName name="ytgn">#REF!</definedName>
    <definedName name="ythy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ti76" hidden="1">{"hilight2",#N/A,FALSE,"HILIGHT2"}</definedName>
    <definedName name="ytixgfjx" hidden="1">{"revable",#N/A,FALSE,"REVABLE"}</definedName>
    <definedName name="ytkj" hidden="1">{#N/A,#N/A,FALSE,"COVER1.XLS ";#N/A,#N/A,FALSE,"RACT1.XLS";#N/A,#N/A,FALSE,"RACT2.XLS";#N/A,#N/A,FALSE,"ECCMP";#N/A,#N/A,FALSE,"WELDER.XLS"}</definedName>
    <definedName name="ytnmt" hidden="1">[25]BRIXCUV!$R$23:$W$23</definedName>
    <definedName name="ytr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tuhu" hidden="1">{#N/A,#N/A,FALSE,"COVER1.XLS ";#N/A,#N/A,FALSE,"RACT1.XLS";#N/A,#N/A,FALSE,"RACT2.XLS";#N/A,#N/A,FALSE,"ECCMP";#N/A,#N/A,FALSE,"WELDER.XLS"}</definedName>
    <definedName name="ytuuuukhggg" hidden="1">{"is detail ex",#N/A,FALSE,"IS DETAIL"}</definedName>
    <definedName name="yu">[218]Cashflow!$K$170</definedName>
    <definedName name="yuetyry" hidden="1">{#N/A,#N/A,FALSE,"COVER.XLS";#N/A,#N/A,FALSE,"RACT1.XLS";#N/A,#N/A,FALSE,"RACT2.XLS";#N/A,#N/A,FALSE,"ECCMP";#N/A,#N/A,FALSE,"WELDER.XLS"}</definedName>
    <definedName name="yuhjdgyhjh" hidden="1">{#N/A,#N/A,FALSE,"COVER1.XLS ";#N/A,#N/A,FALSE,"RACT1.XLS";#N/A,#N/A,FALSE,"RACT2.XLS";#N/A,#N/A,FALSE,"ECCMP";#N/A,#N/A,FALSE,"WELDER.XLS"}</definedName>
    <definedName name="yuhuyu" hidden="1">{#N/A,#N/A,FALSE,"COVER1.XLS ";#N/A,#N/A,FALSE,"RACT1.XLS";#N/A,#N/A,FALSE,"RACT2.XLS";#N/A,#N/A,FALSE,"ECCMP";#N/A,#N/A,FALSE,"WELDER.XLS"}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uit" hidden="1">{#N/A,#N/A,FALSE,"COVER1.XLS ";#N/A,#N/A,FALSE,"RACT1.XLS";#N/A,#N/A,FALSE,"RACT2.XLS";#N/A,#N/A,FALSE,"ECCMP";#N/A,#N/A,FALSE,"WELDER.XLS"}</definedName>
    <definedName name="yuitycv" hidden="1">{"index",#N/A,FALSE,"INDEX"}</definedName>
    <definedName name="yuj">#REF!</definedName>
    <definedName name="yukf">#REF!</definedName>
    <definedName name="yurghrgyr" hidden="1">{#N/A,#N/A,FALSE,"COVER.XLS";#N/A,#N/A,FALSE,"RACT1.XLS";#N/A,#N/A,FALSE,"RACT2.XLS";#N/A,#N/A,FALSE,"ECCMP";#N/A,#N/A,FALSE,"WELDER.XLS"}</definedName>
    <definedName name="yurkriri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ry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8t" hidden="1">{#N/A,#N/A,FALSE,"COVER.XLS";#N/A,#N/A,FALSE,"RACT1.XLS";#N/A,#N/A,FALSE,"RACT2.XLS";#N/A,#N/A,FALSE,"ECCMP";#N/A,#N/A,FALSE,"WELDER.XLS"}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ur7irk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yyyyyyyyy" hidden="1">{"cogs",#N/A,FALSE,"Cost Of Goods Sold"}</definedName>
    <definedName name="yyyyyyyyyyy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">#REF!</definedName>
    <definedName name="ZASAZX">#REF!</definedName>
    <definedName name="zaxa" hidden="1">{"conso",#N/A,FALSE,"cash flow"}</definedName>
    <definedName name="zaza" hidden="1">{"conso",#N/A,FALSE,"cash flow"}</definedName>
    <definedName name="zeroref_all">#REF!</definedName>
    <definedName name="zeroref_main">'[81]PDT-015'!$A$10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dh">#REF!</definedName>
    <definedName name="zz">#REF!</definedName>
    <definedName name="zzzgzsg">#REF!</definedName>
    <definedName name="zzzzz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zzzzzzzzz">MATCH(0.01,[36]!End_Bal,-1)+1</definedName>
    <definedName name="zzzzzzzzzz">#N/A</definedName>
    <definedName name="zzzzzzzzzzz">IF([36]!Loan_Amount*[36]!Interest_Rate*[36]!Loan_Years*[36]!Loan_Start&gt;0,1,0)</definedName>
    <definedName name="zzzzzzzzzzzz">IF([36]!Loan_Amount*[36]!Interest_Rate*[36]!Loan_Years*[36]!Loan_Start&gt;0,1,0)</definedName>
    <definedName name="zzzzzzzzzzzzzz" hidden="1">{#N/A,#N/A,FALSE,"COVER.XLS";#N/A,#N/A,FALSE,"RACT1.XLS";#N/A,#N/A,FALSE,"RACT2.XLS";#N/A,#N/A,FALSE,"ECCMP";#N/A,#N/A,FALSE,"WELDER.XLS"}</definedName>
    <definedName name="zzzzzzzzzzzzzzz">IF([36]!Loan_Amount*[36]!Interest_Rate*[36]!Loan_Years*[36]!Loan_Start&gt;0,1,0)</definedName>
    <definedName name="zzzzzzzzzzzzzzzzz">IF([36]!Loan_Amount*[36]!Interest_Rate*[36]!Loan_Years*[36]!Loan_Start&gt;0,1,0)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" hidden="1">#REF!</definedName>
    <definedName name="เ1149">[219]Aging!#REF!</definedName>
    <definedName name="แ">#REF!</definedName>
    <definedName name="แ54">#REF!</definedName>
    <definedName name="ไ" hidden="1">{#N/A,#N/A,FALSE,"COVER.XLS";#N/A,#N/A,FALSE,"RACT1.XLS";#N/A,#N/A,FALSE,"RACT2.XLS";#N/A,#N/A,FALSE,"ECCMP";#N/A,#N/A,FALSE,"WELDER.XLS"}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{#N/A,#N/A,FALSE,"COVER1.XLS ";#N/A,#N/A,FALSE,"RACT1.XLS";#N/A,#N/A,FALSE,"RACT2.XLS";#N/A,#N/A,FALSE,"ECCMP";#N/A,#N/A,FALSE,"WELDER.XLS"}</definedName>
    <definedName name="ก1">#REF!</definedName>
    <definedName name="ก2">#REF!</definedName>
    <definedName name="ก3">#REF!</definedName>
    <definedName name="ก4">#REF!</definedName>
    <definedName name="ก5">#REF!</definedName>
    <definedName name="ก513">#REF!</definedName>
    <definedName name="ก6">#REF!</definedName>
    <definedName name="ก7">#REF!</definedName>
    <definedName name="ก้เ" hidden="1">{#N/A,#N/A,FALSE,"COVER.XLS";#N/A,#N/A,FALSE,"RACT1.XLS";#N/A,#N/A,FALSE,"RACT2.XLS";#N/A,#N/A,FALSE,"ECCMP";#N/A,#N/A,FALSE,"WELDER.XLS"}</definedName>
    <definedName name="ก็ไ">#REF!</definedName>
    <definedName name="กก">[93]งบทดลอง!#REF!</definedName>
    <definedName name="กกห">#REF!</definedName>
    <definedName name="กกากาก">[220]footing!#REF!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" hidden="1">{#N/A,#N/A,FALSE,"17MAY";#N/A,#N/A,FALSE,"24MAY"}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บช">[221]เครื่องมือ!$B$391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6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ยนไ">'[99]Machine2,3''04'!#REF!</definedName>
    <definedName name="กรกฎาคม" hidden="1">{#N/A,#N/A,FALSE,"COVER1.XLS ";#N/A,#N/A,FALSE,"RACT1.XLS";#N/A,#N/A,FALSE,"RACT2.XLS";#N/A,#N/A,FALSE,"ECCMP";#N/A,#N/A,FALSE,"WELDER.XLS"}</definedName>
    <definedName name="กรรมการ">#REF!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หดกห464" hidden="1">#REF!</definedName>
    <definedName name="กอ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ารใช้ประโยชน์">#REF!</definedName>
    <definedName name="กำถหำถะดี" hidden="1">{#N/A,#N/A,FALSE,"COVER.XLS";#N/A,#N/A,FALSE,"RACT1.XLS";#N/A,#N/A,FALSE,"RACT2.XLS";#N/A,#N/A,FALSE,"ECCMP";#N/A,#N/A,FALSE,"WELDER.XLS"}</definedName>
    <definedName name="ก่ำภใ">'[127]GL CB'!$L$44</definedName>
    <definedName name="กำหนด" hidden="1">{#N/A,#N/A,FALSE,"COVER.XLS";#N/A,#N/A,FALSE,"RACT1.XLS";#N/A,#N/A,FALSE,"RACT2.XLS";#N/A,#N/A,FALSE,"ECCMP";#N/A,#N/A,FALSE,"WELDER.XLS"}</definedName>
    <definedName name="กิ">#REF!</definedName>
    <definedName name="กิตติทัส" hidden="1">{#N/A,#N/A,FALSE,"COVER1.XLS ";#N/A,#N/A,FALSE,"RACT1.XLS";#N/A,#N/A,FALSE,"RACT2.XLS";#N/A,#N/A,FALSE,"ECCMP";#N/A,#N/A,FALSE,"WELDER.XLS"}</definedName>
    <definedName name="กุ้ง" hidden="1">{"cashflow",#N/A,FALSE,"cash flow"}</definedName>
    <definedName name="เกพะหปพห" hidden="1">{#N/A,#N/A,FALSE,"COVER1.XLS ";#N/A,#N/A,FALSE,"RACT1.XLS";#N/A,#N/A,FALSE,"RACT2.XLS";#N/A,#N/A,FALSE,"ECCMP";#N/A,#N/A,FALSE,"WELDER.XLS"}</definedName>
    <definedName name="เกรดทรัพย์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้" hidden="1">{#N/A,#N/A,TRUE,"Str.";#N/A,#N/A,TRUE,"Steel &amp; Roof";#N/A,#N/A,TRUE,"Arc.";#N/A,#N/A,TRUE,"Preliminary";#N/A,#N/A,TRUE,"Sum_Prelim"}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นาดที่ดิน">'[222]List data adj.'!$C$2:$C$5</definedName>
    <definedName name="ขนาดอาคาร">'[222]List data adj.'!$D$2:$D$5</definedName>
    <definedName name="ข้อมูล">#REF!</definedName>
    <definedName name="เข็ม">#REF!</definedName>
    <definedName name="คช">[223]เครื่องมือ!$B$391</definedName>
    <definedName name="คชผ4">[223]เครื่องมือ!$J$391</definedName>
    <definedName name="คชผ5">[223]เครื่องมือ!$K$391</definedName>
    <definedName name="คชผ6">[223]เครื่องมือ!$L$391</definedName>
    <definedName name="คต25">[224]เครื่องตกแต่ง!$B$76</definedName>
    <definedName name="คม25">[224]เครื่องมือ!$B$131</definedName>
    <definedName name="ความเสี่ยงในการตรวจสอบ">'[225]ระดับความเสี่ยง '!$C$33:$E$36</definedName>
    <definedName name="คแวนิ่อะ" hidden="1">{#N/A,#N/A,FALSE,"17MAY";#N/A,#N/A,FALSE,"24MAY"}</definedName>
    <definedName name="คอนกรีตโครงสร้าง">#REF!</definedName>
    <definedName name="ค่าก่อสร้างบริษัท">[220]footing!#REF!</definedName>
    <definedName name="ค่าก่อสร้างบริษัทใหม่">[220]footing!#REF!</definedName>
    <definedName name="ค่างวดผู้รับเหมาหลัก">'[226]I02-งวด.ผรม.หลัก-ย่อย-วัสดุ'!$A$5:$K$18</definedName>
    <definedName name="ค่าใช้จ่าย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ค่าใช้จ่ายขายและบริหาร">#REF!</definedName>
    <definedName name="ค่าน้ำ">#REF!</definedName>
    <definedName name="ค่าน้ำ1">#REF!</definedName>
    <definedName name="ค่าน้ำ12">#REF!</definedName>
    <definedName name="ค่าน้ำ2">#REF!</definedName>
    <definedName name="ค่าน้ำ5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น้ำมันเตา">#REF!</definedName>
    <definedName name="ค่าบริการต่อโปรแกรม">#REF!</definedName>
    <definedName name="ค่ารับรอง">#REF!</definedName>
    <definedName name="คุมงบ" hidden="1">{"cashflow",#N/A,FALSE,"CASHFLOW "}</definedName>
    <definedName name="คุมสินค้า">[227]รายละเอียดรวม!$A$1:$F$82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สร้าง">#REF!</definedName>
    <definedName name="ฆ๋ฒ?ฏธ๋?" hidden="1">#REF!</definedName>
    <definedName name="ง">#REF!</definedName>
    <definedName name="งง" hidden="1">#REF!</definedName>
    <definedName name="งงงงงงงงงงงง">#REF!</definedName>
    <definedName name="งบกำไรขาดทุน">#REF!</definedName>
    <definedName name="งบค่าใช้จ่ายในการบริหารงาน">'[228]งบPL&amp;BS'!#REF!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ประมาณเงินสด">#REF!</definedName>
    <definedName name="งวดC_Line_กั้นห้อง">'[176]I02-งวด.ผรม.หลัก-ย่อย-วัสดุ'!#REF!</definedName>
    <definedName name="งวดEasy_Light">'[176]I02-งวด.ผรม.หลัก-ย่อย-วัสดุ'!#REF!</definedName>
    <definedName name="งวดกำจัดปลวก">'[176]I02-งวด.ผรม.หลัก-ย่อย-วัสดุ'!#REF!</definedName>
    <definedName name="งวดโครงหลังคา">'[176]I02-งวด.ผรม.หลัก-ย่อย-วัสดุ'!#REF!</definedName>
    <definedName name="งวดงาน_Wall_Paper">'[176]I02-งวด.ผรม.หลัก-ย่อย-วัสดุ'!#REF!</definedName>
    <definedName name="งวดงานกระจกเงา">'[176]I02-งวด.ผรม.หลัก-ย่อย-วัสดุ'!#REF!</definedName>
    <definedName name="งวดงานทรายล้าง">'[176]I02-งวด.ผรม.หลัก-ย่อย-วัสดุ'!#REF!</definedName>
    <definedName name="งวดงานระบบ_ACC">'[176]I02-งวด.ผรม.หลัก-ย่อย-วัสดุ'!#REF!</definedName>
    <definedName name="งวดงานระบบ_CCTV">'[176]I02-งวด.ผรม.หลัก-ย่อย-วัสดุ'!#REF!</definedName>
    <definedName name="งวดงานระบบ_INTERNET">'[176]I02-งวด.ผรม.หลัก-ย่อย-วัสดุ'!#REF!</definedName>
    <definedName name="งวดงานระบบ_UBC">'[176]I02-งวด.ผรม.หลัก-ย่อย-วัสดุ'!#REF!</definedName>
    <definedName name="งวดงานระบบลิฟท์">'[176]I02-งวด.ผรม.หลัก-ย่อย-วัสดุ'!#REF!</definedName>
    <definedName name="งวดบัวเชิงผนัง_Amigo">'[176]I02-งวด.ผรม.หลัก-ย่อย-วัสดุ'!#REF!</definedName>
    <definedName name="งวดประปา">'[176]I02-งวด.ผรม.หลัก-ย่อย-วัสดุ'!#REF!</definedName>
    <definedName name="งวดฝ้ายิบซั่ม">'[176]I02-งวด.ผรม.หลัก-ย่อย-วัสดุ'!#REF!</definedName>
    <definedName name="งวดฝ้าระแนง">'[176]I02-งวด.ผรม.หลัก-ย่อย-วัสดุ'!#REF!</definedName>
    <definedName name="งวดพื้นลามิเนต">'[176]I02-งวด.ผรม.หลัก-ย่อย-วัสดุ'!#REF!</definedName>
    <definedName name="งวดไฟฟ้า">'[176]I02-งวด.ผรม.หลัก-ย่อย-วัสดุ'!#REF!</definedName>
    <definedName name="งวดมุงหลังคา">'[176]I02-งวด.ผรม.หลัก-ย่อย-วัสดุ'!#REF!</definedName>
    <definedName name="งวดรั้วบ้าน">'[176]I02-งวด.ผรม.หลัก-ย่อย-วัสดุ'!#REF!</definedName>
    <definedName name="งวดสัญญาณกันขโมย">'[176]I02-งวด.ผรม.หลัก-ย่อย-วัสดุ'!#REF!</definedName>
    <definedName name="งวดเสาเข็ม">'[176]I02-งวด.ผรม.หลัก-ย่อย-วัสดุ'!#REF!</definedName>
    <definedName name="งวดอลูมิเนียม">'[176]I02-งวด.ผรม.หลัก-ย่อย-วัสดุ'!#REF!</definedName>
    <definedName name="งาน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านสุขา">'[229]ประมาณการประตูหน้าต่าง '!#REF!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">#REF!</definedName>
    <definedName name="เงินเดือน" hidden="1">{"'Eng (page2)'!$A$1:$D$52"}</definedName>
    <definedName name="เงินเดือน2" hidden="1">{#N/A,#N/A,TRUE,"Str.";#N/A,#N/A,TRUE,"Steel &amp; Roof";#N/A,#N/A,TRUE,"Arc.";#N/A,#N/A,TRUE,"Preliminary";#N/A,#N/A,TRUE,"Sum_Prelim"}</definedName>
    <definedName name="เงินมัดจำ">#REF!</definedName>
    <definedName name="เงินมัดจำ1">#REF!</definedName>
    <definedName name="เงินมัดจำ5">#REF!</definedName>
    <definedName name="เงินมันจำ">#REF!</definedName>
    <definedName name="เงินมันจำอื่น">#REF!</definedName>
    <definedName name="เงินสด">#REF!</definedName>
    <definedName name="เงินสดปี56">#REF!</definedName>
    <definedName name="จจจ" hidden="1">{#N/A,#N/A,FALSE,"COVER1.XLS ";#N/A,#N/A,FALSE,"RACT1.XLS";#N/A,#N/A,FALSE,"RACT2.XLS";#N/A,#N/A,FALSE,"ECCMP";#N/A,#N/A,FALSE,"WELDER.XLS"}</definedName>
    <definedName name="จจจจจจจ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ังหวัด">'[230]หน้า 1'!$V$13</definedName>
    <definedName name="จังหวัด1">'[230]หน้า 1'!$X$13</definedName>
    <definedName name="จำนวน">#REF!</definedName>
    <definedName name="จำนวนเงินโอน">#REF!</definedName>
    <definedName name="จำนวนลูกค้า">#REF!</definedName>
    <definedName name="เจ้าหนี้">#REF!</definedName>
    <definedName name="เจ้าหนี้1">#REF!</definedName>
    <definedName name="เจ้าหนี้ประกันผลงาน">'[107]1112_002'!#REF!</definedName>
    <definedName name="โฉนด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ั่วโมงการอบยาง">'[231]ปัจจุบัน '!#REF!</definedName>
    <definedName name="ชื่อ">#REF!</definedName>
    <definedName name="ชื่อลูกค้า">'[232]หน้า 1'!$D$3</definedName>
    <definedName name="ซอย">'[230]หน้า 1'!$O$18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hidden="1">'[23]PS-1995'!#REF!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่วด" hidden="1">{#N/A,#N/A,FALSE,"COVER1.XLS 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 hidden="1">{#N/A,#N/A,FALSE,"Eff-SSC2"}</definedName>
    <definedName name="ดดกด" hidden="1">{#N/A,#N/A,FALSE,"17MAY";#N/A,#N/A,FALSE,"24MAY"}</definedName>
    <definedName name="ดดกิอไ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พ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พะกั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หกด">#REF!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ดหฟ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ดร" hidden="1">{#N/A,#N/A,FALSE,"COVER.XLS";#N/A,#N/A,FALSE,"RACT1.XLS";#N/A,#N/A,FALSE,"RACT2.XLS";#N/A,#N/A,FALSE,"ECCMP";#N/A,#N/A,FALSE,"WELDER.XLS"}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้าย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ก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ถึคจ่">#REF!</definedName>
    <definedName name="เดา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ะแกรง">#REF!</definedName>
    <definedName name="ตารางกรมธรรม์">IF([36]!Loan_Amount*[37]!Interest_Rate*[37]!Loan_Years*[37]!Loan_Start&gt;0,1,0)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บล">'[230]หน้า 1'!$C$13</definedName>
    <definedName name="ตำบล1">'[230]หน้า 1'!$G$13</definedName>
    <definedName name="ถ" hidden="1">{#N/A,#N/A,FALSE,"COVER.XLS";#N/A,#N/A,FALSE,"RACT1.XLS";#N/A,#N/A,FALSE,"RACT2.XLS";#N/A,#N/A,FALSE,"ECCMP";#N/A,#N/A,FALSE,"WELDER.XLS"}</definedName>
    <definedName name="ถนน">'[230]หน้า 1'!$X$18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[97]note_defect!#REF!</definedName>
    <definedName name="ท">#REF!</definedName>
    <definedName name="ท.กระแสเงินสดพัน">[233]BS!#REF!</definedName>
    <definedName name="ท.กระแสเงินสดสต.">[233]BS!#REF!</definedName>
    <definedName name="ท.กำไรขาดทุนพัน">[233]BS!#REF!</definedName>
    <definedName name="ท.กำไรขาดทุนสต.">[233]BS!#REF!</definedName>
    <definedName name="ท.กำไรสะสมพัน">[233]BS!#REF!</definedName>
    <definedName name="ท.กำไรสะสมสต.">[233]BS!#REF!</definedName>
    <definedName name="ท.ส่วนเปลี่ยนแปลงผู้ถือหุ้นสต.">[233]BS!#REF!</definedName>
    <definedName name="ท.ส่วนเปลี่ยนแปลงพัน">[233]BS!#REF!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ม้">#REF!</definedName>
    <definedName name="ทราย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ำเลที่ตั้ง">'[222]List data adj.'!$B$2:$B$5</definedName>
    <definedName name="ทำวดืแท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ตั้ง1">#REF!</definedName>
    <definedName name="ที่ตั้ง2">#REF!</definedName>
    <definedName name="ที่ตั้ง3">#REF!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ี่อยู่">#REF!</definedName>
    <definedName name="ที่อยู่1">#REF!</definedName>
    <definedName name="ทุม" hidden="1">{#N/A,#N/A,FALSE,"COVER1.XLS ";#N/A,#N/A,FALSE,"RACT1.XLS";#N/A,#N/A,FALSE,"RACT2.XLS";#N/A,#N/A,FALSE,"ECCMP";#N/A,#N/A,FALSE,"WELDER.XLS"}</definedName>
    <definedName name="เท" hidden="1">#REF!</definedName>
    <definedName name="ธฎ๊?">#REF!</definedName>
    <definedName name="ธัญรักษ์" hidden="1">{#N/A,#N/A,FALSE,"COVER.XLS";#N/A,#N/A,FALSE,"RACT1.XLS";#N/A,#N/A,FALSE,"RACT2.XLS";#N/A,#N/A,FALSE,"ECCMP";#N/A,#N/A,FALSE,"WELDER.XLS"}</definedName>
    <definedName name="ธีรยุทธ">#REF!</definedName>
    <definedName name="นดแ" hidden="1">{#N/A,#N/A,FALSE,"COVER.XLS";#N/A,#N/A,FALSE,"RACT1.XLS";#N/A,#N/A,FALSE,"RACT2.XLS";#N/A,#N/A,FALSE,"ECCMP";#N/A,#N/A,FALSE,"WELDER.XLS"}</definedName>
    <definedName name="นน">[8]RSS9801!#REF!</definedName>
    <definedName name="นภัทร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สำ">#REF!</definedName>
    <definedName name="น้อง" hidden="1">{#N/A,#N/A,FALSE,"17MAY";#N/A,#N/A,FALSE,"24MAY"}</definedName>
    <definedName name="นั" hidden="1">{#N/A,#N/A,FALSE,"COVER1.XLS ";#N/A,#N/A,FALSE,"RACT1.XLS";#N/A,#N/A,FALSE,"RACT2.XLS";#N/A,#N/A,FALSE,"ECCMP";#N/A,#N/A,FALSE,"WELDER.XLS"}</definedName>
    <definedName name="นา">'[234]หน้า 1'!$X$18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นง" hidden="1">{#N/A,#N/A,FALSE,"COVER1.XLS ";#N/A,#N/A,FALSE,"RACT1.XLS";#N/A,#N/A,FALSE,"RACT2.XLS";#N/A,#N/A,FALSE,"ECCMP";#N/A,#N/A,FALSE,"WELDER.XLS"}</definedName>
    <definedName name="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ริษัท_ซี.พี.สหอุตสาหกรรม_จำกัด">#REF!</definedName>
    <definedName name="บริหารเชื้อเพลิง" hidden="1">{#N/A,#N/A,FALSE,"COVER1.XLS ";#N/A,#N/A,FALSE,"RACT1.XLS";#N/A,#N/A,FALSE,"RACT2.XLS";#N/A,#N/A,FALSE,"ECCMP";#N/A,#N/A,FALSE,"WELDER.XLS"}</definedName>
    <definedName name="บันทัด">#REF!</definedName>
    <definedName name="บ้าน">#REF!</definedName>
    <definedName name="บ้านเลขที่1">#REF!</definedName>
    <definedName name="แบบบ้านและผู้รับเหมา">'[226]00-ข้อมูลพื้นฐาน'!$A$48:$AZ$137</definedName>
    <definedName name="แบบสอบถาม28_2_44">"$"</definedName>
    <definedName name="ใบปะหน้า" hidden="1">{#N/A,#N/A,FALSE,"COVER.XLS";#N/A,#N/A,FALSE,"RACT1.XLS";#N/A,#N/A,FALSE,"RACT2.XLS";#N/A,#N/A,FALSE,"ECCMP";#N/A,#N/A,FALSE,"WELDER.XLS"}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้ทมฝ">#REF!</definedName>
    <definedName name="ปป">#REF!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กันส่งออ">[85]description!#REF!</definedName>
    <definedName name="ประกันส่งออก">[85]description!#REF!</definedName>
    <definedName name="ประตู">#REF!</definedName>
    <definedName name="ประทานพร" hidden="1">{#N/A,#N/A,FALSE,"COVER.XLS";#N/A,#N/A,FALSE,"RACT1.XLS";#N/A,#N/A,FALSE,"RACT2.XLS";#N/A,#N/A,FALSE,"ECCMP";#N/A,#N/A,FALSE,"WELDER.XLS"}</definedName>
    <definedName name="ประเภท">#REF!</definedName>
    <definedName name="ประมาณต้นทุนขาย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ันส่วส">#REF!</definedName>
    <definedName name="ปูน">#REF!</definedName>
    <definedName name="เปรียบเทียบ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ที่โอน">#REF!</definedName>
    <definedName name="โปรโมชั่น">#REF!</definedName>
    <definedName name="ผดัร่สา">#REF!</definedName>
    <definedName name="ผทส">#REF!</definedName>
    <definedName name="ผนัง">#REF!</definedName>
    <definedName name="ผลการดำเนินงาน_Productivity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ิตภัณฑ์ไม้ประกอบชุด">#REF!</definedName>
    <definedName name="ผะทาร">#REF!</definedName>
    <definedName name="ผังเมือง">#REF!</definedName>
    <definedName name="ผืทัตึพภ">#REF!</definedName>
    <definedName name="ผู้เข้าประชุมKz" hidden="1">{#N/A,#N/A,FALSE,"Eff-SSC2"}</definedName>
    <definedName name="ผู้ประเมิน1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แ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รพนา" hidden="1">{#N/A,#N/A,FALSE,"COVER.XLS";#N/A,#N/A,FALSE,"RACT1.XLS";#N/A,#N/A,FALSE,"RACT2.XLS";#N/A,#N/A,FALSE,"ECCMP";#N/A,#N/A,FALSE,"WELDER.XLS"}</definedName>
    <definedName name="พไสม">#REF!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ersg">#REF!</definedName>
    <definedName name="พัฒนาโครงการ" hidden="1">{"hilight2",#N/A,FALSE,"HILIGHT2"}</definedName>
    <definedName name="พั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พิกัด">[235]ข้อมูล!$N$2:$N$5</definedName>
    <definedName name="พิท" hidden="1">{#N/A,#N/A,FALSE,"COVER1.XLS ";#N/A,#N/A,FALSE,"RACT1.XLS";#N/A,#N/A,FALSE,"RACT2.XLS";#N/A,#N/A,FALSE,"ECCMP";#N/A,#N/A,FALSE,"WELDER.XLS"}</definedName>
    <definedName name="พีพ" hidden="1">{#N/A,#N/A,FALSE,"COVER1.XLS ";#N/A,#N/A,FALSE,"RACT1.XLS";#N/A,#N/A,FALSE,"RACT2.XLS";#N/A,#N/A,FALSE,"ECCMP";#N/A,#N/A,FALSE,"WELDER.XLS"}</definedName>
    <definedName name="พึมาร">#REF!</definedName>
    <definedName name="พื้น">#REF!</definedName>
    <definedName name="พืหีทท" hidden="1">{#N/A,#N/A,FALSE,"COVER1.XLS ";#N/A,#N/A,FALSE,"RACT1.XLS";#N/A,#N/A,FALSE,"RACT2.XLS";#N/A,#N/A,FALSE,"ECCMP";#N/A,#N/A,FALSE,"WELDER.XLS"}</definedName>
    <definedName name="เพดาน">#REF!</definedName>
    <definedName name="ฟ">#N/A</definedName>
    <definedName name="ฟ1">[236]ผ้าสำเร็จ!#REF!</definedName>
    <definedName name="ฟ2">#REF!</definedName>
    <definedName name="ฟ3">#REF!</definedName>
    <definedName name="ฟ30">#REF!</definedName>
    <definedName name="ฟ31">#REF!</definedName>
    <definedName name="ฟ48">#REF!</definedName>
    <definedName name="ฟ80">#REF!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>'[127]GL CB'!$L$44</definedName>
    <definedName name="ฟฟฟ">[237]DEP12!#REF!</definedName>
    <definedName name="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ภ์" hidden="1">#REF!</definedName>
    <definedName name="ฟภุ">'[238]ประมาณการประตูหน้าต่าง '!#REF!</definedName>
    <definedName name="ฟรท">#N/A</definedName>
    <definedName name="ฟฤ">'[239]ประมาณการประตูหน้าต่าง '!#REF!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ๅ">#REF!</definedName>
    <definedName name="เฟหกเ" hidden="1">{#N/A,#N/A,FALSE,"COVER.XLS";#N/A,#N/A,FALSE,"RACT1.XLS";#N/A,#N/A,FALSE,"RACT2.XLS";#N/A,#N/A,FALSE,"ECCMP";#N/A,#N/A,FALSE,"WELDER.XLS"}</definedName>
    <definedName name="เฟื่องฟ้า">'[240]2.3.1 อาคาร'!$AG$6:$CD$36</definedName>
    <definedName name="ไฟฟ้าประปา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ระจำนอง">#N/A</definedName>
    <definedName name="ภาษี">#REF!</definedName>
    <definedName name="ภาษี2">#REF!</definedName>
    <definedName name="ไภถัไภถัภี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ัด">#REF!</definedName>
    <definedName name="มัดจำอื่น">#REF!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มหถำหร่กา">#REF!</definedName>
    <definedName name="ไม่มีชื่อ">#N/A</definedName>
    <definedName name="ไม่เอา" hidden="1">{#N/A,#N/A,FALSE,"COVER.XLS";#N/A,#N/A,FALSE,"RACT1.XLS";#N/A,#N/A,FALSE,"RACT2.XLS";#N/A,#N/A,FALSE,"ECCMP";#N/A,#N/A,FALSE,"WELDER.XLS"}</definedName>
    <definedName name="ย">[223]ยานพาหนะ!$B$79</definedName>
    <definedName name="ยบ" hidden="1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#REF!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ภ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มปผเ">#REF!</definedName>
    <definedName name="รหัสทรัพย์">#REF!</definedName>
    <definedName name="รหัสแบบบ้าน">'[226]00-ข้อมูลพื้นฐาน'!$F$5:$H$14</definedName>
    <definedName name="รหัสเรื่อง">'[232]หน้า 1'!$N$2</definedName>
    <definedName name="ระบบ">#REF!</definedName>
    <definedName name="รั" hidden="1">{#N/A,#N/A,FALSE,"COVER.XLS";#N/A,#N/A,FALSE,"RACT1.XLS";#N/A,#N/A,FALSE,"RACT2.XLS";#N/A,#N/A,FALSE,"ECCMP";#N/A,#N/A,FALSE,"WELDER.XLS"}</definedName>
    <definedName name="รับรองรายงานการประชุม_ครั้งที่">#REF!</definedName>
    <definedName name="รั้ว">#REF!</definedName>
    <definedName name="ราคา">'[222]List data adj.'!$A$2:$A$5</definedName>
    <definedName name="ราคาขาย">#REF!</definedName>
    <definedName name="ราคางานเดินท่อร้อยสาย">#REF!</definedName>
    <definedName name="ราคาตู้timer">#REF!</definedName>
    <definedName name="ราคาประเมิน">#REF!</definedName>
    <definedName name="ราคาประเมินรวม">'[230]หน้า 1'!$Y$33</definedName>
    <definedName name="รายการ" hidden="1">{#N/A,#N/A,FALSE,"COVER.XLS";#N/A,#N/A,FALSE,"RACT1.XLS";#N/A,#N/A,FALSE,"RACT2.XLS";#N/A,#N/A,FALSE,"ECCMP";#N/A,#N/A,FALSE,"WELDER.XLS"}</definedName>
    <definedName name="รายงานอัตราแลกเปลี่ยน">#REF!</definedName>
    <definedName name="รายได้ค่าบริการ">#REF!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ดเจ้าหนี้การค้า">#REF!</definedName>
    <definedName name="รายละเอียดประกอบงบการเงินปี45">#REF!</definedName>
    <definedName name="รายละเอียดสินทรัพย์และค่าเสื่อมราคา">[241]ค่าเสื่อมราคา!#REF!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ไร่">#REF!</definedName>
    <definedName name="ฤ1">#REF!</definedName>
    <definedName name="ฤไทมร">#REF!</definedName>
    <definedName name="ล">#REF!</definedName>
    <definedName name="ลง" hidden="1">{#N/A,#N/A,FALSE,"COVER1.XLS ";#N/A,#N/A,FALSE,"RACT1.XLS";#N/A,#N/A,FALSE,"RACT2.XLS";#N/A,#N/A,FALSE,"ECCMP";#N/A,#N/A,FALSE,"WELDER.XLS"}</definedName>
    <definedName name="ลยล">#REF!</definedName>
    <definedName name="ลล">[204]Proj!$D$3:$D$9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ักษณะหลังคา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ลูกค้าเพิ่ม">#REF!</definedName>
    <definedName name="ลูกค้าลงทุน">[62]BS_Best!#REF!</definedName>
    <definedName name="เลขโฉนด">'[230]หน้า 1'!$E$6</definedName>
    <definedName name="เลขโฉนด01">#REF!</definedName>
    <definedName name="เลขที่ดิน">'[230]หน้า 1'!$R$6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ันที่สำรวจ">#REF!</definedName>
    <definedName name="วัสดุกระเบื้องเซรามิค">'[176]I02-งวด.ผรม.หลัก-ย่อย-วัสดุ'!#REF!</definedName>
    <definedName name="วัสดุกระเบื้องพื้น_60x60">'[176]I02-งวด.ผรม.หลัก-ย่อย-วัสดุ'!#REF!</definedName>
    <definedName name="วัสดุก๊อกน้ำและอุปกรณ์">'[176]I02-งวด.ผรม.หลัก-ย่อย-วัสดุ'!#REF!</definedName>
    <definedName name="วัสดุเครื่องปรับอากาศ">'[176]I02-งวด.ผรม.หลัก-ย่อย-วัสดุ'!#REF!</definedName>
    <definedName name="วัสดุงานรั้วเหล็ก">'[176]I02-งวด.ผรม.หลัก-ย่อย-วัสดุ'!#REF!</definedName>
    <definedName name="วัสดุจัดสวนบริเวณบ้าน">'[176]I02-งวด.ผรม.หลัก-ย่อย-วัสดุ'!#REF!</definedName>
    <definedName name="วัสดุฉากกั้น">'[176]I02-งวด.ผรม.หลัก-ย่อย-วัสดุ'!#REF!</definedName>
    <definedName name="วัสดุตู้จดหมาย">'[176]I02-งวด.ผรม.หลัก-ย่อย-วัสดุ'!#REF!</definedName>
    <definedName name="วัสดุตู้สาขา_PABX">'[176]I02-งวด.ผรม.หลัก-ย่อย-วัสดุ'!#REF!</definedName>
    <definedName name="วัสดุถังขยะ">'[176]I02-งวด.ผรม.หลัก-ย่อย-วัสดุ'!#REF!</definedName>
    <definedName name="วัสดุถังน้ำดี_บำบัด_ดักไขมัน">'[176]I02-งวด.ผรม.หลัก-ย่อย-วัสดุ'!#REF!</definedName>
    <definedName name="วัสดุท่อน้ำดี_SILER">'[176]I02-งวด.ผรม.หลัก-ย่อย-วัสดุ'!#REF!</definedName>
    <definedName name="วัสดุบานประตูสำเร็จ">'[176]I02-งวด.ผรม.หลัก-ย่อย-วัสดุ'!#REF!</definedName>
    <definedName name="วัสดุปั๊มน้ำ">'[176]I02-งวด.ผรม.หลัก-ย่อย-วัสดุ'!#REF!</definedName>
    <definedName name="วัสดุแผ่นพื้นสำเร็จ">'[176]I02-งวด.ผรม.หลัก-ย่อย-วัสดุ'!#REF!</definedName>
    <definedName name="วัสดุพัดลมระบายอากาศ">'[176]I02-งวด.ผรม.หลัก-ย่อย-วัสดุ'!#REF!</definedName>
    <definedName name="วัสดุเฟอร์นิเจอร์">'[176]I02-งวด.ผรม.หลัก-ย่อย-วัสดุ'!#REF!</definedName>
    <definedName name="วัสดุไม้บันไดสำเร็จ">'[176]I02-งวด.ผรม.หลัก-ย่อย-วัสดุ'!#REF!</definedName>
    <definedName name="วัสดุสุขภัณฑ์">'[176]I02-งวด.ผรม.หลัก-ย่อย-วัสดุ'!#REF!</definedName>
    <definedName name="วัสดุเหล็กรูปพรรณ">'[176]I02-งวด.ผรม.หลัก-ย่อย-วัสดุ'!#REF!</definedName>
    <definedName name="วัสดุเหล็กเส้น">'[176]I02-งวด.ผรม.หลัก-ย่อย-วัสดุ'!#REF!</definedName>
    <definedName name="วา">#REF!</definedName>
    <definedName name="ว่าง">#REF!</definedName>
    <definedName name="วาระ5.4" hidden="1">{#N/A,#N/A,FALSE,"COVER.XLS";#N/A,#N/A,FALSE,"RACT1.XLS";#N/A,#N/A,FALSE,"RACT2.XLS";#N/A,#N/A,FALSE,"ECCMP";#N/A,#N/A,FALSE,"WELDER.XLS"}</definedName>
    <definedName name="วีระศักดิ์" hidden="1">{#N/A,#N/A,FALSE,"COVER.XLS";#N/A,#N/A,FALSE,"RACT1.XLS";#N/A,#N/A,FALSE,"RACT2.XLS";#N/A,#N/A,FALSE,"ECCMP";#N/A,#N/A,FALSE,"WELDER.XLS"}</definedName>
    <definedName name="วุตาไพ">#REF!</definedName>
    <definedName name="เวท">#REF!</definedName>
    <definedName name="เวสวว" hidden="1">{#N/A,#N/A,FALSE,"COVER.XLS";#N/A,#N/A,FALSE,"RACT1.XLS";#N/A,#N/A,FALSE,"RACT2.XLS";#N/A,#N/A,FALSE,"ECCMP";#N/A,#N/A,FALSE,"WELDER.XLS"}</definedName>
    <definedName name="ศซ..">#REF!</definedName>
    <definedName name="ศิริ">#REF!</definedName>
    <definedName name="ส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ถานะ">#REF!</definedName>
    <definedName name="สภาพ">#REF!</definedName>
    <definedName name="สภาพ1">#REF!</definedName>
    <definedName name="สภาพ1.1">#REF!</definedName>
    <definedName name="สภาพ2">#REF!</definedName>
    <definedName name="สภาพที่ดิน">#REF!</definedName>
    <definedName name="สภาพอาคาร">'[222]List data adj.'!$E$2:$E$5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" hidden="1">{#N/A,#N/A,FALSE,"COVER1.XLS ";#N/A,#N/A,FALSE,"RACT1.XLS";#N/A,#N/A,FALSE,"RACT2.XLS";#N/A,#N/A,FALSE,"ECCMP";#N/A,#N/A,FALSE,"WELDER.XLS"}</definedName>
    <definedName name="สรงบนวฝใมม">'[127]GL M'!$L$385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เงินกู้เดือน">#REF!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ราคาแบบบ้าน">'[226]R01-สรุปราคาแบบบ้าน'!$A$5:$L$66</definedName>
    <definedName name="สรุปส่งผลงานผรม">#REF!</definedName>
    <definedName name="สรุปสัญญา">#REF!</definedName>
    <definedName name="สรุปสัญญาที่เพิ่มขึ้น">#REF!</definedName>
    <definedName name="สรุปอัตรากำลัง" hidden="1">{#N/A,#N/A,FALSE,"COVER1.XLS ";#N/A,#N/A,FALSE,"RACT1.XLS";#N/A,#N/A,FALSE,"RACT2.XLS";#N/A,#N/A,FALSE,"ECCMP";#N/A,#N/A,FALSE,"WELDER.XLS"}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วส">#REF!</definedName>
    <definedName name="สส">'[242]test 2'!#REF!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ัมพันธ์งวด_คอนโด">'[128]R02-สัมพันธ์งวดหลัก-ย่อย-วัสดุ'!#REF!</definedName>
    <definedName name="สัมพันธ์งวด_ทาวน์เฮ้าส์">'[128]R02-สัมพันธ์งวดหลัก-ย่อย-วัสดุ'!#REF!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าส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ราญ" hidden="1">{#N/A,#N/A,FALSE,"COVER1.XLS ";#N/A,#N/A,FALSE,"RACT1.XLS";#N/A,#N/A,FALSE,"RACT2.XLS";#N/A,#N/A,FALSE,"ECCMP";#N/A,#N/A,FALSE,"WELDER.XLS"}</definedName>
    <definedName name="สิ่งปลูกสร้าง">#REF!</definedName>
    <definedName name="สินค้า">#REF!</definedName>
    <definedName name="สี">#REF!</definedName>
    <definedName name="สี้นว" hidden="1">{#N/A,#N/A,FALSE,"COVER.XLS";#N/A,#N/A,FALSE,"RACT1.XLS";#N/A,#N/A,FALSE,"RACT2.XLS";#N/A,#N/A,FALSE,"ECCMP";#N/A,#N/A,FALSE,"WELDER.XLS"}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จก.ดีฎ1">#REF!</definedName>
    <definedName name="หจก.ดีฏ">#REF!</definedName>
    <definedName name="หจก.ดุ๊ก">#REF!</definedName>
    <definedName name="หจก.ดุ๊ก1">#REF!</definedName>
    <definedName name="หดเ" hidden="1">{#N/A,#N/A,FALSE,"COVER1.XLS ";#N/A,#N/A,FALSE,"RACT1.XLS";#N/A,#N/A,FALSE,"RACT2.XLS";#N/A,#N/A,FALSE,"ECCMP";#N/A,#N/A,FALSE,"WELDER.XLS"}</definedName>
    <definedName name="หนนได">#REF!</definedName>
    <definedName name="หน้าต่าง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พา">#REF!</definedName>
    <definedName name="หฟด" hidden="1">{#N/A,#N/A,FALSE,"COVER.XLS";#N/A,#N/A,FALSE,"RACT1.XLS";#N/A,#N/A,FALSE,"RACT2.XLS";#N/A,#N/A,FALSE,"ECCMP";#N/A,#N/A,FALSE,"WELDER.XLS"}</definedName>
    <definedName name="หมายเหตุ">#REF!</definedName>
    <definedName name="หมู่บ้าน">'[230]หน้า 1'!$G$18</definedName>
    <definedName name="หรนลบากสำน" hidden="1">{#N/A,#N/A,FALSE,"COVER.XLS";#N/A,#N/A,FALSE,"RACT1.XLS";#N/A,#N/A,FALSE,"RACT2.XLS";#N/A,#N/A,FALSE,"ECCMP";#N/A,#N/A,FALSE,"WELDER.XLS"}</definedName>
    <definedName name="หราเกื้ปท">#REF!</definedName>
    <definedName name="หลังคา">#REF!</definedName>
    <definedName name="หห" hidden="1">{#N/A,#N/A,FALSE,"17MAY";#N/A,#N/A,FALSE,"24MAY"}</definedName>
    <definedName name="หหกหก" hidden="1">{#N/A,#N/A,FALSE,"COVER.XLS";#N/A,#N/A,FALSE,"RACT1.XLS";#N/A,#N/A,FALSE,"RACT2.XLS";#N/A,#N/A,FALSE,"ECCMP";#N/A,#N/A,FALSE,"WELDER.XLS"}</definedName>
    <definedName name="หหหห" hidden="1">#REF!</definedName>
    <definedName name="หอ" hidden="1">{#N/A,#N/A,FALSE,"17MAY";#N/A,#N/A,FALSE,"24MAY"}</definedName>
    <definedName name="ห้องว่าง">[62]BS_Best!#REF!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ท">#REF!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{#N/A,#N/A,FALSE,"COVER1.XLS ";#N/A,#N/A,FALSE,"RACT1.XLS";#N/A,#N/A,FALSE,"RACT2.XLS";#N/A,#N/A,FALSE,"ECCMP";#N/A,#N/A,FALSE,"WELDER.XLS"}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2">[224]อาคาร!$B$19</definedName>
    <definedName name="อ25">[224]อาคาร!$K$19</definedName>
    <definedName name="อ26">[224]อาคาร!$L$19</definedName>
    <definedName name="อไ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้น">[8]RSS9801!#REF!</definedName>
    <definedName name="อนิรุทธิ์">#REF!</definedName>
    <definedName name="อฟอดก" hidden="1">{#N/A,#N/A,FALSE,"COVER1.XLS ";#N/A,#N/A,FALSE,"RACT1.XLS";#N/A,#N/A,FALSE,"RACT2.XLS";#N/A,#N/A,FALSE,"ECCMP";#N/A,#N/A,FALSE,"WELDER.XLS"}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ำเภอ">'[230]หน้า 1'!$L$13</definedName>
    <definedName name="อำเภอ1">'[230]หน้า 1'!$O$13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อืแ">#REF!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อุอุอุ" hidden="1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รินทร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อกสารแนบ" hidden="1">{#N/A,#N/A,FALSE,"COVER1.XLS ";#N/A,#N/A,FALSE,"RACT1.XLS";#N/A,#N/A,FALSE,"RACT2.XLS";#N/A,#N/A,FALSE,"ECCMP";#N/A,#N/A,FALSE,"WELDER.XLS"}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1">'[243]schedule '!#REF!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ฯฏฎธะ">#REF!</definedName>
    <definedName name="าาา" hidden="1">{"'Model'!$A$1:$N$53"}</definedName>
    <definedName name="าาาา" hidden="1">{"'Model'!$A$1:$N$53"}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>#REF!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이소영" hidden="1">#REF!</definedName>
    <definedName name="加工リスト">[244]加工リスト!$B$6:$E$30</definedName>
    <definedName name="油コード">#REF!</definedName>
    <definedName name="油リスト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9" i="6" l="1"/>
  <c r="H18" i="2"/>
  <c r="H20" i="6" l="1"/>
  <c r="L30" i="6" l="1"/>
  <c r="H12" i="6" l="1"/>
  <c r="H81" i="6" l="1"/>
  <c r="H118" i="6" l="1"/>
  <c r="H117" i="6"/>
  <c r="H69" i="6"/>
  <c r="X21" i="4" l="1"/>
  <c r="H14" i="6" l="1"/>
  <c r="H11" i="6" l="1"/>
  <c r="H79" i="6"/>
  <c r="L11" i="6" l="1"/>
  <c r="L81" i="6"/>
  <c r="P24" i="4" l="1"/>
  <c r="N24" i="4"/>
  <c r="P16" i="4"/>
  <c r="N16" i="4"/>
  <c r="M16" i="5"/>
  <c r="K16" i="5"/>
  <c r="M12" i="5"/>
  <c r="K12" i="5"/>
  <c r="H12" i="2"/>
  <c r="N120" i="6"/>
  <c r="L117" i="6"/>
  <c r="L120" i="6" s="1"/>
  <c r="J117" i="6"/>
  <c r="J120" i="6" s="1"/>
  <c r="H65" i="6"/>
  <c r="N79" i="6"/>
  <c r="J79" i="6"/>
  <c r="N65" i="6"/>
  <c r="L65" i="6"/>
  <c r="J65" i="6"/>
  <c r="J12" i="6"/>
  <c r="L12" i="6"/>
  <c r="N12" i="6"/>
  <c r="J13" i="6"/>
  <c r="L13" i="6"/>
  <c r="N13" i="6"/>
  <c r="H13" i="6"/>
  <c r="N11" i="6"/>
  <c r="J11" i="6"/>
  <c r="N7" i="6"/>
  <c r="S11" i="5"/>
  <c r="S10" i="5"/>
  <c r="S9" i="5"/>
  <c r="Z23" i="4"/>
  <c r="Z15" i="4" l="1"/>
  <c r="X14" i="4" l="1"/>
  <c r="AB14" i="4" s="1"/>
  <c r="X12" i="4"/>
  <c r="AB12" i="4" s="1"/>
  <c r="X11" i="4"/>
  <c r="AB11" i="4" s="1"/>
  <c r="V10" i="4"/>
  <c r="X10" i="4" s="1"/>
  <c r="AB10" i="4" s="1"/>
  <c r="J16" i="4"/>
  <c r="L16" i="4"/>
  <c r="R16" i="4"/>
  <c r="Z16" i="4"/>
  <c r="H16" i="4"/>
  <c r="V16" i="4" l="1"/>
  <c r="N62" i="1"/>
  <c r="L62" i="1"/>
  <c r="H62" i="1"/>
  <c r="J62" i="1"/>
  <c r="A4" i="5" l="1"/>
  <c r="A4" i="6" s="1"/>
  <c r="A46" i="6" s="1"/>
  <c r="A4" i="4"/>
  <c r="N72" i="1"/>
  <c r="L72" i="1"/>
  <c r="J72" i="1"/>
  <c r="H72" i="1"/>
  <c r="Z24" i="4"/>
  <c r="H24" i="4"/>
  <c r="J24" i="4"/>
  <c r="L24" i="4"/>
  <c r="R24" i="4"/>
  <c r="N16" i="2"/>
  <c r="L16" i="2"/>
  <c r="J16" i="2"/>
  <c r="H16" i="2"/>
  <c r="H120" i="6"/>
  <c r="J49" i="6"/>
  <c r="N49" i="6" s="1"/>
  <c r="N95" i="6" s="1"/>
  <c r="H49" i="6"/>
  <c r="L49" i="6" s="1"/>
  <c r="L95" i="6" s="1"/>
  <c r="O16" i="5"/>
  <c r="I16" i="5"/>
  <c r="G16" i="5"/>
  <c r="S14" i="5"/>
  <c r="O12" i="5"/>
  <c r="I12" i="5"/>
  <c r="G12" i="5"/>
  <c r="X22" i="4"/>
  <c r="AB22" i="4" s="1"/>
  <c r="AB21" i="4"/>
  <c r="X19" i="4"/>
  <c r="AB19" i="4" s="1"/>
  <c r="V18" i="4"/>
  <c r="X18" i="4" s="1"/>
  <c r="L41" i="2"/>
  <c r="H41" i="2"/>
  <c r="N32" i="2"/>
  <c r="L32" i="2"/>
  <c r="J32" i="2"/>
  <c r="H32" i="2"/>
  <c r="N12" i="2"/>
  <c r="L12" i="2"/>
  <c r="J12" i="2"/>
  <c r="N7" i="2"/>
  <c r="L7" i="2"/>
  <c r="J87" i="1"/>
  <c r="H87" i="1"/>
  <c r="J47" i="1"/>
  <c r="H47" i="1"/>
  <c r="A44" i="1"/>
  <c r="A84" i="1" s="1"/>
  <c r="A42" i="1"/>
  <c r="A82" i="1" s="1"/>
  <c r="N33" i="1"/>
  <c r="L33" i="1"/>
  <c r="J33" i="1"/>
  <c r="H33" i="1"/>
  <c r="N18" i="1"/>
  <c r="L18" i="1"/>
  <c r="J18" i="1"/>
  <c r="H18" i="1"/>
  <c r="N6" i="1"/>
  <c r="N87" i="1" s="1"/>
  <c r="L6" i="1"/>
  <c r="L47" i="1" s="1"/>
  <c r="H17" i="2" l="1"/>
  <c r="H21" i="2" s="1"/>
  <c r="N17" i="2"/>
  <c r="N21" i="2" s="1"/>
  <c r="N25" i="2" s="1"/>
  <c r="N27" i="2" s="1"/>
  <c r="L73" i="1"/>
  <c r="J109" i="1"/>
  <c r="J111" i="1" s="1"/>
  <c r="L17" i="2"/>
  <c r="L21" i="2" s="1"/>
  <c r="L25" i="2" s="1"/>
  <c r="L27" i="2" s="1"/>
  <c r="A92" i="6"/>
  <c r="N73" i="1"/>
  <c r="J73" i="1"/>
  <c r="H34" i="1"/>
  <c r="H73" i="1"/>
  <c r="L34" i="1"/>
  <c r="N34" i="1"/>
  <c r="N109" i="1"/>
  <c r="N111" i="1" s="1"/>
  <c r="J34" i="1"/>
  <c r="AB18" i="4"/>
  <c r="L87" i="1"/>
  <c r="N47" i="1"/>
  <c r="V24" i="4"/>
  <c r="H108" i="1" s="1"/>
  <c r="J17" i="2"/>
  <c r="H95" i="6"/>
  <c r="J95" i="6"/>
  <c r="H25" i="2" l="1"/>
  <c r="L9" i="6"/>
  <c r="L33" i="6" s="1"/>
  <c r="L37" i="6" s="1"/>
  <c r="L80" i="6" s="1"/>
  <c r="L82" i="6" s="1"/>
  <c r="Q82" i="6" s="1"/>
  <c r="Q15" i="5"/>
  <c r="S15" i="5" s="1"/>
  <c r="N33" i="2"/>
  <c r="N42" i="2" s="1"/>
  <c r="N40" i="2" s="1"/>
  <c r="N9" i="6"/>
  <c r="N33" i="6" s="1"/>
  <c r="N37" i="6" s="1"/>
  <c r="N80" i="6" s="1"/>
  <c r="N82" i="6" s="1"/>
  <c r="J112" i="1"/>
  <c r="L38" i="2"/>
  <c r="L36" i="2" s="1"/>
  <c r="L33" i="2"/>
  <c r="L42" i="2" s="1"/>
  <c r="L40" i="2" s="1"/>
  <c r="N38" i="2"/>
  <c r="N36" i="2" s="1"/>
  <c r="N112" i="1"/>
  <c r="S12" i="5"/>
  <c r="J21" i="2"/>
  <c r="J25" i="2" s="1"/>
  <c r="Q12" i="5"/>
  <c r="H27" i="2" l="1"/>
  <c r="H9" i="6" s="1"/>
  <c r="H33" i="6" s="1"/>
  <c r="H37" i="6" s="1"/>
  <c r="H38" i="2"/>
  <c r="H33" i="2"/>
  <c r="H42" i="2" s="1"/>
  <c r="H40" i="2" s="1"/>
  <c r="H36" i="2"/>
  <c r="S16" i="5"/>
  <c r="J27" i="2"/>
  <c r="Q16" i="5"/>
  <c r="L106" i="1" s="1"/>
  <c r="T23" i="4" l="1"/>
  <c r="X23" i="4" s="1"/>
  <c r="H80" i="6"/>
  <c r="H82" i="6" s="1"/>
  <c r="P82" i="6" s="1"/>
  <c r="L109" i="1"/>
  <c r="L111" i="1" s="1"/>
  <c r="L112" i="1" s="1"/>
  <c r="Q27" i="5"/>
  <c r="J33" i="2"/>
  <c r="J42" i="2" s="1"/>
  <c r="J40" i="2" s="1"/>
  <c r="J9" i="6"/>
  <c r="J33" i="6" s="1"/>
  <c r="J37" i="6" s="1"/>
  <c r="J80" i="6" s="1"/>
  <c r="J82" i="6" s="1"/>
  <c r="T24" i="4"/>
  <c r="H106" i="1" s="1"/>
  <c r="J38" i="2"/>
  <c r="J36" i="2" s="1"/>
  <c r="T15" i="4" s="1"/>
  <c r="S27" i="5" l="1"/>
  <c r="H109" i="1"/>
  <c r="H111" i="1" s="1"/>
  <c r="H112" i="1" s="1"/>
  <c r="AB23" i="4"/>
  <c r="AB24" i="4" s="1"/>
  <c r="X24" i="4"/>
  <c r="T16" i="4"/>
  <c r="X15" i="4"/>
  <c r="AB15" i="4" l="1"/>
  <c r="AB16" i="4" s="1"/>
  <c r="X16" i="4"/>
</calcChain>
</file>

<file path=xl/sharedStrings.xml><?xml version="1.0" encoding="utf-8"?>
<sst xmlns="http://schemas.openxmlformats.org/spreadsheetml/2006/main" count="386" uniqueCount="273">
  <si>
    <t>บริษัท แอสเซทไวส์ จำกัด (มหาชน) และบริษัทย่อย</t>
  </si>
  <si>
    <t>งบแสดงฐานะการเงิน</t>
  </si>
  <si>
    <t>งบการเงินรวม (บาท)</t>
  </si>
  <si>
    <t>งบการเงินเฉพาะกิจการ  (บาท)</t>
  </si>
  <si>
    <t>สินทรัพย์</t>
  </si>
  <si>
    <t>หมายเหตุ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</si>
  <si>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</si>
  <si>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</si>
  <si>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</si>
  <si>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</si>
  <si>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เงินสดและรายการเทียบเท่าเงินสด </t>
  </si>
  <si>
    <t xml:space="preserve">        ลูกหนี้การค้าและลูกหนี้หมุนเวียนอื่น</t>
  </si>
  <si>
    <t xml:space="preserve">        เงินปันผลค้างรับ</t>
  </si>
  <si>
    <t xml:space="preserve">        เงินให้กู้ยืมแก่กิจการที่เกี่ยวข้องกัน</t>
  </si>
  <si>
    <t xml:space="preserve">        สินค้าคงเหลือ</t>
  </si>
  <si>
    <t xml:space="preserve">        เงินมัดจำค่าที่ดิน</t>
  </si>
  <si>
    <t xml:space="preserve">        รวมสินทรัพย์หมุนเวียน</t>
  </si>
  <si>
    <t>สินทรัพย์ไม่หมุนเวียน</t>
  </si>
  <si>
    <t xml:space="preserve">        เงินฝากธนาคารที่มีภาระผูกพัน</t>
  </si>
  <si>
    <t xml:space="preserve">        เงินให้กู้ยืมระยะยาวแก่กิจการที่เกี่ยวข้องกัน</t>
  </si>
  <si>
    <t xml:space="preserve">        เงินลงทุนในบริษัทย่อย</t>
  </si>
  <si>
    <t xml:space="preserve">        เงินลงทุนในกิจการร่วมค้า</t>
  </si>
  <si>
    <t xml:space="preserve">        เงินลงทุนระยะยาว</t>
  </si>
  <si>
    <t xml:space="preserve">        อสังหาริมทรัพย์เพื่อการลงทุน</t>
  </si>
  <si>
    <t xml:space="preserve">        ที่ดิน อาคารและอุปกรณ์</t>
  </si>
  <si>
    <t xml:space="preserve">        สินทรัพย์สิทธิการใช้</t>
  </si>
  <si>
    <t xml:space="preserve">        สินทรัพย์ไม่มีตัวตนอื่น</t>
  </si>
  <si>
    <t xml:space="preserve">        สินทรัพย์ภาษีเงินได้รอการตัดบัญชี</t>
  </si>
  <si>
    <t xml:space="preserve">        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</si>
  <si>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</si>
  <si>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</si>
  <si>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</si>
  <si>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ลงชื่อ ………...……………………………………………………………..กรรมการตามอำนาจ</t>
  </si>
  <si>
    <t xml:space="preserve">               (นายกรมเชษฐ์    วิพันธ์พงษ์)      (นายวีรพันธ์   วิพันธ์พงษ์)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</si>
  <si>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</si>
  <si>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</si>
  <si>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</si>
  <si>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</si>
  <si>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   เงินกู้ยืมระยะสั้นจากสถาบันการเงิน</t>
  </si>
  <si>
    <t>15</t>
  </si>
  <si>
    <t xml:space="preserve">        เจ้าหนี้การค้าและเจ้าหนี้หมุนเวียนอื่น </t>
  </si>
  <si>
    <t>14</t>
  </si>
  <si>
    <t xml:space="preserve">        ค่างวดที่ยังไม่รับรู้เป็นรายได้</t>
  </si>
  <si>
    <t xml:space="preserve">        เงินกู้ยืมจากกิจการที่เกี่ยวข้องกัน</t>
  </si>
  <si>
    <t xml:space="preserve">        เงินกู้ยืมระยะสั้นจากบุคคลและกิจการอื่น</t>
  </si>
  <si>
    <t xml:space="preserve">        ภาษีเงินได้นิติบุคคลค้างจ่าย</t>
  </si>
  <si>
    <t xml:space="preserve">       รวมหนี้สินหมุนเวียน</t>
  </si>
  <si>
    <t>หนี้สินไม่หมุนเวียน</t>
  </si>
  <si>
    <t xml:space="preserve">        หนี้สินตามสัญญาเช่า</t>
  </si>
  <si>
    <t>12,15</t>
  </si>
  <si>
    <t xml:space="preserve">        หุ้นกู้</t>
  </si>
  <si>
    <t xml:space="preserve">        เงินกู้ยืมระยะยาวจากสถาบันการเงิน</t>
  </si>
  <si>
    <t xml:space="preserve">        หนี้สินภาษีเงินได้รอการตัดบัญชี</t>
  </si>
  <si>
    <t xml:space="preserve">        ประมาณการหนี้สินไม่หมุนเวียนสำหรับ</t>
  </si>
  <si>
    <t>ผลประโยชน์พนักงาน</t>
  </si>
  <si>
    <t xml:space="preserve">        หนี้สินไม่หมุนเวียนอื่น</t>
  </si>
  <si>
    <t xml:space="preserve">       รวมหนี้สินไม่หมุนเวียน</t>
  </si>
  <si>
    <t xml:space="preserve">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</si>
  <si>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</si>
  <si>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</si>
  <si>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</si>
  <si>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ทุนเรือนหุ้น</t>
  </si>
  <si>
    <t xml:space="preserve">            ทุนจดทะเบียน</t>
  </si>
  <si>
    <t xml:space="preserve">หุ้นสามัญ 1,363,106,937 หุ้น </t>
  </si>
  <si>
    <t xml:space="preserve">    มูลค่าหุ้นละ 1 บาท</t>
  </si>
  <si>
    <t xml:space="preserve">            ทุนที่ออกและชำระแล้ว</t>
  </si>
  <si>
    <t xml:space="preserve">หุ้นสามัญ 856,121,119 หุ้น </t>
  </si>
  <si>
    <t xml:space="preserve">        ส่วนเกินมูลค่าหุ้น</t>
  </si>
  <si>
    <t xml:space="preserve">       ส่วนเกินทุนจากการจ่ายโดยใช้หุ้นเป็นเกณฑ์</t>
  </si>
  <si>
    <t xml:space="preserve">        กำไรสะสม</t>
  </si>
  <si>
    <t xml:space="preserve"> </t>
  </si>
  <si>
    <t>สำรองตามกฏหมาย</t>
  </si>
  <si>
    <t>ยังไม่ได้จัดสรร</t>
  </si>
  <si>
    <t xml:space="preserve">        กำไรที่ยังไม่เกิดขึ้นจากการเปลี่ยน</t>
  </si>
  <si>
    <t>สัดส่วนเงินลงทุน</t>
  </si>
  <si>
    <t>รวมส่วนของบริษัทใหญ่</t>
  </si>
  <si>
    <t>ส่วนได้เสียที่ไม่มีอำนาจควบคุม</t>
  </si>
  <si>
    <t xml:space="preserve">       รวมส่วนของผู้ถือหุ้น</t>
  </si>
  <si>
    <t>รวมหนี้สินและส่วนของผู้ถือหุ้น</t>
  </si>
  <si>
    <t>- 4 -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</si>
  <si>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</si>
  <si>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</si>
  <si>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</si>
  <si>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รายได้จากการเช่าและบริการ</t>
  </si>
  <si>
    <t>รายได้เงินปันผล</t>
  </si>
  <si>
    <t>รวมรายได้</t>
  </si>
  <si>
    <t>ต้นทุนขาย</t>
  </si>
  <si>
    <t>ต้นทุนขายอสังหาริมทรัพย์</t>
  </si>
  <si>
    <t>ต้นทุนการเช่าและบริการ</t>
  </si>
  <si>
    <t>รวมต้นทุนขาย</t>
  </si>
  <si>
    <t>กำไร(ขาดทุน)ขั้นต้น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</si>
  <si>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</si>
  <si>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</si>
  <si>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</si>
  <si>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</si>
  <si>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</si>
  <si>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</si>
  <si>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ส่วนแบ่งขาดทุนจากเงินลงทุนในกิจการร่วมค้า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</si>
  <si>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</si>
  <si>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</si>
  <si>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</si>
  <si>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</si>
  <si>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รายการที่จะไม่ถูกจัดประเภทใหม่เข้าไปไว้ในกำไรหรือขาดทุนในภายหลัง:</t>
  </si>
  <si>
    <t>ผลกำไรจากการวัดมูลค่าใหม่ของ</t>
  </si>
  <si>
    <t xml:space="preserve">ผลประโยชน์พนักงานที่กำหนดไว้ 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</si>
  <si>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</si>
  <si>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</si>
  <si>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</si>
  <si>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</si>
  <si>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</si>
  <si>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</si>
  <si>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กำไรต่อหุ้นขั้นพื้นฐาน</t>
  </si>
  <si>
    <t>กำไรต่อหุ้น - ส่วนที่เป็นของบริษัทใหญ่</t>
  </si>
  <si>
    <t>กำไรสำหรับงวด</t>
  </si>
  <si>
    <t>- 6 -</t>
  </si>
  <si>
    <t>งบแสดงการเปลี่ยนแปลงส่วนของผู้ถือหุ้น</t>
  </si>
  <si>
    <t>งบการเงินรวม  (บาท)</t>
  </si>
  <si>
    <t>ทุนที่ออกและ</t>
  </si>
  <si>
    <t>ส่วนเกิน</t>
  </si>
  <si>
    <t>ส่วนเกินทุน</t>
  </si>
  <si>
    <t>รวมส่วนของ</t>
  </si>
  <si>
    <t>ส่วนได้เสีย</t>
  </si>
  <si>
    <t>รวม</t>
  </si>
  <si>
    <t>ชำระแล้ว</t>
  </si>
  <si>
    <t>มูลค่าหุ้น</t>
  </si>
  <si>
    <t>จากการจ่ายโดย</t>
  </si>
  <si>
    <t>จัดสรรแล้ว-</t>
  </si>
  <si>
    <t>กำไร(ขาดทุน)ที่ยังไม่เกิดขึ้น</t>
  </si>
  <si>
    <t>บริษัทใหญ่</t>
  </si>
  <si>
    <t>ที่ไม่มี</t>
  </si>
  <si>
    <t>ใช้หุ้นเป็นเกณฑ์</t>
  </si>
  <si>
    <t>จากการเปลี่ยนสัดส่วนเงินลงทุน</t>
  </si>
  <si>
    <t>อำนาจควบคุม</t>
  </si>
  <si>
    <t>ยอดคงเหลือ ณ วันที่ 1 มกราคม 2565</t>
  </si>
  <si>
    <t>เพิ่มขึ้นจากหุ้นสามัญของบริษัทย่อย - ส่วนได้เสียที่ไม่มีอำนาจควบคุม</t>
  </si>
  <si>
    <t xml:space="preserve">    ผลประโยชน์พนักงานที่กำหนดไว้ - สุทธิจากภาษี</t>
  </si>
  <si>
    <t>- 7 -</t>
  </si>
  <si>
    <t>ทุนที่ออก</t>
  </si>
  <si>
    <t>กำไรสะสม</t>
  </si>
  <si>
    <t>และชำระแล้ว</t>
  </si>
  <si>
    <t>จัดสรรแล้ว</t>
  </si>
  <si>
    <t>22</t>
  </si>
  <si>
    <t>- 8 -</t>
  </si>
  <si>
    <t>งบกระแสเงินสด</t>
  </si>
  <si>
    <t>งบการเงินเฉพาะกิจการ (บาท)</t>
  </si>
  <si>
    <t>กระแสเงินสดจากกิจกรรมดำเนินงาน</t>
  </si>
  <si>
    <t xml:space="preserve">      กำไร(ขาดทุน)สำหรับงวด</t>
  </si>
  <si>
    <t xml:space="preserve">           รายการปรับที่กระทบกำไร(ขาดทุน)เป็นเงินสดรับ(จ่าย)</t>
  </si>
  <si>
    <t>ค่าใช้จ่าย(รายได้)ภาษีเงินได้</t>
  </si>
  <si>
    <t>ค่าเสื่อมราคา</t>
  </si>
  <si>
    <t>10, 11, 12</t>
  </si>
  <si>
    <t>ค่าตัดจำหน่าย</t>
  </si>
  <si>
    <t>ขาดทุนจากการตัดจำหน่ายทรัพย์สิน</t>
  </si>
  <si>
    <t>กำไรจากการจำหน่ายเงินลงทุนในบริษัทย่อย</t>
  </si>
  <si>
    <t>กำไรจากการวัดมูลค่าเงินลงทุนในกิจการร่วมค้า</t>
  </si>
  <si>
    <t>กำไรที่ยังไม่เกิดขึ้นจากการปรับมูลค่าเงินลงทุน</t>
  </si>
  <si>
    <t>กำไรจากการจำหน่ายเงินลงทุน</t>
  </si>
  <si>
    <t>โอนกลับขาดทุนจากการปรับมูลค่าสินค้าคงเหลือ</t>
  </si>
  <si>
    <t>เงินปันผลรับจากบริษัทย่อย</t>
  </si>
  <si>
    <t>ค่าใช้จ่ายผลประโยชน์พนักงาน</t>
  </si>
  <si>
    <t xml:space="preserve">         การเปลี่ยนแปลงของเงินทุนหมุนเวียน</t>
  </si>
  <si>
    <t>ลูกหนี้การค้าและลูกหนี้หมุนเวียนอื่น</t>
  </si>
  <si>
    <t>สินค้าคงเหลือ</t>
  </si>
  <si>
    <t>เงินมัดจำที่ดิน</t>
  </si>
  <si>
    <t>สินทรัพย์ไม่หมุนเวียนอื่น</t>
  </si>
  <si>
    <t>เจ้าหนี้การค้าและเจ้าหนี้หมุนเวียนอื่น</t>
  </si>
  <si>
    <t>เงินค่างวดที่ยังไม่รับรู้เป็นรายได้</t>
  </si>
  <si>
    <t>หนี้สินไม่หมุนเวียนอื่น</t>
  </si>
  <si>
    <t xml:space="preserve">          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</si>
  <si>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</si>
  <si>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</si>
  <si>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</si>
  <si>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- 9 -</t>
  </si>
  <si>
    <t>บริษัท แอสเซทไวส์ จำกัด(มหาชน) และบริษัทย่อย</t>
  </si>
  <si>
    <t>งบกระแสเงินสด (ต่อ)</t>
  </si>
  <si>
    <t>กระแสเงินสดจากกิจกรรมลงทุน</t>
  </si>
  <si>
    <t>เงินสดสุทธิจากการจำหน่ายเงินลงทุนในบริษัทย่อย</t>
  </si>
  <si>
    <t>เงินสดจ่ายจากการเพิ่มทุนในกิจการร่วมค้า</t>
  </si>
  <si>
    <t>เงินสดสุทธิจากการซื้อเงินลงทุนในบริษัทย่อย</t>
  </si>
  <si>
    <t>เงินสดจ่ายจากการลงทุนในเงินลงทุนระยะยาว</t>
  </si>
  <si>
    <t>เงินฝากประจำที่มีภาระผูกพันเพิ่มขึ้น</t>
  </si>
  <si>
    <t>เงินสดรับจากเงินให้กู้ยืมแก่กิจการที่เกี่ยวข้องกัน</t>
  </si>
  <si>
    <t>เงินสดจ่ายเงินให้กู้ยืมแก่กิจการที่เกี่ยวข้องกัน</t>
  </si>
  <si>
    <t>เงินสดจ่ายอสังหาริมทรัพย์เพื่อการลงทุน</t>
  </si>
  <si>
    <t>11</t>
  </si>
  <si>
    <t>เงินสดจ่ายซื้อสินทรัพย์ไม่มีตัวตน</t>
  </si>
  <si>
    <t>13</t>
  </si>
  <si>
    <t>เงินสดรับจากดอกเบี้ย</t>
  </si>
  <si>
    <t>เงินสดรับจากการลงทุนในหุ้นสามัญในบริษัทย่อยของ</t>
  </si>
  <si>
    <t xml:space="preserve">     ผู้มีส่วนได้เสียไม่มีอำนาจควบคุมของบริษัทย่อย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</si>
  <si>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</si>
  <si>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</si>
  <si>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</si>
  <si>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เงินสดรับจากเงินกู้ยืมกิจการที่เกี่ยวข้องกัน</t>
  </si>
  <si>
    <t>เงินสดจ่ายเงินกู้ยืมกิจการที่เกี่ยวข้องกัน</t>
  </si>
  <si>
    <t>เงินสดสุทธิได้มา(ใช้ไปใน)จากกิจกรรมจัดหาเงิน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</si>
  <si>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</si>
  <si>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ข้อมูลเพิ่มเติมสำหรับงบกระแสเงินสดรายการที่ไม่ใช่เงินสด</t>
  </si>
  <si>
    <t xml:space="preserve">     รายการไม่กระทบเงินสด</t>
  </si>
  <si>
    <t>บันทึกดอกเบี้ยเป็นต้นทุนของสินค้าคงเหลือ</t>
  </si>
  <si>
    <t>บันทึกดอกเบี้ยเป็นต้นทุนของอสังหาริมทรัพย์เพื่อการลงทุน</t>
  </si>
  <si>
    <t xml:space="preserve">     เงินสดรับจากการจำหน่ายเงินลงทุนในบริษัทย่อย และเปลี่ยนแปลง</t>
  </si>
  <si>
    <t xml:space="preserve">           สินทรัพย์และหนี้สิน ณ วันจำหน่ายเงินลงทุน</t>
  </si>
  <si>
    <t>ที่ดิน อาคารและอุปกรณ์</t>
  </si>
  <si>
    <t>สินทรัพย์สิทธิการใช้</t>
  </si>
  <si>
    <t>ค่างวดที่ยังไม่รับรู้เป็นรายได้</t>
  </si>
  <si>
    <t>เงินกู้ยืมบุคคลหรือกิจการที่เกี่ยวข้องกัน</t>
  </si>
  <si>
    <t>เงินกู้ยืมระยะยาวจากสถาบันการเงิน</t>
  </si>
  <si>
    <t>หนี้สินตามสัญญาเช่า</t>
  </si>
  <si>
    <t xml:space="preserve">      รวมสินทรัพย์สุทธิ</t>
  </si>
  <si>
    <t>เงินสดรับจากการจำหน่ายเงินลงทุน</t>
  </si>
  <si>
    <t>ณ วันที่ 31 มีนาคม 2566</t>
  </si>
  <si>
    <t>31 มีนาคม 2566</t>
  </si>
  <si>
    <t>สำหรับงวด 3 เดือน  สิ้นสุดวันที่ 31 มีนาคม 2566 (ยังไม่ได้ตรวจสอบ/สอบทานแล้ว)</t>
  </si>
  <si>
    <t>31 ธันวาคม 2565</t>
  </si>
  <si>
    <t>31 มีนาคม 2565</t>
  </si>
  <si>
    <t xml:space="preserve">             ส่วนที่ถึงกำหนดชำระในหนึ่งปี</t>
  </si>
  <si>
    <t xml:space="preserve">        ส่วนของหนี้สินที่ถึงกำหนดชำระในหนึ่งปี</t>
  </si>
  <si>
    <t xml:space="preserve"> - หนี้สินตามสัญญาช่า</t>
  </si>
  <si>
    <t xml:space="preserve"> - เงินกู้ยืมระยะยาวจากสถาบันการเงิน</t>
  </si>
  <si>
    <t xml:space="preserve"> - หุ้นกู้</t>
  </si>
  <si>
    <t xml:space="preserve"> - หุ้นกู้แปลงสภาพ</t>
  </si>
  <si>
    <t xml:space="preserve">        หุ้นกู้แปลงสภาพ - องค์ประกอบที่เป็นหนี้สิน</t>
  </si>
  <si>
    <t xml:space="preserve">        หุ้นกู้แปลงสภาพ - องค์ประกอบที่เป็นทุน</t>
  </si>
  <si>
    <t xml:space="preserve">        ใบสำคัญแสดงสิทธิที่จะซื้อหุ้นสามัญ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</si>
  <si>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</si>
  <si>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</si>
  <si>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</si>
  <si>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ส่วนได้เสียที่ไม่มีอำนาจควบคุมลดลงจากการจำหน่ายเงินลงทุนในบริษัทย่อย</t>
  </si>
  <si>
    <t>เงินสดรับจากเงินกู้ยืมระยะสั้นจากสถาบันการเงิน</t>
  </si>
  <si>
    <t>เงินสดรับจากเงินกู้ยืมระยะยาว</t>
  </si>
  <si>
    <t>เงินสดจ่ายเงินกู้ยืมระยะยาว</t>
  </si>
  <si>
    <t>เงินปันผลจ่ายผู้มีส่วนได้เสียที่ไม่มี</t>
  </si>
  <si>
    <t xml:space="preserve">      อำนาจควบคุมของบริษัทย่อย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</si>
  <si>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เงินลงทุนคงเหลือ</t>
    </r>
  </si>
  <si>
    <t xml:space="preserve">        เงินลงทุนในบริษัทร่วม</t>
  </si>
  <si>
    <t>หุ้นกู้แปลงสภาพ-</t>
  </si>
  <si>
    <t>องค์ประกอบที่เป็นทุน</t>
  </si>
  <si>
    <t>ใบสำคัญแสดงสิทธิ์</t>
  </si>
  <si>
    <t>ที่จะซื้อหุ้นสามัญ</t>
  </si>
  <si>
    <t>องค์ประกอบ</t>
  </si>
  <si>
    <t>ที่เป็นทุน</t>
  </si>
  <si>
    <t>การเปลี่ยนแปลงสัดส่วนความเป็นเจ้าของในบริษัทย่อย</t>
  </si>
  <si>
    <t xml:space="preserve">     โดยอำนาจการควบคุมไม่เปลี่ยนแปลง</t>
  </si>
  <si>
    <t>เงินสดจ่ายซื้อเครื่องมือและอุปกรณ์</t>
  </si>
  <si>
    <t>เงินสดจ่ายเงินกู้ยืมระยะสั้นจากสถาบันการเงิน</t>
  </si>
  <si>
    <t>เงินสดรับจากหุ้นกู้ระยะยาว</t>
  </si>
  <si>
    <t>27.1.3</t>
  </si>
  <si>
    <t>18</t>
  </si>
  <si>
    <t>เงินสดรับคืนภาษีเงินได้นิติบุคคล</t>
  </si>
  <si>
    <t>- 5 -</t>
  </si>
  <si>
    <t>27.1.2</t>
  </si>
  <si>
    <t>โอนกลับขาดทุนจากการด้อยค่าสินทรัพย์ไม่มีตัวตน</t>
  </si>
  <si>
    <t>เงินสดรับจากเงินกู้ยืมกิจการอื่น</t>
  </si>
  <si>
    <t>เงินสดจ่ายเงินกู้ยืมกิจการอื่น</t>
  </si>
  <si>
    <t>เงินเบิกเกินบัญชีและเงินกู้ยืมระยะสั้นจากสถาบันการเงิน</t>
  </si>
  <si>
    <t>กำไรเบ็ดเสร็จอื่น</t>
  </si>
  <si>
    <t>ส่วนได้เสียที่ไม่มีอำนาจควบคุมเพิ่มขึ้นจากการจำหน่ายเงินลงทุนในบริษัทย่อย</t>
  </si>
  <si>
    <t>16</t>
  </si>
  <si>
    <t>ค่าเสื่อมราคาสินทรัพย์สิทธิการใช้บันทึกเป็นต้นทุนของ</t>
  </si>
  <si>
    <t xml:space="preserve">       อสังหาริมทรัพย์เพื่อการลงทุน</t>
  </si>
  <si>
    <t>15.1</t>
  </si>
  <si>
    <t>15.2</t>
  </si>
  <si>
    <t>27.1.6</t>
  </si>
  <si>
    <t>ส่วนแบ่งกำไร(ขาดทุน)จากเงินลงทุนในกิจการร่วมค้าและบริษัทร่วม</t>
  </si>
  <si>
    <t>เงินสดและรายการเทียบเท่าเงินสดคงเหลือ ณ ปลายงวด</t>
  </si>
  <si>
    <t>เงินสดและรายการเทียบเท่าเงินสดคงเหลือ ณ ต้นงวด</t>
  </si>
  <si>
    <t xml:space="preserve">       และบริษัทร่วม</t>
  </si>
  <si>
    <t xml:space="preserve">              และข้อจำกัดในการเบิกใช้</t>
  </si>
  <si>
    <t>8.2 , 9.2</t>
  </si>
  <si>
    <t>สินทรัพย์สิทธิการใช้ที่เกิดจากหนี้สินตามสัญญาเช่าการเงิน</t>
  </si>
  <si>
    <t xml:space="preserve">   (พ.ศ. 2565: หุ้นสามัญ 1,363,106,937 หุ้น) </t>
  </si>
  <si>
    <t xml:space="preserve">   (พ.ศ. 2565: หุ้นสามัญ 856,121,119 หุ้น)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</si>
</sst>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_);[Blue]\(#,##0.00\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.00;\(#,##0.00\)"/>
    <numFmt numFmtId="192" formatCode="#,##0.00\ ;\(#,##0.00\)"/>
    <numFmt numFmtId="193" formatCode="#,##0\ ;\(#,##0\)"/>
    <numFmt numFmtId="194" formatCode="&quot;฿&quot;#,##0_);\(&quot;฿&quot;#,##0\)"/>
    <numFmt numFmtId="195" formatCode="#,##0.00_);[Black]\(#,##0.00\)"/>
  </numFmts>
  <fonts count="2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Courier"/>
      <family val="3"/>
    </font>
    <font>
      <sz val="14"/>
      <color theme="1"/>
      <name val="Angsana New"/>
      <family val="1"/>
    </font>
    <font>
      <sz val="14"/>
      <name val="AngsanaUPC"/>
      <family val="1"/>
      <charset val="1"/>
    </font>
    <font>
      <sz val="10"/>
      <color theme="0" tint="-0.14999847407452621"/>
      <name val="Angsana New"/>
      <family val="1"/>
    </font>
    <font>
      <sz val="14"/>
      <color rgb="FFFF0000"/>
      <name val="Angsana New"/>
      <family val="1"/>
    </font>
    <font>
      <sz val="10"/>
      <color indexed="8"/>
      <name val="MS Sans Serif"/>
      <family val="2"/>
      <charset val="222"/>
    </font>
    <font>
      <sz val="11"/>
      <name val="Angsana New"/>
      <family val="1"/>
    </font>
    <font>
      <sz val="14"/>
      <color theme="0" tint="-0.14999847407452621"/>
      <name val="Angsana New"/>
      <family val="1"/>
    </font>
    <font>
      <sz val="14"/>
      <color theme="0"/>
      <name val="Angsana New"/>
      <family val="1"/>
    </font>
    <font>
      <b/>
      <sz val="14"/>
      <name val="AngsanaUPC"/>
      <family val="1"/>
      <charset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6"/>
      <name val="AngsanaUPC"/>
      <family val="1"/>
      <charset val="1"/>
    </font>
    <font>
      <sz val="15"/>
      <color theme="1"/>
      <name val="Angsana New"/>
      <family val="1"/>
    </font>
    <font>
      <sz val="15"/>
      <name val="Angsana New"/>
      <family val="1"/>
    </font>
    <font>
      <b/>
      <sz val="14"/>
      <color theme="1"/>
      <name val="Angsana New"/>
      <family val="1"/>
    </font>
    <font>
      <sz val="12"/>
      <name val="Angsana New"/>
      <family val="1"/>
    </font>
    <font>
      <sz val="14"/>
      <color rgb="FF0070C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39" fontId="5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7" fillId="0" borderId="0"/>
    <xf numFmtId="0" fontId="2" fillId="0" borderId="0"/>
    <xf numFmtId="0" fontId="10" fillId="0" borderId="0"/>
    <xf numFmtId="0" fontId="2" fillId="0" borderId="0"/>
    <xf numFmtId="0" fontId="18" fillId="0" borderId="0"/>
    <xf numFmtId="0" fontId="2" fillId="0" borderId="0"/>
    <xf numFmtId="194" fontId="2" fillId="0" borderId="0" applyFont="0" applyFill="0" applyBorder="0" applyAlignment="0" applyProtection="0"/>
    <xf numFmtId="39" fontId="5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0">
    <xf numFmtId="0" fontId="0" fillId="0" borderId="0" xfId="0"/>
    <xf numFmtId="189" fontId="3" fillId="0" borderId="0" xfId="1" applyNumberFormat="1" applyFont="1" applyFill="1" applyAlignment="1" applyProtection="1">
      <alignment horizontal="center"/>
    </xf>
    <xf numFmtId="189" fontId="3" fillId="0" borderId="0" xfId="1" quotePrefix="1" applyNumberFormat="1" applyFont="1" applyFill="1" applyAlignment="1">
      <alignment horizontal="center"/>
    </xf>
    <xf numFmtId="188" fontId="3" fillId="0" borderId="0" xfId="1" quotePrefix="1" applyFont="1" applyFill="1" applyAlignment="1">
      <alignment horizontal="center"/>
    </xf>
    <xf numFmtId="188" fontId="4" fillId="0" borderId="0" xfId="1" applyFont="1" applyFill="1"/>
    <xf numFmtId="189" fontId="3" fillId="0" borderId="0" xfId="1" applyNumberFormat="1" applyFont="1" applyFill="1" applyAlignment="1">
      <alignment horizontal="center"/>
    </xf>
    <xf numFmtId="189" fontId="4" fillId="0" borderId="0" xfId="1" applyNumberFormat="1" applyFont="1" applyFill="1"/>
    <xf numFmtId="189" fontId="3" fillId="0" borderId="0" xfId="1" applyNumberFormat="1" applyFont="1" applyFill="1" applyAlignment="1">
      <alignment horizontal="right"/>
    </xf>
    <xf numFmtId="49" fontId="4" fillId="0" borderId="0" xfId="4" quotePrefix="1" applyNumberFormat="1" applyFont="1" applyFill="1" applyBorder="1" applyAlignment="1">
      <alignment horizontal="center"/>
    </xf>
    <xf numFmtId="189" fontId="6" fillId="0" borderId="0" xfId="1" quotePrefix="1" applyNumberFormat="1" applyFont="1" applyFill="1"/>
    <xf numFmtId="189" fontId="6" fillId="0" borderId="0" xfId="1" applyNumberFormat="1" applyFont="1" applyFill="1"/>
    <xf numFmtId="189" fontId="4" fillId="0" borderId="0" xfId="1" quotePrefix="1" applyNumberFormat="1" applyFont="1" applyFill="1" applyBorder="1" applyAlignment="1">
      <alignment horizontal="center"/>
    </xf>
    <xf numFmtId="188" fontId="4" fillId="0" borderId="0" xfId="5" quotePrefix="1" applyFont="1" applyFill="1"/>
    <xf numFmtId="49" fontId="4" fillId="0" borderId="0" xfId="4" applyNumberFormat="1" applyFont="1" applyFill="1" applyBorder="1" applyAlignment="1">
      <alignment horizontal="center"/>
    </xf>
    <xf numFmtId="189" fontId="4" fillId="0" borderId="2" xfId="1" applyNumberFormat="1" applyFont="1" applyFill="1" applyBorder="1"/>
    <xf numFmtId="189" fontId="4" fillId="0" borderId="0" xfId="1" applyNumberFormat="1" applyFont="1" applyFill="1" applyBorder="1" applyAlignment="1">
      <alignment horizontal="center"/>
    </xf>
    <xf numFmtId="188" fontId="4" fillId="0" borderId="0" xfId="5" applyFont="1" applyFill="1"/>
    <xf numFmtId="189" fontId="4" fillId="0" borderId="3" xfId="1" applyNumberFormat="1" applyFont="1" applyFill="1" applyBorder="1"/>
    <xf numFmtId="189" fontId="8" fillId="0" borderId="0" xfId="1" applyNumberFormat="1" applyFont="1" applyFill="1" applyBorder="1" applyAlignment="1">
      <alignment horizontal="center"/>
    </xf>
    <xf numFmtId="189" fontId="8" fillId="0" borderId="0" xfId="1" applyNumberFormat="1" applyFont="1" applyFill="1"/>
    <xf numFmtId="190" fontId="4" fillId="0" borderId="0" xfId="5" applyNumberFormat="1" applyFont="1" applyFill="1"/>
    <xf numFmtId="189" fontId="6" fillId="0" borderId="0" xfId="1" applyNumberFormat="1" applyFont="1" applyFill="1" applyAlignment="1">
      <alignment horizontal="center"/>
    </xf>
    <xf numFmtId="188" fontId="3" fillId="0" borderId="0" xfId="1" applyFont="1" applyFill="1" applyAlignment="1">
      <alignment horizontal="center"/>
    </xf>
    <xf numFmtId="188" fontId="3" fillId="0" borderId="0" xfId="1" applyFont="1" applyFill="1" applyBorder="1" applyAlignment="1">
      <alignment horizontal="center"/>
    </xf>
    <xf numFmtId="189" fontId="4" fillId="0" borderId="0" xfId="1" applyNumberFormat="1" applyFont="1" applyFill="1" applyBorder="1"/>
    <xf numFmtId="188" fontId="4" fillId="0" borderId="0" xfId="1" applyFont="1" applyFill="1" applyBorder="1"/>
    <xf numFmtId="189" fontId="4" fillId="0" borderId="0" xfId="1" applyNumberFormat="1" applyFont="1" applyFill="1" applyAlignment="1">
      <alignment horizontal="center"/>
    </xf>
    <xf numFmtId="188" fontId="4" fillId="0" borderId="0" xfId="1" applyFont="1" applyFill="1" applyAlignment="1">
      <alignment horizontal="center"/>
    </xf>
    <xf numFmtId="49" fontId="4" fillId="0" borderId="0" xfId="4" applyNumberFormat="1" applyFont="1" applyFill="1" applyBorder="1"/>
    <xf numFmtId="189" fontId="4" fillId="0" borderId="4" xfId="1" applyNumberFormat="1" applyFont="1" applyFill="1" applyBorder="1"/>
    <xf numFmtId="49" fontId="4" fillId="0" borderId="0" xfId="4" applyNumberFormat="1" applyFont="1" applyFill="1"/>
    <xf numFmtId="49" fontId="4" fillId="0" borderId="0" xfId="4" quotePrefix="1" applyNumberFormat="1" applyFont="1" applyFill="1" applyAlignment="1">
      <alignment horizontal="center"/>
    </xf>
    <xf numFmtId="49" fontId="4" fillId="0" borderId="0" xfId="4" applyNumberFormat="1" applyFont="1" applyFill="1" applyAlignment="1">
      <alignment horizontal="center"/>
    </xf>
    <xf numFmtId="187" fontId="4" fillId="0" borderId="0" xfId="4" applyNumberFormat="1" applyFont="1" applyFill="1" applyBorder="1"/>
    <xf numFmtId="189" fontId="6" fillId="0" borderId="1" xfId="1" quotePrefix="1" applyNumberFormat="1" applyFont="1" applyFill="1" applyBorder="1"/>
    <xf numFmtId="189" fontId="4" fillId="0" borderId="1" xfId="1" applyNumberFormat="1" applyFont="1" applyFill="1" applyBorder="1"/>
    <xf numFmtId="192" fontId="4" fillId="0" borderId="0" xfId="4" applyNumberFormat="1" applyFont="1" applyFill="1" applyBorder="1"/>
    <xf numFmtId="189" fontId="4" fillId="0" borderId="0" xfId="1" applyNumberFormat="1" applyFont="1" applyFill="1" applyBorder="1" applyAlignment="1">
      <alignment horizontal="right"/>
    </xf>
    <xf numFmtId="189" fontId="12" fillId="0" borderId="0" xfId="1" quotePrefix="1" applyNumberFormat="1" applyFont="1" applyFill="1"/>
    <xf numFmtId="189" fontId="4" fillId="0" borderId="0" xfId="1" quotePrefix="1" applyNumberFormat="1" applyFont="1" applyFill="1"/>
    <xf numFmtId="188" fontId="14" fillId="0" borderId="0" xfId="1" applyFont="1" applyFill="1"/>
    <xf numFmtId="188" fontId="15" fillId="0" borderId="0" xfId="1" quotePrefix="1" applyFont="1" applyFill="1" applyBorder="1" applyAlignment="1">
      <alignment horizontal="center"/>
    </xf>
    <xf numFmtId="188" fontId="16" fillId="0" borderId="0" xfId="1" applyFont="1" applyFill="1" applyBorder="1" applyAlignment="1">
      <alignment horizontal="right"/>
    </xf>
    <xf numFmtId="188" fontId="15" fillId="0" borderId="0" xfId="1" applyFont="1" applyFill="1" applyAlignment="1">
      <alignment horizontal="center"/>
    </xf>
    <xf numFmtId="188" fontId="15" fillId="0" borderId="0" xfId="1" applyFont="1" applyFill="1" applyBorder="1" applyAlignment="1">
      <alignment horizontal="right"/>
    </xf>
    <xf numFmtId="189" fontId="4" fillId="0" borderId="0" xfId="1" quotePrefix="1" applyNumberFormat="1" applyFont="1" applyFill="1" applyBorder="1" applyAlignment="1">
      <alignment horizontal="right"/>
    </xf>
    <xf numFmtId="192" fontId="4" fillId="0" borderId="0" xfId="4" applyNumberFormat="1" applyFont="1" applyFill="1" applyBorder="1" applyAlignment="1">
      <alignment horizontal="right"/>
    </xf>
    <xf numFmtId="189" fontId="4" fillId="0" borderId="2" xfId="1" applyNumberFormat="1" applyFont="1" applyFill="1" applyBorder="1" applyAlignment="1">
      <alignment horizontal="right"/>
    </xf>
    <xf numFmtId="189" fontId="4" fillId="0" borderId="1" xfId="1" quotePrefix="1" applyNumberFormat="1" applyFont="1" applyFill="1" applyBorder="1" applyAlignment="1">
      <alignment horizontal="right"/>
    </xf>
    <xf numFmtId="189" fontId="6" fillId="0" borderId="0" xfId="1" applyNumberFormat="1" applyFont="1" applyFill="1" applyBorder="1" applyAlignment="1">
      <alignment horizontal="right"/>
    </xf>
    <xf numFmtId="192" fontId="6" fillId="0" borderId="0" xfId="4" applyNumberFormat="1" applyFont="1" applyFill="1" applyBorder="1" applyAlignment="1">
      <alignment horizontal="right"/>
    </xf>
    <xf numFmtId="189" fontId="6" fillId="0" borderId="2" xfId="1" applyNumberFormat="1" applyFont="1" applyFill="1" applyBorder="1" applyAlignment="1">
      <alignment horizontal="right"/>
    </xf>
    <xf numFmtId="189" fontId="6" fillId="0" borderId="0" xfId="1" applyNumberFormat="1" applyFont="1" applyFill="1" applyAlignment="1">
      <alignment horizontal="right"/>
    </xf>
    <xf numFmtId="189" fontId="4" fillId="0" borderId="5" xfId="1" applyNumberFormat="1" applyFont="1" applyFill="1" applyBorder="1"/>
    <xf numFmtId="189" fontId="4" fillId="0" borderId="4" xfId="1" applyNumberFormat="1" applyFont="1" applyFill="1" applyBorder="1" applyAlignment="1">
      <alignment horizontal="right"/>
    </xf>
    <xf numFmtId="189" fontId="6" fillId="0" borderId="0" xfId="1" applyNumberFormat="1" applyFont="1" applyFill="1" applyBorder="1"/>
    <xf numFmtId="189" fontId="4" fillId="0" borderId="3" xfId="1" applyNumberFormat="1" applyFont="1" applyFill="1" applyBorder="1" applyAlignment="1">
      <alignment horizontal="right"/>
    </xf>
    <xf numFmtId="189" fontId="6" fillId="0" borderId="3" xfId="1" applyNumberFormat="1" applyFont="1" applyFill="1" applyBorder="1" applyAlignment="1">
      <alignment horizontal="right"/>
    </xf>
    <xf numFmtId="188" fontId="6" fillId="0" borderId="0" xfId="1" applyFont="1" applyFill="1"/>
    <xf numFmtId="189" fontId="4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center" vertical="center"/>
    </xf>
    <xf numFmtId="189" fontId="4" fillId="0" borderId="0" xfId="1" applyNumberFormat="1" applyFont="1" applyFill="1" applyAlignment="1">
      <alignment horizontal="center" vertical="center" wrapText="1"/>
    </xf>
    <xf numFmtId="188" fontId="4" fillId="0" borderId="1" xfId="1" applyFont="1" applyFill="1" applyBorder="1" applyAlignment="1">
      <alignment horizontal="center"/>
    </xf>
    <xf numFmtId="189" fontId="17" fillId="0" borderId="1" xfId="1" applyNumberFormat="1" applyFont="1" applyFill="1" applyBorder="1" applyAlignment="1">
      <alignment horizontal="center"/>
    </xf>
    <xf numFmtId="189" fontId="4" fillId="0" borderId="0" xfId="1" applyNumberFormat="1" applyFont="1" applyFill="1" applyAlignment="1">
      <alignment horizontal="left"/>
    </xf>
    <xf numFmtId="189" fontId="4" fillId="0" borderId="0" xfId="1" applyNumberFormat="1" applyFont="1" applyFill="1" applyBorder="1" applyAlignment="1">
      <alignment horizontal="left"/>
    </xf>
    <xf numFmtId="189" fontId="4" fillId="0" borderId="3" xfId="1" applyNumberFormat="1" applyFont="1" applyFill="1" applyBorder="1" applyAlignment="1">
      <alignment horizontal="left"/>
    </xf>
    <xf numFmtId="193" fontId="4" fillId="0" borderId="0" xfId="12" applyNumberFormat="1" applyFont="1" applyFill="1"/>
    <xf numFmtId="189" fontId="9" fillId="0" borderId="0" xfId="1" applyNumberFormat="1" applyFont="1" applyFill="1"/>
    <xf numFmtId="188" fontId="4" fillId="0" borderId="0" xfId="1" applyFont="1" applyFill="1" applyAlignment="1"/>
    <xf numFmtId="189" fontId="4" fillId="0" borderId="0" xfId="1" applyNumberFormat="1" applyFont="1" applyFill="1" applyAlignment="1"/>
    <xf numFmtId="188" fontId="4" fillId="0" borderId="0" xfId="4" applyFont="1" applyFill="1"/>
    <xf numFmtId="189" fontId="21" fillId="0" borderId="0" xfId="1" applyNumberFormat="1" applyFont="1" applyFill="1" applyAlignment="1">
      <alignment horizontal="center" vertical="center"/>
    </xf>
    <xf numFmtId="189" fontId="21" fillId="0" borderId="0" xfId="1" applyNumberFormat="1" applyFont="1" applyFill="1" applyBorder="1" applyAlignment="1">
      <alignment horizontal="center" vertical="center"/>
    </xf>
    <xf numFmtId="189" fontId="6" fillId="0" borderId="1" xfId="1" quotePrefix="1" applyNumberFormat="1" applyFont="1" applyFill="1" applyBorder="1" applyAlignment="1">
      <alignment horizontal="center" vertical="center"/>
    </xf>
    <xf numFmtId="189" fontId="21" fillId="0" borderId="1" xfId="1" applyNumberFormat="1" applyFont="1" applyFill="1" applyBorder="1" applyAlignment="1">
      <alignment horizontal="center" vertical="center"/>
    </xf>
    <xf numFmtId="189" fontId="6" fillId="0" borderId="1" xfId="1" applyNumberFormat="1" applyFont="1" applyFill="1" applyBorder="1" applyAlignment="1">
      <alignment vertical="center"/>
    </xf>
    <xf numFmtId="189" fontId="6" fillId="0" borderId="0" xfId="1" applyNumberFormat="1" applyFont="1" applyFill="1" applyBorder="1" applyAlignment="1">
      <alignment vertical="center"/>
    </xf>
    <xf numFmtId="189" fontId="21" fillId="0" borderId="0" xfId="1" quotePrefix="1" applyNumberFormat="1" applyFont="1" applyFill="1" applyAlignment="1">
      <alignment horizontal="center" vertical="center"/>
    </xf>
    <xf numFmtId="189" fontId="21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vertical="center"/>
    </xf>
    <xf numFmtId="189" fontId="6" fillId="0" borderId="0" xfId="1" applyNumberFormat="1" applyFont="1" applyFill="1" applyBorder="1" applyAlignment="1">
      <alignment horizontal="center" vertical="center"/>
    </xf>
    <xf numFmtId="189" fontId="6" fillId="0" borderId="0" xfId="1" quotePrefix="1" applyNumberFormat="1" applyFont="1" applyFill="1" applyAlignment="1">
      <alignment horizontal="right" vertical="center"/>
    </xf>
    <xf numFmtId="189" fontId="6" fillId="0" borderId="0" xfId="1" applyNumberFormat="1" applyFont="1" applyFill="1" applyAlignment="1">
      <alignment horizontal="center" vertical="center"/>
    </xf>
    <xf numFmtId="189" fontId="22" fillId="0" borderId="0" xfId="1" applyNumberFormat="1" applyFont="1" applyFill="1" applyBorder="1" applyAlignment="1">
      <alignment horizontal="center"/>
    </xf>
    <xf numFmtId="189" fontId="22" fillId="0" borderId="1" xfId="1" applyNumberFormat="1" applyFont="1" applyFill="1" applyBorder="1" applyAlignment="1">
      <alignment horizontal="center"/>
    </xf>
    <xf numFmtId="43" fontId="6" fillId="0" borderId="0" xfId="14" applyFont="1" applyFill="1" applyAlignment="1">
      <alignment horizontal="right"/>
    </xf>
    <xf numFmtId="43" fontId="9" fillId="0" borderId="0" xfId="14" applyFont="1" applyFill="1" applyAlignment="1">
      <alignment horizontal="right"/>
    </xf>
    <xf numFmtId="193" fontId="4" fillId="0" borderId="0" xfId="14" applyNumberFormat="1" applyFont="1" applyFill="1" applyBorder="1" applyAlignment="1">
      <alignment vertical="center"/>
    </xf>
    <xf numFmtId="193" fontId="4" fillId="0" borderId="0" xfId="14" quotePrefix="1" applyNumberFormat="1" applyFont="1" applyFill="1" applyAlignment="1">
      <alignment horizontal="right" vertical="center"/>
    </xf>
    <xf numFmtId="189" fontId="4" fillId="0" borderId="0" xfId="1" applyNumberFormat="1" applyFont="1" applyFill="1" applyAlignment="1">
      <alignment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vertical="center"/>
    </xf>
    <xf numFmtId="189" fontId="16" fillId="0" borderId="0" xfId="1" applyNumberFormat="1" applyFont="1" applyFill="1" applyBorder="1" applyAlignment="1">
      <alignment horizontal="right"/>
    </xf>
    <xf numFmtId="189" fontId="4" fillId="0" borderId="0" xfId="1" quotePrefix="1" applyNumberFormat="1" applyFont="1" applyFill="1" applyAlignment="1">
      <alignment horizontal="right" vertical="center"/>
    </xf>
    <xf numFmtId="189" fontId="12" fillId="0" borderId="0" xfId="1" applyNumberFormat="1" applyFont="1" applyFill="1"/>
    <xf numFmtId="189" fontId="6" fillId="0" borderId="1" xfId="1" quotePrefix="1" applyNumberFormat="1" applyFont="1" applyFill="1" applyBorder="1" applyAlignment="1">
      <alignment horizontal="right" vertical="center"/>
    </xf>
    <xf numFmtId="189" fontId="21" fillId="0" borderId="0" xfId="1" applyNumberFormat="1" applyFont="1" applyFill="1" applyBorder="1" applyAlignment="1">
      <alignment vertical="center"/>
    </xf>
    <xf numFmtId="189" fontId="3" fillId="0" borderId="3" xfId="1" applyNumberFormat="1" applyFont="1" applyFill="1" applyBorder="1" applyAlignment="1">
      <alignment vertical="center"/>
    </xf>
    <xf numFmtId="187" fontId="4" fillId="0" borderId="0" xfId="3" applyNumberFormat="1" applyFont="1" applyAlignment="1">
      <alignment horizontal="left"/>
    </xf>
    <xf numFmtId="39" fontId="6" fillId="0" borderId="0" xfId="7" applyNumberFormat="1" applyFont="1"/>
    <xf numFmtId="187" fontId="4" fillId="0" borderId="0" xfId="3" applyNumberFormat="1" applyFont="1"/>
    <xf numFmtId="0" fontId="4" fillId="0" borderId="0" xfId="7" applyFont="1"/>
    <xf numFmtId="189" fontId="4" fillId="0" borderId="1" xfId="1" applyNumberFormat="1" applyFont="1" applyFill="1" applyBorder="1" applyAlignment="1">
      <alignment horizontal="right"/>
    </xf>
    <xf numFmtId="39" fontId="4" fillId="0" borderId="0" xfId="7" applyNumberFormat="1" applyFont="1" applyAlignment="1">
      <alignment horizontal="center"/>
    </xf>
    <xf numFmtId="0" fontId="4" fillId="0" borderId="0" xfId="11" applyFont="1"/>
    <xf numFmtId="189" fontId="0" fillId="0" borderId="0" xfId="0" applyNumberFormat="1"/>
    <xf numFmtId="187" fontId="4" fillId="0" borderId="0" xfId="11" applyNumberFormat="1" applyFont="1"/>
    <xf numFmtId="187" fontId="3" fillId="0" borderId="0" xfId="11" applyNumberFormat="1" applyFont="1" applyAlignment="1">
      <alignment horizontal="center"/>
    </xf>
    <xf numFmtId="39" fontId="4" fillId="0" borderId="0" xfId="11" applyNumberFormat="1" applyFont="1"/>
    <xf numFmtId="195" fontId="4" fillId="0" borderId="0" xfId="10" applyNumberFormat="1" applyFont="1"/>
    <xf numFmtId="0" fontId="6" fillId="0" borderId="0" xfId="2" applyFont="1" applyAlignment="1">
      <alignment horizontal="center"/>
    </xf>
    <xf numFmtId="0" fontId="4" fillId="0" borderId="0" xfId="11" applyFont="1" applyAlignment="1">
      <alignment vertical="top"/>
    </xf>
    <xf numFmtId="187" fontId="20" fillId="0" borderId="0" xfId="3" applyNumberFormat="1" applyFont="1"/>
    <xf numFmtId="188" fontId="9" fillId="0" borderId="0" xfId="1" quotePrefix="1" applyFont="1" applyFill="1" applyAlignment="1">
      <alignment horizontal="center" vertical="center"/>
    </xf>
    <xf numFmtId="189" fontId="6" fillId="0" borderId="0" xfId="1" quotePrefix="1" applyNumberFormat="1" applyFont="1" applyFill="1" applyBorder="1" applyAlignment="1">
      <alignment horizontal="right"/>
    </xf>
    <xf numFmtId="188" fontId="9" fillId="0" borderId="0" xfId="5" applyFont="1" applyFill="1"/>
    <xf numFmtId="39" fontId="6" fillId="0" borderId="0" xfId="7" quotePrefix="1" applyNumberFormat="1" applyFont="1" applyAlignment="1">
      <alignment horizontal="center" vertical="center"/>
    </xf>
    <xf numFmtId="0" fontId="6" fillId="0" borderId="0" xfId="0" applyFont="1"/>
    <xf numFmtId="39" fontId="21" fillId="0" borderId="0" xfId="7" applyNumberFormat="1" applyFont="1" applyAlignment="1">
      <alignment horizontal="center" vertical="center"/>
    </xf>
    <xf numFmtId="39" fontId="21" fillId="0" borderId="0" xfId="11" applyNumberFormat="1" applyFont="1" applyAlignment="1">
      <alignment horizontal="center" vertical="center"/>
    </xf>
    <xf numFmtId="39" fontId="6" fillId="0" borderId="0" xfId="13" applyFont="1" applyAlignment="1">
      <alignment vertical="center"/>
    </xf>
    <xf numFmtId="39" fontId="21" fillId="0" borderId="0" xfId="7" applyNumberFormat="1" applyFont="1" applyAlignment="1">
      <alignment vertical="center"/>
    </xf>
    <xf numFmtId="39" fontId="6" fillId="0" borderId="0" xfId="7" applyNumberFormat="1" applyFont="1" applyAlignment="1">
      <alignment vertical="center"/>
    </xf>
    <xf numFmtId="39" fontId="4" fillId="0" borderId="0" xfId="7" applyNumberFormat="1" applyFont="1" applyAlignment="1">
      <alignment vertical="center"/>
    </xf>
    <xf numFmtId="37" fontId="4" fillId="0" borderId="0" xfId="11" applyNumberFormat="1" applyFont="1" applyAlignment="1">
      <alignment horizontal="left" vertical="center"/>
    </xf>
    <xf numFmtId="39" fontId="4" fillId="0" borderId="0" xfId="11" applyNumberFormat="1" applyFont="1" applyAlignment="1">
      <alignment vertical="center"/>
    </xf>
    <xf numFmtId="37" fontId="4" fillId="0" borderId="0" xfId="7" applyNumberFormat="1" applyFont="1" applyAlignment="1">
      <alignment vertical="center"/>
    </xf>
    <xf numFmtId="0" fontId="6" fillId="0" borderId="0" xfId="7" applyFont="1" applyAlignment="1">
      <alignment horizontal="center" vertical="center"/>
    </xf>
    <xf numFmtId="0" fontId="6" fillId="0" borderId="0" xfId="7" quotePrefix="1" applyFont="1" applyAlignment="1">
      <alignment horizontal="center" vertical="center"/>
    </xf>
    <xf numFmtId="43" fontId="6" fillId="0" borderId="0" xfId="0" applyNumberFormat="1" applyFont="1"/>
    <xf numFmtId="0" fontId="9" fillId="0" borderId="0" xfId="0" applyFont="1"/>
    <xf numFmtId="189" fontId="6" fillId="0" borderId="0" xfId="0" applyNumberFormat="1" applyFont="1"/>
    <xf numFmtId="0" fontId="23" fillId="0" borderId="0" xfId="0" applyFont="1" applyAlignment="1">
      <alignment horizontal="center"/>
    </xf>
    <xf numFmtId="43" fontId="9" fillId="0" borderId="0" xfId="0" applyNumberFormat="1" applyFont="1"/>
    <xf numFmtId="39" fontId="3" fillId="0" borderId="0" xfId="7" applyNumberFormat="1" applyFont="1" applyAlignment="1">
      <alignment vertical="center"/>
    </xf>
    <xf numFmtId="187" fontId="4" fillId="0" borderId="0" xfId="3" applyNumberFormat="1" applyFont="1" applyAlignment="1">
      <alignment horizontal="left" vertical="center"/>
    </xf>
    <xf numFmtId="39" fontId="4" fillId="0" borderId="0" xfId="7" applyNumberFormat="1" applyFont="1" applyAlignment="1">
      <alignment horizontal="center" vertical="center"/>
    </xf>
    <xf numFmtId="39" fontId="6" fillId="0" borderId="0" xfId="7" applyNumberFormat="1" applyFont="1" applyAlignment="1">
      <alignment horizontal="center"/>
    </xf>
    <xf numFmtId="187" fontId="4" fillId="0" borderId="0" xfId="11" applyNumberFormat="1" applyFont="1" applyAlignment="1">
      <alignment vertical="center"/>
    </xf>
    <xf numFmtId="187" fontId="6" fillId="0" borderId="0" xfId="2" applyNumberFormat="1" applyFont="1"/>
    <xf numFmtId="39" fontId="6" fillId="0" borderId="0" xfId="7" applyNumberFormat="1" applyFont="1" applyAlignment="1">
      <alignment horizontal="center" vertical="center"/>
    </xf>
    <xf numFmtId="0" fontId="4" fillId="0" borderId="0" xfId="7" quotePrefix="1" applyFont="1" applyAlignment="1">
      <alignment horizontal="center" vertical="center"/>
    </xf>
    <xf numFmtId="37" fontId="6" fillId="0" borderId="0" xfId="11" applyNumberFormat="1" applyFont="1" applyAlignment="1">
      <alignment vertical="center"/>
    </xf>
    <xf numFmtId="39" fontId="4" fillId="0" borderId="0" xfId="7" quotePrefix="1" applyNumberFormat="1" applyFont="1" applyAlignment="1">
      <alignment horizontal="center" vertical="center"/>
    </xf>
    <xf numFmtId="40" fontId="4" fillId="0" borderId="0" xfId="6" applyNumberFormat="1" applyFont="1" applyAlignment="1">
      <alignment horizontal="left" vertical="center"/>
    </xf>
    <xf numFmtId="37" fontId="4" fillId="0" borderId="0" xfId="15" applyNumberFormat="1" applyFont="1" applyAlignment="1">
      <alignment vertical="center"/>
    </xf>
    <xf numFmtId="37" fontId="4" fillId="0" borderId="0" xfId="16" applyNumberFormat="1" applyFont="1" applyAlignment="1">
      <alignment vertical="center"/>
    </xf>
    <xf numFmtId="37" fontId="6" fillId="0" borderId="0" xfId="16" applyNumberFormat="1" applyFont="1" applyAlignment="1">
      <alignment vertical="center"/>
    </xf>
    <xf numFmtId="187" fontId="6" fillId="0" borderId="0" xfId="3" applyNumberFormat="1" applyFont="1" applyAlignment="1">
      <alignment horizontal="left" vertical="center"/>
    </xf>
    <xf numFmtId="187" fontId="6" fillId="0" borderId="0" xfId="11" applyNumberFormat="1" applyFont="1" applyAlignment="1">
      <alignment vertical="center"/>
    </xf>
    <xf numFmtId="187" fontId="6" fillId="0" borderId="0" xfId="3" applyNumberFormat="1" applyFont="1"/>
    <xf numFmtId="39" fontId="6" fillId="0" borderId="0" xfId="11" applyNumberFormat="1" applyFont="1" applyAlignment="1">
      <alignment horizontal="center" vertical="center"/>
    </xf>
    <xf numFmtId="39" fontId="3" fillId="0" borderId="0" xfId="7" applyNumberFormat="1" applyFont="1" applyAlignment="1">
      <alignment horizontal="center"/>
    </xf>
    <xf numFmtId="39" fontId="4" fillId="0" borderId="0" xfId="7" applyNumberFormat="1" applyFont="1"/>
    <xf numFmtId="187" fontId="4" fillId="0" borderId="0" xfId="7" applyNumberFormat="1" applyFont="1"/>
    <xf numFmtId="0" fontId="6" fillId="0" borderId="0" xfId="7" applyFont="1"/>
    <xf numFmtId="0" fontId="4" fillId="0" borderId="0" xfId="10" quotePrefix="1" applyFont="1" applyAlignment="1">
      <alignment horizontal="center"/>
    </xf>
    <xf numFmtId="0" fontId="6" fillId="0" borderId="0" xfId="7" applyFont="1" applyAlignment="1">
      <alignment horizontal="center"/>
    </xf>
    <xf numFmtId="187" fontId="4" fillId="0" borderId="0" xfId="7" applyNumberFormat="1" applyFont="1" applyAlignment="1">
      <alignment horizontal="center"/>
    </xf>
    <xf numFmtId="39" fontId="3" fillId="0" borderId="0" xfId="3" applyFont="1" applyAlignment="1">
      <alignment horizontal="center"/>
    </xf>
    <xf numFmtId="0" fontId="4" fillId="0" borderId="0" xfId="3" applyNumberFormat="1" applyFont="1"/>
    <xf numFmtId="0" fontId="4" fillId="0" borderId="0" xfId="3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0" fontId="3" fillId="0" borderId="0" xfId="7" applyFont="1" applyAlignment="1">
      <alignment horizontal="center"/>
    </xf>
    <xf numFmtId="0" fontId="4" fillId="0" borderId="0" xfId="7" applyFont="1" applyAlignment="1">
      <alignment horizontal="center"/>
    </xf>
    <xf numFmtId="9" fontId="0" fillId="0" borderId="0" xfId="20" applyFont="1" applyFill="1"/>
    <xf numFmtId="0" fontId="6" fillId="0" borderId="0" xfId="3" applyNumberFormat="1" applyFont="1"/>
    <xf numFmtId="0" fontId="6" fillId="0" borderId="0" xfId="3" applyNumberFormat="1" applyFont="1" applyAlignment="1">
      <alignment horizontal="center"/>
    </xf>
    <xf numFmtId="0" fontId="1" fillId="0" borderId="0" xfId="0" applyFont="1"/>
    <xf numFmtId="192" fontId="4" fillId="0" borderId="0" xfId="7" quotePrefix="1" applyNumberFormat="1" applyFont="1" applyAlignment="1">
      <alignment horizontal="center"/>
    </xf>
    <xf numFmtId="192" fontId="4" fillId="0" borderId="0" xfId="7" applyNumberFormat="1" applyFont="1" applyAlignment="1">
      <alignment horizontal="right"/>
    </xf>
    <xf numFmtId="187" fontId="6" fillId="0" borderId="0" xfId="7" applyNumberFormat="1" applyFont="1"/>
    <xf numFmtId="187" fontId="6" fillId="0" borderId="0" xfId="7" applyNumberFormat="1" applyFont="1" applyAlignment="1">
      <alignment horizontal="center"/>
    </xf>
    <xf numFmtId="192" fontId="6" fillId="0" borderId="0" xfId="7" quotePrefix="1" applyNumberFormat="1" applyFont="1" applyAlignment="1">
      <alignment horizontal="center"/>
    </xf>
    <xf numFmtId="192" fontId="6" fillId="0" borderId="0" xfId="7" applyNumberFormat="1" applyFont="1" applyAlignment="1">
      <alignment horizontal="right"/>
    </xf>
    <xf numFmtId="188" fontId="0" fillId="0" borderId="0" xfId="1" applyFont="1" applyFill="1"/>
    <xf numFmtId="0" fontId="6" fillId="0" borderId="0" xfId="7" quotePrefix="1" applyFont="1" applyAlignment="1">
      <alignment horizontal="center"/>
    </xf>
    <xf numFmtId="43" fontId="0" fillId="0" borderId="0" xfId="0" applyNumberFormat="1"/>
    <xf numFmtId="193" fontId="6" fillId="0" borderId="0" xfId="7" quotePrefix="1" applyNumberFormat="1" applyFont="1" applyAlignment="1">
      <alignment horizontal="center"/>
    </xf>
    <xf numFmtId="0" fontId="4" fillId="0" borderId="0" xfId="7" quotePrefix="1" applyFont="1" applyAlignment="1">
      <alignment horizontal="center"/>
    </xf>
    <xf numFmtId="39" fontId="3" fillId="0" borderId="0" xfId="6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9" fontId="4" fillId="0" borderId="0" xfId="6" applyNumberFormat="1" applyFont="1" applyAlignment="1">
      <alignment horizontal="left"/>
    </xf>
    <xf numFmtId="39" fontId="3" fillId="0" borderId="0" xfId="7" applyNumberFormat="1" applyFont="1"/>
    <xf numFmtId="37" fontId="4" fillId="0" borderId="0" xfId="7" quotePrefix="1" applyNumberFormat="1" applyFont="1" applyAlignment="1">
      <alignment horizontal="center"/>
    </xf>
    <xf numFmtId="192" fontId="4" fillId="0" borderId="0" xfId="7" applyNumberFormat="1" applyFont="1"/>
    <xf numFmtId="39" fontId="6" fillId="0" borderId="0" xfId="2" applyNumberFormat="1" applyFont="1" applyAlignment="1">
      <alignment horizontal="center"/>
    </xf>
    <xf numFmtId="187" fontId="3" fillId="0" borderId="0" xfId="2" applyNumberFormat="1" applyFont="1" applyAlignment="1">
      <alignment horizontal="center"/>
    </xf>
    <xf numFmtId="0" fontId="4" fillId="0" borderId="0" xfId="2" applyFont="1"/>
    <xf numFmtId="49" fontId="3" fillId="0" borderId="0" xfId="3" applyNumberFormat="1" applyFont="1" applyAlignment="1">
      <alignment horizontal="center"/>
    </xf>
    <xf numFmtId="187" fontId="3" fillId="0" borderId="0" xfId="2" applyNumberFormat="1" applyFont="1"/>
    <xf numFmtId="49" fontId="4" fillId="0" borderId="0" xfId="2" applyNumberFormat="1" applyFont="1"/>
    <xf numFmtId="187" fontId="4" fillId="0" borderId="0" xfId="2" applyNumberFormat="1" applyFont="1"/>
    <xf numFmtId="187" fontId="4" fillId="0" borderId="0" xfId="2" quotePrefix="1" applyNumberFormat="1" applyFont="1" applyAlignment="1">
      <alignment horizontal="center"/>
    </xf>
    <xf numFmtId="0" fontId="4" fillId="0" borderId="0" xfId="2" applyFont="1" applyAlignment="1">
      <alignment horizontal="center"/>
    </xf>
    <xf numFmtId="187" fontId="4" fillId="0" borderId="0" xfId="18" applyNumberFormat="1" applyFont="1"/>
    <xf numFmtId="189" fontId="4" fillId="0" borderId="0" xfId="2" applyNumberFormat="1" applyFont="1"/>
    <xf numFmtId="49" fontId="4" fillId="0" borderId="0" xfId="2" applyNumberFormat="1" applyFont="1" applyAlignment="1">
      <alignment horizontal="center"/>
    </xf>
    <xf numFmtId="0" fontId="9" fillId="0" borderId="0" xfId="2" applyFont="1"/>
    <xf numFmtId="187" fontId="4" fillId="0" borderId="0" xfId="2" quotePrefix="1" applyNumberFormat="1" applyFont="1"/>
    <xf numFmtId="40" fontId="4" fillId="0" borderId="0" xfId="6" applyNumberFormat="1" applyFont="1" applyAlignment="1">
      <alignment horizontal="left"/>
    </xf>
    <xf numFmtId="39" fontId="4" fillId="0" borderId="0" xfId="2" applyNumberFormat="1" applyFont="1"/>
    <xf numFmtId="187" fontId="3" fillId="0" borderId="0" xfId="3" applyNumberFormat="1" applyFont="1" applyAlignment="1">
      <alignment horizontal="center"/>
    </xf>
    <xf numFmtId="0" fontId="3" fillId="0" borderId="0" xfId="2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191" fontId="4" fillId="0" borderId="0" xfId="8" applyNumberFormat="1" applyFont="1" applyAlignment="1">
      <alignment vertical="center"/>
    </xf>
    <xf numFmtId="187" fontId="4" fillId="0" borderId="0" xfId="0" applyNumberFormat="1" applyFont="1"/>
    <xf numFmtId="191" fontId="4" fillId="0" borderId="0" xfId="9" applyNumberFormat="1" applyFont="1" applyAlignment="1">
      <alignment vertical="center"/>
    </xf>
    <xf numFmtId="0" fontId="6" fillId="0" borderId="0" xfId="2" applyFont="1"/>
    <xf numFmtId="188" fontId="4" fillId="0" borderId="0" xfId="2" applyNumberFormat="1" applyFont="1"/>
    <xf numFmtId="43" fontId="4" fillId="0" borderId="0" xfId="2" applyNumberFormat="1" applyFont="1"/>
    <xf numFmtId="0" fontId="4" fillId="0" borderId="0" xfId="0" applyFont="1"/>
    <xf numFmtId="2" fontId="4" fillId="0" borderId="0" xfId="2" applyNumberFormat="1" applyFont="1"/>
    <xf numFmtId="189" fontId="3" fillId="0" borderId="0" xfId="1" quotePrefix="1" applyNumberFormat="1" applyFont="1" applyFill="1" applyAlignment="1">
      <alignment horizontal="center" vertical="center"/>
    </xf>
    <xf numFmtId="189" fontId="3" fillId="0" borderId="0" xfId="1" applyNumberFormat="1" applyFont="1" applyFill="1" applyAlignment="1">
      <alignment vertical="center"/>
    </xf>
    <xf numFmtId="189" fontId="3" fillId="0" borderId="0" xfId="1" applyNumberFormat="1" applyFont="1" applyFill="1" applyBorder="1" applyAlignment="1">
      <alignment horizontal="center" vertical="center"/>
    </xf>
    <xf numFmtId="189" fontId="6" fillId="0" borderId="0" xfId="1" applyNumberFormat="1" applyFont="1"/>
    <xf numFmtId="189" fontId="4" fillId="0" borderId="5" xfId="1" quotePrefix="1" applyNumberFormat="1" applyFont="1" applyFill="1" applyBorder="1" applyAlignment="1">
      <alignment horizontal="right" vertical="center"/>
    </xf>
    <xf numFmtId="189" fontId="3" fillId="0" borderId="2" xfId="1" quotePrefix="1" applyNumberFormat="1" applyFont="1" applyFill="1" applyBorder="1" applyAlignment="1">
      <alignment horizontal="right" vertical="center"/>
    </xf>
    <xf numFmtId="189" fontId="3" fillId="0" borderId="0" xfId="1" quotePrefix="1" applyNumberFormat="1" applyFont="1" applyFill="1" applyBorder="1" applyAlignment="1">
      <alignment horizontal="right" vertical="center"/>
    </xf>
    <xf numFmtId="189" fontId="6" fillId="0" borderId="0" xfId="1" applyNumberFormat="1" applyFont="1" applyAlignment="1">
      <alignment vertical="center"/>
    </xf>
    <xf numFmtId="189" fontId="3" fillId="0" borderId="2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/>
    </xf>
    <xf numFmtId="189" fontId="3" fillId="0" borderId="4" xfId="1" applyNumberFormat="1" applyFont="1" applyFill="1" applyBorder="1" applyAlignment="1">
      <alignment vertical="center"/>
    </xf>
    <xf numFmtId="189" fontId="6" fillId="0" borderId="0" xfId="1" quotePrefix="1" applyNumberFormat="1" applyFont="1" applyAlignment="1">
      <alignment horizontal="center" vertical="center"/>
    </xf>
    <xf numFmtId="189" fontId="21" fillId="0" borderId="0" xfId="1" applyNumberFormat="1" applyFont="1" applyAlignment="1">
      <alignment vertical="center"/>
    </xf>
    <xf numFmtId="189" fontId="21" fillId="0" borderId="3" xfId="1" applyNumberFormat="1" applyFont="1" applyFill="1" applyBorder="1" applyAlignment="1">
      <alignment vertical="center"/>
    </xf>
    <xf numFmtId="189" fontId="19" fillId="0" borderId="0" xfId="1" applyNumberFormat="1" applyFont="1" applyAlignment="1">
      <alignment horizontal="center"/>
    </xf>
    <xf numFmtId="189" fontId="4" fillId="0" borderId="0" xfId="1" applyNumberFormat="1" applyFont="1"/>
    <xf numFmtId="189" fontId="19" fillId="0" borderId="0" xfId="1" applyNumberFormat="1" applyFont="1"/>
    <xf numFmtId="189" fontId="3" fillId="0" borderId="0" xfId="1" applyNumberFormat="1" applyFont="1" applyFill="1"/>
    <xf numFmtId="189" fontId="3" fillId="0" borderId="0" xfId="1" quotePrefix="1" applyNumberFormat="1" applyFont="1" applyFill="1" applyBorder="1" applyAlignment="1">
      <alignment horizontal="center"/>
    </xf>
    <xf numFmtId="189" fontId="11" fillId="0" borderId="0" xfId="1" applyNumberFormat="1" applyFont="1" applyFill="1" applyBorder="1"/>
    <xf numFmtId="189" fontId="11" fillId="0" borderId="0" xfId="1" applyNumberFormat="1" applyFont="1" applyFill="1" applyAlignment="1">
      <alignment horizontal="center"/>
    </xf>
    <xf numFmtId="189" fontId="4" fillId="0" borderId="0" xfId="1" quotePrefix="1" applyNumberFormat="1" applyFont="1" applyFill="1" applyAlignment="1">
      <alignment horizontal="center"/>
    </xf>
    <xf numFmtId="189" fontId="12" fillId="0" borderId="0" xfId="1" applyNumberFormat="1" applyFont="1" applyFill="1" applyAlignment="1">
      <alignment horizontal="center"/>
    </xf>
    <xf numFmtId="189" fontId="12" fillId="0" borderId="0" xfId="1" applyNumberFormat="1" applyFont="1" applyFill="1" applyBorder="1"/>
    <xf numFmtId="189" fontId="13" fillId="0" borderId="0" xfId="1" applyNumberFormat="1" applyFont="1" applyFill="1" applyAlignment="1">
      <alignment horizontal="center"/>
    </xf>
    <xf numFmtId="189" fontId="4" fillId="0" borderId="1" xfId="1" applyNumberFormat="1" applyFont="1" applyBorder="1"/>
    <xf numFmtId="189" fontId="4" fillId="0" borderId="5" xfId="1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7" fontId="3" fillId="0" borderId="0" xfId="2" applyNumberFormat="1" applyFont="1" applyAlignment="1">
      <alignment horizontal="center"/>
    </xf>
    <xf numFmtId="39" fontId="3" fillId="0" borderId="0" xfId="3" applyFont="1" applyAlignment="1">
      <alignment horizontal="center"/>
    </xf>
    <xf numFmtId="189" fontId="3" fillId="0" borderId="1" xfId="1" applyNumberFormat="1" applyFont="1" applyFill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39" fontId="4" fillId="0" borderId="0" xfId="7" quotePrefix="1" applyNumberFormat="1" applyFont="1" applyAlignment="1">
      <alignment horizontal="center"/>
    </xf>
    <xf numFmtId="187" fontId="3" fillId="0" borderId="0" xfId="7" applyNumberFormat="1" applyFont="1" applyAlignment="1">
      <alignment horizontal="center"/>
    </xf>
    <xf numFmtId="188" fontId="3" fillId="0" borderId="1" xfId="1" applyFont="1" applyFill="1" applyBorder="1" applyAlignment="1">
      <alignment horizontal="center"/>
    </xf>
    <xf numFmtId="39" fontId="4" fillId="0" borderId="0" xfId="7" applyNumberFormat="1" applyFont="1" applyAlignment="1">
      <alignment horizontal="center"/>
    </xf>
    <xf numFmtId="39" fontId="3" fillId="0" borderId="0" xfId="7" applyNumberFormat="1" applyFont="1" applyAlignment="1">
      <alignment horizontal="center"/>
    </xf>
    <xf numFmtId="187" fontId="4" fillId="0" borderId="0" xfId="11" quotePrefix="1" applyNumberFormat="1" applyFont="1" applyAlignment="1">
      <alignment horizontal="center"/>
    </xf>
    <xf numFmtId="187" fontId="4" fillId="0" borderId="0" xfId="11" applyNumberFormat="1" applyFont="1" applyAlignment="1">
      <alignment horizontal="center"/>
    </xf>
    <xf numFmtId="189" fontId="4" fillId="0" borderId="1" xfId="1" applyNumberFormat="1" applyFont="1" applyFill="1" applyBorder="1" applyAlignment="1">
      <alignment horizontal="center"/>
    </xf>
    <xf numFmtId="187" fontId="3" fillId="0" borderId="0" xfId="11" applyNumberFormat="1" applyFont="1" applyAlignment="1">
      <alignment horizontal="center"/>
    </xf>
    <xf numFmtId="39" fontId="6" fillId="0" borderId="0" xfId="7" quotePrefix="1" applyNumberFormat="1" applyFont="1" applyAlignment="1">
      <alignment horizontal="center" vertical="center"/>
    </xf>
    <xf numFmtId="39" fontId="21" fillId="0" borderId="0" xfId="7" applyNumberFormat="1" applyFont="1" applyAlignment="1">
      <alignment horizontal="center" vertical="center"/>
    </xf>
    <xf numFmtId="39" fontId="21" fillId="0" borderId="0" xfId="11" applyNumberFormat="1" applyFont="1" applyAlignment="1">
      <alignment horizontal="center" vertical="center"/>
    </xf>
    <xf numFmtId="189" fontId="21" fillId="0" borderId="1" xfId="1" applyNumberFormat="1" applyFont="1" applyFill="1" applyBorder="1" applyAlignment="1">
      <alignment horizontal="center" vertical="center"/>
    </xf>
  </cellXfs>
  <cellStyles count="21">
    <cellStyle name="Comma" xfId="1" builtinId="3"/>
    <cellStyle name="Comma 2 2" xfId="4" xr:uid="{067EB499-D51B-4A6D-B738-DA601402F933}"/>
    <cellStyle name="Comma 2 2 2" xfId="12" xr:uid="{D4240EA1-47F5-4FD1-981F-9A4A6CDF6266}"/>
    <cellStyle name="Comma 2 2 3" xfId="14" xr:uid="{0B834132-C4A6-4D23-9E6E-37C6EAEF0CB8}"/>
    <cellStyle name="Comma 3" xfId="5" xr:uid="{3EFBE63F-6F73-4E83-AFCA-85EDD4049459}"/>
    <cellStyle name="Comma 3 2 2" xfId="19" xr:uid="{26681CFA-3674-4A5F-95B6-90C117C4F99B}"/>
    <cellStyle name="Comma 9" xfId="17" xr:uid="{057B9AEA-0FD5-44F0-8801-F351B0B79018}"/>
    <cellStyle name="Normal" xfId="0" builtinId="0"/>
    <cellStyle name="Normal 11 2" xfId="11" xr:uid="{726D25A5-0566-43D8-8E66-CF000B536CEC}"/>
    <cellStyle name="Normal 2" xfId="7" xr:uid="{1281BB6C-DDAF-4EBC-B541-DC5A0F925960}"/>
    <cellStyle name="Normal 2 6" xfId="16" xr:uid="{BF1BAE78-4154-4171-B42E-DB5324A6B868}"/>
    <cellStyle name="Normal 272" xfId="2" xr:uid="{45C4962C-7608-4223-BE96-AE9DB0794A73}"/>
    <cellStyle name="Normal 272 2" xfId="18" xr:uid="{9AB00A29-1D1D-4F8E-82B1-0E407A4CBF9A}"/>
    <cellStyle name="Normal_Copy of ASTC-Q1_'54 T2" xfId="15" xr:uid="{9AB43616-165B-4A09-A455-19B9E68F4C87}"/>
    <cellStyle name="Normal_M033T4" xfId="10" xr:uid="{08575A8A-A408-4B62-BB5E-4B23AB842D3D}"/>
    <cellStyle name="Percent" xfId="20" builtinId="5"/>
    <cellStyle name="ปกติ 2 2 4 3" xfId="8" xr:uid="{4C10C5E7-7642-4117-9891-C60E3C32872C}"/>
    <cellStyle name="ปกติ 2 3 4" xfId="9" xr:uid="{734574F3-583F-43FE-A660-96D6419A481E}"/>
    <cellStyle name="ปกติ 2 6 6 2" xfId="6" xr:uid="{9AD1F427-0E79-4B4A-BC17-8F03B437A78A}"/>
    <cellStyle name="ปกติ_Sheet1" xfId="3" xr:uid="{F100EABD-FC8E-4337-9340-EC9F49A4BA6D}"/>
    <cellStyle name="ปกติ_Sheet1_Prinsiri-Dec48-T2 2" xfId="13" xr:uid="{503FFD94-B8F7-4051-960D-F0B9D2EE0ABF}"/>
  </cellStyles>
  <dxfs count="0"/>
  <tableStyles count="0" defaultTableStyle="TableStyleMedium2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theme" Target="theme/theme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styles" Target="style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sharedStrings" Target="sharedString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8</xdr:row>
      <xdr:rowOff>259556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91D74F-585E-4026-9344-1191F7CA5DB9}"/>
            </a:ext>
          </a:extLst>
        </xdr:cNvPr>
        <xdr:cNvSpPr txBox="1"/>
      </xdr:nvSpPr>
      <xdr:spPr>
        <a:xfrm>
          <a:off x="8397240" y="26369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8</xdr:row>
      <xdr:rowOff>259556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FFFFBB8-F12B-442A-B1E5-613FBE1DC9DA}"/>
            </a:ext>
          </a:extLst>
        </xdr:cNvPr>
        <xdr:cNvSpPr txBox="1"/>
      </xdr:nvSpPr>
      <xdr:spPr>
        <a:xfrm>
          <a:off x="8397240" y="382571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om03/c/&#3585;&#3634;&#3619;&#3605;&#3621;&#3634;&#3604;/&#3586;&#3657;&#3629;&#3617;&#3641;&#3621;&#3585;&#3634;&#3619;&#3609;&#3635;&#3648;&#3586;&#3657;&#3634;/&#3618;&#3629;&#3604;&#3585;&#3634;&#3619;&#3609;&#3635;&#3648;&#3586;&#3657;&#3634;&#3592;&#3634;&#3585;BO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erver1/Home/Documents%20and%20Settings/thitthita/Desktop/&#3616;.&#3591;.&#3604;.50/Fagor%20-%202005/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BF7AB9E2" TargetMode="External"/><Relationship Id="rId1" Type="http://schemas.openxmlformats.org/officeDocument/2006/relationships/externalLinkPath" Target="file:///\\BF7AB9E2\SAN-C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YOD/Niraman/bid/WE-EF%20LIGHT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LakeFS/finance/Documents%20and%20Settings/user/My%20Documents/Downloads/P??????????/??/????/???/????/???????/G?/?????/7??/??/Mit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LakeFS/finance/P??????????/??/????/???/????/???????/G?/?????/7??/??/Mit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Ple/a-sale-mkt/a-sale/SALE98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AST/TTI/TTIQ2.50%20fang/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'AST-_-'/2010/TPC/Thaipolycons%202010/TPC2010/TPC/WK/P_RAIN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6BD19949/New%20Bali%20A-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cc\Local%20Settings\Temporary%20Internet%20Files\Content.IE5\IWC5U21V\Documents%20and%20Settings\Administrator\Local%20Settings\Temporary%20Internet%20Files\OLK4E\&#3649;&#3629;&#3657;\New%20Bali%20A-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3648;&#3607;&#3614;&#3634;&#3619;&#3633;&#3585;&#3625;&#3660;\&#3649;&#3629;&#3657;\New%20Bali%20A-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NUSASIRI\&#3626;&#3634;&#3607;&#3619;2\SCHEDULE\&#3650;&#3629;&#3648;&#3621;&#3656;&#3618;&#3660;\Documents%20and%20Settings\Ole\Local%20Settings\Temporary%20Internet%20Files\OLK70\Documents%20and%20Settings\Administrator\Local%20Settings\Temporary%20Internet%20Files\OLK4E\&#3649;&#3629;&#3657;\New%20Bali%20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monobcc/Acc/AST/TTI/TTIQ2.50%20fang/TTI_wkQ250%20fa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Windows_XP\My%20Documents\Documents%20and%20Settings\Ole\Local%20Settings\Temporary%20Internet%20Files\OLK70\Documents%20and%20Settings\Administrato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siriporn.a/Desktop/BU_Draft%20FS%2031.12.202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DMINI~1\AppData\Local\Temp\Rar$DI00.684\&#3648;&#3607;&#3614;&#3634;&#3619;&#3633;&#3585;&#3625;&#3660;\&#3649;&#3629;&#3657;\New%20Bali%20A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72FD50DC/Documents%20and%20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648;&#3607;&#3614;&#3634;&#3619;&#3633;&#3585;&#3625;&#3660;\&#3649;&#3629;&#3657;\New%20Bali%20A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4E6045AD/Documents%20and%20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O/Desktop/&#3648;&#3605;&#3619;&#3637;&#3618;&#3617;&#3591;&#3634;&#3609;%20&#3591;&#3610;&#3611;&#3637;%202557/&#3610;&#3657;&#3634;&#3609;&#3619;&#3634;&#3594;&#3611;&#3619;&#3632;&#3626;&#3591;&#3588;&#3660;/2557/The%20En/&#3610;&#3657;&#3634;&#3609;&#3619;&#3634;&#3594;&#3611;&#3619;&#3632;&#3626;&#3591;&#3588;&#3660;/OK/PTG%20&#3626;&#3636;&#3657;&#3609;&#3611;&#3637;/Lead%20G.PTG/WP%20-%20PTG/Share/LO/Logistic/Report/Weekly/Delivery/Delivery%20Plan/Plan_No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tandard%20Cost/Std.5253/&#3651;&#3609;&#3620;&#3604;&#3641;%205253/Data2001/My%20Documents/BRIXCUV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IS%20CPPC%20BPK\Mis10-05\MIS-CO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G.COST\CG.COST2006\C.G.COST2006\C.G.COST2006\CGSK%20MIS\WIP%2010601\WIP-SK106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FC6C399D/Documents%20and%20S" TargetMode="External"/></Relationships>
</file>

<file path=xl/externalLinks/_rels/externalLink29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Users/O/Desktop/&#3648;&#3605;&#3619;&#3637;&#3618;&#3617;&#3591;&#3634;&#3609;%20&#3591;&#3610;&#3611;&#3637;%202557/&#3610;&#3657;&#3634;&#3609;&#3619;&#3634;&#3594;&#3611;&#3619;&#3632;&#3626;&#3591;&#3588;&#3660;/2557/BR%20Final'57/&#3610;&#3657;&#3634;&#3609;&#3619;&#3634;&#3594;&#3611;&#3619;&#3632;&#3626;&#3591;&#3588;&#3660;/OK/PTG%20&#3626;&#3636;&#3657;&#3609;&#3611;&#3637;/Lead%20G.PTG/WP%20-%20PTG/Share/LO/Logistic/Report/Weekly/Delivery/Delivery%20Plan/Plan_Nov.xls?6A78E4A1" TargetMode="External"/><Relationship Id="rId1" Type="http://schemas.openxmlformats.org/officeDocument/2006/relationships/externalLinkPath" Target="file:///\\6A78E4A1\Plan_Nov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ocuments%20and%20Settings/sedthakarnm/Local%20Settings/Temp/DOCUME~1/samerr/LOCALS~1/Temp/Rar$DI00.250/Data2001/My%20Documents/BRIXCUV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chotiwat\Quarter2'01\Fixed%20assets_Ranon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%20Documents\chotiwat\Quarter2'01\Fixed%20assets_kst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nb\Depre\DEP1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acer/Desktop/GRR/Compare%20Room_UP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NAS/Nusasiri/13%20GRR/GRR_For%20YE/Occ%20Rate/U001E%20-%20Chivani%20-%20Rental%20income%20and%20occ%20rate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Administrator/Desktop/PTG%20&#3626;&#3636;&#3657;&#3609;&#3611;&#3637;/Lead%20G.PTG/WP%20-%20PTG/Share/LO/Logistic/Report/Weekly/Delivery/Delivery%20Plan/Plan_Nov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2003bgt-Cap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YACOST\Byproduct\2002PROD\Product084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ata2001/My%20Documents/BRIXCUV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YOD/DESIGN2/AMNAJ-U.WK1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y%20Documents\chotiwat\Quarter2'01\Fixed%20assets_Ranon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My%20Documents\chotiwat\Quarter2'01\Fixed%20assets_kst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nb\Depre\DEP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YOD/AMNAJ/KRUNGTHO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72.16.0.22/costandrevenue/Documents%20and%20Settings/jinsee/My%20Documents/!MATA/1%20%20Rin/aa/tcrt/client/non%20taxab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ocuments%20and%20Settings/ploenphit.tha/Local%20Settings/Temporary%20Internet%20Files/Content.IE5/8J29MBOJ/Teerawat/TeTMT/316%20g.leat/cover_taiwa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92.168.1.10/data/Users/Vunny/Desktop/My%20Jobs/MONO%20group_Vui/M'tech/Mtech'2008/Mtech%20Q1'51/Top%20Mtech%20Q1'51_Vui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om-ta/Documents%20and%20Settings/Rose/Desktop/draff%20&#3591;&#3610;%20TPOLY/&#3591;&#3610;%20&#3621;&#3656;&#3634;&#3626;&#3640;&#3604;/AST/TTI/TTIQ2.50%20fang/TTI_wkQ250%20fan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ocuments%20and%20Settings/kanchanaa/My%20Documents/ann/Phu%20Khieo/Accounting/financial%20statement/financial%20statement/4748/Q.2/FS_044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\Local%20Settings\Temporary%20Internet%20Files\Content.IE5\FVTFJLKW\Documents%20and%20Settings\1793\&#12487;&#12473;&#12463;&#12488;&#12483;&#12503;\PYM&#20107;&#21069;&#35519;&#26619;&#36039;&#26009;(2005.12)\&#36899;&#32080;&#36039;&#26009;&#38306;&#20418;\&#36899;&#32080;&#38306;&#20418;\&#36899;&#32080;&#20381;&#38972;&#20107;&#38917;&#20182;\&#36899;&#32080;&#12510;&#12491;&#12517;&#12450;&#12523;\inputsheet%20&#20837;&#21147;&#26041;&#2786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/J/&#3591;&#3634;&#3609;DIA/&#3585;&#3619;&#3632;&#3604;&#3634;&#3625;&#3607;&#3635;&#3585;&#3634;&#3619;/2557/&#3605;&#3632;&#3623;&#3633;&#3609;&#3629;&#3629;&#3585;&#3614;&#3634;&#3603;&#3636;&#3594;&#3618;&#3660;/ECL57Q3/ECL/ECL_Q4%2055%20&#3614;&#3637;&#3656;&#3609;&#3640;&#3594;/ACC/Private/ACC/ACCOUNT%20CENTER/User%20-%20ONANONG/Aging-HP2010/Aging%20&#3585;.&#3588;.53/HP07-53/Penalty_075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'AST-_-'/2010/TPC/Thaipolycons%202010/TPC2010/TPC/WK/P_RAIN/Mono%20Gen/Year2008/working%20&#3612;&#3641;&#3657;&#3594;&#3656;&#3623;&#3618;/Data%20stock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.Project%20Business%20Plan\SOP-SET%20ANNUAL%20BUDGET\Users\Varintorn\Desktop\RE%20Model%20Courses\BIWS%20RE%20Course\REPE-03-Opportunistic-Pre-Sold-Apartments\REPE-03-13-Summaries-After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TPOLY\58\Q2%2058\&#3585;&#3621;&#3640;&#3656;&#3617;%20&#3585;&#3656;&#3629;&#3626;&#3619;&#3657;&#3634;&#3591;%20Q2%2058%20Up%20Date\BKS%20Q2%2058\Lead+&#3612;&#3621;&#3605;&#3619;&#3623;&#3592;\Users\desktop\Desktop\am\11.%20PSM\PES\Documents%20and%20Settings\K_Amnart\Desktop\MAT_Review%202011-Updat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podjana/Pre-Built/Documents%20and%20Settings/K_Amnart/Desktop/MAT_Review%202011-Update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4EC2854C/MAT_Review%202011-Updat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ESTARVIEW01/Sharefile/SharedDocs/Summary/CFP%202004-2005%20Best%20cas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'AST-_-'\2010\TPC\Thaipolycons%202010\TPC2010\TPC\WK\P_RAIN\Mono%20Gen\Year2008\working%20&#3612;&#3641;&#3657;&#3594;&#3656;&#3623;&#3618;\Documents%20and%20Settings\wantanas\Local%20Settings\Temporary%20Internet%20Files\Content.I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E22A27DF/Content.I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Ong...ong/f/Case/&#3626;&#3627;&#3617;&#3629;&#3648;&#3605;&#3629;&#3619;&#3660;/Proposal/present6-3-45/22-4-45/Model/Model-HUMC-BestCas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-ssc-dc01/data$/SHARE/HR/Remuneration/James/Bonus%20line/Bonus_2003/BonusLine_Feb%20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Administrator/Desktop/PES/&#3608;&#3609;&#3634;&#3614;&#3633;&#3602;&#3609;&#3660;/&#3649;&#3621;&#3609;&#3604;&#366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3610;&#3633;&#3597;&#3594;&#3637;\Price%20list%202017\Na%20Rathorn%20Price%20List%202017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c-cgacc14/c/WINDOWS/Desktop/WIP-&#3586;&#3634;&#3618;%20cg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JOB\PMTC\3.31.04\My%20Documents\Sombat\East%20Water\EW-Financial%20Statements\EW-QUARTERLY-FS\FS-EW-Q1-45\EW-FA-09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ocuments%20and%20Settings/veerisa/Local%20Settings/Temporary%20Internet%20Files/Content.Outlook/RRMZT5S7/Asoke-Petchburi%20JV_revised%20(2)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aran/Work%20Sheet/&#3650;&#3588;&#3619;&#3591;&#3585;&#3634;&#3619;&#3627;&#3607;&#3633;&#3618;&#3619;&#3634;&#3625;&#3619;&#3660;/Area%20&#3649;&#3585;&#3657;&#3588;&#3619;&#3633;&#3657;&#3591;&#3607;&#3637;&#3656;%202/&#3627;&#3607;&#3633;&#3618;&#3619;&#3634;&#3625;&#3598;&#3619;&#3660;/&#3614;&#3633;&#3602;&#3609;&#3634;&#3585;&#3634;&#3619;/RK-Data/Project/3-Bridge/Cost%20Center/Note%20For%20COST%2001-18-0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c-cgacc14/c/WINDOWS/Desktop/MIS-COST%2010-20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iranee\D\Costing\MIS%20CPPC%202007(NEW)\SIRANEE\COST%20SHEET%202007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Users/Account1/Desktop/RP/RP%20&#3586;&#3657;&#3629;&#3617;&#3641;&#3621;&#3648;&#3604;&#3636;&#3617;&#3651;&#3609;&#3648;&#3588;&#3619;&#3639;&#3656;&#3629;&#3591;/&#3586;&#3657;&#3629;&#3617;&#3641;&#3621;&#3648;&#3588;&#3619;&#3639;&#3656;&#3629;&#3591;&#3614;&#3637;&#3656;&#3629;&#3657;&#3629;(&#3609;&#3640;&#3594;&#3648;&#3604;&#3636;&#3617;)/Drive%20D/&#3619;&#3634;&#3594;&#3611;&#3619;&#3632;&#3626;&#3591;&#3588;&#3660;&#3614;&#3633;&#3602;&#3609;&#3634;%20&#3611;&#3637;%202556/&#3648;&#3605;&#3619;&#3637;&#3618;&#3617;&#3591;&#3634;&#3609;%20&#3591;&#3610;&#3611;&#3637;%202556/&#3610;&#3657;&#3634;&#3609;&#3619;&#3634;&#3594;&#3611;&#3619;&#3632;&#3626;&#3591;&#3588;&#3660;/&#3619;&#3634;&#3618;&#3621;&#3632;&#3648;&#3629;&#3637;&#3618;&#3604;&#3619;&#3634;&#3594;%20&#3614;&#3633;&#3602;&#3609;&#3634;/&#3611;&#3637;%2055/Detail/7.Aged%20Creditors-31-12-12.xls?334ABE6C" TargetMode="External"/><Relationship Id="rId1" Type="http://schemas.openxmlformats.org/officeDocument/2006/relationships/externalLinkPath" Target="file:///\\334ABE6C\7.Aged%20Creditors-31-12-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hitima_r\Local%20Settings\Temporary%20Internet%20Files\Content.Outlook\6S9OE8OE\Budget%202011\Template\Opex\Final\Budget%202011%20Departmental%20Opex%20Template-revis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aran/&#3619;&#3633;&#3610;-&#3626;&#3656;&#3591;%20FILE%20(Saran)/RK-Data/Project/3-Bridge/Cost%20Center/Note%20For%20COST%2001-18-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JOB\aspac\My%20Documents\Sombat\East%20Water\EW-Financial%20Statements\EW-QUARTERLY-FS\FS-EW-Q1-45\EW-FA-09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MRTA-BCK\DOC\PURC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Production-acer/My%20Documents/Documents%20and%20Settings/user/Desktop/FINISHED%20%20GOODS%20%20PDT/F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pannipa.pantuptim/Desktop/My%20Knowledge/Audit%20-%20AQR%20&amp;%20Example%20of%20Working%20paper/Example%20Work%20Papers/E_Accounts%20receivable_workbook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84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LakeFS/finance/Documents%20and%20Settings/user/My%20Documents/Downloads/Users/punya/AppData/Local/Microsoft/Windows/Temporary%20Internet%20Files/Content.Outlook/4WXAW76J/Project%20Plus/Onnuch%20Ladkrabang-s.xls?6B6FBB06" TargetMode="External"/><Relationship Id="rId1" Type="http://schemas.openxmlformats.org/officeDocument/2006/relationships/externalLinkPath" Target="file:///\\6B6FBB06\Onnuch%20Ladkrabang-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TA-AV/SYS/Users/Jatuporn/cost/COST-2001/2545/PS_Budget%2001_11-221144.xls" TargetMode="External"/></Relationships>
</file>

<file path=xl/externalLinks/_rels/externalLink86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AssetWise/&#3591;&#3634;&#3609;&#3592;&#3634;&#3585;&#3627;&#3609;&#3657;&#3634;&#3592;&#3629;/Users/phongpiboon-sak-udom/AppData/Local/Microsoft/Windows/Temporary%20Internet%20Files/Content.Outlook/1DJ5139F/After%20interview%20session/BGI_&#3626;&#3656;&#3623;&#3609;&#3588;&#3623;&#3610;&#3588;&#3640;&#3617;&#3588;&#3640;&#3603;&#3616;&#3634;&#3614;%20&#3650;&#3619;&#3591;&#3591;&#3634;&#3609;&#3611;&#3607;&#3640;&#3617;%20V2.xlsm?227E8912" TargetMode="External"/><Relationship Id="rId1" Type="http://schemas.openxmlformats.org/officeDocument/2006/relationships/externalLinkPath" Target="file:///\\227E8912\BGI_&#3626;&#3656;&#3623;&#3609;&#3588;&#3623;&#3610;&#3588;&#3640;&#3617;&#3588;&#3640;&#3603;&#3616;&#3634;&#3614;%20&#3650;&#3619;&#3591;&#3591;&#3634;&#3609;&#3611;&#3607;&#3640;&#3617;%20V2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-%20Strategy%20And%20Budget%202017\Master%20Annual%20Budget%20Request\FM-BUD-001-02%20Annual%20Budget%20Request%20Template_update%203.11.16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a-32316/OE%20WORK%20(D)/CD%20&#3619;&#3632;&#3648;&#3610;&#3637;&#3618;&#3610;&#3585;&#3634;&#3619;&#3619;&#3634;&#3618;&#3591;&#3634;&#3609;&#3631;%20Rev.01/File%20&#3619;&#3641;&#3611;&#3649;&#3610;&#3610;&#3619;&#3634;&#3618;&#3591;&#3634;&#3609;/MPR%20job%20xxxx-x-x/MPR_job%20xxxx-x-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vara\Desktop\Budget%202011\Template\Opex\Headcount%20Budget%20Template-revise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b-cnacc02/c/analyze/cat/MIS2001/group-C2001%20AD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Local%20Settings\Temporary%20Internet%20Files\OLK187\PHL.SalesControl.0604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Local%20Settings\Temporary%20Internet%20Files\OLK187\Johan\PHL.SalesControl.05103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FE947BC1/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'AST-_-'\2010\TPC\Thaipolycons%202010\TPC2010\TPC\WK\P_RAIN\Mono%20Gen\Year2008\working%20&#3612;&#3641;&#3657;&#3594;&#3656;&#3623;&#3618;\Documents%20and%20Settings\siriratm\Local%20Settings\Temporary%20Internet%20Files\OLK18\sem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ratkamol/Documents/Work%20at%20RML/HO/2014/Template/Budget%202014%20template%20v05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yresm\YEAR%20END%202001\HUNGARY\2001\CGHIN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my%20work\EasyBuy\For%20P'yeok\My%20Documents\chotiwat\Quarter2'01\Fixed%20assets_Ranong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sataporn/AppData/Local/Microsoft/Windows/Temporary%20Internet%20Files/Content.Outlook/MSRVV6P1/Summary%20of%20Loan%20-%2030%20Nov%2013.xlsx" TargetMode="External"/></Relationships>
</file>

<file path=xl/externalLinks/_rels/externalLink103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Documents%20and%20Settings/Administrator/Desktop/57_Q4/&#3585;&#3621;&#3640;&#3656;&#3617;%20TPOLY/TPOLY%20Q4-57/57_Q3/&#3585;&#3621;&#3640;&#3656;&#3617;%20Tpoly/TPOLY/Lead%20+%20&#3612;&#3621;&#3605;&#3619;&#3623;&#3592;&#3626;&#3629;&#3610;/Volumes/ARAHUN%20IN/TPOLY%20Q1%202557/16.%20TPOLY/Ple/a-sale-mkt/a-sale/SALE9801.XLS?57C0536E" TargetMode="External"/><Relationship Id="rId1" Type="http://schemas.openxmlformats.org/officeDocument/2006/relationships/externalLinkPath" Target="file:///\\57C0536E\SALE98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ever-dia/o/Office/SAM/2558/Sam-Q4-58/&#3651;&#3610;&#3611;&#3632;&#3627;&#3609;&#3657;&#3634;sam%2031-12-58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nla\My%20Documents\Jasmine\Acumen\Y2005\Documents%20and%20Settings\bkcwh\Desktop\Inventory%20&amp;%20Provision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&#3591;&#3634;&#3609;%20office/&#3591;&#3634;&#3609;&#3605;&#3619;&#3623;&#3592;&#3626;&#3629;&#3610;%20&#3611;&#3637;%2054/Belle%20de/Bell_Q3/BD_Detail_5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Documents%20and%20Settings/Acer/Desktop/AST/ChaiYaBoon/TKCB/Tei2008/TKCB_Master_wk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Users/mauy/AppData/Roaming/Microsoft/Excel/Users/LENOVO/Desktop/Users/Toshiba/AppData/Local/Microsoft/Windows/Temporary%20Internet%20Files/Low/Content.IE5/L10FZGV5/sep49-aug50/Copy%20of%20totalwksep49-Aug50.xls?D28283B3" TargetMode="External"/><Relationship Id="rId1" Type="http://schemas.openxmlformats.org/officeDocument/2006/relationships/externalLinkPath" Target="file:///\\D28283B3\Copy%20of%20totalwksep49-Aug5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Users/Toshiba/AppData/Local/Microsoft/Windows/Temporary%20Internet%20Files/Low/Content.IE5/L10FZGV5/totalwksep50-Aug51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Users/mauy/AppData/Roaming/Microsoft/Excel/Users/LENOVO/Desktop/Users/Toshiba/AppData/Local/Microsoft/Windows/Temporary%20Internet%20Files/Low/Content.IE5/L10FZGV5/sep49-aug50/totalwksep49-Aug50.xls?D28283B3" TargetMode="External"/><Relationship Id="rId1" Type="http://schemas.openxmlformats.org/officeDocument/2006/relationships/externalLinkPath" Target="file:///\\D28283B3\totalwksep49-Aug5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Users/Toshiba/AppData/Local/Microsoft/Windows/Temporary%20Internet%20Files/Low/Content.IE5/L10FZGV5/totalwkjun50-aug5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Users/Toshiba/AppData/Local/Microsoft/Windows/Temporary%20Internet%20Files/Low/Content.IE5/L10FZGV5/totalwksep49-nov49.xls" TargetMode="External"/></Relationships>
</file>

<file path=xl/externalLinks/_rels/externalLink115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Users/mauy/AppData/Roaming/Microsoft/Excel/Users/LENOVO/Desktop/Users/Toshiba/AppData/Local/Microsoft/Windows/Temporary%20Internet%20Files/Low/Content.IE5/L10FZGV5/totalwksep49-Aug50(&#3619;&#3634;&#3618;&#3652;&#3605;&#3619;&#3617;&#3634;&#3626;).xls?83675EAB" TargetMode="External"/><Relationship Id="rId1" Type="http://schemas.openxmlformats.org/officeDocument/2006/relationships/externalLinkPath" Target="file:///\\83675EAB\totalwksep49-Aug50(&#3619;&#3634;&#3618;&#3652;&#3605;&#3619;&#3617;&#3634;&#3626;).xls" TargetMode="External"/></Relationships>
</file>

<file path=xl/externalLinks/_rels/externalLink116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Users/mauy/AppData/Roaming/Microsoft/Excel/Users/LENOVO/Desktop/Users/Toshiba/AppData/Local/Microsoft/Windows/Temporary%20Internet%20Files/Low/Content.IE5/L10FZGV5/sep49-aug50/totalwksep49-Aug50(&#3619;&#3634;&#3618;&#3652;&#3605;&#3619;&#3617;&#3634;&#3626;).xls?D28283B3" TargetMode="External"/><Relationship Id="rId1" Type="http://schemas.openxmlformats.org/officeDocument/2006/relationships/externalLinkPath" Target="file:///\\D28283B3\totalwksep49-Aug50(&#3619;&#3634;&#3618;&#3652;&#3605;&#3619;&#3617;&#3634;&#3626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CUSTOM_OHO/TKCB/&#3585;&#3619;&#3632;&#3604;&#3634;&#3625;&#3607;&#3635;&#3585;&#3634;&#3619;%20TKCB%2020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/H/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Users/Toshiba/AppData/Local/Microsoft/Windows/Temporary%20Internet%20Files/Low/Content.IE5/L10FZGV5/wkdec48-feb49.xls" TargetMode="External"/></Relationships>
</file>

<file path=xl/externalLinks/_rels/externalLink120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Users/mauy/AppData/Roaming/Microsoft/Excel/Users/LENOVO/Desktop/Users/Toshiba/AppData/Local/Microsoft/Windows/Temporary%20Internet%20Files/Low/Content.IE5/L10FZGV5/sep49-aug50/wkdec48-feb49.xls?D28283B3" TargetMode="External"/><Relationship Id="rId1" Type="http://schemas.openxmlformats.org/officeDocument/2006/relationships/externalLinkPath" Target="file:///\\D28283B3\wkdec48-feb49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CUSTOM_OHO/TKCB/46.&#3585;&#3619;&#3632;&#3604;&#3634;&#3625;&#3607;&#3635;&#3585;&#3634;&#3619;/KW/2006/200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CUSTOM_OHO/TKCB/46.&#3585;&#3619;&#3632;&#3604;&#3634;&#3625;&#3607;&#3635;&#3585;&#3634;&#3619;/KW/2006/2006%20Sep'05%20-%20Aug'06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92.168.1.10/ast/job/Repax/WINDOWS/Desktop/Reconcile%201-3-53%20(3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handoo.org/Documents%20and%20Settings/duggirp.NWIE/Desktop/Post%20idea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92.168.1.10/share/WINDOWS/Desktop/Reconcile%201-3-53%20(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Finnance\Desktop\cash%20flow%20+%20&#3618;&#3629;&#3604;&#3650;&#3629;&#3609;\Cash%20flows\Documents%20and%20Settings\Poonsap\Desktop\&#3591;&#3610;&#3611;&#3619;&#3632;&#3617;&#3634;&#3603;&#3611;&#3619;&#3632;&#3592;&#3635;&#3611;&#3637;%202551\&#3649;&#3612;&#3609;&#3591;&#3634;&#3609;%202007%20&#3610;&#3657;&#3634;&#3609;&#3648;&#3604;&#3637;&#3656;&#3618;&#3623;%20PYD%20Rama5%202008%20Budge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tirotep\Local%20Settings\Temp\Reconcile%20GL&amp;MIS\%23PL%2001-10_2005%20%20RECONCILE%20(%20BPK%20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neekarn/AppData/Local/Microsoft/Windows/Temporary%20Internet%20Files/Content.Outlook/L9NKXQEP/Asoke-Petchburi_Feasi_revised%20(21_Oct_2015)_SA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-ANV-DC01/DATA$/Share/Ac/AC-&#3585;&#3634;&#3619;&#3648;&#3591;&#3636;&#3609;/020220&#3623;&#3591;&#3648;&#3591;&#3636;&#3609;&#3648;&#3588;&#3619;&#3604;&#3636;&#3605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848FBE4A/08%2005%2012%20Bangna%20q2-q4%20q1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bd-26/DRIVE%20D/01_14Master%20Schdule%20SUKUMWIT101_8-3-47&#3649;&#3585;&#3657;&#3652;&#3586;&#3649;&#3612;&#360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Data\m\M30418\easy%20buy_\from%20Yeok\Nong%20nong\To%20P'Yeok\N'Nok\My%20Documents\chotiwat\Quarter2'01\Fixed%20assets_kst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fiana03/C/My%20Documents/BRIXCUV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AST/TTI/TTIQ2.50%20fang/TTI_wkQ250%20fang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Fsnml2/bv1_2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podjana/Pre-Built/02%20Work/Audit/03%20Job%20DTTJ/working%20paper/Job/Herba%2009/8110%20Sales-Local%20Combined%20Leadshee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\TPOLY\58\Q2%2058\&#3585;&#3621;&#3640;&#3656;&#3617;%20&#3585;&#3656;&#3629;&#3626;&#3619;&#3657;&#3634;&#3591;%20Q2%2058%20Up%20Date\BKS%20Q2%2058\Lead+&#3612;&#3621;&#3605;&#3619;&#3623;&#3592;\Users\desktop\Desktop\am\11.%20PSM\PES\02%20Work\Audit\03%20Job%20DTTJ\working%20paper\Job\Herba%2009\8110%20Sales-Local%20Combined%20Leadshee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my%20work\EasyBuy\For%20P'yeok\My%20Documents\chotiwat\Quarter2'01\Fixed%20assets_kst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92.168.1.10/share/POR/Ast%20master/STA/STA%20Y'48/STA%20&#3626;&#3636;&#3648;&#3585;&#3634;%2048/STA-SK-AC-TRF.STR-051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1.Project%20Business%20Plan\SOP-SET%20ANNUAL%20BUDGET\FM-BD-002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neekarn/Desktop/Comparison%20of%20investment%20and%20net%20results%20(TPC)_FY15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neekarn/AppData/Local/Microsoft/Windows/Temporary%20Internet%20Files/Content.Outlook/F9UZBDOC/Payment%20Schedule%20%201%20Dec%202013_SA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EAD\PES\&#3608;&#3609;&#3634;&#3614;&#3633;&#3602;&#3609;&#3660;\&#3649;&#3621;&#3609;&#3604;&#3660;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nts%20and%20Settings\Administrator\My%20Documents\&#3619;&#3623;&#3617;&#3619;&#3634;&#3588;&#3634;%20%20&#3603;&#3640;&#3624;&#3634;&#3624;&#3636;&#3619;&#3636;%20&#3626;&#3634;&#3608;&#3619;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user\AppData\Local\Microsoft\Windows\Temporary%20Internet%20Files\Content.Outlook\L818ICH4\&#3648;&#3626;&#3609;&#3629;&#3619;&#3634;&#3588;&#3634;&#3648;&#3614;&#3639;&#3656;&#3629;&#3607;&#3635;&#3626;&#3633;&#3597;&#3634;\&#3591;&#3634;&#3609;&#3619;&#3633;&#3657;&#3623;%20Safety%20Net\Documents%20and%20Settings\Administrator\My%20Documents\&#3619;&#3623;&#3617;&#3619;&#3634;&#3588;&#3634;%20%20&#3603;&#3640;&#3624;&#3634;&#3624;&#3636;&#3619;&#3636;%20&#3626;&#3634;&#3608;&#3619;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Pornthip.Mankongtong/Desktop/RML%20Prefinal'16/Budget%20Sales%20Cost/RLD%20-%20EY%20-%20%2009%20Zire%20projection%20-%20Sep'16.xlsx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atawan_t\Local%20Settings\Temporary%20Internet%20Files\Content.Outlook\493PI2D0\Departmental%20Opex%20Template-revise.xlsx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wanthip\My%20Documents\Drive%20I\CF%20Projection\2011\185_Jan%2011_under%20RML_(new%20model)_Internal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3610;&#3633;&#3597;&#3594;&#3637;\Price%20list%202017\State%20Tower%20Master%20Price%20List%20v3%202017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cas-fs3/shared/Real%20Estate%20Investment/2.%20Office%20Building/3.%20Mercury%20Tower/2.%20MCT%20-%20Asset%20Management/MCT%20Leasing/MCT%20Lease%20Abstract/Lease%20Abstract%202007/31-Jul-07/MCRT-Lease%20Progress%20Summary-31-Jul-07-Final.xls?CFB43D1E" TargetMode="External"/><Relationship Id="rId1" Type="http://schemas.openxmlformats.org/officeDocument/2006/relationships/externalLinkPath" Target="file:///\\CFB43D1E\MCRT-Lease%20Progress%20Summary-31-Jul-07-Fina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hemeSTAR\Documents%20and%20Settings\nuttinee\My%20Documents\Clients\Westpac\October9900_nch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/J/&#3591;&#3634;&#3609;DIA/&#3585;&#3619;&#3632;&#3604;&#3634;&#3625;&#3607;&#3635;&#3585;&#3634;&#3619;/2557/&#3605;&#3632;&#3623;&#3633;&#3609;&#3629;&#3629;&#3585;&#3614;&#3634;&#3603;&#3636;&#3594;&#3618;&#3660;/ECL57Q3/ECL/ECL_Q4%2055%20&#3614;&#3637;&#3656;&#3609;&#3640;&#3594;/ACC/Private/ACC/ACCOUNT%20CENTER/User%20-%20ONANONG/Aging-HP2010/Aging%20&#3585;.&#3588;.53/HP07-53/follow07-53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/J/&#3591;&#3634;&#3609;DIA/&#3585;&#3619;&#3632;&#3604;&#3634;&#3625;&#3607;&#3635;&#3585;&#3634;&#3619;/2557/&#3605;&#3632;&#3623;&#3633;&#3609;&#3629;&#3629;&#3585;&#3614;&#3634;&#3603;&#3636;&#3594;&#3618;&#3660;/ECL57Q3/ECL/ECL_Q4%2055%20&#3614;&#3637;&#3656;&#3609;&#3640;&#3594;/ACC/Private/ACC/ACCOUNT%20CENTER/User%20-%20ONANONG/Aging-HP2010/Aging%20&#3626;.&#3588;.53/HP08-53/follow0853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/J/&#3591;&#3634;&#3609;DIA/&#3585;&#3619;&#3632;&#3604;&#3634;&#3625;&#3607;&#3635;&#3585;&#3634;&#3619;/2557/&#3605;&#3632;&#3623;&#3633;&#3609;&#3629;&#3629;&#3585;&#3614;&#3634;&#3603;&#3636;&#3594;&#3618;&#3660;/ECL57Q3/ECL/ECL_Q4%2055%20&#3614;&#3637;&#3656;&#3609;&#3640;&#3594;/ACC/Private/ACC/ACCOUNT%20CENTER/User%20-%20ONANONG/Aging-HP2010/Aging%20&#3626;.&#3588;.53/HP08-53/Penalty_0853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Poonchana\Desktop\EGCO_-_SPP_Financial_Case_v46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92.168.1.10/data/PROJECT/SBIA/5JUNE00/TKC-NET/AC/PACKAGE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ESTARVIEW01/Sharefile/SharedDocs/Summary/CF%20&amp;%20IS%202004-2005%20MGT161104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Account1/Desktop/RP/RP%20&#3586;&#3657;&#3629;&#3617;&#3641;&#3621;&#3648;&#3604;&#3636;&#3617;&#3651;&#3609;&#3648;&#3588;&#3619;&#3639;&#3656;&#3629;&#3591;/&#3586;&#3657;&#3629;&#3617;&#3641;&#3621;&#3648;&#3588;&#3619;&#3639;&#3656;&#3629;&#3591;&#3614;&#3637;&#3656;&#3629;&#3657;&#3629;(&#3609;&#3640;&#3594;&#3648;&#3604;&#3636;&#3617;)/Drive%20D/&#3619;&#3634;&#3594;&#3611;&#3619;&#3632;&#3626;&#3591;&#3588;&#3660;&#3614;&#3633;&#3602;&#3609;&#3634;%20&#3611;&#3637;%202556/&#3648;&#3605;&#3619;&#3637;&#3618;&#3617;&#3591;&#3634;&#3609;%20&#3591;&#3610;&#3611;&#3637;%202556/&#3610;&#3657;&#3634;&#3609;&#3619;&#3634;&#3594;&#3611;&#3619;&#3632;&#3626;&#3591;&#3588;&#3660;/&#3619;&#3634;&#3618;&#3621;&#3632;&#3648;&#3629;&#3637;&#3618;&#3604;&#3619;&#3634;&#3594;%20&#3614;&#3633;&#3602;&#3609;&#3634;/&#3611;&#3637;%2056/GL%202013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Mgt%20report/12_2013/Details/DETAIL-NP%20Dec%202013_updated.xlsx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23871BEA/STA-SK-AC-TRF.STR-051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LakeFS/finance/Documents%20and%20Settings/user/My%20Documents/Downloads/FS-ADO/Dokumente%20und%20Einstellungen/PC04/Lokale%20Einstellungen/Temporary%20Internet%20Files/OLK7/Reporting%20Packag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PROJECTS/Projects%202006/COSMOTE/Model/AMC/OTE%20-%20AMC_v21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LakeFS/finance/Documents%20and%20Settings/user/My%20Documents/Downloads/Documents%20and%20Settings/user/My%20Documents/Klang%20Parade/Budget/???/?????/?????/MJR/??/?????????3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hotiwat\Quarter2'01\Fixed%20assets_kst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Finnance\Desktop\cash%20flow%20+%20&#3618;&#3629;&#3604;&#3650;&#3629;&#3609;\Cash%20flows\Documents%20and%20Settings\Poonsap\Desktop\&#3591;&#3610;&#3611;&#3619;&#3632;&#3617;&#3634;&#3603;&#3611;&#3619;&#3632;&#3592;&#3635;&#3611;&#3637;%202551\&#3648;&#3614;&#3594;&#3619;&#3648;&#3585;&#3625;&#3617;%2069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Thepparit_Heng\My%20job\Financial%20model\2012\Jun12\Upside\Upside%20as%20Base%20Case_Final\The%20Lofts%20Asoke_Jun12_Base%20Cas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9E0C02A/&#3626;&#3619;&#3640;&#3611;&#3618;&#3629;&#3604;&#3586;&#3634;&#3618;&#3611;&#3637;%2049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Tity/d/&#3624;&#3619;&#3637;&#3652;&#3607;&#3618;&#3615;&#3641;&#3657;&#3604;/scenario3_&#3627;&#3623;&#3633;&#3604;&#3609;&#3585;/actual_1246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tandard%20Cost/Std.5253/&#3651;&#3609;&#3620;&#3604;&#3641;%205253/My%20Documents/BRIXCUV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ata%20stock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personal/ranitchaya_m_assetwise_co_th/Documents/Desktop/01_ASW_Conso%20worksheet%2012.2021_22.02.2022_Final%20audit_SA%20%20R1.xlsx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2AC/Accounting%20-Center/2.%20Financial%20Statement/1.%20&#3591;&#3610;&#3585;&#3634;&#3619;&#3648;&#3591;&#3636;&#3609;/99.Consolidate/2565/Conso%2006.2022/06.%20FS%20conso%20worksheet/02_ASW_Conso%20worksheet%20Q2.22_support%20Note.xlsx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ocuments%20and%20Settings/Pannipa.Pantuptim/Desktop/Example%20Work%20Papers_2/K_Property,%20plant%20and%20equipment_workbook.xls" TargetMode="External"/></Relationships>
</file>

<file path=xl/externalLinks/_rels/externalLink202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LakeFS/finance/Documents%20and%20Settings/user/My%20Documents/Downloads/Documents%20and%20Settings/Varunyu.ANANDA/Local%20Settings/Temporary%20Internet%20Files/OLK5E/ADO%20Spanish%20Coast%20-cf%20(version%202)19%2006%2007%20(4).xls?3D1C284B" TargetMode="External"/><Relationship Id="rId1" Type="http://schemas.openxmlformats.org/officeDocument/2006/relationships/externalLinkPath" Target="file:///\\3D1C284B\ADO%20Spanish%20Coast%20-cf%20(version%202)19%2006%2007%20(4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Clients/F&amp;N%20Dairies/Sep2014/Data/0%20Check/Workdone-F&amp;N(check).xlsx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BFA68188/08%2005%2012%20Bangna%20q2-q4%20q10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92.168.1.10/data/Share/LO/Logistic/Report/Weekly/Delivery/Delivery%20Plan/Plan_Nov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&#3591;&#3634;&#3609;/TPOLY/59/Q2%2059/1.%20Holding%20Q2%2059/Lead%20+&#3612;&#3621;&#3605;&#3619;&#3623;&#3592;&#3626;&#3629;&#3610;/TPOLY%20Q1-57/Holding/56_Q4%20&#3629;&#3633;&#3614;&#3648;&#3604;&#3607;%201-3-57/PES/&#3608;&#3609;&#3634;&#3614;&#3633;&#3602;&#3609;&#3660;/&#3649;&#3621;&#3609;&#3604;&#3660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ESTARVIEW01/Sharefile/SharedDocs/ACDATA/Data%20for%20IFA/&#3611;&#3619;&#3632;&#3648;&#3617;&#3636;&#3609;&#3619;&#3634;&#3588;&#3634;&#3626;&#3636;&#3609;&#3588;&#3657;&#3634;&#3588;&#3591;&#3648;&#3627;&#3621;&#3639;&#3629;&#3588;&#3629;&#3609;&#3650;&#3604;%20300409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ocuments%20and%20Settings/bkcwh/Desktop/Inventory%20&amp;%20Provision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\Local%20Settings\Temporary%20Internet%20Files\Content.IE5\FVTFJLKW\Documents%20and%20Settings\poritebk@ksc.th.com\Local%20Settings\Temporary%20Internet%20Files\OLK15\PBK&#24037;&#22580;\&#35211;&#31309;&#12426;\&#35211;&#31309;&#12426;&#26126;&#32048;&#26360;&#21407;&#32025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Users/mauy/AppData/Roaming/Microsoft/Excel/Users/LENOVO/Desktop/job/Repax/WINDOWS/Desktop/Reconcile%201-3-53%20(3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0%20Inventory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40%20COS%20breakdown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MyDocDATA\VAT0444-0345\&#3626;&#3619;&#3640;&#3611;VAT%202543%20&amp;%202544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ocuments%20and%20Settings/Pannipa.Pantuptim/Desktop/Example%20Work%20Papers_2/H_Investments_workbook.xlsx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assetwise-my.sharepoint.com/LakeFS/finance/Documents%20and%20Settings/user/My%20Documents/Downloads/Documents%20and%20Settings/Varunyu.ANANDA/Local%20Settings/Temporary%20Internet%20Files/OLK5E/BN%20Spanish%20Coast%20-cf%20(version%202)19%2006%2007.xls?3D1C284B" TargetMode="External"/><Relationship Id="rId1" Type="http://schemas.openxmlformats.org/officeDocument/2006/relationships/externalLinkPath" Target="file:///\\3D1C284B\BN%20Spanish%20Coast%20-cf%20(version%202)19%2006%200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ESIGN2\AMNAJ-U.WK1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chotiwat\Quarter2'01\Fixed%20assets_Ranong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Wason/1%20val%20cases_/UOBR.&#3611;&#3619;&#3633;&#3610;&#3649;&#3585;&#3657;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Ranong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kst2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4utccac-my.sharepoint.com/Users/User/AppData/Local/Temp/Rar$DIa0.035/LEAD%20ASW%20Q1-61%2023.11.61/file:/F:/1%20DIA/NRV-E%20Dec'57%20LCT.xlsx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Finnance\Desktop\cash%20flow%20+%20&#3618;&#3629;&#3604;&#3650;&#3629;&#3609;\Cash%20flows\Documents%20and%20Settings\Poonsap\Desktop\&#3591;&#3610;&#3611;&#3619;&#3632;&#3617;&#3634;&#3603;&#3611;&#3619;&#3632;&#3592;&#3635;&#3611;&#3637;%202551\&#3649;&#3612;&#3609;&#3591;&#3610;&#3611;&#3619;&#3632;&#3617;&#3634;&#3603;%202008%20PYD%20Sai2%2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&#3591;&#3634;&#3609;&#3586;&#3629;&#3591;&#3615;&#3634;&#3617;&#3636;&#3621;Excel\&#3591;&#3634;&#3609;&#3611;&#3637;46\&#3619;&#3634;&#3618;&#3621;&#3632;&#3648;&#3629;&#3637;&#3618;&#3604;&#3626;&#3636;&#3609;&#3588;&#3657;&#3634;31&#3608;&#3588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0;&#3641;&#3619;&#3603;&#3660;\Balance%20Than50\thanbalance07_25_3_07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ject%202000%20.xls\Somchai15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.1&#3649;&#3610;&#3610;&#3626;&#3635;&#3619;&#3623;&#3592;%20NPA%20(&#3593;&#3610;&#3633;&#3610;%20&#3588;&#3621;.%20%20&#3611;&#3637;%202006)\(NPA)&#3591;&#3634;&#3609;&#3607;&#3610;&#3607;&#3623;&#3609;&#3607;&#3619;&#3633;&#3614;&#3618;&#3660;&#3626;&#3636;&#3609;&#3607;&#3633;&#3656;&#3623;&#3654;&#3652;&#3611;%20update%2023-03-2006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s-sk-dc01/data$/Sharewin/AC/&#3592;&#3634;&#3585;PU/&#3619;&#3634;&#3618;&#3585;&#3634;&#3619;&#3648;&#3610;&#3636;&#3585;.xl5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Homeserver/D/My%20Documents/&#3626;&#3656;&#3623;&#3609;&#3585;&#3621;&#3634;&#3591;/&#3586;&#3657;&#3629;&#3617;&#3641;&#3621;&#3592;&#3634;&#3585;&#3627;&#3609;&#3656;&#3623;&#3618;&#3591;&#3634;&#3609;/&#3611;&#3619;&#3632;&#3648;&#3617;&#3636;&#3609;&#3619;&#3634;&#3588;&#3634;&#3631;/Form-&#3611;&#3611;/LAND_BLD.XLS" TargetMode="External"/></Relationships>
</file>

<file path=xl/externalLinks/_rels/externalLink233.xml.rels><?xml version="1.0" encoding="UTF-8" standalone="yes"?>
<Relationships xmlns="http://schemas.openxmlformats.org/package/2006/relationships"><Relationship Id="rId2" Type="http://schemas.microsoft.com/office/2019/04/relationships/externalLinkLongPath" Target="file:///E:\&#3648;&#3588;&#3619;&#3639;&#3656;&#3629;&#3591;&#3618;&#3639;&#3656;&#3617;\&#3591;&#3634;&#3609;&#3614;&#3637;&#3656;&#3618;&#3640;&#3607;&#3608;\Backup14-7-57\&#3591;&#3634;&#3609;&#3626;&#3634;&#3618;&#3611;&#3637;%202557\&#3611;&#3619;&#3636;&#3597;&#3626;&#3636;&#3619;&#3636;&#3611;&#3637;%2057\Q3-57\Users\Compaq\Documents\&#3610;&#3619;&#3636;&#3625;&#3633;&#3607;&#3607;&#3637;&#3656;&#3605;&#3619;&#3623;&#3592;&#3626;&#3629;&#3610;\&#3610;&#3617;&#3592;.&#3611;&#3619;&#3636;&#3597;&#3626;&#3636;&#3619;&#3636;%20&#3649;&#3621;&#3632;&#3610;&#3619;&#3636;&#3625;&#3633;&#3607;&#3618;&#3656;&#3629;&#3618;\&#3650;&#3585;&#3619;&#3650;&#3618;&#3608;&#3634;\354\Lead%20&amp;%20Statement\Documents%20and%20Settings\User\Local%20Settings\Temporary%20Internet%20Files\Content.IE?22A0CAA5" TargetMode="External"/><Relationship Id="rId1" Type="http://schemas.openxmlformats.org/officeDocument/2006/relationships/externalLinkPath" Target="file:///\\22A0CAA5\Content.IE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Appraisal17-pc/d/1.1&#3649;&#3610;&#3610;&#3626;&#3635;&#3619;&#3623;&#3592;%20NPA%20(&#3593;&#3610;&#3633;&#3610;%20&#3588;&#3621;.%20%20&#3611;&#3637;%202006)/(NPA)&#3591;&#3634;&#3609;&#3607;&#3610;&#3607;&#3623;&#3609;&#3607;&#3619;&#3633;&#3614;&#3618;&#3660;&#3626;&#3636;&#3609;&#3607;&#3633;&#3656;&#3623;&#3654;&#3652;&#3611;%20update%2023-03-2006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99nyp06/sharethaiform/Documents%20and%20Settings/jatupon/Desktop/&#3615;&#3629;&#3619;&#3660;&#3617;%20CD-1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192.168.1.10/data/custom_ann/custom/TTI/2007/TTIQ250/wk_everybody/custom_ann/custom/TTI/2007/TTIQ250/detail%20k%20lek/audit/stock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okerdsirichairat\Desktop\nexant\Nexant\12.31.03\anb\Depre\DEP1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Human\AppData\Local\Microsoft\Windows\Temporary%20Internet%20Files\Content.IE5\P93VBC1H\Project%202000%20.xls\Somchai15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YOD/Project%202000%20.xls/Somchai15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y%20Works\Integral\All%20Project\CM\&#3648;&#3615;&#3639;&#3657;&#3629;&#3591;&#3615;&#3657;&#3634;2\Payments\Payment%20No.20\Payment_&#3648;&#3615;&#3639;&#3656;&#3629;&#3591;&#3615;&#3657;&#3634;2_&#3591;&#3623;&#3604;&#3607;&#3637;&#3656;2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count\JOBLEE\&#3591;&#3610;&#3615;&#3634;&#3617;&#3636;&#3621;47&#3607;&#3635;19&#3614;&#3588;48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Datastock%20sac%201-15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ssetwise-my.sharepoint.com/YOD/EXCEL5/BOOK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arly($)1988-2000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  <sheetName val="Trial Balance-2005"/>
      <sheetName val="Fagor04-A3112t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  <sheetName val="AC REDUCED 1"/>
      <sheetName val="Fagor04-A3112e"/>
      <sheetName val="AC_REDUCED_1"/>
      <sheetName val="SAN_REDUCED_1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q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Driver"/>
      <sheetName val="วัดใต้"/>
      <sheetName val="Table Name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PGMMNG"/>
      <sheetName val="Macro5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Law data"/>
      <sheetName val="Index"/>
      <sheetName val="com"/>
      <sheetName val="Data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Goal"/>
      <sheetName val="FR"/>
      <sheetName val="MyWork"/>
      <sheetName val="คำชี้แจง"/>
      <sheetName val="43"/>
      <sheetName val="Vender list"/>
      <sheetName val="SCG group"/>
      <sheetName val="List"/>
      <sheetName val="อ้างอิง"/>
      <sheetName val="2017"/>
      <sheetName val="Production Queue GB"/>
      <sheetName val="Master"/>
      <sheetName val="Prhd"/>
      <sheetName val="Control"/>
      <sheetName val="Cost center"/>
      <sheetName val="Account code"/>
      <sheetName val="Chart"/>
      <sheetName val="Comapny Name"/>
      <sheetName val="Company Name"/>
      <sheetName val="Mapping"/>
      <sheetName val="S-Plant"/>
      <sheetName val="Office_plants"/>
      <sheetName val="คำอธิบาย"/>
      <sheetName val="Sheet3"/>
      <sheetName val="Type ถูก House"/>
      <sheetName val="รายชื่อ"/>
      <sheetName val="Cases Actuals SAP"/>
      <sheetName val="Chilled Vol &amp; GS"/>
      <sheetName val="Master Query_SL"/>
      <sheetName val="Addresses"/>
      <sheetName val="PBSG Severance"/>
      <sheetName val=""/>
      <sheetName val="Zone"/>
      <sheetName val="Northeast"/>
      <sheetName val="PNT-QUOT-#3"/>
      <sheetName val="PNT-P3"/>
      <sheetName val="2018"/>
      <sheetName val="data validation"/>
      <sheetName val="Sheet5"/>
      <sheetName val="ห้ามล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แยกงบ"/>
      <sheetName val="สาเหตุ Error "/>
      <sheetName val="L410"/>
      <sheetName val="SCG Chemicals group"/>
      <sheetName val="Ref"/>
      <sheetName val="Config"/>
      <sheetName val="Dont delete!!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CF weekly"/>
      <sheetName val="1.CF (M)(Ratchatewee)"/>
      <sheetName val="1.CF (M)(Rama4)"/>
      <sheetName val="1.CF (M) (TL10ph2)"/>
      <sheetName val="cost center name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F-1"/>
      <sheetName val="Master TB"/>
      <sheetName val="H300"/>
      <sheetName val="F-3"/>
      <sheetName val="K400"/>
      <sheetName val="TP"/>
      <sheetName val="ดอกเบี้ย TR2560"/>
      <sheetName val="S300"/>
      <sheetName val="Accure"/>
      <sheetName val="MasterTB"/>
      <sheetName val="P300"/>
      <sheetName val="Materiality"/>
      <sheetName val="TTL"/>
      <sheetName val="S3 Architectural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D List"/>
      <sheetName val="Ms"/>
      <sheetName val="Vari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V1"/>
      <sheetName val="V7 Confirm RPT"/>
      <sheetName val="Multi Rater"/>
      <sheetName val="#REF"/>
      <sheetName val="Status"/>
      <sheetName val="Trial Balance"/>
      <sheetName val="Master COA V21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ชลทิพย์"/>
      <sheetName val="beer-indstry"/>
      <sheetName val="Wkgs_BS Lead"/>
      <sheetName val="설계내역서"/>
      <sheetName val="Discounted Cash Flow"/>
      <sheetName val="6.ข้อมูลวัสดุ-ค่าดำเนิน"/>
      <sheetName val="発停サイクル表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ESS Performance 2020+2021"/>
      <sheetName val="S330 Increase salary rate"/>
      <sheetName val="A"/>
      <sheetName val="JobSetup"/>
      <sheetName val="Proposal Form"/>
      <sheetName val="BQ-Ext  "/>
      <sheetName val="Sch 2"/>
      <sheetName val="Commun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코드관리"/>
      <sheetName val="SUM-AIR-Submit"/>
      <sheetName val="KKC Brkdwn"/>
      <sheetName val="SPT vs PHI"/>
      <sheetName val="escon"/>
      <sheetName val="Store"/>
      <sheetName val="Demand"/>
      <sheetName val="Occ"/>
      <sheetName val="สรุป"/>
      <sheetName val="PROJECT BRIEF"/>
      <sheetName val="footing"/>
      <sheetName val="upa"/>
      <sheetName val="TT-2"/>
      <sheetName val="interest income from VMI"/>
      <sheetName val="interest payable to PSH"/>
      <sheetName val="Employee EN"/>
      <sheetName val="Factor F Data"/>
      <sheetName val="PL"/>
      <sheetName val="RE9604"/>
      <sheetName val="PGM_2LEVYTD"/>
      <sheetName val="Mat"/>
      <sheetName val="Reference(do_not_delete)"/>
      <sheetName val="LS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esignated P&amp;L"/>
      <sheetName val="Info"/>
      <sheetName val="Final Summary - Base"/>
      <sheetName val="磨煤加压"/>
      <sheetName val="1B"/>
      <sheetName val="NOT"/>
      <sheetName val="STart"/>
      <sheetName val="DO"/>
      <sheetName val="slipsump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CHEDULE 10_BUILD MANAGEMENT"/>
      <sheetName val="Sheet"/>
      <sheetName val="ตารางวันหยุด"/>
      <sheetName val="Emp_Data"/>
      <sheetName val="SHT1-CONSOL"/>
      <sheetName val="Status Budget"/>
      <sheetName val="Data (Forecast-m3)"/>
      <sheetName val="Utility and Fire flange"/>
      <sheetName val="Spread"/>
      <sheetName val="5X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ข้อมูลทำ DropDown"/>
      <sheetName val="95059D"/>
      <sheetName val="โซนโฟกัส TT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pping account"/>
      <sheetName val="FF-3"/>
      <sheetName val="bill 2"/>
      <sheetName val="cover page"/>
      <sheetName val="Material Price List"/>
      <sheetName val="SuspSb"/>
      <sheetName val="JSiar"/>
      <sheetName val="SW-TEO"/>
      <sheetName val="21"/>
      <sheetName val="asset"/>
      <sheetName val="Drop Down Lists"/>
      <sheetName val="List of Rem Entries - IS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B 1-3"/>
      <sheetName val=" ANALYSIS FP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Customer Name"/>
      <sheetName val="Sheet15"/>
      <sheetName val="Analytic Sales&amp;Cost"/>
      <sheetName val="Vendors Database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PDPC0908"/>
      <sheetName val="Rank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TB 10"/>
      <sheetName val="30's-Components"/>
      <sheetName val="Page4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Purchase Order"/>
      <sheetName val="(2)AIR"/>
      <sheetName val="rc"/>
      <sheetName val="PHASE 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BC3" t="str">
            <v>QUOTATION  NO.   :</v>
          </cell>
        </row>
      </sheetData>
      <sheetData sheetId="10">
        <row r="3">
          <cell r="BC3" t="str">
            <v>QUOTATION  NO.   :</v>
          </cell>
        </row>
      </sheetData>
      <sheetData sheetId="11">
        <row r="3">
          <cell r="BC3" t="str">
            <v>QUOTATION  NO.   :</v>
          </cell>
        </row>
      </sheetData>
      <sheetData sheetId="12">
        <row r="3">
          <cell r="BC3" t="str">
            <v>QUOTATION  NO.   :</v>
          </cell>
        </row>
      </sheetData>
      <sheetData sheetId="13">
        <row r="3">
          <cell r="BC3" t="str">
            <v>QUOTATION  NO.   :</v>
          </cell>
        </row>
      </sheetData>
      <sheetData sheetId="14">
        <row r="3">
          <cell r="BC3" t="str">
            <v>QUOTATION  NO.   :</v>
          </cell>
        </row>
      </sheetData>
      <sheetData sheetId="15">
        <row r="3">
          <cell r="BC3" t="str">
            <v>QUOTATION  NO.   :</v>
          </cell>
        </row>
      </sheetData>
      <sheetData sheetId="16">
        <row r="3">
          <cell r="BC3" t="str">
            <v>QUOTATION  NO.   :</v>
          </cell>
        </row>
      </sheetData>
      <sheetData sheetId="17">
        <row r="3">
          <cell r="BC3" t="str">
            <v>QUOTATION  NO.   :</v>
          </cell>
        </row>
      </sheetData>
      <sheetData sheetId="18">
        <row r="3">
          <cell r="BC3" t="str">
            <v>QUOTATION  NO.   :</v>
          </cell>
        </row>
      </sheetData>
      <sheetData sheetId="19">
        <row r="3">
          <cell r="BC3" t="str">
            <v>QUOTATION  NO.   :</v>
          </cell>
        </row>
      </sheetData>
      <sheetData sheetId="20">
        <row r="3">
          <cell r="BC3" t="str">
            <v>QUOTATION  NO.   :</v>
          </cell>
        </row>
      </sheetData>
      <sheetData sheetId="21">
        <row r="3">
          <cell r="BC3" t="str">
            <v>QUOTATION  NO.   :</v>
          </cell>
        </row>
      </sheetData>
      <sheetData sheetId="22">
        <row r="3">
          <cell r="BC3" t="str">
            <v>QUOTATION  NO.   :</v>
          </cell>
        </row>
      </sheetData>
      <sheetData sheetId="23">
        <row r="3">
          <cell r="BC3" t="str">
            <v>QUOTATION  NO.   :</v>
          </cell>
        </row>
      </sheetData>
      <sheetData sheetId="24">
        <row r="3">
          <cell r="BC3" t="str">
            <v>QUOTATION  NO.   :</v>
          </cell>
        </row>
      </sheetData>
      <sheetData sheetId="25">
        <row r="3">
          <cell r="BC3" t="str">
            <v>QUOTATION  NO.   :</v>
          </cell>
        </row>
      </sheetData>
      <sheetData sheetId="26">
        <row r="3">
          <cell r="BC3" t="str">
            <v>QUOTATION  NO.   :</v>
          </cell>
        </row>
      </sheetData>
      <sheetData sheetId="27">
        <row r="3">
          <cell r="BC3" t="str">
            <v>QUOTATION  NO.   :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7">
          <cell r="G7" t="str">
            <v>R-32 SUPPLY / RETURN PIPING WORK (GHARGER No.1)</v>
          </cell>
        </row>
      </sheetData>
      <sheetData sheetId="45" refreshError="1"/>
      <sheetData sheetId="46" refreshError="1"/>
      <sheetData sheetId="47">
        <row r="7">
          <cell r="G7" t="str">
            <v>R-32 SUPPLY / RETURN PIPING WORK (GHARGER No.1)</v>
          </cell>
        </row>
      </sheetData>
      <sheetData sheetId="48">
        <row r="7">
          <cell r="G7" t="str">
            <v>R-32 SUPPLY / RETURN PIPING WORK (GHARGER No.1)</v>
          </cell>
        </row>
      </sheetData>
      <sheetData sheetId="49">
        <row r="7">
          <cell r="G7" t="str">
            <v>R-32 SUPPLY / RETURN PIPING WORK (GHARGER No.1)</v>
          </cell>
        </row>
      </sheetData>
      <sheetData sheetId="50">
        <row r="7">
          <cell r="G7" t="str">
            <v>R-32 SUPPLY / RETURN PIPING WORK (GHARGER No.1)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3">
          <cell r="BC3" t="str">
            <v>QUOTATION  NO.   :</v>
          </cell>
        </row>
      </sheetData>
      <sheetData sheetId="178">
        <row r="3">
          <cell r="BC3" t="str">
            <v>QUOTATION  NO.   :</v>
          </cell>
        </row>
      </sheetData>
      <sheetData sheetId="179">
        <row r="3">
          <cell r="BC3" t="str">
            <v>QUOTATION  NO.   :</v>
          </cell>
        </row>
      </sheetData>
      <sheetData sheetId="180">
        <row r="3">
          <cell r="BC3" t="str">
            <v>QUOTATION  NO.   :</v>
          </cell>
        </row>
      </sheetData>
      <sheetData sheetId="181">
        <row r="3">
          <cell r="BC3" t="str">
            <v>QUOTATION  NO.   :</v>
          </cell>
        </row>
      </sheetData>
      <sheetData sheetId="182">
        <row r="3">
          <cell r="BC3" t="str">
            <v>QUOTATION  NO.   :</v>
          </cell>
        </row>
      </sheetData>
      <sheetData sheetId="183">
        <row r="3">
          <cell r="BC3" t="str">
            <v>QUOTATION  NO.   :</v>
          </cell>
        </row>
      </sheetData>
      <sheetData sheetId="184">
        <row r="3">
          <cell r="BC3" t="str">
            <v>QUOTATION  NO.   :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>
        <row r="3">
          <cell r="BC3" t="str">
            <v>QUOTATION  NO.   :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3">
          <cell r="BC3" t="str">
            <v>QUOTATION  NO.   :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 refreshError="1"/>
      <sheetData sheetId="316">
        <row r="3">
          <cell r="BC3" t="str">
            <v>QUOTATION  NO.   :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>
        <row r="3">
          <cell r="BC3" t="str">
            <v>QUOTATION  NO.   :</v>
          </cell>
        </row>
      </sheetData>
      <sheetData sheetId="390">
        <row r="3">
          <cell r="BC3" t="str">
            <v>QUOTATION  NO.   :</v>
          </cell>
        </row>
      </sheetData>
      <sheetData sheetId="391">
        <row r="3">
          <cell r="BC3" t="str">
            <v>QUOTATION  NO.   :</v>
          </cell>
        </row>
      </sheetData>
      <sheetData sheetId="392">
        <row r="3">
          <cell r="BC3" t="str">
            <v>QUOTATION  NO.   :</v>
          </cell>
        </row>
      </sheetData>
      <sheetData sheetId="393">
        <row r="3">
          <cell r="BC3" t="str">
            <v>QUOTATION  NO.   :</v>
          </cell>
        </row>
      </sheetData>
      <sheetData sheetId="394">
        <row r="3">
          <cell r="BC3" t="str">
            <v>QUOTATION  NO.   :</v>
          </cell>
        </row>
      </sheetData>
      <sheetData sheetId="395">
        <row r="3">
          <cell r="BC3" t="str">
            <v>QUOTATION  NO.   :</v>
          </cell>
        </row>
      </sheetData>
      <sheetData sheetId="396">
        <row r="3">
          <cell r="BC3" t="str">
            <v>QUOTATION  NO.   :</v>
          </cell>
        </row>
      </sheetData>
      <sheetData sheetId="397">
        <row r="3">
          <cell r="BC3" t="str">
            <v>QUOTATION  NO.   :</v>
          </cell>
        </row>
      </sheetData>
      <sheetData sheetId="398">
        <row r="3">
          <cell r="BC3" t="str">
            <v>QUOTATION  NO.   :</v>
          </cell>
        </row>
      </sheetData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 refreshError="1"/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>
        <row r="3">
          <cell r="BC3" t="str">
            <v>QUOTATION  NO.   :</v>
          </cell>
        </row>
      </sheetData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3">
          <cell r="BC3" t="str">
            <v>QUOTATION  NO.   :</v>
          </cell>
        </row>
      </sheetData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3">
          <cell r="BC3" t="str">
            <v>QUOTATION  NO.   :</v>
          </cell>
        </row>
      </sheetData>
      <sheetData sheetId="705">
        <row r="3">
          <cell r="BC3" t="str">
            <v>QUOTATION  NO.   :</v>
          </cell>
        </row>
      </sheetData>
      <sheetData sheetId="706">
        <row r="3">
          <cell r="BC3" t="str">
            <v>QUOTATION  NO.   :</v>
          </cell>
        </row>
      </sheetData>
      <sheetData sheetId="707">
        <row r="3">
          <cell r="BC3" t="str">
            <v>QUOTATION  NO.   :</v>
          </cell>
        </row>
      </sheetData>
      <sheetData sheetId="708">
        <row r="3">
          <cell r="BC3" t="str">
            <v>QUOTATION  NO.   :</v>
          </cell>
        </row>
      </sheetData>
      <sheetData sheetId="709">
        <row r="3">
          <cell r="BC3" t="str">
            <v>QUOTATION  NO.   :</v>
          </cell>
        </row>
      </sheetData>
      <sheetData sheetId="710">
        <row r="3">
          <cell r="BC3" t="str">
            <v>QUOTATION  NO.   :</v>
          </cell>
        </row>
      </sheetData>
      <sheetData sheetId="711">
        <row r="3">
          <cell r="BC3" t="str">
            <v>QUOTATION  NO.   :</v>
          </cell>
        </row>
      </sheetData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?"/>
    </sheetNames>
    <sheetDataSet>
      <sheetData sheetId="0" refreshError="1">
        <row r="6">
          <cell r="C6" t="str">
            <v>?????</v>
          </cell>
        </row>
        <row r="7">
          <cell r="C7" t="str">
            <v>?????</v>
          </cell>
        </row>
        <row r="8">
          <cell r="C8" t="str">
            <v>???????</v>
          </cell>
        </row>
        <row r="9">
          <cell r="C9" t="str">
            <v>??????</v>
          </cell>
        </row>
        <row r="10">
          <cell r="C10" t="str">
            <v>???????</v>
          </cell>
        </row>
        <row r="11">
          <cell r="C11" t="str">
            <v>???</v>
          </cell>
        </row>
        <row r="12">
          <cell r="C12" t="str">
            <v>??????</v>
          </cell>
        </row>
        <row r="13">
          <cell r="C13" t="str">
            <v>???????????</v>
          </cell>
        </row>
        <row r="14">
          <cell r="C14" t="str">
            <v>??</v>
          </cell>
        </row>
        <row r="15">
          <cell r="C15" t="str">
            <v>??</v>
          </cell>
        </row>
        <row r="16">
          <cell r="C16" t="str">
            <v>??</v>
          </cell>
        </row>
        <row r="17">
          <cell r="C17" t="str">
            <v>??????</v>
          </cell>
        </row>
        <row r="18">
          <cell r="C18" t="str">
            <v>??????</v>
          </cell>
        </row>
        <row r="19">
          <cell r="C19" t="str">
            <v>?????</v>
          </cell>
        </row>
        <row r="20">
          <cell r="C20" t="str">
            <v>????</v>
          </cell>
        </row>
        <row r="21">
          <cell r="C21" t="str">
            <v>?????</v>
          </cell>
        </row>
        <row r="22">
          <cell r="C22" t="str">
            <v>???</v>
          </cell>
        </row>
        <row r="23">
          <cell r="C23" t="str">
            <v>?????</v>
          </cell>
        </row>
        <row r="24">
          <cell r="C24" t="str">
            <v>???</v>
          </cell>
        </row>
        <row r="25">
          <cell r="C25" t="str">
            <v>??????</v>
          </cell>
        </row>
        <row r="26">
          <cell r="C26" t="str">
            <v>??????PM Fee)</v>
          </cell>
        </row>
        <row r="27">
          <cell r="C27" t="str">
            <v>???????????</v>
          </cell>
        </row>
        <row r="28">
          <cell r="C28" t="str">
            <v>?????</v>
          </cell>
        </row>
        <row r="29">
          <cell r="C29" t="str">
            <v>??????????????</v>
          </cell>
        </row>
        <row r="30">
          <cell r="C30" t="str">
            <v>?????</v>
          </cell>
        </row>
        <row r="31">
          <cell r="C31" t="str">
            <v>????????</v>
          </cell>
        </row>
        <row r="32">
          <cell r="C32" t="str">
            <v>?????</v>
          </cell>
        </row>
        <row r="33">
          <cell r="C33" t="str">
            <v>Trust Fee</v>
          </cell>
        </row>
        <row r="34">
          <cell r="C34" t="str">
            <v>????????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AM_COST"/>
      <sheetName val="GRAPH"/>
      <sheetName val="VFA"/>
      <sheetName val="KPI Dict"/>
      <sheetName val="SALE9801"/>
      <sheetName val="TB-M"/>
      <sheetName val="PS-1995"/>
      <sheetName val="CRITERIA1"/>
      <sheetName val="Val_Ind"/>
      <sheetName val="KPI_Dict1"/>
      <sheetName val="KPI_Dict"/>
      <sheetName val="KPI_Dict2"/>
      <sheetName val="Master"/>
      <sheetName val="BGT97STAFF"/>
      <sheetName val="description"/>
      <sheetName val="Machine2,3'04"/>
      <sheetName val="pa group"/>
      <sheetName val="Standing Data"/>
      <sheetName val="Asset &amp; Liability"/>
      <sheetName val="Net asset value"/>
      <sheetName val="Newspaper"/>
      <sheetName val="BPR"/>
      <sheetName val="เครื่องตกแต่ง"/>
      <sheetName val="S33"/>
      <sheetName val="อาคาร"/>
      <sheetName val="db"/>
      <sheetName val="REPORT"/>
      <sheetName val="HP"/>
      <sheetName val="TMS2000"/>
      <sheetName val="CA Sheet"/>
      <sheetName val="FF-1"/>
      <sheetName val="FF-3"/>
      <sheetName val="FF_3"/>
      <sheetName val="STATEMENT"/>
      <sheetName val="Age311299TAS"/>
      <sheetName val="TASintDec00"/>
      <sheetName val="P4DDBFTAS"/>
      <sheetName val="D"/>
      <sheetName val="อัตรามรณะ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TrialBalance Q3-2002"/>
      <sheetName val="5) Parameters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O.Q.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.O.Q."/>
      <sheetName val="02"/>
      <sheetName val="03"/>
      <sheetName val="06"/>
      <sheetName val="09"/>
      <sheetName val="10"/>
    </sheetNames>
    <sheetDataSet>
      <sheetData sheetId="0" refreshError="1"/>
      <sheetData sheetId="1">
        <row r="28">
          <cell r="I28">
            <v>299455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.O.Q."/>
      <sheetName val="02"/>
      <sheetName val="03"/>
      <sheetName val="06"/>
      <sheetName val="09"/>
      <sheetName val="10"/>
    </sheetNames>
    <sheetDataSet>
      <sheetData sheetId="0" refreshError="1"/>
      <sheetData sheetId="1" refreshError="1">
        <row r="28">
          <cell r="I28">
            <v>299455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.O.Q."/>
      <sheetName val="02"/>
      <sheetName val="03"/>
      <sheetName val="06"/>
      <sheetName val="09"/>
      <sheetName val="10"/>
      <sheetName val="B_O_Q_"/>
    </sheetNames>
    <sheetDataSet>
      <sheetData sheetId="0" refreshError="1"/>
      <sheetData sheetId="1">
        <row r="28">
          <cell r="I28">
            <v>299455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ิรสิน.ศรีนครินท์ตัดเงิน"/>
      <sheetName val="บจก. รามอินทราตัดเงิน"/>
      <sheetName val="เช็คจิรสิน ของนิด"/>
      <sheetName val="เช็คจิรสิน พี่ ษร"/>
      <sheetName val="บจก. รามอินทรา ตามจ่ายเช็คพี่ษร"/>
      <sheetName val="APG"/>
      <sheetName val="อาคารพาณิชณ์ 9ห้อง"/>
      <sheetName val="บ้าน B"/>
      <sheetName val="บ้านAJ"/>
      <sheetName val="บ้านA"/>
      <sheetName val="อาคารพาณิชณ์ 6 ห้อง"/>
      <sheetName val="ซุ้มประตู"/>
      <sheetName val="% งานบ้านบางนา"/>
      <sheetName val="Summary"/>
      <sheetName val="B.O.Q."/>
      <sheetName val="02"/>
      <sheetName val="03"/>
      <sheetName val="06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5">
          <cell r="I5">
            <v>279300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>
        <row r="28">
          <cell r="I28">
            <v>299455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.1_BS-sub 12.21 (2)"/>
      <sheetName val="B1.2_PL-sub 12.21 (2)"/>
      <sheetName val="1.1_Conso 12.21 before adj (2)"/>
      <sheetName val="1.2.1_ADJ Dec 21 (2)"/>
      <sheetName val="1.2.2_Reclass PL stat (2)"/>
      <sheetName val="1.3_Conso 12.21_after adj (2)"/>
      <sheetName val="BU_Draft FS 31.12.2021"/>
    </sheetNames>
    <definedNames>
      <definedName name="_________pa2" refersTo="#REF!"/>
      <definedName name="________pa2" refersTo="#REF!"/>
      <definedName name="_______pa2" refersTo="#REF!"/>
      <definedName name="______pa2" refersTo="#REF!"/>
      <definedName name="_____pa2" refersTo="#REF!"/>
      <definedName name="____pa2" refersTo="#REF!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.O.Q."/>
      <sheetName val="02"/>
      <sheetName val="03"/>
      <sheetName val="06"/>
      <sheetName val="09"/>
      <sheetName val="10"/>
    </sheetNames>
    <sheetDataSet>
      <sheetData sheetId="0" refreshError="1"/>
      <sheetData sheetId="1">
        <row r="28">
          <cell r="I28">
            <v>299455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O.Q.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B.O.Q."/>
      <sheetName val="02"/>
      <sheetName val="03"/>
      <sheetName val="06"/>
      <sheetName val="09"/>
      <sheetName val="10"/>
    </sheetNames>
    <sheetDataSet>
      <sheetData sheetId="0" refreshError="1"/>
      <sheetData sheetId="1" refreshError="1">
        <row r="28">
          <cell r="I28">
            <v>299455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O.Q."/>
      <sheetName val="อาคารพาณิชณ์ 9ห้อง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Order_Nov_w45"/>
      <sheetName val="pa group"/>
      <sheetName val="40"/>
      <sheetName val="40-1"/>
      <sheetName val="40-2"/>
      <sheetName val="40-3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 refreshError="1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>
        <row r="12">
          <cell r="B12">
            <v>241100</v>
          </cell>
        </row>
      </sheetData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>
        <row r="4">
          <cell r="G4">
            <v>7136</v>
          </cell>
        </row>
      </sheetData>
      <sheetData sheetId="52"/>
      <sheetData sheetId="53">
        <row r="12">
          <cell r="B12">
            <v>241100</v>
          </cell>
        </row>
      </sheetData>
      <sheetData sheetId="5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Data 2"/>
      <sheetName val="PPH1298S"/>
      <sheetName val="M_Maincomp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งบการเงิน"/>
      <sheetName val="Sheet1"/>
      <sheetName val="cal (2)"/>
      <sheetName val="ops tb"/>
      <sheetName val="Trial Balance"/>
      <sheetName val="Standing data"/>
      <sheetName val="Sale 0401"/>
      <sheetName val="criteria"/>
      <sheetName val="Sheet3"/>
      <sheetName val="INFO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งบดุล"/>
      <sheetName val="Fagor04-A3112e"/>
      <sheetName val="G Chart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STart"/>
      <sheetName val="TP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発停サイクル表"/>
      <sheetName val="Data"/>
      <sheetName val="detail-AOP"/>
      <sheetName val="detail-Act"/>
      <sheetName val="D200-30.2"/>
      <sheetName val="B"/>
      <sheetName val="JJDHT"/>
      <sheetName val="日程管理表"/>
      <sheetName val="114W2次設変部品確認（組立） (3)"/>
      <sheetName val="GL CB"/>
      <sheetName val="Stock Aging"/>
      <sheetName val="3월가격"/>
      <sheetName val="U"/>
      <sheetName val="TB_55(6M)"/>
      <sheetName val="GIVTR00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Sheet1"/>
      <sheetName val="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O.Q.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2"/>
      <sheetName val="pa_group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Input1"/>
      <sheetName val="October9900_nch"/>
      <sheetName val="October9900_nch.xls"/>
      <sheetName val="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D-Lab"/>
      <sheetName val="0202_งบลงทุน"/>
      <sheetName val="EVAP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/>
      <sheetData sheetId="1"/>
      <sheetData sheetId="2">
        <row r="391">
          <cell r="B391">
            <v>5863330.6499999994</v>
          </cell>
          <cell r="K391">
            <v>29949.39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are Room_UP"/>
    </sheetNames>
    <definedNames>
      <definedName name="End_Bal" refersTo="#REF!"/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001E - Occ rate 2019 - Chivani"/>
      <sheetName val="U100A#41020201"/>
      <sheetName val="U100B#41020202"/>
      <sheetName val="ชีวานี (PBC)"/>
      <sheetName val="ต้นทุน GRR_ชีวานี่ (PBC)"/>
      <sheetName val="เขาใหญ่"/>
      <sheetName val="เอกมัย"/>
      <sheetName val="สเตททาวเวอร์"/>
      <sheetName val="พาร์คเอ็กโซ่"/>
      <sheetName val="U001E - Chivani - Rental income"/>
    </sheetNames>
    <definedNames>
      <definedName name="Interest_Rate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  <sheetName val="作業中"/>
    </sheetNames>
    <sheetDataSet>
      <sheetData sheetId="0" refreshError="1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"/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B-Sales 2F"/>
      <sheetName val="B-Exp 3F"/>
      <sheetName val="M-Finance 4F"/>
      <sheetName val="F-STK EPT 8F"/>
      <sheetName val="F-Cost 9F"/>
      <sheetName val="F-STK Dom 7"/>
      <sheetName val="F-Finance 11F"/>
      <sheetName val="F-PL 12F"/>
      <sheetName val="pfact9798"/>
      <sheetName val="pact9798"/>
      <sheetName val="update"/>
      <sheetName val="F-STK Dom 7F"/>
      <sheetName val="F-AP &amp; AR 13F"/>
      <sheetName val="0 Content"/>
      <sheetName val="1 PL-Summary"/>
      <sheetName val="2. PL by Trend Pipe &amp; Fitting"/>
      <sheetName val="2.1 PL by Trend- Pipe"/>
      <sheetName val="2.2 PL by Trend-Fitting"/>
      <sheetName val="3 PL by Product"/>
      <sheetName val="4 Sales-Gross"/>
      <sheetName val="6 Expenses Summary"/>
      <sheetName val="6.1 Factory Expenses(Total)"/>
      <sheetName val="6.1.1 Fcty Exp-Pipe"/>
      <sheetName val="6.1.2 Fcty Exp-Fitting"/>
      <sheetName val="6.1.3 Fcty Exp-Mtn"/>
      <sheetName val="6.1.4 Fcty Exp-QC"/>
      <sheetName val="6.1.5 Fcty Exp-Inv (2)"/>
      <sheetName val="6.1.5 Fcty Exp-Inv"/>
      <sheetName val="6.2 Selling Exp (2)"/>
      <sheetName val="6.2 Selling Exp"/>
      <sheetName val="6.21 Selling Exp (P)"/>
      <sheetName val="6.22 Selling Exp (F)"/>
      <sheetName val="6.3 Admin-Acct"/>
      <sheetName val="7.New Capital Expenditure"/>
      <sheetName val="6.3.1 Admin-purchase"/>
      <sheetName val="6.3.2 Admin-HO."/>
      <sheetName val="Interest"/>
      <sheetName val="GPT9921Q"/>
      <sheetName val="GPT21P "/>
      <sheetName val="GPT9921P  (2)"/>
      <sheetName val="GPT21F"/>
      <sheetName val="M-Plant 1F"/>
      <sheetName val="M-Plant 1"/>
      <sheetName val="SELL M2"/>
      <sheetName val="F1"/>
      <sheetName val="EA"/>
      <sheetName val="SELL M2 (2)"/>
      <sheetName val="GPT9921F (2)"/>
      <sheetName val="11 (2)"/>
      <sheetName val="3 PL by Product(Old)"/>
      <sheetName val="4 GP by Product"/>
      <sheetName val="Costing"/>
      <sheetName val="15 (2)"/>
      <sheetName val="13 (2)"/>
      <sheetName val="1L (2)"/>
      <sheetName val="99  (2)"/>
      <sheetName val="6.1.6 Fcty Over-head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R"/>
      <sheetName val="ACTUAL"/>
      <sheetName val="MPSC GL Maste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ir"/>
      <sheetName val="footing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/>
      <sheetData sheetId="1"/>
      <sheetData sheetId="2">
        <row r="391">
          <cell r="B391">
            <v>5863330.6499999994</v>
          </cell>
          <cell r="K391">
            <v>29949.39</v>
          </cell>
          <cell r="L391">
            <v>30401.25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UCTURE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r_qtn"/>
      <sheetName val="cvr_ref#"/>
      <sheetName val="cvr_cow_org,a,b"/>
      <sheetName val="cvr_buff_g-i "/>
      <sheetName val="cvr_cow_c-f"/>
      <sheetName val="cvr_buff_j-m"/>
      <sheetName val="proposal_A-B"/>
      <sheetName val="proposal_C-D"/>
      <sheetName val="cover_org"/>
      <sheetName val="access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"/>
      <sheetName val="Account Code_E"/>
      <sheetName val="0448"/>
      <sheetName val="BS"/>
      <sheetName val="CE"/>
      <sheetName val="Detai_asset"/>
      <sheetName val="Detai_Liabilities"/>
      <sheetName val="Detai_Cost of goods sold"/>
      <sheetName val="Detai_EX"/>
      <sheetName val="27-5-48 "/>
      <sheetName val="30-5-48"/>
      <sheetName val="07-6-48"/>
    </sheetNames>
    <sheetDataSet>
      <sheetData sheetId="0" refreshError="1"/>
      <sheetData sheetId="1" refreshError="1">
        <row r="1">
          <cell r="A1" t="str">
            <v>Dan Chang Bio-Energy Co.,Ltd.</v>
          </cell>
        </row>
        <row r="2">
          <cell r="A2" t="str">
            <v>Phu Khieo Bio-Energy Co.,Ltd.</v>
          </cell>
        </row>
        <row r="3">
          <cell r="A3" t="str">
            <v>Chart of Account</v>
          </cell>
        </row>
        <row r="5">
          <cell r="A5">
            <v>100000</v>
          </cell>
          <cell r="B5" t="str">
            <v>Assets</v>
          </cell>
        </row>
        <row r="6">
          <cell r="A6">
            <v>110000</v>
          </cell>
          <cell r="B6" t="str">
            <v>Current Assets</v>
          </cell>
        </row>
        <row r="7">
          <cell r="A7">
            <v>111000</v>
          </cell>
          <cell r="C7" t="str">
            <v>Cash on Hand and at Banks</v>
          </cell>
        </row>
        <row r="8">
          <cell r="A8">
            <v>111100</v>
          </cell>
          <cell r="D8" t="str">
            <v>Petty Cash at Office</v>
          </cell>
        </row>
        <row r="9">
          <cell r="A9">
            <v>111200</v>
          </cell>
          <cell r="D9" t="str">
            <v>Petty Cash at Site</v>
          </cell>
        </row>
        <row r="10">
          <cell r="A10">
            <v>112000</v>
          </cell>
          <cell r="C10" t="str">
            <v>Cash at Bank - Saving Account</v>
          </cell>
        </row>
        <row r="11">
          <cell r="A11">
            <v>112100</v>
          </cell>
          <cell r="D11" t="str">
            <v>Cash at Bank - Saving Account  SCB</v>
          </cell>
        </row>
        <row r="12">
          <cell r="A12">
            <v>112101</v>
          </cell>
          <cell r="E12" t="str">
            <v>Cash at Bank -Savings Accounts SCB (Chidlom)      # 001-5-49181-4</v>
          </cell>
        </row>
        <row r="13">
          <cell r="A13">
            <v>112102</v>
          </cell>
          <cell r="E13" t="str">
            <v>Cash at Bank -Savings Accounts SCB (Danchang)   # 683-2-10999-5</v>
          </cell>
        </row>
        <row r="14">
          <cell r="A14">
            <v>112103</v>
          </cell>
          <cell r="E14" t="str">
            <v>Cash at Bank -Saving Account SCB (Chidlom)          # 001-5-51601-2</v>
          </cell>
        </row>
        <row r="15">
          <cell r="A15">
            <v>112200</v>
          </cell>
          <cell r="D15" t="str">
            <v>Cash at Bank - Saving Account  BAY</v>
          </cell>
        </row>
        <row r="16">
          <cell r="A16">
            <v>112201</v>
          </cell>
          <cell r="E16" t="str">
            <v>Cash at Bank -Savings Accounts-BAY (Chumpae) # 088-1-50489-5</v>
          </cell>
        </row>
        <row r="17">
          <cell r="A17">
            <v>112202</v>
          </cell>
          <cell r="E17" t="str">
            <v>Cash at Bank -Savings Accounts-BAY(Rama 3)      #777-1-25076-9</v>
          </cell>
        </row>
        <row r="18">
          <cell r="A18">
            <v>112300</v>
          </cell>
          <cell r="D18" t="str">
            <v>Cash at Bank - Saving Account  SCIB</v>
          </cell>
        </row>
        <row r="19">
          <cell r="A19">
            <v>112301</v>
          </cell>
          <cell r="E19" t="str">
            <v>Cash at Bank -Savings Accounts-SCIB (Chumpae)#563-2-07424-7</v>
          </cell>
        </row>
        <row r="20">
          <cell r="A20">
            <v>112302</v>
          </cell>
          <cell r="E20" t="str">
            <v>Cash at Bank -Savings Accounts-SCIB(Petburee)#001-2-86197-3</v>
          </cell>
        </row>
        <row r="21">
          <cell r="A21">
            <v>113000</v>
          </cell>
          <cell r="C21" t="str">
            <v>Cash at Bank - Current Account</v>
          </cell>
        </row>
        <row r="22">
          <cell r="A22">
            <v>113100</v>
          </cell>
          <cell r="D22" t="str">
            <v xml:space="preserve">Cash at Bank - Current Account SCB </v>
          </cell>
        </row>
        <row r="23">
          <cell r="A23">
            <v>113101</v>
          </cell>
          <cell r="E23" t="str">
            <v>Current Account SCB Shidlom # 001-3-49836-5</v>
          </cell>
        </row>
        <row r="24">
          <cell r="A24">
            <v>113102</v>
          </cell>
          <cell r="E24" t="str">
            <v>Current Account SCB Danchang  # 683-3-00999-4</v>
          </cell>
        </row>
        <row r="25">
          <cell r="A25">
            <v>113200</v>
          </cell>
          <cell r="D25" t="str">
            <v xml:space="preserve">Cash at Bank -Current Account SCIB </v>
          </cell>
        </row>
        <row r="26">
          <cell r="A26">
            <v>113201</v>
          </cell>
          <cell r="E26" t="str">
            <v>Cash at Bank -Current Account SCIB Ploencit Center # 072-1-00422-4</v>
          </cell>
        </row>
        <row r="27">
          <cell r="A27">
            <v>113202</v>
          </cell>
          <cell r="E27" t="str">
            <v>Cash at Bank -Current Account-SCIB(Pleonjit)             #072-1-00434-6</v>
          </cell>
        </row>
        <row r="28">
          <cell r="A28">
            <v>113203</v>
          </cell>
          <cell r="E28" t="str">
            <v>Cash at Bank -Current Account-SCIB(Petburee)           #001-1-23389-6</v>
          </cell>
        </row>
        <row r="29">
          <cell r="A29">
            <v>113204</v>
          </cell>
          <cell r="E29" t="str">
            <v xml:space="preserve">Cash at Bank -Current Account-SCIB(Chumpae)         # 563-1-00543-5    </v>
          </cell>
        </row>
        <row r="30">
          <cell r="A30">
            <v>113300</v>
          </cell>
          <cell r="D30" t="str">
            <v>Cash at Bank -Current Account-BAY</v>
          </cell>
        </row>
        <row r="31">
          <cell r="A31">
            <v>113301</v>
          </cell>
          <cell r="E31" t="str">
            <v>Cash at Bank -Current Account-BAY(Rama 3) #777-0-03630-1</v>
          </cell>
        </row>
        <row r="32">
          <cell r="A32">
            <v>113302</v>
          </cell>
          <cell r="E32" t="str">
            <v>Cash at Bank -Current Account-BAY(Chumpae) #088-0-03935-3</v>
          </cell>
        </row>
        <row r="33">
          <cell r="A33">
            <v>113400</v>
          </cell>
          <cell r="D33" t="str">
            <v>Current Account -  HO</v>
          </cell>
        </row>
        <row r="34">
          <cell r="A34">
            <v>113500</v>
          </cell>
          <cell r="D34" t="str">
            <v>Current Account -  BR</v>
          </cell>
        </row>
        <row r="35">
          <cell r="A35">
            <v>113600</v>
          </cell>
          <cell r="D35" t="str">
            <v>Current Account - Other</v>
          </cell>
        </row>
        <row r="36">
          <cell r="A36">
            <v>113700</v>
          </cell>
          <cell r="C36" t="str">
            <v>Fixed Deposits</v>
          </cell>
        </row>
        <row r="37">
          <cell r="A37">
            <v>113800</v>
          </cell>
          <cell r="C37" t="str">
            <v>Cash Clearing (for Cash Management)</v>
          </cell>
        </row>
        <row r="38">
          <cell r="A38">
            <v>113900</v>
          </cell>
          <cell r="C38" t="str">
            <v>Notes Receivable</v>
          </cell>
        </row>
        <row r="39">
          <cell r="A39">
            <v>114000</v>
          </cell>
          <cell r="C39" t="str">
            <v xml:space="preserve">Accounts Receivable </v>
          </cell>
        </row>
        <row r="40">
          <cell r="A40">
            <v>114100</v>
          </cell>
          <cell r="D40" t="str">
            <v>Accounts Receivable  Trade - Related Company</v>
          </cell>
        </row>
        <row r="41">
          <cell r="A41">
            <v>114101</v>
          </cell>
          <cell r="E41" t="str">
            <v>Accounts Receivable Trade - Related Company - MP</v>
          </cell>
        </row>
        <row r="42">
          <cell r="A42">
            <v>114102</v>
          </cell>
          <cell r="E42" t="str">
            <v>Accounts Receivable Trade - Related Company - UFIC</v>
          </cell>
        </row>
        <row r="43">
          <cell r="A43">
            <v>114103</v>
          </cell>
          <cell r="E43" t="str">
            <v>Accounts Receivable Trade - Related Company - MPPB</v>
          </cell>
        </row>
        <row r="44">
          <cell r="A44">
            <v>114200</v>
          </cell>
          <cell r="D44" t="str">
            <v>Accounts Receivable - Trade</v>
          </cell>
        </row>
        <row r="45">
          <cell r="A45">
            <v>114300</v>
          </cell>
          <cell r="D45" t="str">
            <v>Provision for Contract Discounts</v>
          </cell>
        </row>
        <row r="46">
          <cell r="A46">
            <v>114400</v>
          </cell>
          <cell r="D46" t="str">
            <v>Provision for Doubtful Accounts</v>
          </cell>
        </row>
        <row r="47">
          <cell r="A47">
            <v>115000</v>
          </cell>
          <cell r="C47" t="str">
            <v>Inventory</v>
          </cell>
        </row>
        <row r="48">
          <cell r="A48">
            <v>115100</v>
          </cell>
          <cell r="D48" t="str">
            <v>Raw Material (Fuel)</v>
          </cell>
        </row>
        <row r="49">
          <cell r="A49">
            <v>115200</v>
          </cell>
          <cell r="D49" t="str">
            <v>Spare Part</v>
          </cell>
        </row>
        <row r="50">
          <cell r="A50">
            <v>115300</v>
          </cell>
          <cell r="D50" t="str">
            <v>Consumable</v>
          </cell>
        </row>
        <row r="51">
          <cell r="A51">
            <v>115400</v>
          </cell>
          <cell r="D51" t="str">
            <v>Chemical Part</v>
          </cell>
        </row>
        <row r="52">
          <cell r="A52">
            <v>115500</v>
          </cell>
          <cell r="D52" t="str">
            <v>Stationary (Office Supply)</v>
          </cell>
        </row>
        <row r="53">
          <cell r="A53">
            <v>115600</v>
          </cell>
          <cell r="D53" t="str">
            <v>Project</v>
          </cell>
        </row>
        <row r="54">
          <cell r="A54">
            <v>116000</v>
          </cell>
          <cell r="C54" t="str">
            <v>Short-term Loans to Related Company</v>
          </cell>
        </row>
        <row r="55">
          <cell r="A55">
            <v>117000</v>
          </cell>
          <cell r="C55" t="str">
            <v>Accounts Receivable - Other</v>
          </cell>
        </row>
        <row r="56">
          <cell r="A56">
            <v>117100</v>
          </cell>
          <cell r="D56" t="str">
            <v xml:space="preserve">Accounts Receivable Related Company </v>
          </cell>
        </row>
        <row r="57">
          <cell r="A57">
            <v>117101</v>
          </cell>
          <cell r="E57" t="str">
            <v>Accounts Receivable Related Company - MP</v>
          </cell>
        </row>
        <row r="58">
          <cell r="A58">
            <v>117102</v>
          </cell>
          <cell r="E58" t="str">
            <v>Accounts Receivable Related Company - UFIC</v>
          </cell>
        </row>
        <row r="59">
          <cell r="A59">
            <v>117200</v>
          </cell>
          <cell r="D59" t="str">
            <v>Accounts Receivable - Contractor</v>
          </cell>
        </row>
        <row r="60">
          <cell r="A60">
            <v>117300</v>
          </cell>
          <cell r="D60" t="str">
            <v>Accounts Receivable - Employee</v>
          </cell>
        </row>
        <row r="61">
          <cell r="A61">
            <v>117400</v>
          </cell>
          <cell r="D61" t="str">
            <v>Call in Arrears</v>
          </cell>
        </row>
        <row r="62">
          <cell r="A62">
            <v>117500</v>
          </cell>
          <cell r="D62" t="str">
            <v>Accounts Receivable - Other</v>
          </cell>
        </row>
        <row r="63">
          <cell r="A63">
            <v>117600</v>
          </cell>
          <cell r="C63" t="str">
            <v>Accrued Income</v>
          </cell>
        </row>
        <row r="64">
          <cell r="A64">
            <v>117601</v>
          </cell>
          <cell r="D64" t="str">
            <v>Accrued Income - Interest</v>
          </cell>
        </row>
        <row r="65">
          <cell r="A65">
            <v>117602</v>
          </cell>
          <cell r="D65" t="str">
            <v>Accrued Income - Interest - Related Company</v>
          </cell>
        </row>
        <row r="66">
          <cell r="A66">
            <v>117603</v>
          </cell>
          <cell r="D66" t="str">
            <v>Accrued Income - Dividend</v>
          </cell>
        </row>
        <row r="67">
          <cell r="A67">
            <v>117604</v>
          </cell>
          <cell r="D67" t="str">
            <v>Accrued Income - Other</v>
          </cell>
        </row>
        <row r="68">
          <cell r="A68">
            <v>117700</v>
          </cell>
          <cell r="C68" t="str">
            <v>Prepaid Expense</v>
          </cell>
        </row>
        <row r="69">
          <cell r="A69">
            <v>117701</v>
          </cell>
          <cell r="D69" t="str">
            <v>Prepaid - Insurance</v>
          </cell>
        </row>
        <row r="70">
          <cell r="A70">
            <v>117702</v>
          </cell>
          <cell r="D70" t="str">
            <v>Prepaid - Rent</v>
          </cell>
        </row>
        <row r="71">
          <cell r="A71">
            <v>117703</v>
          </cell>
          <cell r="D71" t="str">
            <v>Prepaid - Services</v>
          </cell>
        </row>
        <row r="72">
          <cell r="A72">
            <v>117704</v>
          </cell>
          <cell r="D72" t="str">
            <v>Prepaid - Fees</v>
          </cell>
        </row>
        <row r="73">
          <cell r="A73">
            <v>117705</v>
          </cell>
          <cell r="D73" t="str">
            <v>Prepaid - Other</v>
          </cell>
        </row>
        <row r="74">
          <cell r="A74">
            <v>117800</v>
          </cell>
          <cell r="C74" t="str">
            <v>Advance Payment</v>
          </cell>
        </row>
        <row r="75">
          <cell r="A75">
            <v>117801</v>
          </cell>
          <cell r="D75" t="str">
            <v>Advance to Directors</v>
          </cell>
        </row>
        <row r="76">
          <cell r="A76">
            <v>117802</v>
          </cell>
          <cell r="D76" t="str">
            <v>Advance to Employee</v>
          </cell>
        </row>
        <row r="77">
          <cell r="A77">
            <v>117803</v>
          </cell>
          <cell r="D77" t="str">
            <v>Advance to Suppliers / Contractors</v>
          </cell>
        </row>
        <row r="78">
          <cell r="A78">
            <v>117804</v>
          </cell>
          <cell r="D78" t="str">
            <v>Advance to Related Company - MP</v>
          </cell>
        </row>
        <row r="79">
          <cell r="A79">
            <v>117805</v>
          </cell>
          <cell r="D79" t="str">
            <v>Advance to Related Company - UFIC</v>
          </cell>
        </row>
        <row r="80">
          <cell r="A80">
            <v>117806</v>
          </cell>
          <cell r="D80" t="str">
            <v>Advance to Related Company - DC</v>
          </cell>
        </row>
        <row r="81">
          <cell r="A81">
            <v>118000</v>
          </cell>
          <cell r="C81" t="str">
            <v>Value Added Tax</v>
          </cell>
        </row>
        <row r="82">
          <cell r="A82">
            <v>118100</v>
          </cell>
          <cell r="D82" t="str">
            <v>Suspense Input Tax</v>
          </cell>
        </row>
        <row r="83">
          <cell r="A83">
            <v>118200</v>
          </cell>
          <cell r="D83" t="str">
            <v>Input Tax</v>
          </cell>
        </row>
        <row r="84">
          <cell r="A84">
            <v>118300</v>
          </cell>
          <cell r="D84" t="str">
            <v>A/R Revenue Department (VAT)</v>
          </cell>
        </row>
        <row r="85">
          <cell r="A85">
            <v>118400</v>
          </cell>
          <cell r="D85" t="str">
            <v>Interim Tax</v>
          </cell>
        </row>
        <row r="86">
          <cell r="A86">
            <v>118500</v>
          </cell>
          <cell r="D86" t="str">
            <v>Withholding Tax Deducted at Source</v>
          </cell>
        </row>
        <row r="88">
          <cell r="A88">
            <v>120000</v>
          </cell>
          <cell r="B88" t="str">
            <v>Long - Term Assets</v>
          </cell>
        </row>
        <row r="89">
          <cell r="A89">
            <v>121000</v>
          </cell>
          <cell r="C89" t="str">
            <v>Long - Term Investment</v>
          </cell>
        </row>
        <row r="90">
          <cell r="A90">
            <v>121100</v>
          </cell>
          <cell r="D90" t="str">
            <v>Deposits with Financial Institutions - Long - Term</v>
          </cell>
        </row>
        <row r="91">
          <cell r="A91">
            <v>121200</v>
          </cell>
          <cell r="D91" t="str">
            <v>Fixed Deposits with Bank - Long - Term</v>
          </cell>
        </row>
        <row r="92">
          <cell r="A92">
            <v>121300</v>
          </cell>
          <cell r="D92" t="str">
            <v>Investments in Subsidiaries</v>
          </cell>
        </row>
        <row r="93">
          <cell r="A93">
            <v>121400</v>
          </cell>
          <cell r="D93" t="str">
            <v>Investments in associated company</v>
          </cell>
        </row>
        <row r="94">
          <cell r="A94">
            <v>121500</v>
          </cell>
          <cell r="D94" t="str">
            <v>Investments in other company</v>
          </cell>
        </row>
        <row r="95">
          <cell r="A95">
            <v>122000</v>
          </cell>
          <cell r="C95" t="str">
            <v>Long - Term Loans</v>
          </cell>
        </row>
        <row r="96">
          <cell r="A96">
            <v>122100</v>
          </cell>
          <cell r="D96" t="str">
            <v>Long - Term Loans to Related Company</v>
          </cell>
        </row>
        <row r="97">
          <cell r="A97">
            <v>122200</v>
          </cell>
          <cell r="D97" t="str">
            <v>Long - Term Loans to Directors</v>
          </cell>
        </row>
        <row r="98">
          <cell r="A98">
            <v>130000</v>
          </cell>
          <cell r="B98" t="str">
            <v>Fixed Assets</v>
          </cell>
        </row>
        <row r="99">
          <cell r="A99">
            <v>131000</v>
          </cell>
          <cell r="C99" t="str">
            <v>Property, Plant and Equipment</v>
          </cell>
        </row>
        <row r="100">
          <cell r="A100">
            <v>131100</v>
          </cell>
          <cell r="D100" t="str">
            <v>Property, Plant and Equipment</v>
          </cell>
        </row>
        <row r="101">
          <cell r="A101">
            <v>131110</v>
          </cell>
          <cell r="E101" t="str">
            <v>Property</v>
          </cell>
        </row>
        <row r="102">
          <cell r="A102">
            <v>131111</v>
          </cell>
          <cell r="E102" t="str">
            <v>Land Improvement</v>
          </cell>
        </row>
        <row r="103">
          <cell r="A103">
            <v>131120</v>
          </cell>
          <cell r="E103" t="str">
            <v>Plants</v>
          </cell>
        </row>
        <row r="104">
          <cell r="A104">
            <v>131130</v>
          </cell>
          <cell r="E104" t="str">
            <v>Machinery and Equipment</v>
          </cell>
        </row>
        <row r="105">
          <cell r="A105">
            <v>131140</v>
          </cell>
          <cell r="E105" t="str">
            <v>Furniture  and Office  Equipment</v>
          </cell>
        </row>
        <row r="106">
          <cell r="A106">
            <v>131150</v>
          </cell>
          <cell r="E106" t="str">
            <v>Tools and Equipment</v>
          </cell>
        </row>
        <row r="107">
          <cell r="A107">
            <v>131160</v>
          </cell>
          <cell r="E107" t="str">
            <v>Vehicles</v>
          </cell>
        </row>
        <row r="108">
          <cell r="A108">
            <v>131170</v>
          </cell>
          <cell r="E108" t="str">
            <v>Software</v>
          </cell>
        </row>
        <row r="109">
          <cell r="A109">
            <v>131180</v>
          </cell>
          <cell r="E109" t="str">
            <v>Accumulated Depreciation - Power Plants</v>
          </cell>
        </row>
        <row r="110">
          <cell r="A110">
            <v>131181</v>
          </cell>
          <cell r="E110" t="str">
            <v>Accumulated Depreciation - Machinery and Equipment</v>
          </cell>
        </row>
        <row r="111">
          <cell r="A111">
            <v>131182</v>
          </cell>
          <cell r="E111" t="str">
            <v>Accumulated Depreciation - Furniture  and Office  Equipment</v>
          </cell>
        </row>
        <row r="112">
          <cell r="A112">
            <v>131183</v>
          </cell>
          <cell r="E112" t="str">
            <v>Accumulated Depreciation - Tools and Equipment</v>
          </cell>
        </row>
        <row r="113">
          <cell r="A113">
            <v>131184</v>
          </cell>
          <cell r="E113" t="str">
            <v>Accumulated Depreciation - Vehicles</v>
          </cell>
        </row>
        <row r="114">
          <cell r="A114">
            <v>131185</v>
          </cell>
          <cell r="E114" t="str">
            <v>Accumulated Depreciation - Software</v>
          </cell>
        </row>
        <row r="115">
          <cell r="A115">
            <v>131186</v>
          </cell>
          <cell r="E115" t="str">
            <v>Accumulated Depreciation - Land Improvement</v>
          </cell>
        </row>
        <row r="116">
          <cell r="A116">
            <v>131200</v>
          </cell>
          <cell r="E116" t="str">
            <v>Project in Progress - Power Plants</v>
          </cell>
        </row>
        <row r="117">
          <cell r="A117">
            <v>131210</v>
          </cell>
          <cell r="E117" t="str">
            <v>Project Improvement - Plant โครงการปรับปรุงประสิทธิภาพโรงไฟฟ้า</v>
          </cell>
        </row>
        <row r="118">
          <cell r="A118">
            <v>131300</v>
          </cell>
          <cell r="E118" t="str">
            <v>Project in Progress - Capitalized Interest Expense</v>
          </cell>
        </row>
        <row r="119">
          <cell r="A119">
            <v>131400</v>
          </cell>
          <cell r="E119" t="str">
            <v>Project in Progress - Capitalized Realized Exchange Gain/Loss</v>
          </cell>
        </row>
        <row r="120">
          <cell r="A120">
            <v>131500</v>
          </cell>
          <cell r="E120" t="str">
            <v>Project in Progress - Capitalized Unrealized Exchange Gain/Loss</v>
          </cell>
        </row>
        <row r="121">
          <cell r="A121">
            <v>131600</v>
          </cell>
          <cell r="E121" t="str">
            <v>Project in Progress - Capitalized Expenses - Others</v>
          </cell>
        </row>
        <row r="122">
          <cell r="A122">
            <v>131700</v>
          </cell>
          <cell r="E122" t="str">
            <v>Assets Clearing</v>
          </cell>
        </row>
        <row r="123">
          <cell r="A123">
            <v>131800</v>
          </cell>
          <cell r="E123" t="str">
            <v>Project in Progress Clearing</v>
          </cell>
        </row>
        <row r="124">
          <cell r="A124">
            <v>131900</v>
          </cell>
          <cell r="E124" t="str">
            <v>Project in Progress - Suspense for Project Closing</v>
          </cell>
        </row>
        <row r="125">
          <cell r="A125">
            <v>140000</v>
          </cell>
          <cell r="C125" t="str">
            <v>Refundable Deposits</v>
          </cell>
        </row>
        <row r="126">
          <cell r="A126">
            <v>140100</v>
          </cell>
          <cell r="D126" t="str">
            <v>Deposits - Water</v>
          </cell>
        </row>
        <row r="127">
          <cell r="A127">
            <v>140200</v>
          </cell>
          <cell r="D127" t="str">
            <v>Deposits - House</v>
          </cell>
        </row>
        <row r="128">
          <cell r="A128">
            <v>140300</v>
          </cell>
          <cell r="D128" t="str">
            <v>Deposits - Marginal Deposits</v>
          </cell>
        </row>
        <row r="129">
          <cell r="A129">
            <v>140400</v>
          </cell>
          <cell r="D129" t="str">
            <v>Deposits - Other</v>
          </cell>
        </row>
        <row r="130">
          <cell r="A130">
            <v>150000</v>
          </cell>
          <cell r="C130" t="str">
            <v>Intangible Assets</v>
          </cell>
        </row>
        <row r="131">
          <cell r="A131">
            <v>151000</v>
          </cell>
          <cell r="D131" t="str">
            <v>Leasehold Right</v>
          </cell>
        </row>
        <row r="132">
          <cell r="A132">
            <v>152000</v>
          </cell>
          <cell r="D132" t="str">
            <v>Deferred Expense - Others</v>
          </cell>
        </row>
        <row r="134">
          <cell r="A134">
            <v>200000</v>
          </cell>
          <cell r="B134" t="str">
            <v>Liabilities</v>
          </cell>
        </row>
        <row r="135">
          <cell r="A135">
            <v>210000</v>
          </cell>
          <cell r="B135" t="str">
            <v>Current Liabilities</v>
          </cell>
        </row>
        <row r="136">
          <cell r="A136">
            <v>211000</v>
          </cell>
          <cell r="C136" t="str">
            <v>Bank Overdrafts</v>
          </cell>
        </row>
        <row r="137">
          <cell r="A137">
            <v>211001</v>
          </cell>
          <cell r="D137" t="str">
            <v>Bank Overdrafts</v>
          </cell>
        </row>
        <row r="138">
          <cell r="A138">
            <v>212000</v>
          </cell>
          <cell r="C138" t="str">
            <v>Short - Term Loans</v>
          </cell>
        </row>
        <row r="139">
          <cell r="A139">
            <v>212100</v>
          </cell>
          <cell r="D139" t="str">
            <v>Short - Term Loans from Financial Institutions</v>
          </cell>
        </row>
        <row r="140">
          <cell r="A140">
            <v>212101</v>
          </cell>
          <cell r="E140" t="str">
            <v>Short - Term Loans from SCIB</v>
          </cell>
        </row>
        <row r="141">
          <cell r="A141">
            <v>212200</v>
          </cell>
          <cell r="D141" t="str">
            <v>Short - Term Loans from Related Company</v>
          </cell>
        </row>
        <row r="142">
          <cell r="A142">
            <v>212210</v>
          </cell>
          <cell r="E142" t="str">
            <v>Short - Term Loans from DC</v>
          </cell>
        </row>
        <row r="143">
          <cell r="A143">
            <v>213000</v>
          </cell>
          <cell r="C143" t="str">
            <v>Accounts Payable - Trade</v>
          </cell>
        </row>
        <row r="144">
          <cell r="A144">
            <v>213100</v>
          </cell>
          <cell r="D144" t="str">
            <v>Accounts Payable - Trade</v>
          </cell>
        </row>
        <row r="145">
          <cell r="A145">
            <v>213200</v>
          </cell>
          <cell r="D145" t="str">
            <v>Accounts Payable - Trade - Related Company</v>
          </cell>
        </row>
        <row r="146">
          <cell r="A146">
            <v>213201</v>
          </cell>
          <cell r="E146" t="str">
            <v>Accounts Payable Trade - MP</v>
          </cell>
        </row>
        <row r="147">
          <cell r="A147">
            <v>213202</v>
          </cell>
          <cell r="E147" t="str">
            <v>Accounts Payable Trade - UFIC</v>
          </cell>
        </row>
        <row r="148">
          <cell r="A148">
            <v>213203</v>
          </cell>
          <cell r="E148" t="str">
            <v>Accounts Payable Trade - MPPB</v>
          </cell>
        </row>
        <row r="149">
          <cell r="A149">
            <v>213204</v>
          </cell>
          <cell r="E149" t="str">
            <v>Accounts Payable Trade - MPV</v>
          </cell>
        </row>
        <row r="150">
          <cell r="A150">
            <v>213205</v>
          </cell>
          <cell r="E150" t="str">
            <v>Accounts Payable Trade - SB</v>
          </cell>
        </row>
        <row r="151">
          <cell r="A151">
            <v>214000</v>
          </cell>
          <cell r="C151" t="str">
            <v>Accounts Payable - Other</v>
          </cell>
        </row>
        <row r="152">
          <cell r="A152">
            <v>214100</v>
          </cell>
          <cell r="D152" t="str">
            <v>Accounts Payable - Related Company</v>
          </cell>
        </row>
        <row r="153">
          <cell r="A153">
            <v>214101</v>
          </cell>
          <cell r="E153" t="str">
            <v>Accounts Payable - MP</v>
          </cell>
        </row>
        <row r="154">
          <cell r="A154">
            <v>214102</v>
          </cell>
          <cell r="E154" t="str">
            <v>Accounts Payable - UFIC</v>
          </cell>
        </row>
        <row r="155">
          <cell r="A155">
            <v>214103</v>
          </cell>
          <cell r="E155" t="str">
            <v>Accounts Payable - DC</v>
          </cell>
        </row>
        <row r="156">
          <cell r="A156">
            <v>214200</v>
          </cell>
          <cell r="D156" t="str">
            <v>Accounts Payable - Acquisition of Assets</v>
          </cell>
        </row>
        <row r="157">
          <cell r="A157">
            <v>214300</v>
          </cell>
          <cell r="D157" t="str">
            <v>Accounts Payable - Contractors</v>
          </cell>
        </row>
        <row r="158">
          <cell r="A158">
            <v>214400</v>
          </cell>
          <cell r="D158" t="str">
            <v>Retention Guarantee</v>
          </cell>
        </row>
        <row r="159">
          <cell r="A159">
            <v>214500</v>
          </cell>
          <cell r="D159" t="str">
            <v>Accounts Payable - Other</v>
          </cell>
        </row>
        <row r="160">
          <cell r="A160">
            <v>214600</v>
          </cell>
          <cell r="D160" t="str">
            <v>Loan Account Payable - Employee</v>
          </cell>
        </row>
        <row r="161">
          <cell r="A161">
            <v>215000</v>
          </cell>
          <cell r="C161" t="str">
            <v>Accrued Expense</v>
          </cell>
        </row>
        <row r="162">
          <cell r="A162">
            <v>215100</v>
          </cell>
          <cell r="D162" t="str">
            <v>Accrued Interest Expense - Loans</v>
          </cell>
        </row>
        <row r="163">
          <cell r="A163">
            <v>215200</v>
          </cell>
          <cell r="D163" t="str">
            <v>Accrued Interest Expense - Debentures</v>
          </cell>
        </row>
        <row r="164">
          <cell r="A164">
            <v>215300</v>
          </cell>
          <cell r="D164" t="str">
            <v>Accrued Interest Expense - Other</v>
          </cell>
        </row>
        <row r="165">
          <cell r="A165">
            <v>215400</v>
          </cell>
          <cell r="D165" t="str">
            <v>Accrued Interest Expense - Related Company</v>
          </cell>
        </row>
        <row r="166">
          <cell r="A166">
            <v>215401</v>
          </cell>
          <cell r="E166" t="str">
            <v>Accrued Interest Expense - MP</v>
          </cell>
        </row>
        <row r="167">
          <cell r="A167">
            <v>215402</v>
          </cell>
          <cell r="E167" t="str">
            <v>Accrued Interest Expense - UFIC</v>
          </cell>
        </row>
        <row r="168">
          <cell r="A168">
            <v>215403</v>
          </cell>
          <cell r="E168" t="str">
            <v>Accrued Interest Expense - MPPB</v>
          </cell>
        </row>
        <row r="169">
          <cell r="A169">
            <v>215500</v>
          </cell>
          <cell r="D169" t="str">
            <v>Accrued Maintenance Expense</v>
          </cell>
        </row>
        <row r="170">
          <cell r="A170">
            <v>215600</v>
          </cell>
          <cell r="D170" t="str">
            <v>Accrued  Expense - Other</v>
          </cell>
        </row>
        <row r="171">
          <cell r="A171">
            <v>215610</v>
          </cell>
          <cell r="E171" t="str">
            <v>Accrued Expense - Other</v>
          </cell>
        </row>
        <row r="172">
          <cell r="A172">
            <v>215620</v>
          </cell>
          <cell r="E172" t="str">
            <v>Accrued Expense - Social Security Fund</v>
          </cell>
        </row>
        <row r="173">
          <cell r="A173">
            <v>215700</v>
          </cell>
          <cell r="D173" t="str">
            <v>Accrued  Expense - Related Company</v>
          </cell>
        </row>
        <row r="174">
          <cell r="A174">
            <v>215701</v>
          </cell>
          <cell r="E174" t="str">
            <v>Accrued  Expense - MP</v>
          </cell>
        </row>
        <row r="175">
          <cell r="A175">
            <v>215702</v>
          </cell>
          <cell r="E175" t="str">
            <v>Accrued  Expense - UFIC</v>
          </cell>
        </row>
        <row r="176">
          <cell r="A176">
            <v>215800</v>
          </cell>
          <cell r="D176" t="str">
            <v>Accrued Dividend</v>
          </cell>
        </row>
        <row r="177">
          <cell r="A177">
            <v>216000</v>
          </cell>
          <cell r="C177" t="str">
            <v>Advance Receipt</v>
          </cell>
        </row>
        <row r="178">
          <cell r="A178">
            <v>216100</v>
          </cell>
          <cell r="D178" t="str">
            <v>Advance from Directors</v>
          </cell>
        </row>
        <row r="179">
          <cell r="A179">
            <v>216200</v>
          </cell>
          <cell r="D179" t="str">
            <v>Advance from Suppliers / Contractors</v>
          </cell>
        </row>
        <row r="180">
          <cell r="A180">
            <v>216300</v>
          </cell>
          <cell r="D180" t="str">
            <v>Advance from Customer</v>
          </cell>
        </row>
        <row r="181">
          <cell r="A181">
            <v>216400</v>
          </cell>
          <cell r="D181" t="str">
            <v>Advance from Related Company</v>
          </cell>
        </row>
        <row r="182">
          <cell r="A182">
            <v>216500</v>
          </cell>
          <cell r="D182" t="str">
            <v>Share Subscriptions received in Advance</v>
          </cell>
        </row>
        <row r="183">
          <cell r="A183">
            <v>216600</v>
          </cell>
          <cell r="D183" t="str">
            <v>Advance from Other Company</v>
          </cell>
        </row>
        <row r="184">
          <cell r="A184">
            <v>217000</v>
          </cell>
          <cell r="C184" t="str">
            <v>Value Added Tax</v>
          </cell>
        </row>
        <row r="185">
          <cell r="A185">
            <v>217100</v>
          </cell>
          <cell r="D185" t="str">
            <v>Suspense Output Tax</v>
          </cell>
        </row>
        <row r="186">
          <cell r="A186">
            <v>217200</v>
          </cell>
          <cell r="D186" t="str">
            <v>Output Tax</v>
          </cell>
        </row>
        <row r="187">
          <cell r="A187">
            <v>217300</v>
          </cell>
          <cell r="D187" t="str">
            <v>A/P Revenue Department (VAT)</v>
          </cell>
        </row>
        <row r="188">
          <cell r="A188">
            <v>217400</v>
          </cell>
          <cell r="D188" t="str">
            <v>Offshore VAT (Phor. Phor.36)</v>
          </cell>
        </row>
        <row r="189">
          <cell r="A189">
            <v>218000</v>
          </cell>
          <cell r="C189" t="str">
            <v>Income Tax</v>
          </cell>
        </row>
        <row r="190">
          <cell r="A190">
            <v>218100</v>
          </cell>
          <cell r="D190" t="str">
            <v>Corporate Income Tax Payable</v>
          </cell>
        </row>
        <row r="191">
          <cell r="A191">
            <v>218200</v>
          </cell>
          <cell r="D191" t="str">
            <v>Withholding Tax Payable - Employee</v>
          </cell>
        </row>
        <row r="192">
          <cell r="A192">
            <v>218300</v>
          </cell>
          <cell r="D192" t="str">
            <v>Withholding Tax Payable - Personal</v>
          </cell>
        </row>
        <row r="193">
          <cell r="A193">
            <v>218400</v>
          </cell>
          <cell r="D193" t="str">
            <v>Withholding Tax Payable - Company</v>
          </cell>
        </row>
        <row r="194">
          <cell r="A194">
            <v>218500</v>
          </cell>
          <cell r="D194" t="str">
            <v>Withholding Tax Payable - Offshore</v>
          </cell>
        </row>
        <row r="195">
          <cell r="A195">
            <v>218600</v>
          </cell>
          <cell r="D195" t="str">
            <v>Other Tax</v>
          </cell>
        </row>
        <row r="196">
          <cell r="A196">
            <v>220000</v>
          </cell>
          <cell r="B196" t="str">
            <v>Long - Term Liabilities</v>
          </cell>
        </row>
        <row r="197">
          <cell r="A197">
            <v>221000</v>
          </cell>
          <cell r="C197" t="str">
            <v>Long - Term Loans</v>
          </cell>
        </row>
        <row r="198">
          <cell r="A198">
            <v>221100</v>
          </cell>
          <cell r="D198" t="str">
            <v>Long - Term Loans from Financial Institutions</v>
          </cell>
        </row>
        <row r="199">
          <cell r="A199">
            <v>221110</v>
          </cell>
          <cell r="E199" t="str">
            <v>Long-Term Loans - BAY</v>
          </cell>
        </row>
        <row r="200">
          <cell r="A200">
            <v>221120</v>
          </cell>
          <cell r="E200" t="str">
            <v>Long-Term Loans - SCIB</v>
          </cell>
        </row>
        <row r="201">
          <cell r="A201">
            <v>221200</v>
          </cell>
          <cell r="D201" t="str">
            <v>Long - Term Loans from Related Company</v>
          </cell>
        </row>
        <row r="202">
          <cell r="A202">
            <v>221201</v>
          </cell>
          <cell r="E202" t="str">
            <v>Long - Term Loans from MPPB</v>
          </cell>
        </row>
        <row r="203">
          <cell r="A203">
            <v>222000</v>
          </cell>
          <cell r="C203" t="str">
            <v>Debentures</v>
          </cell>
        </row>
        <row r="204">
          <cell r="A204">
            <v>222100</v>
          </cell>
          <cell r="D204" t="str">
            <v>Convertible Debentures</v>
          </cell>
        </row>
        <row r="205">
          <cell r="A205">
            <v>222200</v>
          </cell>
          <cell r="D205" t="str">
            <v>Debentures</v>
          </cell>
        </row>
        <row r="206">
          <cell r="A206">
            <v>222300</v>
          </cell>
          <cell r="D206" t="str">
            <v>Provision for Debenture Premium</v>
          </cell>
        </row>
        <row r="207">
          <cell r="A207">
            <v>223000</v>
          </cell>
          <cell r="C207" t="str">
            <v>Other Liabilities</v>
          </cell>
        </row>
        <row r="208">
          <cell r="A208">
            <v>223100</v>
          </cell>
          <cell r="D208" t="str">
            <v>Long - Term Advance from Customer</v>
          </cell>
        </row>
        <row r="209">
          <cell r="A209">
            <v>223200</v>
          </cell>
          <cell r="D209" t="str">
            <v>Deposits</v>
          </cell>
        </row>
        <row r="210">
          <cell r="A210">
            <v>223300</v>
          </cell>
          <cell r="D210" t="str">
            <v>Minimum Take Obligation Received from Customer</v>
          </cell>
        </row>
        <row r="211">
          <cell r="A211">
            <v>223400</v>
          </cell>
          <cell r="D211" t="str">
            <v>Accounts Payable - Lease / Hire Purchase</v>
          </cell>
        </row>
        <row r="213">
          <cell r="A213">
            <v>300000</v>
          </cell>
          <cell r="B213" t="str">
            <v>Shareholders's Equity</v>
          </cell>
        </row>
        <row r="214">
          <cell r="A214">
            <v>310000</v>
          </cell>
          <cell r="B214" t="str">
            <v>Share Capital</v>
          </cell>
        </row>
        <row r="215">
          <cell r="A215">
            <v>311000</v>
          </cell>
          <cell r="C215" t="str">
            <v>Ordinary Shares</v>
          </cell>
        </row>
        <row r="216">
          <cell r="A216">
            <v>312000</v>
          </cell>
          <cell r="C216" t="str">
            <v>Preference Shares</v>
          </cell>
        </row>
        <row r="217">
          <cell r="A217">
            <v>320000</v>
          </cell>
          <cell r="B217" t="str">
            <v>Paid - in Capital</v>
          </cell>
        </row>
        <row r="218">
          <cell r="A218">
            <v>321000</v>
          </cell>
          <cell r="C218" t="str">
            <v>Premium on Share Capital</v>
          </cell>
        </row>
        <row r="219">
          <cell r="A219">
            <v>322000</v>
          </cell>
          <cell r="C219" t="str">
            <v>Revaluation Surplus</v>
          </cell>
        </row>
        <row r="220">
          <cell r="A220">
            <v>323000</v>
          </cell>
          <cell r="C220" t="str">
            <v>Unrealized Gain / Loss on Effective Hedge</v>
          </cell>
        </row>
        <row r="221">
          <cell r="A221">
            <v>324000</v>
          </cell>
          <cell r="C221" t="str">
            <v>Unrealized Gain / Loss on Investment in Available for Sale Securities</v>
          </cell>
        </row>
        <row r="222">
          <cell r="A222">
            <v>330000</v>
          </cell>
          <cell r="B222" t="str">
            <v>Retained Earnings</v>
          </cell>
        </row>
        <row r="223">
          <cell r="A223">
            <v>331000</v>
          </cell>
          <cell r="C223" t="str">
            <v>Legal Reserve</v>
          </cell>
        </row>
        <row r="224">
          <cell r="A224">
            <v>332000</v>
          </cell>
          <cell r="C224" t="str">
            <v>Unappropriated Retained Earnings</v>
          </cell>
        </row>
        <row r="225">
          <cell r="A225">
            <v>333000</v>
          </cell>
          <cell r="C225" t="str">
            <v>Dividend Paid</v>
          </cell>
        </row>
        <row r="226">
          <cell r="A226">
            <v>334000</v>
          </cell>
          <cell r="C226" t="str">
            <v>Profit / Loss of the Current Period</v>
          </cell>
        </row>
        <row r="228">
          <cell r="A228">
            <v>400000</v>
          </cell>
          <cell r="B228" t="str">
            <v>Operating Income</v>
          </cell>
        </row>
        <row r="229">
          <cell r="A229">
            <v>410000</v>
          </cell>
          <cell r="B229" t="str">
            <v>Sales Power</v>
          </cell>
        </row>
        <row r="230">
          <cell r="A230">
            <v>410100</v>
          </cell>
          <cell r="C230" t="str">
            <v>Sales Power to EGAT</v>
          </cell>
        </row>
        <row r="231">
          <cell r="A231">
            <v>410200</v>
          </cell>
          <cell r="C231" t="str">
            <v>Sales Power to MP Group</v>
          </cell>
        </row>
        <row r="232">
          <cell r="A232">
            <v>410300</v>
          </cell>
          <cell r="C232" t="str">
            <v>Sales Power to Other</v>
          </cell>
        </row>
        <row r="233">
          <cell r="A233">
            <v>420000</v>
          </cell>
          <cell r="B233" t="str">
            <v>Sales Steam</v>
          </cell>
        </row>
        <row r="234">
          <cell r="A234">
            <v>421100</v>
          </cell>
          <cell r="C234" t="str">
            <v>Sales HP Steam to EGAT</v>
          </cell>
        </row>
        <row r="235">
          <cell r="A235">
            <v>421200</v>
          </cell>
          <cell r="C235" t="str">
            <v>Sales HP Steam to MP Group</v>
          </cell>
        </row>
        <row r="236">
          <cell r="A236">
            <v>421300</v>
          </cell>
          <cell r="C236" t="str">
            <v>Sales HP Steam to Other</v>
          </cell>
        </row>
        <row r="237">
          <cell r="A237">
            <v>422100</v>
          </cell>
          <cell r="C237" t="str">
            <v>Sales MP Steam to EGAT</v>
          </cell>
        </row>
        <row r="238">
          <cell r="A238">
            <v>422200</v>
          </cell>
          <cell r="C238" t="str">
            <v>Sales MP Steam to MP Group</v>
          </cell>
        </row>
        <row r="239">
          <cell r="A239">
            <v>422300</v>
          </cell>
          <cell r="C239" t="str">
            <v>Sales MP Steam to Other</v>
          </cell>
        </row>
        <row r="240">
          <cell r="A240">
            <v>423100</v>
          </cell>
          <cell r="C240" t="str">
            <v>Sales LP Steam to EGAT</v>
          </cell>
        </row>
        <row r="241">
          <cell r="A241">
            <v>423200</v>
          </cell>
          <cell r="C241" t="str">
            <v>Sales LP Steam to MP Group</v>
          </cell>
        </row>
        <row r="242">
          <cell r="A242">
            <v>423300</v>
          </cell>
          <cell r="C242" t="str">
            <v>Sales LP Steam to Other</v>
          </cell>
        </row>
        <row r="243">
          <cell r="A243">
            <v>430000</v>
          </cell>
          <cell r="B243" t="str">
            <v>Sales Water</v>
          </cell>
        </row>
        <row r="244">
          <cell r="A244">
            <v>431000</v>
          </cell>
          <cell r="C244" t="str">
            <v xml:space="preserve">Sales Raw Water </v>
          </cell>
        </row>
        <row r="245">
          <cell r="A245">
            <v>431100</v>
          </cell>
          <cell r="D245" t="str">
            <v>Sales Raw Water to EGAT</v>
          </cell>
        </row>
        <row r="246">
          <cell r="A246">
            <v>431200</v>
          </cell>
          <cell r="D246" t="str">
            <v>Sales Raw Water to MP Group</v>
          </cell>
        </row>
        <row r="247">
          <cell r="A247">
            <v>431300</v>
          </cell>
          <cell r="D247" t="str">
            <v>Sales Raw Water  to Other</v>
          </cell>
        </row>
        <row r="248">
          <cell r="A248">
            <v>432000</v>
          </cell>
          <cell r="C248" t="str">
            <v>Sales Califier Water</v>
          </cell>
        </row>
        <row r="249">
          <cell r="A249">
            <v>432100</v>
          </cell>
          <cell r="D249" t="str">
            <v>Sales Califier Water to EGAT</v>
          </cell>
        </row>
        <row r="250">
          <cell r="A250">
            <v>432200</v>
          </cell>
          <cell r="D250" t="str">
            <v>Sales Califier Water to MP Group</v>
          </cell>
        </row>
        <row r="251">
          <cell r="A251">
            <v>432300</v>
          </cell>
          <cell r="D251" t="str">
            <v>Sales Califier Water to Other</v>
          </cell>
        </row>
        <row r="252">
          <cell r="A252">
            <v>433000</v>
          </cell>
          <cell r="C252" t="str">
            <v>Sales Soft Water</v>
          </cell>
        </row>
        <row r="253">
          <cell r="A253">
            <v>433100</v>
          </cell>
          <cell r="D253" t="str">
            <v>Sales Soft Water to EGAT</v>
          </cell>
        </row>
        <row r="254">
          <cell r="A254">
            <v>433200</v>
          </cell>
          <cell r="D254" t="str">
            <v>Sales Soft Water to MP Group</v>
          </cell>
        </row>
        <row r="255">
          <cell r="A255">
            <v>433300</v>
          </cell>
          <cell r="D255" t="str">
            <v>Sales Soft Water to Other</v>
          </cell>
        </row>
        <row r="256">
          <cell r="A256">
            <v>434000</v>
          </cell>
          <cell r="C256" t="str">
            <v>Sales Service/Protable Water</v>
          </cell>
        </row>
        <row r="257">
          <cell r="A257">
            <v>434100</v>
          </cell>
          <cell r="D257" t="str">
            <v>Sales Service/Protable Water to EGAT</v>
          </cell>
        </row>
        <row r="258">
          <cell r="A258">
            <v>434200</v>
          </cell>
          <cell r="D258" t="str">
            <v>Sales Service/Protable Water to MP Group</v>
          </cell>
        </row>
        <row r="259">
          <cell r="A259">
            <v>434300</v>
          </cell>
          <cell r="D259" t="str">
            <v>Sales Service/Protable Water to Other</v>
          </cell>
        </row>
        <row r="260">
          <cell r="A260">
            <v>435000</v>
          </cell>
          <cell r="C260" t="str">
            <v>Sales Deminerlized Water</v>
          </cell>
        </row>
        <row r="261">
          <cell r="A261">
            <v>435100</v>
          </cell>
          <cell r="D261" t="str">
            <v>Sales Deminerlized Water to EGAT</v>
          </cell>
        </row>
        <row r="262">
          <cell r="A262">
            <v>435200</v>
          </cell>
          <cell r="D262" t="str">
            <v>Sales Deminerlized Water to MP Group</v>
          </cell>
        </row>
        <row r="263">
          <cell r="A263">
            <v>435300</v>
          </cell>
          <cell r="D263" t="str">
            <v>Sales Deminerlized Water to Other</v>
          </cell>
        </row>
        <row r="264">
          <cell r="A264">
            <v>440000</v>
          </cell>
          <cell r="C264" t="str">
            <v>Income Other</v>
          </cell>
        </row>
        <row r="265">
          <cell r="A265">
            <v>441100</v>
          </cell>
          <cell r="D265" t="str">
            <v>Interest  Receive</v>
          </cell>
        </row>
        <row r="266">
          <cell r="A266">
            <v>441200</v>
          </cell>
          <cell r="D266" t="str">
            <v>Income - Other</v>
          </cell>
        </row>
        <row r="269">
          <cell r="A269">
            <v>500000</v>
          </cell>
          <cell r="B269" t="str">
            <v>Cost of Goodsold</v>
          </cell>
        </row>
        <row r="270">
          <cell r="A270" t="str">
            <v>510000</v>
          </cell>
          <cell r="B270" t="str">
            <v>Operation &amp; Maintenance</v>
          </cell>
        </row>
        <row r="271">
          <cell r="A271" t="str">
            <v>511000</v>
          </cell>
          <cell r="C271" t="str">
            <v>Material Cost</v>
          </cell>
        </row>
        <row r="272">
          <cell r="A272">
            <v>511100</v>
          </cell>
          <cell r="D272" t="str">
            <v>Fuel Costs</v>
          </cell>
        </row>
        <row r="273">
          <cell r="A273">
            <v>511101</v>
          </cell>
          <cell r="E273" t="str">
            <v>Bagasse</v>
          </cell>
        </row>
        <row r="274">
          <cell r="A274">
            <v>511102</v>
          </cell>
          <cell r="E274" t="str">
            <v>Wood Chip</v>
          </cell>
        </row>
        <row r="275">
          <cell r="A275">
            <v>511103</v>
          </cell>
          <cell r="E275" t="str">
            <v>Sugar Cane Leaf</v>
          </cell>
        </row>
        <row r="276">
          <cell r="A276">
            <v>511104</v>
          </cell>
          <cell r="E276" t="str">
            <v>Rice Husk</v>
          </cell>
        </row>
        <row r="277">
          <cell r="A277">
            <v>511105</v>
          </cell>
          <cell r="E277" t="str">
            <v>Other</v>
          </cell>
        </row>
        <row r="278">
          <cell r="A278">
            <v>511200</v>
          </cell>
          <cell r="D278" t="str">
            <v>Water</v>
          </cell>
        </row>
        <row r="279">
          <cell r="A279">
            <v>511201</v>
          </cell>
          <cell r="E279" t="str">
            <v xml:space="preserve">Raw Water </v>
          </cell>
        </row>
        <row r="280">
          <cell r="A280">
            <v>511202</v>
          </cell>
          <cell r="E280" t="str">
            <v>Clarified Water</v>
          </cell>
        </row>
        <row r="281">
          <cell r="A281">
            <v>511203</v>
          </cell>
          <cell r="E281" t="str">
            <v>Soft Water</v>
          </cell>
        </row>
        <row r="282">
          <cell r="A282">
            <v>511204</v>
          </cell>
          <cell r="E282" t="str">
            <v>Service &amp; Portable Water</v>
          </cell>
        </row>
        <row r="283">
          <cell r="A283">
            <v>511205</v>
          </cell>
          <cell r="E283" t="str">
            <v xml:space="preserve">Demineralized  Water </v>
          </cell>
        </row>
        <row r="284">
          <cell r="A284">
            <v>511300</v>
          </cell>
          <cell r="D284" t="str">
            <v>Power</v>
          </cell>
        </row>
        <row r="285">
          <cell r="A285">
            <v>511301</v>
          </cell>
          <cell r="E285" t="str">
            <v>Power</v>
          </cell>
        </row>
        <row r="286">
          <cell r="A286">
            <v>511400</v>
          </cell>
          <cell r="D286" t="str">
            <v>Fuel Oil</v>
          </cell>
        </row>
        <row r="287">
          <cell r="A287">
            <v>511500</v>
          </cell>
          <cell r="D287" t="str">
            <v>Chemical</v>
          </cell>
        </row>
        <row r="288">
          <cell r="A288">
            <v>511600</v>
          </cell>
          <cell r="D288" t="str">
            <v>Other</v>
          </cell>
        </row>
        <row r="289">
          <cell r="A289" t="str">
            <v>512000</v>
          </cell>
          <cell r="C289" t="str">
            <v>O&amp;M Repair and Maintenance</v>
          </cell>
        </row>
        <row r="290">
          <cell r="A290">
            <v>512001</v>
          </cell>
          <cell r="E290" t="str">
            <v>Routine Maintenance</v>
          </cell>
        </row>
        <row r="291">
          <cell r="A291">
            <v>512002</v>
          </cell>
          <cell r="E291" t="str">
            <v>Yearly Inspection &amp; Maintenance</v>
          </cell>
        </row>
        <row r="292">
          <cell r="A292">
            <v>512003</v>
          </cell>
          <cell r="E292" t="str">
            <v>Minor Inspection &amp; Maintenance</v>
          </cell>
        </row>
        <row r="293">
          <cell r="A293">
            <v>512004</v>
          </cell>
          <cell r="E293" t="str">
            <v>Major Overhaul</v>
          </cell>
        </row>
        <row r="294">
          <cell r="A294">
            <v>512010</v>
          </cell>
          <cell r="E294" t="str">
            <v>Tool Repair</v>
          </cell>
        </row>
        <row r="295">
          <cell r="A295">
            <v>512090</v>
          </cell>
          <cell r="E295" t="str">
            <v>Consumable</v>
          </cell>
        </row>
        <row r="296">
          <cell r="A296" t="str">
            <v>513000</v>
          </cell>
          <cell r="C296" t="str">
            <v>O&amp;M Rent and Lease</v>
          </cell>
        </row>
        <row r="297">
          <cell r="A297">
            <v>513001</v>
          </cell>
          <cell r="E297" t="str">
            <v>Tool &amp; Equipment</v>
          </cell>
        </row>
        <row r="298">
          <cell r="A298">
            <v>513002</v>
          </cell>
          <cell r="E298" t="str">
            <v>Other</v>
          </cell>
        </row>
        <row r="299">
          <cell r="A299" t="str">
            <v>514000</v>
          </cell>
          <cell r="C299" t="str">
            <v>Fuel Handling Management</v>
          </cell>
        </row>
        <row r="300">
          <cell r="A300">
            <v>514001</v>
          </cell>
          <cell r="E300" t="str">
            <v>Fuel Handling (Subcontractor)</v>
          </cell>
        </row>
        <row r="301">
          <cell r="A301" t="str">
            <v>515000</v>
          </cell>
          <cell r="C301" t="str">
            <v>Waste Disposal</v>
          </cell>
        </row>
        <row r="302">
          <cell r="A302">
            <v>515001</v>
          </cell>
          <cell r="E302" t="str">
            <v>Waste Water</v>
          </cell>
        </row>
        <row r="303">
          <cell r="A303">
            <v>515002</v>
          </cell>
          <cell r="E303" t="str">
            <v xml:space="preserve">Ash </v>
          </cell>
        </row>
        <row r="304">
          <cell r="A304">
            <v>515003</v>
          </cell>
          <cell r="E304" t="str">
            <v>Chemical</v>
          </cell>
        </row>
        <row r="305">
          <cell r="A305">
            <v>515004</v>
          </cell>
          <cell r="E305" t="str">
            <v>Oil</v>
          </cell>
        </row>
        <row r="306">
          <cell r="A306" t="str">
            <v>516000</v>
          </cell>
          <cell r="C306" t="str">
            <v>Inspection Fee</v>
          </cell>
        </row>
        <row r="307">
          <cell r="A307">
            <v>516001</v>
          </cell>
          <cell r="E307" t="str">
            <v xml:space="preserve">Environment </v>
          </cell>
        </row>
        <row r="308">
          <cell r="A308">
            <v>516002</v>
          </cell>
          <cell r="E308" t="str">
            <v>Chemical</v>
          </cell>
        </row>
        <row r="309">
          <cell r="A309">
            <v>516003</v>
          </cell>
          <cell r="E309" t="str">
            <v>Performance Test</v>
          </cell>
        </row>
        <row r="310">
          <cell r="A310" t="str">
            <v>520000</v>
          </cell>
          <cell r="B310" t="str">
            <v>Adminstrative Expense</v>
          </cell>
        </row>
        <row r="311">
          <cell r="A311" t="str">
            <v>521000</v>
          </cell>
          <cell r="C311" t="str">
            <v>Human Resource Expense</v>
          </cell>
        </row>
        <row r="312">
          <cell r="A312">
            <v>521010</v>
          </cell>
          <cell r="D312" t="str">
            <v>Salary</v>
          </cell>
        </row>
        <row r="313">
          <cell r="A313">
            <v>521020</v>
          </cell>
          <cell r="D313" t="str">
            <v>Wage</v>
          </cell>
        </row>
        <row r="314">
          <cell r="A314">
            <v>521030</v>
          </cell>
          <cell r="D314" t="str">
            <v>Allowance ( ค่ากะ, เบี้ยเลี้ยง, ฉุกเฉิน)</v>
          </cell>
        </row>
        <row r="315">
          <cell r="A315">
            <v>521040</v>
          </cell>
          <cell r="D315" t="str">
            <v>Overtime</v>
          </cell>
        </row>
        <row r="316">
          <cell r="A316">
            <v>521050</v>
          </cell>
          <cell r="D316" t="str">
            <v>KPI</v>
          </cell>
        </row>
        <row r="317">
          <cell r="A317">
            <v>521060</v>
          </cell>
          <cell r="D317" t="str">
            <v>Acheivement</v>
          </cell>
        </row>
        <row r="318">
          <cell r="A318">
            <v>521070</v>
          </cell>
          <cell r="D318" t="str">
            <v>Bonus</v>
          </cell>
        </row>
        <row r="319">
          <cell r="A319" t="str">
            <v>522000</v>
          </cell>
          <cell r="C319" t="str">
            <v>Welfare , Benefit , Training &amp; External Human Resource Fee</v>
          </cell>
        </row>
        <row r="320">
          <cell r="A320">
            <v>522010</v>
          </cell>
          <cell r="D320" t="str">
            <v>Uniform</v>
          </cell>
        </row>
        <row r="321">
          <cell r="A321">
            <v>522020</v>
          </cell>
          <cell r="D321" t="str">
            <v>Employee Activities</v>
          </cell>
        </row>
        <row r="322">
          <cell r="A322">
            <v>522030</v>
          </cell>
          <cell r="D322" t="str">
            <v>Social Security Fund</v>
          </cell>
        </row>
        <row r="323">
          <cell r="A323">
            <v>522040</v>
          </cell>
          <cell r="D323" t="str">
            <v>Workmen Compensation Fund</v>
          </cell>
        </row>
        <row r="324">
          <cell r="A324">
            <v>522050</v>
          </cell>
          <cell r="D324" t="str">
            <v>Provident Fund</v>
          </cell>
        </row>
        <row r="325">
          <cell r="A325">
            <v>522060</v>
          </cell>
          <cell r="D325" t="str">
            <v>Life &amp; Accident  Insurance</v>
          </cell>
        </row>
        <row r="326">
          <cell r="A326">
            <v>522070</v>
          </cell>
          <cell r="D326" t="str">
            <v>Medical</v>
          </cell>
        </row>
        <row r="327">
          <cell r="A327">
            <v>522080</v>
          </cell>
          <cell r="D327" t="str">
            <v>Travelling &amp; Accommodation - Oversea</v>
          </cell>
        </row>
        <row r="328">
          <cell r="A328">
            <v>522090</v>
          </cell>
          <cell r="D328" t="str">
            <v>Travelling &amp; Accommodation - Local</v>
          </cell>
        </row>
        <row r="329">
          <cell r="A329">
            <v>522100</v>
          </cell>
          <cell r="D329" t="str">
            <v>Rental</v>
          </cell>
        </row>
        <row r="330">
          <cell r="A330">
            <v>522110</v>
          </cell>
          <cell r="D330" t="str">
            <v>Personal Protection Equipment</v>
          </cell>
        </row>
        <row r="331">
          <cell r="A331">
            <v>522120</v>
          </cell>
          <cell r="D331" t="str">
            <v>Food &amp; Beverage</v>
          </cell>
        </row>
        <row r="332">
          <cell r="A332">
            <v>522130</v>
          </cell>
          <cell r="D332" t="str">
            <v>Training - Oversea</v>
          </cell>
        </row>
        <row r="333">
          <cell r="A333">
            <v>522140</v>
          </cell>
          <cell r="D333" t="str">
            <v>Training - Local</v>
          </cell>
        </row>
        <row r="334">
          <cell r="A334">
            <v>522150</v>
          </cell>
          <cell r="D334" t="str">
            <v>Professional Fees</v>
          </cell>
        </row>
        <row r="335">
          <cell r="A335">
            <v>522160</v>
          </cell>
          <cell r="D335" t="str">
            <v>Royalty Fees</v>
          </cell>
        </row>
        <row r="336">
          <cell r="A336">
            <v>522170</v>
          </cell>
          <cell r="D336" t="str">
            <v>Inspection Fees / Audit Fee</v>
          </cell>
        </row>
        <row r="337">
          <cell r="A337">
            <v>522180</v>
          </cell>
          <cell r="D337" t="str">
            <v>Transportation Fees</v>
          </cell>
        </row>
        <row r="338">
          <cell r="A338">
            <v>522190</v>
          </cell>
          <cell r="D338" t="str">
            <v>Securities Guard</v>
          </cell>
        </row>
        <row r="339">
          <cell r="A339">
            <v>522200</v>
          </cell>
          <cell r="D339" t="str">
            <v>Service</v>
          </cell>
        </row>
        <row r="340">
          <cell r="A340" t="str">
            <v>523000</v>
          </cell>
          <cell r="C340" t="str">
            <v>Materials and Consumable</v>
          </cell>
        </row>
        <row r="341">
          <cell r="A341">
            <v>523010</v>
          </cell>
          <cell r="D341" t="str">
            <v>Consumable</v>
          </cell>
        </row>
        <row r="342">
          <cell r="A342">
            <v>523020</v>
          </cell>
          <cell r="D342" t="str">
            <v>Tool &amp; Equipment</v>
          </cell>
        </row>
        <row r="343">
          <cell r="A343" t="str">
            <v>524000</v>
          </cell>
          <cell r="C343" t="str">
            <v>Public Utilities &amp; Communication</v>
          </cell>
        </row>
        <row r="344">
          <cell r="A344">
            <v>524010</v>
          </cell>
          <cell r="D344" t="str">
            <v>Electricity</v>
          </cell>
        </row>
        <row r="345">
          <cell r="A345">
            <v>524020</v>
          </cell>
          <cell r="D345" t="str">
            <v>Water</v>
          </cell>
        </row>
        <row r="346">
          <cell r="A346">
            <v>524030</v>
          </cell>
          <cell r="D346" t="str">
            <v>Communication</v>
          </cell>
        </row>
        <row r="347">
          <cell r="A347" t="str">
            <v>525000</v>
          </cell>
          <cell r="C347" t="str">
            <v>Customer and Corporate Communication</v>
          </cell>
        </row>
        <row r="348">
          <cell r="A348">
            <v>525010</v>
          </cell>
          <cell r="D348" t="str">
            <v>Gift &amp; Subsidies</v>
          </cell>
        </row>
        <row r="349">
          <cell r="A349">
            <v>525020</v>
          </cell>
          <cell r="D349" t="str">
            <v xml:space="preserve">Entertainment </v>
          </cell>
        </row>
        <row r="350">
          <cell r="A350">
            <v>525030</v>
          </cell>
          <cell r="D350" t="str">
            <v>Advertising</v>
          </cell>
        </row>
        <row r="351">
          <cell r="A351">
            <v>525040</v>
          </cell>
          <cell r="D351" t="str">
            <v>Stationery &amp; Printing</v>
          </cell>
        </row>
        <row r="352">
          <cell r="A352">
            <v>525050</v>
          </cell>
          <cell r="D352" t="str">
            <v>Donation</v>
          </cell>
        </row>
        <row r="353">
          <cell r="A353">
            <v>525060</v>
          </cell>
          <cell r="D353" t="str">
            <v>Member</v>
          </cell>
        </row>
        <row r="354">
          <cell r="A354">
            <v>525070</v>
          </cell>
          <cell r="D354" t="str">
            <v>Public Relations</v>
          </cell>
        </row>
        <row r="355">
          <cell r="A355">
            <v>525080</v>
          </cell>
          <cell r="D355" t="str">
            <v>Subscription &amp; Publication</v>
          </cell>
        </row>
        <row r="356">
          <cell r="A356">
            <v>525090</v>
          </cell>
          <cell r="D356" t="str">
            <v>Meeting Expense</v>
          </cell>
        </row>
        <row r="357">
          <cell r="A357" t="str">
            <v>526000</v>
          </cell>
          <cell r="C357" t="str">
            <v>Government Expense</v>
          </cell>
        </row>
        <row r="358">
          <cell r="A358">
            <v>526010</v>
          </cell>
          <cell r="D358" t="str">
            <v>Tax &amp; Duty</v>
          </cell>
        </row>
        <row r="359">
          <cell r="A359">
            <v>526020</v>
          </cell>
          <cell r="D359" t="str">
            <v>Unclaim</v>
          </cell>
        </row>
        <row r="360">
          <cell r="A360">
            <v>526030</v>
          </cell>
          <cell r="D360" t="str">
            <v>Fines &amp; Penalties</v>
          </cell>
        </row>
        <row r="361">
          <cell r="A361">
            <v>526040</v>
          </cell>
          <cell r="D361" t="str">
            <v>Government Fee</v>
          </cell>
        </row>
        <row r="362">
          <cell r="A362" t="str">
            <v>527000</v>
          </cell>
          <cell r="C362" t="str">
            <v>Financial Charges</v>
          </cell>
        </row>
        <row r="363">
          <cell r="A363">
            <v>527010</v>
          </cell>
          <cell r="D363" t="str">
            <v xml:space="preserve">Interest </v>
          </cell>
        </row>
        <row r="364">
          <cell r="A364">
            <v>527020</v>
          </cell>
          <cell r="D364" t="str">
            <v>Bank Charges</v>
          </cell>
        </row>
        <row r="365">
          <cell r="A365" t="str">
            <v>528000</v>
          </cell>
          <cell r="C365" t="str">
            <v>Depreciaton &amp; Amortization &amp; Utilities and Facility Expense</v>
          </cell>
        </row>
        <row r="366">
          <cell r="A366">
            <v>528010</v>
          </cell>
          <cell r="D366" t="str">
            <v>Depreciation - Power Plants</v>
          </cell>
        </row>
        <row r="367">
          <cell r="A367">
            <v>528011</v>
          </cell>
          <cell r="D367" t="str">
            <v>Depreciation - Machinery and Equipment</v>
          </cell>
        </row>
        <row r="368">
          <cell r="A368">
            <v>528012</v>
          </cell>
          <cell r="D368" t="str">
            <v>Depreciation - Furniture  and Office  Equipment</v>
          </cell>
        </row>
        <row r="369">
          <cell r="A369">
            <v>528013</v>
          </cell>
          <cell r="D369" t="str">
            <v>Depreciation - Tools and Equipment</v>
          </cell>
        </row>
        <row r="370">
          <cell r="A370">
            <v>528014</v>
          </cell>
          <cell r="D370" t="str">
            <v>Depreciation - Vehicles</v>
          </cell>
        </row>
        <row r="371">
          <cell r="A371">
            <v>528015</v>
          </cell>
          <cell r="D371" t="str">
            <v>Depreciation - Software</v>
          </cell>
        </row>
        <row r="372">
          <cell r="A372">
            <v>528016</v>
          </cell>
          <cell r="D372" t="str">
            <v>Depreciation - Land Improvement</v>
          </cell>
        </row>
        <row r="373">
          <cell r="A373">
            <v>528020</v>
          </cell>
          <cell r="D373" t="str">
            <v>Amortization</v>
          </cell>
        </row>
        <row r="374">
          <cell r="A374">
            <v>528030</v>
          </cell>
          <cell r="D374" t="str">
            <v>Repair &amp; Maintenance</v>
          </cell>
        </row>
        <row r="375">
          <cell r="A375">
            <v>528040</v>
          </cell>
          <cell r="D375" t="str">
            <v>Construction  Insurance</v>
          </cell>
        </row>
        <row r="376">
          <cell r="A376">
            <v>528050</v>
          </cell>
          <cell r="D376" t="str">
            <v>Car  Insurance</v>
          </cell>
        </row>
        <row r="377">
          <cell r="A377" t="str">
            <v>529000</v>
          </cell>
          <cell r="C377" t="str">
            <v>Other Expense</v>
          </cell>
        </row>
        <row r="378">
          <cell r="A378">
            <v>529010</v>
          </cell>
          <cell r="D378" t="str">
            <v>Other Expense</v>
          </cell>
        </row>
        <row r="380">
          <cell r="A380" t="str">
            <v>620000</v>
          </cell>
          <cell r="B380" t="str">
            <v>Adminstrative Expense</v>
          </cell>
        </row>
        <row r="381">
          <cell r="A381" t="str">
            <v>621000</v>
          </cell>
          <cell r="C381" t="str">
            <v>Human Resource Expense</v>
          </cell>
        </row>
        <row r="382">
          <cell r="A382">
            <v>621010</v>
          </cell>
          <cell r="D382" t="str">
            <v>Salary</v>
          </cell>
        </row>
        <row r="383">
          <cell r="A383">
            <v>621020</v>
          </cell>
          <cell r="D383" t="str">
            <v>Wage</v>
          </cell>
        </row>
        <row r="384">
          <cell r="A384">
            <v>621030</v>
          </cell>
          <cell r="D384" t="str">
            <v>Allowance ( ค่ากะ, เบี้ยเลี้ยง, ฉุกเฉิน)</v>
          </cell>
        </row>
        <row r="385">
          <cell r="A385">
            <v>621040</v>
          </cell>
          <cell r="D385" t="str">
            <v>Overtime</v>
          </cell>
        </row>
        <row r="386">
          <cell r="A386">
            <v>621050</v>
          </cell>
          <cell r="D386" t="str">
            <v>KPI</v>
          </cell>
        </row>
        <row r="387">
          <cell r="A387">
            <v>621060</v>
          </cell>
          <cell r="D387" t="str">
            <v>Acheivement</v>
          </cell>
        </row>
        <row r="388">
          <cell r="A388">
            <v>621070</v>
          </cell>
          <cell r="D388" t="str">
            <v>Bonus</v>
          </cell>
        </row>
        <row r="389">
          <cell r="A389">
            <v>621080</v>
          </cell>
          <cell r="D389" t="str">
            <v>Allowance for meeting</v>
          </cell>
        </row>
        <row r="390">
          <cell r="A390" t="str">
            <v>622000</v>
          </cell>
          <cell r="C390" t="str">
            <v>Welfare , Benefit , Training &amp; External Human Resource Fee</v>
          </cell>
        </row>
        <row r="391">
          <cell r="A391">
            <v>622010</v>
          </cell>
          <cell r="D391" t="str">
            <v>Uniform</v>
          </cell>
        </row>
        <row r="392">
          <cell r="A392">
            <v>622020</v>
          </cell>
          <cell r="D392" t="str">
            <v>Employee Activities</v>
          </cell>
        </row>
        <row r="393">
          <cell r="A393">
            <v>622030</v>
          </cell>
          <cell r="D393" t="str">
            <v>Social Security Fund</v>
          </cell>
        </row>
        <row r="394">
          <cell r="A394">
            <v>622040</v>
          </cell>
          <cell r="D394" t="str">
            <v>Workmen Compensation Fund</v>
          </cell>
        </row>
        <row r="395">
          <cell r="A395">
            <v>622050</v>
          </cell>
          <cell r="D395" t="str">
            <v>Provident Fund</v>
          </cell>
        </row>
        <row r="396">
          <cell r="A396">
            <v>622060</v>
          </cell>
          <cell r="D396" t="str">
            <v>Life &amp; Accident  Insurance</v>
          </cell>
        </row>
        <row r="397">
          <cell r="A397">
            <v>622070</v>
          </cell>
          <cell r="D397" t="str">
            <v>Medical</v>
          </cell>
        </row>
        <row r="398">
          <cell r="A398">
            <v>622080</v>
          </cell>
          <cell r="D398" t="str">
            <v>Travelling &amp; Accommodation - Oversea</v>
          </cell>
        </row>
        <row r="399">
          <cell r="A399">
            <v>622090</v>
          </cell>
          <cell r="D399" t="str">
            <v>Travelling &amp; Accommodation - Local</v>
          </cell>
        </row>
        <row r="400">
          <cell r="A400">
            <v>622100</v>
          </cell>
          <cell r="D400" t="str">
            <v>Rental</v>
          </cell>
        </row>
        <row r="401">
          <cell r="A401">
            <v>622110</v>
          </cell>
          <cell r="D401" t="str">
            <v>Personal Protection Equipment</v>
          </cell>
        </row>
        <row r="402">
          <cell r="A402">
            <v>622120</v>
          </cell>
          <cell r="D402" t="str">
            <v>Food &amp; Beverage</v>
          </cell>
        </row>
        <row r="403">
          <cell r="A403">
            <v>622130</v>
          </cell>
          <cell r="D403" t="str">
            <v>Training - Oversea</v>
          </cell>
        </row>
        <row r="404">
          <cell r="A404">
            <v>622140</v>
          </cell>
          <cell r="D404" t="str">
            <v>Training - Local</v>
          </cell>
        </row>
        <row r="405">
          <cell r="A405">
            <v>622150</v>
          </cell>
          <cell r="D405" t="str">
            <v>Professional Fees</v>
          </cell>
        </row>
        <row r="406">
          <cell r="A406">
            <v>622160</v>
          </cell>
          <cell r="D406" t="str">
            <v>Royalty Fees</v>
          </cell>
        </row>
        <row r="407">
          <cell r="A407">
            <v>622170</v>
          </cell>
          <cell r="D407" t="str">
            <v>Inspection Fees / Audit Fee</v>
          </cell>
        </row>
        <row r="408">
          <cell r="A408">
            <v>622180</v>
          </cell>
          <cell r="D408" t="str">
            <v>Transportation Fees</v>
          </cell>
        </row>
        <row r="409">
          <cell r="A409">
            <v>622190</v>
          </cell>
          <cell r="D409" t="str">
            <v>Securities Guard</v>
          </cell>
        </row>
        <row r="410">
          <cell r="A410">
            <v>622200</v>
          </cell>
          <cell r="D410" t="str">
            <v>Service</v>
          </cell>
        </row>
        <row r="411">
          <cell r="A411" t="str">
            <v>623000</v>
          </cell>
          <cell r="C411" t="str">
            <v>Materials and Consumable</v>
          </cell>
        </row>
        <row r="412">
          <cell r="A412">
            <v>623010</v>
          </cell>
          <cell r="D412" t="str">
            <v>Consumable</v>
          </cell>
        </row>
        <row r="413">
          <cell r="A413">
            <v>623020</v>
          </cell>
          <cell r="D413" t="str">
            <v>Tool &amp; Equipment</v>
          </cell>
        </row>
        <row r="414">
          <cell r="A414" t="str">
            <v>624000</v>
          </cell>
          <cell r="C414" t="str">
            <v>Public Utilities &amp; Communication</v>
          </cell>
        </row>
        <row r="415">
          <cell r="A415">
            <v>624010</v>
          </cell>
          <cell r="D415" t="str">
            <v>Electricity</v>
          </cell>
        </row>
        <row r="416">
          <cell r="A416">
            <v>624020</v>
          </cell>
          <cell r="D416" t="str">
            <v>Water</v>
          </cell>
        </row>
        <row r="417">
          <cell r="A417">
            <v>624030</v>
          </cell>
          <cell r="D417" t="str">
            <v>Communication</v>
          </cell>
        </row>
        <row r="418">
          <cell r="A418" t="str">
            <v>625000</v>
          </cell>
          <cell r="C418" t="str">
            <v>Customer and Corporate Communication</v>
          </cell>
        </row>
        <row r="419">
          <cell r="A419">
            <v>625010</v>
          </cell>
          <cell r="D419" t="str">
            <v>Gift &amp; Subsidies</v>
          </cell>
        </row>
        <row r="420">
          <cell r="A420">
            <v>625020</v>
          </cell>
          <cell r="D420" t="str">
            <v xml:space="preserve">Entertainment </v>
          </cell>
        </row>
        <row r="421">
          <cell r="A421">
            <v>625030</v>
          </cell>
          <cell r="D421" t="str">
            <v>Advertising</v>
          </cell>
        </row>
        <row r="422">
          <cell r="A422">
            <v>625040</v>
          </cell>
          <cell r="D422" t="str">
            <v>Stationery &amp; Printing</v>
          </cell>
        </row>
        <row r="423">
          <cell r="A423">
            <v>625050</v>
          </cell>
          <cell r="D423" t="str">
            <v>Donation</v>
          </cell>
        </row>
        <row r="424">
          <cell r="A424">
            <v>625060</v>
          </cell>
          <cell r="D424" t="str">
            <v>Member</v>
          </cell>
        </row>
        <row r="425">
          <cell r="A425">
            <v>625070</v>
          </cell>
          <cell r="D425" t="str">
            <v>Public Relations</v>
          </cell>
        </row>
        <row r="426">
          <cell r="A426">
            <v>625080</v>
          </cell>
          <cell r="D426" t="str">
            <v>Subscription &amp; Publication</v>
          </cell>
        </row>
        <row r="427">
          <cell r="A427">
            <v>625090</v>
          </cell>
          <cell r="D427" t="str">
            <v>Meeting Expense</v>
          </cell>
        </row>
        <row r="428">
          <cell r="A428" t="str">
            <v>626000</v>
          </cell>
          <cell r="C428" t="str">
            <v>Government Expense</v>
          </cell>
        </row>
        <row r="429">
          <cell r="A429">
            <v>626010</v>
          </cell>
          <cell r="D429" t="str">
            <v>Tax &amp; Duty</v>
          </cell>
        </row>
        <row r="430">
          <cell r="A430">
            <v>626020</v>
          </cell>
          <cell r="D430" t="str">
            <v>Unclaim</v>
          </cell>
        </row>
        <row r="431">
          <cell r="A431">
            <v>626030</v>
          </cell>
          <cell r="D431" t="str">
            <v>Fines &amp; Penalties</v>
          </cell>
        </row>
        <row r="432">
          <cell r="A432">
            <v>626040</v>
          </cell>
          <cell r="D432" t="str">
            <v>Government Fee</v>
          </cell>
        </row>
        <row r="433">
          <cell r="A433" t="str">
            <v>627000</v>
          </cell>
          <cell r="C433" t="str">
            <v>Financial Charges</v>
          </cell>
        </row>
        <row r="434">
          <cell r="A434">
            <v>627010</v>
          </cell>
          <cell r="D434" t="str">
            <v xml:space="preserve">Interest </v>
          </cell>
        </row>
        <row r="435">
          <cell r="A435">
            <v>627020</v>
          </cell>
          <cell r="D435" t="str">
            <v>Bank Charges</v>
          </cell>
        </row>
        <row r="436">
          <cell r="A436" t="str">
            <v>628000</v>
          </cell>
          <cell r="C436" t="str">
            <v>Depreciaton &amp; Amortization &amp; Utilities and Facility Expense</v>
          </cell>
        </row>
        <row r="437">
          <cell r="A437">
            <v>628010</v>
          </cell>
          <cell r="D437" t="str">
            <v>Depreciaton</v>
          </cell>
        </row>
        <row r="438">
          <cell r="A438">
            <v>628020</v>
          </cell>
          <cell r="D438" t="str">
            <v>Amortization</v>
          </cell>
        </row>
        <row r="439">
          <cell r="A439">
            <v>628030</v>
          </cell>
          <cell r="D439" t="str">
            <v>Repair &amp; Maintenance</v>
          </cell>
        </row>
        <row r="440">
          <cell r="A440">
            <v>628040</v>
          </cell>
          <cell r="D440" t="str">
            <v>Construction  Inusance</v>
          </cell>
        </row>
        <row r="441">
          <cell r="A441">
            <v>628050</v>
          </cell>
          <cell r="D441" t="str">
            <v>Car  Insurance</v>
          </cell>
        </row>
        <row r="442">
          <cell r="A442" t="str">
            <v>629000</v>
          </cell>
          <cell r="C442" t="str">
            <v>Other Expense</v>
          </cell>
        </row>
        <row r="443">
          <cell r="A443">
            <v>629010</v>
          </cell>
          <cell r="D443" t="str">
            <v>Other Expense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個別(FS-311）"/>
      <sheetName val="科目（FS-311）"/>
      <sheetName val="Sheet1"/>
    </sheetNames>
    <sheetDataSet>
      <sheetData sheetId="0"/>
      <sheetData sheetId="1"/>
      <sheetData sheetId="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alty"/>
      <sheetName val="mthpen"/>
      <sheetName val="Slip รายได้ค้างรับ"/>
      <sheetName val="Slip PV"/>
    </sheetNames>
    <sheetDataSet>
      <sheetData sheetId="0"/>
      <sheetData sheetId="1">
        <row r="1">
          <cell r="A1" t="str">
            <v>Contno</v>
          </cell>
          <cell r="C1" t="str">
            <v>CustName</v>
          </cell>
          <cell r="D1" t="str">
            <v>Dte</v>
          </cell>
          <cell r="E1" t="str">
            <v>InstNo</v>
          </cell>
          <cell r="F1" t="str">
            <v>FromDte</v>
          </cell>
          <cell r="G1" t="str">
            <v>ToDte</v>
          </cell>
          <cell r="H1" t="str">
            <v>NoOfDays</v>
          </cell>
          <cell r="I1" t="str">
            <v>BaseRate</v>
          </cell>
          <cell r="J1" t="str">
            <v>Spread</v>
          </cell>
          <cell r="K1" t="str">
            <v>MthParAmt</v>
          </cell>
          <cell r="L1" t="str">
            <v>MthParVat</v>
          </cell>
          <cell r="M1" t="str">
            <v>MthPar</v>
          </cell>
          <cell r="N1" t="str">
            <v>InstAmt</v>
          </cell>
          <cell r="O1" t="str">
            <v>InstVat</v>
          </cell>
          <cell r="P1" t="str">
            <v>Inst</v>
          </cell>
          <cell r="Q1" t="str">
            <v>PenaltyAmt</v>
          </cell>
        </row>
        <row r="2">
          <cell r="A2">
            <v>2748480204</v>
          </cell>
          <cell r="B2">
            <v>2748480204</v>
          </cell>
          <cell r="C2" t="str">
            <v>นาง วณิชชา คาโลว์</v>
          </cell>
          <cell r="D2" t="str">
            <v>25/07/2553</v>
          </cell>
          <cell r="E2">
            <v>60</v>
          </cell>
          <cell r="F2" t="str">
            <v>25/07/2553</v>
          </cell>
          <cell r="G2" t="str">
            <v>31/07/2553</v>
          </cell>
          <cell r="H2">
            <v>7</v>
          </cell>
          <cell r="I2">
            <v>16.600000000000001</v>
          </cell>
          <cell r="J2">
            <v>10</v>
          </cell>
          <cell r="K2">
            <v>0</v>
          </cell>
          <cell r="L2">
            <v>0</v>
          </cell>
          <cell r="M2">
            <v>0</v>
          </cell>
          <cell r="N2">
            <v>9896.26</v>
          </cell>
          <cell r="O2">
            <v>692.74</v>
          </cell>
          <cell r="P2">
            <v>10589</v>
          </cell>
          <cell r="Q2">
            <v>33.710734246575299</v>
          </cell>
        </row>
        <row r="3">
          <cell r="A3">
            <v>2748480224</v>
          </cell>
          <cell r="B3">
            <v>2748480224</v>
          </cell>
          <cell r="C3" t="str">
            <v>นาย ประคอง ขวัญวงศ์</v>
          </cell>
          <cell r="D3" t="str">
            <v>02/07/2553</v>
          </cell>
          <cell r="E3">
            <v>59</v>
          </cell>
          <cell r="F3" t="str">
            <v>02/07/2553</v>
          </cell>
          <cell r="G3" t="str">
            <v>31/07/2553</v>
          </cell>
          <cell r="H3">
            <v>30</v>
          </cell>
          <cell r="I3">
            <v>16.600000000000001</v>
          </cell>
          <cell r="J3">
            <v>10</v>
          </cell>
          <cell r="K3">
            <v>0</v>
          </cell>
          <cell r="L3">
            <v>0</v>
          </cell>
          <cell r="M3">
            <v>0</v>
          </cell>
          <cell r="N3">
            <v>5259.81</v>
          </cell>
          <cell r="O3">
            <v>368.19</v>
          </cell>
          <cell r="P3">
            <v>5628</v>
          </cell>
          <cell r="Q3">
            <v>76.787506849315093</v>
          </cell>
        </row>
        <row r="4">
          <cell r="A4">
            <v>2748480263</v>
          </cell>
          <cell r="B4">
            <v>2748480263</v>
          </cell>
          <cell r="C4" t="str">
            <v>นาง เบญจวรรณ ศิริสุวรรณ</v>
          </cell>
          <cell r="D4" t="str">
            <v>31/05/2553</v>
          </cell>
          <cell r="E4">
            <v>48</v>
          </cell>
          <cell r="F4" t="str">
            <v>31/05/2553</v>
          </cell>
          <cell r="G4" t="str">
            <v>15/06/2553</v>
          </cell>
          <cell r="H4">
            <v>16</v>
          </cell>
          <cell r="I4">
            <v>16.375</v>
          </cell>
          <cell r="J4">
            <v>10</v>
          </cell>
          <cell r="K4">
            <v>6542.06</v>
          </cell>
          <cell r="L4">
            <v>457.94</v>
          </cell>
          <cell r="M4">
            <v>7000</v>
          </cell>
          <cell r="N4">
            <v>8208.41</v>
          </cell>
          <cell r="O4">
            <v>574.59</v>
          </cell>
          <cell r="P4">
            <v>8783</v>
          </cell>
          <cell r="Q4">
            <v>63.045095890410998</v>
          </cell>
        </row>
        <row r="5">
          <cell r="A5">
            <v>2748480263</v>
          </cell>
          <cell r="B5">
            <v>2748480263</v>
          </cell>
          <cell r="C5" t="str">
            <v>นาง เบญจวรรณ ศิริสุวรรณ</v>
          </cell>
          <cell r="D5" t="str">
            <v>31/05/2553</v>
          </cell>
          <cell r="E5">
            <v>48</v>
          </cell>
          <cell r="F5" t="str">
            <v>16/06/2553</v>
          </cell>
          <cell r="G5" t="str">
            <v>31/07/2553</v>
          </cell>
          <cell r="H5">
            <v>46</v>
          </cell>
          <cell r="I5">
            <v>16.600000000000001</v>
          </cell>
          <cell r="J5">
            <v>10</v>
          </cell>
          <cell r="K5">
            <v>6542.06</v>
          </cell>
          <cell r="L5">
            <v>457.94</v>
          </cell>
          <cell r="M5">
            <v>7000</v>
          </cell>
          <cell r="N5">
            <v>8208.41</v>
          </cell>
          <cell r="O5">
            <v>574.59</v>
          </cell>
          <cell r="P5">
            <v>8783</v>
          </cell>
          <cell r="Q5">
            <v>183.74517260274001</v>
          </cell>
        </row>
        <row r="6">
          <cell r="A6">
            <v>2748480384</v>
          </cell>
          <cell r="B6">
            <v>2748480384</v>
          </cell>
          <cell r="C6" t="str">
            <v>นาง สมใจ พันธุ์ยนต์</v>
          </cell>
          <cell r="D6" t="str">
            <v>21/07/2553</v>
          </cell>
          <cell r="E6">
            <v>57</v>
          </cell>
          <cell r="F6" t="str">
            <v>21/07/2553</v>
          </cell>
          <cell r="G6" t="str">
            <v>31/07/2553</v>
          </cell>
          <cell r="H6">
            <v>11</v>
          </cell>
          <cell r="I6">
            <v>16.600000000000001</v>
          </cell>
          <cell r="J6">
            <v>10</v>
          </cell>
          <cell r="K6">
            <v>4205.6099999999997</v>
          </cell>
          <cell r="L6">
            <v>294.39</v>
          </cell>
          <cell r="M6">
            <v>4500</v>
          </cell>
          <cell r="N6">
            <v>3711.21</v>
          </cell>
          <cell r="O6">
            <v>259.79000000000002</v>
          </cell>
          <cell r="P6">
            <v>3971</v>
          </cell>
          <cell r="Q6">
            <v>19.865879452054799</v>
          </cell>
        </row>
        <row r="7">
          <cell r="A7">
            <v>2748480384</v>
          </cell>
          <cell r="B7">
            <v>2748480384</v>
          </cell>
          <cell r="C7" t="str">
            <v>นาง สมใจ พันธุ์ยนต์</v>
          </cell>
          <cell r="D7" t="str">
            <v>08/07/2553</v>
          </cell>
          <cell r="E7">
            <v>58</v>
          </cell>
          <cell r="F7" t="str">
            <v>08/07/2553</v>
          </cell>
          <cell r="G7" t="str">
            <v>31/07/2553</v>
          </cell>
          <cell r="H7">
            <v>24</v>
          </cell>
          <cell r="I7">
            <v>16.600000000000001</v>
          </cell>
          <cell r="J7">
            <v>10</v>
          </cell>
          <cell r="K7">
            <v>0</v>
          </cell>
          <cell r="L7">
            <v>0</v>
          </cell>
          <cell r="M7">
            <v>0</v>
          </cell>
          <cell r="N7">
            <v>7916.82</v>
          </cell>
          <cell r="O7">
            <v>554.17999999999995</v>
          </cell>
          <cell r="P7">
            <v>8471</v>
          </cell>
          <cell r="Q7">
            <v>92.461545205479496</v>
          </cell>
        </row>
        <row r="8">
          <cell r="A8">
            <v>2748480407</v>
          </cell>
          <cell r="B8">
            <v>2748480407</v>
          </cell>
          <cell r="C8" t="str">
            <v>บริษัท ยามากาว่า ดายส์ แมนูแฟค เจอริ่ง อาร์ แอนด์ ดี จำกัด</v>
          </cell>
          <cell r="D8" t="str">
            <v>16/06/2553</v>
          </cell>
          <cell r="E8">
            <v>57</v>
          </cell>
          <cell r="F8" t="str">
            <v>16/06/2553</v>
          </cell>
          <cell r="G8" t="str">
            <v>31/07/2553</v>
          </cell>
          <cell r="H8">
            <v>46</v>
          </cell>
          <cell r="I8">
            <v>16.600000000000001</v>
          </cell>
          <cell r="J8">
            <v>10</v>
          </cell>
          <cell r="K8">
            <v>0</v>
          </cell>
          <cell r="L8">
            <v>0</v>
          </cell>
          <cell r="M8">
            <v>0</v>
          </cell>
          <cell r="N8">
            <v>16250.47</v>
          </cell>
          <cell r="O8">
            <v>1137.53</v>
          </cell>
          <cell r="P8">
            <v>17388</v>
          </cell>
          <cell r="Q8">
            <v>363.76648767123299</v>
          </cell>
        </row>
        <row r="9">
          <cell r="A9">
            <v>2748480407</v>
          </cell>
          <cell r="B9">
            <v>2748480407</v>
          </cell>
          <cell r="C9" t="str">
            <v>บริษัท ยามากาว่า ดายส์ แมนูแฟค เจอริ่ง อาร์ แอนด์ ดี จำกัด</v>
          </cell>
          <cell r="D9" t="str">
            <v>16/07/2553</v>
          </cell>
          <cell r="E9">
            <v>58</v>
          </cell>
          <cell r="F9" t="str">
            <v>16/07/2553</v>
          </cell>
          <cell r="G9" t="str">
            <v>31/07/2553</v>
          </cell>
          <cell r="H9">
            <v>16</v>
          </cell>
          <cell r="I9">
            <v>16.600000000000001</v>
          </cell>
          <cell r="J9">
            <v>10</v>
          </cell>
          <cell r="K9">
            <v>0</v>
          </cell>
          <cell r="L9">
            <v>0</v>
          </cell>
          <cell r="M9">
            <v>0</v>
          </cell>
          <cell r="N9">
            <v>16250.47</v>
          </cell>
          <cell r="O9">
            <v>1137.53</v>
          </cell>
          <cell r="P9">
            <v>17388</v>
          </cell>
          <cell r="Q9">
            <v>126.527473972603</v>
          </cell>
        </row>
        <row r="10">
          <cell r="A10">
            <v>2748480410</v>
          </cell>
          <cell r="B10">
            <v>2748480410</v>
          </cell>
          <cell r="C10" t="str">
            <v>นาง อมรา ตระการวุฒิโกศล</v>
          </cell>
          <cell r="D10" t="str">
            <v>16/07/2553</v>
          </cell>
          <cell r="E10">
            <v>58</v>
          </cell>
          <cell r="F10" t="str">
            <v>16/07/2553</v>
          </cell>
          <cell r="G10" t="str">
            <v>31/07/2553</v>
          </cell>
          <cell r="H10">
            <v>16</v>
          </cell>
          <cell r="I10">
            <v>16.600000000000001</v>
          </cell>
          <cell r="J10">
            <v>10</v>
          </cell>
          <cell r="K10">
            <v>0</v>
          </cell>
          <cell r="L10">
            <v>0</v>
          </cell>
          <cell r="M10">
            <v>0</v>
          </cell>
          <cell r="N10">
            <v>12208.41</v>
          </cell>
          <cell r="O10">
            <v>854.59</v>
          </cell>
          <cell r="P10">
            <v>13063</v>
          </cell>
          <cell r="Q10">
            <v>95.055693150684903</v>
          </cell>
        </row>
        <row r="11">
          <cell r="A11">
            <v>2748480418</v>
          </cell>
          <cell r="B11">
            <v>2748480418</v>
          </cell>
          <cell r="C11" t="str">
            <v>นาย สุชาติ หลินเจริญ</v>
          </cell>
          <cell r="D11" t="str">
            <v>20/09/2552</v>
          </cell>
          <cell r="E11">
            <v>48</v>
          </cell>
          <cell r="F11" t="str">
            <v>20/09/2552</v>
          </cell>
          <cell r="G11" t="str">
            <v>15/06/2553</v>
          </cell>
          <cell r="H11">
            <v>269</v>
          </cell>
          <cell r="I11">
            <v>16.375</v>
          </cell>
          <cell r="J11">
            <v>10</v>
          </cell>
          <cell r="K11">
            <v>3250.47</v>
          </cell>
          <cell r="L11">
            <v>227.53</v>
          </cell>
          <cell r="M11">
            <v>3478</v>
          </cell>
          <cell r="N11">
            <v>1439.25</v>
          </cell>
          <cell r="O11">
            <v>100.75</v>
          </cell>
          <cell r="P11">
            <v>1540</v>
          </cell>
          <cell r="Q11">
            <v>185.84952054794499</v>
          </cell>
        </row>
        <row r="12">
          <cell r="A12">
            <v>2748480418</v>
          </cell>
          <cell r="B12">
            <v>2748480418</v>
          </cell>
          <cell r="C12" t="str">
            <v>นาย สุชาติ หลินเจริญ</v>
          </cell>
          <cell r="D12" t="str">
            <v>20/09/2552</v>
          </cell>
          <cell r="E12">
            <v>48</v>
          </cell>
          <cell r="F12" t="str">
            <v>16/06/2553</v>
          </cell>
          <cell r="G12" t="str">
            <v>31/07/2553</v>
          </cell>
          <cell r="H12">
            <v>46</v>
          </cell>
          <cell r="I12">
            <v>16.600000000000001</v>
          </cell>
          <cell r="J12">
            <v>10</v>
          </cell>
          <cell r="K12">
            <v>3250.47</v>
          </cell>
          <cell r="L12">
            <v>227.53</v>
          </cell>
          <cell r="M12">
            <v>3478</v>
          </cell>
          <cell r="N12">
            <v>1439.25</v>
          </cell>
          <cell r="O12">
            <v>100.75</v>
          </cell>
          <cell r="P12">
            <v>1540</v>
          </cell>
          <cell r="Q12">
            <v>32.2176438356164</v>
          </cell>
        </row>
        <row r="13">
          <cell r="A13">
            <v>2748480467</v>
          </cell>
          <cell r="B13">
            <v>2748480467</v>
          </cell>
          <cell r="C13" t="str">
            <v>นาย สมชัย ฉันทโภคิน</v>
          </cell>
          <cell r="D13" t="str">
            <v>30/05/2553</v>
          </cell>
          <cell r="E13">
            <v>56</v>
          </cell>
          <cell r="F13" t="str">
            <v>30/05/2553</v>
          </cell>
          <cell r="G13" t="str">
            <v>15/06/2553</v>
          </cell>
          <cell r="H13">
            <v>17</v>
          </cell>
          <cell r="I13">
            <v>16.375</v>
          </cell>
          <cell r="J13">
            <v>10</v>
          </cell>
          <cell r="K13">
            <v>0</v>
          </cell>
          <cell r="L13">
            <v>0</v>
          </cell>
          <cell r="M13">
            <v>0</v>
          </cell>
          <cell r="N13">
            <v>2858.88</v>
          </cell>
          <cell r="O13">
            <v>200.12</v>
          </cell>
          <cell r="P13">
            <v>3059</v>
          </cell>
          <cell r="Q13">
            <v>23.3301130136986</v>
          </cell>
        </row>
        <row r="14">
          <cell r="A14">
            <v>2748480467</v>
          </cell>
          <cell r="B14">
            <v>2748480467</v>
          </cell>
          <cell r="C14" t="str">
            <v>นาย สมชัย ฉันทโภคิน</v>
          </cell>
          <cell r="D14" t="str">
            <v>30/05/2553</v>
          </cell>
          <cell r="E14">
            <v>56</v>
          </cell>
          <cell r="F14" t="str">
            <v>16/06/2553</v>
          </cell>
          <cell r="G14" t="str">
            <v>31/07/2553</v>
          </cell>
          <cell r="H14">
            <v>46</v>
          </cell>
          <cell r="I14">
            <v>16.600000000000001</v>
          </cell>
          <cell r="J14">
            <v>10</v>
          </cell>
          <cell r="K14">
            <v>0</v>
          </cell>
          <cell r="L14">
            <v>0</v>
          </cell>
          <cell r="M14">
            <v>0</v>
          </cell>
          <cell r="N14">
            <v>2858.88</v>
          </cell>
          <cell r="O14">
            <v>200.12</v>
          </cell>
          <cell r="P14">
            <v>3059</v>
          </cell>
          <cell r="Q14">
            <v>63.9959561643836</v>
          </cell>
        </row>
        <row r="15">
          <cell r="A15">
            <v>2748480467</v>
          </cell>
          <cell r="B15">
            <v>2748480467</v>
          </cell>
          <cell r="C15" t="str">
            <v>นาย สมชัย ฉันทโภคิน</v>
          </cell>
          <cell r="D15" t="str">
            <v>30/06/2553</v>
          </cell>
          <cell r="E15">
            <v>57</v>
          </cell>
          <cell r="F15" t="str">
            <v>30/06/2553</v>
          </cell>
          <cell r="G15" t="str">
            <v>31/07/2553</v>
          </cell>
          <cell r="H15">
            <v>32</v>
          </cell>
          <cell r="I15">
            <v>16.600000000000001</v>
          </cell>
          <cell r="J15">
            <v>10</v>
          </cell>
          <cell r="K15">
            <v>0</v>
          </cell>
          <cell r="L15">
            <v>0</v>
          </cell>
          <cell r="M15">
            <v>0</v>
          </cell>
          <cell r="N15">
            <v>2858.88</v>
          </cell>
          <cell r="O15">
            <v>200.12</v>
          </cell>
          <cell r="P15">
            <v>3059</v>
          </cell>
          <cell r="Q15">
            <v>44.518926027397299</v>
          </cell>
        </row>
        <row r="16">
          <cell r="A16">
            <v>2748480467</v>
          </cell>
          <cell r="B16">
            <v>2748480467</v>
          </cell>
          <cell r="C16" t="str">
            <v>นาย สมชัย ฉันทโภคิน</v>
          </cell>
          <cell r="D16" t="str">
            <v>30/07/2553</v>
          </cell>
          <cell r="E16">
            <v>58</v>
          </cell>
          <cell r="F16" t="str">
            <v>30/07/2553</v>
          </cell>
          <cell r="G16" t="str">
            <v>31/07/2553</v>
          </cell>
          <cell r="H16">
            <v>2</v>
          </cell>
          <cell r="I16">
            <v>16.600000000000001</v>
          </cell>
          <cell r="J16">
            <v>10</v>
          </cell>
          <cell r="K16">
            <v>0</v>
          </cell>
          <cell r="L16">
            <v>0</v>
          </cell>
          <cell r="M16">
            <v>0</v>
          </cell>
          <cell r="N16">
            <v>2858.88</v>
          </cell>
          <cell r="O16">
            <v>200.12</v>
          </cell>
          <cell r="P16">
            <v>3059</v>
          </cell>
          <cell r="Q16">
            <v>2.7824328767123299</v>
          </cell>
        </row>
        <row r="17">
          <cell r="A17">
            <v>2748480495</v>
          </cell>
          <cell r="B17">
            <v>2748480495</v>
          </cell>
          <cell r="C17" t="str">
            <v>นาย มานพ คงราศรี</v>
          </cell>
          <cell r="D17" t="str">
            <v>11/09/2550</v>
          </cell>
          <cell r="E17">
            <v>23</v>
          </cell>
          <cell r="F17" t="str">
            <v>11/09/2550</v>
          </cell>
          <cell r="G17" t="str">
            <v>05/06/2551</v>
          </cell>
          <cell r="H17">
            <v>269</v>
          </cell>
          <cell r="I17">
            <v>17.375</v>
          </cell>
          <cell r="J17">
            <v>10</v>
          </cell>
          <cell r="K17">
            <v>0</v>
          </cell>
          <cell r="L17">
            <v>0</v>
          </cell>
          <cell r="M17">
            <v>0</v>
          </cell>
          <cell r="N17">
            <v>16866.36</v>
          </cell>
          <cell r="O17">
            <v>1180.6400000000001</v>
          </cell>
          <cell r="P17">
            <v>18047</v>
          </cell>
          <cell r="Q17">
            <v>2310.9430719178099</v>
          </cell>
        </row>
        <row r="18">
          <cell r="A18">
            <v>2748480495</v>
          </cell>
          <cell r="B18">
            <v>2748480495</v>
          </cell>
          <cell r="C18" t="str">
            <v>นาย มานพ คงราศรี</v>
          </cell>
          <cell r="D18" t="str">
            <v>11/09/2550</v>
          </cell>
          <cell r="E18">
            <v>23</v>
          </cell>
          <cell r="F18" t="str">
            <v>06/06/2551</v>
          </cell>
          <cell r="G18" t="str">
            <v>08/12/2551</v>
          </cell>
          <cell r="H18">
            <v>186</v>
          </cell>
          <cell r="I18">
            <v>17.75</v>
          </cell>
          <cell r="J18">
            <v>10</v>
          </cell>
          <cell r="K18">
            <v>0</v>
          </cell>
          <cell r="L18">
            <v>0</v>
          </cell>
          <cell r="M18">
            <v>0</v>
          </cell>
          <cell r="N18">
            <v>16866.36</v>
          </cell>
          <cell r="O18">
            <v>1180.6400000000001</v>
          </cell>
          <cell r="P18">
            <v>18047</v>
          </cell>
          <cell r="Q18">
            <v>1632.3882328767099</v>
          </cell>
        </row>
        <row r="19">
          <cell r="A19">
            <v>2748480495</v>
          </cell>
          <cell r="B19">
            <v>2748480495</v>
          </cell>
          <cell r="C19" t="str">
            <v>นาย มานพ คงราศรี</v>
          </cell>
          <cell r="D19" t="str">
            <v>11/09/2550</v>
          </cell>
          <cell r="E19">
            <v>23</v>
          </cell>
          <cell r="F19" t="str">
            <v>09/12/2551</v>
          </cell>
          <cell r="G19" t="str">
            <v>21/01/2552</v>
          </cell>
          <cell r="H19">
            <v>44</v>
          </cell>
          <cell r="I19">
            <v>17.25</v>
          </cell>
          <cell r="J19">
            <v>10</v>
          </cell>
          <cell r="K19">
            <v>0</v>
          </cell>
          <cell r="L19">
            <v>0</v>
          </cell>
          <cell r="M19">
            <v>0</v>
          </cell>
          <cell r="N19">
            <v>16866.36</v>
          </cell>
          <cell r="O19">
            <v>1180.6400000000001</v>
          </cell>
          <cell r="P19">
            <v>18047</v>
          </cell>
          <cell r="Q19">
            <v>375.27871232876703</v>
          </cell>
        </row>
        <row r="20">
          <cell r="A20">
            <v>2748480495</v>
          </cell>
          <cell r="B20">
            <v>2748480495</v>
          </cell>
          <cell r="C20" t="str">
            <v>นาย มานพ คงราศรี</v>
          </cell>
          <cell r="D20" t="str">
            <v>11/09/2550</v>
          </cell>
          <cell r="E20">
            <v>23</v>
          </cell>
          <cell r="F20" t="str">
            <v>22/01/2552</v>
          </cell>
          <cell r="G20" t="str">
            <v>01/03/2552</v>
          </cell>
          <cell r="H20">
            <v>39</v>
          </cell>
          <cell r="I20">
            <v>17</v>
          </cell>
          <cell r="J20">
            <v>10</v>
          </cell>
          <cell r="K20">
            <v>0</v>
          </cell>
          <cell r="L20">
            <v>0</v>
          </cell>
          <cell r="M20">
            <v>0</v>
          </cell>
          <cell r="N20">
            <v>16866.36</v>
          </cell>
          <cell r="O20">
            <v>1180.6400000000001</v>
          </cell>
          <cell r="P20">
            <v>18047</v>
          </cell>
          <cell r="Q20">
            <v>327.812630136986</v>
          </cell>
        </row>
        <row r="21">
          <cell r="A21">
            <v>2748480495</v>
          </cell>
          <cell r="B21">
            <v>2748480495</v>
          </cell>
          <cell r="C21" t="str">
            <v>นาย มานพ คงราศรี</v>
          </cell>
          <cell r="D21" t="str">
            <v>11/09/2550</v>
          </cell>
          <cell r="E21">
            <v>23</v>
          </cell>
          <cell r="F21" t="str">
            <v>02/03/2552</v>
          </cell>
          <cell r="G21" t="str">
            <v>26/03/2552</v>
          </cell>
          <cell r="H21">
            <v>25</v>
          </cell>
          <cell r="I21">
            <v>16.75</v>
          </cell>
          <cell r="J21">
            <v>10</v>
          </cell>
          <cell r="K21">
            <v>0</v>
          </cell>
          <cell r="L21">
            <v>0</v>
          </cell>
          <cell r="M21">
            <v>0</v>
          </cell>
          <cell r="N21">
            <v>16866.36</v>
          </cell>
          <cell r="O21">
            <v>1180.6400000000001</v>
          </cell>
          <cell r="P21">
            <v>18047</v>
          </cell>
          <cell r="Q21">
            <v>207.046061643836</v>
          </cell>
        </row>
        <row r="22">
          <cell r="A22">
            <v>2748480495</v>
          </cell>
          <cell r="B22">
            <v>2748480495</v>
          </cell>
          <cell r="C22" t="str">
            <v>นาย มานพ คงราศรี</v>
          </cell>
          <cell r="D22" t="str">
            <v>11/09/2550</v>
          </cell>
          <cell r="E22">
            <v>23</v>
          </cell>
          <cell r="F22" t="str">
            <v>27/03/2552</v>
          </cell>
          <cell r="G22" t="str">
            <v>24/05/2552</v>
          </cell>
          <cell r="H22">
            <v>59</v>
          </cell>
          <cell r="I22">
            <v>16.5</v>
          </cell>
          <cell r="J22">
            <v>10</v>
          </cell>
          <cell r="K22">
            <v>0</v>
          </cell>
          <cell r="L22">
            <v>0</v>
          </cell>
          <cell r="M22">
            <v>0</v>
          </cell>
          <cell r="N22">
            <v>16866.36</v>
          </cell>
          <cell r="O22">
            <v>1180.6400000000001</v>
          </cell>
          <cell r="P22">
            <v>18047</v>
          </cell>
          <cell r="Q22">
            <v>481.33573972602699</v>
          </cell>
        </row>
        <row r="23">
          <cell r="A23">
            <v>2748480495</v>
          </cell>
          <cell r="B23">
            <v>2748480495</v>
          </cell>
          <cell r="C23" t="str">
            <v>นาย มานพ คงราศรี</v>
          </cell>
          <cell r="D23" t="str">
            <v>11/09/2550</v>
          </cell>
          <cell r="E23">
            <v>23</v>
          </cell>
          <cell r="F23" t="str">
            <v>25/05/2552</v>
          </cell>
          <cell r="G23" t="str">
            <v>15/06/2553</v>
          </cell>
          <cell r="H23">
            <v>387</v>
          </cell>
          <cell r="I23">
            <v>16.375</v>
          </cell>
          <cell r="J23">
            <v>10</v>
          </cell>
          <cell r="K23">
            <v>0</v>
          </cell>
          <cell r="L23">
            <v>0</v>
          </cell>
          <cell r="M23">
            <v>0</v>
          </cell>
          <cell r="N23">
            <v>16866.36</v>
          </cell>
          <cell r="O23">
            <v>1180.6400000000001</v>
          </cell>
          <cell r="P23">
            <v>18047</v>
          </cell>
          <cell r="Q23">
            <v>3133.31766780822</v>
          </cell>
        </row>
        <row r="24">
          <cell r="A24">
            <v>2748480495</v>
          </cell>
          <cell r="B24">
            <v>2748480495</v>
          </cell>
          <cell r="C24" t="str">
            <v>นาย มานพ คงราศรี</v>
          </cell>
          <cell r="D24" t="str">
            <v>11/09/2550</v>
          </cell>
          <cell r="E24">
            <v>23</v>
          </cell>
          <cell r="F24" t="str">
            <v>16/06/2553</v>
          </cell>
          <cell r="G24" t="str">
            <v>31/07/2553</v>
          </cell>
          <cell r="H24">
            <v>46</v>
          </cell>
          <cell r="I24">
            <v>16.600000000000001</v>
          </cell>
          <cell r="J24">
            <v>10</v>
          </cell>
          <cell r="K24">
            <v>0</v>
          </cell>
          <cell r="L24">
            <v>0</v>
          </cell>
          <cell r="M24">
            <v>0</v>
          </cell>
          <cell r="N24">
            <v>16866.36</v>
          </cell>
          <cell r="O24">
            <v>1180.6400000000001</v>
          </cell>
          <cell r="P24">
            <v>18047</v>
          </cell>
          <cell r="Q24">
            <v>377.55312876712298</v>
          </cell>
        </row>
        <row r="25">
          <cell r="A25">
            <v>2748480495</v>
          </cell>
          <cell r="B25">
            <v>2748480495</v>
          </cell>
          <cell r="C25" t="str">
            <v>นาย มานพ คงราศรี</v>
          </cell>
          <cell r="D25" t="str">
            <v>11/10/2550</v>
          </cell>
          <cell r="E25">
            <v>24</v>
          </cell>
          <cell r="F25" t="str">
            <v>11/10/2550</v>
          </cell>
          <cell r="G25" t="str">
            <v>05/06/2551</v>
          </cell>
          <cell r="H25">
            <v>239</v>
          </cell>
          <cell r="I25">
            <v>17.375</v>
          </cell>
          <cell r="J25">
            <v>10</v>
          </cell>
          <cell r="K25">
            <v>0</v>
          </cell>
          <cell r="L25">
            <v>0</v>
          </cell>
          <cell r="M25">
            <v>0</v>
          </cell>
          <cell r="N25">
            <v>16866.36</v>
          </cell>
          <cell r="O25">
            <v>1180.6400000000001</v>
          </cell>
          <cell r="P25">
            <v>18047</v>
          </cell>
          <cell r="Q25">
            <v>2053.2170787671198</v>
          </cell>
        </row>
        <row r="26">
          <cell r="A26">
            <v>2748480495</v>
          </cell>
          <cell r="B26">
            <v>2748480495</v>
          </cell>
          <cell r="C26" t="str">
            <v>นาย มานพ คงราศรี</v>
          </cell>
          <cell r="D26" t="str">
            <v>11/10/2550</v>
          </cell>
          <cell r="E26">
            <v>24</v>
          </cell>
          <cell r="F26" t="str">
            <v>06/06/2551</v>
          </cell>
          <cell r="G26" t="str">
            <v>08/12/2551</v>
          </cell>
          <cell r="H26">
            <v>186</v>
          </cell>
          <cell r="I26">
            <v>17.75</v>
          </cell>
          <cell r="J26">
            <v>10</v>
          </cell>
          <cell r="K26">
            <v>0</v>
          </cell>
          <cell r="L26">
            <v>0</v>
          </cell>
          <cell r="M26">
            <v>0</v>
          </cell>
          <cell r="N26">
            <v>16866.36</v>
          </cell>
          <cell r="O26">
            <v>1180.6400000000001</v>
          </cell>
          <cell r="P26">
            <v>18047</v>
          </cell>
          <cell r="Q26">
            <v>1632.3882328767099</v>
          </cell>
        </row>
        <row r="27">
          <cell r="A27">
            <v>2748480495</v>
          </cell>
          <cell r="B27">
            <v>2748480495</v>
          </cell>
          <cell r="C27" t="str">
            <v>นาย มานพ คงราศรี</v>
          </cell>
          <cell r="D27" t="str">
            <v>11/10/2550</v>
          </cell>
          <cell r="E27">
            <v>24</v>
          </cell>
          <cell r="F27" t="str">
            <v>09/12/2551</v>
          </cell>
          <cell r="G27" t="str">
            <v>21/01/2552</v>
          </cell>
          <cell r="H27">
            <v>44</v>
          </cell>
          <cell r="I27">
            <v>17.25</v>
          </cell>
          <cell r="J27">
            <v>10</v>
          </cell>
          <cell r="K27">
            <v>0</v>
          </cell>
          <cell r="L27">
            <v>0</v>
          </cell>
          <cell r="M27">
            <v>0</v>
          </cell>
          <cell r="N27">
            <v>16866.36</v>
          </cell>
          <cell r="O27">
            <v>1180.6400000000001</v>
          </cell>
          <cell r="P27">
            <v>18047</v>
          </cell>
          <cell r="Q27">
            <v>375.27871232876703</v>
          </cell>
        </row>
        <row r="28">
          <cell r="A28">
            <v>2748480495</v>
          </cell>
          <cell r="B28">
            <v>2748480495</v>
          </cell>
          <cell r="C28" t="str">
            <v>นาย มานพ คงราศรี</v>
          </cell>
          <cell r="D28" t="str">
            <v>11/10/2550</v>
          </cell>
          <cell r="E28">
            <v>24</v>
          </cell>
          <cell r="F28" t="str">
            <v>22/01/2552</v>
          </cell>
          <cell r="G28" t="str">
            <v>01/03/2552</v>
          </cell>
          <cell r="H28">
            <v>39</v>
          </cell>
          <cell r="I28">
            <v>17</v>
          </cell>
          <cell r="J28">
            <v>10</v>
          </cell>
          <cell r="K28">
            <v>0</v>
          </cell>
          <cell r="L28">
            <v>0</v>
          </cell>
          <cell r="M28">
            <v>0</v>
          </cell>
          <cell r="N28">
            <v>16866.36</v>
          </cell>
          <cell r="O28">
            <v>1180.6400000000001</v>
          </cell>
          <cell r="P28">
            <v>18047</v>
          </cell>
          <cell r="Q28">
            <v>327.812630136986</v>
          </cell>
        </row>
        <row r="29">
          <cell r="A29">
            <v>2748480495</v>
          </cell>
          <cell r="B29">
            <v>2748480495</v>
          </cell>
          <cell r="C29" t="str">
            <v>นาย มานพ คงราศรี</v>
          </cell>
          <cell r="D29" t="str">
            <v>11/10/2550</v>
          </cell>
          <cell r="E29">
            <v>24</v>
          </cell>
          <cell r="F29" t="str">
            <v>02/03/2552</v>
          </cell>
          <cell r="G29" t="str">
            <v>26/03/2552</v>
          </cell>
          <cell r="H29">
            <v>25</v>
          </cell>
          <cell r="I29">
            <v>16.75</v>
          </cell>
          <cell r="J29">
            <v>10</v>
          </cell>
          <cell r="K29">
            <v>0</v>
          </cell>
          <cell r="L29">
            <v>0</v>
          </cell>
          <cell r="M29">
            <v>0</v>
          </cell>
          <cell r="N29">
            <v>16866.36</v>
          </cell>
          <cell r="O29">
            <v>1180.6400000000001</v>
          </cell>
          <cell r="P29">
            <v>18047</v>
          </cell>
          <cell r="Q29">
            <v>207.046061643836</v>
          </cell>
        </row>
        <row r="30">
          <cell r="A30">
            <v>2748480495</v>
          </cell>
          <cell r="B30">
            <v>2748480495</v>
          </cell>
          <cell r="C30" t="str">
            <v>นาย มานพ คงราศรี</v>
          </cell>
          <cell r="D30" t="str">
            <v>11/10/2550</v>
          </cell>
          <cell r="E30">
            <v>24</v>
          </cell>
          <cell r="F30" t="str">
            <v>27/03/2552</v>
          </cell>
          <cell r="G30" t="str">
            <v>24/05/2552</v>
          </cell>
          <cell r="H30">
            <v>59</v>
          </cell>
          <cell r="I30">
            <v>16.5</v>
          </cell>
          <cell r="J30">
            <v>10</v>
          </cell>
          <cell r="K30">
            <v>0</v>
          </cell>
          <cell r="L30">
            <v>0</v>
          </cell>
          <cell r="M30">
            <v>0</v>
          </cell>
          <cell r="N30">
            <v>16866.36</v>
          </cell>
          <cell r="O30">
            <v>1180.6400000000001</v>
          </cell>
          <cell r="P30">
            <v>18047</v>
          </cell>
          <cell r="Q30">
            <v>481.33573972602699</v>
          </cell>
        </row>
        <row r="31">
          <cell r="A31">
            <v>2748480495</v>
          </cell>
          <cell r="B31">
            <v>2748480495</v>
          </cell>
          <cell r="C31" t="str">
            <v>นาย มานพ คงราศรี</v>
          </cell>
          <cell r="D31" t="str">
            <v>11/10/2550</v>
          </cell>
          <cell r="E31">
            <v>24</v>
          </cell>
          <cell r="F31" t="str">
            <v>25/05/2552</v>
          </cell>
          <cell r="G31" t="str">
            <v>15/06/2553</v>
          </cell>
          <cell r="H31">
            <v>387</v>
          </cell>
          <cell r="I31">
            <v>16.375</v>
          </cell>
          <cell r="J31">
            <v>10</v>
          </cell>
          <cell r="K31">
            <v>0</v>
          </cell>
          <cell r="L31">
            <v>0</v>
          </cell>
          <cell r="M31">
            <v>0</v>
          </cell>
          <cell r="N31">
            <v>16866.36</v>
          </cell>
          <cell r="O31">
            <v>1180.6400000000001</v>
          </cell>
          <cell r="P31">
            <v>18047</v>
          </cell>
          <cell r="Q31">
            <v>3133.31766780822</v>
          </cell>
        </row>
        <row r="32">
          <cell r="A32">
            <v>2748480495</v>
          </cell>
          <cell r="B32">
            <v>2748480495</v>
          </cell>
          <cell r="C32" t="str">
            <v>นาย มานพ คงราศรี</v>
          </cell>
          <cell r="D32" t="str">
            <v>11/10/2550</v>
          </cell>
          <cell r="E32">
            <v>24</v>
          </cell>
          <cell r="F32" t="str">
            <v>16/06/2553</v>
          </cell>
          <cell r="G32" t="str">
            <v>31/07/2553</v>
          </cell>
          <cell r="H32">
            <v>46</v>
          </cell>
          <cell r="I32">
            <v>16.600000000000001</v>
          </cell>
          <cell r="J32">
            <v>10</v>
          </cell>
          <cell r="K32">
            <v>0</v>
          </cell>
          <cell r="L32">
            <v>0</v>
          </cell>
          <cell r="M32">
            <v>0</v>
          </cell>
          <cell r="N32">
            <v>16866.36</v>
          </cell>
          <cell r="O32">
            <v>1180.6400000000001</v>
          </cell>
          <cell r="P32">
            <v>18047</v>
          </cell>
          <cell r="Q32">
            <v>377.55312876712298</v>
          </cell>
        </row>
        <row r="33">
          <cell r="A33">
            <v>2748480542</v>
          </cell>
          <cell r="B33">
            <v>2748480542</v>
          </cell>
          <cell r="C33" t="str">
            <v>นาย มานพ กาบตุ้ม</v>
          </cell>
          <cell r="D33" t="str">
            <v>30/07/2553</v>
          </cell>
          <cell r="E33">
            <v>57</v>
          </cell>
          <cell r="F33" t="str">
            <v>30/07/2553</v>
          </cell>
          <cell r="G33" t="str">
            <v>31/07/2553</v>
          </cell>
          <cell r="H33">
            <v>2</v>
          </cell>
          <cell r="I33">
            <v>16.600000000000001</v>
          </cell>
          <cell r="J33">
            <v>10</v>
          </cell>
          <cell r="K33">
            <v>0</v>
          </cell>
          <cell r="L33">
            <v>0</v>
          </cell>
          <cell r="M33">
            <v>0</v>
          </cell>
          <cell r="N33">
            <v>5302.8</v>
          </cell>
          <cell r="O33">
            <v>371.2</v>
          </cell>
          <cell r="P33">
            <v>5674</v>
          </cell>
          <cell r="Q33">
            <v>5.1610082191780799</v>
          </cell>
        </row>
        <row r="34">
          <cell r="A34">
            <v>2748480549</v>
          </cell>
          <cell r="B34">
            <v>2748480549</v>
          </cell>
          <cell r="C34" t="str">
            <v>นาง สรัญญา อาดำ</v>
          </cell>
          <cell r="D34" t="str">
            <v>01/06/2553</v>
          </cell>
          <cell r="E34">
            <v>55</v>
          </cell>
          <cell r="F34" t="str">
            <v>01/06/2553</v>
          </cell>
          <cell r="G34" t="str">
            <v>15/06/2553</v>
          </cell>
          <cell r="H34">
            <v>15</v>
          </cell>
          <cell r="I34">
            <v>16.375</v>
          </cell>
          <cell r="J34">
            <v>10</v>
          </cell>
          <cell r="K34">
            <v>0</v>
          </cell>
          <cell r="L34">
            <v>0</v>
          </cell>
          <cell r="M34">
            <v>0</v>
          </cell>
          <cell r="N34">
            <v>6487.85</v>
          </cell>
          <cell r="O34">
            <v>454.15</v>
          </cell>
          <cell r="P34">
            <v>6942</v>
          </cell>
          <cell r="Q34">
            <v>46.715856164383602</v>
          </cell>
        </row>
        <row r="35">
          <cell r="A35">
            <v>2748480549</v>
          </cell>
          <cell r="B35">
            <v>2748480549</v>
          </cell>
          <cell r="C35" t="str">
            <v>นาง สรัญญา อาดำ</v>
          </cell>
          <cell r="D35" t="str">
            <v>01/06/2553</v>
          </cell>
          <cell r="E35">
            <v>55</v>
          </cell>
          <cell r="F35" t="str">
            <v>16/06/2553</v>
          </cell>
          <cell r="G35" t="str">
            <v>31/07/2553</v>
          </cell>
          <cell r="H35">
            <v>46</v>
          </cell>
          <cell r="I35">
            <v>16.600000000000001</v>
          </cell>
          <cell r="J35">
            <v>10</v>
          </cell>
          <cell r="K35">
            <v>0</v>
          </cell>
          <cell r="L35">
            <v>0</v>
          </cell>
          <cell r="M35">
            <v>0</v>
          </cell>
          <cell r="N35">
            <v>6487.85</v>
          </cell>
          <cell r="O35">
            <v>454.15</v>
          </cell>
          <cell r="P35">
            <v>6942</v>
          </cell>
          <cell r="Q35">
            <v>145.230443835616</v>
          </cell>
        </row>
        <row r="36">
          <cell r="A36">
            <v>2748480549</v>
          </cell>
          <cell r="B36">
            <v>2748480549</v>
          </cell>
          <cell r="C36" t="str">
            <v>นาง สรัญญา อาดำ</v>
          </cell>
          <cell r="D36" t="str">
            <v>01/07/2553</v>
          </cell>
          <cell r="E36">
            <v>56</v>
          </cell>
          <cell r="F36" t="str">
            <v>01/07/2553</v>
          </cell>
          <cell r="G36" t="str">
            <v>31/07/2553</v>
          </cell>
          <cell r="H36">
            <v>31</v>
          </cell>
          <cell r="I36">
            <v>16.600000000000001</v>
          </cell>
          <cell r="J36">
            <v>10</v>
          </cell>
          <cell r="K36">
            <v>0</v>
          </cell>
          <cell r="L36">
            <v>0</v>
          </cell>
          <cell r="M36">
            <v>0</v>
          </cell>
          <cell r="N36">
            <v>6487.85</v>
          </cell>
          <cell r="O36">
            <v>454.15</v>
          </cell>
          <cell r="P36">
            <v>6942</v>
          </cell>
          <cell r="Q36">
            <v>97.872690410958896</v>
          </cell>
        </row>
        <row r="37">
          <cell r="A37">
            <v>2748480551</v>
          </cell>
          <cell r="B37">
            <v>2748480551</v>
          </cell>
          <cell r="C37" t="str">
            <v>นาย ธนวัชร พจนาพิมล</v>
          </cell>
          <cell r="D37" t="str">
            <v>01/11/2552</v>
          </cell>
          <cell r="E37">
            <v>48</v>
          </cell>
          <cell r="F37" t="str">
            <v>01/11/2552</v>
          </cell>
          <cell r="G37" t="str">
            <v>15/06/2553</v>
          </cell>
          <cell r="H37">
            <v>227</v>
          </cell>
          <cell r="I37">
            <v>16.375</v>
          </cell>
          <cell r="J37">
            <v>10</v>
          </cell>
          <cell r="K37">
            <v>0</v>
          </cell>
          <cell r="L37">
            <v>0</v>
          </cell>
          <cell r="M37">
            <v>0</v>
          </cell>
          <cell r="N37">
            <v>10373.83</v>
          </cell>
          <cell r="O37">
            <v>726.17</v>
          </cell>
          <cell r="P37">
            <v>11100</v>
          </cell>
          <cell r="Q37">
            <v>1130.41335616438</v>
          </cell>
        </row>
        <row r="38">
          <cell r="A38">
            <v>2748480551</v>
          </cell>
          <cell r="B38">
            <v>2748480551</v>
          </cell>
          <cell r="C38" t="str">
            <v>นาย ธนวัชร พจนาพิมล</v>
          </cell>
          <cell r="D38" t="str">
            <v>01/11/2552</v>
          </cell>
          <cell r="E38">
            <v>48</v>
          </cell>
          <cell r="F38" t="str">
            <v>16/06/2553</v>
          </cell>
          <cell r="G38" t="str">
            <v>31/07/2553</v>
          </cell>
          <cell r="H38">
            <v>46</v>
          </cell>
          <cell r="I38">
            <v>16.600000000000001</v>
          </cell>
          <cell r="J38">
            <v>10</v>
          </cell>
          <cell r="K38">
            <v>0</v>
          </cell>
          <cell r="L38">
            <v>0</v>
          </cell>
          <cell r="M38">
            <v>0</v>
          </cell>
          <cell r="N38">
            <v>10373.83</v>
          </cell>
          <cell r="O38">
            <v>726.17</v>
          </cell>
          <cell r="P38">
            <v>11100</v>
          </cell>
          <cell r="Q38">
            <v>232.21808219178101</v>
          </cell>
        </row>
        <row r="39">
          <cell r="A39">
            <v>2748480554</v>
          </cell>
          <cell r="B39">
            <v>2748480554</v>
          </cell>
          <cell r="C39" t="str">
            <v>นาย ศิริพงษ์ เพชรศิริ</v>
          </cell>
          <cell r="D39" t="str">
            <v>02/07/2553</v>
          </cell>
          <cell r="E39">
            <v>56</v>
          </cell>
          <cell r="F39" t="str">
            <v>02/07/2553</v>
          </cell>
          <cell r="G39" t="str">
            <v>31/07/2553</v>
          </cell>
          <cell r="H39">
            <v>30</v>
          </cell>
          <cell r="I39">
            <v>16.600000000000001</v>
          </cell>
          <cell r="J39">
            <v>10</v>
          </cell>
          <cell r="K39">
            <v>0</v>
          </cell>
          <cell r="L39">
            <v>0</v>
          </cell>
          <cell r="M39">
            <v>0</v>
          </cell>
          <cell r="N39">
            <v>6930.84</v>
          </cell>
          <cell r="O39">
            <v>485.16</v>
          </cell>
          <cell r="P39">
            <v>7416</v>
          </cell>
          <cell r="Q39">
            <v>101.182684931507</v>
          </cell>
        </row>
        <row r="40">
          <cell r="A40">
            <v>2748480568</v>
          </cell>
          <cell r="B40">
            <v>2748480568</v>
          </cell>
          <cell r="C40" t="str">
            <v>นาย สมศักดิ์ เอ้งฉ้วน</v>
          </cell>
          <cell r="D40" t="str">
            <v>09/07/2553</v>
          </cell>
          <cell r="E40">
            <v>56</v>
          </cell>
          <cell r="F40" t="str">
            <v>09/07/2553</v>
          </cell>
          <cell r="G40" t="str">
            <v>31/07/2553</v>
          </cell>
          <cell r="H40">
            <v>23</v>
          </cell>
          <cell r="I40">
            <v>16.600000000000001</v>
          </cell>
          <cell r="J40">
            <v>10</v>
          </cell>
          <cell r="K40">
            <v>0</v>
          </cell>
          <cell r="L40">
            <v>0</v>
          </cell>
          <cell r="M40">
            <v>0</v>
          </cell>
          <cell r="N40">
            <v>7800</v>
          </cell>
          <cell r="O40">
            <v>546</v>
          </cell>
          <cell r="P40">
            <v>8346</v>
          </cell>
          <cell r="Q40">
            <v>87.301446575342496</v>
          </cell>
        </row>
        <row r="41">
          <cell r="A41">
            <v>2748480568</v>
          </cell>
          <cell r="B41">
            <v>2748480568</v>
          </cell>
          <cell r="C41" t="str">
            <v>นาย สมศักดิ์ เอ้งฉ้วน</v>
          </cell>
          <cell r="D41" t="str">
            <v>09/06/2553</v>
          </cell>
          <cell r="E41">
            <v>55</v>
          </cell>
          <cell r="F41" t="str">
            <v>09/06/2553</v>
          </cell>
          <cell r="G41" t="str">
            <v>15/06/2553</v>
          </cell>
          <cell r="H41">
            <v>7</v>
          </cell>
          <cell r="I41">
            <v>16.375</v>
          </cell>
          <cell r="J41">
            <v>10</v>
          </cell>
          <cell r="K41">
            <v>0</v>
          </cell>
          <cell r="L41">
            <v>0</v>
          </cell>
          <cell r="M41">
            <v>0</v>
          </cell>
          <cell r="N41">
            <v>7800</v>
          </cell>
          <cell r="O41">
            <v>546</v>
          </cell>
          <cell r="P41">
            <v>8346</v>
          </cell>
          <cell r="Q41">
            <v>26.209869863013701</v>
          </cell>
        </row>
        <row r="42">
          <cell r="A42">
            <v>2748480568</v>
          </cell>
          <cell r="B42">
            <v>2748480568</v>
          </cell>
          <cell r="C42" t="str">
            <v>นาย สมศักดิ์ เอ้งฉ้วน</v>
          </cell>
          <cell r="D42" t="str">
            <v>09/06/2553</v>
          </cell>
          <cell r="E42">
            <v>55</v>
          </cell>
          <cell r="F42" t="str">
            <v>16/06/2553</v>
          </cell>
          <cell r="G42" t="str">
            <v>31/07/2553</v>
          </cell>
          <cell r="H42">
            <v>46</v>
          </cell>
          <cell r="I42">
            <v>16.600000000000001</v>
          </cell>
          <cell r="J42">
            <v>10</v>
          </cell>
          <cell r="K42">
            <v>0</v>
          </cell>
          <cell r="L42">
            <v>0</v>
          </cell>
          <cell r="M42">
            <v>0</v>
          </cell>
          <cell r="N42">
            <v>7800</v>
          </cell>
          <cell r="O42">
            <v>546</v>
          </cell>
          <cell r="P42">
            <v>8346</v>
          </cell>
          <cell r="Q42">
            <v>174.60289315068499</v>
          </cell>
        </row>
        <row r="43">
          <cell r="A43">
            <v>2748480671</v>
          </cell>
          <cell r="B43">
            <v>2748480671</v>
          </cell>
          <cell r="C43" t="str">
            <v>นาง น้อย ประยงค์แย้ม</v>
          </cell>
          <cell r="D43" t="str">
            <v>09/11/2552</v>
          </cell>
          <cell r="E43">
            <v>47</v>
          </cell>
          <cell r="F43" t="str">
            <v>09/11/2552</v>
          </cell>
          <cell r="G43" t="str">
            <v>15/06/2553</v>
          </cell>
          <cell r="H43">
            <v>219</v>
          </cell>
          <cell r="I43">
            <v>16.375</v>
          </cell>
          <cell r="J43">
            <v>10</v>
          </cell>
          <cell r="K43">
            <v>0</v>
          </cell>
          <cell r="L43">
            <v>0</v>
          </cell>
          <cell r="M43">
            <v>0</v>
          </cell>
          <cell r="N43">
            <v>3461.68</v>
          </cell>
          <cell r="O43">
            <v>242.32</v>
          </cell>
          <cell r="P43">
            <v>3704</v>
          </cell>
          <cell r="Q43">
            <v>363.91800000000001</v>
          </cell>
        </row>
        <row r="44">
          <cell r="A44">
            <v>2748480671</v>
          </cell>
          <cell r="B44">
            <v>2748480671</v>
          </cell>
          <cell r="C44" t="str">
            <v>นาง น้อย ประยงค์แย้ม</v>
          </cell>
          <cell r="D44" t="str">
            <v>09/11/2552</v>
          </cell>
          <cell r="E44">
            <v>47</v>
          </cell>
          <cell r="F44" t="str">
            <v>16/06/2553</v>
          </cell>
          <cell r="G44" t="str">
            <v>31/07/2553</v>
          </cell>
          <cell r="H44">
            <v>46</v>
          </cell>
          <cell r="I44">
            <v>16.600000000000001</v>
          </cell>
          <cell r="J44">
            <v>10</v>
          </cell>
          <cell r="K44">
            <v>0</v>
          </cell>
          <cell r="L44">
            <v>0</v>
          </cell>
          <cell r="M44">
            <v>0</v>
          </cell>
          <cell r="N44">
            <v>3461.68</v>
          </cell>
          <cell r="O44">
            <v>242.32</v>
          </cell>
          <cell r="P44">
            <v>3704</v>
          </cell>
          <cell r="Q44">
            <v>77.489709589041098</v>
          </cell>
        </row>
        <row r="45">
          <cell r="A45">
            <v>2748480671</v>
          </cell>
          <cell r="B45">
            <v>2748480671</v>
          </cell>
          <cell r="C45" t="str">
            <v>นาง น้อย ประยงค์แย้ม</v>
          </cell>
          <cell r="D45" t="str">
            <v>09/12/2552</v>
          </cell>
          <cell r="E45">
            <v>48</v>
          </cell>
          <cell r="F45" t="str">
            <v>09/12/2552</v>
          </cell>
          <cell r="G45" t="str">
            <v>15/06/2553</v>
          </cell>
          <cell r="H45">
            <v>189</v>
          </cell>
          <cell r="I45">
            <v>16.375</v>
          </cell>
          <cell r="J45">
            <v>10</v>
          </cell>
          <cell r="K45">
            <v>0</v>
          </cell>
          <cell r="L45">
            <v>0</v>
          </cell>
          <cell r="M45">
            <v>0</v>
          </cell>
          <cell r="N45">
            <v>3461.68</v>
          </cell>
          <cell r="O45">
            <v>242.32</v>
          </cell>
          <cell r="P45">
            <v>3704</v>
          </cell>
          <cell r="Q45">
            <v>314.06621917808201</v>
          </cell>
        </row>
        <row r="46">
          <cell r="A46">
            <v>2748480671</v>
          </cell>
          <cell r="B46">
            <v>2748480671</v>
          </cell>
          <cell r="C46" t="str">
            <v>นาง น้อย ประยงค์แย้ม</v>
          </cell>
          <cell r="D46" t="str">
            <v>09/12/2552</v>
          </cell>
          <cell r="E46">
            <v>48</v>
          </cell>
          <cell r="F46" t="str">
            <v>16/06/2553</v>
          </cell>
          <cell r="G46" t="str">
            <v>31/07/2553</v>
          </cell>
          <cell r="H46">
            <v>46</v>
          </cell>
          <cell r="I46">
            <v>16.600000000000001</v>
          </cell>
          <cell r="J46">
            <v>10</v>
          </cell>
          <cell r="K46">
            <v>0</v>
          </cell>
          <cell r="L46">
            <v>0</v>
          </cell>
          <cell r="M46">
            <v>0</v>
          </cell>
          <cell r="N46">
            <v>3461.68</v>
          </cell>
          <cell r="O46">
            <v>242.32</v>
          </cell>
          <cell r="P46">
            <v>3704</v>
          </cell>
          <cell r="Q46">
            <v>77.489709589041098</v>
          </cell>
        </row>
        <row r="47">
          <cell r="A47">
            <v>2748480746</v>
          </cell>
          <cell r="B47">
            <v>2748480746</v>
          </cell>
          <cell r="C47" t="str">
            <v>นางสาว ชลลดา แป้นกลาง</v>
          </cell>
          <cell r="D47" t="str">
            <v>26/07/2553</v>
          </cell>
          <cell r="E47">
            <v>55</v>
          </cell>
          <cell r="F47" t="str">
            <v>26/07/2553</v>
          </cell>
          <cell r="G47" t="str">
            <v>31/07/2553</v>
          </cell>
          <cell r="H47">
            <v>6</v>
          </cell>
          <cell r="I47">
            <v>16.600000000000001</v>
          </cell>
          <cell r="J47">
            <v>10</v>
          </cell>
          <cell r="K47">
            <v>0</v>
          </cell>
          <cell r="L47">
            <v>0</v>
          </cell>
          <cell r="M47">
            <v>0</v>
          </cell>
          <cell r="N47">
            <v>5050.47</v>
          </cell>
          <cell r="O47">
            <v>353.53</v>
          </cell>
          <cell r="P47">
            <v>5404</v>
          </cell>
          <cell r="Q47">
            <v>14.746257534246601</v>
          </cell>
        </row>
        <row r="48">
          <cell r="A48">
            <v>2748480785</v>
          </cell>
          <cell r="B48">
            <v>2748480785</v>
          </cell>
          <cell r="C48" t="str">
            <v>นาย ภานุวัฒน์ เปลี่ยนสนิท</v>
          </cell>
          <cell r="D48" t="str">
            <v>01/06/2553</v>
          </cell>
          <cell r="E48">
            <v>53</v>
          </cell>
          <cell r="F48" t="str">
            <v>01/06/2553</v>
          </cell>
          <cell r="G48" t="str">
            <v>15/06/2553</v>
          </cell>
          <cell r="H48">
            <v>15</v>
          </cell>
          <cell r="I48">
            <v>16.375</v>
          </cell>
          <cell r="J48">
            <v>10</v>
          </cell>
          <cell r="K48">
            <v>0</v>
          </cell>
          <cell r="L48">
            <v>0</v>
          </cell>
          <cell r="M48">
            <v>0</v>
          </cell>
          <cell r="N48">
            <v>6271.96</v>
          </cell>
          <cell r="O48">
            <v>439.04</v>
          </cell>
          <cell r="P48">
            <v>6711</v>
          </cell>
          <cell r="Q48">
            <v>45.161352739725999</v>
          </cell>
        </row>
        <row r="49">
          <cell r="A49">
            <v>2748480785</v>
          </cell>
          <cell r="B49">
            <v>2748480785</v>
          </cell>
          <cell r="C49" t="str">
            <v>นาย ภานุวัฒน์ เปลี่ยนสนิท</v>
          </cell>
          <cell r="D49" t="str">
            <v>01/06/2553</v>
          </cell>
          <cell r="E49">
            <v>53</v>
          </cell>
          <cell r="F49" t="str">
            <v>16/06/2553</v>
          </cell>
          <cell r="G49" t="str">
            <v>31/07/2553</v>
          </cell>
          <cell r="H49">
            <v>46</v>
          </cell>
          <cell r="I49">
            <v>16.600000000000001</v>
          </cell>
          <cell r="J49">
            <v>10</v>
          </cell>
          <cell r="K49">
            <v>0</v>
          </cell>
          <cell r="L49">
            <v>0</v>
          </cell>
          <cell r="M49">
            <v>0</v>
          </cell>
          <cell r="N49">
            <v>6271.96</v>
          </cell>
          <cell r="O49">
            <v>439.04</v>
          </cell>
          <cell r="P49">
            <v>6711</v>
          </cell>
          <cell r="Q49">
            <v>140.39779726027399</v>
          </cell>
        </row>
        <row r="50">
          <cell r="A50">
            <v>2748480785</v>
          </cell>
          <cell r="B50">
            <v>2748480785</v>
          </cell>
          <cell r="C50" t="str">
            <v>นาย ภานุวัฒน์ เปลี่ยนสนิท</v>
          </cell>
          <cell r="D50" t="str">
            <v>01/07/2553</v>
          </cell>
          <cell r="E50">
            <v>54</v>
          </cell>
          <cell r="F50" t="str">
            <v>01/07/2553</v>
          </cell>
          <cell r="G50" t="str">
            <v>31/07/2553</v>
          </cell>
          <cell r="H50">
            <v>31</v>
          </cell>
          <cell r="I50">
            <v>16.600000000000001</v>
          </cell>
          <cell r="J50">
            <v>10</v>
          </cell>
          <cell r="K50">
            <v>0</v>
          </cell>
          <cell r="L50">
            <v>0</v>
          </cell>
          <cell r="M50">
            <v>0</v>
          </cell>
          <cell r="N50">
            <v>6271.96</v>
          </cell>
          <cell r="O50">
            <v>439.04</v>
          </cell>
          <cell r="P50">
            <v>6711</v>
          </cell>
          <cell r="Q50">
            <v>94.615906849315095</v>
          </cell>
        </row>
        <row r="51">
          <cell r="A51">
            <v>2749490030</v>
          </cell>
          <cell r="B51">
            <v>2749490030</v>
          </cell>
          <cell r="C51" t="str">
            <v>นาย กิติ ยิ่งศิริ</v>
          </cell>
          <cell r="D51" t="str">
            <v>10/06/2553</v>
          </cell>
          <cell r="E51">
            <v>53</v>
          </cell>
          <cell r="F51" t="str">
            <v>10/06/2553</v>
          </cell>
          <cell r="G51" t="str">
            <v>15/06/2553</v>
          </cell>
          <cell r="H51">
            <v>6</v>
          </cell>
          <cell r="I51">
            <v>16.375</v>
          </cell>
          <cell r="J51">
            <v>10</v>
          </cell>
          <cell r="K51">
            <v>0</v>
          </cell>
          <cell r="L51">
            <v>0</v>
          </cell>
          <cell r="M51">
            <v>0</v>
          </cell>
          <cell r="N51">
            <v>6933.64</v>
          </cell>
          <cell r="O51">
            <v>485.36</v>
          </cell>
          <cell r="P51">
            <v>7419</v>
          </cell>
          <cell r="Q51">
            <v>19.970321917808199</v>
          </cell>
        </row>
        <row r="52">
          <cell r="A52">
            <v>2749490030</v>
          </cell>
          <cell r="B52">
            <v>2749490030</v>
          </cell>
          <cell r="C52" t="str">
            <v>นาย กิติ ยิ่งศิริ</v>
          </cell>
          <cell r="D52" t="str">
            <v>10/06/2553</v>
          </cell>
          <cell r="E52">
            <v>53</v>
          </cell>
          <cell r="F52" t="str">
            <v>16/06/2553</v>
          </cell>
          <cell r="G52" t="str">
            <v>31/07/2553</v>
          </cell>
          <cell r="H52">
            <v>46</v>
          </cell>
          <cell r="I52">
            <v>16.600000000000001</v>
          </cell>
          <cell r="J52">
            <v>10</v>
          </cell>
          <cell r="K52">
            <v>0</v>
          </cell>
          <cell r="L52">
            <v>0</v>
          </cell>
          <cell r="M52">
            <v>0</v>
          </cell>
          <cell r="N52">
            <v>6933.64</v>
          </cell>
          <cell r="O52">
            <v>485.36</v>
          </cell>
          <cell r="P52">
            <v>7419</v>
          </cell>
          <cell r="Q52">
            <v>155.209545205479</v>
          </cell>
        </row>
        <row r="53">
          <cell r="A53">
            <v>2749490030</v>
          </cell>
          <cell r="B53">
            <v>2749490030</v>
          </cell>
          <cell r="C53" t="str">
            <v>นาย กิติ ยิ่งศิริ</v>
          </cell>
          <cell r="D53" t="str">
            <v>10/07/2553</v>
          </cell>
          <cell r="E53">
            <v>54</v>
          </cell>
          <cell r="F53" t="str">
            <v>10/07/2553</v>
          </cell>
          <cell r="G53" t="str">
            <v>31/07/2553</v>
          </cell>
          <cell r="H53">
            <v>22</v>
          </cell>
          <cell r="I53">
            <v>16.600000000000001</v>
          </cell>
          <cell r="J53">
            <v>10</v>
          </cell>
          <cell r="K53">
            <v>0</v>
          </cell>
          <cell r="L53">
            <v>0</v>
          </cell>
          <cell r="M53">
            <v>0</v>
          </cell>
          <cell r="N53">
            <v>6933.64</v>
          </cell>
          <cell r="O53">
            <v>485.36</v>
          </cell>
          <cell r="P53">
            <v>7419</v>
          </cell>
          <cell r="Q53">
            <v>74.230652054794504</v>
          </cell>
        </row>
        <row r="54">
          <cell r="A54">
            <v>2749490045</v>
          </cell>
          <cell r="B54">
            <v>2749490045</v>
          </cell>
          <cell r="C54" t="str">
            <v>นาย วัธนา กล้าฤทธิ์</v>
          </cell>
          <cell r="D54" t="str">
            <v>12/07/2553</v>
          </cell>
          <cell r="E54">
            <v>54</v>
          </cell>
          <cell r="F54" t="str">
            <v>12/07/2553</v>
          </cell>
          <cell r="G54" t="str">
            <v>31/07/2553</v>
          </cell>
          <cell r="H54">
            <v>20</v>
          </cell>
          <cell r="I54">
            <v>16.600000000000001</v>
          </cell>
          <cell r="J54">
            <v>10</v>
          </cell>
          <cell r="K54">
            <v>0</v>
          </cell>
          <cell r="L54">
            <v>0</v>
          </cell>
          <cell r="M54">
            <v>0</v>
          </cell>
          <cell r="N54">
            <v>6067.29</v>
          </cell>
          <cell r="O54">
            <v>424.71</v>
          </cell>
          <cell r="P54">
            <v>6492</v>
          </cell>
          <cell r="Q54">
            <v>59.050520547945197</v>
          </cell>
        </row>
        <row r="55">
          <cell r="A55">
            <v>2749490144</v>
          </cell>
          <cell r="B55">
            <v>2749490144</v>
          </cell>
          <cell r="C55" t="str">
            <v>นาย อาณัต โก๊ะเจริญ</v>
          </cell>
          <cell r="D55" t="str">
            <v>15/07/2553</v>
          </cell>
          <cell r="E55">
            <v>47</v>
          </cell>
          <cell r="F55" t="str">
            <v>15/07/2553</v>
          </cell>
          <cell r="G55" t="str">
            <v>31/07/2553</v>
          </cell>
          <cell r="H55">
            <v>17</v>
          </cell>
          <cell r="I55">
            <v>16.600000000000001</v>
          </cell>
          <cell r="J55">
            <v>10</v>
          </cell>
          <cell r="K55">
            <v>1794.39</v>
          </cell>
          <cell r="L55">
            <v>125.61</v>
          </cell>
          <cell r="M55">
            <v>1920</v>
          </cell>
          <cell r="N55">
            <v>3981.31</v>
          </cell>
          <cell r="O55">
            <v>278.69</v>
          </cell>
          <cell r="P55">
            <v>4260</v>
          </cell>
          <cell r="Q55">
            <v>32.936219178082197</v>
          </cell>
        </row>
        <row r="56">
          <cell r="A56">
            <v>2749490144</v>
          </cell>
          <cell r="B56">
            <v>2749490144</v>
          </cell>
          <cell r="C56" t="str">
            <v>นาย อาณัต โก๊ะเจริญ</v>
          </cell>
          <cell r="D56" t="str">
            <v>26/01/2553</v>
          </cell>
          <cell r="E56">
            <v>48</v>
          </cell>
          <cell r="F56" t="str">
            <v>26/01/2553</v>
          </cell>
          <cell r="G56" t="str">
            <v>15/06/2553</v>
          </cell>
          <cell r="H56">
            <v>141</v>
          </cell>
          <cell r="I56">
            <v>16.375</v>
          </cell>
          <cell r="J56">
            <v>10</v>
          </cell>
          <cell r="K56">
            <v>0</v>
          </cell>
          <cell r="L56">
            <v>0</v>
          </cell>
          <cell r="M56">
            <v>0</v>
          </cell>
          <cell r="N56">
            <v>5775.7</v>
          </cell>
          <cell r="O56">
            <v>404.3</v>
          </cell>
          <cell r="P56">
            <v>6180</v>
          </cell>
          <cell r="Q56">
            <v>390.92732876712302</v>
          </cell>
        </row>
        <row r="57">
          <cell r="A57">
            <v>2749490144</v>
          </cell>
          <cell r="B57">
            <v>2749490144</v>
          </cell>
          <cell r="C57" t="str">
            <v>นาย อาณัต โก๊ะเจริญ</v>
          </cell>
          <cell r="D57" t="str">
            <v>26/01/2553</v>
          </cell>
          <cell r="E57">
            <v>48</v>
          </cell>
          <cell r="F57" t="str">
            <v>16/06/2553</v>
          </cell>
          <cell r="G57" t="str">
            <v>31/07/2553</v>
          </cell>
          <cell r="H57">
            <v>46</v>
          </cell>
          <cell r="I57">
            <v>16.600000000000001</v>
          </cell>
          <cell r="J57">
            <v>10</v>
          </cell>
          <cell r="K57">
            <v>0</v>
          </cell>
          <cell r="L57">
            <v>0</v>
          </cell>
          <cell r="M57">
            <v>0</v>
          </cell>
          <cell r="N57">
            <v>5775.7</v>
          </cell>
          <cell r="O57">
            <v>404.3</v>
          </cell>
          <cell r="P57">
            <v>6180</v>
          </cell>
          <cell r="Q57">
            <v>129.28898630136999</v>
          </cell>
        </row>
        <row r="58">
          <cell r="A58">
            <v>2749490155</v>
          </cell>
          <cell r="B58">
            <v>2749490155</v>
          </cell>
          <cell r="C58" t="str">
            <v>นางสาว กรรณิกา คชภูมิ</v>
          </cell>
          <cell r="D58" t="str">
            <v>30/01/2553</v>
          </cell>
          <cell r="E58">
            <v>44</v>
          </cell>
          <cell r="F58" t="str">
            <v>30/01/2553</v>
          </cell>
          <cell r="G58" t="str">
            <v>15/06/2553</v>
          </cell>
          <cell r="H58">
            <v>137</v>
          </cell>
          <cell r="I58">
            <v>16.375</v>
          </cell>
          <cell r="J58">
            <v>10</v>
          </cell>
          <cell r="K58">
            <v>2429.91</v>
          </cell>
          <cell r="L58">
            <v>170.09</v>
          </cell>
          <cell r="M58">
            <v>2600</v>
          </cell>
          <cell r="N58">
            <v>1478.5</v>
          </cell>
          <cell r="O58">
            <v>103.5</v>
          </cell>
          <cell r="P58">
            <v>1582</v>
          </cell>
          <cell r="Q58">
            <v>97.233404109589003</v>
          </cell>
        </row>
        <row r="59">
          <cell r="A59">
            <v>2749490155</v>
          </cell>
          <cell r="B59">
            <v>2749490155</v>
          </cell>
          <cell r="C59" t="str">
            <v>นางสาว กรรณิกา คชภูมิ</v>
          </cell>
          <cell r="D59" t="str">
            <v>30/01/2553</v>
          </cell>
          <cell r="E59">
            <v>44</v>
          </cell>
          <cell r="F59" t="str">
            <v>16/06/2553</v>
          </cell>
          <cell r="G59" t="str">
            <v>31/07/2553</v>
          </cell>
          <cell r="H59">
            <v>46</v>
          </cell>
          <cell r="I59">
            <v>16.600000000000001</v>
          </cell>
          <cell r="J59">
            <v>10</v>
          </cell>
          <cell r="K59">
            <v>2429.91</v>
          </cell>
          <cell r="L59">
            <v>170.09</v>
          </cell>
          <cell r="M59">
            <v>2600</v>
          </cell>
          <cell r="N59">
            <v>1478.5</v>
          </cell>
          <cell r="O59">
            <v>103.5</v>
          </cell>
          <cell r="P59">
            <v>1582</v>
          </cell>
          <cell r="Q59">
            <v>33.096306849315098</v>
          </cell>
        </row>
        <row r="60">
          <cell r="A60">
            <v>2749490155</v>
          </cell>
          <cell r="B60">
            <v>2749490155</v>
          </cell>
          <cell r="C60" t="str">
            <v>นางสาว กรรณิกา คชภูมิ</v>
          </cell>
          <cell r="D60" t="str">
            <v>01/11/2552</v>
          </cell>
          <cell r="E60">
            <v>45</v>
          </cell>
          <cell r="F60" t="str">
            <v>01/11/2552</v>
          </cell>
          <cell r="G60" t="str">
            <v>15/06/2553</v>
          </cell>
          <cell r="H60">
            <v>227</v>
          </cell>
          <cell r="I60">
            <v>16.375</v>
          </cell>
          <cell r="J60">
            <v>10</v>
          </cell>
          <cell r="K60">
            <v>0</v>
          </cell>
          <cell r="L60">
            <v>0</v>
          </cell>
          <cell r="M60">
            <v>0</v>
          </cell>
          <cell r="N60">
            <v>3908.41</v>
          </cell>
          <cell r="O60">
            <v>273.58999999999997</v>
          </cell>
          <cell r="P60">
            <v>4182</v>
          </cell>
          <cell r="Q60">
            <v>425.89086986301402</v>
          </cell>
        </row>
        <row r="61">
          <cell r="A61">
            <v>2749490155</v>
          </cell>
          <cell r="B61">
            <v>2749490155</v>
          </cell>
          <cell r="C61" t="str">
            <v>นางสาว กรรณิกา คชภูมิ</v>
          </cell>
          <cell r="D61" t="str">
            <v>01/11/2552</v>
          </cell>
          <cell r="E61">
            <v>45</v>
          </cell>
          <cell r="F61" t="str">
            <v>16/06/2553</v>
          </cell>
          <cell r="G61" t="str">
            <v>31/07/2553</v>
          </cell>
          <cell r="H61">
            <v>46</v>
          </cell>
          <cell r="I61">
            <v>16.600000000000001</v>
          </cell>
          <cell r="J61">
            <v>10</v>
          </cell>
          <cell r="K61">
            <v>0</v>
          </cell>
          <cell r="L61">
            <v>0</v>
          </cell>
          <cell r="M61">
            <v>0</v>
          </cell>
          <cell r="N61">
            <v>3908.41</v>
          </cell>
          <cell r="O61">
            <v>273.58999999999997</v>
          </cell>
          <cell r="P61">
            <v>4182</v>
          </cell>
          <cell r="Q61">
            <v>87.489731506849296</v>
          </cell>
        </row>
        <row r="62">
          <cell r="A62">
            <v>2749490155</v>
          </cell>
          <cell r="B62">
            <v>2749490155</v>
          </cell>
          <cell r="C62" t="str">
            <v>นางสาว กรรณิกา คชภูมิ</v>
          </cell>
          <cell r="D62" t="str">
            <v>01/12/2552</v>
          </cell>
          <cell r="E62">
            <v>46</v>
          </cell>
          <cell r="F62" t="str">
            <v>01/12/2552</v>
          </cell>
          <cell r="G62" t="str">
            <v>15/06/2553</v>
          </cell>
          <cell r="H62">
            <v>197</v>
          </cell>
          <cell r="I62">
            <v>16.375</v>
          </cell>
          <cell r="J62">
            <v>10</v>
          </cell>
          <cell r="K62">
            <v>0</v>
          </cell>
          <cell r="L62">
            <v>0</v>
          </cell>
          <cell r="M62">
            <v>0</v>
          </cell>
          <cell r="N62">
            <v>3908.41</v>
          </cell>
          <cell r="O62">
            <v>273.58999999999997</v>
          </cell>
          <cell r="P62">
            <v>4182</v>
          </cell>
          <cell r="Q62">
            <v>369.60573287671201</v>
          </cell>
        </row>
        <row r="63">
          <cell r="A63">
            <v>2749490155</v>
          </cell>
          <cell r="B63">
            <v>2749490155</v>
          </cell>
          <cell r="C63" t="str">
            <v>นางสาว กรรณิกา คชภูมิ</v>
          </cell>
          <cell r="D63" t="str">
            <v>01/12/2552</v>
          </cell>
          <cell r="E63">
            <v>46</v>
          </cell>
          <cell r="F63" t="str">
            <v>16/06/2553</v>
          </cell>
          <cell r="G63" t="str">
            <v>31/07/2553</v>
          </cell>
          <cell r="H63">
            <v>46</v>
          </cell>
          <cell r="I63">
            <v>16.600000000000001</v>
          </cell>
          <cell r="J63">
            <v>10</v>
          </cell>
          <cell r="K63">
            <v>0</v>
          </cell>
          <cell r="L63">
            <v>0</v>
          </cell>
          <cell r="M63">
            <v>0</v>
          </cell>
          <cell r="N63">
            <v>3908.41</v>
          </cell>
          <cell r="O63">
            <v>273.58999999999997</v>
          </cell>
          <cell r="P63">
            <v>4182</v>
          </cell>
          <cell r="Q63">
            <v>87.489731506849296</v>
          </cell>
        </row>
        <row r="64">
          <cell r="A64">
            <v>2749490155</v>
          </cell>
          <cell r="B64">
            <v>2749490155</v>
          </cell>
          <cell r="C64" t="str">
            <v>นางสาว กรรณิกา คชภูมิ</v>
          </cell>
          <cell r="D64" t="str">
            <v>01/01/2553</v>
          </cell>
          <cell r="E64">
            <v>47</v>
          </cell>
          <cell r="F64" t="str">
            <v>01/01/2553</v>
          </cell>
          <cell r="G64" t="str">
            <v>15/06/2553</v>
          </cell>
          <cell r="H64">
            <v>166</v>
          </cell>
          <cell r="I64">
            <v>16.375</v>
          </cell>
          <cell r="J64">
            <v>10</v>
          </cell>
          <cell r="K64">
            <v>0</v>
          </cell>
          <cell r="L64">
            <v>0</v>
          </cell>
          <cell r="M64">
            <v>0</v>
          </cell>
          <cell r="N64">
            <v>3908.41</v>
          </cell>
          <cell r="O64">
            <v>273.58999999999997</v>
          </cell>
          <cell r="P64">
            <v>4182</v>
          </cell>
          <cell r="Q64">
            <v>311.444424657534</v>
          </cell>
        </row>
        <row r="65">
          <cell r="A65">
            <v>2749490155</v>
          </cell>
          <cell r="B65">
            <v>2749490155</v>
          </cell>
          <cell r="C65" t="str">
            <v>นางสาว กรรณิกา คชภูมิ</v>
          </cell>
          <cell r="D65" t="str">
            <v>01/01/2553</v>
          </cell>
          <cell r="E65">
            <v>47</v>
          </cell>
          <cell r="F65" t="str">
            <v>16/06/2553</v>
          </cell>
          <cell r="G65" t="str">
            <v>31/07/2553</v>
          </cell>
          <cell r="H65">
            <v>46</v>
          </cell>
          <cell r="I65">
            <v>16.600000000000001</v>
          </cell>
          <cell r="J65">
            <v>10</v>
          </cell>
          <cell r="K65">
            <v>0</v>
          </cell>
          <cell r="L65">
            <v>0</v>
          </cell>
          <cell r="M65">
            <v>0</v>
          </cell>
          <cell r="N65">
            <v>3908.41</v>
          </cell>
          <cell r="O65">
            <v>273.58999999999997</v>
          </cell>
          <cell r="P65">
            <v>4182</v>
          </cell>
          <cell r="Q65">
            <v>87.489731506849296</v>
          </cell>
        </row>
        <row r="66">
          <cell r="A66">
            <v>2749490155</v>
          </cell>
          <cell r="B66">
            <v>2749490155</v>
          </cell>
          <cell r="C66" t="str">
            <v>นางสาว กรรณิกา คชภูมิ</v>
          </cell>
          <cell r="D66" t="str">
            <v>01/02/2553</v>
          </cell>
          <cell r="E66">
            <v>48</v>
          </cell>
          <cell r="F66" t="str">
            <v>01/02/2553</v>
          </cell>
          <cell r="G66" t="str">
            <v>15/06/2553</v>
          </cell>
          <cell r="H66">
            <v>135</v>
          </cell>
          <cell r="I66">
            <v>16.375</v>
          </cell>
          <cell r="J66">
            <v>10</v>
          </cell>
          <cell r="K66">
            <v>0</v>
          </cell>
          <cell r="L66">
            <v>0</v>
          </cell>
          <cell r="M66">
            <v>0</v>
          </cell>
          <cell r="N66">
            <v>3908.41</v>
          </cell>
          <cell r="O66">
            <v>273.58999999999997</v>
          </cell>
          <cell r="P66">
            <v>4182</v>
          </cell>
          <cell r="Q66">
            <v>253.28311643835599</v>
          </cell>
        </row>
        <row r="67">
          <cell r="A67">
            <v>2749490155</v>
          </cell>
          <cell r="B67">
            <v>2749490155</v>
          </cell>
          <cell r="C67" t="str">
            <v>นางสาว กรรณิกา คชภูมิ</v>
          </cell>
          <cell r="D67" t="str">
            <v>01/02/2553</v>
          </cell>
          <cell r="E67">
            <v>48</v>
          </cell>
          <cell r="F67" t="str">
            <v>16/06/2553</v>
          </cell>
          <cell r="G67" t="str">
            <v>31/07/2553</v>
          </cell>
          <cell r="H67">
            <v>46</v>
          </cell>
          <cell r="I67">
            <v>16.600000000000001</v>
          </cell>
          <cell r="J67">
            <v>10</v>
          </cell>
          <cell r="K67">
            <v>0</v>
          </cell>
          <cell r="L67">
            <v>0</v>
          </cell>
          <cell r="M67">
            <v>0</v>
          </cell>
          <cell r="N67">
            <v>3908.41</v>
          </cell>
          <cell r="O67">
            <v>273.58999999999997</v>
          </cell>
          <cell r="P67">
            <v>4182</v>
          </cell>
          <cell r="Q67">
            <v>87.489731506849296</v>
          </cell>
        </row>
        <row r="68">
          <cell r="A68">
            <v>2749490174</v>
          </cell>
          <cell r="B68">
            <v>2749490174</v>
          </cell>
          <cell r="C68" t="str">
            <v>นางสาว ธิดารัตน์ วงค์จันทร์</v>
          </cell>
          <cell r="D68" t="str">
            <v>01/06/2553</v>
          </cell>
          <cell r="E68">
            <v>52</v>
          </cell>
          <cell r="F68" t="str">
            <v>01/06/2553</v>
          </cell>
          <cell r="G68" t="str">
            <v>15/06/2553</v>
          </cell>
          <cell r="H68">
            <v>15</v>
          </cell>
          <cell r="I68">
            <v>16.375</v>
          </cell>
          <cell r="J68">
            <v>10</v>
          </cell>
          <cell r="K68">
            <v>0</v>
          </cell>
          <cell r="L68">
            <v>0</v>
          </cell>
          <cell r="M68">
            <v>0</v>
          </cell>
          <cell r="N68">
            <v>4608.41</v>
          </cell>
          <cell r="O68">
            <v>322.58999999999997</v>
          </cell>
          <cell r="P68">
            <v>4931</v>
          </cell>
          <cell r="Q68">
            <v>33.1829280821918</v>
          </cell>
        </row>
        <row r="69">
          <cell r="A69">
            <v>2749490174</v>
          </cell>
          <cell r="B69">
            <v>2749490174</v>
          </cell>
          <cell r="C69" t="str">
            <v>นางสาว ธิดารัตน์ วงค์จันทร์</v>
          </cell>
          <cell r="D69" t="str">
            <v>01/06/2553</v>
          </cell>
          <cell r="E69">
            <v>52</v>
          </cell>
          <cell r="F69" t="str">
            <v>16/06/2553</v>
          </cell>
          <cell r="G69" t="str">
            <v>31/07/2553</v>
          </cell>
          <cell r="H69">
            <v>46</v>
          </cell>
          <cell r="I69">
            <v>16.600000000000001</v>
          </cell>
          <cell r="J69">
            <v>10</v>
          </cell>
          <cell r="K69">
            <v>0</v>
          </cell>
          <cell r="L69">
            <v>0</v>
          </cell>
          <cell r="M69">
            <v>0</v>
          </cell>
          <cell r="N69">
            <v>4608.41</v>
          </cell>
          <cell r="O69">
            <v>322.58999999999997</v>
          </cell>
          <cell r="P69">
            <v>4931</v>
          </cell>
          <cell r="Q69">
            <v>103.159221917808</v>
          </cell>
        </row>
        <row r="70">
          <cell r="A70">
            <v>2749490174</v>
          </cell>
          <cell r="B70">
            <v>2749490174</v>
          </cell>
          <cell r="C70" t="str">
            <v>นางสาว ธิดารัตน์ วงค์จันทร์</v>
          </cell>
          <cell r="D70" t="str">
            <v>01/07/2553</v>
          </cell>
          <cell r="E70">
            <v>53</v>
          </cell>
          <cell r="F70" t="str">
            <v>01/07/2553</v>
          </cell>
          <cell r="G70" t="str">
            <v>31/07/2553</v>
          </cell>
          <cell r="H70">
            <v>31</v>
          </cell>
          <cell r="I70">
            <v>16.600000000000001</v>
          </cell>
          <cell r="J70">
            <v>10</v>
          </cell>
          <cell r="K70">
            <v>0</v>
          </cell>
          <cell r="L70">
            <v>0</v>
          </cell>
          <cell r="M70">
            <v>0</v>
          </cell>
          <cell r="N70">
            <v>4608.41</v>
          </cell>
          <cell r="O70">
            <v>322.58999999999997</v>
          </cell>
          <cell r="P70">
            <v>4931</v>
          </cell>
          <cell r="Q70">
            <v>69.520345205479501</v>
          </cell>
        </row>
        <row r="71">
          <cell r="A71">
            <v>2749490232</v>
          </cell>
          <cell r="B71">
            <v>2749490232</v>
          </cell>
          <cell r="C71" t="str">
            <v>นาย รณรงค์ เสือเจริญ</v>
          </cell>
          <cell r="D71" t="str">
            <v>08/11/2552</v>
          </cell>
          <cell r="E71">
            <v>45</v>
          </cell>
          <cell r="F71" t="str">
            <v>08/11/2552</v>
          </cell>
          <cell r="G71" t="str">
            <v>15/06/2553</v>
          </cell>
          <cell r="H71">
            <v>220</v>
          </cell>
          <cell r="I71">
            <v>16.375</v>
          </cell>
          <cell r="J71">
            <v>10</v>
          </cell>
          <cell r="K71">
            <v>0</v>
          </cell>
          <cell r="L71">
            <v>0</v>
          </cell>
          <cell r="M71">
            <v>0</v>
          </cell>
          <cell r="N71">
            <v>5067.29</v>
          </cell>
          <cell r="O71">
            <v>354.71</v>
          </cell>
          <cell r="P71">
            <v>5422</v>
          </cell>
          <cell r="Q71">
            <v>535.14397260273995</v>
          </cell>
        </row>
        <row r="72">
          <cell r="A72">
            <v>2749490232</v>
          </cell>
          <cell r="B72">
            <v>2749490232</v>
          </cell>
          <cell r="C72" t="str">
            <v>นาย รณรงค์ เสือเจริญ</v>
          </cell>
          <cell r="D72" t="str">
            <v>08/11/2552</v>
          </cell>
          <cell r="E72">
            <v>45</v>
          </cell>
          <cell r="F72" t="str">
            <v>16/06/2553</v>
          </cell>
          <cell r="G72" t="str">
            <v>31/07/2553</v>
          </cell>
          <cell r="H72">
            <v>46</v>
          </cell>
          <cell r="I72">
            <v>16.600000000000001</v>
          </cell>
          <cell r="J72">
            <v>10</v>
          </cell>
          <cell r="K72">
            <v>0</v>
          </cell>
          <cell r="L72">
            <v>0</v>
          </cell>
          <cell r="M72">
            <v>0</v>
          </cell>
          <cell r="N72">
            <v>5067.29</v>
          </cell>
          <cell r="O72">
            <v>354.71</v>
          </cell>
          <cell r="P72">
            <v>5422</v>
          </cell>
          <cell r="Q72">
            <v>113.431210958904</v>
          </cell>
        </row>
        <row r="73">
          <cell r="A73">
            <v>2749490232</v>
          </cell>
          <cell r="B73">
            <v>2749490232</v>
          </cell>
          <cell r="C73" t="str">
            <v>นาย รณรงค์ เสือเจริญ</v>
          </cell>
          <cell r="D73" t="str">
            <v>08/12/2552</v>
          </cell>
          <cell r="E73">
            <v>46</v>
          </cell>
          <cell r="F73" t="str">
            <v>08/12/2552</v>
          </cell>
          <cell r="G73" t="str">
            <v>15/06/2553</v>
          </cell>
          <cell r="H73">
            <v>190</v>
          </cell>
          <cell r="I73">
            <v>16.375</v>
          </cell>
          <cell r="J73">
            <v>10</v>
          </cell>
          <cell r="K73">
            <v>0</v>
          </cell>
          <cell r="L73">
            <v>0</v>
          </cell>
          <cell r="M73">
            <v>0</v>
          </cell>
          <cell r="N73">
            <v>5067.29</v>
          </cell>
          <cell r="O73">
            <v>354.71</v>
          </cell>
          <cell r="P73">
            <v>5422</v>
          </cell>
          <cell r="Q73">
            <v>462.16979452054801</v>
          </cell>
        </row>
        <row r="74">
          <cell r="A74">
            <v>2749490232</v>
          </cell>
          <cell r="B74">
            <v>2749490232</v>
          </cell>
          <cell r="C74" t="str">
            <v>นาย รณรงค์ เสือเจริญ</v>
          </cell>
          <cell r="D74" t="str">
            <v>08/12/2552</v>
          </cell>
          <cell r="E74">
            <v>46</v>
          </cell>
          <cell r="F74" t="str">
            <v>16/06/2553</v>
          </cell>
          <cell r="G74" t="str">
            <v>31/07/2553</v>
          </cell>
          <cell r="H74">
            <v>46</v>
          </cell>
          <cell r="I74">
            <v>16.600000000000001</v>
          </cell>
          <cell r="J74">
            <v>10</v>
          </cell>
          <cell r="K74">
            <v>0</v>
          </cell>
          <cell r="L74">
            <v>0</v>
          </cell>
          <cell r="M74">
            <v>0</v>
          </cell>
          <cell r="N74">
            <v>5067.29</v>
          </cell>
          <cell r="O74">
            <v>354.71</v>
          </cell>
          <cell r="P74">
            <v>5422</v>
          </cell>
          <cell r="Q74">
            <v>113.431210958904</v>
          </cell>
        </row>
        <row r="75">
          <cell r="A75">
            <v>2749490232</v>
          </cell>
          <cell r="B75">
            <v>2749490232</v>
          </cell>
          <cell r="C75" t="str">
            <v>นาย รณรงค์ เสือเจริญ</v>
          </cell>
          <cell r="D75" t="str">
            <v>08/01/2553</v>
          </cell>
          <cell r="E75">
            <v>47</v>
          </cell>
          <cell r="F75" t="str">
            <v>08/01/2553</v>
          </cell>
          <cell r="G75" t="str">
            <v>15/06/2553</v>
          </cell>
          <cell r="H75">
            <v>159</v>
          </cell>
          <cell r="I75">
            <v>16.375</v>
          </cell>
          <cell r="J75">
            <v>10</v>
          </cell>
          <cell r="K75">
            <v>0</v>
          </cell>
          <cell r="L75">
            <v>0</v>
          </cell>
          <cell r="M75">
            <v>0</v>
          </cell>
          <cell r="N75">
            <v>5067.29</v>
          </cell>
          <cell r="O75">
            <v>354.71</v>
          </cell>
          <cell r="P75">
            <v>5422</v>
          </cell>
          <cell r="Q75">
            <v>386.76314383561601</v>
          </cell>
        </row>
        <row r="76">
          <cell r="A76">
            <v>2749490232</v>
          </cell>
          <cell r="B76">
            <v>2749490232</v>
          </cell>
          <cell r="C76" t="str">
            <v>นาย รณรงค์ เสือเจริญ</v>
          </cell>
          <cell r="D76" t="str">
            <v>08/01/2553</v>
          </cell>
          <cell r="E76">
            <v>47</v>
          </cell>
          <cell r="F76" t="str">
            <v>16/06/2553</v>
          </cell>
          <cell r="G76" t="str">
            <v>31/07/2553</v>
          </cell>
          <cell r="H76">
            <v>46</v>
          </cell>
          <cell r="I76">
            <v>16.600000000000001</v>
          </cell>
          <cell r="J76">
            <v>10</v>
          </cell>
          <cell r="K76">
            <v>0</v>
          </cell>
          <cell r="L76">
            <v>0</v>
          </cell>
          <cell r="M76">
            <v>0</v>
          </cell>
          <cell r="N76">
            <v>5067.29</v>
          </cell>
          <cell r="O76">
            <v>354.71</v>
          </cell>
          <cell r="P76">
            <v>5422</v>
          </cell>
          <cell r="Q76">
            <v>113.431210958904</v>
          </cell>
        </row>
        <row r="77">
          <cell r="A77">
            <v>2749490232</v>
          </cell>
          <cell r="B77">
            <v>2749490232</v>
          </cell>
          <cell r="C77" t="str">
            <v>นาย รณรงค์ เสือเจริญ</v>
          </cell>
          <cell r="D77" t="str">
            <v>08/02/2553</v>
          </cell>
          <cell r="E77">
            <v>48</v>
          </cell>
          <cell r="F77" t="str">
            <v>08/02/2553</v>
          </cell>
          <cell r="G77" t="str">
            <v>15/06/2553</v>
          </cell>
          <cell r="H77">
            <v>128</v>
          </cell>
          <cell r="I77">
            <v>16.375</v>
          </cell>
          <cell r="J77">
            <v>10</v>
          </cell>
          <cell r="K77">
            <v>0</v>
          </cell>
          <cell r="L77">
            <v>0</v>
          </cell>
          <cell r="M77">
            <v>0</v>
          </cell>
          <cell r="N77">
            <v>5067.29</v>
          </cell>
          <cell r="O77">
            <v>354.71</v>
          </cell>
          <cell r="P77">
            <v>5422</v>
          </cell>
          <cell r="Q77">
            <v>311.35649315068503</v>
          </cell>
        </row>
        <row r="78">
          <cell r="A78">
            <v>2749490232</v>
          </cell>
          <cell r="B78">
            <v>2749490232</v>
          </cell>
          <cell r="C78" t="str">
            <v>นาย รณรงค์ เสือเจริญ</v>
          </cell>
          <cell r="D78" t="str">
            <v>08/02/2553</v>
          </cell>
          <cell r="E78">
            <v>48</v>
          </cell>
          <cell r="F78" t="str">
            <v>16/06/2553</v>
          </cell>
          <cell r="G78" t="str">
            <v>31/07/2553</v>
          </cell>
          <cell r="H78">
            <v>46</v>
          </cell>
          <cell r="I78">
            <v>16.600000000000001</v>
          </cell>
          <cell r="J78">
            <v>10</v>
          </cell>
          <cell r="K78">
            <v>0</v>
          </cell>
          <cell r="L78">
            <v>0</v>
          </cell>
          <cell r="M78">
            <v>0</v>
          </cell>
          <cell r="N78">
            <v>5067.29</v>
          </cell>
          <cell r="O78">
            <v>354.71</v>
          </cell>
          <cell r="P78">
            <v>5422</v>
          </cell>
          <cell r="Q78">
            <v>113.431210958904</v>
          </cell>
        </row>
        <row r="79">
          <cell r="A79">
            <v>2749490287</v>
          </cell>
          <cell r="B79">
            <v>2749490287</v>
          </cell>
          <cell r="C79" t="str">
            <v>นาย ชูชาติ เดชจังหรีด</v>
          </cell>
          <cell r="D79" t="str">
            <v>02/04/2553</v>
          </cell>
          <cell r="E79">
            <v>48</v>
          </cell>
          <cell r="F79" t="str">
            <v>02/04/2553</v>
          </cell>
          <cell r="G79" t="str">
            <v>15/06/2553</v>
          </cell>
          <cell r="H79">
            <v>75</v>
          </cell>
          <cell r="I79">
            <v>16.375</v>
          </cell>
          <cell r="J79">
            <v>10</v>
          </cell>
          <cell r="K79">
            <v>171.96</v>
          </cell>
          <cell r="L79">
            <v>12.04</v>
          </cell>
          <cell r="M79">
            <v>184</v>
          </cell>
          <cell r="N79">
            <v>4142.0600000000004</v>
          </cell>
          <cell r="O79">
            <v>289.94</v>
          </cell>
          <cell r="P79">
            <v>4432</v>
          </cell>
          <cell r="Q79">
            <v>149.12465753424701</v>
          </cell>
        </row>
        <row r="80">
          <cell r="A80">
            <v>2749490287</v>
          </cell>
          <cell r="B80">
            <v>2749490287</v>
          </cell>
          <cell r="C80" t="str">
            <v>นาย ชูชาติ เดชจังหรีด</v>
          </cell>
          <cell r="D80" t="str">
            <v>02/04/2553</v>
          </cell>
          <cell r="E80">
            <v>48</v>
          </cell>
          <cell r="F80" t="str">
            <v>16/06/2553</v>
          </cell>
          <cell r="G80" t="str">
            <v>31/07/2553</v>
          </cell>
          <cell r="H80">
            <v>46</v>
          </cell>
          <cell r="I80">
            <v>16.600000000000001</v>
          </cell>
          <cell r="J80">
            <v>10</v>
          </cell>
          <cell r="K80">
            <v>171.96</v>
          </cell>
          <cell r="L80">
            <v>12.04</v>
          </cell>
          <cell r="M80">
            <v>184</v>
          </cell>
          <cell r="N80">
            <v>4142.0600000000004</v>
          </cell>
          <cell r="O80">
            <v>289.94</v>
          </cell>
          <cell r="P80">
            <v>4432</v>
          </cell>
          <cell r="Q80">
            <v>92.719868493150699</v>
          </cell>
        </row>
        <row r="81">
          <cell r="A81">
            <v>2749490301</v>
          </cell>
          <cell r="B81">
            <v>2749490301</v>
          </cell>
          <cell r="C81" t="str">
            <v>นาย นิวัฒน์ ปานรัก</v>
          </cell>
          <cell r="D81" t="str">
            <v>21/07/2553</v>
          </cell>
          <cell r="E81">
            <v>53</v>
          </cell>
          <cell r="F81" t="str">
            <v>21/07/2553</v>
          </cell>
          <cell r="G81" t="str">
            <v>31/07/2553</v>
          </cell>
          <cell r="H81">
            <v>11</v>
          </cell>
          <cell r="I81">
            <v>16.600000000000001</v>
          </cell>
          <cell r="J81">
            <v>10</v>
          </cell>
          <cell r="K81">
            <v>0</v>
          </cell>
          <cell r="L81">
            <v>0</v>
          </cell>
          <cell r="M81">
            <v>0</v>
          </cell>
          <cell r="N81">
            <v>6562.62</v>
          </cell>
          <cell r="O81">
            <v>459.38</v>
          </cell>
          <cell r="P81">
            <v>7022</v>
          </cell>
          <cell r="Q81">
            <v>35.1292383561644</v>
          </cell>
        </row>
        <row r="82">
          <cell r="A82">
            <v>2749490445</v>
          </cell>
          <cell r="B82">
            <v>2749490445</v>
          </cell>
          <cell r="C82" t="str">
            <v>นาย สุรพล ภักดิ์ชื่น</v>
          </cell>
          <cell r="D82" t="str">
            <v>15/07/2553</v>
          </cell>
          <cell r="E82">
            <v>52</v>
          </cell>
          <cell r="F82" t="str">
            <v>15/07/2553</v>
          </cell>
          <cell r="G82" t="str">
            <v>31/07/2553</v>
          </cell>
          <cell r="H82">
            <v>17</v>
          </cell>
          <cell r="I82">
            <v>16.600000000000001</v>
          </cell>
          <cell r="J82">
            <v>10</v>
          </cell>
          <cell r="K82">
            <v>0</v>
          </cell>
          <cell r="L82">
            <v>0</v>
          </cell>
          <cell r="M82">
            <v>0</v>
          </cell>
          <cell r="N82">
            <v>10916.82</v>
          </cell>
          <cell r="O82">
            <v>764.18</v>
          </cell>
          <cell r="P82">
            <v>11681</v>
          </cell>
          <cell r="Q82">
            <v>90.311731506849299</v>
          </cell>
        </row>
        <row r="83">
          <cell r="A83">
            <v>2749490451</v>
          </cell>
          <cell r="B83">
            <v>2749490451</v>
          </cell>
          <cell r="C83" t="str">
            <v>นาง กรัณยาดา ศรีเกษม</v>
          </cell>
          <cell r="D83" t="str">
            <v>15/06/2553</v>
          </cell>
          <cell r="E83">
            <v>51</v>
          </cell>
          <cell r="F83" t="str">
            <v>15/06/2553</v>
          </cell>
          <cell r="G83" t="str">
            <v>15/06/2553</v>
          </cell>
          <cell r="H83">
            <v>1</v>
          </cell>
          <cell r="I83">
            <v>16.375</v>
          </cell>
          <cell r="J83">
            <v>10</v>
          </cell>
          <cell r="K83">
            <v>0</v>
          </cell>
          <cell r="L83">
            <v>0</v>
          </cell>
          <cell r="M83">
            <v>0</v>
          </cell>
          <cell r="N83">
            <v>8006.54</v>
          </cell>
          <cell r="O83">
            <v>560.46</v>
          </cell>
          <cell r="P83">
            <v>8567</v>
          </cell>
          <cell r="Q83">
            <v>3.8434143835616399</v>
          </cell>
        </row>
        <row r="84">
          <cell r="A84">
            <v>2749490451</v>
          </cell>
          <cell r="B84">
            <v>2749490451</v>
          </cell>
          <cell r="C84" t="str">
            <v>นาง กรัณยาดา ศรีเกษม</v>
          </cell>
          <cell r="D84" t="str">
            <v>15/06/2553</v>
          </cell>
          <cell r="E84">
            <v>51</v>
          </cell>
          <cell r="F84" t="str">
            <v>16/06/2553</v>
          </cell>
          <cell r="G84" t="str">
            <v>31/07/2553</v>
          </cell>
          <cell r="H84">
            <v>46</v>
          </cell>
          <cell r="I84">
            <v>16.600000000000001</v>
          </cell>
          <cell r="J84">
            <v>10</v>
          </cell>
          <cell r="K84">
            <v>0</v>
          </cell>
          <cell r="L84">
            <v>0</v>
          </cell>
          <cell r="M84">
            <v>0</v>
          </cell>
          <cell r="N84">
            <v>8006.54</v>
          </cell>
          <cell r="O84">
            <v>560.46</v>
          </cell>
          <cell r="P84">
            <v>8567</v>
          </cell>
          <cell r="Q84">
            <v>179.22633424657499</v>
          </cell>
        </row>
        <row r="85">
          <cell r="A85">
            <v>2749490451</v>
          </cell>
          <cell r="B85">
            <v>2749490451</v>
          </cell>
          <cell r="C85" t="str">
            <v>นาง กรัณยาดา ศรีเกษม</v>
          </cell>
          <cell r="D85" t="str">
            <v>15/07/2553</v>
          </cell>
          <cell r="E85">
            <v>52</v>
          </cell>
          <cell r="F85" t="str">
            <v>15/07/2553</v>
          </cell>
          <cell r="G85" t="str">
            <v>31/07/2553</v>
          </cell>
          <cell r="H85">
            <v>17</v>
          </cell>
          <cell r="I85">
            <v>16.600000000000001</v>
          </cell>
          <cell r="J85">
            <v>10</v>
          </cell>
          <cell r="K85">
            <v>0</v>
          </cell>
          <cell r="L85">
            <v>0</v>
          </cell>
          <cell r="M85">
            <v>0</v>
          </cell>
          <cell r="N85">
            <v>8006.54</v>
          </cell>
          <cell r="O85">
            <v>560.46</v>
          </cell>
          <cell r="P85">
            <v>8567</v>
          </cell>
          <cell r="Q85">
            <v>66.235819178082195</v>
          </cell>
        </row>
        <row r="86">
          <cell r="A86">
            <v>2749490458</v>
          </cell>
          <cell r="B86">
            <v>2749490458</v>
          </cell>
          <cell r="C86" t="str">
            <v>นางสาว จรุงศรี คำสวี</v>
          </cell>
          <cell r="D86" t="str">
            <v>16/02/2553</v>
          </cell>
          <cell r="E86">
            <v>47</v>
          </cell>
          <cell r="F86" t="str">
            <v>16/02/2553</v>
          </cell>
          <cell r="G86" t="str">
            <v>15/06/2553</v>
          </cell>
          <cell r="H86">
            <v>120</v>
          </cell>
          <cell r="I86">
            <v>16.375</v>
          </cell>
          <cell r="J86">
            <v>10</v>
          </cell>
          <cell r="K86">
            <v>0</v>
          </cell>
          <cell r="L86">
            <v>0</v>
          </cell>
          <cell r="M86">
            <v>0</v>
          </cell>
          <cell r="N86">
            <v>5304.67</v>
          </cell>
          <cell r="O86">
            <v>371.33</v>
          </cell>
          <cell r="P86">
            <v>5676</v>
          </cell>
          <cell r="Q86">
            <v>305.57095890411</v>
          </cell>
        </row>
        <row r="87">
          <cell r="A87">
            <v>2749490458</v>
          </cell>
          <cell r="B87">
            <v>2749490458</v>
          </cell>
          <cell r="C87" t="str">
            <v>นางสาว จรุงศรี คำสวี</v>
          </cell>
          <cell r="D87" t="str">
            <v>16/02/2553</v>
          </cell>
          <cell r="E87">
            <v>47</v>
          </cell>
          <cell r="F87" t="str">
            <v>16/06/2553</v>
          </cell>
          <cell r="G87" t="str">
            <v>31/07/2553</v>
          </cell>
          <cell r="H87">
            <v>46</v>
          </cell>
          <cell r="I87">
            <v>16.600000000000001</v>
          </cell>
          <cell r="J87">
            <v>10</v>
          </cell>
          <cell r="K87">
            <v>0</v>
          </cell>
          <cell r="L87">
            <v>0</v>
          </cell>
          <cell r="M87">
            <v>0</v>
          </cell>
          <cell r="N87">
            <v>5304.67</v>
          </cell>
          <cell r="O87">
            <v>371.33</v>
          </cell>
          <cell r="P87">
            <v>5676</v>
          </cell>
          <cell r="Q87">
            <v>118.745030136986</v>
          </cell>
        </row>
        <row r="88">
          <cell r="A88">
            <v>2749490458</v>
          </cell>
          <cell r="B88">
            <v>2749490458</v>
          </cell>
          <cell r="C88" t="str">
            <v>นางสาว จรุงศรี คำสวี</v>
          </cell>
          <cell r="D88" t="str">
            <v>16/03/2553</v>
          </cell>
          <cell r="E88">
            <v>48</v>
          </cell>
          <cell r="F88" t="str">
            <v>16/03/2553</v>
          </cell>
          <cell r="G88" t="str">
            <v>15/06/2553</v>
          </cell>
          <cell r="H88">
            <v>92</v>
          </cell>
          <cell r="I88">
            <v>16.375</v>
          </cell>
          <cell r="J88">
            <v>10</v>
          </cell>
          <cell r="K88">
            <v>0</v>
          </cell>
          <cell r="L88">
            <v>0</v>
          </cell>
          <cell r="M88">
            <v>0</v>
          </cell>
          <cell r="N88">
            <v>5304.67</v>
          </cell>
          <cell r="O88">
            <v>371.33</v>
          </cell>
          <cell r="P88">
            <v>5676</v>
          </cell>
          <cell r="Q88">
            <v>234.27106849315101</v>
          </cell>
        </row>
        <row r="89">
          <cell r="A89">
            <v>2749490458</v>
          </cell>
          <cell r="B89">
            <v>2749490458</v>
          </cell>
          <cell r="C89" t="str">
            <v>นางสาว จรุงศรี คำสวี</v>
          </cell>
          <cell r="D89" t="str">
            <v>16/03/2553</v>
          </cell>
          <cell r="E89">
            <v>48</v>
          </cell>
          <cell r="F89" t="str">
            <v>16/06/2553</v>
          </cell>
          <cell r="G89" t="str">
            <v>31/07/2553</v>
          </cell>
          <cell r="H89">
            <v>46</v>
          </cell>
          <cell r="I89">
            <v>16.600000000000001</v>
          </cell>
          <cell r="J89">
            <v>10</v>
          </cell>
          <cell r="K89">
            <v>0</v>
          </cell>
          <cell r="L89">
            <v>0</v>
          </cell>
          <cell r="M89">
            <v>0</v>
          </cell>
          <cell r="N89">
            <v>5304.67</v>
          </cell>
          <cell r="O89">
            <v>371.33</v>
          </cell>
          <cell r="P89">
            <v>5676</v>
          </cell>
          <cell r="Q89">
            <v>118.745030136986</v>
          </cell>
        </row>
        <row r="90">
          <cell r="A90">
            <v>2749490487</v>
          </cell>
          <cell r="B90">
            <v>2749490487</v>
          </cell>
          <cell r="C90" t="str">
            <v>นางสาว พรรณทิวา อินต๊ะสาร</v>
          </cell>
          <cell r="D90" t="str">
            <v>20/07/2553</v>
          </cell>
          <cell r="E90">
            <v>52</v>
          </cell>
          <cell r="F90" t="str">
            <v>20/07/2553</v>
          </cell>
          <cell r="G90" t="str">
            <v>31/07/2553</v>
          </cell>
          <cell r="H90">
            <v>12</v>
          </cell>
          <cell r="I90">
            <v>16.600000000000001</v>
          </cell>
          <cell r="J90">
            <v>10</v>
          </cell>
          <cell r="K90">
            <v>0</v>
          </cell>
          <cell r="L90">
            <v>0</v>
          </cell>
          <cell r="M90">
            <v>0</v>
          </cell>
          <cell r="N90">
            <v>5850.47</v>
          </cell>
          <cell r="O90">
            <v>409.53</v>
          </cell>
          <cell r="P90">
            <v>6260</v>
          </cell>
          <cell r="Q90">
            <v>34.164164383561598</v>
          </cell>
        </row>
        <row r="91">
          <cell r="A91">
            <v>2749490546</v>
          </cell>
          <cell r="B91">
            <v>2749490546</v>
          </cell>
          <cell r="C91" t="str">
            <v>นาย จตุพล ส้มดี</v>
          </cell>
          <cell r="D91" t="str">
            <v>01/07/2553</v>
          </cell>
          <cell r="E91">
            <v>51</v>
          </cell>
          <cell r="F91" t="str">
            <v>01/07/2553</v>
          </cell>
          <cell r="G91" t="str">
            <v>31/07/2553</v>
          </cell>
          <cell r="H91">
            <v>31</v>
          </cell>
          <cell r="I91">
            <v>16.600000000000001</v>
          </cell>
          <cell r="J91">
            <v>10</v>
          </cell>
          <cell r="K91">
            <v>0</v>
          </cell>
          <cell r="L91">
            <v>0</v>
          </cell>
          <cell r="M91">
            <v>0</v>
          </cell>
          <cell r="N91">
            <v>5850.47</v>
          </cell>
          <cell r="O91">
            <v>409.53</v>
          </cell>
          <cell r="P91">
            <v>6260</v>
          </cell>
          <cell r="Q91">
            <v>88.257424657534301</v>
          </cell>
        </row>
        <row r="92">
          <cell r="A92">
            <v>2749490592</v>
          </cell>
          <cell r="B92">
            <v>2749490592</v>
          </cell>
          <cell r="C92" t="str">
            <v>นาย รณฤทธิ์ ดำราษฎร์</v>
          </cell>
          <cell r="D92" t="str">
            <v>01/06/2553</v>
          </cell>
          <cell r="E92">
            <v>50</v>
          </cell>
          <cell r="F92" t="str">
            <v>01/06/2553</v>
          </cell>
          <cell r="G92" t="str">
            <v>15/06/2553</v>
          </cell>
          <cell r="H92">
            <v>15</v>
          </cell>
          <cell r="I92">
            <v>16.375</v>
          </cell>
          <cell r="J92">
            <v>10</v>
          </cell>
          <cell r="K92">
            <v>0</v>
          </cell>
          <cell r="L92">
            <v>0</v>
          </cell>
          <cell r="M92">
            <v>0</v>
          </cell>
          <cell r="N92">
            <v>6933.64</v>
          </cell>
          <cell r="O92">
            <v>485.36</v>
          </cell>
          <cell r="P92">
            <v>7419</v>
          </cell>
          <cell r="Q92">
            <v>49.925804794520502</v>
          </cell>
        </row>
        <row r="93">
          <cell r="A93">
            <v>2749490592</v>
          </cell>
          <cell r="B93">
            <v>2749490592</v>
          </cell>
          <cell r="C93" t="str">
            <v>นาย รณฤทธิ์ ดำราษฎร์</v>
          </cell>
          <cell r="D93" t="str">
            <v>01/06/2553</v>
          </cell>
          <cell r="E93">
            <v>50</v>
          </cell>
          <cell r="F93" t="str">
            <v>16/06/2553</v>
          </cell>
          <cell r="G93" t="str">
            <v>31/07/2553</v>
          </cell>
          <cell r="H93">
            <v>46</v>
          </cell>
          <cell r="I93">
            <v>16.600000000000001</v>
          </cell>
          <cell r="J93">
            <v>10</v>
          </cell>
          <cell r="K93">
            <v>0</v>
          </cell>
          <cell r="L93">
            <v>0</v>
          </cell>
          <cell r="M93">
            <v>0</v>
          </cell>
          <cell r="N93">
            <v>6933.64</v>
          </cell>
          <cell r="O93">
            <v>485.36</v>
          </cell>
          <cell r="P93">
            <v>7419</v>
          </cell>
          <cell r="Q93">
            <v>155.209545205479</v>
          </cell>
        </row>
        <row r="94">
          <cell r="A94">
            <v>2749490592</v>
          </cell>
          <cell r="B94">
            <v>2749490592</v>
          </cell>
          <cell r="C94" t="str">
            <v>นาย รณฤทธิ์ ดำราษฎร์</v>
          </cell>
          <cell r="D94" t="str">
            <v>01/07/2553</v>
          </cell>
          <cell r="E94">
            <v>51</v>
          </cell>
          <cell r="F94" t="str">
            <v>01/07/2553</v>
          </cell>
          <cell r="G94" t="str">
            <v>31/07/2553</v>
          </cell>
          <cell r="H94">
            <v>31</v>
          </cell>
          <cell r="I94">
            <v>16.600000000000001</v>
          </cell>
          <cell r="J94">
            <v>10</v>
          </cell>
          <cell r="K94">
            <v>0</v>
          </cell>
          <cell r="L94">
            <v>0</v>
          </cell>
          <cell r="M94">
            <v>0</v>
          </cell>
          <cell r="N94">
            <v>6933.64</v>
          </cell>
          <cell r="O94">
            <v>485.36</v>
          </cell>
          <cell r="P94">
            <v>7419</v>
          </cell>
          <cell r="Q94">
            <v>104.597736986301</v>
          </cell>
        </row>
        <row r="95">
          <cell r="A95">
            <v>2749490618</v>
          </cell>
          <cell r="B95">
            <v>2749490618</v>
          </cell>
          <cell r="C95" t="str">
            <v>นางสาว ปรีดา โอฬาร์ผล</v>
          </cell>
          <cell r="D95" t="str">
            <v>05/07/2553</v>
          </cell>
          <cell r="E95">
            <v>51</v>
          </cell>
          <cell r="F95" t="str">
            <v>05/07/2553</v>
          </cell>
          <cell r="G95" t="str">
            <v>31/07/2553</v>
          </cell>
          <cell r="H95">
            <v>27</v>
          </cell>
          <cell r="I95">
            <v>16.600000000000001</v>
          </cell>
          <cell r="J95">
            <v>10</v>
          </cell>
          <cell r="K95">
            <v>0</v>
          </cell>
          <cell r="L95">
            <v>0</v>
          </cell>
          <cell r="M95">
            <v>0</v>
          </cell>
          <cell r="N95">
            <v>5729.91</v>
          </cell>
          <cell r="O95">
            <v>401.09</v>
          </cell>
          <cell r="P95">
            <v>6131</v>
          </cell>
          <cell r="Q95">
            <v>75.285320547945204</v>
          </cell>
        </row>
        <row r="96">
          <cell r="A96">
            <v>2749490647</v>
          </cell>
          <cell r="B96">
            <v>2749490647</v>
          </cell>
          <cell r="C96" t="str">
            <v>นาย กฤษณะ เทวิน</v>
          </cell>
          <cell r="D96" t="str">
            <v>28/07/2553</v>
          </cell>
          <cell r="E96">
            <v>51</v>
          </cell>
          <cell r="F96" t="str">
            <v>28/07/2553</v>
          </cell>
          <cell r="G96" t="str">
            <v>31/07/2553</v>
          </cell>
          <cell r="H96">
            <v>4</v>
          </cell>
          <cell r="I96">
            <v>16.600000000000001</v>
          </cell>
          <cell r="J96">
            <v>10</v>
          </cell>
          <cell r="K96">
            <v>186.92</v>
          </cell>
          <cell r="L96">
            <v>13.08</v>
          </cell>
          <cell r="M96">
            <v>200</v>
          </cell>
          <cell r="N96">
            <v>10113.08</v>
          </cell>
          <cell r="O96">
            <v>707.92</v>
          </cell>
          <cell r="P96">
            <v>10821</v>
          </cell>
          <cell r="Q96">
            <v>19.685326027397299</v>
          </cell>
        </row>
        <row r="97">
          <cell r="A97">
            <v>2749490671</v>
          </cell>
          <cell r="B97">
            <v>2749490671</v>
          </cell>
          <cell r="C97" t="str">
            <v>นางสาว เฉลิมขวัญ ผาดไธสง</v>
          </cell>
          <cell r="D97" t="str">
            <v>11/07/2553</v>
          </cell>
          <cell r="E97">
            <v>51</v>
          </cell>
          <cell r="F97" t="str">
            <v>11/07/2553</v>
          </cell>
          <cell r="G97" t="str">
            <v>31/07/2553</v>
          </cell>
          <cell r="H97">
            <v>21</v>
          </cell>
          <cell r="I97">
            <v>16.600000000000001</v>
          </cell>
          <cell r="J97">
            <v>10</v>
          </cell>
          <cell r="K97">
            <v>106.54</v>
          </cell>
          <cell r="L97">
            <v>7.46</v>
          </cell>
          <cell r="M97">
            <v>114</v>
          </cell>
          <cell r="N97">
            <v>4227.1000000000004</v>
          </cell>
          <cell r="O97">
            <v>295.89999999999998</v>
          </cell>
          <cell r="P97">
            <v>4523</v>
          </cell>
          <cell r="Q97">
            <v>43.197747945205499</v>
          </cell>
        </row>
        <row r="98">
          <cell r="A98">
            <v>2749490674</v>
          </cell>
          <cell r="B98">
            <v>2749490674</v>
          </cell>
          <cell r="C98" t="str">
            <v>นาย ปีติ อากาศสุภา</v>
          </cell>
          <cell r="D98" t="str">
            <v>12/07/2553</v>
          </cell>
          <cell r="E98">
            <v>51</v>
          </cell>
          <cell r="F98" t="str">
            <v>12/07/2553</v>
          </cell>
          <cell r="G98" t="str">
            <v>31/07/2553</v>
          </cell>
          <cell r="H98">
            <v>20</v>
          </cell>
          <cell r="I98">
            <v>16.600000000000001</v>
          </cell>
          <cell r="J98">
            <v>10</v>
          </cell>
          <cell r="K98">
            <v>0</v>
          </cell>
          <cell r="L98">
            <v>0</v>
          </cell>
          <cell r="M98">
            <v>0</v>
          </cell>
          <cell r="N98">
            <v>4642.0600000000004</v>
          </cell>
          <cell r="O98">
            <v>324.94</v>
          </cell>
          <cell r="P98">
            <v>4967</v>
          </cell>
          <cell r="Q98">
            <v>45.179287671232899</v>
          </cell>
        </row>
        <row r="99">
          <cell r="A99">
            <v>2749490712</v>
          </cell>
          <cell r="B99">
            <v>2749490712</v>
          </cell>
          <cell r="C99" t="str">
            <v>นาย ทวี ฟักฉิม</v>
          </cell>
          <cell r="D99" t="str">
            <v>24/07/2553</v>
          </cell>
          <cell r="E99">
            <v>51</v>
          </cell>
          <cell r="F99" t="str">
            <v>24/07/2553</v>
          </cell>
          <cell r="G99" t="str">
            <v>31/07/2553</v>
          </cell>
          <cell r="H99">
            <v>8</v>
          </cell>
          <cell r="I99">
            <v>16.600000000000001</v>
          </cell>
          <cell r="J99">
            <v>10</v>
          </cell>
          <cell r="K99">
            <v>473.83</v>
          </cell>
          <cell r="L99">
            <v>33.17</v>
          </cell>
          <cell r="M99">
            <v>507</v>
          </cell>
          <cell r="N99">
            <v>9906.5400000000009</v>
          </cell>
          <cell r="O99">
            <v>693.46</v>
          </cell>
          <cell r="P99">
            <v>10600</v>
          </cell>
          <cell r="Q99">
            <v>38.566575342465804</v>
          </cell>
        </row>
        <row r="100">
          <cell r="A100">
            <v>2749490768</v>
          </cell>
          <cell r="B100">
            <v>2749490768</v>
          </cell>
          <cell r="C100" t="str">
            <v>นาย อนุสิทธิ์ โพธิ์เงิน</v>
          </cell>
          <cell r="D100" t="str">
            <v>01/01/2553</v>
          </cell>
          <cell r="E100">
            <v>44</v>
          </cell>
          <cell r="F100" t="str">
            <v>01/01/2553</v>
          </cell>
          <cell r="G100" t="str">
            <v>15/06/2553</v>
          </cell>
          <cell r="H100">
            <v>166</v>
          </cell>
          <cell r="I100">
            <v>16.375</v>
          </cell>
          <cell r="J100">
            <v>10</v>
          </cell>
          <cell r="K100">
            <v>0</v>
          </cell>
          <cell r="L100">
            <v>0</v>
          </cell>
          <cell r="M100">
            <v>0</v>
          </cell>
          <cell r="N100">
            <v>7420.56</v>
          </cell>
          <cell r="O100">
            <v>519.44000000000005</v>
          </cell>
          <cell r="P100">
            <v>7940</v>
          </cell>
          <cell r="Q100">
            <v>591.31246575342504</v>
          </cell>
        </row>
        <row r="101">
          <cell r="A101">
            <v>2749490768</v>
          </cell>
          <cell r="B101">
            <v>2749490768</v>
          </cell>
          <cell r="C101" t="str">
            <v>นาย อนุสิทธิ์ โพธิ์เงิน</v>
          </cell>
          <cell r="D101" t="str">
            <v>01/01/2553</v>
          </cell>
          <cell r="E101">
            <v>44</v>
          </cell>
          <cell r="F101" t="str">
            <v>16/06/2553</v>
          </cell>
          <cell r="G101" t="str">
            <v>31/07/2553</v>
          </cell>
          <cell r="H101">
            <v>46</v>
          </cell>
          <cell r="I101">
            <v>16.600000000000001</v>
          </cell>
          <cell r="J101">
            <v>10</v>
          </cell>
          <cell r="K101">
            <v>0</v>
          </cell>
          <cell r="L101">
            <v>0</v>
          </cell>
          <cell r="M101">
            <v>0</v>
          </cell>
          <cell r="N101">
            <v>7420.56</v>
          </cell>
          <cell r="O101">
            <v>519.44000000000005</v>
          </cell>
          <cell r="P101">
            <v>7940</v>
          </cell>
          <cell r="Q101">
            <v>166.10915068493199</v>
          </cell>
        </row>
        <row r="102">
          <cell r="A102">
            <v>2749490768</v>
          </cell>
          <cell r="B102">
            <v>2749490768</v>
          </cell>
          <cell r="C102" t="str">
            <v>นาย อนุสิทธิ์ โพธิ์เงิน</v>
          </cell>
          <cell r="D102" t="str">
            <v>01/02/2553</v>
          </cell>
          <cell r="E102">
            <v>45</v>
          </cell>
          <cell r="F102" t="str">
            <v>01/02/2553</v>
          </cell>
          <cell r="G102" t="str">
            <v>15/06/2553</v>
          </cell>
          <cell r="H102">
            <v>135</v>
          </cell>
          <cell r="I102">
            <v>16.375</v>
          </cell>
          <cell r="J102">
            <v>10</v>
          </cell>
          <cell r="K102">
            <v>0</v>
          </cell>
          <cell r="L102">
            <v>0</v>
          </cell>
          <cell r="M102">
            <v>0</v>
          </cell>
          <cell r="N102">
            <v>7420.56</v>
          </cell>
          <cell r="O102">
            <v>519.44000000000005</v>
          </cell>
          <cell r="P102">
            <v>7940</v>
          </cell>
          <cell r="Q102">
            <v>480.88664383561598</v>
          </cell>
        </row>
        <row r="103">
          <cell r="A103">
            <v>2749490768</v>
          </cell>
          <cell r="B103">
            <v>2749490768</v>
          </cell>
          <cell r="C103" t="str">
            <v>นาย อนุสิทธิ์ โพธิ์เงิน</v>
          </cell>
          <cell r="D103" t="str">
            <v>01/02/2553</v>
          </cell>
          <cell r="E103">
            <v>45</v>
          </cell>
          <cell r="F103" t="str">
            <v>16/06/2553</v>
          </cell>
          <cell r="G103" t="str">
            <v>31/07/2553</v>
          </cell>
          <cell r="H103">
            <v>46</v>
          </cell>
          <cell r="I103">
            <v>16.600000000000001</v>
          </cell>
          <cell r="J103">
            <v>10</v>
          </cell>
          <cell r="K103">
            <v>0</v>
          </cell>
          <cell r="L103">
            <v>0</v>
          </cell>
          <cell r="M103">
            <v>0</v>
          </cell>
          <cell r="N103">
            <v>7420.56</v>
          </cell>
          <cell r="O103">
            <v>519.44000000000005</v>
          </cell>
          <cell r="P103">
            <v>7940</v>
          </cell>
          <cell r="Q103">
            <v>166.10915068493199</v>
          </cell>
        </row>
        <row r="104">
          <cell r="A104">
            <v>2749490768</v>
          </cell>
          <cell r="B104">
            <v>2749490768</v>
          </cell>
          <cell r="C104" t="str">
            <v>นาย อนุสิทธิ์ โพธิ์เงิน</v>
          </cell>
          <cell r="D104" t="str">
            <v>01/03/2553</v>
          </cell>
          <cell r="E104">
            <v>46</v>
          </cell>
          <cell r="F104" t="str">
            <v>01/03/2553</v>
          </cell>
          <cell r="G104" t="str">
            <v>15/06/2553</v>
          </cell>
          <cell r="H104">
            <v>107</v>
          </cell>
          <cell r="I104">
            <v>16.375</v>
          </cell>
          <cell r="J104">
            <v>10</v>
          </cell>
          <cell r="K104">
            <v>0</v>
          </cell>
          <cell r="L104">
            <v>0</v>
          </cell>
          <cell r="M104">
            <v>0</v>
          </cell>
          <cell r="N104">
            <v>7420.56</v>
          </cell>
          <cell r="O104">
            <v>519.44000000000005</v>
          </cell>
          <cell r="P104">
            <v>7940</v>
          </cell>
          <cell r="Q104">
            <v>381.14719178082203</v>
          </cell>
        </row>
        <row r="105">
          <cell r="A105">
            <v>2749490768</v>
          </cell>
          <cell r="B105">
            <v>2749490768</v>
          </cell>
          <cell r="C105" t="str">
            <v>นาย อนุสิทธิ์ โพธิ์เงิน</v>
          </cell>
          <cell r="D105" t="str">
            <v>01/03/2553</v>
          </cell>
          <cell r="E105">
            <v>46</v>
          </cell>
          <cell r="F105" t="str">
            <v>16/06/2553</v>
          </cell>
          <cell r="G105" t="str">
            <v>31/07/2553</v>
          </cell>
          <cell r="H105">
            <v>46</v>
          </cell>
          <cell r="I105">
            <v>16.600000000000001</v>
          </cell>
          <cell r="J105">
            <v>10</v>
          </cell>
          <cell r="K105">
            <v>0</v>
          </cell>
          <cell r="L105">
            <v>0</v>
          </cell>
          <cell r="M105">
            <v>0</v>
          </cell>
          <cell r="N105">
            <v>7420.56</v>
          </cell>
          <cell r="O105">
            <v>519.44000000000005</v>
          </cell>
          <cell r="P105">
            <v>7940</v>
          </cell>
          <cell r="Q105">
            <v>166.10915068493199</v>
          </cell>
        </row>
        <row r="106">
          <cell r="A106">
            <v>2749490768</v>
          </cell>
          <cell r="B106">
            <v>2749490768</v>
          </cell>
          <cell r="C106" t="str">
            <v>นาย อนุสิทธิ์ โพธิ์เงิน</v>
          </cell>
          <cell r="D106" t="str">
            <v>01/04/2553</v>
          </cell>
          <cell r="E106">
            <v>47</v>
          </cell>
          <cell r="F106" t="str">
            <v>01/04/2553</v>
          </cell>
          <cell r="G106" t="str">
            <v>15/06/2553</v>
          </cell>
          <cell r="H106">
            <v>76</v>
          </cell>
          <cell r="I106">
            <v>16.375</v>
          </cell>
          <cell r="J106">
            <v>10</v>
          </cell>
          <cell r="K106">
            <v>0</v>
          </cell>
          <cell r="L106">
            <v>0</v>
          </cell>
          <cell r="M106">
            <v>0</v>
          </cell>
          <cell r="N106">
            <v>7420.56</v>
          </cell>
          <cell r="O106">
            <v>519.44000000000005</v>
          </cell>
          <cell r="P106">
            <v>7940</v>
          </cell>
          <cell r="Q106">
            <v>270.72136986301399</v>
          </cell>
        </row>
        <row r="107">
          <cell r="A107">
            <v>2749490768</v>
          </cell>
          <cell r="B107">
            <v>2749490768</v>
          </cell>
          <cell r="C107" t="str">
            <v>นาย อนุสิทธิ์ โพธิ์เงิน</v>
          </cell>
          <cell r="D107" t="str">
            <v>01/04/2553</v>
          </cell>
          <cell r="E107">
            <v>47</v>
          </cell>
          <cell r="F107" t="str">
            <v>16/06/2553</v>
          </cell>
          <cell r="G107" t="str">
            <v>31/07/2553</v>
          </cell>
          <cell r="H107">
            <v>46</v>
          </cell>
          <cell r="I107">
            <v>16.600000000000001</v>
          </cell>
          <cell r="J107">
            <v>10</v>
          </cell>
          <cell r="K107">
            <v>0</v>
          </cell>
          <cell r="L107">
            <v>0</v>
          </cell>
          <cell r="M107">
            <v>0</v>
          </cell>
          <cell r="N107">
            <v>7420.56</v>
          </cell>
          <cell r="O107">
            <v>519.44000000000005</v>
          </cell>
          <cell r="P107">
            <v>7940</v>
          </cell>
          <cell r="Q107">
            <v>166.10915068493199</v>
          </cell>
        </row>
        <row r="108">
          <cell r="A108">
            <v>2749490768</v>
          </cell>
          <cell r="B108">
            <v>2749490768</v>
          </cell>
          <cell r="C108" t="str">
            <v>นาย อนุสิทธิ์ โพธิ์เงิน</v>
          </cell>
          <cell r="D108" t="str">
            <v>01/05/2553</v>
          </cell>
          <cell r="E108">
            <v>48</v>
          </cell>
          <cell r="F108" t="str">
            <v>01/05/2553</v>
          </cell>
          <cell r="G108" t="str">
            <v>15/06/2553</v>
          </cell>
          <cell r="H108">
            <v>46</v>
          </cell>
          <cell r="I108">
            <v>16.375</v>
          </cell>
          <cell r="J108">
            <v>10</v>
          </cell>
          <cell r="K108">
            <v>0</v>
          </cell>
          <cell r="L108">
            <v>0</v>
          </cell>
          <cell r="M108">
            <v>0</v>
          </cell>
          <cell r="N108">
            <v>7420.56</v>
          </cell>
          <cell r="O108">
            <v>519.44000000000005</v>
          </cell>
          <cell r="P108">
            <v>7940</v>
          </cell>
          <cell r="Q108">
            <v>163.85767123287701</v>
          </cell>
        </row>
        <row r="109">
          <cell r="A109">
            <v>2749490768</v>
          </cell>
          <cell r="B109">
            <v>2749490768</v>
          </cell>
          <cell r="C109" t="str">
            <v>นาย อนุสิทธิ์ โพธิ์เงิน</v>
          </cell>
          <cell r="D109" t="str">
            <v>01/05/2553</v>
          </cell>
          <cell r="E109">
            <v>48</v>
          </cell>
          <cell r="F109" t="str">
            <v>16/06/2553</v>
          </cell>
          <cell r="G109" t="str">
            <v>31/07/2553</v>
          </cell>
          <cell r="H109">
            <v>46</v>
          </cell>
          <cell r="I109">
            <v>16.600000000000001</v>
          </cell>
          <cell r="J109">
            <v>10</v>
          </cell>
          <cell r="K109">
            <v>0</v>
          </cell>
          <cell r="L109">
            <v>0</v>
          </cell>
          <cell r="M109">
            <v>0</v>
          </cell>
          <cell r="N109">
            <v>7420.56</v>
          </cell>
          <cell r="O109">
            <v>519.44000000000005</v>
          </cell>
          <cell r="P109">
            <v>7940</v>
          </cell>
          <cell r="Q109">
            <v>166.10915068493199</v>
          </cell>
        </row>
        <row r="110">
          <cell r="A110">
            <v>2749490773</v>
          </cell>
          <cell r="B110">
            <v>2749490773</v>
          </cell>
          <cell r="C110" t="str">
            <v>นาย ชาญชัย ปั้นตระกูล</v>
          </cell>
          <cell r="D110" t="str">
            <v>01/05/2553</v>
          </cell>
          <cell r="E110">
            <v>48</v>
          </cell>
          <cell r="F110" t="str">
            <v>01/05/2553</v>
          </cell>
          <cell r="G110" t="str">
            <v>15/06/2553</v>
          </cell>
          <cell r="H110">
            <v>46</v>
          </cell>
          <cell r="I110">
            <v>16.375</v>
          </cell>
          <cell r="J110">
            <v>10</v>
          </cell>
          <cell r="K110">
            <v>0</v>
          </cell>
          <cell r="L110">
            <v>0</v>
          </cell>
          <cell r="M110">
            <v>0</v>
          </cell>
          <cell r="N110">
            <v>4800</v>
          </cell>
          <cell r="O110">
            <v>336</v>
          </cell>
          <cell r="P110">
            <v>5136</v>
          </cell>
          <cell r="Q110">
            <v>105.99156164383599</v>
          </cell>
        </row>
        <row r="111">
          <cell r="A111">
            <v>2749490773</v>
          </cell>
          <cell r="B111">
            <v>2749490773</v>
          </cell>
          <cell r="C111" t="str">
            <v>นาย ชาญชัย ปั้นตระกูล</v>
          </cell>
          <cell r="D111" t="str">
            <v>01/05/2553</v>
          </cell>
          <cell r="E111">
            <v>48</v>
          </cell>
          <cell r="F111" t="str">
            <v>16/06/2553</v>
          </cell>
          <cell r="G111" t="str">
            <v>31/07/2553</v>
          </cell>
          <cell r="H111">
            <v>46</v>
          </cell>
          <cell r="I111">
            <v>16.600000000000001</v>
          </cell>
          <cell r="J111">
            <v>10</v>
          </cell>
          <cell r="K111">
            <v>0</v>
          </cell>
          <cell r="L111">
            <v>0</v>
          </cell>
          <cell r="M111">
            <v>0</v>
          </cell>
          <cell r="N111">
            <v>4800</v>
          </cell>
          <cell r="O111">
            <v>336</v>
          </cell>
          <cell r="P111">
            <v>5136</v>
          </cell>
          <cell r="Q111">
            <v>107.447934246575</v>
          </cell>
        </row>
        <row r="112">
          <cell r="A112">
            <v>2749490793</v>
          </cell>
          <cell r="B112">
            <v>2749490793</v>
          </cell>
          <cell r="C112" t="str">
            <v>บริษัท เอส.อาร์.พี.(2003) อินเตอร์กรุ๊ป จำกัด</v>
          </cell>
          <cell r="D112" t="str">
            <v>01/07/2553</v>
          </cell>
          <cell r="E112">
            <v>50</v>
          </cell>
          <cell r="F112" t="str">
            <v>01/07/2553</v>
          </cell>
          <cell r="G112" t="str">
            <v>31/07/2553</v>
          </cell>
          <cell r="H112">
            <v>31</v>
          </cell>
          <cell r="I112">
            <v>16.600000000000001</v>
          </cell>
          <cell r="J112">
            <v>10</v>
          </cell>
          <cell r="K112">
            <v>0</v>
          </cell>
          <cell r="L112">
            <v>0</v>
          </cell>
          <cell r="M112">
            <v>0</v>
          </cell>
          <cell r="N112">
            <v>10833.64</v>
          </cell>
          <cell r="O112">
            <v>758.36</v>
          </cell>
          <cell r="P112">
            <v>11592</v>
          </cell>
          <cell r="Q112">
            <v>163.43132054794501</v>
          </cell>
        </row>
        <row r="113">
          <cell r="A113">
            <v>2749490798</v>
          </cell>
          <cell r="B113">
            <v>2749490798</v>
          </cell>
          <cell r="C113" t="str">
            <v>นาง วาสนา ธานีวรรณ์</v>
          </cell>
          <cell r="D113" t="str">
            <v>01/07/2553</v>
          </cell>
          <cell r="E113">
            <v>50</v>
          </cell>
          <cell r="F113" t="str">
            <v>01/07/2553</v>
          </cell>
          <cell r="G113" t="str">
            <v>31/07/2553</v>
          </cell>
          <cell r="H113">
            <v>31</v>
          </cell>
          <cell r="I113">
            <v>16.600000000000001</v>
          </cell>
          <cell r="J113">
            <v>10</v>
          </cell>
          <cell r="K113">
            <v>0</v>
          </cell>
          <cell r="L113">
            <v>0</v>
          </cell>
          <cell r="M113">
            <v>0</v>
          </cell>
          <cell r="N113">
            <v>5385.98</v>
          </cell>
          <cell r="O113">
            <v>377.02</v>
          </cell>
          <cell r="P113">
            <v>5763</v>
          </cell>
          <cell r="Q113">
            <v>81.250405479452098</v>
          </cell>
        </row>
        <row r="114">
          <cell r="A114">
            <v>2749490859</v>
          </cell>
          <cell r="B114">
            <v>2749490859</v>
          </cell>
          <cell r="C114" t="str">
            <v>นางสาว เกษร อุทธิยา</v>
          </cell>
          <cell r="D114" t="str">
            <v>10/05/2553</v>
          </cell>
          <cell r="E114">
            <v>48</v>
          </cell>
          <cell r="F114" t="str">
            <v>10/05/2553</v>
          </cell>
          <cell r="G114" t="str">
            <v>15/06/2553</v>
          </cell>
          <cell r="H114">
            <v>37</v>
          </cell>
          <cell r="I114">
            <v>16.375</v>
          </cell>
          <cell r="J114">
            <v>10</v>
          </cell>
          <cell r="K114">
            <v>0</v>
          </cell>
          <cell r="L114">
            <v>0</v>
          </cell>
          <cell r="M114">
            <v>0</v>
          </cell>
          <cell r="N114">
            <v>4675.7</v>
          </cell>
          <cell r="O114">
            <v>327.3</v>
          </cell>
          <cell r="P114">
            <v>5003</v>
          </cell>
          <cell r="Q114">
            <v>83.046373287671202</v>
          </cell>
        </row>
        <row r="115">
          <cell r="A115">
            <v>2749490859</v>
          </cell>
          <cell r="B115">
            <v>2749490859</v>
          </cell>
          <cell r="C115" t="str">
            <v>นางสาว เกษร อุทธิยา</v>
          </cell>
          <cell r="D115" t="str">
            <v>10/05/2553</v>
          </cell>
          <cell r="E115">
            <v>48</v>
          </cell>
          <cell r="F115" t="str">
            <v>16/06/2553</v>
          </cell>
          <cell r="G115" t="str">
            <v>31/07/2553</v>
          </cell>
          <cell r="H115">
            <v>46</v>
          </cell>
          <cell r="I115">
            <v>16.600000000000001</v>
          </cell>
          <cell r="J115">
            <v>10</v>
          </cell>
          <cell r="K115">
            <v>0</v>
          </cell>
          <cell r="L115">
            <v>0</v>
          </cell>
          <cell r="M115">
            <v>0</v>
          </cell>
          <cell r="N115">
            <v>4675.7</v>
          </cell>
          <cell r="O115">
            <v>327.3</v>
          </cell>
          <cell r="P115">
            <v>5003</v>
          </cell>
          <cell r="Q115">
            <v>104.66550136986299</v>
          </cell>
        </row>
        <row r="116">
          <cell r="A116">
            <v>2749490868</v>
          </cell>
          <cell r="B116">
            <v>2749490868</v>
          </cell>
          <cell r="C116" t="str">
            <v>นาย วีระชาต พงศ์สวัสดิ์</v>
          </cell>
          <cell r="D116" t="str">
            <v>11/06/2553</v>
          </cell>
          <cell r="E116">
            <v>49</v>
          </cell>
          <cell r="F116" t="str">
            <v>11/06/2553</v>
          </cell>
          <cell r="G116" t="str">
            <v>15/06/2553</v>
          </cell>
          <cell r="H116">
            <v>5</v>
          </cell>
          <cell r="I116">
            <v>16.375</v>
          </cell>
          <cell r="J116">
            <v>10</v>
          </cell>
          <cell r="K116">
            <v>0</v>
          </cell>
          <cell r="L116">
            <v>0</v>
          </cell>
          <cell r="M116">
            <v>0</v>
          </cell>
          <cell r="N116">
            <v>13068.22</v>
          </cell>
          <cell r="O116">
            <v>914.78</v>
          </cell>
          <cell r="P116">
            <v>13983</v>
          </cell>
          <cell r="Q116">
            <v>31.365976027397299</v>
          </cell>
        </row>
        <row r="117">
          <cell r="A117">
            <v>2749490868</v>
          </cell>
          <cell r="B117">
            <v>2749490868</v>
          </cell>
          <cell r="C117" t="str">
            <v>นาย วีระชาต พงศ์สวัสดิ์</v>
          </cell>
          <cell r="D117" t="str">
            <v>11/06/2553</v>
          </cell>
          <cell r="E117">
            <v>49</v>
          </cell>
          <cell r="F117" t="str">
            <v>16/06/2553</v>
          </cell>
          <cell r="G117" t="str">
            <v>31/07/2553</v>
          </cell>
          <cell r="H117">
            <v>46</v>
          </cell>
          <cell r="I117">
            <v>16.600000000000001</v>
          </cell>
          <cell r="J117">
            <v>10</v>
          </cell>
          <cell r="K117">
            <v>0</v>
          </cell>
          <cell r="L117">
            <v>0</v>
          </cell>
          <cell r="M117">
            <v>0</v>
          </cell>
          <cell r="N117">
            <v>13068.22</v>
          </cell>
          <cell r="O117">
            <v>914.78</v>
          </cell>
          <cell r="P117">
            <v>13983</v>
          </cell>
          <cell r="Q117">
            <v>292.53202191780798</v>
          </cell>
        </row>
        <row r="118">
          <cell r="A118">
            <v>2749490868</v>
          </cell>
          <cell r="B118">
            <v>2749490868</v>
          </cell>
          <cell r="C118" t="str">
            <v>นาย วีระชาต พงศ์สวัสดิ์</v>
          </cell>
          <cell r="D118" t="str">
            <v>11/07/2553</v>
          </cell>
          <cell r="E118">
            <v>50</v>
          </cell>
          <cell r="F118" t="str">
            <v>11/07/2553</v>
          </cell>
          <cell r="G118" t="str">
            <v>31/07/2553</v>
          </cell>
          <cell r="H118">
            <v>21</v>
          </cell>
          <cell r="I118">
            <v>16.600000000000001</v>
          </cell>
          <cell r="J118">
            <v>10</v>
          </cell>
          <cell r="K118">
            <v>0</v>
          </cell>
          <cell r="L118">
            <v>0</v>
          </cell>
          <cell r="M118">
            <v>0</v>
          </cell>
          <cell r="N118">
            <v>13068.22</v>
          </cell>
          <cell r="O118">
            <v>914.78</v>
          </cell>
          <cell r="P118">
            <v>13983</v>
          </cell>
          <cell r="Q118">
            <v>133.54722739726</v>
          </cell>
        </row>
        <row r="119">
          <cell r="A119">
            <v>2749490894</v>
          </cell>
          <cell r="B119">
            <v>2749490894</v>
          </cell>
          <cell r="C119" t="str">
            <v>นางสาว พิจิตรา คล้ายอยู่</v>
          </cell>
          <cell r="D119" t="str">
            <v>03/06/2553</v>
          </cell>
          <cell r="E119">
            <v>48</v>
          </cell>
          <cell r="F119" t="str">
            <v>03/06/2553</v>
          </cell>
          <cell r="G119" t="str">
            <v>15/06/2553</v>
          </cell>
          <cell r="H119">
            <v>13</v>
          </cell>
          <cell r="I119">
            <v>16.375</v>
          </cell>
          <cell r="J119">
            <v>10</v>
          </cell>
          <cell r="K119">
            <v>355.14</v>
          </cell>
          <cell r="L119">
            <v>24.86</v>
          </cell>
          <cell r="M119">
            <v>380</v>
          </cell>
          <cell r="N119">
            <v>3112.15</v>
          </cell>
          <cell r="O119">
            <v>217.85</v>
          </cell>
          <cell r="P119">
            <v>3330</v>
          </cell>
          <cell r="Q119">
            <v>19.421198630136999</v>
          </cell>
        </row>
        <row r="120">
          <cell r="A120">
            <v>2749490894</v>
          </cell>
          <cell r="B120">
            <v>2749490894</v>
          </cell>
          <cell r="C120" t="str">
            <v>นางสาว พิจิตรา คล้ายอยู่</v>
          </cell>
          <cell r="D120" t="str">
            <v>03/06/2553</v>
          </cell>
          <cell r="E120">
            <v>48</v>
          </cell>
          <cell r="F120" t="str">
            <v>16/06/2553</v>
          </cell>
          <cell r="G120" t="str">
            <v>31/07/2553</v>
          </cell>
          <cell r="H120">
            <v>46</v>
          </cell>
          <cell r="I120">
            <v>16.600000000000001</v>
          </cell>
          <cell r="J120">
            <v>10</v>
          </cell>
          <cell r="K120">
            <v>355.14</v>
          </cell>
          <cell r="L120">
            <v>24.86</v>
          </cell>
          <cell r="M120">
            <v>380</v>
          </cell>
          <cell r="N120">
            <v>3112.15</v>
          </cell>
          <cell r="O120">
            <v>217.85</v>
          </cell>
          <cell r="P120">
            <v>3330</v>
          </cell>
          <cell r="Q120">
            <v>69.665424657534302</v>
          </cell>
        </row>
        <row r="121">
          <cell r="A121">
            <v>2749490904</v>
          </cell>
          <cell r="B121">
            <v>2749490904</v>
          </cell>
          <cell r="C121" t="str">
            <v>นาย ฉลวย ตันสูงเนิน</v>
          </cell>
          <cell r="D121" t="str">
            <v>17/05/2553</v>
          </cell>
          <cell r="E121">
            <v>48</v>
          </cell>
          <cell r="F121" t="str">
            <v>17/05/2553</v>
          </cell>
          <cell r="G121" t="str">
            <v>15/06/2553</v>
          </cell>
          <cell r="H121">
            <v>30</v>
          </cell>
          <cell r="I121">
            <v>16.375</v>
          </cell>
          <cell r="J121">
            <v>10</v>
          </cell>
          <cell r="K121">
            <v>0</v>
          </cell>
          <cell r="L121">
            <v>0</v>
          </cell>
          <cell r="M121">
            <v>0</v>
          </cell>
          <cell r="N121">
            <v>4583.18</v>
          </cell>
          <cell r="O121">
            <v>320.82</v>
          </cell>
          <cell r="P121">
            <v>4904</v>
          </cell>
          <cell r="Q121">
            <v>66.002465753424701</v>
          </cell>
        </row>
        <row r="122">
          <cell r="A122">
            <v>2749490904</v>
          </cell>
          <cell r="B122">
            <v>2749490904</v>
          </cell>
          <cell r="C122" t="str">
            <v>นาย ฉลวย ตันสูงเนิน</v>
          </cell>
          <cell r="D122" t="str">
            <v>17/05/2553</v>
          </cell>
          <cell r="E122">
            <v>48</v>
          </cell>
          <cell r="F122" t="str">
            <v>16/06/2553</v>
          </cell>
          <cell r="G122" t="str">
            <v>31/07/2553</v>
          </cell>
          <cell r="H122">
            <v>46</v>
          </cell>
          <cell r="I122">
            <v>16.600000000000001</v>
          </cell>
          <cell r="J122">
            <v>10</v>
          </cell>
          <cell r="K122">
            <v>0</v>
          </cell>
          <cell r="L122">
            <v>0</v>
          </cell>
          <cell r="M122">
            <v>0</v>
          </cell>
          <cell r="N122">
            <v>4583.18</v>
          </cell>
          <cell r="O122">
            <v>320.82</v>
          </cell>
          <cell r="P122">
            <v>4904</v>
          </cell>
          <cell r="Q122">
            <v>102.594367123288</v>
          </cell>
        </row>
        <row r="123">
          <cell r="A123">
            <v>2749490930</v>
          </cell>
          <cell r="B123">
            <v>2749490930</v>
          </cell>
          <cell r="C123" t="str">
            <v>นาง กรกนก มิ่งขวัญ</v>
          </cell>
          <cell r="D123" t="str">
            <v>19/06/2553</v>
          </cell>
          <cell r="E123">
            <v>49</v>
          </cell>
          <cell r="F123" t="str">
            <v>19/06/2553</v>
          </cell>
          <cell r="G123" t="str">
            <v>31/07/2553</v>
          </cell>
          <cell r="H123">
            <v>43</v>
          </cell>
          <cell r="I123">
            <v>16.600000000000001</v>
          </cell>
          <cell r="J123">
            <v>10</v>
          </cell>
          <cell r="K123">
            <v>0</v>
          </cell>
          <cell r="L123">
            <v>0</v>
          </cell>
          <cell r="M123">
            <v>0</v>
          </cell>
          <cell r="N123">
            <v>6500</v>
          </cell>
          <cell r="O123">
            <v>455</v>
          </cell>
          <cell r="P123">
            <v>6955</v>
          </cell>
          <cell r="Q123">
            <v>136.01312328767099</v>
          </cell>
        </row>
        <row r="124">
          <cell r="A124">
            <v>2749490930</v>
          </cell>
          <cell r="B124">
            <v>2749490930</v>
          </cell>
          <cell r="C124" t="str">
            <v>นาง กรกนก มิ่งขวัญ</v>
          </cell>
          <cell r="D124" t="str">
            <v>19/07/2553</v>
          </cell>
          <cell r="E124">
            <v>50</v>
          </cell>
          <cell r="F124" t="str">
            <v>19/07/2553</v>
          </cell>
          <cell r="G124" t="str">
            <v>31/07/2553</v>
          </cell>
          <cell r="H124">
            <v>13</v>
          </cell>
          <cell r="I124">
            <v>16.600000000000001</v>
          </cell>
          <cell r="J124">
            <v>10</v>
          </cell>
          <cell r="K124">
            <v>0</v>
          </cell>
          <cell r="L124">
            <v>0</v>
          </cell>
          <cell r="M124">
            <v>0</v>
          </cell>
          <cell r="N124">
            <v>6500</v>
          </cell>
          <cell r="O124">
            <v>455</v>
          </cell>
          <cell r="P124">
            <v>6955</v>
          </cell>
          <cell r="Q124">
            <v>41.120246575342499</v>
          </cell>
        </row>
        <row r="125">
          <cell r="A125">
            <v>2749490942</v>
          </cell>
          <cell r="B125">
            <v>2749490942</v>
          </cell>
          <cell r="C125" t="str">
            <v>นาย กมล เพชรแสงรุ่งโรจน์</v>
          </cell>
          <cell r="D125" t="str">
            <v>16/07/2553</v>
          </cell>
          <cell r="E125">
            <v>49</v>
          </cell>
          <cell r="F125" t="str">
            <v>16/07/2553</v>
          </cell>
          <cell r="G125" t="str">
            <v>31/07/2553</v>
          </cell>
          <cell r="H125">
            <v>16</v>
          </cell>
          <cell r="I125">
            <v>16.600000000000001</v>
          </cell>
          <cell r="J125">
            <v>10</v>
          </cell>
          <cell r="K125">
            <v>699.07</v>
          </cell>
          <cell r="L125">
            <v>48.93</v>
          </cell>
          <cell r="M125">
            <v>748</v>
          </cell>
          <cell r="N125">
            <v>8348.59</v>
          </cell>
          <cell r="O125">
            <v>584.41</v>
          </cell>
          <cell r="P125">
            <v>8933</v>
          </cell>
          <cell r="Q125">
            <v>65.0028712328767</v>
          </cell>
        </row>
        <row r="126">
          <cell r="A126">
            <v>2749490942</v>
          </cell>
          <cell r="B126">
            <v>2749490942</v>
          </cell>
          <cell r="C126" t="str">
            <v>นาย กมล เพชรแสงรุ่งโรจน์</v>
          </cell>
          <cell r="D126" t="str">
            <v>22/07/2553</v>
          </cell>
          <cell r="E126">
            <v>50</v>
          </cell>
          <cell r="F126" t="str">
            <v>22/07/2553</v>
          </cell>
          <cell r="G126" t="str">
            <v>31/07/2553</v>
          </cell>
          <cell r="H126">
            <v>10</v>
          </cell>
          <cell r="I126">
            <v>16.600000000000001</v>
          </cell>
          <cell r="J126">
            <v>10</v>
          </cell>
          <cell r="K126">
            <v>0</v>
          </cell>
          <cell r="L126">
            <v>0</v>
          </cell>
          <cell r="M126">
            <v>0</v>
          </cell>
          <cell r="N126">
            <v>9047.66</v>
          </cell>
          <cell r="O126">
            <v>633.34</v>
          </cell>
          <cell r="P126">
            <v>9681</v>
          </cell>
          <cell r="Q126">
            <v>44.028657534246598</v>
          </cell>
        </row>
        <row r="127">
          <cell r="A127">
            <v>2749490944</v>
          </cell>
          <cell r="B127">
            <v>2749490944</v>
          </cell>
          <cell r="C127" t="str">
            <v>นาย สมหมาย พรมประเสริฐ</v>
          </cell>
          <cell r="D127" t="str">
            <v>22/05/2553</v>
          </cell>
          <cell r="E127">
            <v>48</v>
          </cell>
          <cell r="F127" t="str">
            <v>22/05/2553</v>
          </cell>
          <cell r="G127" t="str">
            <v>15/06/2553</v>
          </cell>
          <cell r="H127">
            <v>25</v>
          </cell>
          <cell r="I127">
            <v>16.375</v>
          </cell>
          <cell r="J127">
            <v>10</v>
          </cell>
          <cell r="K127">
            <v>0</v>
          </cell>
          <cell r="L127">
            <v>0</v>
          </cell>
          <cell r="M127">
            <v>0</v>
          </cell>
          <cell r="N127">
            <v>6813.08</v>
          </cell>
          <cell r="O127">
            <v>476.92</v>
          </cell>
          <cell r="P127">
            <v>7290</v>
          </cell>
          <cell r="Q127">
            <v>81.762842465753394</v>
          </cell>
        </row>
        <row r="128">
          <cell r="A128">
            <v>2749490944</v>
          </cell>
          <cell r="B128">
            <v>2749490944</v>
          </cell>
          <cell r="C128" t="str">
            <v>นาย สมหมาย พรมประเสริฐ</v>
          </cell>
          <cell r="D128" t="str">
            <v>22/05/2553</v>
          </cell>
          <cell r="E128">
            <v>48</v>
          </cell>
          <cell r="F128" t="str">
            <v>16/06/2553</v>
          </cell>
          <cell r="G128" t="str">
            <v>31/07/2553</v>
          </cell>
          <cell r="H128">
            <v>46</v>
          </cell>
          <cell r="I128">
            <v>16.600000000000001</v>
          </cell>
          <cell r="J128">
            <v>10</v>
          </cell>
          <cell r="K128">
            <v>0</v>
          </cell>
          <cell r="L128">
            <v>0</v>
          </cell>
          <cell r="M128">
            <v>0</v>
          </cell>
          <cell r="N128">
            <v>6813.08</v>
          </cell>
          <cell r="O128">
            <v>476.92</v>
          </cell>
          <cell r="P128">
            <v>7290</v>
          </cell>
          <cell r="Q128">
            <v>152.51079452054799</v>
          </cell>
        </row>
        <row r="129">
          <cell r="A129">
            <v>2749490945</v>
          </cell>
          <cell r="B129">
            <v>2749490945</v>
          </cell>
          <cell r="C129" t="str">
            <v>นาย อาทิตย์ กุลประสิทธิ์</v>
          </cell>
          <cell r="D129" t="str">
            <v>22/06/2553</v>
          </cell>
          <cell r="E129">
            <v>49</v>
          </cell>
          <cell r="F129" t="str">
            <v>22/06/2553</v>
          </cell>
          <cell r="G129" t="str">
            <v>31/07/2553</v>
          </cell>
          <cell r="H129">
            <v>40</v>
          </cell>
          <cell r="I129">
            <v>16.600000000000001</v>
          </cell>
          <cell r="J129">
            <v>10</v>
          </cell>
          <cell r="K129">
            <v>0</v>
          </cell>
          <cell r="L129">
            <v>0</v>
          </cell>
          <cell r="M129">
            <v>0</v>
          </cell>
          <cell r="N129">
            <v>6933.64</v>
          </cell>
          <cell r="O129">
            <v>485.36</v>
          </cell>
          <cell r="P129">
            <v>7419</v>
          </cell>
          <cell r="Q129">
            <v>134.964821917808</v>
          </cell>
        </row>
        <row r="130">
          <cell r="A130">
            <v>2749490945</v>
          </cell>
          <cell r="B130">
            <v>2749490945</v>
          </cell>
          <cell r="C130" t="str">
            <v>นาย อาทิตย์ กุลประสิทธิ์</v>
          </cell>
          <cell r="D130" t="str">
            <v>22/07/2553</v>
          </cell>
          <cell r="E130">
            <v>50</v>
          </cell>
          <cell r="F130" t="str">
            <v>22/07/2553</v>
          </cell>
          <cell r="G130" t="str">
            <v>31/07/2553</v>
          </cell>
          <cell r="H130">
            <v>10</v>
          </cell>
          <cell r="I130">
            <v>16.600000000000001</v>
          </cell>
          <cell r="J130">
            <v>10</v>
          </cell>
          <cell r="K130">
            <v>0</v>
          </cell>
          <cell r="L130">
            <v>0</v>
          </cell>
          <cell r="M130">
            <v>0</v>
          </cell>
          <cell r="N130">
            <v>6933.64</v>
          </cell>
          <cell r="O130">
            <v>485.36</v>
          </cell>
          <cell r="P130">
            <v>7419</v>
          </cell>
          <cell r="Q130">
            <v>33.741205479452098</v>
          </cell>
        </row>
        <row r="131">
          <cell r="A131">
            <v>2749490956</v>
          </cell>
          <cell r="B131">
            <v>2749490956</v>
          </cell>
          <cell r="C131" t="str">
            <v>นาย ศรไชย ไชยศร</v>
          </cell>
          <cell r="D131" t="str">
            <v>23/04/2553</v>
          </cell>
          <cell r="E131">
            <v>47</v>
          </cell>
          <cell r="F131" t="str">
            <v>23/04/2553</v>
          </cell>
          <cell r="G131" t="str">
            <v>15/06/2553</v>
          </cell>
          <cell r="H131">
            <v>54</v>
          </cell>
          <cell r="I131">
            <v>16.375</v>
          </cell>
          <cell r="J131">
            <v>10</v>
          </cell>
          <cell r="K131">
            <v>3644.86</v>
          </cell>
          <cell r="L131">
            <v>255.14</v>
          </cell>
          <cell r="M131">
            <v>3900</v>
          </cell>
          <cell r="N131">
            <v>3980.37</v>
          </cell>
          <cell r="O131">
            <v>278.63</v>
          </cell>
          <cell r="P131">
            <v>4259</v>
          </cell>
          <cell r="Q131">
            <v>103.17865068493199</v>
          </cell>
        </row>
        <row r="132">
          <cell r="A132">
            <v>2749490956</v>
          </cell>
          <cell r="B132">
            <v>2749490956</v>
          </cell>
          <cell r="C132" t="str">
            <v>นาย ศรไชย ไชยศร</v>
          </cell>
          <cell r="D132" t="str">
            <v>23/04/2553</v>
          </cell>
          <cell r="E132">
            <v>47</v>
          </cell>
          <cell r="F132" t="str">
            <v>16/06/2553</v>
          </cell>
          <cell r="G132" t="str">
            <v>31/07/2553</v>
          </cell>
          <cell r="H132">
            <v>46</v>
          </cell>
          <cell r="I132">
            <v>16.600000000000001</v>
          </cell>
          <cell r="J132">
            <v>10</v>
          </cell>
          <cell r="K132">
            <v>3644.86</v>
          </cell>
          <cell r="L132">
            <v>255.14</v>
          </cell>
          <cell r="M132">
            <v>3900</v>
          </cell>
          <cell r="N132">
            <v>3980.37</v>
          </cell>
          <cell r="O132">
            <v>278.63</v>
          </cell>
          <cell r="P132">
            <v>4259</v>
          </cell>
          <cell r="Q132">
            <v>89.100613698630099</v>
          </cell>
        </row>
        <row r="133">
          <cell r="A133">
            <v>2749490956</v>
          </cell>
          <cell r="B133">
            <v>2749490956</v>
          </cell>
          <cell r="C133" t="str">
            <v>นาย ศรไชย ไชยศร</v>
          </cell>
          <cell r="D133" t="str">
            <v>23/05/2553</v>
          </cell>
          <cell r="E133">
            <v>48</v>
          </cell>
          <cell r="F133" t="str">
            <v>23/05/2553</v>
          </cell>
          <cell r="G133" t="str">
            <v>15/06/2553</v>
          </cell>
          <cell r="H133">
            <v>24</v>
          </cell>
          <cell r="I133">
            <v>16.375</v>
          </cell>
          <cell r="J133">
            <v>10</v>
          </cell>
          <cell r="K133">
            <v>0</v>
          </cell>
          <cell r="L133">
            <v>0</v>
          </cell>
          <cell r="M133">
            <v>0</v>
          </cell>
          <cell r="N133">
            <v>7625.23</v>
          </cell>
          <cell r="O133">
            <v>533.77</v>
          </cell>
          <cell r="P133">
            <v>8159</v>
          </cell>
          <cell r="Q133">
            <v>87.848958904109594</v>
          </cell>
        </row>
        <row r="134">
          <cell r="A134">
            <v>2749490956</v>
          </cell>
          <cell r="B134">
            <v>2749490956</v>
          </cell>
          <cell r="C134" t="str">
            <v>นาย ศรไชย ไชยศร</v>
          </cell>
          <cell r="D134" t="str">
            <v>23/05/2553</v>
          </cell>
          <cell r="E134">
            <v>48</v>
          </cell>
          <cell r="F134" t="str">
            <v>16/06/2553</v>
          </cell>
          <cell r="G134" t="str">
            <v>31/07/2553</v>
          </cell>
          <cell r="H134">
            <v>46</v>
          </cell>
          <cell r="I134">
            <v>16.600000000000001</v>
          </cell>
          <cell r="J134">
            <v>10</v>
          </cell>
          <cell r="K134">
            <v>0</v>
          </cell>
          <cell r="L134">
            <v>0</v>
          </cell>
          <cell r="M134">
            <v>0</v>
          </cell>
          <cell r="N134">
            <v>7625.23</v>
          </cell>
          <cell r="O134">
            <v>533.77</v>
          </cell>
          <cell r="P134">
            <v>8159</v>
          </cell>
          <cell r="Q134">
            <v>170.690750684932</v>
          </cell>
        </row>
        <row r="135">
          <cell r="A135">
            <v>2749490983</v>
          </cell>
          <cell r="B135">
            <v>2749490983</v>
          </cell>
          <cell r="C135" t="str">
            <v>นาย นิพนธ์ บุญเผือก</v>
          </cell>
          <cell r="D135" t="str">
            <v>01/06/2553</v>
          </cell>
          <cell r="E135">
            <v>48</v>
          </cell>
          <cell r="F135" t="str">
            <v>01/06/2553</v>
          </cell>
          <cell r="G135" t="str">
            <v>15/06/2553</v>
          </cell>
          <cell r="H135">
            <v>15</v>
          </cell>
          <cell r="I135">
            <v>16.375</v>
          </cell>
          <cell r="J135">
            <v>10</v>
          </cell>
          <cell r="K135">
            <v>0</v>
          </cell>
          <cell r="L135">
            <v>0</v>
          </cell>
          <cell r="M135">
            <v>0</v>
          </cell>
          <cell r="N135">
            <v>6458.88</v>
          </cell>
          <cell r="O135">
            <v>452.12</v>
          </cell>
          <cell r="P135">
            <v>6911</v>
          </cell>
          <cell r="Q135">
            <v>46.5072431506849</v>
          </cell>
        </row>
        <row r="136">
          <cell r="A136">
            <v>2749490983</v>
          </cell>
          <cell r="B136">
            <v>2749490983</v>
          </cell>
          <cell r="C136" t="str">
            <v>นาย นิพนธ์ บุญเผือก</v>
          </cell>
          <cell r="D136" t="str">
            <v>01/06/2553</v>
          </cell>
          <cell r="E136">
            <v>48</v>
          </cell>
          <cell r="F136" t="str">
            <v>16/06/2553</v>
          </cell>
          <cell r="G136" t="str">
            <v>31/07/2553</v>
          </cell>
          <cell r="H136">
            <v>46</v>
          </cell>
          <cell r="I136">
            <v>16.600000000000001</v>
          </cell>
          <cell r="J136">
            <v>10</v>
          </cell>
          <cell r="K136">
            <v>0</v>
          </cell>
          <cell r="L136">
            <v>0</v>
          </cell>
          <cell r="M136">
            <v>0</v>
          </cell>
          <cell r="N136">
            <v>6458.88</v>
          </cell>
          <cell r="O136">
            <v>452.12</v>
          </cell>
          <cell r="P136">
            <v>6911</v>
          </cell>
          <cell r="Q136">
            <v>144.581906849315</v>
          </cell>
        </row>
        <row r="137">
          <cell r="A137">
            <v>2749490984</v>
          </cell>
          <cell r="B137">
            <v>2749490984</v>
          </cell>
          <cell r="C137" t="str">
            <v>นาย ทำ วิเชียรสรรค์</v>
          </cell>
          <cell r="D137" t="str">
            <v>01/07/2553</v>
          </cell>
          <cell r="E137">
            <v>49</v>
          </cell>
          <cell r="F137" t="str">
            <v>01/07/2553</v>
          </cell>
          <cell r="G137" t="str">
            <v>31/07/2553</v>
          </cell>
          <cell r="H137">
            <v>31</v>
          </cell>
          <cell r="I137">
            <v>16.600000000000001</v>
          </cell>
          <cell r="J137">
            <v>10</v>
          </cell>
          <cell r="K137">
            <v>0</v>
          </cell>
          <cell r="L137">
            <v>0</v>
          </cell>
          <cell r="M137">
            <v>0</v>
          </cell>
          <cell r="N137">
            <v>7425.23</v>
          </cell>
          <cell r="O137">
            <v>519.77</v>
          </cell>
          <cell r="P137">
            <v>7945</v>
          </cell>
          <cell r="Q137">
            <v>112.013616438356</v>
          </cell>
        </row>
        <row r="138">
          <cell r="A138">
            <v>2749490986</v>
          </cell>
          <cell r="B138">
            <v>2749490986</v>
          </cell>
          <cell r="C138" t="str">
            <v>นางสาว ทองจันทร์ ทองทา</v>
          </cell>
          <cell r="D138" t="str">
            <v>01/06/2553</v>
          </cell>
          <cell r="E138">
            <v>48</v>
          </cell>
          <cell r="F138" t="str">
            <v>01/06/2553</v>
          </cell>
          <cell r="G138" t="str">
            <v>15/06/2553</v>
          </cell>
          <cell r="H138">
            <v>15</v>
          </cell>
          <cell r="I138">
            <v>16.375</v>
          </cell>
          <cell r="J138">
            <v>10</v>
          </cell>
          <cell r="K138">
            <v>0</v>
          </cell>
          <cell r="L138">
            <v>0</v>
          </cell>
          <cell r="M138">
            <v>0</v>
          </cell>
          <cell r="N138">
            <v>14980.37</v>
          </cell>
          <cell r="O138">
            <v>1048.6300000000001</v>
          </cell>
          <cell r="P138">
            <v>16029</v>
          </cell>
          <cell r="Q138">
            <v>107.86638698630099</v>
          </cell>
        </row>
        <row r="139">
          <cell r="A139">
            <v>2749490986</v>
          </cell>
          <cell r="B139">
            <v>2749490986</v>
          </cell>
          <cell r="C139" t="str">
            <v>นางสาว ทองจันทร์ ทองทา</v>
          </cell>
          <cell r="D139" t="str">
            <v>01/06/2553</v>
          </cell>
          <cell r="E139">
            <v>48</v>
          </cell>
          <cell r="F139" t="str">
            <v>16/06/2553</v>
          </cell>
          <cell r="G139" t="str">
            <v>31/07/2553</v>
          </cell>
          <cell r="H139">
            <v>46</v>
          </cell>
          <cell r="I139">
            <v>16.600000000000001</v>
          </cell>
          <cell r="J139">
            <v>10</v>
          </cell>
          <cell r="K139">
            <v>0</v>
          </cell>
          <cell r="L139">
            <v>0</v>
          </cell>
          <cell r="M139">
            <v>0</v>
          </cell>
          <cell r="N139">
            <v>14980.37</v>
          </cell>
          <cell r="O139">
            <v>1048.6300000000001</v>
          </cell>
          <cell r="P139">
            <v>16029</v>
          </cell>
          <cell r="Q139">
            <v>335.33546301369898</v>
          </cell>
        </row>
        <row r="140">
          <cell r="A140">
            <v>2749490986</v>
          </cell>
          <cell r="B140">
            <v>2749490986</v>
          </cell>
          <cell r="C140" t="str">
            <v>นางสาว ทองจันทร์ ทองทา</v>
          </cell>
          <cell r="D140" t="str">
            <v>01/07/2553</v>
          </cell>
          <cell r="E140">
            <v>49</v>
          </cell>
          <cell r="F140" t="str">
            <v>01/07/2553</v>
          </cell>
          <cell r="G140" t="str">
            <v>31/07/2553</v>
          </cell>
          <cell r="H140">
            <v>31</v>
          </cell>
          <cell r="I140">
            <v>16.600000000000001</v>
          </cell>
          <cell r="J140">
            <v>10</v>
          </cell>
          <cell r="K140">
            <v>0</v>
          </cell>
          <cell r="L140">
            <v>0</v>
          </cell>
          <cell r="M140">
            <v>0</v>
          </cell>
          <cell r="N140">
            <v>14980.37</v>
          </cell>
          <cell r="O140">
            <v>1048.6300000000001</v>
          </cell>
          <cell r="P140">
            <v>16029</v>
          </cell>
          <cell r="Q140">
            <v>225.986942465753</v>
          </cell>
        </row>
        <row r="141">
          <cell r="A141">
            <v>2749491017</v>
          </cell>
          <cell r="B141">
            <v>2749491017</v>
          </cell>
          <cell r="C141" t="str">
            <v>นาย สมหมาย ฤกษ์โชคดี</v>
          </cell>
          <cell r="D141" t="str">
            <v>01/07/2553</v>
          </cell>
          <cell r="E141">
            <v>49</v>
          </cell>
          <cell r="F141" t="str">
            <v>01/07/2553</v>
          </cell>
          <cell r="G141" t="str">
            <v>31/07/2553</v>
          </cell>
          <cell r="H141">
            <v>31</v>
          </cell>
          <cell r="I141">
            <v>16.600000000000001</v>
          </cell>
          <cell r="J141">
            <v>10</v>
          </cell>
          <cell r="K141">
            <v>0</v>
          </cell>
          <cell r="L141">
            <v>0</v>
          </cell>
          <cell r="M141">
            <v>0</v>
          </cell>
          <cell r="N141">
            <v>5365.42</v>
          </cell>
          <cell r="O141">
            <v>375.58</v>
          </cell>
          <cell r="P141">
            <v>5741</v>
          </cell>
          <cell r="Q141">
            <v>80.9402356164384</v>
          </cell>
        </row>
        <row r="142">
          <cell r="A142">
            <v>2749491040</v>
          </cell>
          <cell r="B142">
            <v>2749491040</v>
          </cell>
          <cell r="C142" t="str">
            <v>นาง สุนีย์ แลนแคสเตอร์</v>
          </cell>
          <cell r="D142" t="str">
            <v>01/07/2553</v>
          </cell>
          <cell r="E142">
            <v>49</v>
          </cell>
          <cell r="F142" t="str">
            <v>01/07/2553</v>
          </cell>
          <cell r="G142" t="str">
            <v>31/07/2553</v>
          </cell>
          <cell r="H142">
            <v>31</v>
          </cell>
          <cell r="I142">
            <v>16.600000000000001</v>
          </cell>
          <cell r="J142">
            <v>10</v>
          </cell>
          <cell r="K142">
            <v>0</v>
          </cell>
          <cell r="L142">
            <v>0</v>
          </cell>
          <cell r="M142">
            <v>0</v>
          </cell>
          <cell r="N142">
            <v>9500</v>
          </cell>
          <cell r="O142">
            <v>665</v>
          </cell>
          <cell r="P142">
            <v>10165</v>
          </cell>
          <cell r="Q142">
            <v>143.312575342466</v>
          </cell>
        </row>
        <row r="143">
          <cell r="A143">
            <v>2749491053</v>
          </cell>
          <cell r="B143">
            <v>2749491053</v>
          </cell>
          <cell r="C143" t="str">
            <v>นางสาว กิติมา ขันคำ</v>
          </cell>
          <cell r="D143" t="str">
            <v>01/05/2553</v>
          </cell>
          <cell r="E143">
            <v>47</v>
          </cell>
          <cell r="F143" t="str">
            <v>01/05/2553</v>
          </cell>
          <cell r="G143" t="str">
            <v>15/06/2553</v>
          </cell>
          <cell r="H143">
            <v>46</v>
          </cell>
          <cell r="I143">
            <v>16.375</v>
          </cell>
          <cell r="J143">
            <v>10</v>
          </cell>
          <cell r="K143">
            <v>418.68</v>
          </cell>
          <cell r="L143">
            <v>29.32</v>
          </cell>
          <cell r="M143">
            <v>448</v>
          </cell>
          <cell r="N143">
            <v>3102.82</v>
          </cell>
          <cell r="O143">
            <v>217.18</v>
          </cell>
          <cell r="P143">
            <v>3320</v>
          </cell>
          <cell r="Q143">
            <v>68.514794520547994</v>
          </cell>
        </row>
        <row r="144">
          <cell r="A144">
            <v>2749491053</v>
          </cell>
          <cell r="B144">
            <v>2749491053</v>
          </cell>
          <cell r="C144" t="str">
            <v>นางสาว กิติมา ขันคำ</v>
          </cell>
          <cell r="D144" t="str">
            <v>01/05/2553</v>
          </cell>
          <cell r="E144">
            <v>47</v>
          </cell>
          <cell r="F144" t="str">
            <v>16/06/2553</v>
          </cell>
          <cell r="G144" t="str">
            <v>31/07/2553</v>
          </cell>
          <cell r="H144">
            <v>46</v>
          </cell>
          <cell r="I144">
            <v>16.600000000000001</v>
          </cell>
          <cell r="J144">
            <v>10</v>
          </cell>
          <cell r="K144">
            <v>418.68</v>
          </cell>
          <cell r="L144">
            <v>29.32</v>
          </cell>
          <cell r="M144">
            <v>448</v>
          </cell>
          <cell r="N144">
            <v>3102.82</v>
          </cell>
          <cell r="O144">
            <v>217.18</v>
          </cell>
          <cell r="P144">
            <v>3320</v>
          </cell>
          <cell r="Q144">
            <v>69.456219178082193</v>
          </cell>
        </row>
        <row r="145">
          <cell r="A145">
            <v>2749491053</v>
          </cell>
          <cell r="B145">
            <v>2749491053</v>
          </cell>
          <cell r="C145" t="str">
            <v>นางสาว กิติมา ขันคำ</v>
          </cell>
          <cell r="D145" t="str">
            <v>01/06/2553</v>
          </cell>
          <cell r="E145">
            <v>48</v>
          </cell>
          <cell r="F145" t="str">
            <v>01/06/2553</v>
          </cell>
          <cell r="G145" t="str">
            <v>15/06/2553</v>
          </cell>
          <cell r="H145">
            <v>15</v>
          </cell>
          <cell r="I145">
            <v>16.375</v>
          </cell>
          <cell r="J145">
            <v>10</v>
          </cell>
          <cell r="K145">
            <v>0</v>
          </cell>
          <cell r="L145">
            <v>0</v>
          </cell>
          <cell r="M145">
            <v>0</v>
          </cell>
          <cell r="N145">
            <v>3521.5</v>
          </cell>
          <cell r="O145">
            <v>246.5</v>
          </cell>
          <cell r="P145">
            <v>3768</v>
          </cell>
          <cell r="Q145">
            <v>25.356575342465799</v>
          </cell>
        </row>
        <row r="146">
          <cell r="A146">
            <v>2749491053</v>
          </cell>
          <cell r="B146">
            <v>2749491053</v>
          </cell>
          <cell r="C146" t="str">
            <v>นางสาว กิติมา ขันคำ</v>
          </cell>
          <cell r="D146" t="str">
            <v>01/06/2553</v>
          </cell>
          <cell r="E146">
            <v>48</v>
          </cell>
          <cell r="F146" t="str">
            <v>16/06/2553</v>
          </cell>
          <cell r="G146" t="str">
            <v>31/07/2553</v>
          </cell>
          <cell r="H146">
            <v>46</v>
          </cell>
          <cell r="I146">
            <v>16.600000000000001</v>
          </cell>
          <cell r="J146">
            <v>10</v>
          </cell>
          <cell r="K146">
            <v>0</v>
          </cell>
          <cell r="L146">
            <v>0</v>
          </cell>
          <cell r="M146">
            <v>0</v>
          </cell>
          <cell r="N146">
            <v>3521.5</v>
          </cell>
          <cell r="O146">
            <v>246.5</v>
          </cell>
          <cell r="P146">
            <v>3768</v>
          </cell>
          <cell r="Q146">
            <v>78.828624657534206</v>
          </cell>
        </row>
        <row r="147">
          <cell r="A147">
            <v>2749491079</v>
          </cell>
          <cell r="B147">
            <v>2749491079</v>
          </cell>
          <cell r="C147" t="str">
            <v>นาง สุนทร ธัญญผล</v>
          </cell>
          <cell r="D147" t="str">
            <v>12/07/2553</v>
          </cell>
          <cell r="E147">
            <v>48</v>
          </cell>
          <cell r="F147" t="str">
            <v>12/07/2553</v>
          </cell>
          <cell r="G147" t="str">
            <v>31/07/2553</v>
          </cell>
          <cell r="H147">
            <v>20</v>
          </cell>
          <cell r="I147">
            <v>16.600000000000001</v>
          </cell>
          <cell r="J147">
            <v>10</v>
          </cell>
          <cell r="K147">
            <v>2782.24</v>
          </cell>
          <cell r="L147">
            <v>194.76</v>
          </cell>
          <cell r="M147">
            <v>2977</v>
          </cell>
          <cell r="N147">
            <v>3781.31</v>
          </cell>
          <cell r="O147">
            <v>264.69</v>
          </cell>
          <cell r="P147">
            <v>4046</v>
          </cell>
          <cell r="Q147">
            <v>36.801972602739703</v>
          </cell>
        </row>
        <row r="148">
          <cell r="A148">
            <v>2749491079</v>
          </cell>
          <cell r="B148">
            <v>2749491079</v>
          </cell>
          <cell r="C148" t="str">
            <v>นาง สุนทร ธัญญผล</v>
          </cell>
          <cell r="D148" t="str">
            <v>01/07/2553</v>
          </cell>
          <cell r="E148">
            <v>49</v>
          </cell>
          <cell r="F148" t="str">
            <v>01/07/2553</v>
          </cell>
          <cell r="G148" t="str">
            <v>31/07/2553</v>
          </cell>
          <cell r="H148">
            <v>31</v>
          </cell>
          <cell r="I148">
            <v>16.600000000000001</v>
          </cell>
          <cell r="J148">
            <v>10</v>
          </cell>
          <cell r="K148">
            <v>0</v>
          </cell>
          <cell r="L148">
            <v>0</v>
          </cell>
          <cell r="M148">
            <v>0</v>
          </cell>
          <cell r="N148">
            <v>6563.55</v>
          </cell>
          <cell r="O148">
            <v>459.45</v>
          </cell>
          <cell r="P148">
            <v>7023</v>
          </cell>
          <cell r="Q148">
            <v>99.014679452054807</v>
          </cell>
        </row>
        <row r="149">
          <cell r="A149">
            <v>2749491082</v>
          </cell>
          <cell r="B149">
            <v>2749491082</v>
          </cell>
          <cell r="C149" t="str">
            <v>นาย ไพบูลย์ ศรีสุภา</v>
          </cell>
          <cell r="D149" t="str">
            <v>21/07/2553</v>
          </cell>
          <cell r="E149">
            <v>50</v>
          </cell>
          <cell r="F149" t="str">
            <v>21/07/2553</v>
          </cell>
          <cell r="G149" t="str">
            <v>31/07/2553</v>
          </cell>
          <cell r="H149">
            <v>11</v>
          </cell>
          <cell r="I149">
            <v>16.600000000000001</v>
          </cell>
          <cell r="J149">
            <v>10</v>
          </cell>
          <cell r="K149">
            <v>341.12</v>
          </cell>
          <cell r="L149">
            <v>23.88</v>
          </cell>
          <cell r="M149">
            <v>365</v>
          </cell>
          <cell r="N149">
            <v>9785.0499999999993</v>
          </cell>
          <cell r="O149">
            <v>684.95</v>
          </cell>
          <cell r="P149">
            <v>10470</v>
          </cell>
          <cell r="Q149">
            <v>52.378684931506903</v>
          </cell>
        </row>
        <row r="150">
          <cell r="A150">
            <v>2749491082</v>
          </cell>
          <cell r="B150">
            <v>2749491082</v>
          </cell>
          <cell r="C150" t="str">
            <v>นาย ไพบูลย์ ศรีสุภา</v>
          </cell>
          <cell r="D150" t="str">
            <v>31/07/2553</v>
          </cell>
          <cell r="E150">
            <v>51</v>
          </cell>
          <cell r="F150" t="str">
            <v>31/07/2553</v>
          </cell>
          <cell r="G150" t="str">
            <v>31/07/2553</v>
          </cell>
          <cell r="H150">
            <v>1</v>
          </cell>
          <cell r="I150">
            <v>16.600000000000001</v>
          </cell>
          <cell r="J150">
            <v>10</v>
          </cell>
          <cell r="K150">
            <v>0</v>
          </cell>
          <cell r="L150">
            <v>0</v>
          </cell>
          <cell r="M150">
            <v>0</v>
          </cell>
          <cell r="N150">
            <v>10126.17</v>
          </cell>
          <cell r="O150">
            <v>708.83</v>
          </cell>
          <cell r="P150">
            <v>10835</v>
          </cell>
          <cell r="Q150">
            <v>4.9276986301369901</v>
          </cell>
        </row>
        <row r="151">
          <cell r="A151">
            <v>2749491110</v>
          </cell>
          <cell r="B151">
            <v>2749491110</v>
          </cell>
          <cell r="C151" t="str">
            <v>นาย สืบสันต์ หิงห้อยทอง</v>
          </cell>
          <cell r="D151" t="str">
            <v>06/06/2553</v>
          </cell>
          <cell r="E151">
            <v>48</v>
          </cell>
          <cell r="F151" t="str">
            <v>06/06/2553</v>
          </cell>
          <cell r="G151" t="str">
            <v>15/06/2553</v>
          </cell>
          <cell r="H151">
            <v>10</v>
          </cell>
          <cell r="I151">
            <v>16.375</v>
          </cell>
          <cell r="J151">
            <v>10</v>
          </cell>
          <cell r="K151">
            <v>0</v>
          </cell>
          <cell r="L151">
            <v>0</v>
          </cell>
          <cell r="M151">
            <v>0</v>
          </cell>
          <cell r="N151">
            <v>26667.29</v>
          </cell>
          <cell r="O151">
            <v>1866.71</v>
          </cell>
          <cell r="P151">
            <v>28534</v>
          </cell>
          <cell r="Q151">
            <v>128.01212328767099</v>
          </cell>
        </row>
        <row r="152">
          <cell r="A152">
            <v>2749491110</v>
          </cell>
          <cell r="B152">
            <v>2749491110</v>
          </cell>
          <cell r="C152" t="str">
            <v>นาย สืบสันต์ หิงห้อยทอง</v>
          </cell>
          <cell r="D152" t="str">
            <v>06/06/2553</v>
          </cell>
          <cell r="E152">
            <v>48</v>
          </cell>
          <cell r="F152" t="str">
            <v>16/06/2553</v>
          </cell>
          <cell r="G152" t="str">
            <v>31/07/2553</v>
          </cell>
          <cell r="H152">
            <v>46</v>
          </cell>
          <cell r="I152">
            <v>16.600000000000001</v>
          </cell>
          <cell r="J152">
            <v>10</v>
          </cell>
          <cell r="K152">
            <v>0</v>
          </cell>
          <cell r="L152">
            <v>0</v>
          </cell>
          <cell r="M152">
            <v>0</v>
          </cell>
          <cell r="N152">
            <v>26667.29</v>
          </cell>
          <cell r="O152">
            <v>1866.71</v>
          </cell>
          <cell r="P152">
            <v>28534</v>
          </cell>
          <cell r="Q152">
            <v>596.94691506849301</v>
          </cell>
        </row>
        <row r="153">
          <cell r="A153">
            <v>2749491124</v>
          </cell>
          <cell r="B153">
            <v>2749491124</v>
          </cell>
          <cell r="C153" t="str">
            <v>นาย ประทีป เหลืองมาตรฐาน</v>
          </cell>
          <cell r="D153" t="str">
            <v>08/06/2553</v>
          </cell>
          <cell r="E153">
            <v>48</v>
          </cell>
          <cell r="F153" t="str">
            <v>08/06/2553</v>
          </cell>
          <cell r="G153" t="str">
            <v>15/06/2553</v>
          </cell>
          <cell r="H153">
            <v>8</v>
          </cell>
          <cell r="I153">
            <v>16.375</v>
          </cell>
          <cell r="J153">
            <v>10</v>
          </cell>
          <cell r="K153">
            <v>0</v>
          </cell>
          <cell r="L153">
            <v>0</v>
          </cell>
          <cell r="M153">
            <v>0</v>
          </cell>
          <cell r="N153">
            <v>26667.29</v>
          </cell>
          <cell r="O153">
            <v>1866.71</v>
          </cell>
          <cell r="P153">
            <v>28534</v>
          </cell>
          <cell r="Q153">
            <v>102.409698630137</v>
          </cell>
        </row>
        <row r="154">
          <cell r="A154">
            <v>2749491124</v>
          </cell>
          <cell r="B154">
            <v>2749491124</v>
          </cell>
          <cell r="C154" t="str">
            <v>นาย ประทีป เหลืองมาตรฐาน</v>
          </cell>
          <cell r="D154" t="str">
            <v>08/06/2553</v>
          </cell>
          <cell r="E154">
            <v>48</v>
          </cell>
          <cell r="F154" t="str">
            <v>16/06/2553</v>
          </cell>
          <cell r="G154" t="str">
            <v>31/07/2553</v>
          </cell>
          <cell r="H154">
            <v>46</v>
          </cell>
          <cell r="I154">
            <v>16.600000000000001</v>
          </cell>
          <cell r="J154">
            <v>10</v>
          </cell>
          <cell r="K154">
            <v>0</v>
          </cell>
          <cell r="L154">
            <v>0</v>
          </cell>
          <cell r="M154">
            <v>0</v>
          </cell>
          <cell r="N154">
            <v>26667.29</v>
          </cell>
          <cell r="O154">
            <v>1866.71</v>
          </cell>
          <cell r="P154">
            <v>28534</v>
          </cell>
          <cell r="Q154">
            <v>596.94691506849301</v>
          </cell>
        </row>
        <row r="155">
          <cell r="A155">
            <v>2749491138</v>
          </cell>
          <cell r="B155">
            <v>2749491138</v>
          </cell>
          <cell r="C155" t="str">
            <v>นาย สุภาพ สินพูน</v>
          </cell>
          <cell r="D155" t="str">
            <v>09/07/2553</v>
          </cell>
          <cell r="E155">
            <v>49</v>
          </cell>
          <cell r="F155" t="str">
            <v>09/07/2553</v>
          </cell>
          <cell r="G155" t="str">
            <v>31/07/2553</v>
          </cell>
          <cell r="H155">
            <v>23</v>
          </cell>
          <cell r="I155">
            <v>16.600000000000001</v>
          </cell>
          <cell r="J155">
            <v>10</v>
          </cell>
          <cell r="K155">
            <v>0</v>
          </cell>
          <cell r="L155">
            <v>0</v>
          </cell>
          <cell r="M155">
            <v>0</v>
          </cell>
          <cell r="N155">
            <v>8423.36</v>
          </cell>
          <cell r="O155">
            <v>589.64</v>
          </cell>
          <cell r="P155">
            <v>9013</v>
          </cell>
          <cell r="Q155">
            <v>94.278449315068499</v>
          </cell>
        </row>
        <row r="156">
          <cell r="A156">
            <v>2749491167</v>
          </cell>
          <cell r="B156">
            <v>2749491167</v>
          </cell>
          <cell r="C156" t="str">
            <v>นาย บัญชา พิศเพ็ง</v>
          </cell>
          <cell r="D156" t="str">
            <v>16/06/2553</v>
          </cell>
          <cell r="E156">
            <v>48</v>
          </cell>
          <cell r="F156" t="str">
            <v>16/06/2553</v>
          </cell>
          <cell r="G156" t="str">
            <v>31/07/2553</v>
          </cell>
          <cell r="H156">
            <v>46</v>
          </cell>
          <cell r="I156">
            <v>16.600000000000001</v>
          </cell>
          <cell r="J156">
            <v>10</v>
          </cell>
          <cell r="K156">
            <v>0</v>
          </cell>
          <cell r="L156">
            <v>0</v>
          </cell>
          <cell r="M156">
            <v>0</v>
          </cell>
          <cell r="N156">
            <v>8584.11</v>
          </cell>
          <cell r="O156">
            <v>600.89</v>
          </cell>
          <cell r="P156">
            <v>9185</v>
          </cell>
          <cell r="Q156">
            <v>192.15523287671201</v>
          </cell>
        </row>
        <row r="157">
          <cell r="A157">
            <v>2749491167</v>
          </cell>
          <cell r="B157">
            <v>2749491167</v>
          </cell>
          <cell r="C157" t="str">
            <v>นาย บัญชา พิศเพ็ง</v>
          </cell>
          <cell r="D157" t="str">
            <v>16/07/2553</v>
          </cell>
          <cell r="E157">
            <v>49</v>
          </cell>
          <cell r="F157" t="str">
            <v>16/07/2553</v>
          </cell>
          <cell r="G157" t="str">
            <v>31/07/2553</v>
          </cell>
          <cell r="H157">
            <v>16</v>
          </cell>
          <cell r="I157">
            <v>16.600000000000001</v>
          </cell>
          <cell r="J157">
            <v>10</v>
          </cell>
          <cell r="K157">
            <v>0</v>
          </cell>
          <cell r="L157">
            <v>0</v>
          </cell>
          <cell r="M157">
            <v>0</v>
          </cell>
          <cell r="N157">
            <v>8584.11</v>
          </cell>
          <cell r="O157">
            <v>600.89</v>
          </cell>
          <cell r="P157">
            <v>9185</v>
          </cell>
          <cell r="Q157">
            <v>66.836602739726004</v>
          </cell>
        </row>
        <row r="158">
          <cell r="A158">
            <v>2749491182</v>
          </cell>
          <cell r="B158">
            <v>2749491182</v>
          </cell>
          <cell r="C158" t="str">
            <v>นาง ชลอศรี คล้ายสวน</v>
          </cell>
          <cell r="D158" t="str">
            <v>09/07/2553</v>
          </cell>
          <cell r="E158">
            <v>48</v>
          </cell>
          <cell r="F158" t="str">
            <v>09/07/2553</v>
          </cell>
          <cell r="G158" t="str">
            <v>31/07/2553</v>
          </cell>
          <cell r="H158">
            <v>23</v>
          </cell>
          <cell r="I158">
            <v>16.600000000000001</v>
          </cell>
          <cell r="J158">
            <v>10</v>
          </cell>
          <cell r="K158">
            <v>251.4</v>
          </cell>
          <cell r="L158">
            <v>17.600000000000001</v>
          </cell>
          <cell r="M158">
            <v>269</v>
          </cell>
          <cell r="N158">
            <v>5570.1</v>
          </cell>
          <cell r="O158">
            <v>389.9</v>
          </cell>
          <cell r="P158">
            <v>5960</v>
          </cell>
          <cell r="Q158">
            <v>62.3432328767123</v>
          </cell>
        </row>
        <row r="159">
          <cell r="A159">
            <v>2749491193</v>
          </cell>
          <cell r="B159">
            <v>2749491193</v>
          </cell>
          <cell r="C159" t="str">
            <v>นาย สมพงษ์ ศักดิ์เดชะมณี</v>
          </cell>
          <cell r="D159" t="str">
            <v>20/07/2553</v>
          </cell>
          <cell r="E159">
            <v>48</v>
          </cell>
          <cell r="F159" t="str">
            <v>20/07/2553</v>
          </cell>
          <cell r="G159" t="str">
            <v>31/07/2553</v>
          </cell>
          <cell r="H159">
            <v>12</v>
          </cell>
          <cell r="I159">
            <v>16.600000000000001</v>
          </cell>
          <cell r="J159">
            <v>10</v>
          </cell>
          <cell r="K159">
            <v>513.08000000000004</v>
          </cell>
          <cell r="L159">
            <v>35.92</v>
          </cell>
          <cell r="M159">
            <v>549</v>
          </cell>
          <cell r="N159">
            <v>3438.32</v>
          </cell>
          <cell r="O159">
            <v>240.68</v>
          </cell>
          <cell r="P159">
            <v>3679</v>
          </cell>
          <cell r="Q159">
            <v>20.078268493150699</v>
          </cell>
        </row>
        <row r="160">
          <cell r="A160">
            <v>2749491198</v>
          </cell>
          <cell r="B160">
            <v>2749491198</v>
          </cell>
          <cell r="C160" t="str">
            <v>นาง อุไร เสียงหนู</v>
          </cell>
          <cell r="D160" t="str">
            <v>21/06/2553</v>
          </cell>
          <cell r="E160">
            <v>48</v>
          </cell>
          <cell r="F160" t="str">
            <v>21/06/2553</v>
          </cell>
          <cell r="G160" t="str">
            <v>31/07/2553</v>
          </cell>
          <cell r="H160">
            <v>41</v>
          </cell>
          <cell r="I160">
            <v>16.600000000000001</v>
          </cell>
          <cell r="J160">
            <v>10</v>
          </cell>
          <cell r="K160">
            <v>0</v>
          </cell>
          <cell r="L160">
            <v>0</v>
          </cell>
          <cell r="M160">
            <v>0</v>
          </cell>
          <cell r="N160">
            <v>3909.35</v>
          </cell>
          <cell r="O160">
            <v>273.64999999999998</v>
          </cell>
          <cell r="P160">
            <v>4183</v>
          </cell>
          <cell r="Q160">
            <v>77.998624657534293</v>
          </cell>
        </row>
        <row r="161">
          <cell r="A161">
            <v>2749491211</v>
          </cell>
          <cell r="B161">
            <v>2749491211</v>
          </cell>
          <cell r="C161" t="str">
            <v>นาย วินัย ประเสริฐศรี</v>
          </cell>
          <cell r="D161" t="str">
            <v>22/06/2553</v>
          </cell>
          <cell r="E161">
            <v>48</v>
          </cell>
          <cell r="F161" t="str">
            <v>22/06/2553</v>
          </cell>
          <cell r="G161" t="str">
            <v>31/07/2553</v>
          </cell>
          <cell r="H161">
            <v>40</v>
          </cell>
          <cell r="I161">
            <v>16.600000000000001</v>
          </cell>
          <cell r="J161">
            <v>10</v>
          </cell>
          <cell r="K161">
            <v>0</v>
          </cell>
          <cell r="L161">
            <v>0</v>
          </cell>
          <cell r="M161">
            <v>0</v>
          </cell>
          <cell r="N161">
            <v>3733.64</v>
          </cell>
          <cell r="O161">
            <v>261.36</v>
          </cell>
          <cell r="P161">
            <v>3995</v>
          </cell>
          <cell r="Q161">
            <v>72.676164383561598</v>
          </cell>
        </row>
        <row r="162">
          <cell r="A162">
            <v>2749491220</v>
          </cell>
          <cell r="B162">
            <v>2749491220</v>
          </cell>
          <cell r="C162" t="str">
            <v>นาย กรรณชิง ขาวสอาด</v>
          </cell>
          <cell r="D162" t="str">
            <v>23/06/2553</v>
          </cell>
          <cell r="E162">
            <v>48</v>
          </cell>
          <cell r="F162" t="str">
            <v>23/06/2553</v>
          </cell>
          <cell r="G162" t="str">
            <v>31/07/2553</v>
          </cell>
          <cell r="H162">
            <v>39</v>
          </cell>
          <cell r="I162">
            <v>16.600000000000001</v>
          </cell>
          <cell r="J162">
            <v>10</v>
          </cell>
          <cell r="K162">
            <v>0</v>
          </cell>
          <cell r="L162">
            <v>0</v>
          </cell>
          <cell r="M162">
            <v>0</v>
          </cell>
          <cell r="N162">
            <v>14046.73</v>
          </cell>
          <cell r="O162">
            <v>983.27</v>
          </cell>
          <cell r="P162">
            <v>15030</v>
          </cell>
          <cell r="Q162">
            <v>266.586904109589</v>
          </cell>
        </row>
        <row r="163">
          <cell r="A163">
            <v>2749491220</v>
          </cell>
          <cell r="B163">
            <v>2749491220</v>
          </cell>
          <cell r="C163" t="str">
            <v>นาย กรรณชิง ขาวสอาด</v>
          </cell>
          <cell r="D163" t="str">
            <v>23/07/2553</v>
          </cell>
          <cell r="E163">
            <v>49</v>
          </cell>
          <cell r="F163" t="str">
            <v>23/07/2553</v>
          </cell>
          <cell r="G163" t="str">
            <v>31/07/2553</v>
          </cell>
          <cell r="H163">
            <v>9</v>
          </cell>
          <cell r="I163">
            <v>16.600000000000001</v>
          </cell>
          <cell r="J163">
            <v>10</v>
          </cell>
          <cell r="K163">
            <v>0</v>
          </cell>
          <cell r="L163">
            <v>0</v>
          </cell>
          <cell r="M163">
            <v>0</v>
          </cell>
          <cell r="N163">
            <v>14046.73</v>
          </cell>
          <cell r="O163">
            <v>983.27</v>
          </cell>
          <cell r="P163">
            <v>15030</v>
          </cell>
          <cell r="Q163">
            <v>61.520054794520597</v>
          </cell>
        </row>
        <row r="164">
          <cell r="A164">
            <v>2749491227</v>
          </cell>
          <cell r="B164">
            <v>2749491227</v>
          </cell>
          <cell r="C164" t="str">
            <v>นาง ภัทรานิษฐ์ พรชัชวงศ์</v>
          </cell>
          <cell r="D164" t="str">
            <v>23/06/2553</v>
          </cell>
          <cell r="E164">
            <v>48</v>
          </cell>
          <cell r="F164" t="str">
            <v>23/06/2553</v>
          </cell>
          <cell r="G164" t="str">
            <v>31/07/2553</v>
          </cell>
          <cell r="H164">
            <v>39</v>
          </cell>
          <cell r="I164">
            <v>16.600000000000001</v>
          </cell>
          <cell r="J164">
            <v>10</v>
          </cell>
          <cell r="K164">
            <v>0</v>
          </cell>
          <cell r="L164">
            <v>0</v>
          </cell>
          <cell r="M164">
            <v>0</v>
          </cell>
          <cell r="N164">
            <v>8750.4699999999993</v>
          </cell>
          <cell r="O164">
            <v>612.53</v>
          </cell>
          <cell r="P164">
            <v>9363</v>
          </cell>
          <cell r="Q164">
            <v>166.07140273972601</v>
          </cell>
        </row>
        <row r="165">
          <cell r="A165">
            <v>2749491227</v>
          </cell>
          <cell r="B165">
            <v>2749491227</v>
          </cell>
          <cell r="C165" t="str">
            <v>นาง ภัทรานิษฐ์ พรชัชวงศ์</v>
          </cell>
          <cell r="D165" t="str">
            <v>23/07/2553</v>
          </cell>
          <cell r="E165">
            <v>49</v>
          </cell>
          <cell r="F165" t="str">
            <v>23/07/2553</v>
          </cell>
          <cell r="G165" t="str">
            <v>31/07/2553</v>
          </cell>
          <cell r="H165">
            <v>9</v>
          </cell>
          <cell r="I165">
            <v>16.600000000000001</v>
          </cell>
          <cell r="J165">
            <v>10</v>
          </cell>
          <cell r="K165">
            <v>0</v>
          </cell>
          <cell r="L165">
            <v>0</v>
          </cell>
          <cell r="M165">
            <v>0</v>
          </cell>
          <cell r="N165">
            <v>8750.4699999999993</v>
          </cell>
          <cell r="O165">
            <v>612.53</v>
          </cell>
          <cell r="P165">
            <v>9363</v>
          </cell>
          <cell r="Q165">
            <v>38.324169863013701</v>
          </cell>
        </row>
        <row r="166">
          <cell r="A166">
            <v>2749491238</v>
          </cell>
          <cell r="B166">
            <v>2749491238</v>
          </cell>
          <cell r="C166" t="str">
            <v>นาย ปั๋นแก้ว หอมแก่นจันทร์</v>
          </cell>
          <cell r="D166" t="str">
            <v>12/07/2553</v>
          </cell>
          <cell r="E166">
            <v>47</v>
          </cell>
          <cell r="F166" t="str">
            <v>12/07/2553</v>
          </cell>
          <cell r="G166" t="str">
            <v>31/07/2553</v>
          </cell>
          <cell r="H166">
            <v>20</v>
          </cell>
          <cell r="I166">
            <v>16.600000000000001</v>
          </cell>
          <cell r="J166">
            <v>10</v>
          </cell>
          <cell r="K166">
            <v>935.51</v>
          </cell>
          <cell r="L166">
            <v>65.489999999999995</v>
          </cell>
          <cell r="M166">
            <v>1001</v>
          </cell>
          <cell r="N166">
            <v>5940.19</v>
          </cell>
          <cell r="O166">
            <v>415.81</v>
          </cell>
          <cell r="P166">
            <v>6356</v>
          </cell>
          <cell r="Q166">
            <v>57.8134794520548</v>
          </cell>
        </row>
        <row r="167">
          <cell r="A167">
            <v>2749491238</v>
          </cell>
          <cell r="B167">
            <v>2749491238</v>
          </cell>
          <cell r="C167" t="str">
            <v>นาย ปั๋นแก้ว หอมแก่นจันทร์</v>
          </cell>
          <cell r="D167" t="str">
            <v>01/07/2553</v>
          </cell>
          <cell r="E167">
            <v>48</v>
          </cell>
          <cell r="F167" t="str">
            <v>01/07/2553</v>
          </cell>
          <cell r="G167" t="str">
            <v>31/07/2553</v>
          </cell>
          <cell r="H167">
            <v>31</v>
          </cell>
          <cell r="I167">
            <v>16.600000000000001</v>
          </cell>
          <cell r="J167">
            <v>10</v>
          </cell>
          <cell r="K167">
            <v>0</v>
          </cell>
          <cell r="L167">
            <v>0</v>
          </cell>
          <cell r="M167">
            <v>0</v>
          </cell>
          <cell r="N167">
            <v>6875.7</v>
          </cell>
          <cell r="O167">
            <v>481.3</v>
          </cell>
          <cell r="P167">
            <v>7357</v>
          </cell>
          <cell r="Q167">
            <v>103.723621917808</v>
          </cell>
        </row>
        <row r="168">
          <cell r="A168">
            <v>2749491239</v>
          </cell>
          <cell r="B168">
            <v>2749491239</v>
          </cell>
          <cell r="C168" t="str">
            <v>นาย ธนพล เนียมเปีย</v>
          </cell>
          <cell r="D168" t="str">
            <v>01/07/2553</v>
          </cell>
          <cell r="E168">
            <v>48</v>
          </cell>
          <cell r="F168" t="str">
            <v>01/07/2553</v>
          </cell>
          <cell r="G168" t="str">
            <v>31/07/2553</v>
          </cell>
          <cell r="H168">
            <v>31</v>
          </cell>
          <cell r="I168">
            <v>16.600000000000001</v>
          </cell>
          <cell r="J168">
            <v>10</v>
          </cell>
          <cell r="K168">
            <v>0</v>
          </cell>
          <cell r="L168">
            <v>0</v>
          </cell>
          <cell r="M168">
            <v>0</v>
          </cell>
          <cell r="N168">
            <v>5157.01</v>
          </cell>
          <cell r="O168">
            <v>360.99</v>
          </cell>
          <cell r="P168">
            <v>5518</v>
          </cell>
          <cell r="Q168">
            <v>77.796241095890394</v>
          </cell>
        </row>
        <row r="169">
          <cell r="A169">
            <v>2749491249</v>
          </cell>
          <cell r="B169">
            <v>2749491249</v>
          </cell>
          <cell r="C169" t="str">
            <v>นาง อรนุช เลาห์เรณู</v>
          </cell>
          <cell r="D169" t="str">
            <v>01/06/2553</v>
          </cell>
          <cell r="E169">
            <v>47</v>
          </cell>
          <cell r="F169" t="str">
            <v>01/06/2553</v>
          </cell>
          <cell r="G169" t="str">
            <v>15/06/2553</v>
          </cell>
          <cell r="H169">
            <v>15</v>
          </cell>
          <cell r="I169">
            <v>16.375</v>
          </cell>
          <cell r="J169">
            <v>10</v>
          </cell>
          <cell r="K169">
            <v>0</v>
          </cell>
          <cell r="L169">
            <v>0</v>
          </cell>
          <cell r="M169">
            <v>0</v>
          </cell>
          <cell r="N169">
            <v>12800</v>
          </cell>
          <cell r="O169">
            <v>896</v>
          </cell>
          <cell r="P169">
            <v>13696</v>
          </cell>
          <cell r="Q169">
            <v>92.166575342465705</v>
          </cell>
        </row>
        <row r="170">
          <cell r="A170">
            <v>2749491249</v>
          </cell>
          <cell r="B170">
            <v>2749491249</v>
          </cell>
          <cell r="C170" t="str">
            <v>นาง อรนุช เลาห์เรณู</v>
          </cell>
          <cell r="D170" t="str">
            <v>01/06/2553</v>
          </cell>
          <cell r="E170">
            <v>47</v>
          </cell>
          <cell r="F170" t="str">
            <v>16/06/2553</v>
          </cell>
          <cell r="G170" t="str">
            <v>31/07/2553</v>
          </cell>
          <cell r="H170">
            <v>46</v>
          </cell>
          <cell r="I170">
            <v>16.600000000000001</v>
          </cell>
          <cell r="J170">
            <v>10</v>
          </cell>
          <cell r="K170">
            <v>0</v>
          </cell>
          <cell r="L170">
            <v>0</v>
          </cell>
          <cell r="M170">
            <v>0</v>
          </cell>
          <cell r="N170">
            <v>12800</v>
          </cell>
          <cell r="O170">
            <v>896</v>
          </cell>
          <cell r="P170">
            <v>13696</v>
          </cell>
          <cell r="Q170">
            <v>286.52782465753398</v>
          </cell>
        </row>
        <row r="171">
          <cell r="A171">
            <v>2749491249</v>
          </cell>
          <cell r="B171">
            <v>2749491249</v>
          </cell>
          <cell r="C171" t="str">
            <v>นาง อรนุช เลาห์เรณู</v>
          </cell>
          <cell r="D171" t="str">
            <v>01/07/2553</v>
          </cell>
          <cell r="E171">
            <v>48</v>
          </cell>
          <cell r="F171" t="str">
            <v>01/07/2553</v>
          </cell>
          <cell r="G171" t="str">
            <v>31/07/2553</v>
          </cell>
          <cell r="H171">
            <v>31</v>
          </cell>
          <cell r="I171">
            <v>16.600000000000001</v>
          </cell>
          <cell r="J171">
            <v>10</v>
          </cell>
          <cell r="K171">
            <v>0</v>
          </cell>
          <cell r="L171">
            <v>0</v>
          </cell>
          <cell r="M171">
            <v>0</v>
          </cell>
          <cell r="N171">
            <v>12800</v>
          </cell>
          <cell r="O171">
            <v>896</v>
          </cell>
          <cell r="P171">
            <v>13696</v>
          </cell>
          <cell r="Q171">
            <v>193.09483835616399</v>
          </cell>
        </row>
        <row r="172">
          <cell r="A172">
            <v>2749491257</v>
          </cell>
          <cell r="B172">
            <v>2749491257</v>
          </cell>
          <cell r="C172" t="str">
            <v>นาย ประยูร คชเผือก</v>
          </cell>
          <cell r="D172" t="str">
            <v>01/07/2550</v>
          </cell>
          <cell r="E172">
            <v>12</v>
          </cell>
          <cell r="F172" t="str">
            <v>01/07/2550</v>
          </cell>
          <cell r="G172" t="str">
            <v>22/07/2550</v>
          </cell>
          <cell r="H172">
            <v>22</v>
          </cell>
          <cell r="I172">
            <v>17.5</v>
          </cell>
          <cell r="J172">
            <v>10</v>
          </cell>
          <cell r="K172">
            <v>0</v>
          </cell>
          <cell r="L172">
            <v>0</v>
          </cell>
          <cell r="M172">
            <v>0</v>
          </cell>
          <cell r="N172">
            <v>14233.64</v>
          </cell>
          <cell r="O172">
            <v>996.36</v>
          </cell>
          <cell r="P172">
            <v>15230</v>
          </cell>
          <cell r="Q172">
            <v>160.64520547945199</v>
          </cell>
        </row>
        <row r="173">
          <cell r="A173">
            <v>2749491257</v>
          </cell>
          <cell r="B173">
            <v>2749491257</v>
          </cell>
          <cell r="C173" t="str">
            <v>นาย ประยูร คชเผือก</v>
          </cell>
          <cell r="D173" t="str">
            <v>01/07/2550</v>
          </cell>
          <cell r="E173">
            <v>12</v>
          </cell>
          <cell r="F173" t="str">
            <v>23/07/2550</v>
          </cell>
          <cell r="G173" t="str">
            <v>05/06/2551</v>
          </cell>
          <cell r="H173">
            <v>319</v>
          </cell>
          <cell r="I173">
            <v>17.375</v>
          </cell>
          <cell r="J173">
            <v>10</v>
          </cell>
          <cell r="K173">
            <v>0</v>
          </cell>
          <cell r="L173">
            <v>0</v>
          </cell>
          <cell r="M173">
            <v>0</v>
          </cell>
          <cell r="N173">
            <v>14233.64</v>
          </cell>
          <cell r="O173">
            <v>996.36</v>
          </cell>
          <cell r="P173">
            <v>15230</v>
          </cell>
          <cell r="Q173">
            <v>2312.7172260274001</v>
          </cell>
        </row>
        <row r="174">
          <cell r="A174">
            <v>2749491257</v>
          </cell>
          <cell r="B174">
            <v>2749491257</v>
          </cell>
          <cell r="C174" t="str">
            <v>นาย ประยูร คชเผือก</v>
          </cell>
          <cell r="D174" t="str">
            <v>01/07/2550</v>
          </cell>
          <cell r="E174">
            <v>12</v>
          </cell>
          <cell r="F174" t="str">
            <v>06/06/2551</v>
          </cell>
          <cell r="G174" t="str">
            <v>08/12/2551</v>
          </cell>
          <cell r="H174">
            <v>186</v>
          </cell>
          <cell r="I174">
            <v>17.75</v>
          </cell>
          <cell r="J174">
            <v>10</v>
          </cell>
          <cell r="K174">
            <v>0</v>
          </cell>
          <cell r="L174">
            <v>0</v>
          </cell>
          <cell r="M174">
            <v>0</v>
          </cell>
          <cell r="N174">
            <v>14233.64</v>
          </cell>
          <cell r="O174">
            <v>996.36</v>
          </cell>
          <cell r="P174">
            <v>15230</v>
          </cell>
          <cell r="Q174">
            <v>1377.5847945205501</v>
          </cell>
        </row>
        <row r="175">
          <cell r="A175">
            <v>2749491257</v>
          </cell>
          <cell r="B175">
            <v>2749491257</v>
          </cell>
          <cell r="C175" t="str">
            <v>นาย ประยูร คชเผือก</v>
          </cell>
          <cell r="D175" t="str">
            <v>01/07/2550</v>
          </cell>
          <cell r="E175">
            <v>12</v>
          </cell>
          <cell r="F175" t="str">
            <v>09/12/2551</v>
          </cell>
          <cell r="G175" t="str">
            <v>21/01/2552</v>
          </cell>
          <cell r="H175">
            <v>44</v>
          </cell>
          <cell r="I175">
            <v>17.25</v>
          </cell>
          <cell r="J175">
            <v>10</v>
          </cell>
          <cell r="K175">
            <v>0</v>
          </cell>
          <cell r="L175">
            <v>0</v>
          </cell>
          <cell r="M175">
            <v>0</v>
          </cell>
          <cell r="N175">
            <v>14233.64</v>
          </cell>
          <cell r="O175">
            <v>996.36</v>
          </cell>
          <cell r="P175">
            <v>15230</v>
          </cell>
          <cell r="Q175">
            <v>316.70054794520502</v>
          </cell>
        </row>
        <row r="176">
          <cell r="A176">
            <v>2749491257</v>
          </cell>
          <cell r="B176">
            <v>2749491257</v>
          </cell>
          <cell r="C176" t="str">
            <v>นาย ประยูร คชเผือก</v>
          </cell>
          <cell r="D176" t="str">
            <v>01/07/2550</v>
          </cell>
          <cell r="E176">
            <v>12</v>
          </cell>
          <cell r="F176" t="str">
            <v>22/01/2552</v>
          </cell>
          <cell r="G176" t="str">
            <v>01/03/2552</v>
          </cell>
          <cell r="H176">
            <v>39</v>
          </cell>
          <cell r="I176">
            <v>17</v>
          </cell>
          <cell r="J176">
            <v>10</v>
          </cell>
          <cell r="K176">
            <v>0</v>
          </cell>
          <cell r="L176">
            <v>0</v>
          </cell>
          <cell r="M176">
            <v>0</v>
          </cell>
          <cell r="N176">
            <v>14233.64</v>
          </cell>
          <cell r="O176">
            <v>996.36</v>
          </cell>
          <cell r="P176">
            <v>15230</v>
          </cell>
          <cell r="Q176">
            <v>276.64356164383599</v>
          </cell>
        </row>
        <row r="177">
          <cell r="A177">
            <v>2749491257</v>
          </cell>
          <cell r="B177">
            <v>2749491257</v>
          </cell>
          <cell r="C177" t="str">
            <v>นาย ประยูร คชเผือก</v>
          </cell>
          <cell r="D177" t="str">
            <v>01/07/2550</v>
          </cell>
          <cell r="E177">
            <v>12</v>
          </cell>
          <cell r="F177" t="str">
            <v>02/03/2552</v>
          </cell>
          <cell r="G177" t="str">
            <v>26/03/2552</v>
          </cell>
          <cell r="H177">
            <v>25</v>
          </cell>
          <cell r="I177">
            <v>16.75</v>
          </cell>
          <cell r="J177">
            <v>10</v>
          </cell>
          <cell r="K177">
            <v>0</v>
          </cell>
          <cell r="L177">
            <v>0</v>
          </cell>
          <cell r="M177">
            <v>0</v>
          </cell>
          <cell r="N177">
            <v>14233.64</v>
          </cell>
          <cell r="O177">
            <v>996.36</v>
          </cell>
          <cell r="P177">
            <v>15230</v>
          </cell>
          <cell r="Q177">
            <v>174.72773972602701</v>
          </cell>
        </row>
        <row r="178">
          <cell r="A178">
            <v>2749491257</v>
          </cell>
          <cell r="B178">
            <v>2749491257</v>
          </cell>
          <cell r="C178" t="str">
            <v>นาย ประยูร คชเผือก</v>
          </cell>
          <cell r="D178" t="str">
            <v>01/07/2550</v>
          </cell>
          <cell r="E178">
            <v>12</v>
          </cell>
          <cell r="F178" t="str">
            <v>27/03/2552</v>
          </cell>
          <cell r="G178" t="str">
            <v>24/05/2552</v>
          </cell>
          <cell r="H178">
            <v>59</v>
          </cell>
          <cell r="I178">
            <v>16.5</v>
          </cell>
          <cell r="J178">
            <v>10</v>
          </cell>
          <cell r="K178">
            <v>0</v>
          </cell>
          <cell r="L178">
            <v>0</v>
          </cell>
          <cell r="M178">
            <v>0</v>
          </cell>
          <cell r="N178">
            <v>14233.64</v>
          </cell>
          <cell r="O178">
            <v>996.36</v>
          </cell>
          <cell r="P178">
            <v>15230</v>
          </cell>
          <cell r="Q178">
            <v>406.20287671232899</v>
          </cell>
        </row>
        <row r="179">
          <cell r="A179">
            <v>2749491257</v>
          </cell>
          <cell r="B179">
            <v>2749491257</v>
          </cell>
          <cell r="C179" t="str">
            <v>นาย ประยูร คชเผือก</v>
          </cell>
          <cell r="D179" t="str">
            <v>01/07/2550</v>
          </cell>
          <cell r="E179">
            <v>12</v>
          </cell>
          <cell r="F179" t="str">
            <v>25/05/2552</v>
          </cell>
          <cell r="G179" t="str">
            <v>15/06/2553</v>
          </cell>
          <cell r="H179">
            <v>387</v>
          </cell>
          <cell r="I179">
            <v>16.375</v>
          </cell>
          <cell r="J179">
            <v>10</v>
          </cell>
          <cell r="K179">
            <v>0</v>
          </cell>
          <cell r="L179">
            <v>0</v>
          </cell>
          <cell r="M179">
            <v>0</v>
          </cell>
          <cell r="N179">
            <v>14233.64</v>
          </cell>
          <cell r="O179">
            <v>996.36</v>
          </cell>
          <cell r="P179">
            <v>15230</v>
          </cell>
          <cell r="Q179">
            <v>2644.2305136986301</v>
          </cell>
        </row>
        <row r="180">
          <cell r="A180">
            <v>2749491257</v>
          </cell>
          <cell r="B180">
            <v>2749491257</v>
          </cell>
          <cell r="C180" t="str">
            <v>นาย ประยูร คชเผือก</v>
          </cell>
          <cell r="D180" t="str">
            <v>01/07/2550</v>
          </cell>
          <cell r="E180">
            <v>12</v>
          </cell>
          <cell r="F180" t="str">
            <v>16/06/2553</v>
          </cell>
          <cell r="G180" t="str">
            <v>31/07/2553</v>
          </cell>
          <cell r="H180">
            <v>46</v>
          </cell>
          <cell r="I180">
            <v>16.600000000000001</v>
          </cell>
          <cell r="J180">
            <v>10</v>
          </cell>
          <cell r="K180">
            <v>0</v>
          </cell>
          <cell r="L180">
            <v>0</v>
          </cell>
          <cell r="M180">
            <v>0</v>
          </cell>
          <cell r="N180">
            <v>14233.64</v>
          </cell>
          <cell r="O180">
            <v>996.36</v>
          </cell>
          <cell r="P180">
            <v>15230</v>
          </cell>
          <cell r="Q180">
            <v>318.61994520548001</v>
          </cell>
        </row>
        <row r="181">
          <cell r="A181">
            <v>2749491300</v>
          </cell>
          <cell r="B181">
            <v>2749491300</v>
          </cell>
          <cell r="C181" t="str">
            <v>นาย คฑาวุธ ยุกตานนท์</v>
          </cell>
          <cell r="D181" t="str">
            <v>25/06/2553</v>
          </cell>
          <cell r="E181">
            <v>46</v>
          </cell>
          <cell r="F181" t="str">
            <v>25/06/2553</v>
          </cell>
          <cell r="G181" t="str">
            <v>31/07/2553</v>
          </cell>
          <cell r="H181">
            <v>37</v>
          </cell>
          <cell r="I181">
            <v>16.600000000000001</v>
          </cell>
          <cell r="J181">
            <v>10</v>
          </cell>
          <cell r="K181">
            <v>75.7</v>
          </cell>
          <cell r="L181">
            <v>5.3</v>
          </cell>
          <cell r="M181">
            <v>81</v>
          </cell>
          <cell r="N181">
            <v>7008.41</v>
          </cell>
          <cell r="O181">
            <v>490.59</v>
          </cell>
          <cell r="P181">
            <v>7499</v>
          </cell>
          <cell r="Q181">
            <v>126.188652054795</v>
          </cell>
        </row>
        <row r="182">
          <cell r="A182">
            <v>2749491300</v>
          </cell>
          <cell r="B182">
            <v>2749491300</v>
          </cell>
          <cell r="C182" t="str">
            <v>นาย คฑาวุธ ยุกตานนท์</v>
          </cell>
          <cell r="D182" t="str">
            <v>14/06/2553</v>
          </cell>
          <cell r="E182">
            <v>47</v>
          </cell>
          <cell r="F182" t="str">
            <v>14/06/2553</v>
          </cell>
          <cell r="G182" t="str">
            <v>15/06/2553</v>
          </cell>
          <cell r="H182">
            <v>2</v>
          </cell>
          <cell r="I182">
            <v>16.375</v>
          </cell>
          <cell r="J182">
            <v>10</v>
          </cell>
          <cell r="K182">
            <v>0</v>
          </cell>
          <cell r="L182">
            <v>0</v>
          </cell>
          <cell r="M182">
            <v>0</v>
          </cell>
          <cell r="N182">
            <v>7084.11</v>
          </cell>
          <cell r="O182">
            <v>495.89</v>
          </cell>
          <cell r="P182">
            <v>7580</v>
          </cell>
          <cell r="Q182">
            <v>6.80123287671233</v>
          </cell>
        </row>
        <row r="183">
          <cell r="A183">
            <v>2749491300</v>
          </cell>
          <cell r="B183">
            <v>2749491300</v>
          </cell>
          <cell r="C183" t="str">
            <v>นาย คฑาวุธ ยุกตานนท์</v>
          </cell>
          <cell r="D183" t="str">
            <v>14/06/2553</v>
          </cell>
          <cell r="E183">
            <v>47</v>
          </cell>
          <cell r="F183" t="str">
            <v>16/06/2553</v>
          </cell>
          <cell r="G183" t="str">
            <v>31/07/2553</v>
          </cell>
          <cell r="H183">
            <v>46</v>
          </cell>
          <cell r="I183">
            <v>16.600000000000001</v>
          </cell>
          <cell r="J183">
            <v>10</v>
          </cell>
          <cell r="K183">
            <v>0</v>
          </cell>
          <cell r="L183">
            <v>0</v>
          </cell>
          <cell r="M183">
            <v>0</v>
          </cell>
          <cell r="N183">
            <v>7084.11</v>
          </cell>
          <cell r="O183">
            <v>495.89</v>
          </cell>
          <cell r="P183">
            <v>7580</v>
          </cell>
          <cell r="Q183">
            <v>158.577753424658</v>
          </cell>
        </row>
        <row r="184">
          <cell r="A184">
            <v>2749491300</v>
          </cell>
          <cell r="B184">
            <v>2749491300</v>
          </cell>
          <cell r="C184" t="str">
            <v>นาย คฑาวุธ ยุกตานนท์</v>
          </cell>
          <cell r="D184" t="str">
            <v>14/07/2553</v>
          </cell>
          <cell r="E184">
            <v>48</v>
          </cell>
          <cell r="F184" t="str">
            <v>14/07/2553</v>
          </cell>
          <cell r="G184" t="str">
            <v>31/07/2553</v>
          </cell>
          <cell r="H184">
            <v>18</v>
          </cell>
          <cell r="I184">
            <v>16.600000000000001</v>
          </cell>
          <cell r="J184">
            <v>10</v>
          </cell>
          <cell r="K184">
            <v>0</v>
          </cell>
          <cell r="L184">
            <v>0</v>
          </cell>
          <cell r="M184">
            <v>0</v>
          </cell>
          <cell r="N184">
            <v>7084.11</v>
          </cell>
          <cell r="O184">
            <v>495.89</v>
          </cell>
          <cell r="P184">
            <v>7580</v>
          </cell>
          <cell r="Q184">
            <v>62.052164383561703</v>
          </cell>
        </row>
        <row r="185">
          <cell r="A185">
            <v>2749491304</v>
          </cell>
          <cell r="B185">
            <v>2749491304</v>
          </cell>
          <cell r="C185" t="str">
            <v>นาง แจ้ว ภักดีโต</v>
          </cell>
          <cell r="D185" t="str">
            <v>10/07/2553</v>
          </cell>
          <cell r="E185">
            <v>48</v>
          </cell>
          <cell r="F185" t="str">
            <v>10/07/2553</v>
          </cell>
          <cell r="G185" t="str">
            <v>31/07/2553</v>
          </cell>
          <cell r="H185">
            <v>22</v>
          </cell>
          <cell r="I185">
            <v>16.600000000000001</v>
          </cell>
          <cell r="J185">
            <v>10</v>
          </cell>
          <cell r="K185">
            <v>82.24</v>
          </cell>
          <cell r="L185">
            <v>5.76</v>
          </cell>
          <cell r="M185">
            <v>88</v>
          </cell>
          <cell r="N185">
            <v>5442.99</v>
          </cell>
          <cell r="O185">
            <v>381.01</v>
          </cell>
          <cell r="P185">
            <v>5824</v>
          </cell>
          <cell r="Q185">
            <v>58.271912328767101</v>
          </cell>
        </row>
        <row r="186">
          <cell r="A186">
            <v>2749491305</v>
          </cell>
          <cell r="B186">
            <v>2749491305</v>
          </cell>
          <cell r="C186" t="str">
            <v>นาย นิติบุตร สกุลอุดมธรรม</v>
          </cell>
          <cell r="D186" t="str">
            <v>01/07/2553</v>
          </cell>
          <cell r="E186">
            <v>48</v>
          </cell>
          <cell r="F186" t="str">
            <v>01/07/2553</v>
          </cell>
          <cell r="G186" t="str">
            <v>31/07/2553</v>
          </cell>
          <cell r="H186">
            <v>31</v>
          </cell>
          <cell r="I186">
            <v>16.600000000000001</v>
          </cell>
          <cell r="J186">
            <v>10</v>
          </cell>
          <cell r="K186">
            <v>0</v>
          </cell>
          <cell r="L186">
            <v>0</v>
          </cell>
          <cell r="M186">
            <v>0</v>
          </cell>
          <cell r="N186">
            <v>9750.4699999999993</v>
          </cell>
          <cell r="O186">
            <v>682.53</v>
          </cell>
          <cell r="P186">
            <v>10433</v>
          </cell>
          <cell r="Q186">
            <v>147.09100821917801</v>
          </cell>
        </row>
        <row r="187">
          <cell r="A187">
            <v>2749491311</v>
          </cell>
          <cell r="B187">
            <v>2749491311</v>
          </cell>
          <cell r="C187" t="str">
            <v>นาย สิทธิศักดิ์ แก้วหนองยาง</v>
          </cell>
          <cell r="D187" t="str">
            <v>07/07/2553</v>
          </cell>
          <cell r="E187">
            <v>48</v>
          </cell>
          <cell r="F187" t="str">
            <v>07/07/2553</v>
          </cell>
          <cell r="G187" t="str">
            <v>31/07/2553</v>
          </cell>
          <cell r="H187">
            <v>25</v>
          </cell>
          <cell r="I187">
            <v>16.600000000000001</v>
          </cell>
          <cell r="J187">
            <v>10</v>
          </cell>
          <cell r="K187">
            <v>0</v>
          </cell>
          <cell r="L187">
            <v>0</v>
          </cell>
          <cell r="M187">
            <v>0</v>
          </cell>
          <cell r="N187">
            <v>7133.64</v>
          </cell>
          <cell r="O187">
            <v>499.36</v>
          </cell>
          <cell r="P187">
            <v>7633</v>
          </cell>
          <cell r="Q187">
            <v>86.786164383561697</v>
          </cell>
        </row>
        <row r="188">
          <cell r="A188">
            <v>2749491338</v>
          </cell>
          <cell r="B188">
            <v>2749491338</v>
          </cell>
          <cell r="C188" t="str">
            <v>นางสาว พัฑฒิดา มอทิพย์</v>
          </cell>
          <cell r="D188" t="str">
            <v>05/06/2553</v>
          </cell>
          <cell r="E188">
            <v>48</v>
          </cell>
          <cell r="F188" t="str">
            <v>05/06/2553</v>
          </cell>
          <cell r="G188" t="str">
            <v>15/06/2553</v>
          </cell>
          <cell r="H188">
            <v>11</v>
          </cell>
          <cell r="I188">
            <v>16.375</v>
          </cell>
          <cell r="J188">
            <v>10</v>
          </cell>
          <cell r="K188">
            <v>0</v>
          </cell>
          <cell r="L188">
            <v>0</v>
          </cell>
          <cell r="M188">
            <v>0</v>
          </cell>
          <cell r="N188">
            <v>5158.88</v>
          </cell>
          <cell r="O188">
            <v>361.12</v>
          </cell>
          <cell r="P188">
            <v>5520</v>
          </cell>
          <cell r="Q188">
            <v>27.240821917808201</v>
          </cell>
        </row>
        <row r="189">
          <cell r="A189">
            <v>2749491338</v>
          </cell>
          <cell r="B189">
            <v>2749491338</v>
          </cell>
          <cell r="C189" t="str">
            <v>นางสาว พัฑฒิดา มอทิพย์</v>
          </cell>
          <cell r="D189" t="str">
            <v>05/06/2553</v>
          </cell>
          <cell r="E189">
            <v>48</v>
          </cell>
          <cell r="F189" t="str">
            <v>16/06/2553</v>
          </cell>
          <cell r="G189" t="str">
            <v>31/07/2553</v>
          </cell>
          <cell r="H189">
            <v>46</v>
          </cell>
          <cell r="I189">
            <v>16.600000000000001</v>
          </cell>
          <cell r="J189">
            <v>10</v>
          </cell>
          <cell r="K189">
            <v>0</v>
          </cell>
          <cell r="L189">
            <v>0</v>
          </cell>
          <cell r="M189">
            <v>0</v>
          </cell>
          <cell r="N189">
            <v>5158.88</v>
          </cell>
          <cell r="O189">
            <v>361.12</v>
          </cell>
          <cell r="P189">
            <v>5520</v>
          </cell>
          <cell r="Q189">
            <v>115.48142465753401</v>
          </cell>
        </row>
        <row r="190">
          <cell r="A190">
            <v>2749491341</v>
          </cell>
          <cell r="B190">
            <v>2749491341</v>
          </cell>
          <cell r="C190" t="str">
            <v>นาย สมศักดิ์ ทองนอก</v>
          </cell>
          <cell r="D190" t="str">
            <v>05/07/2553</v>
          </cell>
          <cell r="E190">
            <v>48</v>
          </cell>
          <cell r="F190" t="str">
            <v>05/07/2553</v>
          </cell>
          <cell r="G190" t="str">
            <v>31/07/2553</v>
          </cell>
          <cell r="H190">
            <v>27</v>
          </cell>
          <cell r="I190">
            <v>16.600000000000001</v>
          </cell>
          <cell r="J190">
            <v>10</v>
          </cell>
          <cell r="K190">
            <v>0</v>
          </cell>
          <cell r="L190">
            <v>0</v>
          </cell>
          <cell r="M190">
            <v>0</v>
          </cell>
          <cell r="N190">
            <v>6266.36</v>
          </cell>
          <cell r="O190">
            <v>438.64</v>
          </cell>
          <cell r="P190">
            <v>6705</v>
          </cell>
          <cell r="Q190">
            <v>82.333726027397304</v>
          </cell>
        </row>
        <row r="191">
          <cell r="A191">
            <v>2749491366</v>
          </cell>
          <cell r="B191">
            <v>2749491366</v>
          </cell>
          <cell r="C191" t="str">
            <v>นาย เกษมศักดิ์ คำยุ</v>
          </cell>
          <cell r="D191" t="str">
            <v>10/06/2553</v>
          </cell>
          <cell r="E191">
            <v>47</v>
          </cell>
          <cell r="F191" t="str">
            <v>10/06/2553</v>
          </cell>
          <cell r="G191" t="str">
            <v>15/06/2553</v>
          </cell>
          <cell r="H191">
            <v>6</v>
          </cell>
          <cell r="I191">
            <v>16.375</v>
          </cell>
          <cell r="J191">
            <v>10</v>
          </cell>
          <cell r="K191">
            <v>0</v>
          </cell>
          <cell r="L191">
            <v>0</v>
          </cell>
          <cell r="M191">
            <v>0</v>
          </cell>
          <cell r="N191">
            <v>5133.6400000000003</v>
          </cell>
          <cell r="O191">
            <v>359.36</v>
          </cell>
          <cell r="P191">
            <v>5493</v>
          </cell>
          <cell r="Q191">
            <v>14.7859520547945</v>
          </cell>
        </row>
        <row r="192">
          <cell r="A192">
            <v>2749491366</v>
          </cell>
          <cell r="B192">
            <v>2749491366</v>
          </cell>
          <cell r="C192" t="str">
            <v>นาย เกษมศักดิ์ คำยุ</v>
          </cell>
          <cell r="D192" t="str">
            <v>10/06/2553</v>
          </cell>
          <cell r="E192">
            <v>47</v>
          </cell>
          <cell r="F192" t="str">
            <v>16/06/2553</v>
          </cell>
          <cell r="G192" t="str">
            <v>31/07/2553</v>
          </cell>
          <cell r="H192">
            <v>46</v>
          </cell>
          <cell r="I192">
            <v>16.600000000000001</v>
          </cell>
          <cell r="J192">
            <v>10</v>
          </cell>
          <cell r="K192">
            <v>0</v>
          </cell>
          <cell r="L192">
            <v>0</v>
          </cell>
          <cell r="M192">
            <v>0</v>
          </cell>
          <cell r="N192">
            <v>5133.6400000000003</v>
          </cell>
          <cell r="O192">
            <v>359.36</v>
          </cell>
          <cell r="P192">
            <v>5493</v>
          </cell>
          <cell r="Q192">
            <v>114.916569863014</v>
          </cell>
        </row>
        <row r="193">
          <cell r="A193">
            <v>2749491366</v>
          </cell>
          <cell r="B193">
            <v>2749491366</v>
          </cell>
          <cell r="C193" t="str">
            <v>นาย เกษมศักดิ์ คำยุ</v>
          </cell>
          <cell r="D193" t="str">
            <v>10/07/2553</v>
          </cell>
          <cell r="E193">
            <v>48</v>
          </cell>
          <cell r="F193" t="str">
            <v>10/07/2553</v>
          </cell>
          <cell r="G193" t="str">
            <v>31/07/2553</v>
          </cell>
          <cell r="H193">
            <v>22</v>
          </cell>
          <cell r="I193">
            <v>16.600000000000001</v>
          </cell>
          <cell r="J193">
            <v>10</v>
          </cell>
          <cell r="K193">
            <v>0</v>
          </cell>
          <cell r="L193">
            <v>0</v>
          </cell>
          <cell r="M193">
            <v>0</v>
          </cell>
          <cell r="N193">
            <v>5133.6400000000003</v>
          </cell>
          <cell r="O193">
            <v>359.36</v>
          </cell>
          <cell r="P193">
            <v>5493</v>
          </cell>
          <cell r="Q193">
            <v>54.960098630136997</v>
          </cell>
        </row>
        <row r="194">
          <cell r="A194">
            <v>2749491367</v>
          </cell>
          <cell r="B194">
            <v>2749491367</v>
          </cell>
          <cell r="C194" t="str">
            <v>นาง กู้ บัวงาม</v>
          </cell>
          <cell r="D194" t="str">
            <v>10/07/2553</v>
          </cell>
          <cell r="E194">
            <v>48</v>
          </cell>
          <cell r="F194" t="str">
            <v>10/07/2553</v>
          </cell>
          <cell r="G194" t="str">
            <v>31/07/2553</v>
          </cell>
          <cell r="H194">
            <v>22</v>
          </cell>
          <cell r="I194">
            <v>16.600000000000001</v>
          </cell>
          <cell r="J194">
            <v>10</v>
          </cell>
          <cell r="K194">
            <v>0</v>
          </cell>
          <cell r="L194">
            <v>0</v>
          </cell>
          <cell r="M194">
            <v>0</v>
          </cell>
          <cell r="N194">
            <v>5025.2299999999996</v>
          </cell>
          <cell r="O194">
            <v>351.77</v>
          </cell>
          <cell r="P194">
            <v>5377</v>
          </cell>
          <cell r="Q194">
            <v>53.799463013698599</v>
          </cell>
        </row>
        <row r="195">
          <cell r="A195">
            <v>2749491387</v>
          </cell>
          <cell r="B195">
            <v>2749491387</v>
          </cell>
          <cell r="C195" t="str">
            <v>นาย ปรีดี ขวัญงาม</v>
          </cell>
          <cell r="D195" t="str">
            <v>15/07/2553</v>
          </cell>
          <cell r="E195">
            <v>48</v>
          </cell>
          <cell r="F195" t="str">
            <v>15/07/2553</v>
          </cell>
          <cell r="G195" t="str">
            <v>31/07/2553</v>
          </cell>
          <cell r="H195">
            <v>17</v>
          </cell>
          <cell r="I195">
            <v>16.600000000000001</v>
          </cell>
          <cell r="J195">
            <v>10</v>
          </cell>
          <cell r="K195">
            <v>0</v>
          </cell>
          <cell r="L195">
            <v>0</v>
          </cell>
          <cell r="M195">
            <v>0</v>
          </cell>
          <cell r="N195">
            <v>28780.37</v>
          </cell>
          <cell r="O195">
            <v>2014.63</v>
          </cell>
          <cell r="P195">
            <v>30795</v>
          </cell>
          <cell r="Q195">
            <v>238.09175342465801</v>
          </cell>
        </row>
        <row r="196">
          <cell r="A196">
            <v>2749491390</v>
          </cell>
          <cell r="B196">
            <v>2749491390</v>
          </cell>
          <cell r="C196" t="str">
            <v>จ่าสิบเอก รักเดช สอนสิทธิ์</v>
          </cell>
          <cell r="D196" t="str">
            <v>10/07/2553</v>
          </cell>
          <cell r="E196">
            <v>48</v>
          </cell>
          <cell r="F196" t="str">
            <v>10/07/2553</v>
          </cell>
          <cell r="G196" t="str">
            <v>31/07/2553</v>
          </cell>
          <cell r="H196">
            <v>22</v>
          </cell>
          <cell r="I196">
            <v>16.600000000000001</v>
          </cell>
          <cell r="J196">
            <v>10</v>
          </cell>
          <cell r="K196">
            <v>0</v>
          </cell>
          <cell r="L196">
            <v>0</v>
          </cell>
          <cell r="M196">
            <v>0</v>
          </cell>
          <cell r="N196">
            <v>5358.88</v>
          </cell>
          <cell r="O196">
            <v>375.12</v>
          </cell>
          <cell r="P196">
            <v>5734</v>
          </cell>
          <cell r="Q196">
            <v>57.371419178082199</v>
          </cell>
        </row>
        <row r="197">
          <cell r="A197">
            <v>2749491408</v>
          </cell>
          <cell r="B197">
            <v>2749491408</v>
          </cell>
          <cell r="C197" t="str">
            <v>นางสาว รุจนี ลายเขียน</v>
          </cell>
          <cell r="D197" t="str">
            <v>25/07/2553</v>
          </cell>
          <cell r="E197">
            <v>48</v>
          </cell>
          <cell r="F197" t="str">
            <v>25/07/2553</v>
          </cell>
          <cell r="G197" t="str">
            <v>31/07/2553</v>
          </cell>
          <cell r="H197">
            <v>7</v>
          </cell>
          <cell r="I197">
            <v>16.600000000000001</v>
          </cell>
          <cell r="J197">
            <v>10</v>
          </cell>
          <cell r="K197">
            <v>234.58</v>
          </cell>
          <cell r="L197">
            <v>16.420000000000002</v>
          </cell>
          <cell r="M197">
            <v>251</v>
          </cell>
          <cell r="N197">
            <v>6005.61</v>
          </cell>
          <cell r="O197">
            <v>420.39</v>
          </cell>
          <cell r="P197">
            <v>6426</v>
          </cell>
          <cell r="Q197">
            <v>20.457567123287699</v>
          </cell>
        </row>
        <row r="198">
          <cell r="A198">
            <v>2749491411</v>
          </cell>
          <cell r="B198">
            <v>2749491411</v>
          </cell>
          <cell r="C198" t="str">
            <v>พันตำรวจโท ไมตรี ศิลปเสวี</v>
          </cell>
          <cell r="D198" t="str">
            <v>20/06/2553</v>
          </cell>
          <cell r="E198">
            <v>47</v>
          </cell>
          <cell r="F198" t="str">
            <v>20/06/2553</v>
          </cell>
          <cell r="G198" t="str">
            <v>31/07/2553</v>
          </cell>
          <cell r="H198">
            <v>42</v>
          </cell>
          <cell r="I198">
            <v>16.600000000000001</v>
          </cell>
          <cell r="J198">
            <v>10</v>
          </cell>
          <cell r="K198">
            <v>0</v>
          </cell>
          <cell r="L198">
            <v>0</v>
          </cell>
          <cell r="M198">
            <v>0</v>
          </cell>
          <cell r="N198">
            <v>5547.66</v>
          </cell>
          <cell r="O198">
            <v>388.34</v>
          </cell>
          <cell r="P198">
            <v>5936</v>
          </cell>
          <cell r="Q198">
            <v>113.385731506849</v>
          </cell>
        </row>
        <row r="199">
          <cell r="A199">
            <v>2749491411</v>
          </cell>
          <cell r="B199">
            <v>2749491411</v>
          </cell>
          <cell r="C199" t="str">
            <v>พันตำรวจโท ไมตรี ศิลปเสวี</v>
          </cell>
          <cell r="D199" t="str">
            <v>20/07/2553</v>
          </cell>
          <cell r="E199">
            <v>48</v>
          </cell>
          <cell r="F199" t="str">
            <v>20/07/2553</v>
          </cell>
          <cell r="G199" t="str">
            <v>31/07/2553</v>
          </cell>
          <cell r="H199">
            <v>12</v>
          </cell>
          <cell r="I199">
            <v>16.600000000000001</v>
          </cell>
          <cell r="J199">
            <v>10</v>
          </cell>
          <cell r="K199">
            <v>0</v>
          </cell>
          <cell r="L199">
            <v>0</v>
          </cell>
          <cell r="M199">
            <v>0</v>
          </cell>
          <cell r="N199">
            <v>5547.66</v>
          </cell>
          <cell r="O199">
            <v>388.34</v>
          </cell>
          <cell r="P199">
            <v>5936</v>
          </cell>
          <cell r="Q199">
            <v>32.395923287671202</v>
          </cell>
        </row>
        <row r="200">
          <cell r="A200">
            <v>2749491420</v>
          </cell>
          <cell r="B200">
            <v>2749491420</v>
          </cell>
          <cell r="C200" t="str">
            <v>นางสาว อ้อยใจ ติ๊บลำเอี้ยง</v>
          </cell>
          <cell r="D200" t="str">
            <v>30/07/2553</v>
          </cell>
          <cell r="E200">
            <v>48</v>
          </cell>
          <cell r="F200" t="str">
            <v>30/07/2553</v>
          </cell>
          <cell r="G200" t="str">
            <v>31/07/2553</v>
          </cell>
          <cell r="H200">
            <v>2</v>
          </cell>
          <cell r="I200">
            <v>16.600000000000001</v>
          </cell>
          <cell r="J200">
            <v>10</v>
          </cell>
          <cell r="K200">
            <v>0</v>
          </cell>
          <cell r="L200">
            <v>0</v>
          </cell>
          <cell r="M200">
            <v>0</v>
          </cell>
          <cell r="N200">
            <v>4875.7</v>
          </cell>
          <cell r="O200">
            <v>341.3</v>
          </cell>
          <cell r="P200">
            <v>5217</v>
          </cell>
          <cell r="Q200">
            <v>4.7453260273972599</v>
          </cell>
        </row>
        <row r="201">
          <cell r="A201">
            <v>2749491424</v>
          </cell>
          <cell r="B201">
            <v>2749491424</v>
          </cell>
          <cell r="C201" t="str">
            <v>นาง ทองคำ ประยูรศิริ</v>
          </cell>
          <cell r="D201" t="str">
            <v>25/07/2553</v>
          </cell>
          <cell r="E201">
            <v>48</v>
          </cell>
          <cell r="F201" t="str">
            <v>25/07/2553</v>
          </cell>
          <cell r="G201" t="str">
            <v>31/07/2553</v>
          </cell>
          <cell r="H201">
            <v>7</v>
          </cell>
          <cell r="I201">
            <v>16.600000000000001</v>
          </cell>
          <cell r="J201">
            <v>10</v>
          </cell>
          <cell r="K201">
            <v>0</v>
          </cell>
          <cell r="L201">
            <v>0</v>
          </cell>
          <cell r="M201">
            <v>0</v>
          </cell>
          <cell r="N201">
            <v>7584.11</v>
          </cell>
          <cell r="O201">
            <v>530.89</v>
          </cell>
          <cell r="P201">
            <v>8115</v>
          </cell>
          <cell r="Q201">
            <v>25.834602739726002</v>
          </cell>
        </row>
        <row r="202">
          <cell r="A202">
            <v>2749491443</v>
          </cell>
          <cell r="B202">
            <v>2749491443</v>
          </cell>
          <cell r="C202" t="str">
            <v>นาย ชัยโรจน์ ชูใจจรูญพันธุ์</v>
          </cell>
          <cell r="D202" t="str">
            <v>02/07/2553</v>
          </cell>
          <cell r="E202">
            <v>47</v>
          </cell>
          <cell r="F202" t="str">
            <v>02/07/2553</v>
          </cell>
          <cell r="G202" t="str">
            <v>31/07/2553</v>
          </cell>
          <cell r="H202">
            <v>30</v>
          </cell>
          <cell r="I202">
            <v>16.600000000000001</v>
          </cell>
          <cell r="J202">
            <v>10</v>
          </cell>
          <cell r="K202">
            <v>0</v>
          </cell>
          <cell r="L202">
            <v>0</v>
          </cell>
          <cell r="M202">
            <v>0</v>
          </cell>
          <cell r="N202">
            <v>5985.05</v>
          </cell>
          <cell r="O202">
            <v>418.95</v>
          </cell>
          <cell r="P202">
            <v>6404</v>
          </cell>
          <cell r="Q202">
            <v>87.375123287671201</v>
          </cell>
        </row>
        <row r="203">
          <cell r="A203">
            <v>2749491446</v>
          </cell>
          <cell r="B203">
            <v>2749491446</v>
          </cell>
          <cell r="C203" t="str">
            <v>นาง บุญมา ขุนภิรมย์</v>
          </cell>
          <cell r="D203" t="str">
            <v>25/07/2553</v>
          </cell>
          <cell r="E203">
            <v>48</v>
          </cell>
          <cell r="F203" t="str">
            <v>25/07/2553</v>
          </cell>
          <cell r="G203" t="str">
            <v>31/07/2553</v>
          </cell>
          <cell r="H203">
            <v>7</v>
          </cell>
          <cell r="I203">
            <v>16.600000000000001</v>
          </cell>
          <cell r="J203">
            <v>10</v>
          </cell>
          <cell r="K203">
            <v>0</v>
          </cell>
          <cell r="L203">
            <v>0</v>
          </cell>
          <cell r="M203">
            <v>0</v>
          </cell>
          <cell r="N203">
            <v>4062.62</v>
          </cell>
          <cell r="O203">
            <v>284.38</v>
          </cell>
          <cell r="P203">
            <v>4347</v>
          </cell>
          <cell r="Q203">
            <v>13.8389424657534</v>
          </cell>
        </row>
        <row r="204">
          <cell r="A204">
            <v>2749491453</v>
          </cell>
          <cell r="B204">
            <v>2749491453</v>
          </cell>
          <cell r="C204" t="str">
            <v>นาย สมพงษ์ ไกรอุดม</v>
          </cell>
          <cell r="D204" t="str">
            <v>20/06/2553</v>
          </cell>
          <cell r="E204">
            <v>48</v>
          </cell>
          <cell r="F204" t="str">
            <v>20/06/2553</v>
          </cell>
          <cell r="G204" t="str">
            <v>31/07/2553</v>
          </cell>
          <cell r="H204">
            <v>42</v>
          </cell>
          <cell r="I204">
            <v>16.600000000000001</v>
          </cell>
          <cell r="J204">
            <v>10</v>
          </cell>
          <cell r="K204">
            <v>0</v>
          </cell>
          <cell r="L204">
            <v>0</v>
          </cell>
          <cell r="M204">
            <v>0</v>
          </cell>
          <cell r="N204">
            <v>6614.95</v>
          </cell>
          <cell r="O204">
            <v>463.05</v>
          </cell>
          <cell r="P204">
            <v>7078</v>
          </cell>
          <cell r="Q204">
            <v>135.19949589041099</v>
          </cell>
        </row>
        <row r="205">
          <cell r="A205">
            <v>2749491462</v>
          </cell>
          <cell r="B205">
            <v>2749491462</v>
          </cell>
          <cell r="C205" t="str">
            <v>นาง ศุภรัตน์ เทียบลม</v>
          </cell>
          <cell r="D205" t="str">
            <v>12/07/2553</v>
          </cell>
          <cell r="E205">
            <v>47</v>
          </cell>
          <cell r="F205" t="str">
            <v>12/07/2553</v>
          </cell>
          <cell r="G205" t="str">
            <v>31/07/2553</v>
          </cell>
          <cell r="H205">
            <v>20</v>
          </cell>
          <cell r="I205">
            <v>16.600000000000001</v>
          </cell>
          <cell r="J205">
            <v>10</v>
          </cell>
          <cell r="K205">
            <v>157.01</v>
          </cell>
          <cell r="L205">
            <v>10.99</v>
          </cell>
          <cell r="M205">
            <v>168</v>
          </cell>
          <cell r="N205">
            <v>5259.81</v>
          </cell>
          <cell r="O205">
            <v>368.19</v>
          </cell>
          <cell r="P205">
            <v>5628</v>
          </cell>
          <cell r="Q205">
            <v>51.191671232876701</v>
          </cell>
        </row>
        <row r="206">
          <cell r="A206">
            <v>2749491467</v>
          </cell>
          <cell r="B206">
            <v>2749491467</v>
          </cell>
          <cell r="C206" t="str">
            <v>นางสาว รุจิราภรณ์ จอมทะรักษ์</v>
          </cell>
          <cell r="D206" t="str">
            <v>05/06/2553</v>
          </cell>
          <cell r="E206">
            <v>46</v>
          </cell>
          <cell r="F206" t="str">
            <v>05/06/2553</v>
          </cell>
          <cell r="G206" t="str">
            <v>15/06/2553</v>
          </cell>
          <cell r="H206">
            <v>11</v>
          </cell>
          <cell r="I206">
            <v>16.375</v>
          </cell>
          <cell r="J206">
            <v>10</v>
          </cell>
          <cell r="K206">
            <v>0</v>
          </cell>
          <cell r="L206">
            <v>0</v>
          </cell>
          <cell r="M206">
            <v>0</v>
          </cell>
          <cell r="N206">
            <v>5500</v>
          </cell>
          <cell r="O206">
            <v>385</v>
          </cell>
          <cell r="P206">
            <v>5885</v>
          </cell>
          <cell r="Q206">
            <v>29.042071917808201</v>
          </cell>
        </row>
        <row r="207">
          <cell r="A207">
            <v>2749491467</v>
          </cell>
          <cell r="B207">
            <v>2749491467</v>
          </cell>
          <cell r="C207" t="str">
            <v>นางสาว รุจิราภรณ์ จอมทะรักษ์</v>
          </cell>
          <cell r="D207" t="str">
            <v>05/06/2553</v>
          </cell>
          <cell r="E207">
            <v>46</v>
          </cell>
          <cell r="F207" t="str">
            <v>16/06/2553</v>
          </cell>
          <cell r="G207" t="str">
            <v>31/07/2553</v>
          </cell>
          <cell r="H207">
            <v>46</v>
          </cell>
          <cell r="I207">
            <v>16.600000000000001</v>
          </cell>
          <cell r="J207">
            <v>10</v>
          </cell>
          <cell r="K207">
            <v>0</v>
          </cell>
          <cell r="L207">
            <v>0</v>
          </cell>
          <cell r="M207">
            <v>0</v>
          </cell>
          <cell r="N207">
            <v>5500</v>
          </cell>
          <cell r="O207">
            <v>385</v>
          </cell>
          <cell r="P207">
            <v>5885</v>
          </cell>
          <cell r="Q207">
            <v>123.117424657534</v>
          </cell>
        </row>
        <row r="208">
          <cell r="A208">
            <v>2749491467</v>
          </cell>
          <cell r="B208">
            <v>2749491467</v>
          </cell>
          <cell r="C208" t="str">
            <v>นางสาว รุจิราภรณ์ จอมทะรักษ์</v>
          </cell>
          <cell r="D208" t="str">
            <v>05/07/2553</v>
          </cell>
          <cell r="E208">
            <v>47</v>
          </cell>
          <cell r="F208" t="str">
            <v>05/07/2553</v>
          </cell>
          <cell r="G208" t="str">
            <v>31/07/2553</v>
          </cell>
          <cell r="H208">
            <v>27</v>
          </cell>
          <cell r="I208">
            <v>16.600000000000001</v>
          </cell>
          <cell r="J208">
            <v>10</v>
          </cell>
          <cell r="K208">
            <v>0</v>
          </cell>
          <cell r="L208">
            <v>0</v>
          </cell>
          <cell r="M208">
            <v>0</v>
          </cell>
          <cell r="N208">
            <v>5500</v>
          </cell>
          <cell r="O208">
            <v>385</v>
          </cell>
          <cell r="P208">
            <v>5885</v>
          </cell>
          <cell r="Q208">
            <v>72.264575342465804</v>
          </cell>
        </row>
        <row r="209">
          <cell r="A209">
            <v>2749491473</v>
          </cell>
          <cell r="B209">
            <v>2749491473</v>
          </cell>
          <cell r="C209" t="str">
            <v>นาย พยุ เฮงทรัพย์</v>
          </cell>
          <cell r="D209" t="str">
            <v>28/07/2553</v>
          </cell>
          <cell r="E209">
            <v>47</v>
          </cell>
          <cell r="F209" t="str">
            <v>28/07/2553</v>
          </cell>
          <cell r="G209" t="str">
            <v>31/07/2553</v>
          </cell>
          <cell r="H209">
            <v>4</v>
          </cell>
          <cell r="I209">
            <v>16.600000000000001</v>
          </cell>
          <cell r="J209">
            <v>10</v>
          </cell>
          <cell r="K209">
            <v>55.14</v>
          </cell>
          <cell r="L209">
            <v>3.86</v>
          </cell>
          <cell r="M209">
            <v>59</v>
          </cell>
          <cell r="N209">
            <v>7744.86</v>
          </cell>
          <cell r="O209">
            <v>542.14</v>
          </cell>
          <cell r="P209">
            <v>8287</v>
          </cell>
          <cell r="Q209">
            <v>15.0755287671233</v>
          </cell>
        </row>
        <row r="210">
          <cell r="A210">
            <v>2749491477</v>
          </cell>
          <cell r="B210">
            <v>2749491477</v>
          </cell>
          <cell r="C210" t="str">
            <v>นาย นิรุจน์ ผู้กำจัด</v>
          </cell>
          <cell r="D210" t="str">
            <v>01/07/2553</v>
          </cell>
          <cell r="E210">
            <v>47</v>
          </cell>
          <cell r="F210" t="str">
            <v>01/07/2553</v>
          </cell>
          <cell r="G210" t="str">
            <v>31/07/2553</v>
          </cell>
          <cell r="H210">
            <v>31</v>
          </cell>
          <cell r="I210">
            <v>16.600000000000001</v>
          </cell>
          <cell r="J210">
            <v>10</v>
          </cell>
          <cell r="K210">
            <v>0</v>
          </cell>
          <cell r="L210">
            <v>0</v>
          </cell>
          <cell r="M210">
            <v>0</v>
          </cell>
          <cell r="N210">
            <v>7653.27</v>
          </cell>
          <cell r="O210">
            <v>535.73</v>
          </cell>
          <cell r="P210">
            <v>8189</v>
          </cell>
          <cell r="Q210">
            <v>115.453682191781</v>
          </cell>
        </row>
        <row r="211">
          <cell r="A211">
            <v>2749491485</v>
          </cell>
          <cell r="B211">
            <v>2749491485</v>
          </cell>
          <cell r="C211" t="str">
            <v>นางสาว สุภาพร จันทร์นพคุณ</v>
          </cell>
          <cell r="D211" t="str">
            <v>01/06/2553</v>
          </cell>
          <cell r="E211">
            <v>46</v>
          </cell>
          <cell r="F211" t="str">
            <v>01/06/2553</v>
          </cell>
          <cell r="G211" t="str">
            <v>15/06/2553</v>
          </cell>
          <cell r="H211">
            <v>15</v>
          </cell>
          <cell r="I211">
            <v>16.375</v>
          </cell>
          <cell r="J211">
            <v>10</v>
          </cell>
          <cell r="K211">
            <v>0</v>
          </cell>
          <cell r="L211">
            <v>0</v>
          </cell>
          <cell r="M211">
            <v>0</v>
          </cell>
          <cell r="N211">
            <v>3713.08</v>
          </cell>
          <cell r="O211">
            <v>259.92</v>
          </cell>
          <cell r="P211">
            <v>3973</v>
          </cell>
          <cell r="Q211">
            <v>26.736113013698599</v>
          </cell>
        </row>
        <row r="212">
          <cell r="A212">
            <v>2749491485</v>
          </cell>
          <cell r="B212">
            <v>2749491485</v>
          </cell>
          <cell r="C212" t="str">
            <v>นางสาว สุภาพร จันทร์นพคุณ</v>
          </cell>
          <cell r="D212" t="str">
            <v>01/06/2553</v>
          </cell>
          <cell r="E212">
            <v>46</v>
          </cell>
          <cell r="F212" t="str">
            <v>16/06/2553</v>
          </cell>
          <cell r="G212" t="str">
            <v>31/07/2553</v>
          </cell>
          <cell r="H212">
            <v>46</v>
          </cell>
          <cell r="I212">
            <v>16.600000000000001</v>
          </cell>
          <cell r="J212">
            <v>10</v>
          </cell>
          <cell r="K212">
            <v>0</v>
          </cell>
          <cell r="L212">
            <v>0</v>
          </cell>
          <cell r="M212">
            <v>0</v>
          </cell>
          <cell r="N212">
            <v>3713.08</v>
          </cell>
          <cell r="O212">
            <v>259.92</v>
          </cell>
          <cell r="P212">
            <v>3973</v>
          </cell>
          <cell r="Q212">
            <v>83.117336986301396</v>
          </cell>
        </row>
        <row r="213">
          <cell r="A213">
            <v>2749491485</v>
          </cell>
          <cell r="B213">
            <v>2749491485</v>
          </cell>
          <cell r="C213" t="str">
            <v>นางสาว สุภาพร จันทร์นพคุณ</v>
          </cell>
          <cell r="D213" t="str">
            <v>01/07/2553</v>
          </cell>
          <cell r="E213">
            <v>47</v>
          </cell>
          <cell r="F213" t="str">
            <v>01/07/2553</v>
          </cell>
          <cell r="G213" t="str">
            <v>31/07/2553</v>
          </cell>
          <cell r="H213">
            <v>31</v>
          </cell>
          <cell r="I213">
            <v>16.600000000000001</v>
          </cell>
          <cell r="J213">
            <v>10</v>
          </cell>
          <cell r="K213">
            <v>0</v>
          </cell>
          <cell r="L213">
            <v>0</v>
          </cell>
          <cell r="M213">
            <v>0</v>
          </cell>
          <cell r="N213">
            <v>3713.08</v>
          </cell>
          <cell r="O213">
            <v>259.92</v>
          </cell>
          <cell r="P213">
            <v>3973</v>
          </cell>
          <cell r="Q213">
            <v>56.013857534246597</v>
          </cell>
        </row>
        <row r="214">
          <cell r="A214">
            <v>2749491497</v>
          </cell>
          <cell r="B214">
            <v>2749491497</v>
          </cell>
          <cell r="C214" t="str">
            <v>จ่าสิบเอก พงษ์มิตร เมธีพิริยะ</v>
          </cell>
          <cell r="D214" t="str">
            <v>05/06/2553</v>
          </cell>
          <cell r="E214">
            <v>46</v>
          </cell>
          <cell r="F214" t="str">
            <v>05/06/2553</v>
          </cell>
          <cell r="G214" t="str">
            <v>15/06/2553</v>
          </cell>
          <cell r="H214">
            <v>11</v>
          </cell>
          <cell r="I214">
            <v>16.375</v>
          </cell>
          <cell r="J214">
            <v>10</v>
          </cell>
          <cell r="K214">
            <v>0</v>
          </cell>
          <cell r="L214">
            <v>0</v>
          </cell>
          <cell r="M214">
            <v>0</v>
          </cell>
          <cell r="N214">
            <v>8280.3700000000008</v>
          </cell>
          <cell r="O214">
            <v>579.63</v>
          </cell>
          <cell r="P214">
            <v>8860</v>
          </cell>
          <cell r="Q214">
            <v>43.723493150684902</v>
          </cell>
        </row>
        <row r="215">
          <cell r="A215">
            <v>2749491497</v>
          </cell>
          <cell r="B215">
            <v>2749491497</v>
          </cell>
          <cell r="C215" t="str">
            <v>จ่าสิบเอก พงษ์มิตร เมธีพิริยะ</v>
          </cell>
          <cell r="D215" t="str">
            <v>05/06/2553</v>
          </cell>
          <cell r="E215">
            <v>46</v>
          </cell>
          <cell r="F215" t="str">
            <v>16/06/2553</v>
          </cell>
          <cell r="G215" t="str">
            <v>31/07/2553</v>
          </cell>
          <cell r="H215">
            <v>46</v>
          </cell>
          <cell r="I215">
            <v>16.600000000000001</v>
          </cell>
          <cell r="J215">
            <v>10</v>
          </cell>
          <cell r="K215">
            <v>0</v>
          </cell>
          <cell r="L215">
            <v>0</v>
          </cell>
          <cell r="M215">
            <v>0</v>
          </cell>
          <cell r="N215">
            <v>8280.3700000000008</v>
          </cell>
          <cell r="O215">
            <v>579.63</v>
          </cell>
          <cell r="P215">
            <v>8860</v>
          </cell>
          <cell r="Q215">
            <v>185.35605479452099</v>
          </cell>
        </row>
        <row r="216">
          <cell r="A216">
            <v>2749491497</v>
          </cell>
          <cell r="B216">
            <v>2749491497</v>
          </cell>
          <cell r="C216" t="str">
            <v>จ่าสิบเอก พงษ์มิตร เมธีพิริยะ</v>
          </cell>
          <cell r="D216" t="str">
            <v>05/07/2553</v>
          </cell>
          <cell r="E216">
            <v>47</v>
          </cell>
          <cell r="F216" t="str">
            <v>05/07/2553</v>
          </cell>
          <cell r="G216" t="str">
            <v>31/07/2553</v>
          </cell>
          <cell r="H216">
            <v>27</v>
          </cell>
          <cell r="I216">
            <v>16.600000000000001</v>
          </cell>
          <cell r="J216">
            <v>10</v>
          </cell>
          <cell r="K216">
            <v>0</v>
          </cell>
          <cell r="L216">
            <v>0</v>
          </cell>
          <cell r="M216">
            <v>0</v>
          </cell>
          <cell r="N216">
            <v>8280.3700000000008</v>
          </cell>
          <cell r="O216">
            <v>579.63</v>
          </cell>
          <cell r="P216">
            <v>8860</v>
          </cell>
          <cell r="Q216">
            <v>108.795945205479</v>
          </cell>
        </row>
        <row r="217">
          <cell r="A217">
            <v>2749491505</v>
          </cell>
          <cell r="B217">
            <v>2749491505</v>
          </cell>
          <cell r="C217" t="str">
            <v>นาย ไพรวรรณ์ น้ำเงิน</v>
          </cell>
          <cell r="D217" t="str">
            <v>01/07/2553</v>
          </cell>
          <cell r="E217">
            <v>47</v>
          </cell>
          <cell r="F217" t="str">
            <v>01/07/2553</v>
          </cell>
          <cell r="G217" t="str">
            <v>31/07/2553</v>
          </cell>
          <cell r="H217">
            <v>31</v>
          </cell>
          <cell r="I217">
            <v>16.600000000000001</v>
          </cell>
          <cell r="J217">
            <v>10</v>
          </cell>
          <cell r="K217">
            <v>0</v>
          </cell>
          <cell r="L217">
            <v>0</v>
          </cell>
          <cell r="M217">
            <v>0</v>
          </cell>
          <cell r="N217">
            <v>9114.9500000000007</v>
          </cell>
          <cell r="O217">
            <v>638.04999999999995</v>
          </cell>
          <cell r="P217">
            <v>9753</v>
          </cell>
          <cell r="Q217">
            <v>137.503939726027</v>
          </cell>
        </row>
        <row r="218">
          <cell r="A218">
            <v>2749491556</v>
          </cell>
          <cell r="B218">
            <v>2749491556</v>
          </cell>
          <cell r="C218" t="str">
            <v>นาง กัญญารัตน์ ศรีเทพ</v>
          </cell>
          <cell r="D218" t="str">
            <v>20/03/2553</v>
          </cell>
          <cell r="E218">
            <v>44</v>
          </cell>
          <cell r="F218" t="str">
            <v>20/03/2553</v>
          </cell>
          <cell r="G218" t="str">
            <v>15/06/2553</v>
          </cell>
          <cell r="H218">
            <v>88</v>
          </cell>
          <cell r="I218">
            <v>16.375</v>
          </cell>
          <cell r="J218">
            <v>10</v>
          </cell>
          <cell r="K218">
            <v>0</v>
          </cell>
          <cell r="L218">
            <v>0</v>
          </cell>
          <cell r="M218">
            <v>0</v>
          </cell>
          <cell r="N218">
            <v>19733.64</v>
          </cell>
          <cell r="O218">
            <v>1381.36</v>
          </cell>
          <cell r="P218">
            <v>21115</v>
          </cell>
          <cell r="Q218">
            <v>833.60863013698599</v>
          </cell>
        </row>
        <row r="219">
          <cell r="A219">
            <v>2749491556</v>
          </cell>
          <cell r="B219">
            <v>2749491556</v>
          </cell>
          <cell r="C219" t="str">
            <v>นาง กัญญารัตน์ ศรีเทพ</v>
          </cell>
          <cell r="D219" t="str">
            <v>20/03/2553</v>
          </cell>
          <cell r="E219">
            <v>44</v>
          </cell>
          <cell r="F219" t="str">
            <v>16/06/2553</v>
          </cell>
          <cell r="G219" t="str">
            <v>31/07/2553</v>
          </cell>
          <cell r="H219">
            <v>46</v>
          </cell>
          <cell r="I219">
            <v>16.600000000000001</v>
          </cell>
          <cell r="J219">
            <v>10</v>
          </cell>
          <cell r="K219">
            <v>0</v>
          </cell>
          <cell r="L219">
            <v>0</v>
          </cell>
          <cell r="M219">
            <v>0</v>
          </cell>
          <cell r="N219">
            <v>19733.64</v>
          </cell>
          <cell r="O219">
            <v>1381.36</v>
          </cell>
          <cell r="P219">
            <v>21115</v>
          </cell>
          <cell r="Q219">
            <v>441.73736986301401</v>
          </cell>
        </row>
        <row r="220">
          <cell r="A220">
            <v>2749491556</v>
          </cell>
          <cell r="B220">
            <v>2749491556</v>
          </cell>
          <cell r="C220" t="str">
            <v>นาง กัญญารัตน์ ศรีเทพ</v>
          </cell>
          <cell r="D220" t="str">
            <v>20/04/2553</v>
          </cell>
          <cell r="E220">
            <v>45</v>
          </cell>
          <cell r="F220" t="str">
            <v>20/04/2553</v>
          </cell>
          <cell r="G220" t="str">
            <v>15/06/2553</v>
          </cell>
          <cell r="H220">
            <v>57</v>
          </cell>
          <cell r="I220">
            <v>16.375</v>
          </cell>
          <cell r="J220">
            <v>10</v>
          </cell>
          <cell r="K220">
            <v>0</v>
          </cell>
          <cell r="L220">
            <v>0</v>
          </cell>
          <cell r="M220">
            <v>0</v>
          </cell>
          <cell r="N220">
            <v>19733.64</v>
          </cell>
          <cell r="O220">
            <v>1381.36</v>
          </cell>
          <cell r="P220">
            <v>21115</v>
          </cell>
          <cell r="Q220">
            <v>539.95104452054795</v>
          </cell>
        </row>
        <row r="221">
          <cell r="A221">
            <v>2749491556</v>
          </cell>
          <cell r="B221">
            <v>2749491556</v>
          </cell>
          <cell r="C221" t="str">
            <v>นาง กัญญารัตน์ ศรีเทพ</v>
          </cell>
          <cell r="D221" t="str">
            <v>20/04/2553</v>
          </cell>
          <cell r="E221">
            <v>45</v>
          </cell>
          <cell r="F221" t="str">
            <v>16/06/2553</v>
          </cell>
          <cell r="G221" t="str">
            <v>31/07/2553</v>
          </cell>
          <cell r="H221">
            <v>46</v>
          </cell>
          <cell r="I221">
            <v>16.600000000000001</v>
          </cell>
          <cell r="J221">
            <v>10</v>
          </cell>
          <cell r="K221">
            <v>0</v>
          </cell>
          <cell r="L221">
            <v>0</v>
          </cell>
          <cell r="M221">
            <v>0</v>
          </cell>
          <cell r="N221">
            <v>19733.64</v>
          </cell>
          <cell r="O221">
            <v>1381.36</v>
          </cell>
          <cell r="P221">
            <v>21115</v>
          </cell>
          <cell r="Q221">
            <v>441.73736986301401</v>
          </cell>
        </row>
        <row r="222">
          <cell r="A222">
            <v>2749491556</v>
          </cell>
          <cell r="B222">
            <v>2749491556</v>
          </cell>
          <cell r="C222" t="str">
            <v>นาง กัญญารัตน์ ศรีเทพ</v>
          </cell>
          <cell r="D222" t="str">
            <v>20/05/2553</v>
          </cell>
          <cell r="E222">
            <v>46</v>
          </cell>
          <cell r="F222" t="str">
            <v>20/05/2553</v>
          </cell>
          <cell r="G222" t="str">
            <v>15/06/2553</v>
          </cell>
          <cell r="H222">
            <v>27</v>
          </cell>
          <cell r="I222">
            <v>16.375</v>
          </cell>
          <cell r="J222">
            <v>10</v>
          </cell>
          <cell r="K222">
            <v>0</v>
          </cell>
          <cell r="L222">
            <v>0</v>
          </cell>
          <cell r="M222">
            <v>0</v>
          </cell>
          <cell r="N222">
            <v>19733.64</v>
          </cell>
          <cell r="O222">
            <v>1381.36</v>
          </cell>
          <cell r="P222">
            <v>21115</v>
          </cell>
          <cell r="Q222">
            <v>255.766284246575</v>
          </cell>
        </row>
        <row r="223">
          <cell r="A223">
            <v>2749491556</v>
          </cell>
          <cell r="B223">
            <v>2749491556</v>
          </cell>
          <cell r="C223" t="str">
            <v>นาง กัญญารัตน์ ศรีเทพ</v>
          </cell>
          <cell r="D223" t="str">
            <v>20/05/2553</v>
          </cell>
          <cell r="E223">
            <v>46</v>
          </cell>
          <cell r="F223" t="str">
            <v>16/06/2553</v>
          </cell>
          <cell r="G223" t="str">
            <v>31/07/2553</v>
          </cell>
          <cell r="H223">
            <v>46</v>
          </cell>
          <cell r="I223">
            <v>16.600000000000001</v>
          </cell>
          <cell r="J223">
            <v>10</v>
          </cell>
          <cell r="K223">
            <v>0</v>
          </cell>
          <cell r="L223">
            <v>0</v>
          </cell>
          <cell r="M223">
            <v>0</v>
          </cell>
          <cell r="N223">
            <v>19733.64</v>
          </cell>
          <cell r="O223">
            <v>1381.36</v>
          </cell>
          <cell r="P223">
            <v>21115</v>
          </cell>
          <cell r="Q223">
            <v>441.73736986301401</v>
          </cell>
        </row>
        <row r="224">
          <cell r="A224">
            <v>2749491556</v>
          </cell>
          <cell r="B224">
            <v>2749491556</v>
          </cell>
          <cell r="C224" t="str">
            <v>นาง กัญญารัตน์ ศรีเทพ</v>
          </cell>
          <cell r="D224" t="str">
            <v>20/06/2553</v>
          </cell>
          <cell r="E224">
            <v>47</v>
          </cell>
          <cell r="F224" t="str">
            <v>20/06/2553</v>
          </cell>
          <cell r="G224" t="str">
            <v>31/07/2553</v>
          </cell>
          <cell r="H224">
            <v>42</v>
          </cell>
          <cell r="I224">
            <v>16.600000000000001</v>
          </cell>
          <cell r="J224">
            <v>10</v>
          </cell>
          <cell r="K224">
            <v>0</v>
          </cell>
          <cell r="L224">
            <v>0</v>
          </cell>
          <cell r="M224">
            <v>0</v>
          </cell>
          <cell r="N224">
            <v>19733.64</v>
          </cell>
          <cell r="O224">
            <v>1381.36</v>
          </cell>
          <cell r="P224">
            <v>21115</v>
          </cell>
          <cell r="Q224">
            <v>403.32542465753397</v>
          </cell>
        </row>
        <row r="225">
          <cell r="A225">
            <v>2749491556</v>
          </cell>
          <cell r="B225">
            <v>2749491556</v>
          </cell>
          <cell r="C225" t="str">
            <v>นาง กัญญารัตน์ ศรีเทพ</v>
          </cell>
          <cell r="D225" t="str">
            <v>20/07/2553</v>
          </cell>
          <cell r="E225">
            <v>48</v>
          </cell>
          <cell r="F225" t="str">
            <v>20/07/2553</v>
          </cell>
          <cell r="G225" t="str">
            <v>31/07/2553</v>
          </cell>
          <cell r="H225">
            <v>12</v>
          </cell>
          <cell r="I225">
            <v>16.600000000000001</v>
          </cell>
          <cell r="J225">
            <v>10</v>
          </cell>
          <cell r="K225">
            <v>0</v>
          </cell>
          <cell r="L225">
            <v>0</v>
          </cell>
          <cell r="M225">
            <v>0</v>
          </cell>
          <cell r="N225">
            <v>19733.64</v>
          </cell>
          <cell r="O225">
            <v>1381.36</v>
          </cell>
          <cell r="P225">
            <v>21115</v>
          </cell>
          <cell r="Q225">
            <v>115.235835616438</v>
          </cell>
        </row>
        <row r="226">
          <cell r="A226">
            <v>2749491587</v>
          </cell>
          <cell r="B226">
            <v>2749491587</v>
          </cell>
          <cell r="C226" t="str">
            <v>นาย ธนพล อาชีวะภิญโญ</v>
          </cell>
          <cell r="D226" t="str">
            <v>05/06/2553</v>
          </cell>
          <cell r="E226">
            <v>46</v>
          </cell>
          <cell r="F226" t="str">
            <v>05/06/2553</v>
          </cell>
          <cell r="G226" t="str">
            <v>15/06/2553</v>
          </cell>
          <cell r="H226">
            <v>11</v>
          </cell>
          <cell r="I226">
            <v>16.375</v>
          </cell>
          <cell r="J226">
            <v>10</v>
          </cell>
          <cell r="K226">
            <v>0</v>
          </cell>
          <cell r="L226">
            <v>0</v>
          </cell>
          <cell r="M226">
            <v>0</v>
          </cell>
          <cell r="N226">
            <v>10943.93</v>
          </cell>
          <cell r="O226">
            <v>766.07</v>
          </cell>
          <cell r="P226">
            <v>11710</v>
          </cell>
          <cell r="Q226">
            <v>57.788047945205498</v>
          </cell>
        </row>
        <row r="227">
          <cell r="A227">
            <v>2749491587</v>
          </cell>
          <cell r="B227">
            <v>2749491587</v>
          </cell>
          <cell r="C227" t="str">
            <v>นาย ธนพล อาชีวะภิญโญ</v>
          </cell>
          <cell r="D227" t="str">
            <v>05/06/2553</v>
          </cell>
          <cell r="E227">
            <v>46</v>
          </cell>
          <cell r="F227" t="str">
            <v>16/06/2553</v>
          </cell>
          <cell r="G227" t="str">
            <v>31/07/2553</v>
          </cell>
          <cell r="H227">
            <v>46</v>
          </cell>
          <cell r="I227">
            <v>16.600000000000001</v>
          </cell>
          <cell r="J227">
            <v>10</v>
          </cell>
          <cell r="K227">
            <v>0</v>
          </cell>
          <cell r="L227">
            <v>0</v>
          </cell>
          <cell r="M227">
            <v>0</v>
          </cell>
          <cell r="N227">
            <v>10943.93</v>
          </cell>
          <cell r="O227">
            <v>766.07</v>
          </cell>
          <cell r="P227">
            <v>11710</v>
          </cell>
          <cell r="Q227">
            <v>244.979616438356</v>
          </cell>
        </row>
        <row r="228">
          <cell r="A228">
            <v>2749491587</v>
          </cell>
          <cell r="B228">
            <v>2749491587</v>
          </cell>
          <cell r="C228" t="str">
            <v>นาย ธนพล อาชีวะภิญโญ</v>
          </cell>
          <cell r="D228" t="str">
            <v>05/07/2553</v>
          </cell>
          <cell r="E228">
            <v>47</v>
          </cell>
          <cell r="F228" t="str">
            <v>05/07/2553</v>
          </cell>
          <cell r="G228" t="str">
            <v>31/07/2553</v>
          </cell>
          <cell r="H228">
            <v>27</v>
          </cell>
          <cell r="I228">
            <v>16.600000000000001</v>
          </cell>
          <cell r="J228">
            <v>10</v>
          </cell>
          <cell r="K228">
            <v>0</v>
          </cell>
          <cell r="L228">
            <v>0</v>
          </cell>
          <cell r="M228">
            <v>0</v>
          </cell>
          <cell r="N228">
            <v>10943.93</v>
          </cell>
          <cell r="O228">
            <v>766.07</v>
          </cell>
          <cell r="P228">
            <v>11710</v>
          </cell>
          <cell r="Q228">
            <v>143.79238356164399</v>
          </cell>
        </row>
        <row r="229">
          <cell r="A229">
            <v>2749491594</v>
          </cell>
          <cell r="B229">
            <v>2749491594</v>
          </cell>
          <cell r="C229" t="str">
            <v>นาย เดชา ภานุสถิตย์</v>
          </cell>
          <cell r="D229" t="str">
            <v>05/07/2553</v>
          </cell>
          <cell r="E229">
            <v>47</v>
          </cell>
          <cell r="F229" t="str">
            <v>05/07/2553</v>
          </cell>
          <cell r="G229" t="str">
            <v>31/07/2553</v>
          </cell>
          <cell r="H229">
            <v>27</v>
          </cell>
          <cell r="I229">
            <v>16.600000000000001</v>
          </cell>
          <cell r="J229">
            <v>10</v>
          </cell>
          <cell r="K229">
            <v>0</v>
          </cell>
          <cell r="L229">
            <v>0</v>
          </cell>
          <cell r="M229">
            <v>0</v>
          </cell>
          <cell r="N229">
            <v>7930.84</v>
          </cell>
          <cell r="O229">
            <v>555.16</v>
          </cell>
          <cell r="P229">
            <v>8486</v>
          </cell>
          <cell r="Q229">
            <v>104.203430136986</v>
          </cell>
        </row>
        <row r="230">
          <cell r="A230">
            <v>2749491606</v>
          </cell>
          <cell r="B230">
            <v>2749491606</v>
          </cell>
          <cell r="C230" t="str">
            <v>นาย ธงชัย สมบุญรอด</v>
          </cell>
          <cell r="D230" t="str">
            <v>05/06/2553</v>
          </cell>
          <cell r="E230">
            <v>46</v>
          </cell>
          <cell r="F230" t="str">
            <v>05/06/2553</v>
          </cell>
          <cell r="G230" t="str">
            <v>15/06/2553</v>
          </cell>
          <cell r="H230">
            <v>11</v>
          </cell>
          <cell r="I230">
            <v>16.375</v>
          </cell>
          <cell r="J230">
            <v>10</v>
          </cell>
          <cell r="K230">
            <v>0</v>
          </cell>
          <cell r="L230">
            <v>0</v>
          </cell>
          <cell r="M230">
            <v>0</v>
          </cell>
          <cell r="N230">
            <v>4680.37</v>
          </cell>
          <cell r="O230">
            <v>327.63</v>
          </cell>
          <cell r="P230">
            <v>5008</v>
          </cell>
          <cell r="Q230">
            <v>24.714136986301401</v>
          </cell>
        </row>
        <row r="231">
          <cell r="A231">
            <v>2749491606</v>
          </cell>
          <cell r="B231">
            <v>2749491606</v>
          </cell>
          <cell r="C231" t="str">
            <v>นาย ธงชัย สมบุญรอด</v>
          </cell>
          <cell r="D231" t="str">
            <v>05/06/2553</v>
          </cell>
          <cell r="E231">
            <v>46</v>
          </cell>
          <cell r="F231" t="str">
            <v>16/06/2553</v>
          </cell>
          <cell r="G231" t="str">
            <v>31/07/2553</v>
          </cell>
          <cell r="H231">
            <v>46</v>
          </cell>
          <cell r="I231">
            <v>16.600000000000001</v>
          </cell>
          <cell r="J231">
            <v>10</v>
          </cell>
          <cell r="K231">
            <v>0</v>
          </cell>
          <cell r="L231">
            <v>0</v>
          </cell>
          <cell r="M231">
            <v>0</v>
          </cell>
          <cell r="N231">
            <v>4680.37</v>
          </cell>
          <cell r="O231">
            <v>327.63</v>
          </cell>
          <cell r="P231">
            <v>5008</v>
          </cell>
          <cell r="Q231">
            <v>104.770104109589</v>
          </cell>
        </row>
        <row r="232">
          <cell r="A232">
            <v>2749491606</v>
          </cell>
          <cell r="B232">
            <v>2749491606</v>
          </cell>
          <cell r="C232" t="str">
            <v>นาย ธงชัย สมบุญรอด</v>
          </cell>
          <cell r="D232" t="str">
            <v>05/07/2553</v>
          </cell>
          <cell r="E232">
            <v>47</v>
          </cell>
          <cell r="F232" t="str">
            <v>05/07/2553</v>
          </cell>
          <cell r="G232" t="str">
            <v>31/07/2553</v>
          </cell>
          <cell r="H232">
            <v>27</v>
          </cell>
          <cell r="I232">
            <v>16.600000000000001</v>
          </cell>
          <cell r="J232">
            <v>10</v>
          </cell>
          <cell r="K232">
            <v>0</v>
          </cell>
          <cell r="L232">
            <v>0</v>
          </cell>
          <cell r="M232">
            <v>0</v>
          </cell>
          <cell r="N232">
            <v>4680.37</v>
          </cell>
          <cell r="O232">
            <v>327.63</v>
          </cell>
          <cell r="P232">
            <v>5008</v>
          </cell>
          <cell r="Q232">
            <v>61.495495890411</v>
          </cell>
        </row>
        <row r="233">
          <cell r="A233">
            <v>2749491619</v>
          </cell>
          <cell r="B233">
            <v>2749491619</v>
          </cell>
          <cell r="C233" t="str">
            <v>นาย ธงชัย เจ้าสุวรรณ์</v>
          </cell>
          <cell r="D233" t="str">
            <v>05/07/2553</v>
          </cell>
          <cell r="E233">
            <v>47</v>
          </cell>
          <cell r="F233" t="str">
            <v>05/07/2553</v>
          </cell>
          <cell r="G233" t="str">
            <v>31/07/2553</v>
          </cell>
          <cell r="H233">
            <v>27</v>
          </cell>
          <cell r="I233">
            <v>16.600000000000001</v>
          </cell>
          <cell r="J233">
            <v>10</v>
          </cell>
          <cell r="K233">
            <v>0</v>
          </cell>
          <cell r="L233">
            <v>0</v>
          </cell>
          <cell r="M233">
            <v>0</v>
          </cell>
          <cell r="N233">
            <v>6520.56</v>
          </cell>
          <cell r="O233">
            <v>456.44</v>
          </cell>
          <cell r="P233">
            <v>6977</v>
          </cell>
          <cell r="Q233">
            <v>85.673736986301407</v>
          </cell>
        </row>
        <row r="234">
          <cell r="A234">
            <v>2749491639</v>
          </cell>
          <cell r="B234">
            <v>2749491639</v>
          </cell>
          <cell r="C234" t="str">
            <v>นาง ฉัตรทิชา สงวนตั้ง</v>
          </cell>
          <cell r="D234" t="str">
            <v>01/07/2553</v>
          </cell>
          <cell r="E234">
            <v>47</v>
          </cell>
          <cell r="F234" t="str">
            <v>01/07/2553</v>
          </cell>
          <cell r="G234" t="str">
            <v>31/07/2553</v>
          </cell>
          <cell r="H234">
            <v>31</v>
          </cell>
          <cell r="I234">
            <v>16.600000000000001</v>
          </cell>
          <cell r="J234">
            <v>10</v>
          </cell>
          <cell r="K234">
            <v>0</v>
          </cell>
          <cell r="L234">
            <v>0</v>
          </cell>
          <cell r="M234">
            <v>0</v>
          </cell>
          <cell r="N234">
            <v>8667.2900000000009</v>
          </cell>
          <cell r="O234">
            <v>606.71</v>
          </cell>
          <cell r="P234">
            <v>9274</v>
          </cell>
          <cell r="Q234">
            <v>130.75069589041101</v>
          </cell>
        </row>
        <row r="235">
          <cell r="A235">
            <v>2749491639</v>
          </cell>
          <cell r="B235">
            <v>2749491639</v>
          </cell>
          <cell r="C235" t="str">
            <v>นาง ฉัตรทิชา สงวนตั้ง</v>
          </cell>
          <cell r="D235" t="str">
            <v>01/04/2553</v>
          </cell>
          <cell r="E235">
            <v>44</v>
          </cell>
          <cell r="F235" t="str">
            <v>01/04/2553</v>
          </cell>
          <cell r="G235" t="str">
            <v>15/06/2553</v>
          </cell>
          <cell r="H235">
            <v>76</v>
          </cell>
          <cell r="I235">
            <v>16.375</v>
          </cell>
          <cell r="J235">
            <v>10</v>
          </cell>
          <cell r="K235">
            <v>0</v>
          </cell>
          <cell r="L235">
            <v>0</v>
          </cell>
          <cell r="M235">
            <v>0</v>
          </cell>
          <cell r="N235">
            <v>8667.2900000000009</v>
          </cell>
          <cell r="O235">
            <v>606.71</v>
          </cell>
          <cell r="P235">
            <v>9274</v>
          </cell>
          <cell r="Q235">
            <v>316.20528767123301</v>
          </cell>
        </row>
        <row r="236">
          <cell r="A236">
            <v>2749491639</v>
          </cell>
          <cell r="B236">
            <v>2749491639</v>
          </cell>
          <cell r="C236" t="str">
            <v>นาง ฉัตรทิชา สงวนตั้ง</v>
          </cell>
          <cell r="D236" t="str">
            <v>01/04/2553</v>
          </cell>
          <cell r="E236">
            <v>44</v>
          </cell>
          <cell r="F236" t="str">
            <v>16/06/2553</v>
          </cell>
          <cell r="G236" t="str">
            <v>31/07/2553</v>
          </cell>
          <cell r="H236">
            <v>46</v>
          </cell>
          <cell r="I236">
            <v>16.600000000000001</v>
          </cell>
          <cell r="J236">
            <v>10</v>
          </cell>
          <cell r="K236">
            <v>0</v>
          </cell>
          <cell r="L236">
            <v>0</v>
          </cell>
          <cell r="M236">
            <v>0</v>
          </cell>
          <cell r="N236">
            <v>8667.2900000000009</v>
          </cell>
          <cell r="O236">
            <v>606.71</v>
          </cell>
          <cell r="P236">
            <v>9274</v>
          </cell>
          <cell r="Q236">
            <v>194.017161643836</v>
          </cell>
        </row>
        <row r="237">
          <cell r="A237">
            <v>2749491639</v>
          </cell>
          <cell r="B237">
            <v>2749491639</v>
          </cell>
          <cell r="C237" t="str">
            <v>นาง ฉัตรทิชา สงวนตั้ง</v>
          </cell>
          <cell r="D237" t="str">
            <v>01/05/2553</v>
          </cell>
          <cell r="E237">
            <v>45</v>
          </cell>
          <cell r="F237" t="str">
            <v>01/05/2553</v>
          </cell>
          <cell r="G237" t="str">
            <v>15/06/2553</v>
          </cell>
          <cell r="H237">
            <v>46</v>
          </cell>
          <cell r="I237">
            <v>16.375</v>
          </cell>
          <cell r="J237">
            <v>10</v>
          </cell>
          <cell r="K237">
            <v>0</v>
          </cell>
          <cell r="L237">
            <v>0</v>
          </cell>
          <cell r="M237">
            <v>0</v>
          </cell>
          <cell r="N237">
            <v>8667.2900000000009</v>
          </cell>
          <cell r="O237">
            <v>606.71</v>
          </cell>
          <cell r="P237">
            <v>9274</v>
          </cell>
          <cell r="Q237">
            <v>191.38741095890401</v>
          </cell>
        </row>
        <row r="238">
          <cell r="A238">
            <v>2749491639</v>
          </cell>
          <cell r="B238">
            <v>2749491639</v>
          </cell>
          <cell r="C238" t="str">
            <v>นาง ฉัตรทิชา สงวนตั้ง</v>
          </cell>
          <cell r="D238" t="str">
            <v>01/05/2553</v>
          </cell>
          <cell r="E238">
            <v>45</v>
          </cell>
          <cell r="F238" t="str">
            <v>16/06/2553</v>
          </cell>
          <cell r="G238" t="str">
            <v>31/07/2553</v>
          </cell>
          <cell r="H238">
            <v>46</v>
          </cell>
          <cell r="I238">
            <v>16.600000000000001</v>
          </cell>
          <cell r="J238">
            <v>10</v>
          </cell>
          <cell r="K238">
            <v>0</v>
          </cell>
          <cell r="L238">
            <v>0</v>
          </cell>
          <cell r="M238">
            <v>0</v>
          </cell>
          <cell r="N238">
            <v>8667.2900000000009</v>
          </cell>
          <cell r="O238">
            <v>606.71</v>
          </cell>
          <cell r="P238">
            <v>9274</v>
          </cell>
          <cell r="Q238">
            <v>194.017161643836</v>
          </cell>
        </row>
        <row r="239">
          <cell r="A239">
            <v>2749491639</v>
          </cell>
          <cell r="B239">
            <v>2749491639</v>
          </cell>
          <cell r="C239" t="str">
            <v>นาง ฉัตรทิชา สงวนตั้ง</v>
          </cell>
          <cell r="D239" t="str">
            <v>01/06/2553</v>
          </cell>
          <cell r="E239">
            <v>46</v>
          </cell>
          <cell r="F239" t="str">
            <v>01/06/2553</v>
          </cell>
          <cell r="G239" t="str">
            <v>15/06/2553</v>
          </cell>
          <cell r="H239">
            <v>15</v>
          </cell>
          <cell r="I239">
            <v>16.375</v>
          </cell>
          <cell r="J239">
            <v>10</v>
          </cell>
          <cell r="K239">
            <v>0</v>
          </cell>
          <cell r="L239">
            <v>0</v>
          </cell>
          <cell r="M239">
            <v>0</v>
          </cell>
          <cell r="N239">
            <v>8667.2900000000009</v>
          </cell>
          <cell r="O239">
            <v>606.71</v>
          </cell>
          <cell r="P239">
            <v>9274</v>
          </cell>
          <cell r="Q239">
            <v>62.408938356164398</v>
          </cell>
        </row>
        <row r="240">
          <cell r="A240">
            <v>2749491639</v>
          </cell>
          <cell r="B240">
            <v>2749491639</v>
          </cell>
          <cell r="C240" t="str">
            <v>นาง ฉัตรทิชา สงวนตั้ง</v>
          </cell>
          <cell r="D240" t="str">
            <v>01/06/2553</v>
          </cell>
          <cell r="E240">
            <v>46</v>
          </cell>
          <cell r="F240" t="str">
            <v>16/06/2553</v>
          </cell>
          <cell r="G240" t="str">
            <v>31/07/2553</v>
          </cell>
          <cell r="H240">
            <v>46</v>
          </cell>
          <cell r="I240">
            <v>16.600000000000001</v>
          </cell>
          <cell r="J240">
            <v>10</v>
          </cell>
          <cell r="K240">
            <v>0</v>
          </cell>
          <cell r="L240">
            <v>0</v>
          </cell>
          <cell r="M240">
            <v>0</v>
          </cell>
          <cell r="N240">
            <v>8667.2900000000009</v>
          </cell>
          <cell r="O240">
            <v>606.71</v>
          </cell>
          <cell r="P240">
            <v>9274</v>
          </cell>
          <cell r="Q240">
            <v>194.017161643836</v>
          </cell>
        </row>
        <row r="241">
          <cell r="A241">
            <v>2749491644</v>
          </cell>
          <cell r="B241">
            <v>2749491644</v>
          </cell>
          <cell r="C241" t="str">
            <v>นาย วิทยา แก้ววงวาน</v>
          </cell>
          <cell r="D241" t="str">
            <v>05/07/2553</v>
          </cell>
          <cell r="E241">
            <v>47</v>
          </cell>
          <cell r="F241" t="str">
            <v>05/07/2553</v>
          </cell>
          <cell r="G241" t="str">
            <v>31/07/2553</v>
          </cell>
          <cell r="H241">
            <v>27</v>
          </cell>
          <cell r="I241">
            <v>16.600000000000001</v>
          </cell>
          <cell r="J241">
            <v>10</v>
          </cell>
          <cell r="K241">
            <v>0</v>
          </cell>
          <cell r="L241">
            <v>0</v>
          </cell>
          <cell r="M241">
            <v>0</v>
          </cell>
          <cell r="N241">
            <v>4667.29</v>
          </cell>
          <cell r="O241">
            <v>326.70999999999998</v>
          </cell>
          <cell r="P241">
            <v>4994</v>
          </cell>
          <cell r="Q241">
            <v>61.323583561643801</v>
          </cell>
        </row>
        <row r="242">
          <cell r="A242">
            <v>2749491675</v>
          </cell>
          <cell r="B242">
            <v>2749491675</v>
          </cell>
          <cell r="C242" t="str">
            <v>นางสาว อรดาพร นิ่มแก้ว</v>
          </cell>
          <cell r="D242" t="str">
            <v>10/06/2553</v>
          </cell>
          <cell r="E242">
            <v>46</v>
          </cell>
          <cell r="F242" t="str">
            <v>10/06/2553</v>
          </cell>
          <cell r="G242" t="str">
            <v>15/06/2553</v>
          </cell>
          <cell r="H242">
            <v>6</v>
          </cell>
          <cell r="I242">
            <v>16.375</v>
          </cell>
          <cell r="J242">
            <v>10</v>
          </cell>
          <cell r="K242">
            <v>0</v>
          </cell>
          <cell r="L242">
            <v>0</v>
          </cell>
          <cell r="M242">
            <v>0</v>
          </cell>
          <cell r="N242">
            <v>5573.83</v>
          </cell>
          <cell r="O242">
            <v>390.17</v>
          </cell>
          <cell r="P242">
            <v>5964</v>
          </cell>
          <cell r="Q242">
            <v>16.053780821917801</v>
          </cell>
        </row>
        <row r="243">
          <cell r="A243">
            <v>2749491675</v>
          </cell>
          <cell r="B243">
            <v>2749491675</v>
          </cell>
          <cell r="C243" t="str">
            <v>นางสาว อรดาพร นิ่มแก้ว</v>
          </cell>
          <cell r="D243" t="str">
            <v>10/06/2553</v>
          </cell>
          <cell r="E243">
            <v>46</v>
          </cell>
          <cell r="F243" t="str">
            <v>16/06/2553</v>
          </cell>
          <cell r="G243" t="str">
            <v>31/07/2553</v>
          </cell>
          <cell r="H243">
            <v>46</v>
          </cell>
          <cell r="I243">
            <v>16.600000000000001</v>
          </cell>
          <cell r="J243">
            <v>10</v>
          </cell>
          <cell r="K243">
            <v>0</v>
          </cell>
          <cell r="L243">
            <v>0</v>
          </cell>
          <cell r="M243">
            <v>0</v>
          </cell>
          <cell r="N243">
            <v>5573.83</v>
          </cell>
          <cell r="O243">
            <v>390.17</v>
          </cell>
          <cell r="P243">
            <v>5964</v>
          </cell>
          <cell r="Q243">
            <v>124.770147945205</v>
          </cell>
        </row>
        <row r="244">
          <cell r="A244">
            <v>2749491675</v>
          </cell>
          <cell r="B244">
            <v>2749491675</v>
          </cell>
          <cell r="C244" t="str">
            <v>นางสาว อรดาพร นิ่มแก้ว</v>
          </cell>
          <cell r="D244" t="str">
            <v>10/07/2553</v>
          </cell>
          <cell r="E244">
            <v>47</v>
          </cell>
          <cell r="F244" t="str">
            <v>10/07/2553</v>
          </cell>
          <cell r="G244" t="str">
            <v>31/07/2553</v>
          </cell>
          <cell r="H244">
            <v>22</v>
          </cell>
          <cell r="I244">
            <v>16.600000000000001</v>
          </cell>
          <cell r="J244">
            <v>10</v>
          </cell>
          <cell r="K244">
            <v>0</v>
          </cell>
          <cell r="L244">
            <v>0</v>
          </cell>
          <cell r="M244">
            <v>0</v>
          </cell>
          <cell r="N244">
            <v>5573.83</v>
          </cell>
          <cell r="O244">
            <v>390.17</v>
          </cell>
          <cell r="P244">
            <v>5964</v>
          </cell>
          <cell r="Q244">
            <v>59.672679452054801</v>
          </cell>
        </row>
        <row r="245">
          <cell r="A245">
            <v>2749491678</v>
          </cell>
          <cell r="B245">
            <v>2749491678</v>
          </cell>
          <cell r="C245" t="str">
            <v>นาย วิชาญ อุดบัววงค์</v>
          </cell>
          <cell r="D245" t="str">
            <v>10/07/2553</v>
          </cell>
          <cell r="E245">
            <v>47</v>
          </cell>
          <cell r="F245" t="str">
            <v>10/07/2553</v>
          </cell>
          <cell r="G245" t="str">
            <v>31/07/2553</v>
          </cell>
          <cell r="H245">
            <v>22</v>
          </cell>
          <cell r="I245">
            <v>16.600000000000001</v>
          </cell>
          <cell r="J245">
            <v>10</v>
          </cell>
          <cell r="K245">
            <v>0</v>
          </cell>
          <cell r="L245">
            <v>0</v>
          </cell>
          <cell r="M245">
            <v>0</v>
          </cell>
          <cell r="N245">
            <v>4950.47</v>
          </cell>
          <cell r="O245">
            <v>346.53</v>
          </cell>
          <cell r="P245">
            <v>5297</v>
          </cell>
          <cell r="Q245">
            <v>52.999024657534299</v>
          </cell>
        </row>
        <row r="246">
          <cell r="A246">
            <v>2749491685</v>
          </cell>
          <cell r="B246">
            <v>2749491685</v>
          </cell>
          <cell r="C246" t="str">
            <v>นาย วิมล ชูเพชร</v>
          </cell>
          <cell r="D246" t="str">
            <v>15/07/2553</v>
          </cell>
          <cell r="E246">
            <v>47</v>
          </cell>
          <cell r="F246" t="str">
            <v>15/07/2553</v>
          </cell>
          <cell r="G246" t="str">
            <v>31/07/2553</v>
          </cell>
          <cell r="H246">
            <v>17</v>
          </cell>
          <cell r="I246">
            <v>16.600000000000001</v>
          </cell>
          <cell r="J246">
            <v>10</v>
          </cell>
          <cell r="K246">
            <v>0</v>
          </cell>
          <cell r="L246">
            <v>0</v>
          </cell>
          <cell r="M246">
            <v>0</v>
          </cell>
          <cell r="N246">
            <v>5341.12</v>
          </cell>
          <cell r="O246">
            <v>373.88</v>
          </cell>
          <cell r="P246">
            <v>5715</v>
          </cell>
          <cell r="Q246">
            <v>44.185561643835598</v>
          </cell>
        </row>
        <row r="247">
          <cell r="A247">
            <v>2749491689</v>
          </cell>
          <cell r="B247">
            <v>2749491689</v>
          </cell>
          <cell r="C247" t="str">
            <v>นาย เสร็จศึก เพ็ชรรักษ์</v>
          </cell>
          <cell r="D247" t="str">
            <v>24/07/2553</v>
          </cell>
          <cell r="E247">
            <v>47</v>
          </cell>
          <cell r="F247" t="str">
            <v>24/07/2553</v>
          </cell>
          <cell r="G247" t="str">
            <v>31/07/2553</v>
          </cell>
          <cell r="H247">
            <v>8</v>
          </cell>
          <cell r="I247">
            <v>16.600000000000001</v>
          </cell>
          <cell r="J247">
            <v>10</v>
          </cell>
          <cell r="K247">
            <v>0</v>
          </cell>
          <cell r="L247">
            <v>0</v>
          </cell>
          <cell r="M247">
            <v>0</v>
          </cell>
          <cell r="N247">
            <v>5625.23</v>
          </cell>
          <cell r="O247">
            <v>393.77</v>
          </cell>
          <cell r="P247">
            <v>6019</v>
          </cell>
          <cell r="Q247">
            <v>21.8992657534247</v>
          </cell>
        </row>
        <row r="248">
          <cell r="A248">
            <v>2749491691</v>
          </cell>
          <cell r="B248">
            <v>2749491691</v>
          </cell>
          <cell r="C248" t="str">
            <v>นาย มานิตย์ อร่ามพิบูลกิจ</v>
          </cell>
          <cell r="D248" t="str">
            <v>10/07/2553</v>
          </cell>
          <cell r="E248">
            <v>47</v>
          </cell>
          <cell r="F248" t="str">
            <v>10/07/2553</v>
          </cell>
          <cell r="G248" t="str">
            <v>31/07/2553</v>
          </cell>
          <cell r="H248">
            <v>22</v>
          </cell>
          <cell r="I248">
            <v>16.600000000000001</v>
          </cell>
          <cell r="J248">
            <v>10</v>
          </cell>
          <cell r="K248">
            <v>0</v>
          </cell>
          <cell r="L248">
            <v>0</v>
          </cell>
          <cell r="M248">
            <v>0</v>
          </cell>
          <cell r="N248">
            <v>9167.2900000000009</v>
          </cell>
          <cell r="O248">
            <v>641.71</v>
          </cell>
          <cell r="P248">
            <v>9809</v>
          </cell>
          <cell r="Q248">
            <v>98.143747945205504</v>
          </cell>
        </row>
        <row r="249">
          <cell r="A249">
            <v>2749491693</v>
          </cell>
          <cell r="B249">
            <v>2749491693</v>
          </cell>
          <cell r="C249" t="str">
            <v>นาง จันทร์เพ็ญ หริวยัง</v>
          </cell>
          <cell r="D249" t="str">
            <v>15/06/2553</v>
          </cell>
          <cell r="E249">
            <v>46</v>
          </cell>
          <cell r="F249" t="str">
            <v>15/06/2553</v>
          </cell>
          <cell r="G249" t="str">
            <v>15/06/2553</v>
          </cell>
          <cell r="H249">
            <v>1</v>
          </cell>
          <cell r="I249">
            <v>16.375</v>
          </cell>
          <cell r="J249">
            <v>10</v>
          </cell>
          <cell r="K249">
            <v>0</v>
          </cell>
          <cell r="L249">
            <v>0</v>
          </cell>
          <cell r="M249">
            <v>0</v>
          </cell>
          <cell r="N249">
            <v>15458.88</v>
          </cell>
          <cell r="O249">
            <v>1082.1199999999999</v>
          </cell>
          <cell r="P249">
            <v>16541</v>
          </cell>
          <cell r="Q249">
            <v>7.4207910958904097</v>
          </cell>
        </row>
        <row r="250">
          <cell r="A250">
            <v>2749491693</v>
          </cell>
          <cell r="B250">
            <v>2749491693</v>
          </cell>
          <cell r="C250" t="str">
            <v>นาง จันทร์เพ็ญ หริวยัง</v>
          </cell>
          <cell r="D250" t="str">
            <v>15/06/2553</v>
          </cell>
          <cell r="E250">
            <v>46</v>
          </cell>
          <cell r="F250" t="str">
            <v>16/06/2553</v>
          </cell>
          <cell r="G250" t="str">
            <v>31/07/2553</v>
          </cell>
          <cell r="H250">
            <v>46</v>
          </cell>
          <cell r="I250">
            <v>16.600000000000001</v>
          </cell>
          <cell r="J250">
            <v>10</v>
          </cell>
          <cell r="K250">
            <v>0</v>
          </cell>
          <cell r="L250">
            <v>0</v>
          </cell>
          <cell r="M250">
            <v>0</v>
          </cell>
          <cell r="N250">
            <v>15458.88</v>
          </cell>
          <cell r="O250">
            <v>1082.1199999999999</v>
          </cell>
          <cell r="P250">
            <v>16541</v>
          </cell>
          <cell r="Q250">
            <v>346.04678356164402</v>
          </cell>
        </row>
        <row r="251">
          <cell r="A251">
            <v>2749491693</v>
          </cell>
          <cell r="B251">
            <v>2749491693</v>
          </cell>
          <cell r="C251" t="str">
            <v>นาง จันทร์เพ็ญ หริวยัง</v>
          </cell>
          <cell r="D251" t="str">
            <v>15/07/2553</v>
          </cell>
          <cell r="E251">
            <v>47</v>
          </cell>
          <cell r="F251" t="str">
            <v>15/07/2553</v>
          </cell>
          <cell r="G251" t="str">
            <v>31/07/2553</v>
          </cell>
          <cell r="H251">
            <v>17</v>
          </cell>
          <cell r="I251">
            <v>16.600000000000001</v>
          </cell>
          <cell r="J251">
            <v>10</v>
          </cell>
          <cell r="K251">
            <v>0</v>
          </cell>
          <cell r="L251">
            <v>0</v>
          </cell>
          <cell r="M251">
            <v>0</v>
          </cell>
          <cell r="N251">
            <v>15458.88</v>
          </cell>
          <cell r="O251">
            <v>1082.1199999999999</v>
          </cell>
          <cell r="P251">
            <v>16541</v>
          </cell>
          <cell r="Q251">
            <v>127.886854794521</v>
          </cell>
        </row>
        <row r="252">
          <cell r="A252">
            <v>2749491701</v>
          </cell>
          <cell r="B252">
            <v>2749491701</v>
          </cell>
          <cell r="C252" t="str">
            <v>นาย นพพร ดีหล้า</v>
          </cell>
          <cell r="D252" t="str">
            <v>15/06/2553</v>
          </cell>
          <cell r="E252">
            <v>46</v>
          </cell>
          <cell r="F252" t="str">
            <v>15/06/2553</v>
          </cell>
          <cell r="G252" t="str">
            <v>15/06/2553</v>
          </cell>
          <cell r="H252">
            <v>1</v>
          </cell>
          <cell r="I252">
            <v>16.375</v>
          </cell>
          <cell r="J252">
            <v>10</v>
          </cell>
          <cell r="K252">
            <v>0</v>
          </cell>
          <cell r="L252">
            <v>0</v>
          </cell>
          <cell r="M252">
            <v>0</v>
          </cell>
          <cell r="N252">
            <v>7802.8</v>
          </cell>
          <cell r="O252">
            <v>546.20000000000005</v>
          </cell>
          <cell r="P252">
            <v>8349</v>
          </cell>
          <cell r="Q252">
            <v>3.7456130136986299</v>
          </cell>
        </row>
        <row r="253">
          <cell r="A253">
            <v>2749491701</v>
          </cell>
          <cell r="B253">
            <v>2749491701</v>
          </cell>
          <cell r="C253" t="str">
            <v>นาย นพพร ดีหล้า</v>
          </cell>
          <cell r="D253" t="str">
            <v>15/06/2553</v>
          </cell>
          <cell r="E253">
            <v>46</v>
          </cell>
          <cell r="F253" t="str">
            <v>16/06/2553</v>
          </cell>
          <cell r="G253" t="str">
            <v>31/07/2553</v>
          </cell>
          <cell r="H253">
            <v>46</v>
          </cell>
          <cell r="I253">
            <v>16.600000000000001</v>
          </cell>
          <cell r="J253">
            <v>10</v>
          </cell>
          <cell r="K253">
            <v>0</v>
          </cell>
          <cell r="L253">
            <v>0</v>
          </cell>
          <cell r="M253">
            <v>0</v>
          </cell>
          <cell r="N253">
            <v>7802.8</v>
          </cell>
          <cell r="O253">
            <v>546.20000000000005</v>
          </cell>
          <cell r="P253">
            <v>8349</v>
          </cell>
          <cell r="Q253">
            <v>174.665654794521</v>
          </cell>
        </row>
        <row r="254">
          <cell r="A254">
            <v>2749491701</v>
          </cell>
          <cell r="B254">
            <v>2749491701</v>
          </cell>
          <cell r="C254" t="str">
            <v>นาย นพพร ดีหล้า</v>
          </cell>
          <cell r="D254" t="str">
            <v>15/07/2553</v>
          </cell>
          <cell r="E254">
            <v>47</v>
          </cell>
          <cell r="F254" t="str">
            <v>15/07/2553</v>
          </cell>
          <cell r="G254" t="str">
            <v>31/07/2553</v>
          </cell>
          <cell r="H254">
            <v>17</v>
          </cell>
          <cell r="I254">
            <v>16.600000000000001</v>
          </cell>
          <cell r="J254">
            <v>10</v>
          </cell>
          <cell r="K254">
            <v>0</v>
          </cell>
          <cell r="L254">
            <v>0</v>
          </cell>
          <cell r="M254">
            <v>0</v>
          </cell>
          <cell r="N254">
            <v>7802.8</v>
          </cell>
          <cell r="O254">
            <v>546.20000000000005</v>
          </cell>
          <cell r="P254">
            <v>8349</v>
          </cell>
          <cell r="Q254">
            <v>64.550350684931502</v>
          </cell>
        </row>
        <row r="255">
          <cell r="A255">
            <v>2749491703</v>
          </cell>
          <cell r="B255">
            <v>2749491703</v>
          </cell>
          <cell r="C255" t="str">
            <v>นาย กาละเวก โดยด่วน</v>
          </cell>
          <cell r="D255" t="str">
            <v>15/06/2553</v>
          </cell>
          <cell r="E255">
            <v>46</v>
          </cell>
          <cell r="F255" t="str">
            <v>15/06/2553</v>
          </cell>
          <cell r="G255" t="str">
            <v>15/06/2553</v>
          </cell>
          <cell r="H255">
            <v>1</v>
          </cell>
          <cell r="I255">
            <v>16.375</v>
          </cell>
          <cell r="J255">
            <v>10</v>
          </cell>
          <cell r="K255">
            <v>0</v>
          </cell>
          <cell r="L255">
            <v>0</v>
          </cell>
          <cell r="M255">
            <v>0</v>
          </cell>
          <cell r="N255">
            <v>10125.23</v>
          </cell>
          <cell r="O255">
            <v>708.77</v>
          </cell>
          <cell r="P255">
            <v>10834</v>
          </cell>
          <cell r="Q255">
            <v>4.8604589041095903</v>
          </cell>
        </row>
        <row r="256">
          <cell r="A256">
            <v>2749491703</v>
          </cell>
          <cell r="B256">
            <v>2749491703</v>
          </cell>
          <cell r="C256" t="str">
            <v>นาย กาละเวก โดยด่วน</v>
          </cell>
          <cell r="D256" t="str">
            <v>15/06/2553</v>
          </cell>
          <cell r="E256">
            <v>46</v>
          </cell>
          <cell r="F256" t="str">
            <v>16/06/2553</v>
          </cell>
          <cell r="G256" t="str">
            <v>31/07/2553</v>
          </cell>
          <cell r="H256">
            <v>46</v>
          </cell>
          <cell r="I256">
            <v>16.600000000000001</v>
          </cell>
          <cell r="J256">
            <v>10</v>
          </cell>
          <cell r="K256">
            <v>0</v>
          </cell>
          <cell r="L256">
            <v>0</v>
          </cell>
          <cell r="M256">
            <v>0</v>
          </cell>
          <cell r="N256">
            <v>10125.23</v>
          </cell>
          <cell r="O256">
            <v>708.77</v>
          </cell>
          <cell r="P256">
            <v>10834</v>
          </cell>
          <cell r="Q256">
            <v>226.653216438356</v>
          </cell>
        </row>
        <row r="257">
          <cell r="A257">
            <v>2749491703</v>
          </cell>
          <cell r="B257">
            <v>2749491703</v>
          </cell>
          <cell r="C257" t="str">
            <v>นาย กาละเวก โดยด่วน</v>
          </cell>
          <cell r="D257" t="str">
            <v>15/07/2553</v>
          </cell>
          <cell r="E257">
            <v>47</v>
          </cell>
          <cell r="F257" t="str">
            <v>15/07/2553</v>
          </cell>
          <cell r="G257" t="str">
            <v>31/07/2553</v>
          </cell>
          <cell r="H257">
            <v>17</v>
          </cell>
          <cell r="I257">
            <v>16.600000000000001</v>
          </cell>
          <cell r="J257">
            <v>10</v>
          </cell>
          <cell r="K257">
            <v>0</v>
          </cell>
          <cell r="L257">
            <v>0</v>
          </cell>
          <cell r="M257">
            <v>0</v>
          </cell>
          <cell r="N257">
            <v>10125.23</v>
          </cell>
          <cell r="O257">
            <v>708.77</v>
          </cell>
          <cell r="P257">
            <v>10834</v>
          </cell>
          <cell r="Q257">
            <v>83.763145205479503</v>
          </cell>
        </row>
        <row r="258">
          <cell r="A258">
            <v>2749491746</v>
          </cell>
          <cell r="B258">
            <v>2749491746</v>
          </cell>
          <cell r="C258" t="str">
            <v>นาย สมเกียรติ วงศ์นิรตราย</v>
          </cell>
          <cell r="D258" t="str">
            <v>15/12/2552</v>
          </cell>
          <cell r="E258">
            <v>40</v>
          </cell>
          <cell r="F258" t="str">
            <v>15/12/2552</v>
          </cell>
          <cell r="G258" t="str">
            <v>15/06/2553</v>
          </cell>
          <cell r="H258">
            <v>183</v>
          </cell>
          <cell r="I258">
            <v>16.375</v>
          </cell>
          <cell r="J258">
            <v>10</v>
          </cell>
          <cell r="K258">
            <v>0</v>
          </cell>
          <cell r="L258">
            <v>0</v>
          </cell>
          <cell r="M258">
            <v>0</v>
          </cell>
          <cell r="N258">
            <v>4854.21</v>
          </cell>
          <cell r="O258">
            <v>339.79</v>
          </cell>
          <cell r="P258">
            <v>5194</v>
          </cell>
          <cell r="Q258">
            <v>426.42384246575301</v>
          </cell>
        </row>
        <row r="259">
          <cell r="A259">
            <v>2749491746</v>
          </cell>
          <cell r="B259">
            <v>2749491746</v>
          </cell>
          <cell r="C259" t="str">
            <v>นาย สมเกียรติ วงศ์นิรตราย</v>
          </cell>
          <cell r="D259" t="str">
            <v>15/12/2552</v>
          </cell>
          <cell r="E259">
            <v>40</v>
          </cell>
          <cell r="F259" t="str">
            <v>16/06/2553</v>
          </cell>
          <cell r="G259" t="str">
            <v>31/07/2553</v>
          </cell>
          <cell r="H259">
            <v>46</v>
          </cell>
          <cell r="I259">
            <v>16.600000000000001</v>
          </cell>
          <cell r="J259">
            <v>10</v>
          </cell>
          <cell r="K259">
            <v>0</v>
          </cell>
          <cell r="L259">
            <v>0</v>
          </cell>
          <cell r="M259">
            <v>0</v>
          </cell>
          <cell r="N259">
            <v>4854.21</v>
          </cell>
          <cell r="O259">
            <v>339.79</v>
          </cell>
          <cell r="P259">
            <v>5194</v>
          </cell>
          <cell r="Q259">
            <v>108.661326027397</v>
          </cell>
        </row>
        <row r="260">
          <cell r="A260">
            <v>2749491746</v>
          </cell>
          <cell r="B260">
            <v>2749491746</v>
          </cell>
          <cell r="C260" t="str">
            <v>นาย สมเกียรติ วงศ์นิรตราย</v>
          </cell>
          <cell r="D260" t="str">
            <v>15/01/2553</v>
          </cell>
          <cell r="E260">
            <v>41</v>
          </cell>
          <cell r="F260" t="str">
            <v>15/01/2553</v>
          </cell>
          <cell r="G260" t="str">
            <v>15/06/2553</v>
          </cell>
          <cell r="H260">
            <v>152</v>
          </cell>
          <cell r="I260">
            <v>16.375</v>
          </cell>
          <cell r="J260">
            <v>10</v>
          </cell>
          <cell r="K260">
            <v>0</v>
          </cell>
          <cell r="L260">
            <v>0</v>
          </cell>
          <cell r="M260">
            <v>0</v>
          </cell>
          <cell r="N260">
            <v>4854.21</v>
          </cell>
          <cell r="O260">
            <v>339.79</v>
          </cell>
          <cell r="P260">
            <v>5194</v>
          </cell>
          <cell r="Q260">
            <v>354.18810958904101</v>
          </cell>
        </row>
        <row r="261">
          <cell r="A261">
            <v>2749491746</v>
          </cell>
          <cell r="B261">
            <v>2749491746</v>
          </cell>
          <cell r="C261" t="str">
            <v>นาย สมเกียรติ วงศ์นิรตราย</v>
          </cell>
          <cell r="D261" t="str">
            <v>15/01/2553</v>
          </cell>
          <cell r="E261">
            <v>41</v>
          </cell>
          <cell r="F261" t="str">
            <v>16/06/2553</v>
          </cell>
          <cell r="G261" t="str">
            <v>31/07/2553</v>
          </cell>
          <cell r="H261">
            <v>46</v>
          </cell>
          <cell r="I261">
            <v>16.600000000000001</v>
          </cell>
          <cell r="J261">
            <v>10</v>
          </cell>
          <cell r="K261">
            <v>0</v>
          </cell>
          <cell r="L261">
            <v>0</v>
          </cell>
          <cell r="M261">
            <v>0</v>
          </cell>
          <cell r="N261">
            <v>4854.21</v>
          </cell>
          <cell r="O261">
            <v>339.79</v>
          </cell>
          <cell r="P261">
            <v>5194</v>
          </cell>
          <cell r="Q261">
            <v>108.661326027397</v>
          </cell>
        </row>
        <row r="262">
          <cell r="A262">
            <v>2749491746</v>
          </cell>
          <cell r="B262">
            <v>2749491746</v>
          </cell>
          <cell r="C262" t="str">
            <v>นาย สมเกียรติ วงศ์นิรตราย</v>
          </cell>
          <cell r="D262" t="str">
            <v>15/02/2553</v>
          </cell>
          <cell r="E262">
            <v>42</v>
          </cell>
          <cell r="F262" t="str">
            <v>15/02/2553</v>
          </cell>
          <cell r="G262" t="str">
            <v>15/06/2553</v>
          </cell>
          <cell r="H262">
            <v>121</v>
          </cell>
          <cell r="I262">
            <v>16.375</v>
          </cell>
          <cell r="J262">
            <v>10</v>
          </cell>
          <cell r="K262">
            <v>0</v>
          </cell>
          <cell r="L262">
            <v>0</v>
          </cell>
          <cell r="M262">
            <v>0</v>
          </cell>
          <cell r="N262">
            <v>4854.21</v>
          </cell>
          <cell r="O262">
            <v>339.79</v>
          </cell>
          <cell r="P262">
            <v>5194</v>
          </cell>
          <cell r="Q262">
            <v>281.952376712329</v>
          </cell>
        </row>
        <row r="263">
          <cell r="A263">
            <v>2749491746</v>
          </cell>
          <cell r="B263">
            <v>2749491746</v>
          </cell>
          <cell r="C263" t="str">
            <v>นาย สมเกียรติ วงศ์นิรตราย</v>
          </cell>
          <cell r="D263" t="str">
            <v>15/02/2553</v>
          </cell>
          <cell r="E263">
            <v>42</v>
          </cell>
          <cell r="F263" t="str">
            <v>16/06/2553</v>
          </cell>
          <cell r="G263" t="str">
            <v>31/07/2553</v>
          </cell>
          <cell r="H263">
            <v>46</v>
          </cell>
          <cell r="I263">
            <v>16.600000000000001</v>
          </cell>
          <cell r="J263">
            <v>10</v>
          </cell>
          <cell r="K263">
            <v>0</v>
          </cell>
          <cell r="L263">
            <v>0</v>
          </cell>
          <cell r="M263">
            <v>0</v>
          </cell>
          <cell r="N263">
            <v>4854.21</v>
          </cell>
          <cell r="O263">
            <v>339.79</v>
          </cell>
          <cell r="P263">
            <v>5194</v>
          </cell>
          <cell r="Q263">
            <v>108.661326027397</v>
          </cell>
        </row>
        <row r="264">
          <cell r="A264">
            <v>2749491746</v>
          </cell>
          <cell r="B264">
            <v>2749491746</v>
          </cell>
          <cell r="C264" t="str">
            <v>นาย สมเกียรติ วงศ์นิรตราย</v>
          </cell>
          <cell r="D264" t="str">
            <v>15/03/2553</v>
          </cell>
          <cell r="E264">
            <v>43</v>
          </cell>
          <cell r="F264" t="str">
            <v>15/03/2553</v>
          </cell>
          <cell r="G264" t="str">
            <v>15/06/2553</v>
          </cell>
          <cell r="H264">
            <v>93</v>
          </cell>
          <cell r="I264">
            <v>16.375</v>
          </cell>
          <cell r="J264">
            <v>10</v>
          </cell>
          <cell r="K264">
            <v>0</v>
          </cell>
          <cell r="L264">
            <v>0</v>
          </cell>
          <cell r="M264">
            <v>0</v>
          </cell>
          <cell r="N264">
            <v>4854.21</v>
          </cell>
          <cell r="O264">
            <v>339.79</v>
          </cell>
          <cell r="P264">
            <v>5194</v>
          </cell>
          <cell r="Q264">
            <v>216.70719863013699</v>
          </cell>
        </row>
        <row r="265">
          <cell r="A265">
            <v>2749491746</v>
          </cell>
          <cell r="B265">
            <v>2749491746</v>
          </cell>
          <cell r="C265" t="str">
            <v>นาย สมเกียรติ วงศ์นิรตราย</v>
          </cell>
          <cell r="D265" t="str">
            <v>15/03/2553</v>
          </cell>
          <cell r="E265">
            <v>43</v>
          </cell>
          <cell r="F265" t="str">
            <v>16/06/2553</v>
          </cell>
          <cell r="G265" t="str">
            <v>31/07/2553</v>
          </cell>
          <cell r="H265">
            <v>46</v>
          </cell>
          <cell r="I265">
            <v>16.600000000000001</v>
          </cell>
          <cell r="J265">
            <v>10</v>
          </cell>
          <cell r="K265">
            <v>0</v>
          </cell>
          <cell r="L265">
            <v>0</v>
          </cell>
          <cell r="M265">
            <v>0</v>
          </cell>
          <cell r="N265">
            <v>4854.21</v>
          </cell>
          <cell r="O265">
            <v>339.79</v>
          </cell>
          <cell r="P265">
            <v>5194</v>
          </cell>
          <cell r="Q265">
            <v>108.661326027397</v>
          </cell>
        </row>
        <row r="266">
          <cell r="A266">
            <v>2749491746</v>
          </cell>
          <cell r="B266">
            <v>2749491746</v>
          </cell>
          <cell r="C266" t="str">
            <v>นาย สมเกียรติ วงศ์นิรตราย</v>
          </cell>
          <cell r="D266" t="str">
            <v>15/04/2553</v>
          </cell>
          <cell r="E266">
            <v>44</v>
          </cell>
          <cell r="F266" t="str">
            <v>15/04/2553</v>
          </cell>
          <cell r="G266" t="str">
            <v>15/06/2553</v>
          </cell>
          <cell r="H266">
            <v>62</v>
          </cell>
          <cell r="I266">
            <v>16.375</v>
          </cell>
          <cell r="J266">
            <v>10</v>
          </cell>
          <cell r="K266">
            <v>0</v>
          </cell>
          <cell r="L266">
            <v>0</v>
          </cell>
          <cell r="M266">
            <v>0</v>
          </cell>
          <cell r="N266">
            <v>4854.21</v>
          </cell>
          <cell r="O266">
            <v>339.79</v>
          </cell>
          <cell r="P266">
            <v>5194</v>
          </cell>
          <cell r="Q266">
            <v>144.47146575342501</v>
          </cell>
        </row>
        <row r="267">
          <cell r="A267">
            <v>2749491746</v>
          </cell>
          <cell r="B267">
            <v>2749491746</v>
          </cell>
          <cell r="C267" t="str">
            <v>นาย สมเกียรติ วงศ์นิรตราย</v>
          </cell>
          <cell r="D267" t="str">
            <v>15/04/2553</v>
          </cell>
          <cell r="E267">
            <v>44</v>
          </cell>
          <cell r="F267" t="str">
            <v>16/06/2553</v>
          </cell>
          <cell r="G267" t="str">
            <v>31/07/2553</v>
          </cell>
          <cell r="H267">
            <v>46</v>
          </cell>
          <cell r="I267">
            <v>16.600000000000001</v>
          </cell>
          <cell r="J267">
            <v>10</v>
          </cell>
          <cell r="K267">
            <v>0</v>
          </cell>
          <cell r="L267">
            <v>0</v>
          </cell>
          <cell r="M267">
            <v>0</v>
          </cell>
          <cell r="N267">
            <v>4854.21</v>
          </cell>
          <cell r="O267">
            <v>339.79</v>
          </cell>
          <cell r="P267">
            <v>5194</v>
          </cell>
          <cell r="Q267">
            <v>108.661326027397</v>
          </cell>
        </row>
        <row r="268">
          <cell r="A268">
            <v>2749491746</v>
          </cell>
          <cell r="B268">
            <v>2749491746</v>
          </cell>
          <cell r="C268" t="str">
            <v>นาย สมเกียรติ วงศ์นิรตราย</v>
          </cell>
          <cell r="D268" t="str">
            <v>15/05/2553</v>
          </cell>
          <cell r="E268">
            <v>45</v>
          </cell>
          <cell r="F268" t="str">
            <v>15/05/2553</v>
          </cell>
          <cell r="G268" t="str">
            <v>15/06/2553</v>
          </cell>
          <cell r="H268">
            <v>32</v>
          </cell>
          <cell r="I268">
            <v>16.375</v>
          </cell>
          <cell r="J268">
            <v>10</v>
          </cell>
          <cell r="K268">
            <v>0</v>
          </cell>
          <cell r="L268">
            <v>0</v>
          </cell>
          <cell r="M268">
            <v>0</v>
          </cell>
          <cell r="N268">
            <v>4854.21</v>
          </cell>
          <cell r="O268">
            <v>339.79</v>
          </cell>
          <cell r="P268">
            <v>5194</v>
          </cell>
          <cell r="Q268">
            <v>74.565917808219197</v>
          </cell>
        </row>
        <row r="269">
          <cell r="A269">
            <v>2749491746</v>
          </cell>
          <cell r="B269">
            <v>2749491746</v>
          </cell>
          <cell r="C269" t="str">
            <v>นาย สมเกียรติ วงศ์นิรตราย</v>
          </cell>
          <cell r="D269" t="str">
            <v>15/05/2553</v>
          </cell>
          <cell r="E269">
            <v>45</v>
          </cell>
          <cell r="F269" t="str">
            <v>16/06/2553</v>
          </cell>
          <cell r="G269" t="str">
            <v>31/07/2553</v>
          </cell>
          <cell r="H269">
            <v>46</v>
          </cell>
          <cell r="I269">
            <v>16.600000000000001</v>
          </cell>
          <cell r="J269">
            <v>10</v>
          </cell>
          <cell r="K269">
            <v>0</v>
          </cell>
          <cell r="L269">
            <v>0</v>
          </cell>
          <cell r="M269">
            <v>0</v>
          </cell>
          <cell r="N269">
            <v>4854.21</v>
          </cell>
          <cell r="O269">
            <v>339.79</v>
          </cell>
          <cell r="P269">
            <v>5194</v>
          </cell>
          <cell r="Q269">
            <v>108.661326027397</v>
          </cell>
        </row>
        <row r="270">
          <cell r="A270">
            <v>2749491746</v>
          </cell>
          <cell r="B270">
            <v>2749491746</v>
          </cell>
          <cell r="C270" t="str">
            <v>นาย สมเกียรติ วงศ์นิรตราย</v>
          </cell>
          <cell r="D270" t="str">
            <v>15/06/2553</v>
          </cell>
          <cell r="E270">
            <v>46</v>
          </cell>
          <cell r="F270" t="str">
            <v>15/06/2553</v>
          </cell>
          <cell r="G270" t="str">
            <v>15/06/2553</v>
          </cell>
          <cell r="H270">
            <v>1</v>
          </cell>
          <cell r="I270">
            <v>16.375</v>
          </cell>
          <cell r="J270">
            <v>10</v>
          </cell>
          <cell r="K270">
            <v>0</v>
          </cell>
          <cell r="L270">
            <v>0</v>
          </cell>
          <cell r="M270">
            <v>0</v>
          </cell>
          <cell r="N270">
            <v>4854.21</v>
          </cell>
          <cell r="O270">
            <v>339.79</v>
          </cell>
          <cell r="P270">
            <v>5194</v>
          </cell>
          <cell r="Q270">
            <v>2.3301849315068499</v>
          </cell>
        </row>
        <row r="271">
          <cell r="A271">
            <v>2749491746</v>
          </cell>
          <cell r="B271">
            <v>2749491746</v>
          </cell>
          <cell r="C271" t="str">
            <v>นาย สมเกียรติ วงศ์นิรตราย</v>
          </cell>
          <cell r="D271" t="str">
            <v>15/06/2553</v>
          </cell>
          <cell r="E271">
            <v>46</v>
          </cell>
          <cell r="F271" t="str">
            <v>16/06/2553</v>
          </cell>
          <cell r="G271" t="str">
            <v>31/07/2553</v>
          </cell>
          <cell r="H271">
            <v>46</v>
          </cell>
          <cell r="I271">
            <v>16.600000000000001</v>
          </cell>
          <cell r="J271">
            <v>10</v>
          </cell>
          <cell r="K271">
            <v>0</v>
          </cell>
          <cell r="L271">
            <v>0</v>
          </cell>
          <cell r="M271">
            <v>0</v>
          </cell>
          <cell r="N271">
            <v>4854.21</v>
          </cell>
          <cell r="O271">
            <v>339.79</v>
          </cell>
          <cell r="P271">
            <v>5194</v>
          </cell>
          <cell r="Q271">
            <v>108.661326027397</v>
          </cell>
        </row>
        <row r="272">
          <cell r="A272">
            <v>2749491746</v>
          </cell>
          <cell r="B272">
            <v>2749491746</v>
          </cell>
          <cell r="C272" t="str">
            <v>นาย สมเกียรติ วงศ์นิรตราย</v>
          </cell>
          <cell r="D272" t="str">
            <v>15/07/2553</v>
          </cell>
          <cell r="E272">
            <v>47</v>
          </cell>
          <cell r="F272" t="str">
            <v>15/07/2553</v>
          </cell>
          <cell r="G272" t="str">
            <v>31/07/2553</v>
          </cell>
          <cell r="H272">
            <v>17</v>
          </cell>
          <cell r="I272">
            <v>16.600000000000001</v>
          </cell>
          <cell r="J272">
            <v>10</v>
          </cell>
          <cell r="K272">
            <v>0</v>
          </cell>
          <cell r="L272">
            <v>0</v>
          </cell>
          <cell r="M272">
            <v>0</v>
          </cell>
          <cell r="N272">
            <v>4854.21</v>
          </cell>
          <cell r="O272">
            <v>339.79</v>
          </cell>
          <cell r="P272">
            <v>5194</v>
          </cell>
          <cell r="Q272">
            <v>40.157446575342497</v>
          </cell>
        </row>
        <row r="273">
          <cell r="A273">
            <v>2749491748</v>
          </cell>
          <cell r="B273">
            <v>2749491748</v>
          </cell>
          <cell r="C273" t="str">
            <v>นาง ศรีวิไล ปักกะสัง</v>
          </cell>
          <cell r="D273" t="str">
            <v>20/07/2553</v>
          </cell>
          <cell r="E273">
            <v>47</v>
          </cell>
          <cell r="F273" t="str">
            <v>20/07/2553</v>
          </cell>
          <cell r="G273" t="str">
            <v>31/07/2553</v>
          </cell>
          <cell r="H273">
            <v>12</v>
          </cell>
          <cell r="I273">
            <v>16.600000000000001</v>
          </cell>
          <cell r="J273">
            <v>10</v>
          </cell>
          <cell r="K273">
            <v>0</v>
          </cell>
          <cell r="L273">
            <v>0</v>
          </cell>
          <cell r="M273">
            <v>0</v>
          </cell>
          <cell r="N273">
            <v>3667.29</v>
          </cell>
          <cell r="O273">
            <v>256.70999999999998</v>
          </cell>
          <cell r="P273">
            <v>3924</v>
          </cell>
          <cell r="Q273">
            <v>21.415364383561599</v>
          </cell>
        </row>
        <row r="274">
          <cell r="A274">
            <v>2749491759</v>
          </cell>
          <cell r="B274">
            <v>2749491759</v>
          </cell>
          <cell r="C274" t="str">
            <v>นาง ยุพา วงศ์สวาสดิ์</v>
          </cell>
          <cell r="D274" t="str">
            <v>15/07/2553</v>
          </cell>
          <cell r="E274">
            <v>47</v>
          </cell>
          <cell r="F274" t="str">
            <v>15/07/2553</v>
          </cell>
          <cell r="G274" t="str">
            <v>31/07/2553</v>
          </cell>
          <cell r="H274">
            <v>17</v>
          </cell>
          <cell r="I274">
            <v>16.600000000000001</v>
          </cell>
          <cell r="J274">
            <v>10</v>
          </cell>
          <cell r="K274">
            <v>3286.97</v>
          </cell>
          <cell r="L274">
            <v>230.03</v>
          </cell>
          <cell r="M274">
            <v>3517</v>
          </cell>
          <cell r="N274">
            <v>2105.5500000000002</v>
          </cell>
          <cell r="O274">
            <v>147.44999999999999</v>
          </cell>
          <cell r="P274">
            <v>2253</v>
          </cell>
          <cell r="Q274">
            <v>17.419084931506902</v>
          </cell>
        </row>
        <row r="275">
          <cell r="A275">
            <v>2749491763</v>
          </cell>
          <cell r="B275">
            <v>2749491763</v>
          </cell>
          <cell r="C275" t="str">
            <v>นาย ประจวบ พิมพรัตน์</v>
          </cell>
          <cell r="D275" t="str">
            <v>25/07/2553</v>
          </cell>
          <cell r="E275">
            <v>47</v>
          </cell>
          <cell r="F275" t="str">
            <v>25/07/2553</v>
          </cell>
          <cell r="G275" t="str">
            <v>31/07/2553</v>
          </cell>
          <cell r="H275">
            <v>7</v>
          </cell>
          <cell r="I275">
            <v>16.600000000000001</v>
          </cell>
          <cell r="J275">
            <v>10</v>
          </cell>
          <cell r="K275">
            <v>0</v>
          </cell>
          <cell r="L275">
            <v>0</v>
          </cell>
          <cell r="M275">
            <v>0</v>
          </cell>
          <cell r="N275">
            <v>12562.62</v>
          </cell>
          <cell r="O275">
            <v>879.38</v>
          </cell>
          <cell r="P275">
            <v>13442</v>
          </cell>
          <cell r="Q275">
            <v>42.793435616438401</v>
          </cell>
        </row>
        <row r="276">
          <cell r="A276">
            <v>2749491772</v>
          </cell>
          <cell r="B276">
            <v>2749491772</v>
          </cell>
          <cell r="C276" t="str">
            <v>นาง วันพิมพ์ ชยธวัช</v>
          </cell>
          <cell r="D276" t="str">
            <v>10/06/2553</v>
          </cell>
          <cell r="E276">
            <v>46</v>
          </cell>
          <cell r="F276" t="str">
            <v>10/06/2553</v>
          </cell>
          <cell r="G276" t="str">
            <v>15/06/2553</v>
          </cell>
          <cell r="H276">
            <v>6</v>
          </cell>
          <cell r="I276">
            <v>16.375</v>
          </cell>
          <cell r="J276">
            <v>10</v>
          </cell>
          <cell r="K276">
            <v>0</v>
          </cell>
          <cell r="L276">
            <v>0</v>
          </cell>
          <cell r="M276">
            <v>0</v>
          </cell>
          <cell r="N276">
            <v>6694.39</v>
          </cell>
          <cell r="O276">
            <v>468.61</v>
          </cell>
          <cell r="P276">
            <v>7163</v>
          </cell>
          <cell r="Q276">
            <v>19.281226027397299</v>
          </cell>
        </row>
        <row r="277">
          <cell r="A277">
            <v>2749491772</v>
          </cell>
          <cell r="B277">
            <v>2749491772</v>
          </cell>
          <cell r="C277" t="str">
            <v>นาง วันพิมพ์ ชยธวัช</v>
          </cell>
          <cell r="D277" t="str">
            <v>10/06/2553</v>
          </cell>
          <cell r="E277">
            <v>46</v>
          </cell>
          <cell r="F277" t="str">
            <v>16/06/2553</v>
          </cell>
          <cell r="G277" t="str">
            <v>31/07/2553</v>
          </cell>
          <cell r="H277">
            <v>46</v>
          </cell>
          <cell r="I277">
            <v>16.600000000000001</v>
          </cell>
          <cell r="J277">
            <v>10</v>
          </cell>
          <cell r="K277">
            <v>0</v>
          </cell>
          <cell r="L277">
            <v>0</v>
          </cell>
          <cell r="M277">
            <v>0</v>
          </cell>
          <cell r="N277">
            <v>6694.39</v>
          </cell>
          <cell r="O277">
            <v>468.61</v>
          </cell>
          <cell r="P277">
            <v>7163</v>
          </cell>
          <cell r="Q277">
            <v>149.853884931507</v>
          </cell>
        </row>
        <row r="278">
          <cell r="A278">
            <v>2749491772</v>
          </cell>
          <cell r="B278">
            <v>2749491772</v>
          </cell>
          <cell r="C278" t="str">
            <v>นาง วันพิมพ์ ชยธวัช</v>
          </cell>
          <cell r="D278" t="str">
            <v>10/07/2553</v>
          </cell>
          <cell r="E278">
            <v>47</v>
          </cell>
          <cell r="F278" t="str">
            <v>10/07/2553</v>
          </cell>
          <cell r="G278" t="str">
            <v>31/07/2553</v>
          </cell>
          <cell r="H278">
            <v>22</v>
          </cell>
          <cell r="I278">
            <v>16.600000000000001</v>
          </cell>
          <cell r="J278">
            <v>10</v>
          </cell>
          <cell r="K278">
            <v>0</v>
          </cell>
          <cell r="L278">
            <v>0</v>
          </cell>
          <cell r="M278">
            <v>0</v>
          </cell>
          <cell r="N278">
            <v>6694.39</v>
          </cell>
          <cell r="O278">
            <v>468.61</v>
          </cell>
          <cell r="P278">
            <v>7163</v>
          </cell>
          <cell r="Q278">
            <v>71.669249315068498</v>
          </cell>
        </row>
        <row r="279">
          <cell r="A279">
            <v>2749491773</v>
          </cell>
          <cell r="B279">
            <v>2749491773</v>
          </cell>
          <cell r="C279" t="str">
            <v>นาย วสันต์ อุตมะ</v>
          </cell>
          <cell r="D279" t="str">
            <v>16/06/2553</v>
          </cell>
          <cell r="E279">
            <v>47</v>
          </cell>
          <cell r="F279" t="str">
            <v>16/06/2553</v>
          </cell>
          <cell r="G279" t="str">
            <v>31/07/2553</v>
          </cell>
          <cell r="H279">
            <v>46</v>
          </cell>
          <cell r="I279">
            <v>16.600000000000001</v>
          </cell>
          <cell r="J279">
            <v>10</v>
          </cell>
          <cell r="K279">
            <v>0</v>
          </cell>
          <cell r="L279">
            <v>0</v>
          </cell>
          <cell r="M279">
            <v>0</v>
          </cell>
          <cell r="N279">
            <v>14781.31</v>
          </cell>
          <cell r="O279">
            <v>1034.69</v>
          </cell>
          <cell r="P279">
            <v>15816</v>
          </cell>
          <cell r="Q279">
            <v>330.87938630137</v>
          </cell>
        </row>
        <row r="280">
          <cell r="A280">
            <v>2749491773</v>
          </cell>
          <cell r="B280">
            <v>2749491773</v>
          </cell>
          <cell r="C280" t="str">
            <v>นาย วสันต์ อุตมะ</v>
          </cell>
          <cell r="D280" t="str">
            <v>16/07/2553</v>
          </cell>
          <cell r="E280">
            <v>48</v>
          </cell>
          <cell r="F280" t="str">
            <v>16/07/2553</v>
          </cell>
          <cell r="G280" t="str">
            <v>31/07/2553</v>
          </cell>
          <cell r="H280">
            <v>16</v>
          </cell>
          <cell r="I280">
            <v>16.600000000000001</v>
          </cell>
          <cell r="J280">
            <v>10</v>
          </cell>
          <cell r="K280">
            <v>0</v>
          </cell>
          <cell r="L280">
            <v>0</v>
          </cell>
          <cell r="M280">
            <v>0</v>
          </cell>
          <cell r="N280">
            <v>14781.31</v>
          </cell>
          <cell r="O280">
            <v>1034.69</v>
          </cell>
          <cell r="P280">
            <v>15816</v>
          </cell>
          <cell r="Q280">
            <v>115.088482191781</v>
          </cell>
        </row>
        <row r="281">
          <cell r="A281">
            <v>2749491779</v>
          </cell>
          <cell r="B281">
            <v>2749491779</v>
          </cell>
          <cell r="C281" t="str">
            <v>สิบเอก ไพศาล ยวนยี</v>
          </cell>
          <cell r="D281" t="str">
            <v>15/07/2553</v>
          </cell>
          <cell r="E281">
            <v>47</v>
          </cell>
          <cell r="F281" t="str">
            <v>15/07/2553</v>
          </cell>
          <cell r="G281" t="str">
            <v>31/07/2553</v>
          </cell>
          <cell r="H281">
            <v>17</v>
          </cell>
          <cell r="I281">
            <v>16.600000000000001</v>
          </cell>
          <cell r="J281">
            <v>10</v>
          </cell>
          <cell r="K281">
            <v>59.81</v>
          </cell>
          <cell r="L281">
            <v>4.1900000000000004</v>
          </cell>
          <cell r="M281">
            <v>64</v>
          </cell>
          <cell r="N281">
            <v>3586.92</v>
          </cell>
          <cell r="O281">
            <v>251.08</v>
          </cell>
          <cell r="P281">
            <v>3838</v>
          </cell>
          <cell r="Q281">
            <v>29.673523287671198</v>
          </cell>
        </row>
        <row r="282">
          <cell r="A282">
            <v>2749491783</v>
          </cell>
          <cell r="B282">
            <v>2749491783</v>
          </cell>
          <cell r="C282" t="str">
            <v>นาย สรวิศ ชิตประเสริฐ</v>
          </cell>
          <cell r="D282" t="str">
            <v>31/07/2553</v>
          </cell>
          <cell r="E282">
            <v>46</v>
          </cell>
          <cell r="F282" t="str">
            <v>31/07/2553</v>
          </cell>
          <cell r="G282" t="str">
            <v>31/07/2553</v>
          </cell>
          <cell r="H282">
            <v>1</v>
          </cell>
          <cell r="I282">
            <v>16.600000000000001</v>
          </cell>
          <cell r="J282">
            <v>10</v>
          </cell>
          <cell r="K282">
            <v>28.04</v>
          </cell>
          <cell r="L282">
            <v>1.96</v>
          </cell>
          <cell r="M282">
            <v>30</v>
          </cell>
          <cell r="N282">
            <v>3869.16</v>
          </cell>
          <cell r="O282">
            <v>270.83999999999997</v>
          </cell>
          <cell r="P282">
            <v>4140</v>
          </cell>
          <cell r="Q282">
            <v>1.88284931506849</v>
          </cell>
        </row>
        <row r="283">
          <cell r="A283">
            <v>2749491783</v>
          </cell>
          <cell r="B283">
            <v>2749491783</v>
          </cell>
          <cell r="C283" t="str">
            <v>นาย สรวิศ ชิตประเสริฐ</v>
          </cell>
          <cell r="D283" t="str">
            <v>28/07/2553</v>
          </cell>
          <cell r="E283">
            <v>47</v>
          </cell>
          <cell r="F283" t="str">
            <v>28/07/2553</v>
          </cell>
          <cell r="G283" t="str">
            <v>31/07/2553</v>
          </cell>
          <cell r="H283">
            <v>4</v>
          </cell>
          <cell r="I283">
            <v>16.600000000000001</v>
          </cell>
          <cell r="J283">
            <v>10</v>
          </cell>
          <cell r="K283">
            <v>0</v>
          </cell>
          <cell r="L283">
            <v>0</v>
          </cell>
          <cell r="M283">
            <v>0</v>
          </cell>
          <cell r="N283">
            <v>3897.2</v>
          </cell>
          <cell r="O283">
            <v>272.8</v>
          </cell>
          <cell r="P283">
            <v>4170</v>
          </cell>
          <cell r="Q283">
            <v>7.5859726027397301</v>
          </cell>
        </row>
        <row r="284">
          <cell r="A284">
            <v>2749491794</v>
          </cell>
          <cell r="B284">
            <v>2749491794</v>
          </cell>
          <cell r="C284" t="str">
            <v>นาย มานัส สังข์แก้ว</v>
          </cell>
          <cell r="D284" t="str">
            <v>16/07/2553</v>
          </cell>
          <cell r="E284">
            <v>46</v>
          </cell>
          <cell r="F284" t="str">
            <v>16/07/2553</v>
          </cell>
          <cell r="G284" t="str">
            <v>31/07/2553</v>
          </cell>
          <cell r="H284">
            <v>16</v>
          </cell>
          <cell r="I284">
            <v>16.600000000000001</v>
          </cell>
          <cell r="J284">
            <v>10</v>
          </cell>
          <cell r="K284">
            <v>1679.44</v>
          </cell>
          <cell r="L284">
            <v>117.56</v>
          </cell>
          <cell r="M284">
            <v>1797</v>
          </cell>
          <cell r="N284">
            <v>3820.56</v>
          </cell>
          <cell r="O284">
            <v>267.44</v>
          </cell>
          <cell r="P284">
            <v>4088</v>
          </cell>
          <cell r="Q284">
            <v>29.747199999999999</v>
          </cell>
        </row>
        <row r="285">
          <cell r="A285">
            <v>2749491794</v>
          </cell>
          <cell r="B285">
            <v>2749491794</v>
          </cell>
          <cell r="C285" t="str">
            <v>นาย มานัส สังข์แก้ว</v>
          </cell>
          <cell r="D285" t="str">
            <v>20/07/2553</v>
          </cell>
          <cell r="E285">
            <v>47</v>
          </cell>
          <cell r="F285" t="str">
            <v>20/07/2553</v>
          </cell>
          <cell r="G285" t="str">
            <v>31/07/2553</v>
          </cell>
          <cell r="H285">
            <v>12</v>
          </cell>
          <cell r="I285">
            <v>16.600000000000001</v>
          </cell>
          <cell r="J285">
            <v>10</v>
          </cell>
          <cell r="K285">
            <v>0</v>
          </cell>
          <cell r="L285">
            <v>0</v>
          </cell>
          <cell r="M285">
            <v>0</v>
          </cell>
          <cell r="N285">
            <v>5500</v>
          </cell>
          <cell r="O285">
            <v>385</v>
          </cell>
          <cell r="P285">
            <v>5885</v>
          </cell>
          <cell r="Q285">
            <v>32.117589041095897</v>
          </cell>
        </row>
        <row r="286">
          <cell r="A286">
            <v>2749491796</v>
          </cell>
          <cell r="B286">
            <v>2749491796</v>
          </cell>
          <cell r="C286" t="str">
            <v>นางสาว สุวรรณาเลขา โสภาการ</v>
          </cell>
          <cell r="D286" t="str">
            <v>27/06/2553</v>
          </cell>
          <cell r="E286">
            <v>46</v>
          </cell>
          <cell r="F286" t="str">
            <v>27/06/2553</v>
          </cell>
          <cell r="G286" t="str">
            <v>31/07/2553</v>
          </cell>
          <cell r="H286">
            <v>35</v>
          </cell>
          <cell r="I286">
            <v>16.600000000000001</v>
          </cell>
          <cell r="J286">
            <v>10</v>
          </cell>
          <cell r="K286">
            <v>0</v>
          </cell>
          <cell r="L286">
            <v>0</v>
          </cell>
          <cell r="M286">
            <v>0</v>
          </cell>
          <cell r="N286">
            <v>6911.21</v>
          </cell>
          <cell r="O286">
            <v>483.79</v>
          </cell>
          <cell r="P286">
            <v>7395</v>
          </cell>
          <cell r="Q286">
            <v>117.712191780822</v>
          </cell>
        </row>
        <row r="287">
          <cell r="A287">
            <v>2749491796</v>
          </cell>
          <cell r="B287">
            <v>2749491796</v>
          </cell>
          <cell r="C287" t="str">
            <v>นางสาว สุวรรณาเลขา โสภาการ</v>
          </cell>
          <cell r="D287" t="str">
            <v>27/07/2553</v>
          </cell>
          <cell r="E287">
            <v>47</v>
          </cell>
          <cell r="F287" t="str">
            <v>27/07/2553</v>
          </cell>
          <cell r="G287" t="str">
            <v>31/07/2553</v>
          </cell>
          <cell r="H287">
            <v>5</v>
          </cell>
          <cell r="I287">
            <v>16.600000000000001</v>
          </cell>
          <cell r="J287">
            <v>10</v>
          </cell>
          <cell r="K287">
            <v>0</v>
          </cell>
          <cell r="L287">
            <v>0</v>
          </cell>
          <cell r="M287">
            <v>0</v>
          </cell>
          <cell r="N287">
            <v>6911.21</v>
          </cell>
          <cell r="O287">
            <v>483.79</v>
          </cell>
          <cell r="P287">
            <v>7395</v>
          </cell>
          <cell r="Q287">
            <v>16.816027397260299</v>
          </cell>
        </row>
        <row r="288">
          <cell r="A288">
            <v>2749491804</v>
          </cell>
          <cell r="B288">
            <v>2749491804</v>
          </cell>
          <cell r="C288" t="str">
            <v>นาย จำรูญ เริ่มเจริญ</v>
          </cell>
          <cell r="D288" t="str">
            <v>15/07/2553</v>
          </cell>
          <cell r="E288">
            <v>47</v>
          </cell>
          <cell r="F288" t="str">
            <v>15/07/2553</v>
          </cell>
          <cell r="G288" t="str">
            <v>31/07/2553</v>
          </cell>
          <cell r="H288">
            <v>17</v>
          </cell>
          <cell r="I288">
            <v>16.600000000000001</v>
          </cell>
          <cell r="J288">
            <v>10</v>
          </cell>
          <cell r="K288">
            <v>0</v>
          </cell>
          <cell r="L288">
            <v>0</v>
          </cell>
          <cell r="M288">
            <v>0</v>
          </cell>
          <cell r="N288">
            <v>7725.23</v>
          </cell>
          <cell r="O288">
            <v>540.77</v>
          </cell>
          <cell r="P288">
            <v>8266</v>
          </cell>
          <cell r="Q288">
            <v>63.908635616438403</v>
          </cell>
        </row>
        <row r="289">
          <cell r="A289">
            <v>2749491808</v>
          </cell>
          <cell r="B289">
            <v>2749491808</v>
          </cell>
          <cell r="C289" t="str">
            <v>นาย จรงค์ พรหมจันทร์</v>
          </cell>
          <cell r="D289" t="str">
            <v>31/07/2553</v>
          </cell>
          <cell r="E289">
            <v>46</v>
          </cell>
          <cell r="F289" t="str">
            <v>31/07/2553</v>
          </cell>
          <cell r="G289" t="str">
            <v>31/07/2553</v>
          </cell>
          <cell r="H289">
            <v>1</v>
          </cell>
          <cell r="I289">
            <v>16.600000000000001</v>
          </cell>
          <cell r="J289">
            <v>10</v>
          </cell>
          <cell r="K289">
            <v>4672.8999999999996</v>
          </cell>
          <cell r="L289">
            <v>327.10000000000002</v>
          </cell>
          <cell r="M289">
            <v>5000</v>
          </cell>
          <cell r="N289">
            <v>9727.1</v>
          </cell>
          <cell r="O289">
            <v>680.9</v>
          </cell>
          <cell r="P289">
            <v>10408</v>
          </cell>
          <cell r="Q289">
            <v>4.73350136986301</v>
          </cell>
        </row>
        <row r="290">
          <cell r="A290">
            <v>2749491812</v>
          </cell>
          <cell r="B290">
            <v>2749491812</v>
          </cell>
          <cell r="C290" t="str">
            <v>นาย ยง จีนเพชร</v>
          </cell>
          <cell r="D290" t="str">
            <v>20/07/2553</v>
          </cell>
          <cell r="E290">
            <v>47</v>
          </cell>
          <cell r="F290" t="str">
            <v>20/07/2553</v>
          </cell>
          <cell r="G290" t="str">
            <v>31/07/2553</v>
          </cell>
          <cell r="H290">
            <v>12</v>
          </cell>
          <cell r="I290">
            <v>16.600000000000001</v>
          </cell>
          <cell r="J290">
            <v>10</v>
          </cell>
          <cell r="K290">
            <v>91.59</v>
          </cell>
          <cell r="L290">
            <v>6.41</v>
          </cell>
          <cell r="M290">
            <v>98</v>
          </cell>
          <cell r="N290">
            <v>4502.8</v>
          </cell>
          <cell r="O290">
            <v>315.2</v>
          </cell>
          <cell r="P290">
            <v>4818</v>
          </cell>
          <cell r="Q290">
            <v>26.2944</v>
          </cell>
        </row>
        <row r="291">
          <cell r="A291">
            <v>2749491840</v>
          </cell>
          <cell r="B291">
            <v>2749491840</v>
          </cell>
          <cell r="C291" t="str">
            <v>นาย ประหวัด จูม่วง</v>
          </cell>
          <cell r="D291" t="str">
            <v>01/06/2553</v>
          </cell>
          <cell r="E291">
            <v>45</v>
          </cell>
          <cell r="F291" t="str">
            <v>01/06/2553</v>
          </cell>
          <cell r="G291" t="str">
            <v>15/06/2553</v>
          </cell>
          <cell r="H291">
            <v>15</v>
          </cell>
          <cell r="I291">
            <v>16.375</v>
          </cell>
          <cell r="J291">
            <v>10</v>
          </cell>
          <cell r="K291">
            <v>0</v>
          </cell>
          <cell r="L291">
            <v>0</v>
          </cell>
          <cell r="M291">
            <v>0</v>
          </cell>
          <cell r="N291">
            <v>8382.24</v>
          </cell>
          <cell r="O291">
            <v>586.76</v>
          </cell>
          <cell r="P291">
            <v>8969</v>
          </cell>
          <cell r="Q291">
            <v>60.356455479452102</v>
          </cell>
        </row>
        <row r="292">
          <cell r="A292">
            <v>2749491840</v>
          </cell>
          <cell r="B292">
            <v>2749491840</v>
          </cell>
          <cell r="C292" t="str">
            <v>นาย ประหวัด จูม่วง</v>
          </cell>
          <cell r="D292" t="str">
            <v>01/06/2553</v>
          </cell>
          <cell r="E292">
            <v>45</v>
          </cell>
          <cell r="F292" t="str">
            <v>16/06/2553</v>
          </cell>
          <cell r="G292" t="str">
            <v>31/07/2553</v>
          </cell>
          <cell r="H292">
            <v>46</v>
          </cell>
          <cell r="I292">
            <v>16.600000000000001</v>
          </cell>
          <cell r="J292">
            <v>10</v>
          </cell>
          <cell r="K292">
            <v>0</v>
          </cell>
          <cell r="L292">
            <v>0</v>
          </cell>
          <cell r="M292">
            <v>0</v>
          </cell>
          <cell r="N292">
            <v>8382.24</v>
          </cell>
          <cell r="O292">
            <v>586.76</v>
          </cell>
          <cell r="P292">
            <v>8969</v>
          </cell>
          <cell r="Q292">
            <v>187.63639452054801</v>
          </cell>
        </row>
        <row r="293">
          <cell r="A293">
            <v>2749491840</v>
          </cell>
          <cell r="B293">
            <v>2749491840</v>
          </cell>
          <cell r="C293" t="str">
            <v>นาย ประหวัด จูม่วง</v>
          </cell>
          <cell r="D293" t="str">
            <v>01/07/2553</v>
          </cell>
          <cell r="E293">
            <v>46</v>
          </cell>
          <cell r="F293" t="str">
            <v>01/07/2553</v>
          </cell>
          <cell r="G293" t="str">
            <v>31/07/2553</v>
          </cell>
          <cell r="H293">
            <v>31</v>
          </cell>
          <cell r="I293">
            <v>16.600000000000001</v>
          </cell>
          <cell r="J293">
            <v>10</v>
          </cell>
          <cell r="K293">
            <v>0</v>
          </cell>
          <cell r="L293">
            <v>0</v>
          </cell>
          <cell r="M293">
            <v>0</v>
          </cell>
          <cell r="N293">
            <v>8382.24</v>
          </cell>
          <cell r="O293">
            <v>586.76</v>
          </cell>
          <cell r="P293">
            <v>8969</v>
          </cell>
          <cell r="Q293">
            <v>126.45061369862999</v>
          </cell>
        </row>
        <row r="294">
          <cell r="A294">
            <v>2749491857</v>
          </cell>
          <cell r="B294">
            <v>2749491857</v>
          </cell>
          <cell r="C294" t="str">
            <v>นาง ไอลดา คทาพิทักษ์</v>
          </cell>
          <cell r="D294" t="str">
            <v>06/07/2553</v>
          </cell>
          <cell r="E294">
            <v>45</v>
          </cell>
          <cell r="F294" t="str">
            <v>06/07/2553</v>
          </cell>
          <cell r="G294" t="str">
            <v>31/07/2553</v>
          </cell>
          <cell r="H294">
            <v>26</v>
          </cell>
          <cell r="I294">
            <v>16.600000000000001</v>
          </cell>
          <cell r="J294">
            <v>10</v>
          </cell>
          <cell r="K294">
            <v>5811.21</v>
          </cell>
          <cell r="L294">
            <v>406.79</v>
          </cell>
          <cell r="M294">
            <v>6218</v>
          </cell>
          <cell r="N294">
            <v>5301.87</v>
          </cell>
          <cell r="O294">
            <v>371.13</v>
          </cell>
          <cell r="P294">
            <v>5673</v>
          </cell>
          <cell r="Q294">
            <v>67.081282191780801</v>
          </cell>
        </row>
        <row r="295">
          <cell r="A295">
            <v>2749491857</v>
          </cell>
          <cell r="B295">
            <v>2749491857</v>
          </cell>
          <cell r="C295" t="str">
            <v>นาง ไอลดา คทาพิทักษ์</v>
          </cell>
          <cell r="D295" t="str">
            <v>01/07/2553</v>
          </cell>
          <cell r="E295">
            <v>46</v>
          </cell>
          <cell r="F295" t="str">
            <v>01/07/2553</v>
          </cell>
          <cell r="G295" t="str">
            <v>31/07/2553</v>
          </cell>
          <cell r="H295">
            <v>31</v>
          </cell>
          <cell r="I295">
            <v>16.600000000000001</v>
          </cell>
          <cell r="J295">
            <v>10</v>
          </cell>
          <cell r="K295">
            <v>0</v>
          </cell>
          <cell r="L295">
            <v>0</v>
          </cell>
          <cell r="M295">
            <v>0</v>
          </cell>
          <cell r="N295">
            <v>11113.08</v>
          </cell>
          <cell r="O295">
            <v>777.92</v>
          </cell>
          <cell r="P295">
            <v>11891</v>
          </cell>
          <cell r="Q295">
            <v>167.64681095890401</v>
          </cell>
        </row>
        <row r="296">
          <cell r="A296">
            <v>2749491869</v>
          </cell>
          <cell r="B296">
            <v>2749491869</v>
          </cell>
          <cell r="C296" t="str">
            <v>นาย สืบสันต์ หิงห้อยทอง</v>
          </cell>
          <cell r="D296" t="str">
            <v>25/06/2553</v>
          </cell>
          <cell r="E296">
            <v>46</v>
          </cell>
          <cell r="F296" t="str">
            <v>25/06/2553</v>
          </cell>
          <cell r="G296" t="str">
            <v>31/07/2553</v>
          </cell>
          <cell r="H296">
            <v>37</v>
          </cell>
          <cell r="I296">
            <v>16.600000000000001</v>
          </cell>
          <cell r="J296">
            <v>10</v>
          </cell>
          <cell r="K296">
            <v>0</v>
          </cell>
          <cell r="L296">
            <v>0</v>
          </cell>
          <cell r="M296">
            <v>0</v>
          </cell>
          <cell r="N296">
            <v>8250.4699999999993</v>
          </cell>
          <cell r="O296">
            <v>577.53</v>
          </cell>
          <cell r="P296">
            <v>8828</v>
          </cell>
          <cell r="Q296">
            <v>148.55226301369899</v>
          </cell>
        </row>
        <row r="297">
          <cell r="A297">
            <v>2749491869</v>
          </cell>
          <cell r="B297">
            <v>2749491869</v>
          </cell>
          <cell r="C297" t="str">
            <v>นาย สืบสันต์ หิงห้อยทอง</v>
          </cell>
          <cell r="D297" t="str">
            <v>25/07/2553</v>
          </cell>
          <cell r="E297">
            <v>47</v>
          </cell>
          <cell r="F297" t="str">
            <v>25/07/2553</v>
          </cell>
          <cell r="G297" t="str">
            <v>31/07/2553</v>
          </cell>
          <cell r="H297">
            <v>7</v>
          </cell>
          <cell r="I297">
            <v>16.600000000000001</v>
          </cell>
          <cell r="J297">
            <v>10</v>
          </cell>
          <cell r="K297">
            <v>0</v>
          </cell>
          <cell r="L297">
            <v>0</v>
          </cell>
          <cell r="M297">
            <v>0</v>
          </cell>
          <cell r="N297">
            <v>8250.4699999999993</v>
          </cell>
          <cell r="O297">
            <v>577.53</v>
          </cell>
          <cell r="P297">
            <v>8828</v>
          </cell>
          <cell r="Q297">
            <v>28.1044821917808</v>
          </cell>
        </row>
        <row r="298">
          <cell r="A298">
            <v>2749491870</v>
          </cell>
          <cell r="B298">
            <v>2749491870</v>
          </cell>
          <cell r="C298" t="str">
            <v>จ่าสิบเอก นพดล กงกุล</v>
          </cell>
          <cell r="D298" t="str">
            <v>13/07/2553</v>
          </cell>
          <cell r="E298">
            <v>44</v>
          </cell>
          <cell r="F298" t="str">
            <v>13/07/2553</v>
          </cell>
          <cell r="G298" t="str">
            <v>31/07/2553</v>
          </cell>
          <cell r="H298">
            <v>19</v>
          </cell>
          <cell r="I298">
            <v>16.600000000000001</v>
          </cell>
          <cell r="J298">
            <v>10</v>
          </cell>
          <cell r="K298">
            <v>3191.59</v>
          </cell>
          <cell r="L298">
            <v>223.41</v>
          </cell>
          <cell r="M298">
            <v>3415</v>
          </cell>
          <cell r="N298">
            <v>1841.12</v>
          </cell>
          <cell r="O298">
            <v>128.88</v>
          </cell>
          <cell r="P298">
            <v>1970</v>
          </cell>
          <cell r="Q298">
            <v>17.022958904109601</v>
          </cell>
        </row>
        <row r="299">
          <cell r="A299">
            <v>2749491870</v>
          </cell>
          <cell r="B299">
            <v>2749491870</v>
          </cell>
          <cell r="C299" t="str">
            <v>จ่าสิบเอก นพดล กงกุล</v>
          </cell>
          <cell r="D299" t="str">
            <v>05/06/2553</v>
          </cell>
          <cell r="E299">
            <v>45</v>
          </cell>
          <cell r="F299" t="str">
            <v>05/06/2553</v>
          </cell>
          <cell r="G299" t="str">
            <v>15/06/2553</v>
          </cell>
          <cell r="H299">
            <v>11</v>
          </cell>
          <cell r="I299">
            <v>16.375</v>
          </cell>
          <cell r="J299">
            <v>10</v>
          </cell>
          <cell r="K299">
            <v>0</v>
          </cell>
          <cell r="L299">
            <v>0</v>
          </cell>
          <cell r="M299">
            <v>0</v>
          </cell>
          <cell r="N299">
            <v>5032.71</v>
          </cell>
          <cell r="O299">
            <v>352.29</v>
          </cell>
          <cell r="P299">
            <v>5385</v>
          </cell>
          <cell r="Q299">
            <v>26.574606164383599</v>
          </cell>
        </row>
        <row r="300">
          <cell r="A300">
            <v>2749491870</v>
          </cell>
          <cell r="B300">
            <v>2749491870</v>
          </cell>
          <cell r="C300" t="str">
            <v>จ่าสิบเอก นพดล กงกุล</v>
          </cell>
          <cell r="D300" t="str">
            <v>05/06/2553</v>
          </cell>
          <cell r="E300">
            <v>45</v>
          </cell>
          <cell r="F300" t="str">
            <v>16/06/2553</v>
          </cell>
          <cell r="G300" t="str">
            <v>31/07/2553</v>
          </cell>
          <cell r="H300">
            <v>46</v>
          </cell>
          <cell r="I300">
            <v>16.600000000000001</v>
          </cell>
          <cell r="J300">
            <v>10</v>
          </cell>
          <cell r="K300">
            <v>0</v>
          </cell>
          <cell r="L300">
            <v>0</v>
          </cell>
          <cell r="M300">
            <v>0</v>
          </cell>
          <cell r="N300">
            <v>5032.71</v>
          </cell>
          <cell r="O300">
            <v>352.29</v>
          </cell>
          <cell r="P300">
            <v>5385</v>
          </cell>
          <cell r="Q300">
            <v>112.65715068493201</v>
          </cell>
        </row>
        <row r="301">
          <cell r="A301">
            <v>2749491870</v>
          </cell>
          <cell r="B301">
            <v>2749491870</v>
          </cell>
          <cell r="C301" t="str">
            <v>จ่าสิบเอก นพดล กงกุล</v>
          </cell>
          <cell r="D301" t="str">
            <v>05/07/2553</v>
          </cell>
          <cell r="E301">
            <v>46</v>
          </cell>
          <cell r="F301" t="str">
            <v>05/07/2553</v>
          </cell>
          <cell r="G301" t="str">
            <v>31/07/2553</v>
          </cell>
          <cell r="H301">
            <v>27</v>
          </cell>
          <cell r="I301">
            <v>16.600000000000001</v>
          </cell>
          <cell r="J301">
            <v>10</v>
          </cell>
          <cell r="K301">
            <v>0</v>
          </cell>
          <cell r="L301">
            <v>0</v>
          </cell>
          <cell r="M301">
            <v>0</v>
          </cell>
          <cell r="N301">
            <v>5032.71</v>
          </cell>
          <cell r="O301">
            <v>352.29</v>
          </cell>
          <cell r="P301">
            <v>5385</v>
          </cell>
          <cell r="Q301">
            <v>66.124849315068502</v>
          </cell>
        </row>
        <row r="302">
          <cell r="A302">
            <v>2749491872</v>
          </cell>
          <cell r="B302">
            <v>2749491872</v>
          </cell>
          <cell r="C302" t="str">
            <v>นางสาว ปิ่น คงหอม</v>
          </cell>
          <cell r="D302" t="str">
            <v>25/05/2553</v>
          </cell>
          <cell r="E302">
            <v>45</v>
          </cell>
          <cell r="F302" t="str">
            <v>25/05/2553</v>
          </cell>
          <cell r="G302" t="str">
            <v>15/06/2553</v>
          </cell>
          <cell r="H302">
            <v>22</v>
          </cell>
          <cell r="I302">
            <v>16.375</v>
          </cell>
          <cell r="J302">
            <v>10</v>
          </cell>
          <cell r="K302">
            <v>0</v>
          </cell>
          <cell r="L302">
            <v>0</v>
          </cell>
          <cell r="M302">
            <v>0</v>
          </cell>
          <cell r="N302">
            <v>5250.47</v>
          </cell>
          <cell r="O302">
            <v>367.53</v>
          </cell>
          <cell r="P302">
            <v>5618</v>
          </cell>
          <cell r="Q302">
            <v>55.448890410958903</v>
          </cell>
        </row>
        <row r="303">
          <cell r="A303">
            <v>2749491872</v>
          </cell>
          <cell r="B303">
            <v>2749491872</v>
          </cell>
          <cell r="C303" t="str">
            <v>นางสาว ปิ่น คงหอม</v>
          </cell>
          <cell r="D303" t="str">
            <v>25/05/2553</v>
          </cell>
          <cell r="E303">
            <v>45</v>
          </cell>
          <cell r="F303" t="str">
            <v>16/06/2553</v>
          </cell>
          <cell r="G303" t="str">
            <v>31/07/2553</v>
          </cell>
          <cell r="H303">
            <v>46</v>
          </cell>
          <cell r="I303">
            <v>16.600000000000001</v>
          </cell>
          <cell r="J303">
            <v>10</v>
          </cell>
          <cell r="K303">
            <v>0</v>
          </cell>
          <cell r="L303">
            <v>0</v>
          </cell>
          <cell r="M303">
            <v>0</v>
          </cell>
          <cell r="N303">
            <v>5250.47</v>
          </cell>
          <cell r="O303">
            <v>367.53</v>
          </cell>
          <cell r="P303">
            <v>5618</v>
          </cell>
          <cell r="Q303">
            <v>117.531638356164</v>
          </cell>
        </row>
        <row r="304">
          <cell r="A304">
            <v>2749491872</v>
          </cell>
          <cell r="B304">
            <v>2749491872</v>
          </cell>
          <cell r="C304" t="str">
            <v>นางสาว ปิ่น คงหอม</v>
          </cell>
          <cell r="D304" t="str">
            <v>25/06/2553</v>
          </cell>
          <cell r="E304">
            <v>46</v>
          </cell>
          <cell r="F304" t="str">
            <v>25/06/2553</v>
          </cell>
          <cell r="G304" t="str">
            <v>31/07/2553</v>
          </cell>
          <cell r="H304">
            <v>37</v>
          </cell>
          <cell r="I304">
            <v>16.600000000000001</v>
          </cell>
          <cell r="J304">
            <v>10</v>
          </cell>
          <cell r="K304">
            <v>0</v>
          </cell>
          <cell r="L304">
            <v>0</v>
          </cell>
          <cell r="M304">
            <v>0</v>
          </cell>
          <cell r="N304">
            <v>5250.47</v>
          </cell>
          <cell r="O304">
            <v>367.53</v>
          </cell>
          <cell r="P304">
            <v>5618</v>
          </cell>
          <cell r="Q304">
            <v>94.536317808219195</v>
          </cell>
        </row>
        <row r="305">
          <cell r="A305">
            <v>2749491872</v>
          </cell>
          <cell r="B305">
            <v>2749491872</v>
          </cell>
          <cell r="C305" t="str">
            <v>นางสาว ปิ่น คงหอม</v>
          </cell>
          <cell r="D305" t="str">
            <v>25/07/2553</v>
          </cell>
          <cell r="E305">
            <v>47</v>
          </cell>
          <cell r="F305" t="str">
            <v>25/07/2553</v>
          </cell>
          <cell r="G305" t="str">
            <v>31/07/2553</v>
          </cell>
          <cell r="H305">
            <v>7</v>
          </cell>
          <cell r="I305">
            <v>16.600000000000001</v>
          </cell>
          <cell r="J305">
            <v>10</v>
          </cell>
          <cell r="K305">
            <v>0</v>
          </cell>
          <cell r="L305">
            <v>0</v>
          </cell>
          <cell r="M305">
            <v>0</v>
          </cell>
          <cell r="N305">
            <v>5250.47</v>
          </cell>
          <cell r="O305">
            <v>367.53</v>
          </cell>
          <cell r="P305">
            <v>5618</v>
          </cell>
          <cell r="Q305">
            <v>17.885249315068499</v>
          </cell>
        </row>
        <row r="306">
          <cell r="A306">
            <v>2749491880</v>
          </cell>
          <cell r="B306">
            <v>2749491880</v>
          </cell>
          <cell r="C306" t="str">
            <v>นาง กัญญานิษฐ สมโภช</v>
          </cell>
          <cell r="D306" t="str">
            <v>07/07/2553</v>
          </cell>
          <cell r="E306">
            <v>46</v>
          </cell>
          <cell r="F306" t="str">
            <v>07/07/2553</v>
          </cell>
          <cell r="G306" t="str">
            <v>31/07/2553</v>
          </cell>
          <cell r="H306">
            <v>25</v>
          </cell>
          <cell r="I306">
            <v>16.600000000000001</v>
          </cell>
          <cell r="J306">
            <v>10</v>
          </cell>
          <cell r="K306">
            <v>0</v>
          </cell>
          <cell r="L306">
            <v>0</v>
          </cell>
          <cell r="M306">
            <v>0</v>
          </cell>
          <cell r="N306">
            <v>4416.82</v>
          </cell>
          <cell r="O306">
            <v>309.18</v>
          </cell>
          <cell r="P306">
            <v>4726</v>
          </cell>
          <cell r="Q306">
            <v>53.733972602739698</v>
          </cell>
        </row>
        <row r="307">
          <cell r="A307">
            <v>2749491887</v>
          </cell>
          <cell r="B307">
            <v>2749491887</v>
          </cell>
          <cell r="C307" t="str">
            <v>นาย ดนัย มลิวันย์</v>
          </cell>
          <cell r="D307" t="str">
            <v>20/07/2553</v>
          </cell>
          <cell r="E307">
            <v>47</v>
          </cell>
          <cell r="F307" t="str">
            <v>20/07/2553</v>
          </cell>
          <cell r="G307" t="str">
            <v>31/07/2553</v>
          </cell>
          <cell r="H307">
            <v>12</v>
          </cell>
          <cell r="I307">
            <v>16.600000000000001</v>
          </cell>
          <cell r="J307">
            <v>10</v>
          </cell>
          <cell r="K307">
            <v>0</v>
          </cell>
          <cell r="L307">
            <v>0</v>
          </cell>
          <cell r="M307">
            <v>0</v>
          </cell>
          <cell r="N307">
            <v>4467.29</v>
          </cell>
          <cell r="O307">
            <v>312.70999999999998</v>
          </cell>
          <cell r="P307">
            <v>4780</v>
          </cell>
          <cell r="Q307">
            <v>26.087013698630098</v>
          </cell>
        </row>
        <row r="308">
          <cell r="A308">
            <v>2749491891</v>
          </cell>
          <cell r="B308">
            <v>2749491891</v>
          </cell>
          <cell r="C308" t="str">
            <v>นาย บรรจง มะโนคำ</v>
          </cell>
          <cell r="D308" t="str">
            <v>30/07/2553</v>
          </cell>
          <cell r="E308">
            <v>47</v>
          </cell>
          <cell r="F308" t="str">
            <v>30/07/2553</v>
          </cell>
          <cell r="G308" t="str">
            <v>31/07/2553</v>
          </cell>
          <cell r="H308">
            <v>2</v>
          </cell>
          <cell r="I308">
            <v>16.600000000000001</v>
          </cell>
          <cell r="J308">
            <v>10</v>
          </cell>
          <cell r="K308">
            <v>35.51</v>
          </cell>
          <cell r="L308">
            <v>2.4900000000000002</v>
          </cell>
          <cell r="M308">
            <v>38</v>
          </cell>
          <cell r="N308">
            <v>5608.42</v>
          </cell>
          <cell r="O308">
            <v>392.58</v>
          </cell>
          <cell r="P308">
            <v>6001</v>
          </cell>
          <cell r="Q308">
            <v>5.45844383561644</v>
          </cell>
        </row>
        <row r="309">
          <cell r="A309">
            <v>2749491908</v>
          </cell>
          <cell r="B309">
            <v>2749491908</v>
          </cell>
          <cell r="C309" t="str">
            <v>นางสาว ทิวาพร ตาจันทึก</v>
          </cell>
          <cell r="D309" t="str">
            <v>30/07/2553</v>
          </cell>
          <cell r="E309">
            <v>47</v>
          </cell>
          <cell r="F309" t="str">
            <v>30/07/2553</v>
          </cell>
          <cell r="G309" t="str">
            <v>31/07/2553</v>
          </cell>
          <cell r="H309">
            <v>2</v>
          </cell>
          <cell r="I309">
            <v>16.600000000000001</v>
          </cell>
          <cell r="J309">
            <v>10</v>
          </cell>
          <cell r="K309">
            <v>0</v>
          </cell>
          <cell r="L309">
            <v>0</v>
          </cell>
          <cell r="M309">
            <v>0</v>
          </cell>
          <cell r="N309">
            <v>8733.64</v>
          </cell>
          <cell r="O309">
            <v>611.36</v>
          </cell>
          <cell r="P309">
            <v>9345</v>
          </cell>
          <cell r="Q309">
            <v>8.5001095890411005</v>
          </cell>
        </row>
        <row r="310">
          <cell r="A310">
            <v>2749491926</v>
          </cell>
          <cell r="B310">
            <v>2749491926</v>
          </cell>
          <cell r="C310" t="str">
            <v>บริษัท เพ็นเทค เทรดดิ้ง</v>
          </cell>
          <cell r="D310" t="str">
            <v>28/07/2553</v>
          </cell>
          <cell r="E310">
            <v>45</v>
          </cell>
          <cell r="F310" t="str">
            <v>28/07/2553</v>
          </cell>
          <cell r="G310" t="str">
            <v>31/07/2553</v>
          </cell>
          <cell r="H310">
            <v>4</v>
          </cell>
          <cell r="I310">
            <v>16.600000000000001</v>
          </cell>
          <cell r="J310">
            <v>10</v>
          </cell>
          <cell r="K310">
            <v>315.89</v>
          </cell>
          <cell r="L310">
            <v>22.11</v>
          </cell>
          <cell r="M310">
            <v>338</v>
          </cell>
          <cell r="N310">
            <v>18059.810000000001</v>
          </cell>
          <cell r="O310">
            <v>1264.19</v>
          </cell>
          <cell r="P310">
            <v>19324</v>
          </cell>
          <cell r="Q310">
            <v>35.153797260273997</v>
          </cell>
        </row>
        <row r="311">
          <cell r="A311">
            <v>2749491926</v>
          </cell>
          <cell r="B311">
            <v>2749491926</v>
          </cell>
          <cell r="C311" t="str">
            <v>บริษัท เพ็นเทค เทรดดิ้ง</v>
          </cell>
          <cell r="D311" t="str">
            <v>01/07/2553</v>
          </cell>
          <cell r="E311">
            <v>46</v>
          </cell>
          <cell r="F311" t="str">
            <v>01/07/2553</v>
          </cell>
          <cell r="G311" t="str">
            <v>31/07/2553</v>
          </cell>
          <cell r="H311">
            <v>31</v>
          </cell>
          <cell r="I311">
            <v>16.600000000000001</v>
          </cell>
          <cell r="J311">
            <v>10</v>
          </cell>
          <cell r="K311">
            <v>0</v>
          </cell>
          <cell r="L311">
            <v>0</v>
          </cell>
          <cell r="M311">
            <v>0</v>
          </cell>
          <cell r="N311">
            <v>18375.7</v>
          </cell>
          <cell r="O311">
            <v>1286.3</v>
          </cell>
          <cell r="P311">
            <v>19662</v>
          </cell>
          <cell r="Q311">
            <v>277.20726575342502</v>
          </cell>
        </row>
        <row r="312">
          <cell r="A312">
            <v>2749491927</v>
          </cell>
          <cell r="B312">
            <v>2749491927</v>
          </cell>
          <cell r="C312" t="str">
            <v>นาย สมเกียรติ แซ่เตียว</v>
          </cell>
          <cell r="D312" t="str">
            <v>10/06/2553</v>
          </cell>
          <cell r="E312">
            <v>45</v>
          </cell>
          <cell r="F312" t="str">
            <v>10/06/2553</v>
          </cell>
          <cell r="G312" t="str">
            <v>15/06/2553</v>
          </cell>
          <cell r="H312">
            <v>6</v>
          </cell>
          <cell r="I312">
            <v>16.375</v>
          </cell>
          <cell r="J312">
            <v>10</v>
          </cell>
          <cell r="K312">
            <v>0</v>
          </cell>
          <cell r="L312">
            <v>0</v>
          </cell>
          <cell r="M312">
            <v>0</v>
          </cell>
          <cell r="N312">
            <v>4996.26</v>
          </cell>
          <cell r="O312">
            <v>349.74</v>
          </cell>
          <cell r="P312">
            <v>5346</v>
          </cell>
          <cell r="Q312">
            <v>14.390260273972601</v>
          </cell>
        </row>
        <row r="313">
          <cell r="A313">
            <v>2749491927</v>
          </cell>
          <cell r="B313">
            <v>2749491927</v>
          </cell>
          <cell r="C313" t="str">
            <v>นาย สมเกียรติ แซ่เตียว</v>
          </cell>
          <cell r="D313" t="str">
            <v>10/06/2553</v>
          </cell>
          <cell r="E313">
            <v>45</v>
          </cell>
          <cell r="F313" t="str">
            <v>16/06/2553</v>
          </cell>
          <cell r="G313" t="str">
            <v>31/07/2553</v>
          </cell>
          <cell r="H313">
            <v>46</v>
          </cell>
          <cell r="I313">
            <v>16.600000000000001</v>
          </cell>
          <cell r="J313">
            <v>10</v>
          </cell>
          <cell r="K313">
            <v>0</v>
          </cell>
          <cell r="L313">
            <v>0</v>
          </cell>
          <cell r="M313">
            <v>0</v>
          </cell>
          <cell r="N313">
            <v>4996.26</v>
          </cell>
          <cell r="O313">
            <v>349.74</v>
          </cell>
          <cell r="P313">
            <v>5346</v>
          </cell>
          <cell r="Q313">
            <v>111.841249315068</v>
          </cell>
        </row>
        <row r="314">
          <cell r="A314">
            <v>2749491927</v>
          </cell>
          <cell r="B314">
            <v>2749491927</v>
          </cell>
          <cell r="C314" t="str">
            <v>นาย สมเกียรติ แซ่เตียว</v>
          </cell>
          <cell r="D314" t="str">
            <v>10/07/2553</v>
          </cell>
          <cell r="E314">
            <v>46</v>
          </cell>
          <cell r="F314" t="str">
            <v>10/07/2553</v>
          </cell>
          <cell r="G314" t="str">
            <v>31/07/2553</v>
          </cell>
          <cell r="H314">
            <v>22</v>
          </cell>
          <cell r="I314">
            <v>16.600000000000001</v>
          </cell>
          <cell r="J314">
            <v>10</v>
          </cell>
          <cell r="K314">
            <v>0</v>
          </cell>
          <cell r="L314">
            <v>0</v>
          </cell>
          <cell r="M314">
            <v>0</v>
          </cell>
          <cell r="N314">
            <v>4996.26</v>
          </cell>
          <cell r="O314">
            <v>349.74</v>
          </cell>
          <cell r="P314">
            <v>5346</v>
          </cell>
          <cell r="Q314">
            <v>53.489293150684901</v>
          </cell>
        </row>
        <row r="315">
          <cell r="A315">
            <v>2749491933</v>
          </cell>
          <cell r="B315">
            <v>2749491933</v>
          </cell>
          <cell r="C315" t="str">
            <v>บริษัท นามเทพ วิศวกรรม จำกัด</v>
          </cell>
          <cell r="D315" t="str">
            <v>20/07/2553</v>
          </cell>
          <cell r="E315">
            <v>47</v>
          </cell>
          <cell r="F315" t="str">
            <v>20/07/2553</v>
          </cell>
          <cell r="G315" t="str">
            <v>31/07/2553</v>
          </cell>
          <cell r="H315">
            <v>12</v>
          </cell>
          <cell r="I315">
            <v>16.600000000000001</v>
          </cell>
          <cell r="J315">
            <v>10</v>
          </cell>
          <cell r="K315">
            <v>0</v>
          </cell>
          <cell r="L315">
            <v>0</v>
          </cell>
          <cell r="M315">
            <v>0</v>
          </cell>
          <cell r="N315">
            <v>7188.79</v>
          </cell>
          <cell r="O315">
            <v>503.21</v>
          </cell>
          <cell r="P315">
            <v>7692</v>
          </cell>
          <cell r="Q315">
            <v>41.979353424657504</v>
          </cell>
        </row>
        <row r="316">
          <cell r="A316">
            <v>2749491957</v>
          </cell>
          <cell r="B316">
            <v>2749491957</v>
          </cell>
          <cell r="C316" t="str">
            <v>นาย ศิริวัฒน์ อินทร์เอี่ยม</v>
          </cell>
          <cell r="D316" t="str">
            <v>25/07/2553</v>
          </cell>
          <cell r="E316">
            <v>47</v>
          </cell>
          <cell r="F316" t="str">
            <v>25/07/2553</v>
          </cell>
          <cell r="G316" t="str">
            <v>31/07/2553</v>
          </cell>
          <cell r="H316">
            <v>7</v>
          </cell>
          <cell r="I316">
            <v>16.600000000000001</v>
          </cell>
          <cell r="J316">
            <v>10</v>
          </cell>
          <cell r="K316">
            <v>0</v>
          </cell>
          <cell r="L316">
            <v>0</v>
          </cell>
          <cell r="M316">
            <v>0</v>
          </cell>
          <cell r="N316">
            <v>6008.41</v>
          </cell>
          <cell r="O316">
            <v>420.59</v>
          </cell>
          <cell r="P316">
            <v>6429</v>
          </cell>
          <cell r="Q316">
            <v>20.4671178082192</v>
          </cell>
        </row>
        <row r="317">
          <cell r="A317">
            <v>2749491965</v>
          </cell>
          <cell r="B317">
            <v>2749491965</v>
          </cell>
          <cell r="C317" t="str">
            <v>นาย ศักดิ์ทวี สุวรรณเนาว์</v>
          </cell>
          <cell r="D317" t="str">
            <v>05/06/2553</v>
          </cell>
          <cell r="E317">
            <v>45</v>
          </cell>
          <cell r="F317" t="str">
            <v>05/06/2553</v>
          </cell>
          <cell r="G317" t="str">
            <v>15/06/2553</v>
          </cell>
          <cell r="H317">
            <v>11</v>
          </cell>
          <cell r="I317">
            <v>16.375</v>
          </cell>
          <cell r="J317">
            <v>10</v>
          </cell>
          <cell r="K317">
            <v>0</v>
          </cell>
          <cell r="L317">
            <v>0</v>
          </cell>
          <cell r="M317">
            <v>0</v>
          </cell>
          <cell r="N317">
            <v>6511.21</v>
          </cell>
          <cell r="O317">
            <v>455.79</v>
          </cell>
          <cell r="P317">
            <v>6967</v>
          </cell>
          <cell r="Q317">
            <v>34.381667808219198</v>
          </cell>
        </row>
        <row r="318">
          <cell r="A318">
            <v>2749491965</v>
          </cell>
          <cell r="B318">
            <v>2749491965</v>
          </cell>
          <cell r="C318" t="str">
            <v>นาย ศักดิ์ทวี สุวรรณเนาว์</v>
          </cell>
          <cell r="D318" t="str">
            <v>05/06/2553</v>
          </cell>
          <cell r="E318">
            <v>45</v>
          </cell>
          <cell r="F318" t="str">
            <v>16/06/2553</v>
          </cell>
          <cell r="G318" t="str">
            <v>31/07/2553</v>
          </cell>
          <cell r="H318">
            <v>46</v>
          </cell>
          <cell r="I318">
            <v>16.600000000000001</v>
          </cell>
          <cell r="J318">
            <v>10</v>
          </cell>
          <cell r="K318">
            <v>0</v>
          </cell>
          <cell r="L318">
            <v>0</v>
          </cell>
          <cell r="M318">
            <v>0</v>
          </cell>
          <cell r="N318">
            <v>6511.21</v>
          </cell>
          <cell r="O318">
            <v>455.79</v>
          </cell>
          <cell r="P318">
            <v>6967</v>
          </cell>
          <cell r="Q318">
            <v>145.75345753424699</v>
          </cell>
        </row>
        <row r="319">
          <cell r="A319">
            <v>2749491965</v>
          </cell>
          <cell r="B319">
            <v>2749491965</v>
          </cell>
          <cell r="C319" t="str">
            <v>นาย ศักดิ์ทวี สุวรรณเนาว์</v>
          </cell>
          <cell r="D319" t="str">
            <v>05/07/2553</v>
          </cell>
          <cell r="E319">
            <v>46</v>
          </cell>
          <cell r="F319" t="str">
            <v>05/07/2553</v>
          </cell>
          <cell r="G319" t="str">
            <v>31/07/2553</v>
          </cell>
          <cell r="H319">
            <v>27</v>
          </cell>
          <cell r="I319">
            <v>16.600000000000001</v>
          </cell>
          <cell r="J319">
            <v>10</v>
          </cell>
          <cell r="K319">
            <v>0</v>
          </cell>
          <cell r="L319">
            <v>0</v>
          </cell>
          <cell r="M319">
            <v>0</v>
          </cell>
          <cell r="N319">
            <v>6511.21</v>
          </cell>
          <cell r="O319">
            <v>455.79</v>
          </cell>
          <cell r="P319">
            <v>6967</v>
          </cell>
          <cell r="Q319">
            <v>85.550942465753394</v>
          </cell>
        </row>
        <row r="320">
          <cell r="A320">
            <v>2749491971</v>
          </cell>
          <cell r="B320">
            <v>2749491971</v>
          </cell>
          <cell r="C320" t="str">
            <v>นาย บุรินทร์ ลาดล้าย</v>
          </cell>
          <cell r="D320" t="str">
            <v>15/05/2553</v>
          </cell>
          <cell r="E320">
            <v>45</v>
          </cell>
          <cell r="F320" t="str">
            <v>15/05/2553</v>
          </cell>
          <cell r="G320" t="str">
            <v>15/06/2553</v>
          </cell>
          <cell r="H320">
            <v>32</v>
          </cell>
          <cell r="I320">
            <v>16.375</v>
          </cell>
          <cell r="J320">
            <v>10</v>
          </cell>
          <cell r="K320">
            <v>0</v>
          </cell>
          <cell r="L320">
            <v>0</v>
          </cell>
          <cell r="M320">
            <v>0</v>
          </cell>
          <cell r="N320">
            <v>11906.54</v>
          </cell>
          <cell r="O320">
            <v>833.46</v>
          </cell>
          <cell r="P320">
            <v>12740</v>
          </cell>
          <cell r="Q320">
            <v>182.89753424657499</v>
          </cell>
        </row>
        <row r="321">
          <cell r="A321">
            <v>2749491971</v>
          </cell>
          <cell r="B321">
            <v>2749491971</v>
          </cell>
          <cell r="C321" t="str">
            <v>นาย บุรินทร์ ลาดล้าย</v>
          </cell>
          <cell r="D321" t="str">
            <v>15/05/2553</v>
          </cell>
          <cell r="E321">
            <v>45</v>
          </cell>
          <cell r="F321" t="str">
            <v>16/06/2553</v>
          </cell>
          <cell r="G321" t="str">
            <v>31/07/2553</v>
          </cell>
          <cell r="H321">
            <v>46</v>
          </cell>
          <cell r="I321">
            <v>16.600000000000001</v>
          </cell>
          <cell r="J321">
            <v>10</v>
          </cell>
          <cell r="K321">
            <v>0</v>
          </cell>
          <cell r="L321">
            <v>0</v>
          </cell>
          <cell r="M321">
            <v>0</v>
          </cell>
          <cell r="N321">
            <v>11906.54</v>
          </cell>
          <cell r="O321">
            <v>833.46</v>
          </cell>
          <cell r="P321">
            <v>12740</v>
          </cell>
          <cell r="Q321">
            <v>266.52778082191799</v>
          </cell>
        </row>
        <row r="322">
          <cell r="A322">
            <v>2749491971</v>
          </cell>
          <cell r="B322">
            <v>2749491971</v>
          </cell>
          <cell r="C322" t="str">
            <v>นาย บุรินทร์ ลาดล้าย</v>
          </cell>
          <cell r="D322" t="str">
            <v>15/06/2553</v>
          </cell>
          <cell r="E322">
            <v>46</v>
          </cell>
          <cell r="F322" t="str">
            <v>15/06/2553</v>
          </cell>
          <cell r="G322" t="str">
            <v>15/06/2553</v>
          </cell>
          <cell r="H322">
            <v>1</v>
          </cell>
          <cell r="I322">
            <v>16.375</v>
          </cell>
          <cell r="J322">
            <v>10</v>
          </cell>
          <cell r="K322">
            <v>0</v>
          </cell>
          <cell r="L322">
            <v>0</v>
          </cell>
          <cell r="M322">
            <v>0</v>
          </cell>
          <cell r="N322">
            <v>11906.54</v>
          </cell>
          <cell r="O322">
            <v>833.46</v>
          </cell>
          <cell r="P322">
            <v>12740</v>
          </cell>
          <cell r="Q322">
            <v>5.71554794520548</v>
          </cell>
        </row>
        <row r="323">
          <cell r="A323">
            <v>2749491971</v>
          </cell>
          <cell r="B323">
            <v>2749491971</v>
          </cell>
          <cell r="C323" t="str">
            <v>นาย บุรินทร์ ลาดล้าย</v>
          </cell>
          <cell r="D323" t="str">
            <v>15/06/2553</v>
          </cell>
          <cell r="E323">
            <v>46</v>
          </cell>
          <cell r="F323" t="str">
            <v>16/06/2553</v>
          </cell>
          <cell r="G323" t="str">
            <v>31/07/2553</v>
          </cell>
          <cell r="H323">
            <v>46</v>
          </cell>
          <cell r="I323">
            <v>16.600000000000001</v>
          </cell>
          <cell r="J323">
            <v>10</v>
          </cell>
          <cell r="K323">
            <v>0</v>
          </cell>
          <cell r="L323">
            <v>0</v>
          </cell>
          <cell r="M323">
            <v>0</v>
          </cell>
          <cell r="N323">
            <v>11906.54</v>
          </cell>
          <cell r="O323">
            <v>833.46</v>
          </cell>
          <cell r="P323">
            <v>12740</v>
          </cell>
          <cell r="Q323">
            <v>266.52778082191799</v>
          </cell>
        </row>
        <row r="324">
          <cell r="A324">
            <v>2749491971</v>
          </cell>
          <cell r="B324">
            <v>2749491971</v>
          </cell>
          <cell r="C324" t="str">
            <v>นาย บุรินทร์ ลาดล้าย</v>
          </cell>
          <cell r="D324" t="str">
            <v>15/07/2553</v>
          </cell>
          <cell r="E324">
            <v>47</v>
          </cell>
          <cell r="F324" t="str">
            <v>15/07/2553</v>
          </cell>
          <cell r="G324" t="str">
            <v>31/07/2553</v>
          </cell>
          <cell r="H324">
            <v>17</v>
          </cell>
          <cell r="I324">
            <v>16.600000000000001</v>
          </cell>
          <cell r="J324">
            <v>10</v>
          </cell>
          <cell r="K324">
            <v>0</v>
          </cell>
          <cell r="L324">
            <v>0</v>
          </cell>
          <cell r="M324">
            <v>0</v>
          </cell>
          <cell r="N324">
            <v>11906.54</v>
          </cell>
          <cell r="O324">
            <v>833.46</v>
          </cell>
          <cell r="P324">
            <v>12740</v>
          </cell>
          <cell r="Q324">
            <v>98.499397260273994</v>
          </cell>
        </row>
        <row r="325">
          <cell r="A325">
            <v>2749491978</v>
          </cell>
          <cell r="B325">
            <v>2749491978</v>
          </cell>
          <cell r="C325" t="str">
            <v>นาง ละมัย โบขุนทด</v>
          </cell>
          <cell r="D325" t="str">
            <v>31/07/2553</v>
          </cell>
          <cell r="E325">
            <v>48</v>
          </cell>
          <cell r="F325" t="str">
            <v>31/07/2553</v>
          </cell>
          <cell r="G325" t="str">
            <v>31/07/2553</v>
          </cell>
          <cell r="H325">
            <v>1</v>
          </cell>
          <cell r="I325">
            <v>16.600000000000001</v>
          </cell>
          <cell r="J325">
            <v>10</v>
          </cell>
          <cell r="K325">
            <v>0</v>
          </cell>
          <cell r="L325">
            <v>0</v>
          </cell>
          <cell r="M325">
            <v>0</v>
          </cell>
          <cell r="N325">
            <v>4984.1099999999997</v>
          </cell>
          <cell r="O325">
            <v>348.89</v>
          </cell>
          <cell r="P325">
            <v>5333</v>
          </cell>
          <cell r="Q325">
            <v>2.4254191780821901</v>
          </cell>
        </row>
        <row r="326">
          <cell r="A326">
            <v>2749491990</v>
          </cell>
          <cell r="B326">
            <v>2749491990</v>
          </cell>
          <cell r="C326" t="str">
            <v>นาย ปรีชา อ่างงาม</v>
          </cell>
          <cell r="D326" t="str">
            <v>12/06/2553</v>
          </cell>
          <cell r="E326">
            <v>45</v>
          </cell>
          <cell r="F326" t="str">
            <v>12/06/2553</v>
          </cell>
          <cell r="G326" t="str">
            <v>15/06/2553</v>
          </cell>
          <cell r="H326">
            <v>4</v>
          </cell>
          <cell r="I326">
            <v>16.375</v>
          </cell>
          <cell r="J326">
            <v>10</v>
          </cell>
          <cell r="K326">
            <v>0</v>
          </cell>
          <cell r="L326">
            <v>0</v>
          </cell>
          <cell r="M326">
            <v>0</v>
          </cell>
          <cell r="N326">
            <v>5411.21</v>
          </cell>
          <cell r="O326">
            <v>378.79</v>
          </cell>
          <cell r="P326">
            <v>5790</v>
          </cell>
          <cell r="Q326">
            <v>10.390273972602699</v>
          </cell>
        </row>
        <row r="327">
          <cell r="A327">
            <v>2749491990</v>
          </cell>
          <cell r="B327">
            <v>2749491990</v>
          </cell>
          <cell r="C327" t="str">
            <v>นาย ปรีชา อ่างงาม</v>
          </cell>
          <cell r="D327" t="str">
            <v>12/06/2553</v>
          </cell>
          <cell r="E327">
            <v>45</v>
          </cell>
          <cell r="F327" t="str">
            <v>16/06/2553</v>
          </cell>
          <cell r="G327" t="str">
            <v>31/07/2553</v>
          </cell>
          <cell r="H327">
            <v>46</v>
          </cell>
          <cell r="I327">
            <v>16.600000000000001</v>
          </cell>
          <cell r="J327">
            <v>10</v>
          </cell>
          <cell r="K327">
            <v>0</v>
          </cell>
          <cell r="L327">
            <v>0</v>
          </cell>
          <cell r="M327">
            <v>0</v>
          </cell>
          <cell r="N327">
            <v>5411.21</v>
          </cell>
          <cell r="O327">
            <v>378.79</v>
          </cell>
          <cell r="P327">
            <v>5790</v>
          </cell>
          <cell r="Q327">
            <v>121.12997260274</v>
          </cell>
        </row>
        <row r="328">
          <cell r="A328">
            <v>2749491990</v>
          </cell>
          <cell r="B328">
            <v>2749491990</v>
          </cell>
          <cell r="C328" t="str">
            <v>นาย ปรีชา อ่างงาม</v>
          </cell>
          <cell r="D328" t="str">
            <v>12/07/2553</v>
          </cell>
          <cell r="E328">
            <v>46</v>
          </cell>
          <cell r="F328" t="str">
            <v>12/07/2553</v>
          </cell>
          <cell r="G328" t="str">
            <v>31/07/2553</v>
          </cell>
          <cell r="H328">
            <v>20</v>
          </cell>
          <cell r="I328">
            <v>16.600000000000001</v>
          </cell>
          <cell r="J328">
            <v>10</v>
          </cell>
          <cell r="K328">
            <v>0</v>
          </cell>
          <cell r="L328">
            <v>0</v>
          </cell>
          <cell r="M328">
            <v>0</v>
          </cell>
          <cell r="N328">
            <v>5411.21</v>
          </cell>
          <cell r="O328">
            <v>378.79</v>
          </cell>
          <cell r="P328">
            <v>5790</v>
          </cell>
          <cell r="Q328">
            <v>52.665205479452098</v>
          </cell>
        </row>
        <row r="329">
          <cell r="A329">
            <v>2749491996</v>
          </cell>
          <cell r="B329">
            <v>2749491996</v>
          </cell>
          <cell r="C329" t="str">
            <v>นางสาว วสุพร สุวรรณชุมภู</v>
          </cell>
          <cell r="D329" t="str">
            <v>10/07/2553</v>
          </cell>
          <cell r="E329">
            <v>46</v>
          </cell>
          <cell r="F329" t="str">
            <v>10/07/2553</v>
          </cell>
          <cell r="G329" t="str">
            <v>31/07/2553</v>
          </cell>
          <cell r="H329">
            <v>22</v>
          </cell>
          <cell r="I329">
            <v>16.600000000000001</v>
          </cell>
          <cell r="J329">
            <v>10</v>
          </cell>
          <cell r="K329">
            <v>0</v>
          </cell>
          <cell r="L329">
            <v>0</v>
          </cell>
          <cell r="M329">
            <v>0</v>
          </cell>
          <cell r="N329">
            <v>3491.59</v>
          </cell>
          <cell r="O329">
            <v>244.41</v>
          </cell>
          <cell r="P329">
            <v>3736</v>
          </cell>
          <cell r="Q329">
            <v>37.380471232876701</v>
          </cell>
        </row>
        <row r="330">
          <cell r="A330">
            <v>2749491997</v>
          </cell>
          <cell r="B330">
            <v>2749491997</v>
          </cell>
          <cell r="C330" t="str">
            <v>นาย สากล พิทักษ์</v>
          </cell>
          <cell r="D330" t="str">
            <v>10/07/2553</v>
          </cell>
          <cell r="E330">
            <v>46</v>
          </cell>
          <cell r="F330" t="str">
            <v>10/07/2553</v>
          </cell>
          <cell r="G330" t="str">
            <v>31/07/2553</v>
          </cell>
          <cell r="H330">
            <v>22</v>
          </cell>
          <cell r="I330">
            <v>16.600000000000001</v>
          </cell>
          <cell r="J330">
            <v>10</v>
          </cell>
          <cell r="K330">
            <v>0</v>
          </cell>
          <cell r="L330">
            <v>0</v>
          </cell>
          <cell r="M330">
            <v>0</v>
          </cell>
          <cell r="N330">
            <v>5600</v>
          </cell>
          <cell r="O330">
            <v>392</v>
          </cell>
          <cell r="P330">
            <v>5992</v>
          </cell>
          <cell r="Q330">
            <v>59.9528328767123</v>
          </cell>
        </row>
        <row r="331">
          <cell r="A331">
            <v>2749492004</v>
          </cell>
          <cell r="B331">
            <v>2749492004</v>
          </cell>
          <cell r="C331" t="str">
            <v>นาง คณาพร แสงสว่าง</v>
          </cell>
          <cell r="D331" t="str">
            <v>10/06/2553</v>
          </cell>
          <cell r="E331">
            <v>45</v>
          </cell>
          <cell r="F331" t="str">
            <v>10/06/2553</v>
          </cell>
          <cell r="G331" t="str">
            <v>15/06/2553</v>
          </cell>
          <cell r="H331">
            <v>6</v>
          </cell>
          <cell r="I331">
            <v>16.375</v>
          </cell>
          <cell r="J331">
            <v>10</v>
          </cell>
          <cell r="K331">
            <v>0</v>
          </cell>
          <cell r="L331">
            <v>0</v>
          </cell>
          <cell r="M331">
            <v>0</v>
          </cell>
          <cell r="N331">
            <v>8154.21</v>
          </cell>
          <cell r="O331">
            <v>570.79</v>
          </cell>
          <cell r="P331">
            <v>8725</v>
          </cell>
          <cell r="Q331">
            <v>23.485787671232899</v>
          </cell>
        </row>
        <row r="332">
          <cell r="A332">
            <v>2749492004</v>
          </cell>
          <cell r="B332">
            <v>2749492004</v>
          </cell>
          <cell r="C332" t="str">
            <v>นาง คณาพร แสงสว่าง</v>
          </cell>
          <cell r="D332" t="str">
            <v>10/06/2553</v>
          </cell>
          <cell r="E332">
            <v>45</v>
          </cell>
          <cell r="F332" t="str">
            <v>16/06/2553</v>
          </cell>
          <cell r="G332" t="str">
            <v>31/07/2553</v>
          </cell>
          <cell r="H332">
            <v>46</v>
          </cell>
          <cell r="I332">
            <v>16.600000000000001</v>
          </cell>
          <cell r="J332">
            <v>10</v>
          </cell>
          <cell r="K332">
            <v>0</v>
          </cell>
          <cell r="L332">
            <v>0</v>
          </cell>
          <cell r="M332">
            <v>0</v>
          </cell>
          <cell r="N332">
            <v>8154.21</v>
          </cell>
          <cell r="O332">
            <v>570.79</v>
          </cell>
          <cell r="P332">
            <v>8725</v>
          </cell>
          <cell r="Q332">
            <v>182.53178082191801</v>
          </cell>
        </row>
        <row r="333">
          <cell r="A333">
            <v>2749492004</v>
          </cell>
          <cell r="B333">
            <v>2749492004</v>
          </cell>
          <cell r="C333" t="str">
            <v>นาง คณาพร แสงสว่าง</v>
          </cell>
          <cell r="D333" t="str">
            <v>10/07/2553</v>
          </cell>
          <cell r="E333">
            <v>46</v>
          </cell>
          <cell r="F333" t="str">
            <v>10/07/2553</v>
          </cell>
          <cell r="G333" t="str">
            <v>31/07/2553</v>
          </cell>
          <cell r="H333">
            <v>22</v>
          </cell>
          <cell r="I333">
            <v>16.600000000000001</v>
          </cell>
          <cell r="J333">
            <v>10</v>
          </cell>
          <cell r="K333">
            <v>0</v>
          </cell>
          <cell r="L333">
            <v>0</v>
          </cell>
          <cell r="M333">
            <v>0</v>
          </cell>
          <cell r="N333">
            <v>8154.21</v>
          </cell>
          <cell r="O333">
            <v>570.79</v>
          </cell>
          <cell r="P333">
            <v>8725</v>
          </cell>
          <cell r="Q333">
            <v>87.297808219178094</v>
          </cell>
        </row>
        <row r="334">
          <cell r="A334">
            <v>2749492013</v>
          </cell>
          <cell r="B334">
            <v>2749492013</v>
          </cell>
          <cell r="C334" t="str">
            <v>นาย วิโรจน์ บุญทรัพย์</v>
          </cell>
          <cell r="D334" t="str">
            <v>31/07/2553</v>
          </cell>
          <cell r="E334">
            <v>48</v>
          </cell>
          <cell r="F334" t="str">
            <v>31/07/2553</v>
          </cell>
          <cell r="G334" t="str">
            <v>31/07/2553</v>
          </cell>
          <cell r="H334">
            <v>1</v>
          </cell>
          <cell r="I334">
            <v>16.600000000000001</v>
          </cell>
          <cell r="J334">
            <v>10</v>
          </cell>
          <cell r="K334">
            <v>0</v>
          </cell>
          <cell r="L334">
            <v>0</v>
          </cell>
          <cell r="M334">
            <v>0</v>
          </cell>
          <cell r="N334">
            <v>8852.34</v>
          </cell>
          <cell r="O334">
            <v>619.66</v>
          </cell>
          <cell r="P334">
            <v>9472</v>
          </cell>
          <cell r="Q334">
            <v>4.3078136986301399</v>
          </cell>
        </row>
        <row r="335">
          <cell r="A335">
            <v>2749492014</v>
          </cell>
          <cell r="B335">
            <v>2749492014</v>
          </cell>
          <cell r="C335" t="str">
            <v>นางสาว พรรณมณี ชูเชาวน์</v>
          </cell>
          <cell r="D335" t="str">
            <v>05/01/2553</v>
          </cell>
          <cell r="E335">
            <v>40</v>
          </cell>
          <cell r="F335" t="str">
            <v>05/01/2553</v>
          </cell>
          <cell r="G335" t="str">
            <v>15/06/2553</v>
          </cell>
          <cell r="H335">
            <v>162</v>
          </cell>
          <cell r="I335">
            <v>16.375</v>
          </cell>
          <cell r="J335">
            <v>10</v>
          </cell>
          <cell r="K335">
            <v>0</v>
          </cell>
          <cell r="L335">
            <v>0</v>
          </cell>
          <cell r="M335">
            <v>0</v>
          </cell>
          <cell r="N335">
            <v>5328.04</v>
          </cell>
          <cell r="O335">
            <v>372.96</v>
          </cell>
          <cell r="P335">
            <v>5701</v>
          </cell>
          <cell r="Q335">
            <v>414.33774657534201</v>
          </cell>
        </row>
        <row r="336">
          <cell r="A336">
            <v>2749492014</v>
          </cell>
          <cell r="B336">
            <v>2749492014</v>
          </cell>
          <cell r="C336" t="str">
            <v>นางสาว พรรณมณี ชูเชาวน์</v>
          </cell>
          <cell r="D336" t="str">
            <v>05/01/2553</v>
          </cell>
          <cell r="E336">
            <v>40</v>
          </cell>
          <cell r="F336" t="str">
            <v>16/06/2553</v>
          </cell>
          <cell r="G336" t="str">
            <v>31/07/2553</v>
          </cell>
          <cell r="H336">
            <v>46</v>
          </cell>
          <cell r="I336">
            <v>16.600000000000001</v>
          </cell>
          <cell r="J336">
            <v>10</v>
          </cell>
          <cell r="K336">
            <v>0</v>
          </cell>
          <cell r="L336">
            <v>0</v>
          </cell>
          <cell r="M336">
            <v>0</v>
          </cell>
          <cell r="N336">
            <v>5328.04</v>
          </cell>
          <cell r="O336">
            <v>372.96</v>
          </cell>
          <cell r="P336">
            <v>5701</v>
          </cell>
          <cell r="Q336">
            <v>119.268043835616</v>
          </cell>
        </row>
        <row r="337">
          <cell r="A337">
            <v>2749492014</v>
          </cell>
          <cell r="B337">
            <v>2749492014</v>
          </cell>
          <cell r="C337" t="str">
            <v>นางสาว พรรณมณี ชูเชาวน์</v>
          </cell>
          <cell r="D337" t="str">
            <v>05/02/2553</v>
          </cell>
          <cell r="E337">
            <v>41</v>
          </cell>
          <cell r="F337" t="str">
            <v>05/02/2553</v>
          </cell>
          <cell r="G337" t="str">
            <v>15/06/2553</v>
          </cell>
          <cell r="H337">
            <v>131</v>
          </cell>
          <cell r="I337">
            <v>16.375</v>
          </cell>
          <cell r="J337">
            <v>10</v>
          </cell>
          <cell r="K337">
            <v>0</v>
          </cell>
          <cell r="L337">
            <v>0</v>
          </cell>
          <cell r="M337">
            <v>0</v>
          </cell>
          <cell r="N337">
            <v>5328.04</v>
          </cell>
          <cell r="O337">
            <v>372.96</v>
          </cell>
          <cell r="P337">
            <v>5701</v>
          </cell>
          <cell r="Q337">
            <v>335.05089383561602</v>
          </cell>
        </row>
        <row r="338">
          <cell r="A338">
            <v>2749492014</v>
          </cell>
          <cell r="B338">
            <v>2749492014</v>
          </cell>
          <cell r="C338" t="str">
            <v>นางสาว พรรณมณี ชูเชาวน์</v>
          </cell>
          <cell r="D338" t="str">
            <v>05/02/2553</v>
          </cell>
          <cell r="E338">
            <v>41</v>
          </cell>
          <cell r="F338" t="str">
            <v>16/06/2553</v>
          </cell>
          <cell r="G338" t="str">
            <v>31/07/2553</v>
          </cell>
          <cell r="H338">
            <v>46</v>
          </cell>
          <cell r="I338">
            <v>16.600000000000001</v>
          </cell>
          <cell r="J338">
            <v>10</v>
          </cell>
          <cell r="K338">
            <v>0</v>
          </cell>
          <cell r="L338">
            <v>0</v>
          </cell>
          <cell r="M338">
            <v>0</v>
          </cell>
          <cell r="N338">
            <v>5328.04</v>
          </cell>
          <cell r="O338">
            <v>372.96</v>
          </cell>
          <cell r="P338">
            <v>5701</v>
          </cell>
          <cell r="Q338">
            <v>119.268043835616</v>
          </cell>
        </row>
        <row r="339">
          <cell r="A339">
            <v>2749492014</v>
          </cell>
          <cell r="B339">
            <v>2749492014</v>
          </cell>
          <cell r="C339" t="str">
            <v>นางสาว พรรณมณี ชูเชาวน์</v>
          </cell>
          <cell r="D339" t="str">
            <v>05/03/2553</v>
          </cell>
          <cell r="E339">
            <v>42</v>
          </cell>
          <cell r="F339" t="str">
            <v>05/03/2553</v>
          </cell>
          <cell r="G339" t="str">
            <v>15/06/2553</v>
          </cell>
          <cell r="H339">
            <v>103</v>
          </cell>
          <cell r="I339">
            <v>16.375</v>
          </cell>
          <cell r="J339">
            <v>10</v>
          </cell>
          <cell r="K339">
            <v>0</v>
          </cell>
          <cell r="L339">
            <v>0</v>
          </cell>
          <cell r="M339">
            <v>0</v>
          </cell>
          <cell r="N339">
            <v>5328.04</v>
          </cell>
          <cell r="O339">
            <v>372.96</v>
          </cell>
          <cell r="P339">
            <v>5701</v>
          </cell>
          <cell r="Q339">
            <v>263.43696232876698</v>
          </cell>
        </row>
        <row r="340">
          <cell r="A340">
            <v>2749492014</v>
          </cell>
          <cell r="B340">
            <v>2749492014</v>
          </cell>
          <cell r="C340" t="str">
            <v>นางสาว พรรณมณี ชูเชาวน์</v>
          </cell>
          <cell r="D340" t="str">
            <v>05/03/2553</v>
          </cell>
          <cell r="E340">
            <v>42</v>
          </cell>
          <cell r="F340" t="str">
            <v>16/06/2553</v>
          </cell>
          <cell r="G340" t="str">
            <v>31/07/2553</v>
          </cell>
          <cell r="H340">
            <v>46</v>
          </cell>
          <cell r="I340">
            <v>16.600000000000001</v>
          </cell>
          <cell r="J340">
            <v>10</v>
          </cell>
          <cell r="K340">
            <v>0</v>
          </cell>
          <cell r="L340">
            <v>0</v>
          </cell>
          <cell r="M340">
            <v>0</v>
          </cell>
          <cell r="N340">
            <v>5328.04</v>
          </cell>
          <cell r="O340">
            <v>372.96</v>
          </cell>
          <cell r="P340">
            <v>5701</v>
          </cell>
          <cell r="Q340">
            <v>119.268043835616</v>
          </cell>
        </row>
        <row r="341">
          <cell r="A341">
            <v>2749492032</v>
          </cell>
          <cell r="B341">
            <v>2749492032</v>
          </cell>
          <cell r="C341" t="str">
            <v>นาย เสมียน หอมนวล</v>
          </cell>
          <cell r="D341" t="str">
            <v>24/07/2553</v>
          </cell>
          <cell r="E341">
            <v>47</v>
          </cell>
          <cell r="F341" t="str">
            <v>24/07/2553</v>
          </cell>
          <cell r="G341" t="str">
            <v>31/07/2553</v>
          </cell>
          <cell r="H341">
            <v>8</v>
          </cell>
          <cell r="I341">
            <v>16.600000000000001</v>
          </cell>
          <cell r="J341">
            <v>10</v>
          </cell>
          <cell r="K341">
            <v>0</v>
          </cell>
          <cell r="L341">
            <v>0</v>
          </cell>
          <cell r="M341">
            <v>0</v>
          </cell>
          <cell r="N341">
            <v>5989.72</v>
          </cell>
          <cell r="O341">
            <v>419.28</v>
          </cell>
          <cell r="P341">
            <v>6409</v>
          </cell>
          <cell r="Q341">
            <v>23.318224657534198</v>
          </cell>
        </row>
        <row r="342">
          <cell r="A342">
            <v>2749492039</v>
          </cell>
          <cell r="B342">
            <v>2749492039</v>
          </cell>
          <cell r="C342" t="str">
            <v>นาง อภิชา สงวนสัตย์</v>
          </cell>
          <cell r="D342" t="str">
            <v>15/07/2553</v>
          </cell>
          <cell r="E342">
            <v>46</v>
          </cell>
          <cell r="F342" t="str">
            <v>15/07/2553</v>
          </cell>
          <cell r="G342" t="str">
            <v>31/07/2553</v>
          </cell>
          <cell r="H342">
            <v>17</v>
          </cell>
          <cell r="I342">
            <v>16.600000000000001</v>
          </cell>
          <cell r="J342">
            <v>10</v>
          </cell>
          <cell r="K342">
            <v>0</v>
          </cell>
          <cell r="L342">
            <v>0</v>
          </cell>
          <cell r="M342">
            <v>0</v>
          </cell>
          <cell r="N342">
            <v>7150.47</v>
          </cell>
          <cell r="O342">
            <v>500.53</v>
          </cell>
          <cell r="P342">
            <v>7651</v>
          </cell>
          <cell r="Q342">
            <v>59.153758904109601</v>
          </cell>
        </row>
        <row r="343">
          <cell r="A343">
            <v>2749492101</v>
          </cell>
          <cell r="B343">
            <v>2749492101</v>
          </cell>
          <cell r="C343" t="str">
            <v>นาง สัญญลักษณ์ บุณย์เสริมส่ง</v>
          </cell>
          <cell r="D343" t="str">
            <v>20/07/2553</v>
          </cell>
          <cell r="E343">
            <v>46</v>
          </cell>
          <cell r="F343" t="str">
            <v>20/07/2553</v>
          </cell>
          <cell r="G343" t="str">
            <v>31/07/2553</v>
          </cell>
          <cell r="H343">
            <v>12</v>
          </cell>
          <cell r="I343">
            <v>16.600000000000001</v>
          </cell>
          <cell r="J343">
            <v>10</v>
          </cell>
          <cell r="K343">
            <v>0</v>
          </cell>
          <cell r="L343">
            <v>0</v>
          </cell>
          <cell r="M343">
            <v>0</v>
          </cell>
          <cell r="N343">
            <v>7219.63</v>
          </cell>
          <cell r="O343">
            <v>505.37</v>
          </cell>
          <cell r="P343">
            <v>7725</v>
          </cell>
          <cell r="Q343">
            <v>42.1594520547945</v>
          </cell>
        </row>
        <row r="344">
          <cell r="A344">
            <v>2749492130</v>
          </cell>
          <cell r="B344">
            <v>2749492130</v>
          </cell>
          <cell r="C344" t="str">
            <v>นาง ศิริรัตน์ วันแก้ว</v>
          </cell>
          <cell r="D344" t="str">
            <v>15/06/2553</v>
          </cell>
          <cell r="E344">
            <v>45</v>
          </cell>
          <cell r="F344" t="str">
            <v>15/06/2553</v>
          </cell>
          <cell r="G344" t="str">
            <v>15/06/2553</v>
          </cell>
          <cell r="H344">
            <v>1</v>
          </cell>
          <cell r="I344">
            <v>16.375</v>
          </cell>
          <cell r="J344">
            <v>10</v>
          </cell>
          <cell r="K344">
            <v>0</v>
          </cell>
          <cell r="L344">
            <v>0</v>
          </cell>
          <cell r="M344">
            <v>0</v>
          </cell>
          <cell r="N344">
            <v>6300</v>
          </cell>
          <cell r="O344">
            <v>441</v>
          </cell>
          <cell r="P344">
            <v>6741</v>
          </cell>
          <cell r="Q344">
            <v>3.0242157534246599</v>
          </cell>
        </row>
        <row r="345">
          <cell r="A345">
            <v>2749492130</v>
          </cell>
          <cell r="B345">
            <v>2749492130</v>
          </cell>
          <cell r="C345" t="str">
            <v>นาง ศิริรัตน์ วันแก้ว</v>
          </cell>
          <cell r="D345" t="str">
            <v>15/06/2553</v>
          </cell>
          <cell r="E345">
            <v>45</v>
          </cell>
          <cell r="F345" t="str">
            <v>16/06/2553</v>
          </cell>
          <cell r="G345" t="str">
            <v>31/07/2553</v>
          </cell>
          <cell r="H345">
            <v>46</v>
          </cell>
          <cell r="I345">
            <v>16.600000000000001</v>
          </cell>
          <cell r="J345">
            <v>10</v>
          </cell>
          <cell r="K345">
            <v>0</v>
          </cell>
          <cell r="L345">
            <v>0</v>
          </cell>
          <cell r="M345">
            <v>0</v>
          </cell>
          <cell r="N345">
            <v>6300</v>
          </cell>
          <cell r="O345">
            <v>441</v>
          </cell>
          <cell r="P345">
            <v>6741</v>
          </cell>
          <cell r="Q345">
            <v>141.02541369862999</v>
          </cell>
        </row>
        <row r="346">
          <cell r="A346">
            <v>2749492130</v>
          </cell>
          <cell r="B346">
            <v>2749492130</v>
          </cell>
          <cell r="C346" t="str">
            <v>นาง ศิริรัตน์ วันแก้ว</v>
          </cell>
          <cell r="D346" t="str">
            <v>15/07/2553</v>
          </cell>
          <cell r="E346">
            <v>46</v>
          </cell>
          <cell r="F346" t="str">
            <v>15/07/2553</v>
          </cell>
          <cell r="G346" t="str">
            <v>31/07/2553</v>
          </cell>
          <cell r="H346">
            <v>17</v>
          </cell>
          <cell r="I346">
            <v>16.600000000000001</v>
          </cell>
          <cell r="J346">
            <v>10</v>
          </cell>
          <cell r="K346">
            <v>0</v>
          </cell>
          <cell r="L346">
            <v>0</v>
          </cell>
          <cell r="M346">
            <v>0</v>
          </cell>
          <cell r="N346">
            <v>6300</v>
          </cell>
          <cell r="O346">
            <v>441</v>
          </cell>
          <cell r="P346">
            <v>6741</v>
          </cell>
          <cell r="Q346">
            <v>52.1180876712329</v>
          </cell>
        </row>
        <row r="347">
          <cell r="A347">
            <v>2749492150</v>
          </cell>
          <cell r="B347">
            <v>2749492150</v>
          </cell>
          <cell r="C347" t="str">
            <v>นางสาว ปัทมา มิตรประทาน</v>
          </cell>
          <cell r="D347" t="str">
            <v>15/07/2553</v>
          </cell>
          <cell r="E347">
            <v>46</v>
          </cell>
          <cell r="F347" t="str">
            <v>15/07/2553</v>
          </cell>
          <cell r="G347" t="str">
            <v>31/07/2553</v>
          </cell>
          <cell r="H347">
            <v>17</v>
          </cell>
          <cell r="I347">
            <v>16.600000000000001</v>
          </cell>
          <cell r="J347">
            <v>10</v>
          </cell>
          <cell r="K347">
            <v>0</v>
          </cell>
          <cell r="L347">
            <v>0</v>
          </cell>
          <cell r="M347">
            <v>0</v>
          </cell>
          <cell r="N347">
            <v>6034.58</v>
          </cell>
          <cell r="O347">
            <v>422.42</v>
          </cell>
          <cell r="P347">
            <v>6457</v>
          </cell>
          <cell r="Q347">
            <v>49.922339726027403</v>
          </cell>
        </row>
        <row r="348">
          <cell r="A348">
            <v>2749492151</v>
          </cell>
          <cell r="B348">
            <v>2749492151</v>
          </cell>
          <cell r="C348" t="str">
            <v>นาย ทักษิณ วัชรสุนทรกิจ</v>
          </cell>
          <cell r="D348" t="str">
            <v>20/06/2553</v>
          </cell>
          <cell r="E348">
            <v>45</v>
          </cell>
          <cell r="F348" t="str">
            <v>20/06/2553</v>
          </cell>
          <cell r="G348" t="str">
            <v>31/07/2553</v>
          </cell>
          <cell r="H348">
            <v>42</v>
          </cell>
          <cell r="I348">
            <v>16.600000000000001</v>
          </cell>
          <cell r="J348">
            <v>10</v>
          </cell>
          <cell r="K348">
            <v>0</v>
          </cell>
          <cell r="L348">
            <v>0</v>
          </cell>
          <cell r="M348">
            <v>0</v>
          </cell>
          <cell r="N348">
            <v>6325.23</v>
          </cell>
          <cell r="O348">
            <v>442.77</v>
          </cell>
          <cell r="P348">
            <v>6768</v>
          </cell>
          <cell r="Q348">
            <v>129.27807123287701</v>
          </cell>
        </row>
        <row r="349">
          <cell r="A349">
            <v>2749492151</v>
          </cell>
          <cell r="B349">
            <v>2749492151</v>
          </cell>
          <cell r="C349" t="str">
            <v>นาย ทักษิณ วัชรสุนทรกิจ</v>
          </cell>
          <cell r="D349" t="str">
            <v>20/07/2553</v>
          </cell>
          <cell r="E349">
            <v>46</v>
          </cell>
          <cell r="F349" t="str">
            <v>20/07/2553</v>
          </cell>
          <cell r="G349" t="str">
            <v>31/07/2553</v>
          </cell>
          <cell r="H349">
            <v>12</v>
          </cell>
          <cell r="I349">
            <v>16.600000000000001</v>
          </cell>
          <cell r="J349">
            <v>10</v>
          </cell>
          <cell r="K349">
            <v>0</v>
          </cell>
          <cell r="L349">
            <v>0</v>
          </cell>
          <cell r="M349">
            <v>0</v>
          </cell>
          <cell r="N349">
            <v>6325.23</v>
          </cell>
          <cell r="O349">
            <v>442.77</v>
          </cell>
          <cell r="P349">
            <v>6768</v>
          </cell>
          <cell r="Q349">
            <v>36.9365917808219</v>
          </cell>
        </row>
        <row r="350">
          <cell r="A350">
            <v>2749492160</v>
          </cell>
          <cell r="B350">
            <v>2749492160</v>
          </cell>
          <cell r="C350" t="str">
            <v>นาย วิทวัส เอี่ยมมาลีรัตน์</v>
          </cell>
          <cell r="D350" t="str">
            <v>07/06/2553</v>
          </cell>
          <cell r="E350">
            <v>45</v>
          </cell>
          <cell r="F350" t="str">
            <v>07/06/2553</v>
          </cell>
          <cell r="G350" t="str">
            <v>15/06/2553</v>
          </cell>
          <cell r="H350">
            <v>9</v>
          </cell>
          <cell r="I350">
            <v>16.375</v>
          </cell>
          <cell r="J350">
            <v>10</v>
          </cell>
          <cell r="K350">
            <v>0</v>
          </cell>
          <cell r="L350">
            <v>0</v>
          </cell>
          <cell r="M350">
            <v>0</v>
          </cell>
          <cell r="N350">
            <v>9304.67</v>
          </cell>
          <cell r="O350">
            <v>651.33000000000004</v>
          </cell>
          <cell r="P350">
            <v>9956</v>
          </cell>
          <cell r="Q350">
            <v>40.199054794520499</v>
          </cell>
        </row>
        <row r="351">
          <cell r="A351">
            <v>2749492160</v>
          </cell>
          <cell r="B351">
            <v>2749492160</v>
          </cell>
          <cell r="C351" t="str">
            <v>นาย วิทวัส เอี่ยมมาลีรัตน์</v>
          </cell>
          <cell r="D351" t="str">
            <v>07/06/2553</v>
          </cell>
          <cell r="E351">
            <v>45</v>
          </cell>
          <cell r="F351" t="str">
            <v>16/06/2553</v>
          </cell>
          <cell r="G351" t="str">
            <v>31/07/2553</v>
          </cell>
          <cell r="H351">
            <v>46</v>
          </cell>
          <cell r="I351">
            <v>16.600000000000001</v>
          </cell>
          <cell r="J351">
            <v>10</v>
          </cell>
          <cell r="K351">
            <v>0</v>
          </cell>
          <cell r="L351">
            <v>0</v>
          </cell>
          <cell r="M351">
            <v>0</v>
          </cell>
          <cell r="N351">
            <v>9304.67</v>
          </cell>
          <cell r="O351">
            <v>651.33000000000004</v>
          </cell>
          <cell r="P351">
            <v>9956</v>
          </cell>
          <cell r="Q351">
            <v>208.284975342466</v>
          </cell>
        </row>
        <row r="352">
          <cell r="A352">
            <v>2749492160</v>
          </cell>
          <cell r="B352">
            <v>2749492160</v>
          </cell>
          <cell r="C352" t="str">
            <v>นาย วิทวัส เอี่ยมมาลีรัตน์</v>
          </cell>
          <cell r="D352" t="str">
            <v>07/07/2553</v>
          </cell>
          <cell r="E352">
            <v>46</v>
          </cell>
          <cell r="F352" t="str">
            <v>07/07/2553</v>
          </cell>
          <cell r="G352" t="str">
            <v>31/07/2553</v>
          </cell>
          <cell r="H352">
            <v>25</v>
          </cell>
          <cell r="I352">
            <v>16.600000000000001</v>
          </cell>
          <cell r="J352">
            <v>10</v>
          </cell>
          <cell r="K352">
            <v>0</v>
          </cell>
          <cell r="L352">
            <v>0</v>
          </cell>
          <cell r="M352">
            <v>0</v>
          </cell>
          <cell r="N352">
            <v>9304.67</v>
          </cell>
          <cell r="O352">
            <v>651.33000000000004</v>
          </cell>
          <cell r="P352">
            <v>9956</v>
          </cell>
          <cell r="Q352">
            <v>113.19835616438399</v>
          </cell>
        </row>
        <row r="353">
          <cell r="A353">
            <v>2749492174</v>
          </cell>
          <cell r="B353">
            <v>2749492174</v>
          </cell>
          <cell r="C353" t="str">
            <v>นาย วีระศักดิ์ สิงหสกุลทิพย์</v>
          </cell>
          <cell r="D353" t="str">
            <v>25/06/2553</v>
          </cell>
          <cell r="E353">
            <v>45</v>
          </cell>
          <cell r="F353" t="str">
            <v>25/06/2553</v>
          </cell>
          <cell r="G353" t="str">
            <v>31/07/2553</v>
          </cell>
          <cell r="H353">
            <v>37</v>
          </cell>
          <cell r="I353">
            <v>16.600000000000001</v>
          </cell>
          <cell r="J353">
            <v>10</v>
          </cell>
          <cell r="K353">
            <v>0</v>
          </cell>
          <cell r="L353">
            <v>0</v>
          </cell>
          <cell r="M353">
            <v>0</v>
          </cell>
          <cell r="N353">
            <v>6453.27</v>
          </cell>
          <cell r="O353">
            <v>451.73</v>
          </cell>
          <cell r="P353">
            <v>6905</v>
          </cell>
          <cell r="Q353">
            <v>116.19317808219201</v>
          </cell>
        </row>
        <row r="354">
          <cell r="A354">
            <v>2749492174</v>
          </cell>
          <cell r="B354">
            <v>2749492174</v>
          </cell>
          <cell r="C354" t="str">
            <v>นาย วีระศักดิ์ สิงหสกุลทิพย์</v>
          </cell>
          <cell r="D354" t="str">
            <v>25/07/2553</v>
          </cell>
          <cell r="E354">
            <v>46</v>
          </cell>
          <cell r="F354" t="str">
            <v>25/07/2553</v>
          </cell>
          <cell r="G354" t="str">
            <v>31/07/2553</v>
          </cell>
          <cell r="H354">
            <v>7</v>
          </cell>
          <cell r="I354">
            <v>16.600000000000001</v>
          </cell>
          <cell r="J354">
            <v>10</v>
          </cell>
          <cell r="K354">
            <v>0</v>
          </cell>
          <cell r="L354">
            <v>0</v>
          </cell>
          <cell r="M354">
            <v>0</v>
          </cell>
          <cell r="N354">
            <v>6453.27</v>
          </cell>
          <cell r="O354">
            <v>451.73</v>
          </cell>
          <cell r="P354">
            <v>6905</v>
          </cell>
          <cell r="Q354">
            <v>21.982493150684899</v>
          </cell>
        </row>
        <row r="355">
          <cell r="A355">
            <v>2749492178</v>
          </cell>
          <cell r="B355">
            <v>2749492178</v>
          </cell>
          <cell r="C355" t="str">
            <v>ห้างหุ้นส่วนจำกัด โชคคงประชารื้อถอน</v>
          </cell>
          <cell r="D355" t="str">
            <v>15/09/2552</v>
          </cell>
          <cell r="E355">
            <v>36</v>
          </cell>
          <cell r="F355" t="str">
            <v>16/06/2553</v>
          </cell>
          <cell r="G355" t="str">
            <v>31/07/2553</v>
          </cell>
          <cell r="H355">
            <v>46</v>
          </cell>
          <cell r="I355">
            <v>16.600000000000001</v>
          </cell>
          <cell r="J355">
            <v>10</v>
          </cell>
          <cell r="K355">
            <v>0</v>
          </cell>
          <cell r="L355">
            <v>0</v>
          </cell>
          <cell r="M355">
            <v>0</v>
          </cell>
          <cell r="N355">
            <v>11973.83</v>
          </cell>
          <cell r="O355">
            <v>838.17</v>
          </cell>
          <cell r="P355">
            <v>12812</v>
          </cell>
          <cell r="Q355">
            <v>268.03406027397301</v>
          </cell>
        </row>
        <row r="356">
          <cell r="A356">
            <v>2749492178</v>
          </cell>
          <cell r="B356">
            <v>2749492178</v>
          </cell>
          <cell r="C356" t="str">
            <v>ห้างหุ้นส่วนจำกัด โชคคงประชารื้อถอน</v>
          </cell>
          <cell r="D356" t="str">
            <v>15/08/2552</v>
          </cell>
          <cell r="E356">
            <v>35</v>
          </cell>
          <cell r="F356" t="str">
            <v>15/08/2552</v>
          </cell>
          <cell r="G356" t="str">
            <v>15/06/2553</v>
          </cell>
          <cell r="H356">
            <v>305</v>
          </cell>
          <cell r="I356">
            <v>16.375</v>
          </cell>
          <cell r="J356">
            <v>10</v>
          </cell>
          <cell r="K356">
            <v>0</v>
          </cell>
          <cell r="L356">
            <v>0</v>
          </cell>
          <cell r="M356">
            <v>0</v>
          </cell>
          <cell r="N356">
            <v>11973.83</v>
          </cell>
          <cell r="O356">
            <v>838.17</v>
          </cell>
          <cell r="P356">
            <v>12812</v>
          </cell>
          <cell r="Q356">
            <v>1753.0940410958899</v>
          </cell>
        </row>
        <row r="357">
          <cell r="A357">
            <v>2749492178</v>
          </cell>
          <cell r="B357">
            <v>2749492178</v>
          </cell>
          <cell r="C357" t="str">
            <v>ห้างหุ้นส่วนจำกัด โชคคงประชารื้อถอน</v>
          </cell>
          <cell r="D357" t="str">
            <v>15/08/2552</v>
          </cell>
          <cell r="E357">
            <v>35</v>
          </cell>
          <cell r="F357" t="str">
            <v>16/06/2553</v>
          </cell>
          <cell r="G357" t="str">
            <v>31/07/2553</v>
          </cell>
          <cell r="H357">
            <v>46</v>
          </cell>
          <cell r="I357">
            <v>16.600000000000001</v>
          </cell>
          <cell r="J357">
            <v>10</v>
          </cell>
          <cell r="K357">
            <v>0</v>
          </cell>
          <cell r="L357">
            <v>0</v>
          </cell>
          <cell r="M357">
            <v>0</v>
          </cell>
          <cell r="N357">
            <v>11973.83</v>
          </cell>
          <cell r="O357">
            <v>838.17</v>
          </cell>
          <cell r="P357">
            <v>12812</v>
          </cell>
          <cell r="Q357">
            <v>268.03406027397301</v>
          </cell>
        </row>
        <row r="358">
          <cell r="A358">
            <v>2749492178</v>
          </cell>
          <cell r="B358">
            <v>2749492178</v>
          </cell>
          <cell r="C358" t="str">
            <v>ห้างหุ้นส่วนจำกัด โชคคงประชารื้อถอน</v>
          </cell>
          <cell r="D358" t="str">
            <v>15/09/2552</v>
          </cell>
          <cell r="E358">
            <v>36</v>
          </cell>
          <cell r="F358" t="str">
            <v>15/09/2552</v>
          </cell>
          <cell r="G358" t="str">
            <v>15/06/2553</v>
          </cell>
          <cell r="H358">
            <v>274</v>
          </cell>
          <cell r="I358">
            <v>16.375</v>
          </cell>
          <cell r="J358">
            <v>10</v>
          </cell>
          <cell r="K358">
            <v>0</v>
          </cell>
          <cell r="L358">
            <v>0</v>
          </cell>
          <cell r="M358">
            <v>0</v>
          </cell>
          <cell r="N358">
            <v>11973.83</v>
          </cell>
          <cell r="O358">
            <v>838.17</v>
          </cell>
          <cell r="P358">
            <v>12812</v>
          </cell>
          <cell r="Q358">
            <v>1574.9107123287699</v>
          </cell>
        </row>
        <row r="359">
          <cell r="A359">
            <v>2749492181</v>
          </cell>
          <cell r="B359">
            <v>2749492181</v>
          </cell>
          <cell r="C359" t="str">
            <v>นาย นิรันดร พันธุเสน</v>
          </cell>
          <cell r="D359" t="str">
            <v>25/07/2553</v>
          </cell>
          <cell r="E359">
            <v>46</v>
          </cell>
          <cell r="F359" t="str">
            <v>25/07/2553</v>
          </cell>
          <cell r="G359" t="str">
            <v>31/07/2553</v>
          </cell>
          <cell r="H359">
            <v>7</v>
          </cell>
          <cell r="I359">
            <v>16.600000000000001</v>
          </cell>
          <cell r="J359">
            <v>10</v>
          </cell>
          <cell r="K359">
            <v>65.42</v>
          </cell>
          <cell r="L359">
            <v>4.58</v>
          </cell>
          <cell r="M359">
            <v>70</v>
          </cell>
          <cell r="N359">
            <v>5482.24</v>
          </cell>
          <cell r="O359">
            <v>383.76</v>
          </cell>
          <cell r="P359">
            <v>5866</v>
          </cell>
          <cell r="Q359">
            <v>18.674772602739701</v>
          </cell>
        </row>
        <row r="360">
          <cell r="A360">
            <v>2749492193</v>
          </cell>
          <cell r="B360">
            <v>2749492193</v>
          </cell>
          <cell r="C360" t="str">
            <v>นาง น้ำทิพย์ แป้นประเสริฐ</v>
          </cell>
          <cell r="D360" t="str">
            <v>25/07/2553</v>
          </cell>
          <cell r="E360">
            <v>46</v>
          </cell>
          <cell r="F360" t="str">
            <v>25/07/2553</v>
          </cell>
          <cell r="G360" t="str">
            <v>31/07/2553</v>
          </cell>
          <cell r="H360">
            <v>7</v>
          </cell>
          <cell r="I360">
            <v>16.600000000000001</v>
          </cell>
          <cell r="J360">
            <v>10</v>
          </cell>
          <cell r="K360">
            <v>0</v>
          </cell>
          <cell r="L360">
            <v>0</v>
          </cell>
          <cell r="M360">
            <v>0</v>
          </cell>
          <cell r="N360">
            <v>15561.68</v>
          </cell>
          <cell r="O360">
            <v>1089.32</v>
          </cell>
          <cell r="P360">
            <v>16651</v>
          </cell>
          <cell r="Q360">
            <v>53.009484931506897</v>
          </cell>
        </row>
        <row r="361">
          <cell r="A361">
            <v>2749492197</v>
          </cell>
          <cell r="B361">
            <v>2749492197</v>
          </cell>
          <cell r="C361" t="str">
            <v>นาย บุญยง สีนิ้วงาม</v>
          </cell>
          <cell r="D361" t="str">
            <v>20/06/2553</v>
          </cell>
          <cell r="E361">
            <v>45</v>
          </cell>
          <cell r="F361" t="str">
            <v>20/06/2553</v>
          </cell>
          <cell r="G361" t="str">
            <v>31/07/2553</v>
          </cell>
          <cell r="H361">
            <v>42</v>
          </cell>
          <cell r="I361">
            <v>16.600000000000001</v>
          </cell>
          <cell r="J361">
            <v>10</v>
          </cell>
          <cell r="K361">
            <v>0</v>
          </cell>
          <cell r="L361">
            <v>0</v>
          </cell>
          <cell r="M361">
            <v>0</v>
          </cell>
          <cell r="N361">
            <v>6975.7</v>
          </cell>
          <cell r="O361">
            <v>488.3</v>
          </cell>
          <cell r="P361">
            <v>7464</v>
          </cell>
          <cell r="Q361">
            <v>142.57262465753399</v>
          </cell>
        </row>
        <row r="362">
          <cell r="A362">
            <v>2749492197</v>
          </cell>
          <cell r="B362">
            <v>2749492197</v>
          </cell>
          <cell r="C362" t="str">
            <v>นาย บุญยง สีนิ้วงาม</v>
          </cell>
          <cell r="D362" t="str">
            <v>20/07/2553</v>
          </cell>
          <cell r="E362">
            <v>46</v>
          </cell>
          <cell r="F362" t="str">
            <v>20/07/2553</v>
          </cell>
          <cell r="G362" t="str">
            <v>31/07/2553</v>
          </cell>
          <cell r="H362">
            <v>12</v>
          </cell>
          <cell r="I362">
            <v>16.600000000000001</v>
          </cell>
          <cell r="J362">
            <v>10</v>
          </cell>
          <cell r="K362">
            <v>0</v>
          </cell>
          <cell r="L362">
            <v>0</v>
          </cell>
          <cell r="M362">
            <v>0</v>
          </cell>
          <cell r="N362">
            <v>6975.7</v>
          </cell>
          <cell r="O362">
            <v>488.3</v>
          </cell>
          <cell r="P362">
            <v>7464</v>
          </cell>
          <cell r="Q362">
            <v>40.735035616438402</v>
          </cell>
        </row>
        <row r="363">
          <cell r="A363">
            <v>2749492207</v>
          </cell>
          <cell r="B363">
            <v>2749492207</v>
          </cell>
          <cell r="C363" t="str">
            <v>นาง จิราวรรณ สุบินวงศ์</v>
          </cell>
          <cell r="D363" t="str">
            <v>27/07/2553</v>
          </cell>
          <cell r="E363">
            <v>46</v>
          </cell>
          <cell r="F363" t="str">
            <v>27/07/2553</v>
          </cell>
          <cell r="G363" t="str">
            <v>31/07/2553</v>
          </cell>
          <cell r="H363">
            <v>5</v>
          </cell>
          <cell r="I363">
            <v>16.600000000000001</v>
          </cell>
          <cell r="J363">
            <v>10</v>
          </cell>
          <cell r="K363">
            <v>0</v>
          </cell>
          <cell r="L363">
            <v>0</v>
          </cell>
          <cell r="M363">
            <v>0</v>
          </cell>
          <cell r="N363">
            <v>5584.11</v>
          </cell>
          <cell r="O363">
            <v>390.89</v>
          </cell>
          <cell r="P363">
            <v>5975</v>
          </cell>
          <cell r="Q363">
            <v>13.586986301369899</v>
          </cell>
        </row>
        <row r="364">
          <cell r="A364">
            <v>2749492210</v>
          </cell>
          <cell r="B364">
            <v>2749492210</v>
          </cell>
          <cell r="C364" t="str">
            <v>นาย โทสุธิ จันสดใส</v>
          </cell>
          <cell r="D364" t="str">
            <v>25/07/2553</v>
          </cell>
          <cell r="E364">
            <v>46</v>
          </cell>
          <cell r="F364" t="str">
            <v>25/07/2553</v>
          </cell>
          <cell r="G364" t="str">
            <v>31/07/2553</v>
          </cell>
          <cell r="H364">
            <v>7</v>
          </cell>
          <cell r="I364">
            <v>16.600000000000001</v>
          </cell>
          <cell r="J364">
            <v>10</v>
          </cell>
          <cell r="K364">
            <v>0</v>
          </cell>
          <cell r="L364">
            <v>0</v>
          </cell>
          <cell r="M364">
            <v>0</v>
          </cell>
          <cell r="N364">
            <v>11814.95</v>
          </cell>
          <cell r="O364">
            <v>827.05</v>
          </cell>
          <cell r="P364">
            <v>12642</v>
          </cell>
          <cell r="Q364">
            <v>40.246586301369902</v>
          </cell>
        </row>
        <row r="365">
          <cell r="A365">
            <v>2749492222</v>
          </cell>
          <cell r="B365">
            <v>2749492222</v>
          </cell>
          <cell r="C365" t="str">
            <v>นาง พนัชกร มีศาสตร์</v>
          </cell>
          <cell r="D365" t="str">
            <v>31/07/2553</v>
          </cell>
          <cell r="E365">
            <v>46</v>
          </cell>
          <cell r="F365" t="str">
            <v>31/07/2553</v>
          </cell>
          <cell r="G365" t="str">
            <v>31/07/2553</v>
          </cell>
          <cell r="H365">
            <v>1</v>
          </cell>
          <cell r="I365">
            <v>16.600000000000001</v>
          </cell>
          <cell r="J365">
            <v>10</v>
          </cell>
          <cell r="K365">
            <v>0</v>
          </cell>
          <cell r="L365">
            <v>0</v>
          </cell>
          <cell r="M365">
            <v>0</v>
          </cell>
          <cell r="N365">
            <v>5958.88</v>
          </cell>
          <cell r="O365">
            <v>417.12</v>
          </cell>
          <cell r="P365">
            <v>6376</v>
          </cell>
          <cell r="Q365">
            <v>2.8997698630137001</v>
          </cell>
        </row>
        <row r="366">
          <cell r="A366">
            <v>2749492223</v>
          </cell>
          <cell r="B366">
            <v>2749492223</v>
          </cell>
          <cell r="C366" t="str">
            <v>นาย สาโรช เป้าเพชร</v>
          </cell>
          <cell r="D366" t="str">
            <v>31/07/2553</v>
          </cell>
          <cell r="E366">
            <v>46</v>
          </cell>
          <cell r="F366" t="str">
            <v>31/07/2553</v>
          </cell>
          <cell r="G366" t="str">
            <v>31/07/2553</v>
          </cell>
          <cell r="H366">
            <v>1</v>
          </cell>
          <cell r="I366">
            <v>16.600000000000001</v>
          </cell>
          <cell r="J366">
            <v>10</v>
          </cell>
          <cell r="K366">
            <v>5233.6400000000003</v>
          </cell>
          <cell r="L366">
            <v>366.36</v>
          </cell>
          <cell r="M366">
            <v>5600</v>
          </cell>
          <cell r="N366">
            <v>37.389999999999397</v>
          </cell>
          <cell r="O366">
            <v>2.6100000000000101</v>
          </cell>
          <cell r="P366">
            <v>39.999999999999403</v>
          </cell>
          <cell r="Q366">
            <v>1.81917808219175E-2</v>
          </cell>
        </row>
        <row r="367">
          <cell r="A367">
            <v>2749492228</v>
          </cell>
          <cell r="B367">
            <v>2749492228</v>
          </cell>
          <cell r="C367" t="str">
            <v>นางสาว สำรวย คุ้มพ่วงดี</v>
          </cell>
          <cell r="D367" t="str">
            <v>20/07/2553</v>
          </cell>
          <cell r="E367">
            <v>46</v>
          </cell>
          <cell r="F367" t="str">
            <v>20/07/2553</v>
          </cell>
          <cell r="G367" t="str">
            <v>31/07/2553</v>
          </cell>
          <cell r="H367">
            <v>12</v>
          </cell>
          <cell r="I367">
            <v>16.600000000000001</v>
          </cell>
          <cell r="J367">
            <v>10</v>
          </cell>
          <cell r="K367">
            <v>0</v>
          </cell>
          <cell r="L367">
            <v>0</v>
          </cell>
          <cell r="M367">
            <v>0</v>
          </cell>
          <cell r="N367">
            <v>6625.23</v>
          </cell>
          <cell r="O367">
            <v>463.77</v>
          </cell>
          <cell r="P367">
            <v>7089</v>
          </cell>
          <cell r="Q367">
            <v>38.688460273972602</v>
          </cell>
        </row>
        <row r="368">
          <cell r="A368">
            <v>2749492237</v>
          </cell>
          <cell r="B368">
            <v>2749492237</v>
          </cell>
          <cell r="C368" t="str">
            <v>นางสาว ภิรดี จึงประไพ</v>
          </cell>
          <cell r="D368" t="str">
            <v>30/06/2553</v>
          </cell>
          <cell r="E368">
            <v>45</v>
          </cell>
          <cell r="F368" t="str">
            <v>30/06/2553</v>
          </cell>
          <cell r="G368" t="str">
            <v>31/07/2553</v>
          </cell>
          <cell r="H368">
            <v>32</v>
          </cell>
          <cell r="I368">
            <v>16.600000000000001</v>
          </cell>
          <cell r="J368">
            <v>10</v>
          </cell>
          <cell r="K368">
            <v>0</v>
          </cell>
          <cell r="L368">
            <v>0</v>
          </cell>
          <cell r="M368">
            <v>0</v>
          </cell>
          <cell r="N368">
            <v>17062.62</v>
          </cell>
          <cell r="O368">
            <v>1194.3800000000001</v>
          </cell>
          <cell r="P368">
            <v>18257</v>
          </cell>
          <cell r="Q368">
            <v>265.70187397260298</v>
          </cell>
        </row>
        <row r="369">
          <cell r="A369">
            <v>2749492237</v>
          </cell>
          <cell r="B369">
            <v>2749492237</v>
          </cell>
          <cell r="C369" t="str">
            <v>นางสาว ภิรดี จึงประไพ</v>
          </cell>
          <cell r="D369" t="str">
            <v>30/07/2553</v>
          </cell>
          <cell r="E369">
            <v>46</v>
          </cell>
          <cell r="F369" t="str">
            <v>30/07/2553</v>
          </cell>
          <cell r="G369" t="str">
            <v>31/07/2553</v>
          </cell>
          <cell r="H369">
            <v>2</v>
          </cell>
          <cell r="I369">
            <v>16.600000000000001</v>
          </cell>
          <cell r="J369">
            <v>10</v>
          </cell>
          <cell r="K369">
            <v>0</v>
          </cell>
          <cell r="L369">
            <v>0</v>
          </cell>
          <cell r="M369">
            <v>0</v>
          </cell>
          <cell r="N369">
            <v>17062.62</v>
          </cell>
          <cell r="O369">
            <v>1194.3800000000001</v>
          </cell>
          <cell r="P369">
            <v>18257</v>
          </cell>
          <cell r="Q369">
            <v>16.606367123287701</v>
          </cell>
        </row>
        <row r="370">
          <cell r="A370">
            <v>2749492247</v>
          </cell>
          <cell r="B370">
            <v>2749492247</v>
          </cell>
          <cell r="C370" t="str">
            <v>นาย ชัยโย สารวงษ์</v>
          </cell>
          <cell r="D370" t="str">
            <v>30/07/2553</v>
          </cell>
          <cell r="E370">
            <v>46</v>
          </cell>
          <cell r="F370" t="str">
            <v>30/07/2553</v>
          </cell>
          <cell r="G370" t="str">
            <v>31/07/2553</v>
          </cell>
          <cell r="H370">
            <v>2</v>
          </cell>
          <cell r="I370">
            <v>16.600000000000001</v>
          </cell>
          <cell r="J370">
            <v>10</v>
          </cell>
          <cell r="K370">
            <v>0</v>
          </cell>
          <cell r="L370">
            <v>0</v>
          </cell>
          <cell r="M370">
            <v>0</v>
          </cell>
          <cell r="N370">
            <v>8094.39</v>
          </cell>
          <cell r="O370">
            <v>566.61</v>
          </cell>
          <cell r="P370">
            <v>8661</v>
          </cell>
          <cell r="Q370">
            <v>7.87795068493151</v>
          </cell>
        </row>
        <row r="371">
          <cell r="A371">
            <v>2749492249</v>
          </cell>
          <cell r="B371">
            <v>2749492249</v>
          </cell>
          <cell r="C371" t="str">
            <v>นาย พรชัย รินทาง</v>
          </cell>
          <cell r="D371" t="str">
            <v>15/07/2553</v>
          </cell>
          <cell r="E371">
            <v>46</v>
          </cell>
          <cell r="F371" t="str">
            <v>15/07/2553</v>
          </cell>
          <cell r="G371" t="str">
            <v>31/07/2553</v>
          </cell>
          <cell r="H371">
            <v>17</v>
          </cell>
          <cell r="I371">
            <v>16.600000000000001</v>
          </cell>
          <cell r="J371">
            <v>10</v>
          </cell>
          <cell r="K371">
            <v>0</v>
          </cell>
          <cell r="L371">
            <v>0</v>
          </cell>
          <cell r="M371">
            <v>0</v>
          </cell>
          <cell r="N371">
            <v>8001.87</v>
          </cell>
          <cell r="O371">
            <v>560.13</v>
          </cell>
          <cell r="P371">
            <v>8562</v>
          </cell>
          <cell r="Q371">
            <v>66.197161643835599</v>
          </cell>
        </row>
        <row r="372">
          <cell r="A372">
            <v>2749492255</v>
          </cell>
          <cell r="B372">
            <v>2749492255</v>
          </cell>
          <cell r="C372" t="str">
            <v>นางสาว บุษบา จันทร์ทองขาว</v>
          </cell>
          <cell r="D372" t="str">
            <v>01/07/2553</v>
          </cell>
          <cell r="E372">
            <v>45</v>
          </cell>
          <cell r="F372" t="str">
            <v>01/07/2553</v>
          </cell>
          <cell r="G372" t="str">
            <v>31/07/2553</v>
          </cell>
          <cell r="H372">
            <v>31</v>
          </cell>
          <cell r="I372">
            <v>16.600000000000001</v>
          </cell>
          <cell r="J372">
            <v>10</v>
          </cell>
          <cell r="K372">
            <v>0</v>
          </cell>
          <cell r="L372">
            <v>0</v>
          </cell>
          <cell r="M372">
            <v>0</v>
          </cell>
          <cell r="N372">
            <v>5500</v>
          </cell>
          <cell r="O372">
            <v>385</v>
          </cell>
          <cell r="P372">
            <v>5885</v>
          </cell>
          <cell r="Q372">
            <v>82.970438356164394</v>
          </cell>
        </row>
        <row r="373">
          <cell r="A373">
            <v>2749492262</v>
          </cell>
          <cell r="B373">
            <v>2749492262</v>
          </cell>
          <cell r="C373" t="str">
            <v>นาย ไพรัชน์ สโมสร</v>
          </cell>
          <cell r="D373" t="str">
            <v>30/07/2553</v>
          </cell>
          <cell r="E373">
            <v>45</v>
          </cell>
          <cell r="F373" t="str">
            <v>30/07/2553</v>
          </cell>
          <cell r="G373" t="str">
            <v>31/07/2553</v>
          </cell>
          <cell r="H373">
            <v>2</v>
          </cell>
          <cell r="I373">
            <v>16.600000000000001</v>
          </cell>
          <cell r="J373">
            <v>10</v>
          </cell>
          <cell r="K373">
            <v>229.91</v>
          </cell>
          <cell r="L373">
            <v>16.09</v>
          </cell>
          <cell r="M373">
            <v>246</v>
          </cell>
          <cell r="N373">
            <v>8854.2000000000007</v>
          </cell>
          <cell r="O373">
            <v>619.79999999999995</v>
          </cell>
          <cell r="P373">
            <v>9474</v>
          </cell>
          <cell r="Q373">
            <v>8.6174465753424698</v>
          </cell>
        </row>
        <row r="374">
          <cell r="A374">
            <v>2749492274</v>
          </cell>
          <cell r="B374">
            <v>2749492274</v>
          </cell>
          <cell r="C374" t="str">
            <v>นาย แสวง อินเอี่ยม</v>
          </cell>
          <cell r="D374" t="str">
            <v>01/06/2553</v>
          </cell>
          <cell r="E374">
            <v>44</v>
          </cell>
          <cell r="F374" t="str">
            <v>01/06/2553</v>
          </cell>
          <cell r="G374" t="str">
            <v>15/06/2553</v>
          </cell>
          <cell r="H374">
            <v>15</v>
          </cell>
          <cell r="I374">
            <v>16.375</v>
          </cell>
          <cell r="J374">
            <v>10</v>
          </cell>
          <cell r="K374">
            <v>0</v>
          </cell>
          <cell r="L374">
            <v>0</v>
          </cell>
          <cell r="M374">
            <v>0</v>
          </cell>
          <cell r="N374">
            <v>5239.25</v>
          </cell>
          <cell r="O374">
            <v>366.75</v>
          </cell>
          <cell r="P374">
            <v>5606</v>
          </cell>
          <cell r="Q374">
            <v>37.725308219178103</v>
          </cell>
        </row>
        <row r="375">
          <cell r="A375">
            <v>2749492274</v>
          </cell>
          <cell r="B375">
            <v>2749492274</v>
          </cell>
          <cell r="C375" t="str">
            <v>นาย แสวง อินเอี่ยม</v>
          </cell>
          <cell r="D375" t="str">
            <v>01/06/2553</v>
          </cell>
          <cell r="E375">
            <v>44</v>
          </cell>
          <cell r="F375" t="str">
            <v>16/06/2553</v>
          </cell>
          <cell r="G375" t="str">
            <v>31/07/2553</v>
          </cell>
          <cell r="H375">
            <v>46</v>
          </cell>
          <cell r="I375">
            <v>16.600000000000001</v>
          </cell>
          <cell r="J375">
            <v>10</v>
          </cell>
          <cell r="K375">
            <v>0</v>
          </cell>
          <cell r="L375">
            <v>0</v>
          </cell>
          <cell r="M375">
            <v>0</v>
          </cell>
          <cell r="N375">
            <v>5239.25</v>
          </cell>
          <cell r="O375">
            <v>366.75</v>
          </cell>
          <cell r="P375">
            <v>5606</v>
          </cell>
          <cell r="Q375">
            <v>117.28059178082199</v>
          </cell>
        </row>
        <row r="376">
          <cell r="A376">
            <v>2749492274</v>
          </cell>
          <cell r="B376">
            <v>2749492274</v>
          </cell>
          <cell r="C376" t="str">
            <v>นาย แสวง อินเอี่ยม</v>
          </cell>
          <cell r="D376" t="str">
            <v>01/07/2553</v>
          </cell>
          <cell r="E376">
            <v>45</v>
          </cell>
          <cell r="F376" t="str">
            <v>01/07/2553</v>
          </cell>
          <cell r="G376" t="str">
            <v>31/07/2553</v>
          </cell>
          <cell r="H376">
            <v>31</v>
          </cell>
          <cell r="I376">
            <v>16.600000000000001</v>
          </cell>
          <cell r="J376">
            <v>10</v>
          </cell>
          <cell r="K376">
            <v>0</v>
          </cell>
          <cell r="L376">
            <v>0</v>
          </cell>
          <cell r="M376">
            <v>0</v>
          </cell>
          <cell r="N376">
            <v>5239.25</v>
          </cell>
          <cell r="O376">
            <v>366.75</v>
          </cell>
          <cell r="P376">
            <v>5606</v>
          </cell>
          <cell r="Q376">
            <v>79.036920547945201</v>
          </cell>
        </row>
        <row r="377">
          <cell r="A377">
            <v>2749492278</v>
          </cell>
          <cell r="B377">
            <v>2749492278</v>
          </cell>
          <cell r="C377" t="str">
            <v>นาง กิ่งกาญจน์ ชาติกานนท์</v>
          </cell>
          <cell r="D377" t="str">
            <v>01/07/2553</v>
          </cell>
          <cell r="E377">
            <v>45</v>
          </cell>
          <cell r="F377" t="str">
            <v>01/07/2553</v>
          </cell>
          <cell r="G377" t="str">
            <v>31/07/2553</v>
          </cell>
          <cell r="H377">
            <v>31</v>
          </cell>
          <cell r="I377">
            <v>16.600000000000001</v>
          </cell>
          <cell r="J377">
            <v>10</v>
          </cell>
          <cell r="K377">
            <v>0</v>
          </cell>
          <cell r="L377">
            <v>0</v>
          </cell>
          <cell r="M377">
            <v>0</v>
          </cell>
          <cell r="N377">
            <v>8154.21</v>
          </cell>
          <cell r="O377">
            <v>570.79</v>
          </cell>
          <cell r="P377">
            <v>8725</v>
          </cell>
          <cell r="Q377">
            <v>123.010547945205</v>
          </cell>
        </row>
        <row r="378">
          <cell r="A378">
            <v>2749492283</v>
          </cell>
          <cell r="B378">
            <v>2749492283</v>
          </cell>
          <cell r="C378" t="str">
            <v>นาย คมศักดิ์ มานพ</v>
          </cell>
          <cell r="D378" t="str">
            <v>01/06/2553</v>
          </cell>
          <cell r="E378">
            <v>44</v>
          </cell>
          <cell r="F378" t="str">
            <v>01/06/2553</v>
          </cell>
          <cell r="G378" t="str">
            <v>15/06/2553</v>
          </cell>
          <cell r="H378">
            <v>15</v>
          </cell>
          <cell r="I378">
            <v>16.375</v>
          </cell>
          <cell r="J378">
            <v>10</v>
          </cell>
          <cell r="K378">
            <v>0</v>
          </cell>
          <cell r="L378">
            <v>0</v>
          </cell>
          <cell r="M378">
            <v>0</v>
          </cell>
          <cell r="N378">
            <v>5200</v>
          </cell>
          <cell r="O378">
            <v>364</v>
          </cell>
          <cell r="P378">
            <v>5564</v>
          </cell>
          <cell r="Q378">
            <v>37.442671232876698</v>
          </cell>
        </row>
        <row r="379">
          <cell r="A379">
            <v>2749492283</v>
          </cell>
          <cell r="B379">
            <v>2749492283</v>
          </cell>
          <cell r="C379" t="str">
            <v>นาย คมศักดิ์ มานพ</v>
          </cell>
          <cell r="D379" t="str">
            <v>01/06/2553</v>
          </cell>
          <cell r="E379">
            <v>44</v>
          </cell>
          <cell r="F379" t="str">
            <v>16/06/2553</v>
          </cell>
          <cell r="G379" t="str">
            <v>31/07/2553</v>
          </cell>
          <cell r="H379">
            <v>46</v>
          </cell>
          <cell r="I379">
            <v>16.600000000000001</v>
          </cell>
          <cell r="J379">
            <v>10</v>
          </cell>
          <cell r="K379">
            <v>0</v>
          </cell>
          <cell r="L379">
            <v>0</v>
          </cell>
          <cell r="M379">
            <v>0</v>
          </cell>
          <cell r="N379">
            <v>5200</v>
          </cell>
          <cell r="O379">
            <v>364</v>
          </cell>
          <cell r="P379">
            <v>5564</v>
          </cell>
          <cell r="Q379">
            <v>116.401928767123</v>
          </cell>
        </row>
        <row r="380">
          <cell r="A380">
            <v>2749492283</v>
          </cell>
          <cell r="B380">
            <v>2749492283</v>
          </cell>
          <cell r="C380" t="str">
            <v>นาย คมศักดิ์ มานพ</v>
          </cell>
          <cell r="D380" t="str">
            <v>01/07/2553</v>
          </cell>
          <cell r="E380">
            <v>45</v>
          </cell>
          <cell r="F380" t="str">
            <v>01/07/2553</v>
          </cell>
          <cell r="G380" t="str">
            <v>31/07/2553</v>
          </cell>
          <cell r="H380">
            <v>31</v>
          </cell>
          <cell r="I380">
            <v>16.600000000000001</v>
          </cell>
          <cell r="J380">
            <v>10</v>
          </cell>
          <cell r="K380">
            <v>0</v>
          </cell>
          <cell r="L380">
            <v>0</v>
          </cell>
          <cell r="M380">
            <v>0</v>
          </cell>
          <cell r="N380">
            <v>5200</v>
          </cell>
          <cell r="O380">
            <v>364</v>
          </cell>
          <cell r="P380">
            <v>5564</v>
          </cell>
          <cell r="Q380">
            <v>78.444778082191803</v>
          </cell>
        </row>
        <row r="381">
          <cell r="A381">
            <v>2749492287</v>
          </cell>
          <cell r="B381">
            <v>2749492287</v>
          </cell>
          <cell r="C381" t="str">
            <v>นาย ภควัฒษ์กุญชร วิภาสเศรณี</v>
          </cell>
          <cell r="D381" t="str">
            <v>05/07/2553</v>
          </cell>
          <cell r="E381">
            <v>45</v>
          </cell>
          <cell r="F381" t="str">
            <v>05/07/2553</v>
          </cell>
          <cell r="G381" t="str">
            <v>31/07/2553</v>
          </cell>
          <cell r="H381">
            <v>27</v>
          </cell>
          <cell r="I381">
            <v>16.600000000000001</v>
          </cell>
          <cell r="J381">
            <v>10</v>
          </cell>
          <cell r="K381">
            <v>0</v>
          </cell>
          <cell r="L381">
            <v>0</v>
          </cell>
          <cell r="M381">
            <v>0</v>
          </cell>
          <cell r="N381">
            <v>7950.47</v>
          </cell>
          <cell r="O381">
            <v>556.53</v>
          </cell>
          <cell r="P381">
            <v>8507</v>
          </cell>
          <cell r="Q381">
            <v>104.46129863013699</v>
          </cell>
        </row>
        <row r="382">
          <cell r="A382">
            <v>2749492295</v>
          </cell>
          <cell r="B382">
            <v>2749492295</v>
          </cell>
          <cell r="C382" t="str">
            <v>นาย จั่ว แซ่กือ</v>
          </cell>
          <cell r="D382" t="str">
            <v>01/07/2553</v>
          </cell>
          <cell r="E382">
            <v>45</v>
          </cell>
          <cell r="F382" t="str">
            <v>01/07/2553</v>
          </cell>
          <cell r="G382" t="str">
            <v>31/07/2553</v>
          </cell>
          <cell r="H382">
            <v>31</v>
          </cell>
          <cell r="I382">
            <v>16.600000000000001</v>
          </cell>
          <cell r="J382">
            <v>10</v>
          </cell>
          <cell r="K382">
            <v>0</v>
          </cell>
          <cell r="L382">
            <v>0</v>
          </cell>
          <cell r="M382">
            <v>0</v>
          </cell>
          <cell r="N382">
            <v>5958.88</v>
          </cell>
          <cell r="O382">
            <v>417.12</v>
          </cell>
          <cell r="P382">
            <v>6376</v>
          </cell>
          <cell r="Q382">
            <v>89.892865753424701</v>
          </cell>
        </row>
        <row r="383">
          <cell r="A383">
            <v>2749492297</v>
          </cell>
          <cell r="B383">
            <v>2749492297</v>
          </cell>
          <cell r="C383" t="str">
            <v>นาง นรรัตน์ รุ่งรักไทย</v>
          </cell>
          <cell r="D383" t="str">
            <v>01/07/2553</v>
          </cell>
          <cell r="E383">
            <v>45</v>
          </cell>
          <cell r="F383" t="str">
            <v>01/07/2553</v>
          </cell>
          <cell r="G383" t="str">
            <v>31/07/2553</v>
          </cell>
          <cell r="H383">
            <v>31</v>
          </cell>
          <cell r="I383">
            <v>16.600000000000001</v>
          </cell>
          <cell r="J383">
            <v>10</v>
          </cell>
          <cell r="K383">
            <v>0</v>
          </cell>
          <cell r="L383">
            <v>0</v>
          </cell>
          <cell r="M383">
            <v>0</v>
          </cell>
          <cell r="N383">
            <v>9938.32</v>
          </cell>
          <cell r="O383">
            <v>695.68</v>
          </cell>
          <cell r="P383">
            <v>10634</v>
          </cell>
          <cell r="Q383">
            <v>149.924832876712</v>
          </cell>
        </row>
        <row r="384">
          <cell r="A384">
            <v>2749492350</v>
          </cell>
          <cell r="B384">
            <v>2749492350</v>
          </cell>
          <cell r="C384" t="str">
            <v>นาย สมศักดิ์ โพธิ์อร่าม</v>
          </cell>
          <cell r="D384" t="str">
            <v>25/07/2553</v>
          </cell>
          <cell r="E384">
            <v>46</v>
          </cell>
          <cell r="F384" t="str">
            <v>25/07/2553</v>
          </cell>
          <cell r="G384" t="str">
            <v>31/07/2553</v>
          </cell>
          <cell r="H384">
            <v>7</v>
          </cell>
          <cell r="I384">
            <v>16.600000000000001</v>
          </cell>
          <cell r="J384">
            <v>10</v>
          </cell>
          <cell r="K384">
            <v>754.21</v>
          </cell>
          <cell r="L384">
            <v>52.79</v>
          </cell>
          <cell r="M384">
            <v>807</v>
          </cell>
          <cell r="N384">
            <v>7713.08</v>
          </cell>
          <cell r="O384">
            <v>539.91999999999996</v>
          </cell>
          <cell r="P384">
            <v>8253</v>
          </cell>
          <cell r="Q384">
            <v>26.273934246575301</v>
          </cell>
        </row>
        <row r="385">
          <cell r="A385">
            <v>2749492352</v>
          </cell>
          <cell r="B385">
            <v>2749492352</v>
          </cell>
          <cell r="C385" t="str">
            <v>นาย แดง จันทร์พึ่งพราย</v>
          </cell>
          <cell r="D385" t="str">
            <v>05/05/2553</v>
          </cell>
          <cell r="E385">
            <v>43</v>
          </cell>
          <cell r="F385" t="str">
            <v>05/05/2553</v>
          </cell>
          <cell r="G385" t="str">
            <v>15/06/2553</v>
          </cell>
          <cell r="H385">
            <v>42</v>
          </cell>
          <cell r="I385">
            <v>16.375</v>
          </cell>
          <cell r="J385">
            <v>10</v>
          </cell>
          <cell r="K385">
            <v>0</v>
          </cell>
          <cell r="L385">
            <v>0</v>
          </cell>
          <cell r="M385">
            <v>0</v>
          </cell>
          <cell r="N385">
            <v>6184.11</v>
          </cell>
          <cell r="O385">
            <v>432.89</v>
          </cell>
          <cell r="P385">
            <v>6617</v>
          </cell>
          <cell r="Q385">
            <v>124.680595890411</v>
          </cell>
        </row>
        <row r="386">
          <cell r="A386">
            <v>2749492352</v>
          </cell>
          <cell r="B386">
            <v>2749492352</v>
          </cell>
          <cell r="C386" t="str">
            <v>นาย แดง จันทร์พึ่งพราย</v>
          </cell>
          <cell r="D386" t="str">
            <v>05/05/2553</v>
          </cell>
          <cell r="E386">
            <v>43</v>
          </cell>
          <cell r="F386" t="str">
            <v>16/06/2553</v>
          </cell>
          <cell r="G386" t="str">
            <v>31/07/2553</v>
          </cell>
          <cell r="H386">
            <v>46</v>
          </cell>
          <cell r="I386">
            <v>16.600000000000001</v>
          </cell>
          <cell r="J386">
            <v>10</v>
          </cell>
          <cell r="K386">
            <v>0</v>
          </cell>
          <cell r="L386">
            <v>0</v>
          </cell>
          <cell r="M386">
            <v>0</v>
          </cell>
          <cell r="N386">
            <v>6184.11</v>
          </cell>
          <cell r="O386">
            <v>432.89</v>
          </cell>
          <cell r="P386">
            <v>6617</v>
          </cell>
          <cell r="Q386">
            <v>138.43126575342501</v>
          </cell>
        </row>
        <row r="387">
          <cell r="A387">
            <v>2749492352</v>
          </cell>
          <cell r="B387">
            <v>2749492352</v>
          </cell>
          <cell r="C387" t="str">
            <v>นาย แดง จันทร์พึ่งพราย</v>
          </cell>
          <cell r="D387" t="str">
            <v>05/06/2553</v>
          </cell>
          <cell r="E387">
            <v>44</v>
          </cell>
          <cell r="F387" t="str">
            <v>05/06/2553</v>
          </cell>
          <cell r="G387" t="str">
            <v>15/06/2553</v>
          </cell>
          <cell r="H387">
            <v>11</v>
          </cell>
          <cell r="I387">
            <v>16.375</v>
          </cell>
          <cell r="J387">
            <v>10</v>
          </cell>
          <cell r="K387">
            <v>0</v>
          </cell>
          <cell r="L387">
            <v>0</v>
          </cell>
          <cell r="M387">
            <v>0</v>
          </cell>
          <cell r="N387">
            <v>6184.11</v>
          </cell>
          <cell r="O387">
            <v>432.89</v>
          </cell>
          <cell r="P387">
            <v>6617</v>
          </cell>
          <cell r="Q387">
            <v>32.654441780821898</v>
          </cell>
        </row>
        <row r="388">
          <cell r="A388">
            <v>2749492352</v>
          </cell>
          <cell r="B388">
            <v>2749492352</v>
          </cell>
          <cell r="C388" t="str">
            <v>นาย แดง จันทร์พึ่งพราย</v>
          </cell>
          <cell r="D388" t="str">
            <v>05/06/2553</v>
          </cell>
          <cell r="E388">
            <v>44</v>
          </cell>
          <cell r="F388" t="str">
            <v>16/06/2553</v>
          </cell>
          <cell r="G388" t="str">
            <v>31/07/2553</v>
          </cell>
          <cell r="H388">
            <v>46</v>
          </cell>
          <cell r="I388">
            <v>16.600000000000001</v>
          </cell>
          <cell r="J388">
            <v>10</v>
          </cell>
          <cell r="K388">
            <v>0</v>
          </cell>
          <cell r="L388">
            <v>0</v>
          </cell>
          <cell r="M388">
            <v>0</v>
          </cell>
          <cell r="N388">
            <v>6184.11</v>
          </cell>
          <cell r="O388">
            <v>432.89</v>
          </cell>
          <cell r="P388">
            <v>6617</v>
          </cell>
          <cell r="Q388">
            <v>138.43126575342501</v>
          </cell>
        </row>
        <row r="389">
          <cell r="A389">
            <v>2749492352</v>
          </cell>
          <cell r="B389">
            <v>2749492352</v>
          </cell>
          <cell r="C389" t="str">
            <v>นาย แดง จันทร์พึ่งพราย</v>
          </cell>
          <cell r="D389" t="str">
            <v>05/07/2553</v>
          </cell>
          <cell r="E389">
            <v>45</v>
          </cell>
          <cell r="F389" t="str">
            <v>05/07/2553</v>
          </cell>
          <cell r="G389" t="str">
            <v>31/07/2553</v>
          </cell>
          <cell r="H389">
            <v>27</v>
          </cell>
          <cell r="I389">
            <v>16.600000000000001</v>
          </cell>
          <cell r="J389">
            <v>10</v>
          </cell>
          <cell r="K389">
            <v>0</v>
          </cell>
          <cell r="L389">
            <v>0</v>
          </cell>
          <cell r="M389">
            <v>0</v>
          </cell>
          <cell r="N389">
            <v>6184.11</v>
          </cell>
          <cell r="O389">
            <v>432.89</v>
          </cell>
          <cell r="P389">
            <v>6617</v>
          </cell>
          <cell r="Q389">
            <v>81.253134246575399</v>
          </cell>
        </row>
        <row r="390">
          <cell r="A390">
            <v>2749492370</v>
          </cell>
          <cell r="B390">
            <v>2749492370</v>
          </cell>
          <cell r="C390" t="str">
            <v>นางสาว สุภาภรณ์ จันทาทอง</v>
          </cell>
          <cell r="D390" t="str">
            <v>03/06/2553</v>
          </cell>
          <cell r="E390">
            <v>44</v>
          </cell>
          <cell r="F390" t="str">
            <v>03/06/2553</v>
          </cell>
          <cell r="G390" t="str">
            <v>15/06/2553</v>
          </cell>
          <cell r="H390">
            <v>13</v>
          </cell>
          <cell r="I390">
            <v>16.375</v>
          </cell>
          <cell r="J390">
            <v>10</v>
          </cell>
          <cell r="K390">
            <v>0</v>
          </cell>
          <cell r="L390">
            <v>0</v>
          </cell>
          <cell r="M390">
            <v>0</v>
          </cell>
          <cell r="N390">
            <v>3434.58</v>
          </cell>
          <cell r="O390">
            <v>240.42</v>
          </cell>
          <cell r="P390">
            <v>3675</v>
          </cell>
          <cell r="Q390">
            <v>21.433304794520499</v>
          </cell>
        </row>
        <row r="391">
          <cell r="A391">
            <v>2749492370</v>
          </cell>
          <cell r="B391">
            <v>2749492370</v>
          </cell>
          <cell r="C391" t="str">
            <v>นางสาว สุภาภรณ์ จันทาทอง</v>
          </cell>
          <cell r="D391" t="str">
            <v>03/06/2553</v>
          </cell>
          <cell r="E391">
            <v>44</v>
          </cell>
          <cell r="F391" t="str">
            <v>16/06/2553</v>
          </cell>
          <cell r="G391" t="str">
            <v>31/07/2553</v>
          </cell>
          <cell r="H391">
            <v>46</v>
          </cell>
          <cell r="I391">
            <v>16.600000000000001</v>
          </cell>
          <cell r="J391">
            <v>10</v>
          </cell>
          <cell r="K391">
            <v>0</v>
          </cell>
          <cell r="L391">
            <v>0</v>
          </cell>
          <cell r="M391">
            <v>0</v>
          </cell>
          <cell r="N391">
            <v>3434.58</v>
          </cell>
          <cell r="O391">
            <v>240.42</v>
          </cell>
          <cell r="P391">
            <v>3675</v>
          </cell>
          <cell r="Q391">
            <v>76.883013698630194</v>
          </cell>
        </row>
        <row r="392">
          <cell r="A392">
            <v>2749492370</v>
          </cell>
          <cell r="B392">
            <v>2749492370</v>
          </cell>
          <cell r="C392" t="str">
            <v>นางสาว สุภาภรณ์ จันทาทอง</v>
          </cell>
          <cell r="D392" t="str">
            <v>03/07/2553</v>
          </cell>
          <cell r="E392">
            <v>45</v>
          </cell>
          <cell r="F392" t="str">
            <v>03/07/2553</v>
          </cell>
          <cell r="G392" t="str">
            <v>31/07/2553</v>
          </cell>
          <cell r="H392">
            <v>29</v>
          </cell>
          <cell r="I392">
            <v>16.600000000000001</v>
          </cell>
          <cell r="J392">
            <v>10</v>
          </cell>
          <cell r="K392">
            <v>0</v>
          </cell>
          <cell r="L392">
            <v>0</v>
          </cell>
          <cell r="M392">
            <v>0</v>
          </cell>
          <cell r="N392">
            <v>3434.58</v>
          </cell>
          <cell r="O392">
            <v>240.42</v>
          </cell>
          <cell r="P392">
            <v>3675</v>
          </cell>
          <cell r="Q392">
            <v>48.4697260273973</v>
          </cell>
        </row>
        <row r="393">
          <cell r="A393">
            <v>2749492382</v>
          </cell>
          <cell r="B393">
            <v>2749492382</v>
          </cell>
          <cell r="C393" t="str">
            <v>นาย สนอง บุญประสิทธิ์</v>
          </cell>
          <cell r="D393" t="str">
            <v>25/07/2553</v>
          </cell>
          <cell r="E393">
            <v>46</v>
          </cell>
          <cell r="F393" t="str">
            <v>25/07/2553</v>
          </cell>
          <cell r="G393" t="str">
            <v>31/07/2553</v>
          </cell>
          <cell r="H393">
            <v>7</v>
          </cell>
          <cell r="I393">
            <v>16.600000000000001</v>
          </cell>
          <cell r="J393">
            <v>10</v>
          </cell>
          <cell r="K393">
            <v>0</v>
          </cell>
          <cell r="L393">
            <v>0</v>
          </cell>
          <cell r="M393">
            <v>0</v>
          </cell>
          <cell r="N393">
            <v>9362.6200000000008</v>
          </cell>
          <cell r="O393">
            <v>655.38</v>
          </cell>
          <cell r="P393">
            <v>10018</v>
          </cell>
          <cell r="Q393">
            <v>31.892920547945199</v>
          </cell>
        </row>
        <row r="394">
          <cell r="A394">
            <v>2749492395</v>
          </cell>
          <cell r="B394">
            <v>2749492395</v>
          </cell>
          <cell r="C394" t="str">
            <v>นาย สถาพร มณเฑียร</v>
          </cell>
          <cell r="D394" t="str">
            <v>10/06/2553</v>
          </cell>
          <cell r="E394">
            <v>44</v>
          </cell>
          <cell r="F394" t="str">
            <v>10/06/2553</v>
          </cell>
          <cell r="G394" t="str">
            <v>15/06/2553</v>
          </cell>
          <cell r="H394">
            <v>6</v>
          </cell>
          <cell r="I394">
            <v>16.375</v>
          </cell>
          <cell r="J394">
            <v>10</v>
          </cell>
          <cell r="K394">
            <v>0</v>
          </cell>
          <cell r="L394">
            <v>0</v>
          </cell>
          <cell r="M394">
            <v>0</v>
          </cell>
          <cell r="N394">
            <v>8233.64</v>
          </cell>
          <cell r="O394">
            <v>576.36</v>
          </cell>
          <cell r="P394">
            <v>8810</v>
          </cell>
          <cell r="Q394">
            <v>23.714589041095898</v>
          </cell>
        </row>
        <row r="395">
          <cell r="A395">
            <v>2749492395</v>
          </cell>
          <cell r="B395">
            <v>2749492395</v>
          </cell>
          <cell r="C395" t="str">
            <v>นาย สถาพร มณเฑียร</v>
          </cell>
          <cell r="D395" t="str">
            <v>10/06/2553</v>
          </cell>
          <cell r="E395">
            <v>44</v>
          </cell>
          <cell r="F395" t="str">
            <v>16/06/2553</v>
          </cell>
          <cell r="G395" t="str">
            <v>31/07/2553</v>
          </cell>
          <cell r="H395">
            <v>46</v>
          </cell>
          <cell r="I395">
            <v>16.600000000000001</v>
          </cell>
          <cell r="J395">
            <v>10</v>
          </cell>
          <cell r="K395">
            <v>0</v>
          </cell>
          <cell r="L395">
            <v>0</v>
          </cell>
          <cell r="M395">
            <v>0</v>
          </cell>
          <cell r="N395">
            <v>8233.64</v>
          </cell>
          <cell r="O395">
            <v>576.36</v>
          </cell>
          <cell r="P395">
            <v>8810</v>
          </cell>
          <cell r="Q395">
            <v>184.31002739726</v>
          </cell>
        </row>
        <row r="396">
          <cell r="A396">
            <v>2749492395</v>
          </cell>
          <cell r="B396">
            <v>2749492395</v>
          </cell>
          <cell r="C396" t="str">
            <v>นาย สถาพร มณเฑียร</v>
          </cell>
          <cell r="D396" t="str">
            <v>10/07/2553</v>
          </cell>
          <cell r="E396">
            <v>45</v>
          </cell>
          <cell r="F396" t="str">
            <v>10/07/2553</v>
          </cell>
          <cell r="G396" t="str">
            <v>31/07/2553</v>
          </cell>
          <cell r="H396">
            <v>22</v>
          </cell>
          <cell r="I396">
            <v>16.600000000000001</v>
          </cell>
          <cell r="J396">
            <v>10</v>
          </cell>
          <cell r="K396">
            <v>0</v>
          </cell>
          <cell r="L396">
            <v>0</v>
          </cell>
          <cell r="M396">
            <v>0</v>
          </cell>
          <cell r="N396">
            <v>8233.64</v>
          </cell>
          <cell r="O396">
            <v>576.36</v>
          </cell>
          <cell r="P396">
            <v>8810</v>
          </cell>
          <cell r="Q396">
            <v>88.148273972602695</v>
          </cell>
        </row>
        <row r="397">
          <cell r="A397">
            <v>2749492398</v>
          </cell>
          <cell r="B397">
            <v>2749492398</v>
          </cell>
          <cell r="C397" t="str">
            <v>นาย สอาด นิยม</v>
          </cell>
          <cell r="D397" t="str">
            <v>05/07/2553</v>
          </cell>
          <cell r="E397">
            <v>45</v>
          </cell>
          <cell r="F397" t="str">
            <v>05/07/2553</v>
          </cell>
          <cell r="G397" t="str">
            <v>31/07/2553</v>
          </cell>
          <cell r="H397">
            <v>27</v>
          </cell>
          <cell r="I397">
            <v>16.600000000000001</v>
          </cell>
          <cell r="J397">
            <v>10</v>
          </cell>
          <cell r="K397">
            <v>0</v>
          </cell>
          <cell r="L397">
            <v>0</v>
          </cell>
          <cell r="M397">
            <v>0</v>
          </cell>
          <cell r="N397">
            <v>9713.08</v>
          </cell>
          <cell r="O397">
            <v>679.92</v>
          </cell>
          <cell r="P397">
            <v>10393</v>
          </cell>
          <cell r="Q397">
            <v>127.620345205479</v>
          </cell>
        </row>
        <row r="398">
          <cell r="A398">
            <v>2749492410</v>
          </cell>
          <cell r="B398">
            <v>2749492410</v>
          </cell>
          <cell r="C398" t="str">
            <v>นาง อมรรัตน์ ยุทธวารี</v>
          </cell>
          <cell r="D398" t="str">
            <v>01/06/2553</v>
          </cell>
          <cell r="E398">
            <v>44</v>
          </cell>
          <cell r="F398" t="str">
            <v>01/06/2553</v>
          </cell>
          <cell r="G398" t="str">
            <v>15/06/2553</v>
          </cell>
          <cell r="H398">
            <v>15</v>
          </cell>
          <cell r="I398">
            <v>16.375</v>
          </cell>
          <cell r="J398">
            <v>10</v>
          </cell>
          <cell r="K398">
            <v>0</v>
          </cell>
          <cell r="L398">
            <v>0</v>
          </cell>
          <cell r="M398">
            <v>0</v>
          </cell>
          <cell r="N398">
            <v>4050.47</v>
          </cell>
          <cell r="O398">
            <v>283.52999999999997</v>
          </cell>
          <cell r="P398">
            <v>4334</v>
          </cell>
          <cell r="Q398">
            <v>29.1654452054795</v>
          </cell>
        </row>
        <row r="399">
          <cell r="A399">
            <v>2749492410</v>
          </cell>
          <cell r="B399">
            <v>2749492410</v>
          </cell>
          <cell r="C399" t="str">
            <v>นาง อมรรัตน์ ยุทธวารี</v>
          </cell>
          <cell r="D399" t="str">
            <v>01/06/2553</v>
          </cell>
          <cell r="E399">
            <v>44</v>
          </cell>
          <cell r="F399" t="str">
            <v>16/06/2553</v>
          </cell>
          <cell r="G399" t="str">
            <v>31/07/2553</v>
          </cell>
          <cell r="H399">
            <v>46</v>
          </cell>
          <cell r="I399">
            <v>16.600000000000001</v>
          </cell>
          <cell r="J399">
            <v>10</v>
          </cell>
          <cell r="K399">
            <v>0</v>
          </cell>
          <cell r="L399">
            <v>0</v>
          </cell>
          <cell r="M399">
            <v>0</v>
          </cell>
          <cell r="N399">
            <v>4050.47</v>
          </cell>
          <cell r="O399">
            <v>283.52999999999997</v>
          </cell>
          <cell r="P399">
            <v>4334</v>
          </cell>
          <cell r="Q399">
            <v>90.669654794520596</v>
          </cell>
        </row>
        <row r="400">
          <cell r="A400">
            <v>2749492410</v>
          </cell>
          <cell r="B400">
            <v>2749492410</v>
          </cell>
          <cell r="C400" t="str">
            <v>นาง อมรรัตน์ ยุทธวารี</v>
          </cell>
          <cell r="D400" t="str">
            <v>01/07/2553</v>
          </cell>
          <cell r="E400">
            <v>45</v>
          </cell>
          <cell r="F400" t="str">
            <v>01/07/2553</v>
          </cell>
          <cell r="G400" t="str">
            <v>31/07/2553</v>
          </cell>
          <cell r="H400">
            <v>31</v>
          </cell>
          <cell r="I400">
            <v>16.600000000000001</v>
          </cell>
          <cell r="J400">
            <v>10</v>
          </cell>
          <cell r="K400">
            <v>0</v>
          </cell>
          <cell r="L400">
            <v>0</v>
          </cell>
          <cell r="M400">
            <v>0</v>
          </cell>
          <cell r="N400">
            <v>4050.47</v>
          </cell>
          <cell r="O400">
            <v>283.52999999999997</v>
          </cell>
          <cell r="P400">
            <v>4334</v>
          </cell>
          <cell r="Q400">
            <v>61.103463013698601</v>
          </cell>
        </row>
        <row r="401">
          <cell r="A401">
            <v>2749492430</v>
          </cell>
          <cell r="B401">
            <v>2749492430</v>
          </cell>
          <cell r="C401" t="str">
            <v>ห้างหุ้นส่วนจำกัด ศิริชัยพัฒนา ทรานสปอร์ต</v>
          </cell>
          <cell r="D401" t="str">
            <v>10/04/2553</v>
          </cell>
          <cell r="E401">
            <v>42</v>
          </cell>
          <cell r="F401" t="str">
            <v>10/04/2553</v>
          </cell>
          <cell r="G401" t="str">
            <v>15/06/2553</v>
          </cell>
          <cell r="H401">
            <v>67</v>
          </cell>
          <cell r="I401">
            <v>16.375</v>
          </cell>
          <cell r="J401">
            <v>10</v>
          </cell>
          <cell r="K401">
            <v>0</v>
          </cell>
          <cell r="L401">
            <v>0</v>
          </cell>
          <cell r="M401">
            <v>0</v>
          </cell>
          <cell r="N401">
            <v>6075.7</v>
          </cell>
          <cell r="O401">
            <v>425.3</v>
          </cell>
          <cell r="P401">
            <v>6501</v>
          </cell>
          <cell r="Q401">
            <v>195.40848287671199</v>
          </cell>
        </row>
        <row r="402">
          <cell r="A402">
            <v>2749492430</v>
          </cell>
          <cell r="B402">
            <v>2749492430</v>
          </cell>
          <cell r="C402" t="str">
            <v>ห้างหุ้นส่วนจำกัด ศิริชัยพัฒนา ทรานสปอร์ต</v>
          </cell>
          <cell r="D402" t="str">
            <v>10/04/2553</v>
          </cell>
          <cell r="E402">
            <v>42</v>
          </cell>
          <cell r="F402" t="str">
            <v>16/06/2553</v>
          </cell>
          <cell r="G402" t="str">
            <v>31/07/2553</v>
          </cell>
          <cell r="H402">
            <v>46</v>
          </cell>
          <cell r="I402">
            <v>16.600000000000001</v>
          </cell>
          <cell r="J402">
            <v>10</v>
          </cell>
          <cell r="K402">
            <v>0</v>
          </cell>
          <cell r="L402">
            <v>0</v>
          </cell>
          <cell r="M402">
            <v>0</v>
          </cell>
          <cell r="N402">
            <v>6075.7</v>
          </cell>
          <cell r="O402">
            <v>425.3</v>
          </cell>
          <cell r="P402">
            <v>6501</v>
          </cell>
          <cell r="Q402">
            <v>136.00448219178099</v>
          </cell>
        </row>
        <row r="403">
          <cell r="A403">
            <v>2749492430</v>
          </cell>
          <cell r="B403">
            <v>2749492430</v>
          </cell>
          <cell r="C403" t="str">
            <v>ห้างหุ้นส่วนจำกัด ศิริชัยพัฒนา ทรานสปอร์ต</v>
          </cell>
          <cell r="D403" t="str">
            <v>10/05/2553</v>
          </cell>
          <cell r="E403">
            <v>43</v>
          </cell>
          <cell r="F403" t="str">
            <v>10/05/2553</v>
          </cell>
          <cell r="G403" t="str">
            <v>15/06/2553</v>
          </cell>
          <cell r="H403">
            <v>37</v>
          </cell>
          <cell r="I403">
            <v>16.375</v>
          </cell>
          <cell r="J403">
            <v>10</v>
          </cell>
          <cell r="K403">
            <v>0</v>
          </cell>
          <cell r="L403">
            <v>0</v>
          </cell>
          <cell r="M403">
            <v>0</v>
          </cell>
          <cell r="N403">
            <v>6075.7</v>
          </cell>
          <cell r="O403">
            <v>425.3</v>
          </cell>
          <cell r="P403">
            <v>6501</v>
          </cell>
          <cell r="Q403">
            <v>107.912147260274</v>
          </cell>
        </row>
        <row r="404">
          <cell r="A404">
            <v>2749492430</v>
          </cell>
          <cell r="B404">
            <v>2749492430</v>
          </cell>
          <cell r="C404" t="str">
            <v>ห้างหุ้นส่วนจำกัด ศิริชัยพัฒนา ทรานสปอร์ต</v>
          </cell>
          <cell r="D404" t="str">
            <v>10/05/2553</v>
          </cell>
          <cell r="E404">
            <v>43</v>
          </cell>
          <cell r="F404" t="str">
            <v>16/06/2553</v>
          </cell>
          <cell r="G404" t="str">
            <v>31/07/2553</v>
          </cell>
          <cell r="H404">
            <v>46</v>
          </cell>
          <cell r="I404">
            <v>16.600000000000001</v>
          </cell>
          <cell r="J404">
            <v>10</v>
          </cell>
          <cell r="K404">
            <v>0</v>
          </cell>
          <cell r="L404">
            <v>0</v>
          </cell>
          <cell r="M404">
            <v>0</v>
          </cell>
          <cell r="N404">
            <v>6075.7</v>
          </cell>
          <cell r="O404">
            <v>425.3</v>
          </cell>
          <cell r="P404">
            <v>6501</v>
          </cell>
          <cell r="Q404">
            <v>136.00448219178099</v>
          </cell>
        </row>
        <row r="405">
          <cell r="A405">
            <v>2749492430</v>
          </cell>
          <cell r="B405">
            <v>2749492430</v>
          </cell>
          <cell r="C405" t="str">
            <v>ห้างหุ้นส่วนจำกัด ศิริชัยพัฒนา ทรานสปอร์ต</v>
          </cell>
          <cell r="D405" t="str">
            <v>10/06/2553</v>
          </cell>
          <cell r="E405">
            <v>44</v>
          </cell>
          <cell r="F405" t="str">
            <v>10/06/2553</v>
          </cell>
          <cell r="G405" t="str">
            <v>15/06/2553</v>
          </cell>
          <cell r="H405">
            <v>6</v>
          </cell>
          <cell r="I405">
            <v>16.375</v>
          </cell>
          <cell r="J405">
            <v>10</v>
          </cell>
          <cell r="K405">
            <v>0</v>
          </cell>
          <cell r="L405">
            <v>0</v>
          </cell>
          <cell r="M405">
            <v>0</v>
          </cell>
          <cell r="N405">
            <v>6075.7</v>
          </cell>
          <cell r="O405">
            <v>425.3</v>
          </cell>
          <cell r="P405">
            <v>6501</v>
          </cell>
          <cell r="Q405">
            <v>17.499267123287702</v>
          </cell>
        </row>
        <row r="406">
          <cell r="A406">
            <v>2749492430</v>
          </cell>
          <cell r="B406">
            <v>2749492430</v>
          </cell>
          <cell r="C406" t="str">
            <v>ห้างหุ้นส่วนจำกัด ศิริชัยพัฒนา ทรานสปอร์ต</v>
          </cell>
          <cell r="D406" t="str">
            <v>10/06/2553</v>
          </cell>
          <cell r="E406">
            <v>44</v>
          </cell>
          <cell r="F406" t="str">
            <v>16/06/2553</v>
          </cell>
          <cell r="G406" t="str">
            <v>31/07/2553</v>
          </cell>
          <cell r="H406">
            <v>46</v>
          </cell>
          <cell r="I406">
            <v>16.600000000000001</v>
          </cell>
          <cell r="J406">
            <v>10</v>
          </cell>
          <cell r="K406">
            <v>0</v>
          </cell>
          <cell r="L406">
            <v>0</v>
          </cell>
          <cell r="M406">
            <v>0</v>
          </cell>
          <cell r="N406">
            <v>6075.7</v>
          </cell>
          <cell r="O406">
            <v>425.3</v>
          </cell>
          <cell r="P406">
            <v>6501</v>
          </cell>
          <cell r="Q406">
            <v>136.00448219178099</v>
          </cell>
        </row>
        <row r="407">
          <cell r="A407">
            <v>2749492430</v>
          </cell>
          <cell r="B407">
            <v>2749492430</v>
          </cell>
          <cell r="C407" t="str">
            <v>ห้างหุ้นส่วนจำกัด ศิริชัยพัฒนา ทรานสปอร์ต</v>
          </cell>
          <cell r="D407" t="str">
            <v>10/07/2553</v>
          </cell>
          <cell r="E407">
            <v>45</v>
          </cell>
          <cell r="F407" t="str">
            <v>10/07/2553</v>
          </cell>
          <cell r="G407" t="str">
            <v>31/07/2553</v>
          </cell>
          <cell r="H407">
            <v>22</v>
          </cell>
          <cell r="I407">
            <v>16.600000000000001</v>
          </cell>
          <cell r="J407">
            <v>10</v>
          </cell>
          <cell r="K407">
            <v>0</v>
          </cell>
          <cell r="L407">
            <v>0</v>
          </cell>
          <cell r="M407">
            <v>0</v>
          </cell>
          <cell r="N407">
            <v>6075.7</v>
          </cell>
          <cell r="O407">
            <v>425.3</v>
          </cell>
          <cell r="P407">
            <v>6501</v>
          </cell>
          <cell r="Q407">
            <v>65.045621917808205</v>
          </cell>
        </row>
        <row r="408">
          <cell r="A408">
            <v>2749492438</v>
          </cell>
          <cell r="B408">
            <v>2749492438</v>
          </cell>
          <cell r="C408" t="str">
            <v>นาย พีระศักดิ์ ธีรบดี</v>
          </cell>
          <cell r="D408" t="str">
            <v>10/07/2553</v>
          </cell>
          <cell r="E408">
            <v>45</v>
          </cell>
          <cell r="F408" t="str">
            <v>10/07/2553</v>
          </cell>
          <cell r="G408" t="str">
            <v>31/07/2553</v>
          </cell>
          <cell r="H408">
            <v>22</v>
          </cell>
          <cell r="I408">
            <v>16.600000000000001</v>
          </cell>
          <cell r="J408">
            <v>10</v>
          </cell>
          <cell r="K408">
            <v>0</v>
          </cell>
          <cell r="L408">
            <v>0</v>
          </cell>
          <cell r="M408">
            <v>0</v>
          </cell>
          <cell r="N408">
            <v>5513.08</v>
          </cell>
          <cell r="O408">
            <v>385.92</v>
          </cell>
          <cell r="P408">
            <v>5899</v>
          </cell>
          <cell r="Q408">
            <v>59.022323287671199</v>
          </cell>
        </row>
        <row r="409">
          <cell r="A409">
            <v>2749492442</v>
          </cell>
          <cell r="B409">
            <v>2749492442</v>
          </cell>
          <cell r="C409" t="str">
            <v>นาย ธวัฒชัย พันจันทร์</v>
          </cell>
          <cell r="D409" t="str">
            <v>05/07/2553</v>
          </cell>
          <cell r="E409">
            <v>45</v>
          </cell>
          <cell r="F409" t="str">
            <v>05/07/2553</v>
          </cell>
          <cell r="G409" t="str">
            <v>31/07/2553</v>
          </cell>
          <cell r="H409">
            <v>27</v>
          </cell>
          <cell r="I409">
            <v>16.600000000000001</v>
          </cell>
          <cell r="J409">
            <v>10</v>
          </cell>
          <cell r="K409">
            <v>0</v>
          </cell>
          <cell r="L409">
            <v>0</v>
          </cell>
          <cell r="M409">
            <v>0</v>
          </cell>
          <cell r="N409">
            <v>5395.33</v>
          </cell>
          <cell r="O409">
            <v>377.67</v>
          </cell>
          <cell r="P409">
            <v>5773</v>
          </cell>
          <cell r="Q409">
            <v>70.889276712328794</v>
          </cell>
        </row>
        <row r="410">
          <cell r="A410">
            <v>2749492443</v>
          </cell>
          <cell r="B410">
            <v>2749492443</v>
          </cell>
          <cell r="C410" t="str">
            <v>นาง เติม เปลี่ยมชัย</v>
          </cell>
          <cell r="D410" t="str">
            <v>08/07/2553</v>
          </cell>
          <cell r="E410">
            <v>44</v>
          </cell>
          <cell r="F410" t="str">
            <v>08/07/2553</v>
          </cell>
          <cell r="G410" t="str">
            <v>31/07/2553</v>
          </cell>
          <cell r="H410">
            <v>24</v>
          </cell>
          <cell r="I410">
            <v>16.600000000000001</v>
          </cell>
          <cell r="J410">
            <v>10</v>
          </cell>
          <cell r="K410">
            <v>0.93</v>
          </cell>
          <cell r="L410">
            <v>7.0000000000000007E-2</v>
          </cell>
          <cell r="M410">
            <v>1</v>
          </cell>
          <cell r="N410">
            <v>3791.59</v>
          </cell>
          <cell r="O410">
            <v>265.41000000000003</v>
          </cell>
          <cell r="P410">
            <v>4057</v>
          </cell>
          <cell r="Q410">
            <v>44.282432876712299</v>
          </cell>
        </row>
        <row r="411">
          <cell r="A411">
            <v>2749492443</v>
          </cell>
          <cell r="B411">
            <v>2749492443</v>
          </cell>
          <cell r="C411" t="str">
            <v>นาง เติม เปลี่ยมชัย</v>
          </cell>
          <cell r="D411" t="str">
            <v>05/07/2553</v>
          </cell>
          <cell r="E411">
            <v>45</v>
          </cell>
          <cell r="F411" t="str">
            <v>05/07/2553</v>
          </cell>
          <cell r="G411" t="str">
            <v>31/07/2553</v>
          </cell>
          <cell r="H411">
            <v>27</v>
          </cell>
          <cell r="I411">
            <v>16.600000000000001</v>
          </cell>
          <cell r="J411">
            <v>10</v>
          </cell>
          <cell r="K411">
            <v>0</v>
          </cell>
          <cell r="L411">
            <v>0</v>
          </cell>
          <cell r="M411">
            <v>0</v>
          </cell>
          <cell r="N411">
            <v>3792.52</v>
          </cell>
          <cell r="O411">
            <v>265.48</v>
          </cell>
          <cell r="P411">
            <v>4058</v>
          </cell>
          <cell r="Q411">
            <v>49.830016438356203</v>
          </cell>
        </row>
        <row r="412">
          <cell r="A412">
            <v>2749492446</v>
          </cell>
          <cell r="B412">
            <v>2749492446</v>
          </cell>
          <cell r="C412" t="str">
            <v>นาย กฤษณะ ชูศรี</v>
          </cell>
          <cell r="D412" t="str">
            <v>10/06/2553</v>
          </cell>
          <cell r="E412">
            <v>44</v>
          </cell>
          <cell r="F412" t="str">
            <v>10/06/2553</v>
          </cell>
          <cell r="G412" t="str">
            <v>15/06/2553</v>
          </cell>
          <cell r="H412">
            <v>6</v>
          </cell>
          <cell r="I412">
            <v>16.375</v>
          </cell>
          <cell r="J412">
            <v>10</v>
          </cell>
          <cell r="K412">
            <v>0</v>
          </cell>
          <cell r="L412">
            <v>0</v>
          </cell>
          <cell r="M412">
            <v>0</v>
          </cell>
          <cell r="N412">
            <v>21410.28</v>
          </cell>
          <cell r="O412">
            <v>1498.72</v>
          </cell>
          <cell r="P412">
            <v>22909</v>
          </cell>
          <cell r="Q412">
            <v>61.666006849315103</v>
          </cell>
        </row>
        <row r="413">
          <cell r="A413">
            <v>2749492446</v>
          </cell>
          <cell r="B413">
            <v>2749492446</v>
          </cell>
          <cell r="C413" t="str">
            <v>นาย กฤษณะ ชูศรี</v>
          </cell>
          <cell r="D413" t="str">
            <v>10/06/2553</v>
          </cell>
          <cell r="E413">
            <v>44</v>
          </cell>
          <cell r="F413" t="str">
            <v>16/06/2553</v>
          </cell>
          <cell r="G413" t="str">
            <v>31/07/2553</v>
          </cell>
          <cell r="H413">
            <v>46</v>
          </cell>
          <cell r="I413">
            <v>16.600000000000001</v>
          </cell>
          <cell r="J413">
            <v>10</v>
          </cell>
          <cell r="K413">
            <v>0</v>
          </cell>
          <cell r="L413">
            <v>0</v>
          </cell>
          <cell r="M413">
            <v>0</v>
          </cell>
          <cell r="N413">
            <v>21410.28</v>
          </cell>
          <cell r="O413">
            <v>1498.72</v>
          </cell>
          <cell r="P413">
            <v>22909</v>
          </cell>
          <cell r="Q413">
            <v>479.268832876712</v>
          </cell>
        </row>
        <row r="414">
          <cell r="A414">
            <v>2749492446</v>
          </cell>
          <cell r="B414">
            <v>2749492446</v>
          </cell>
          <cell r="C414" t="str">
            <v>นาย กฤษณะ ชูศรี</v>
          </cell>
          <cell r="D414" t="str">
            <v>10/07/2553</v>
          </cell>
          <cell r="E414">
            <v>45</v>
          </cell>
          <cell r="F414" t="str">
            <v>10/07/2553</v>
          </cell>
          <cell r="G414" t="str">
            <v>31/07/2553</v>
          </cell>
          <cell r="H414">
            <v>22</v>
          </cell>
          <cell r="I414">
            <v>16.600000000000001</v>
          </cell>
          <cell r="J414">
            <v>10</v>
          </cell>
          <cell r="K414">
            <v>0</v>
          </cell>
          <cell r="L414">
            <v>0</v>
          </cell>
          <cell r="M414">
            <v>0</v>
          </cell>
          <cell r="N414">
            <v>21410.28</v>
          </cell>
          <cell r="O414">
            <v>1498.72</v>
          </cell>
          <cell r="P414">
            <v>22909</v>
          </cell>
          <cell r="Q414">
            <v>229.215528767123</v>
          </cell>
        </row>
        <row r="415">
          <cell r="A415">
            <v>2749492474</v>
          </cell>
          <cell r="B415">
            <v>2749492474</v>
          </cell>
          <cell r="C415" t="str">
            <v>นาย กายสิทธิ์ ปราบเสียง</v>
          </cell>
          <cell r="D415" t="str">
            <v>05/07/2553</v>
          </cell>
          <cell r="E415">
            <v>45</v>
          </cell>
          <cell r="F415" t="str">
            <v>05/07/2553</v>
          </cell>
          <cell r="G415" t="str">
            <v>31/07/2553</v>
          </cell>
          <cell r="H415">
            <v>27</v>
          </cell>
          <cell r="I415">
            <v>16.600000000000001</v>
          </cell>
          <cell r="J415">
            <v>10</v>
          </cell>
          <cell r="K415">
            <v>0</v>
          </cell>
          <cell r="L415">
            <v>0</v>
          </cell>
          <cell r="M415">
            <v>0</v>
          </cell>
          <cell r="N415">
            <v>12394.39</v>
          </cell>
          <cell r="O415">
            <v>867.61</v>
          </cell>
          <cell r="P415">
            <v>13262</v>
          </cell>
          <cell r="Q415">
            <v>162.85009315068501</v>
          </cell>
        </row>
        <row r="416">
          <cell r="A416">
            <v>2749492476</v>
          </cell>
          <cell r="B416">
            <v>2749492476</v>
          </cell>
          <cell r="C416" t="str">
            <v>นางสาว มณี พลรบ</v>
          </cell>
          <cell r="D416" t="str">
            <v>25/07/2553</v>
          </cell>
          <cell r="E416">
            <v>46</v>
          </cell>
          <cell r="F416" t="str">
            <v>25/07/2553</v>
          </cell>
          <cell r="G416" t="str">
            <v>31/07/2553</v>
          </cell>
          <cell r="H416">
            <v>7</v>
          </cell>
          <cell r="I416">
            <v>16.600000000000001</v>
          </cell>
          <cell r="J416">
            <v>10</v>
          </cell>
          <cell r="K416">
            <v>0</v>
          </cell>
          <cell r="L416">
            <v>0</v>
          </cell>
          <cell r="M416">
            <v>0</v>
          </cell>
          <cell r="N416">
            <v>8333.64</v>
          </cell>
          <cell r="O416">
            <v>583.36</v>
          </cell>
          <cell r="P416">
            <v>8917</v>
          </cell>
          <cell r="Q416">
            <v>28.3878191780822</v>
          </cell>
        </row>
        <row r="417">
          <cell r="A417">
            <v>2749492483</v>
          </cell>
          <cell r="B417">
            <v>2749492483</v>
          </cell>
          <cell r="C417" t="str">
            <v>ดาบตำรวจ วีระเดช คงคล้าย</v>
          </cell>
          <cell r="D417" t="str">
            <v>10/07/2553</v>
          </cell>
          <cell r="E417">
            <v>45</v>
          </cell>
          <cell r="F417" t="str">
            <v>10/07/2553</v>
          </cell>
          <cell r="G417" t="str">
            <v>31/07/2553</v>
          </cell>
          <cell r="H417">
            <v>22</v>
          </cell>
          <cell r="I417">
            <v>16.600000000000001</v>
          </cell>
          <cell r="J417">
            <v>10</v>
          </cell>
          <cell r="K417">
            <v>0</v>
          </cell>
          <cell r="L417">
            <v>0</v>
          </cell>
          <cell r="M417">
            <v>0</v>
          </cell>
          <cell r="N417">
            <v>6028.97</v>
          </cell>
          <cell r="O417">
            <v>422.03</v>
          </cell>
          <cell r="P417">
            <v>6451</v>
          </cell>
          <cell r="Q417">
            <v>64.545347945205506</v>
          </cell>
        </row>
        <row r="418">
          <cell r="A418">
            <v>2749492486</v>
          </cell>
          <cell r="B418">
            <v>2749492486</v>
          </cell>
          <cell r="C418" t="str">
            <v>นางสาว วลัยลักษณ์ แก้วปัญญา</v>
          </cell>
          <cell r="D418" t="str">
            <v>05/07/2553</v>
          </cell>
          <cell r="E418">
            <v>45</v>
          </cell>
          <cell r="F418" t="str">
            <v>05/07/2553</v>
          </cell>
          <cell r="G418" t="str">
            <v>31/07/2553</v>
          </cell>
          <cell r="H418">
            <v>27</v>
          </cell>
          <cell r="I418">
            <v>16.600000000000001</v>
          </cell>
          <cell r="J418">
            <v>10</v>
          </cell>
          <cell r="K418">
            <v>0</v>
          </cell>
          <cell r="L418">
            <v>0</v>
          </cell>
          <cell r="M418">
            <v>0</v>
          </cell>
          <cell r="N418">
            <v>11949.53</v>
          </cell>
          <cell r="O418">
            <v>836.47</v>
          </cell>
          <cell r="P418">
            <v>12786</v>
          </cell>
          <cell r="Q418">
            <v>157.00507397260299</v>
          </cell>
        </row>
        <row r="419">
          <cell r="A419">
            <v>2749492498</v>
          </cell>
          <cell r="B419">
            <v>2749492498</v>
          </cell>
          <cell r="C419" t="str">
            <v>พลเอก ศิริ ทิวะพันธุ์</v>
          </cell>
          <cell r="D419" t="str">
            <v>05/06/2553</v>
          </cell>
          <cell r="E419">
            <v>44</v>
          </cell>
          <cell r="F419" t="str">
            <v>05/06/2553</v>
          </cell>
          <cell r="G419" t="str">
            <v>15/06/2553</v>
          </cell>
          <cell r="H419">
            <v>11</v>
          </cell>
          <cell r="I419">
            <v>16.375</v>
          </cell>
          <cell r="J419">
            <v>10</v>
          </cell>
          <cell r="K419">
            <v>0</v>
          </cell>
          <cell r="L419">
            <v>0</v>
          </cell>
          <cell r="M419">
            <v>0</v>
          </cell>
          <cell r="N419">
            <v>9938.32</v>
          </cell>
          <cell r="O419">
            <v>695.68</v>
          </cell>
          <cell r="P419">
            <v>10634</v>
          </cell>
          <cell r="Q419">
            <v>52.478061643835602</v>
          </cell>
        </row>
        <row r="420">
          <cell r="A420">
            <v>2749492498</v>
          </cell>
          <cell r="B420">
            <v>2749492498</v>
          </cell>
          <cell r="C420" t="str">
            <v>พลเอก ศิริ ทิวะพันธุ์</v>
          </cell>
          <cell r="D420" t="str">
            <v>05/06/2553</v>
          </cell>
          <cell r="E420">
            <v>44</v>
          </cell>
          <cell r="F420" t="str">
            <v>16/06/2553</v>
          </cell>
          <cell r="G420" t="str">
            <v>31/07/2553</v>
          </cell>
          <cell r="H420">
            <v>46</v>
          </cell>
          <cell r="I420">
            <v>16.600000000000001</v>
          </cell>
          <cell r="J420">
            <v>10</v>
          </cell>
          <cell r="K420">
            <v>0</v>
          </cell>
          <cell r="L420">
            <v>0</v>
          </cell>
          <cell r="M420">
            <v>0</v>
          </cell>
          <cell r="N420">
            <v>9938.32</v>
          </cell>
          <cell r="O420">
            <v>695.68</v>
          </cell>
          <cell r="P420">
            <v>10634</v>
          </cell>
          <cell r="Q420">
            <v>222.46910684931501</v>
          </cell>
        </row>
        <row r="421">
          <cell r="A421">
            <v>2749492498</v>
          </cell>
          <cell r="B421">
            <v>2749492498</v>
          </cell>
          <cell r="C421" t="str">
            <v>พลเอก ศิริ ทิวะพันธุ์</v>
          </cell>
          <cell r="D421" t="str">
            <v>05/07/2553</v>
          </cell>
          <cell r="E421">
            <v>45</v>
          </cell>
          <cell r="F421" t="str">
            <v>05/07/2553</v>
          </cell>
          <cell r="G421" t="str">
            <v>31/07/2553</v>
          </cell>
          <cell r="H421">
            <v>27</v>
          </cell>
          <cell r="I421">
            <v>16.600000000000001</v>
          </cell>
          <cell r="J421">
            <v>10</v>
          </cell>
          <cell r="K421">
            <v>0</v>
          </cell>
          <cell r="L421">
            <v>0</v>
          </cell>
          <cell r="M421">
            <v>0</v>
          </cell>
          <cell r="N421">
            <v>9938.32</v>
          </cell>
          <cell r="O421">
            <v>695.68</v>
          </cell>
          <cell r="P421">
            <v>10634</v>
          </cell>
          <cell r="Q421">
            <v>130.57969315068499</v>
          </cell>
        </row>
        <row r="422">
          <cell r="A422">
            <v>2749492519</v>
          </cell>
          <cell r="B422">
            <v>2749492519</v>
          </cell>
          <cell r="C422" t="str">
            <v>นาย สังวาลย์ คล้ายวง</v>
          </cell>
          <cell r="D422" t="str">
            <v>05/06/2553</v>
          </cell>
          <cell r="E422">
            <v>44</v>
          </cell>
          <cell r="F422" t="str">
            <v>05/06/2553</v>
          </cell>
          <cell r="G422" t="str">
            <v>15/06/2553</v>
          </cell>
          <cell r="H422">
            <v>11</v>
          </cell>
          <cell r="I422">
            <v>16.375</v>
          </cell>
          <cell r="J422">
            <v>10</v>
          </cell>
          <cell r="K422">
            <v>0</v>
          </cell>
          <cell r="L422">
            <v>0</v>
          </cell>
          <cell r="M422">
            <v>0</v>
          </cell>
          <cell r="N422">
            <v>15458.88</v>
          </cell>
          <cell r="O422">
            <v>1082.1199999999999</v>
          </cell>
          <cell r="P422">
            <v>16541</v>
          </cell>
          <cell r="Q422">
            <v>81.628702054794502</v>
          </cell>
        </row>
        <row r="423">
          <cell r="A423">
            <v>2749492519</v>
          </cell>
          <cell r="B423">
            <v>2749492519</v>
          </cell>
          <cell r="C423" t="str">
            <v>นาย สังวาลย์ คล้ายวง</v>
          </cell>
          <cell r="D423" t="str">
            <v>05/06/2553</v>
          </cell>
          <cell r="E423">
            <v>44</v>
          </cell>
          <cell r="F423" t="str">
            <v>16/06/2553</v>
          </cell>
          <cell r="G423" t="str">
            <v>31/07/2553</v>
          </cell>
          <cell r="H423">
            <v>46</v>
          </cell>
          <cell r="I423">
            <v>16.600000000000001</v>
          </cell>
          <cell r="J423">
            <v>10</v>
          </cell>
          <cell r="K423">
            <v>0</v>
          </cell>
          <cell r="L423">
            <v>0</v>
          </cell>
          <cell r="M423">
            <v>0</v>
          </cell>
          <cell r="N423">
            <v>15458.88</v>
          </cell>
          <cell r="O423">
            <v>1082.1199999999999</v>
          </cell>
          <cell r="P423">
            <v>16541</v>
          </cell>
          <cell r="Q423">
            <v>346.04678356164402</v>
          </cell>
        </row>
        <row r="424">
          <cell r="A424">
            <v>2749492519</v>
          </cell>
          <cell r="B424">
            <v>2749492519</v>
          </cell>
          <cell r="C424" t="str">
            <v>นาย สังวาลย์ คล้ายวง</v>
          </cell>
          <cell r="D424" t="str">
            <v>05/07/2553</v>
          </cell>
          <cell r="E424">
            <v>45</v>
          </cell>
          <cell r="F424" t="str">
            <v>05/07/2553</v>
          </cell>
          <cell r="G424" t="str">
            <v>31/07/2553</v>
          </cell>
          <cell r="H424">
            <v>27</v>
          </cell>
          <cell r="I424">
            <v>16.600000000000001</v>
          </cell>
          <cell r="J424">
            <v>10</v>
          </cell>
          <cell r="K424">
            <v>0</v>
          </cell>
          <cell r="L424">
            <v>0</v>
          </cell>
          <cell r="M424">
            <v>0</v>
          </cell>
          <cell r="N424">
            <v>15458.88</v>
          </cell>
          <cell r="O424">
            <v>1082.1199999999999</v>
          </cell>
          <cell r="P424">
            <v>16541</v>
          </cell>
          <cell r="Q424">
            <v>203.11441643835599</v>
          </cell>
        </row>
        <row r="425">
          <cell r="A425">
            <v>2749492523</v>
          </cell>
          <cell r="B425">
            <v>2749492523</v>
          </cell>
          <cell r="C425" t="str">
            <v>นาย คูณ มาลัยทอง</v>
          </cell>
          <cell r="D425" t="str">
            <v>10/07/2553</v>
          </cell>
          <cell r="E425">
            <v>45</v>
          </cell>
          <cell r="F425" t="str">
            <v>10/07/2553</v>
          </cell>
          <cell r="G425" t="str">
            <v>31/07/2553</v>
          </cell>
          <cell r="H425">
            <v>22</v>
          </cell>
          <cell r="I425">
            <v>16.600000000000001</v>
          </cell>
          <cell r="J425">
            <v>10</v>
          </cell>
          <cell r="K425">
            <v>0</v>
          </cell>
          <cell r="L425">
            <v>0</v>
          </cell>
          <cell r="M425">
            <v>0</v>
          </cell>
          <cell r="N425">
            <v>7244.86</v>
          </cell>
          <cell r="O425">
            <v>507.14</v>
          </cell>
          <cell r="P425">
            <v>7752</v>
          </cell>
          <cell r="Q425">
            <v>77.562476712328802</v>
          </cell>
        </row>
        <row r="426">
          <cell r="A426">
            <v>2749492525</v>
          </cell>
          <cell r="B426">
            <v>2749492525</v>
          </cell>
          <cell r="C426" t="str">
            <v>นาง อาทิตยา นันทะแกล้ว</v>
          </cell>
          <cell r="D426" t="str">
            <v>15/06/2553</v>
          </cell>
          <cell r="E426">
            <v>44</v>
          </cell>
          <cell r="F426" t="str">
            <v>15/06/2553</v>
          </cell>
          <cell r="G426" t="str">
            <v>15/06/2553</v>
          </cell>
          <cell r="H426">
            <v>1</v>
          </cell>
          <cell r="I426">
            <v>16.375</v>
          </cell>
          <cell r="J426">
            <v>10</v>
          </cell>
          <cell r="K426">
            <v>0</v>
          </cell>
          <cell r="L426">
            <v>0</v>
          </cell>
          <cell r="M426">
            <v>0</v>
          </cell>
          <cell r="N426">
            <v>10938.32</v>
          </cell>
          <cell r="O426">
            <v>765.68</v>
          </cell>
          <cell r="P426">
            <v>11704</v>
          </cell>
          <cell r="Q426">
            <v>5.2507671232876696</v>
          </cell>
        </row>
        <row r="427">
          <cell r="A427">
            <v>2749492525</v>
          </cell>
          <cell r="B427">
            <v>2749492525</v>
          </cell>
          <cell r="C427" t="str">
            <v>นาง อาทิตยา นันทะแกล้ว</v>
          </cell>
          <cell r="D427" t="str">
            <v>15/06/2553</v>
          </cell>
          <cell r="E427">
            <v>44</v>
          </cell>
          <cell r="F427" t="str">
            <v>16/06/2553</v>
          </cell>
          <cell r="G427" t="str">
            <v>31/07/2553</v>
          </cell>
          <cell r="H427">
            <v>46</v>
          </cell>
          <cell r="I427">
            <v>16.600000000000001</v>
          </cell>
          <cell r="J427">
            <v>10</v>
          </cell>
          <cell r="K427">
            <v>0</v>
          </cell>
          <cell r="L427">
            <v>0</v>
          </cell>
          <cell r="M427">
            <v>0</v>
          </cell>
          <cell r="N427">
            <v>10938.32</v>
          </cell>
          <cell r="O427">
            <v>765.68</v>
          </cell>
          <cell r="P427">
            <v>11704</v>
          </cell>
          <cell r="Q427">
            <v>244.854093150685</v>
          </cell>
        </row>
        <row r="428">
          <cell r="A428">
            <v>2749492525</v>
          </cell>
          <cell r="B428">
            <v>2749492525</v>
          </cell>
          <cell r="C428" t="str">
            <v>นาง อาทิตยา นันทะแกล้ว</v>
          </cell>
          <cell r="D428" t="str">
            <v>15/07/2553</v>
          </cell>
          <cell r="E428">
            <v>45</v>
          </cell>
          <cell r="F428" t="str">
            <v>15/07/2553</v>
          </cell>
          <cell r="G428" t="str">
            <v>31/07/2553</v>
          </cell>
          <cell r="H428">
            <v>17</v>
          </cell>
          <cell r="I428">
            <v>16.600000000000001</v>
          </cell>
          <cell r="J428">
            <v>10</v>
          </cell>
          <cell r="K428">
            <v>0</v>
          </cell>
          <cell r="L428">
            <v>0</v>
          </cell>
          <cell r="M428">
            <v>0</v>
          </cell>
          <cell r="N428">
            <v>10938.32</v>
          </cell>
          <cell r="O428">
            <v>765.68</v>
          </cell>
          <cell r="P428">
            <v>11704</v>
          </cell>
          <cell r="Q428">
            <v>90.4895561643836</v>
          </cell>
        </row>
        <row r="429">
          <cell r="A429">
            <v>2749492532</v>
          </cell>
          <cell r="B429">
            <v>2749492532</v>
          </cell>
          <cell r="C429" t="str">
            <v>นาง พนิตตา สมญา</v>
          </cell>
          <cell r="D429" t="str">
            <v>15/04/2553</v>
          </cell>
          <cell r="E429">
            <v>42</v>
          </cell>
          <cell r="F429" t="str">
            <v>15/04/2553</v>
          </cell>
          <cell r="G429" t="str">
            <v>15/06/2553</v>
          </cell>
          <cell r="H429">
            <v>62</v>
          </cell>
          <cell r="I429">
            <v>16.375</v>
          </cell>
          <cell r="J429">
            <v>10</v>
          </cell>
          <cell r="K429">
            <v>0</v>
          </cell>
          <cell r="L429">
            <v>0</v>
          </cell>
          <cell r="M429">
            <v>0</v>
          </cell>
          <cell r="N429">
            <v>4725.2299999999996</v>
          </cell>
          <cell r="O429">
            <v>330.77</v>
          </cell>
          <cell r="P429">
            <v>5056</v>
          </cell>
          <cell r="Q429">
            <v>140.63298630137001</v>
          </cell>
        </row>
        <row r="430">
          <cell r="A430">
            <v>2749492532</v>
          </cell>
          <cell r="B430">
            <v>2749492532</v>
          </cell>
          <cell r="C430" t="str">
            <v>นาง พนิตตา สมญา</v>
          </cell>
          <cell r="D430" t="str">
            <v>15/04/2553</v>
          </cell>
          <cell r="E430">
            <v>42</v>
          </cell>
          <cell r="F430" t="str">
            <v>16/06/2553</v>
          </cell>
          <cell r="G430" t="str">
            <v>31/07/2553</v>
          </cell>
          <cell r="H430">
            <v>46</v>
          </cell>
          <cell r="I430">
            <v>16.600000000000001</v>
          </cell>
          <cell r="J430">
            <v>10</v>
          </cell>
          <cell r="K430">
            <v>0</v>
          </cell>
          <cell r="L430">
            <v>0</v>
          </cell>
          <cell r="M430">
            <v>0</v>
          </cell>
          <cell r="N430">
            <v>4725.2299999999996</v>
          </cell>
          <cell r="O430">
            <v>330.77</v>
          </cell>
          <cell r="P430">
            <v>5056</v>
          </cell>
          <cell r="Q430">
            <v>105.774290410959</v>
          </cell>
        </row>
        <row r="431">
          <cell r="A431">
            <v>2749492532</v>
          </cell>
          <cell r="B431">
            <v>2749492532</v>
          </cell>
          <cell r="C431" t="str">
            <v>นาง พนิตตา สมญา</v>
          </cell>
          <cell r="D431" t="str">
            <v>15/05/2553</v>
          </cell>
          <cell r="E431">
            <v>43</v>
          </cell>
          <cell r="F431" t="str">
            <v>15/05/2553</v>
          </cell>
          <cell r="G431" t="str">
            <v>15/06/2553</v>
          </cell>
          <cell r="H431">
            <v>32</v>
          </cell>
          <cell r="I431">
            <v>16.375</v>
          </cell>
          <cell r="J431">
            <v>10</v>
          </cell>
          <cell r="K431">
            <v>0</v>
          </cell>
          <cell r="L431">
            <v>0</v>
          </cell>
          <cell r="M431">
            <v>0</v>
          </cell>
          <cell r="N431">
            <v>4725.2299999999996</v>
          </cell>
          <cell r="O431">
            <v>330.77</v>
          </cell>
          <cell r="P431">
            <v>5056</v>
          </cell>
          <cell r="Q431">
            <v>72.584767123287705</v>
          </cell>
        </row>
        <row r="432">
          <cell r="A432">
            <v>2749492532</v>
          </cell>
          <cell r="B432">
            <v>2749492532</v>
          </cell>
          <cell r="C432" t="str">
            <v>นาง พนิตตา สมญา</v>
          </cell>
          <cell r="D432" t="str">
            <v>15/05/2553</v>
          </cell>
          <cell r="E432">
            <v>43</v>
          </cell>
          <cell r="F432" t="str">
            <v>16/06/2553</v>
          </cell>
          <cell r="G432" t="str">
            <v>31/07/2553</v>
          </cell>
          <cell r="H432">
            <v>46</v>
          </cell>
          <cell r="I432">
            <v>16.600000000000001</v>
          </cell>
          <cell r="J432">
            <v>10</v>
          </cell>
          <cell r="K432">
            <v>0</v>
          </cell>
          <cell r="L432">
            <v>0</v>
          </cell>
          <cell r="M432">
            <v>0</v>
          </cell>
          <cell r="N432">
            <v>4725.2299999999996</v>
          </cell>
          <cell r="O432">
            <v>330.77</v>
          </cell>
          <cell r="P432">
            <v>5056</v>
          </cell>
          <cell r="Q432">
            <v>105.774290410959</v>
          </cell>
        </row>
        <row r="433">
          <cell r="A433">
            <v>2749492532</v>
          </cell>
          <cell r="B433">
            <v>2749492532</v>
          </cell>
          <cell r="C433" t="str">
            <v>นาง พนิตตา สมญา</v>
          </cell>
          <cell r="D433" t="str">
            <v>15/06/2553</v>
          </cell>
          <cell r="E433">
            <v>44</v>
          </cell>
          <cell r="F433" t="str">
            <v>15/06/2553</v>
          </cell>
          <cell r="G433" t="str">
            <v>15/06/2553</v>
          </cell>
          <cell r="H433">
            <v>1</v>
          </cell>
          <cell r="I433">
            <v>16.375</v>
          </cell>
          <cell r="J433">
            <v>10</v>
          </cell>
          <cell r="K433">
            <v>0</v>
          </cell>
          <cell r="L433">
            <v>0</v>
          </cell>
          <cell r="M433">
            <v>0</v>
          </cell>
          <cell r="N433">
            <v>4725.2299999999996</v>
          </cell>
          <cell r="O433">
            <v>330.77</v>
          </cell>
          <cell r="P433">
            <v>5056</v>
          </cell>
          <cell r="Q433">
            <v>2.2682739726027399</v>
          </cell>
        </row>
        <row r="434">
          <cell r="A434">
            <v>2749492532</v>
          </cell>
          <cell r="B434">
            <v>2749492532</v>
          </cell>
          <cell r="C434" t="str">
            <v>นาง พนิตตา สมญา</v>
          </cell>
          <cell r="D434" t="str">
            <v>15/06/2553</v>
          </cell>
          <cell r="E434">
            <v>44</v>
          </cell>
          <cell r="F434" t="str">
            <v>16/06/2553</v>
          </cell>
          <cell r="G434" t="str">
            <v>31/07/2553</v>
          </cell>
          <cell r="H434">
            <v>46</v>
          </cell>
          <cell r="I434">
            <v>16.600000000000001</v>
          </cell>
          <cell r="J434">
            <v>10</v>
          </cell>
          <cell r="K434">
            <v>0</v>
          </cell>
          <cell r="L434">
            <v>0</v>
          </cell>
          <cell r="M434">
            <v>0</v>
          </cell>
          <cell r="N434">
            <v>4725.2299999999996</v>
          </cell>
          <cell r="O434">
            <v>330.77</v>
          </cell>
          <cell r="P434">
            <v>5056</v>
          </cell>
          <cell r="Q434">
            <v>105.774290410959</v>
          </cell>
        </row>
        <row r="435">
          <cell r="A435">
            <v>2749492532</v>
          </cell>
          <cell r="B435">
            <v>2749492532</v>
          </cell>
          <cell r="C435" t="str">
            <v>นาง พนิตตา สมญา</v>
          </cell>
          <cell r="D435" t="str">
            <v>15/07/2553</v>
          </cell>
          <cell r="E435">
            <v>45</v>
          </cell>
          <cell r="F435" t="str">
            <v>15/07/2553</v>
          </cell>
          <cell r="G435" t="str">
            <v>31/07/2553</v>
          </cell>
          <cell r="H435">
            <v>17</v>
          </cell>
          <cell r="I435">
            <v>16.600000000000001</v>
          </cell>
          <cell r="J435">
            <v>10</v>
          </cell>
          <cell r="K435">
            <v>0</v>
          </cell>
          <cell r="L435">
            <v>0</v>
          </cell>
          <cell r="M435">
            <v>0</v>
          </cell>
          <cell r="N435">
            <v>4725.2299999999996</v>
          </cell>
          <cell r="O435">
            <v>330.77</v>
          </cell>
          <cell r="P435">
            <v>5056</v>
          </cell>
          <cell r="Q435">
            <v>39.090498630136999</v>
          </cell>
        </row>
        <row r="436">
          <cell r="A436">
            <v>2749492532</v>
          </cell>
          <cell r="B436">
            <v>2749492532</v>
          </cell>
          <cell r="C436" t="str">
            <v>นาง พนิตตา สมญา</v>
          </cell>
          <cell r="D436" t="str">
            <v>15/12/2552</v>
          </cell>
          <cell r="E436">
            <v>38</v>
          </cell>
          <cell r="F436" t="str">
            <v>15/12/2552</v>
          </cell>
          <cell r="G436" t="str">
            <v>15/06/2553</v>
          </cell>
          <cell r="H436">
            <v>183</v>
          </cell>
          <cell r="I436">
            <v>16.375</v>
          </cell>
          <cell r="J436">
            <v>10</v>
          </cell>
          <cell r="K436">
            <v>0</v>
          </cell>
          <cell r="L436">
            <v>0</v>
          </cell>
          <cell r="M436">
            <v>0</v>
          </cell>
          <cell r="N436">
            <v>4725.2299999999996</v>
          </cell>
          <cell r="O436">
            <v>330.77</v>
          </cell>
          <cell r="P436">
            <v>5056</v>
          </cell>
          <cell r="Q436">
            <v>415.09413698630101</v>
          </cell>
        </row>
        <row r="437">
          <cell r="A437">
            <v>2749492532</v>
          </cell>
          <cell r="B437">
            <v>2749492532</v>
          </cell>
          <cell r="C437" t="str">
            <v>นาง พนิตตา สมญา</v>
          </cell>
          <cell r="D437" t="str">
            <v>15/12/2552</v>
          </cell>
          <cell r="E437">
            <v>38</v>
          </cell>
          <cell r="F437" t="str">
            <v>16/06/2553</v>
          </cell>
          <cell r="G437" t="str">
            <v>31/07/2553</v>
          </cell>
          <cell r="H437">
            <v>46</v>
          </cell>
          <cell r="I437">
            <v>16.600000000000001</v>
          </cell>
          <cell r="J437">
            <v>10</v>
          </cell>
          <cell r="K437">
            <v>0</v>
          </cell>
          <cell r="L437">
            <v>0</v>
          </cell>
          <cell r="M437">
            <v>0</v>
          </cell>
          <cell r="N437">
            <v>4725.2299999999996</v>
          </cell>
          <cell r="O437">
            <v>330.77</v>
          </cell>
          <cell r="P437">
            <v>5056</v>
          </cell>
          <cell r="Q437">
            <v>105.774290410959</v>
          </cell>
        </row>
        <row r="438">
          <cell r="A438">
            <v>2749492532</v>
          </cell>
          <cell r="B438">
            <v>2749492532</v>
          </cell>
          <cell r="C438" t="str">
            <v>นาง พนิตตา สมญา</v>
          </cell>
          <cell r="D438" t="str">
            <v>15/01/2553</v>
          </cell>
          <cell r="E438">
            <v>39</v>
          </cell>
          <cell r="F438" t="str">
            <v>15/01/2553</v>
          </cell>
          <cell r="G438" t="str">
            <v>15/06/2553</v>
          </cell>
          <cell r="H438">
            <v>152</v>
          </cell>
          <cell r="I438">
            <v>16.375</v>
          </cell>
          <cell r="J438">
            <v>10</v>
          </cell>
          <cell r="K438">
            <v>0</v>
          </cell>
          <cell r="L438">
            <v>0</v>
          </cell>
          <cell r="M438">
            <v>0</v>
          </cell>
          <cell r="N438">
            <v>4725.2299999999996</v>
          </cell>
          <cell r="O438">
            <v>330.77</v>
          </cell>
          <cell r="P438">
            <v>5056</v>
          </cell>
          <cell r="Q438">
            <v>344.777643835616</v>
          </cell>
        </row>
        <row r="439">
          <cell r="A439">
            <v>2749492532</v>
          </cell>
          <cell r="B439">
            <v>2749492532</v>
          </cell>
          <cell r="C439" t="str">
            <v>นาง พนิตตา สมญา</v>
          </cell>
          <cell r="D439" t="str">
            <v>15/01/2553</v>
          </cell>
          <cell r="E439">
            <v>39</v>
          </cell>
          <cell r="F439" t="str">
            <v>16/06/2553</v>
          </cell>
          <cell r="G439" t="str">
            <v>31/07/2553</v>
          </cell>
          <cell r="H439">
            <v>46</v>
          </cell>
          <cell r="I439">
            <v>16.600000000000001</v>
          </cell>
          <cell r="J439">
            <v>10</v>
          </cell>
          <cell r="K439">
            <v>0</v>
          </cell>
          <cell r="L439">
            <v>0</v>
          </cell>
          <cell r="M439">
            <v>0</v>
          </cell>
          <cell r="N439">
            <v>4725.2299999999996</v>
          </cell>
          <cell r="O439">
            <v>330.77</v>
          </cell>
          <cell r="P439">
            <v>5056</v>
          </cell>
          <cell r="Q439">
            <v>105.774290410959</v>
          </cell>
        </row>
        <row r="440">
          <cell r="A440">
            <v>2749492532</v>
          </cell>
          <cell r="B440">
            <v>2749492532</v>
          </cell>
          <cell r="C440" t="str">
            <v>นาง พนิตตา สมญา</v>
          </cell>
          <cell r="D440" t="str">
            <v>15/02/2553</v>
          </cell>
          <cell r="E440">
            <v>40</v>
          </cell>
          <cell r="F440" t="str">
            <v>15/02/2553</v>
          </cell>
          <cell r="G440" t="str">
            <v>15/06/2553</v>
          </cell>
          <cell r="H440">
            <v>121</v>
          </cell>
          <cell r="I440">
            <v>16.375</v>
          </cell>
          <cell r="J440">
            <v>10</v>
          </cell>
          <cell r="K440">
            <v>0</v>
          </cell>
          <cell r="L440">
            <v>0</v>
          </cell>
          <cell r="M440">
            <v>0</v>
          </cell>
          <cell r="N440">
            <v>4725.2299999999996</v>
          </cell>
          <cell r="O440">
            <v>330.77</v>
          </cell>
          <cell r="P440">
            <v>5056</v>
          </cell>
          <cell r="Q440">
            <v>274.46115068493202</v>
          </cell>
        </row>
        <row r="441">
          <cell r="A441">
            <v>2749492532</v>
          </cell>
          <cell r="B441">
            <v>2749492532</v>
          </cell>
          <cell r="C441" t="str">
            <v>นาง พนิตตา สมญา</v>
          </cell>
          <cell r="D441" t="str">
            <v>15/02/2553</v>
          </cell>
          <cell r="E441">
            <v>40</v>
          </cell>
          <cell r="F441" t="str">
            <v>16/06/2553</v>
          </cell>
          <cell r="G441" t="str">
            <v>31/07/2553</v>
          </cell>
          <cell r="H441">
            <v>46</v>
          </cell>
          <cell r="I441">
            <v>16.600000000000001</v>
          </cell>
          <cell r="J441">
            <v>10</v>
          </cell>
          <cell r="K441">
            <v>0</v>
          </cell>
          <cell r="L441">
            <v>0</v>
          </cell>
          <cell r="M441">
            <v>0</v>
          </cell>
          <cell r="N441">
            <v>4725.2299999999996</v>
          </cell>
          <cell r="O441">
            <v>330.77</v>
          </cell>
          <cell r="P441">
            <v>5056</v>
          </cell>
          <cell r="Q441">
            <v>105.774290410959</v>
          </cell>
        </row>
        <row r="442">
          <cell r="A442">
            <v>2749492532</v>
          </cell>
          <cell r="B442">
            <v>2749492532</v>
          </cell>
          <cell r="C442" t="str">
            <v>นาง พนิตตา สมญา</v>
          </cell>
          <cell r="D442" t="str">
            <v>15/03/2553</v>
          </cell>
          <cell r="E442">
            <v>41</v>
          </cell>
          <cell r="F442" t="str">
            <v>15/03/2553</v>
          </cell>
          <cell r="G442" t="str">
            <v>15/06/2553</v>
          </cell>
          <cell r="H442">
            <v>93</v>
          </cell>
          <cell r="I442">
            <v>16.375</v>
          </cell>
          <cell r="J442">
            <v>10</v>
          </cell>
          <cell r="K442">
            <v>0</v>
          </cell>
          <cell r="L442">
            <v>0</v>
          </cell>
          <cell r="M442">
            <v>0</v>
          </cell>
          <cell r="N442">
            <v>4725.2299999999996</v>
          </cell>
          <cell r="O442">
            <v>330.77</v>
          </cell>
          <cell r="P442">
            <v>5056</v>
          </cell>
          <cell r="Q442">
            <v>210.94947945205499</v>
          </cell>
        </row>
        <row r="443">
          <cell r="A443">
            <v>2749492532</v>
          </cell>
          <cell r="B443">
            <v>2749492532</v>
          </cell>
          <cell r="C443" t="str">
            <v>นาง พนิตตา สมญา</v>
          </cell>
          <cell r="D443" t="str">
            <v>15/03/2553</v>
          </cell>
          <cell r="E443">
            <v>41</v>
          </cell>
          <cell r="F443" t="str">
            <v>16/06/2553</v>
          </cell>
          <cell r="G443" t="str">
            <v>31/07/2553</v>
          </cell>
          <cell r="H443">
            <v>46</v>
          </cell>
          <cell r="I443">
            <v>16.600000000000001</v>
          </cell>
          <cell r="J443">
            <v>10</v>
          </cell>
          <cell r="K443">
            <v>0</v>
          </cell>
          <cell r="L443">
            <v>0</v>
          </cell>
          <cell r="M443">
            <v>0</v>
          </cell>
          <cell r="N443">
            <v>4725.2299999999996</v>
          </cell>
          <cell r="O443">
            <v>330.77</v>
          </cell>
          <cell r="P443">
            <v>5056</v>
          </cell>
          <cell r="Q443">
            <v>105.774290410959</v>
          </cell>
        </row>
        <row r="444">
          <cell r="A444">
            <v>2749492552</v>
          </cell>
          <cell r="B444">
            <v>2749492552</v>
          </cell>
          <cell r="C444" t="str">
            <v>นาย แดน พลอินทร์</v>
          </cell>
          <cell r="D444" t="str">
            <v>22/07/2553</v>
          </cell>
          <cell r="E444">
            <v>45</v>
          </cell>
          <cell r="F444" t="str">
            <v>22/07/2553</v>
          </cell>
          <cell r="G444" t="str">
            <v>31/07/2553</v>
          </cell>
          <cell r="H444">
            <v>10</v>
          </cell>
          <cell r="I444">
            <v>16.600000000000001</v>
          </cell>
          <cell r="J444">
            <v>10</v>
          </cell>
          <cell r="K444">
            <v>0</v>
          </cell>
          <cell r="L444">
            <v>0</v>
          </cell>
          <cell r="M444">
            <v>0</v>
          </cell>
          <cell r="N444">
            <v>7729.91</v>
          </cell>
          <cell r="O444">
            <v>541.09</v>
          </cell>
          <cell r="P444">
            <v>8271</v>
          </cell>
          <cell r="Q444">
            <v>37.616054794520601</v>
          </cell>
        </row>
        <row r="445">
          <cell r="A445">
            <v>2749492560</v>
          </cell>
          <cell r="B445">
            <v>2749492560</v>
          </cell>
          <cell r="C445" t="str">
            <v>บริษัท รุ่งเจริญชัย เอ็นจิเนียริ่ง จำกัด</v>
          </cell>
          <cell r="D445" t="str">
            <v>15/07/2553</v>
          </cell>
          <cell r="E445">
            <v>45</v>
          </cell>
          <cell r="F445" t="str">
            <v>15/07/2553</v>
          </cell>
          <cell r="G445" t="str">
            <v>31/07/2553</v>
          </cell>
          <cell r="H445">
            <v>17</v>
          </cell>
          <cell r="I445">
            <v>16.600000000000001</v>
          </cell>
          <cell r="J445">
            <v>10</v>
          </cell>
          <cell r="K445">
            <v>0</v>
          </cell>
          <cell r="L445">
            <v>0</v>
          </cell>
          <cell r="M445">
            <v>0</v>
          </cell>
          <cell r="N445">
            <v>10500</v>
          </cell>
          <cell r="O445">
            <v>735</v>
          </cell>
          <cell r="P445">
            <v>11235</v>
          </cell>
          <cell r="Q445">
            <v>86.863479452054804</v>
          </cell>
        </row>
        <row r="446">
          <cell r="A446">
            <v>2749492561</v>
          </cell>
          <cell r="B446">
            <v>2749492561</v>
          </cell>
          <cell r="C446" t="str">
            <v>นาย สุทธวิชช พันธ์เลิศ</v>
          </cell>
          <cell r="D446" t="str">
            <v>15/06/2553</v>
          </cell>
          <cell r="E446">
            <v>44</v>
          </cell>
          <cell r="F446" t="str">
            <v>15/06/2553</v>
          </cell>
          <cell r="G446" t="str">
            <v>15/06/2553</v>
          </cell>
          <cell r="H446">
            <v>1</v>
          </cell>
          <cell r="I446">
            <v>16.375</v>
          </cell>
          <cell r="J446">
            <v>10</v>
          </cell>
          <cell r="K446">
            <v>0</v>
          </cell>
          <cell r="L446">
            <v>0</v>
          </cell>
          <cell r="M446">
            <v>0</v>
          </cell>
          <cell r="N446">
            <v>7280.37</v>
          </cell>
          <cell r="O446">
            <v>509.63</v>
          </cell>
          <cell r="P446">
            <v>7790</v>
          </cell>
          <cell r="Q446">
            <v>3.4948287671232898</v>
          </cell>
        </row>
        <row r="447">
          <cell r="A447">
            <v>2749492561</v>
          </cell>
          <cell r="B447">
            <v>2749492561</v>
          </cell>
          <cell r="C447" t="str">
            <v>นาย สุทธวิชช พันธ์เลิศ</v>
          </cell>
          <cell r="D447" t="str">
            <v>15/06/2553</v>
          </cell>
          <cell r="E447">
            <v>44</v>
          </cell>
          <cell r="F447" t="str">
            <v>16/06/2553</v>
          </cell>
          <cell r="G447" t="str">
            <v>31/07/2553</v>
          </cell>
          <cell r="H447">
            <v>46</v>
          </cell>
          <cell r="I447">
            <v>16.600000000000001</v>
          </cell>
          <cell r="J447">
            <v>10</v>
          </cell>
          <cell r="K447">
            <v>0</v>
          </cell>
          <cell r="L447">
            <v>0</v>
          </cell>
          <cell r="M447">
            <v>0</v>
          </cell>
          <cell r="N447">
            <v>7280.37</v>
          </cell>
          <cell r="O447">
            <v>509.63</v>
          </cell>
          <cell r="P447">
            <v>7790</v>
          </cell>
          <cell r="Q447">
            <v>162.97106849315099</v>
          </cell>
        </row>
        <row r="448">
          <cell r="A448">
            <v>2749492561</v>
          </cell>
          <cell r="B448">
            <v>2749492561</v>
          </cell>
          <cell r="C448" t="str">
            <v>นาย สุทธวิชช พันธ์เลิศ</v>
          </cell>
          <cell r="D448" t="str">
            <v>15/07/2553</v>
          </cell>
          <cell r="E448">
            <v>45</v>
          </cell>
          <cell r="F448" t="str">
            <v>15/07/2553</v>
          </cell>
          <cell r="G448" t="str">
            <v>31/07/2553</v>
          </cell>
          <cell r="H448">
            <v>17</v>
          </cell>
          <cell r="I448">
            <v>16.600000000000001</v>
          </cell>
          <cell r="J448">
            <v>10</v>
          </cell>
          <cell r="K448">
            <v>0</v>
          </cell>
          <cell r="L448">
            <v>0</v>
          </cell>
          <cell r="M448">
            <v>0</v>
          </cell>
          <cell r="N448">
            <v>7280.37</v>
          </cell>
          <cell r="O448">
            <v>509.63</v>
          </cell>
          <cell r="P448">
            <v>7790</v>
          </cell>
          <cell r="Q448">
            <v>60.228438356164403</v>
          </cell>
        </row>
        <row r="449">
          <cell r="A449">
            <v>2749492563</v>
          </cell>
          <cell r="B449">
            <v>2749492563</v>
          </cell>
          <cell r="C449" t="str">
            <v>นางสาว สุกัลยา วีรทยานนท์</v>
          </cell>
          <cell r="D449" t="str">
            <v>10/07/2553</v>
          </cell>
          <cell r="E449">
            <v>45</v>
          </cell>
          <cell r="F449" t="str">
            <v>10/07/2553</v>
          </cell>
          <cell r="G449" t="str">
            <v>31/07/2553</v>
          </cell>
          <cell r="H449">
            <v>22</v>
          </cell>
          <cell r="I449">
            <v>16.600000000000001</v>
          </cell>
          <cell r="J449">
            <v>10</v>
          </cell>
          <cell r="K449">
            <v>0</v>
          </cell>
          <cell r="L449">
            <v>0</v>
          </cell>
          <cell r="M449">
            <v>0</v>
          </cell>
          <cell r="N449">
            <v>7508.41</v>
          </cell>
          <cell r="O449">
            <v>525.59</v>
          </cell>
          <cell r="P449">
            <v>8034</v>
          </cell>
          <cell r="Q449">
            <v>80.384021917808198</v>
          </cell>
        </row>
        <row r="450">
          <cell r="A450">
            <v>2749492568</v>
          </cell>
          <cell r="B450">
            <v>2749492568</v>
          </cell>
          <cell r="C450" t="str">
            <v>นางสาว ชลิตา ซื่อตรง</v>
          </cell>
          <cell r="D450" t="str">
            <v>05/07/2553</v>
          </cell>
          <cell r="E450">
            <v>45</v>
          </cell>
          <cell r="F450" t="str">
            <v>05/07/2553</v>
          </cell>
          <cell r="G450" t="str">
            <v>31/07/2553</v>
          </cell>
          <cell r="H450">
            <v>27</v>
          </cell>
          <cell r="I450">
            <v>16.600000000000001</v>
          </cell>
          <cell r="J450">
            <v>10</v>
          </cell>
          <cell r="K450">
            <v>0</v>
          </cell>
          <cell r="L450">
            <v>0</v>
          </cell>
          <cell r="M450">
            <v>0</v>
          </cell>
          <cell r="N450">
            <v>9719.6299999999992</v>
          </cell>
          <cell r="O450">
            <v>680.37</v>
          </cell>
          <cell r="P450">
            <v>10400</v>
          </cell>
          <cell r="Q450">
            <v>127.706301369863</v>
          </cell>
        </row>
        <row r="451">
          <cell r="A451">
            <v>2749492580</v>
          </cell>
          <cell r="B451">
            <v>2749492580</v>
          </cell>
          <cell r="C451" t="str">
            <v>นางสาว ดวงใจ วิทยชำนาญกุล</v>
          </cell>
          <cell r="D451" t="str">
            <v>15/05/2553</v>
          </cell>
          <cell r="E451">
            <v>43</v>
          </cell>
          <cell r="F451" t="str">
            <v>15/05/2553</v>
          </cell>
          <cell r="G451" t="str">
            <v>15/06/2553</v>
          </cell>
          <cell r="H451">
            <v>32</v>
          </cell>
          <cell r="I451">
            <v>16.375</v>
          </cell>
          <cell r="J451">
            <v>10</v>
          </cell>
          <cell r="K451">
            <v>0</v>
          </cell>
          <cell r="L451">
            <v>0</v>
          </cell>
          <cell r="M451">
            <v>0</v>
          </cell>
          <cell r="N451">
            <v>4213.08</v>
          </cell>
          <cell r="O451">
            <v>294.92</v>
          </cell>
          <cell r="P451">
            <v>4508</v>
          </cell>
          <cell r="Q451">
            <v>64.717589041095906</v>
          </cell>
        </row>
        <row r="452">
          <cell r="A452">
            <v>2749492580</v>
          </cell>
          <cell r="B452">
            <v>2749492580</v>
          </cell>
          <cell r="C452" t="str">
            <v>นางสาว ดวงใจ วิทยชำนาญกุล</v>
          </cell>
          <cell r="D452" t="str">
            <v>15/05/2553</v>
          </cell>
          <cell r="E452">
            <v>43</v>
          </cell>
          <cell r="F452" t="str">
            <v>16/06/2553</v>
          </cell>
          <cell r="G452" t="str">
            <v>31/07/2553</v>
          </cell>
          <cell r="H452">
            <v>46</v>
          </cell>
          <cell r="I452">
            <v>16.600000000000001</v>
          </cell>
          <cell r="J452">
            <v>10</v>
          </cell>
          <cell r="K452">
            <v>0</v>
          </cell>
          <cell r="L452">
            <v>0</v>
          </cell>
          <cell r="M452">
            <v>0</v>
          </cell>
          <cell r="N452">
            <v>4213.08</v>
          </cell>
          <cell r="O452">
            <v>294.92</v>
          </cell>
          <cell r="P452">
            <v>4508</v>
          </cell>
          <cell r="Q452">
            <v>94.309830136986307</v>
          </cell>
        </row>
        <row r="453">
          <cell r="A453">
            <v>2749492580</v>
          </cell>
          <cell r="B453">
            <v>2749492580</v>
          </cell>
          <cell r="C453" t="str">
            <v>นางสาว ดวงใจ วิทยชำนาญกุล</v>
          </cell>
          <cell r="D453" t="str">
            <v>15/06/2553</v>
          </cell>
          <cell r="E453">
            <v>44</v>
          </cell>
          <cell r="F453" t="str">
            <v>15/06/2553</v>
          </cell>
          <cell r="G453" t="str">
            <v>15/06/2553</v>
          </cell>
          <cell r="H453">
            <v>1</v>
          </cell>
          <cell r="I453">
            <v>16.375</v>
          </cell>
          <cell r="J453">
            <v>10</v>
          </cell>
          <cell r="K453">
            <v>0</v>
          </cell>
          <cell r="L453">
            <v>0</v>
          </cell>
          <cell r="M453">
            <v>0</v>
          </cell>
          <cell r="N453">
            <v>4213.08</v>
          </cell>
          <cell r="O453">
            <v>294.92</v>
          </cell>
          <cell r="P453">
            <v>4508</v>
          </cell>
          <cell r="Q453">
            <v>2.0224246575342502</v>
          </cell>
        </row>
        <row r="454">
          <cell r="A454">
            <v>2749492580</v>
          </cell>
          <cell r="B454">
            <v>2749492580</v>
          </cell>
          <cell r="C454" t="str">
            <v>นางสาว ดวงใจ วิทยชำนาญกุล</v>
          </cell>
          <cell r="D454" t="str">
            <v>15/06/2553</v>
          </cell>
          <cell r="E454">
            <v>44</v>
          </cell>
          <cell r="F454" t="str">
            <v>16/06/2553</v>
          </cell>
          <cell r="G454" t="str">
            <v>31/07/2553</v>
          </cell>
          <cell r="H454">
            <v>46</v>
          </cell>
          <cell r="I454">
            <v>16.600000000000001</v>
          </cell>
          <cell r="J454">
            <v>10</v>
          </cell>
          <cell r="K454">
            <v>0</v>
          </cell>
          <cell r="L454">
            <v>0</v>
          </cell>
          <cell r="M454">
            <v>0</v>
          </cell>
          <cell r="N454">
            <v>4213.08</v>
          </cell>
          <cell r="O454">
            <v>294.92</v>
          </cell>
          <cell r="P454">
            <v>4508</v>
          </cell>
          <cell r="Q454">
            <v>94.309830136986307</v>
          </cell>
        </row>
        <row r="455">
          <cell r="A455">
            <v>2749492580</v>
          </cell>
          <cell r="B455">
            <v>2749492580</v>
          </cell>
          <cell r="C455" t="str">
            <v>นางสาว ดวงใจ วิทยชำนาญกุล</v>
          </cell>
          <cell r="D455" t="str">
            <v>15/07/2553</v>
          </cell>
          <cell r="E455">
            <v>45</v>
          </cell>
          <cell r="F455" t="str">
            <v>15/07/2553</v>
          </cell>
          <cell r="G455" t="str">
            <v>31/07/2553</v>
          </cell>
          <cell r="H455">
            <v>17</v>
          </cell>
          <cell r="I455">
            <v>16.600000000000001</v>
          </cell>
          <cell r="J455">
            <v>10</v>
          </cell>
          <cell r="K455">
            <v>0</v>
          </cell>
          <cell r="L455">
            <v>0</v>
          </cell>
          <cell r="M455">
            <v>0</v>
          </cell>
          <cell r="N455">
            <v>4213.08</v>
          </cell>
          <cell r="O455">
            <v>294.92</v>
          </cell>
          <cell r="P455">
            <v>4508</v>
          </cell>
          <cell r="Q455">
            <v>34.853632876712297</v>
          </cell>
        </row>
        <row r="456">
          <cell r="A456">
            <v>2749492590</v>
          </cell>
          <cell r="B456">
            <v>2749492590</v>
          </cell>
          <cell r="C456" t="str">
            <v>นาย วุฒิชัย มรรคุวัฒนพงษ์</v>
          </cell>
          <cell r="D456" t="str">
            <v>15/07/2553</v>
          </cell>
          <cell r="E456">
            <v>45</v>
          </cell>
          <cell r="F456" t="str">
            <v>15/07/2553</v>
          </cell>
          <cell r="G456" t="str">
            <v>31/07/2553</v>
          </cell>
          <cell r="H456">
            <v>17</v>
          </cell>
          <cell r="I456">
            <v>16.600000000000001</v>
          </cell>
          <cell r="J456">
            <v>10</v>
          </cell>
          <cell r="K456">
            <v>0</v>
          </cell>
          <cell r="L456">
            <v>0</v>
          </cell>
          <cell r="M456">
            <v>0</v>
          </cell>
          <cell r="N456">
            <v>5451.4</v>
          </cell>
          <cell r="O456">
            <v>381.6</v>
          </cell>
          <cell r="P456">
            <v>5833</v>
          </cell>
          <cell r="Q456">
            <v>45.097879452054798</v>
          </cell>
        </row>
        <row r="457">
          <cell r="A457">
            <v>2749492595</v>
          </cell>
          <cell r="B457">
            <v>2749492595</v>
          </cell>
          <cell r="C457" t="str">
            <v>นาง รุ่งทิวา บุบผาชาติ</v>
          </cell>
          <cell r="D457" t="str">
            <v>15/07/2553</v>
          </cell>
          <cell r="E457">
            <v>45</v>
          </cell>
          <cell r="F457" t="str">
            <v>15/07/2553</v>
          </cell>
          <cell r="G457" t="str">
            <v>31/07/2553</v>
          </cell>
          <cell r="H457">
            <v>17</v>
          </cell>
          <cell r="I457">
            <v>16.600000000000001</v>
          </cell>
          <cell r="J457">
            <v>10</v>
          </cell>
          <cell r="K457">
            <v>0</v>
          </cell>
          <cell r="L457">
            <v>0</v>
          </cell>
          <cell r="M457">
            <v>0</v>
          </cell>
          <cell r="N457">
            <v>5367.29</v>
          </cell>
          <cell r="O457">
            <v>375.71</v>
          </cell>
          <cell r="P457">
            <v>5743</v>
          </cell>
          <cell r="Q457">
            <v>44.402043835616396</v>
          </cell>
        </row>
        <row r="458">
          <cell r="A458">
            <v>2749492596</v>
          </cell>
          <cell r="B458">
            <v>2749492596</v>
          </cell>
          <cell r="C458" t="str">
            <v>นาย สัมพันฑ กลิ่นขจร</v>
          </cell>
          <cell r="D458" t="str">
            <v>10/07/2553</v>
          </cell>
          <cell r="E458">
            <v>45</v>
          </cell>
          <cell r="F458" t="str">
            <v>10/07/2553</v>
          </cell>
          <cell r="G458" t="str">
            <v>31/07/2553</v>
          </cell>
          <cell r="H458">
            <v>22</v>
          </cell>
          <cell r="I458">
            <v>16.600000000000001</v>
          </cell>
          <cell r="J458">
            <v>10</v>
          </cell>
          <cell r="K458">
            <v>0</v>
          </cell>
          <cell r="L458">
            <v>0</v>
          </cell>
          <cell r="M458">
            <v>0</v>
          </cell>
          <cell r="N458">
            <v>11484.11</v>
          </cell>
          <cell r="O458">
            <v>803.89</v>
          </cell>
          <cell r="P458">
            <v>12288</v>
          </cell>
          <cell r="Q458">
            <v>122.947331506849</v>
          </cell>
        </row>
        <row r="459">
          <cell r="A459">
            <v>2749492597</v>
          </cell>
          <cell r="B459">
            <v>2749492597</v>
          </cell>
          <cell r="C459" t="str">
            <v>บริษัท เจอาร์ อโกรเคมีคอล(1999) จำกัด</v>
          </cell>
          <cell r="D459" t="str">
            <v>10/06/2553</v>
          </cell>
          <cell r="E459">
            <v>44</v>
          </cell>
          <cell r="F459" t="str">
            <v>10/06/2553</v>
          </cell>
          <cell r="G459" t="str">
            <v>15/06/2553</v>
          </cell>
          <cell r="H459">
            <v>6</v>
          </cell>
          <cell r="I459">
            <v>16.375</v>
          </cell>
          <cell r="J459">
            <v>10</v>
          </cell>
          <cell r="K459">
            <v>0</v>
          </cell>
          <cell r="L459">
            <v>0</v>
          </cell>
          <cell r="M459">
            <v>0</v>
          </cell>
          <cell r="N459">
            <v>6614.95</v>
          </cell>
          <cell r="O459">
            <v>463.05</v>
          </cell>
          <cell r="P459">
            <v>7078</v>
          </cell>
          <cell r="Q459">
            <v>19.0524246575342</v>
          </cell>
        </row>
        <row r="460">
          <cell r="A460">
            <v>2749492597</v>
          </cell>
          <cell r="B460">
            <v>2749492597</v>
          </cell>
          <cell r="C460" t="str">
            <v>บริษัท เจอาร์ อโกรเคมีคอล(1999) จำกัด</v>
          </cell>
          <cell r="D460" t="str">
            <v>10/06/2553</v>
          </cell>
          <cell r="E460">
            <v>44</v>
          </cell>
          <cell r="F460" t="str">
            <v>16/06/2553</v>
          </cell>
          <cell r="G460" t="str">
            <v>31/07/2553</v>
          </cell>
          <cell r="H460">
            <v>46</v>
          </cell>
          <cell r="I460">
            <v>16.600000000000001</v>
          </cell>
          <cell r="J460">
            <v>10</v>
          </cell>
          <cell r="K460">
            <v>0</v>
          </cell>
          <cell r="L460">
            <v>0</v>
          </cell>
          <cell r="M460">
            <v>0</v>
          </cell>
          <cell r="N460">
            <v>6614.95</v>
          </cell>
          <cell r="O460">
            <v>463.05</v>
          </cell>
          <cell r="P460">
            <v>7078</v>
          </cell>
          <cell r="Q460">
            <v>148.07563835616401</v>
          </cell>
        </row>
        <row r="461">
          <cell r="A461">
            <v>2749492597</v>
          </cell>
          <cell r="B461">
            <v>2749492597</v>
          </cell>
          <cell r="C461" t="str">
            <v>บริษัท เจอาร์ อโกรเคมีคอล(1999) จำกัด</v>
          </cell>
          <cell r="D461" t="str">
            <v>10/07/2553</v>
          </cell>
          <cell r="E461">
            <v>45</v>
          </cell>
          <cell r="F461" t="str">
            <v>10/07/2553</v>
          </cell>
          <cell r="G461" t="str">
            <v>31/07/2553</v>
          </cell>
          <cell r="H461">
            <v>22</v>
          </cell>
          <cell r="I461">
            <v>16.600000000000001</v>
          </cell>
          <cell r="J461">
            <v>10</v>
          </cell>
          <cell r="K461">
            <v>0</v>
          </cell>
          <cell r="L461">
            <v>0</v>
          </cell>
          <cell r="M461">
            <v>0</v>
          </cell>
          <cell r="N461">
            <v>6614.95</v>
          </cell>
          <cell r="O461">
            <v>463.05</v>
          </cell>
          <cell r="P461">
            <v>7078</v>
          </cell>
          <cell r="Q461">
            <v>70.818783561643798</v>
          </cell>
        </row>
        <row r="462">
          <cell r="A462">
            <v>2749492599</v>
          </cell>
          <cell r="B462">
            <v>2749492599</v>
          </cell>
          <cell r="C462" t="str">
            <v>นาย คำจุน ทองแว่น</v>
          </cell>
          <cell r="D462" t="str">
            <v>15/06/2553</v>
          </cell>
          <cell r="E462">
            <v>44</v>
          </cell>
          <cell r="F462" t="str">
            <v>15/06/2553</v>
          </cell>
          <cell r="G462" t="str">
            <v>15/06/2553</v>
          </cell>
          <cell r="H462">
            <v>1</v>
          </cell>
          <cell r="I462">
            <v>16.375</v>
          </cell>
          <cell r="J462">
            <v>10</v>
          </cell>
          <cell r="K462">
            <v>0</v>
          </cell>
          <cell r="L462">
            <v>0</v>
          </cell>
          <cell r="M462">
            <v>0</v>
          </cell>
          <cell r="N462">
            <v>2725.23</v>
          </cell>
          <cell r="O462">
            <v>190.77</v>
          </cell>
          <cell r="P462">
            <v>2916</v>
          </cell>
          <cell r="Q462">
            <v>1.3082054794520499</v>
          </cell>
        </row>
        <row r="463">
          <cell r="A463">
            <v>2749492599</v>
          </cell>
          <cell r="B463">
            <v>2749492599</v>
          </cell>
          <cell r="C463" t="str">
            <v>นาย คำจุน ทองแว่น</v>
          </cell>
          <cell r="D463" t="str">
            <v>15/06/2553</v>
          </cell>
          <cell r="E463">
            <v>44</v>
          </cell>
          <cell r="F463" t="str">
            <v>16/06/2553</v>
          </cell>
          <cell r="G463" t="str">
            <v>31/07/2553</v>
          </cell>
          <cell r="H463">
            <v>46</v>
          </cell>
          <cell r="I463">
            <v>16.600000000000001</v>
          </cell>
          <cell r="J463">
            <v>10</v>
          </cell>
          <cell r="K463">
            <v>0</v>
          </cell>
          <cell r="L463">
            <v>0</v>
          </cell>
          <cell r="M463">
            <v>0</v>
          </cell>
          <cell r="N463">
            <v>2725.23</v>
          </cell>
          <cell r="O463">
            <v>190.77</v>
          </cell>
          <cell r="P463">
            <v>2916</v>
          </cell>
          <cell r="Q463">
            <v>61.004317808219199</v>
          </cell>
        </row>
        <row r="464">
          <cell r="A464">
            <v>2749492599</v>
          </cell>
          <cell r="B464">
            <v>2749492599</v>
          </cell>
          <cell r="C464" t="str">
            <v>นาย คำจุน ทองแว่น</v>
          </cell>
          <cell r="D464" t="str">
            <v>15/07/2553</v>
          </cell>
          <cell r="E464">
            <v>45</v>
          </cell>
          <cell r="F464" t="str">
            <v>15/07/2553</v>
          </cell>
          <cell r="G464" t="str">
            <v>31/07/2553</v>
          </cell>
          <cell r="H464">
            <v>17</v>
          </cell>
          <cell r="I464">
            <v>16.600000000000001</v>
          </cell>
          <cell r="J464">
            <v>10</v>
          </cell>
          <cell r="K464">
            <v>0</v>
          </cell>
          <cell r="L464">
            <v>0</v>
          </cell>
          <cell r="M464">
            <v>0</v>
          </cell>
          <cell r="N464">
            <v>2725.23</v>
          </cell>
          <cell r="O464">
            <v>190.77</v>
          </cell>
          <cell r="P464">
            <v>2916</v>
          </cell>
          <cell r="Q464">
            <v>22.545073972602701</v>
          </cell>
        </row>
        <row r="465">
          <cell r="A465">
            <v>2749492600</v>
          </cell>
          <cell r="B465">
            <v>2749492600</v>
          </cell>
          <cell r="C465" t="str">
            <v>สิบเอก วสรรชัย ถิระจิตตะ</v>
          </cell>
          <cell r="D465" t="str">
            <v>15/06/2553</v>
          </cell>
          <cell r="E465">
            <v>44</v>
          </cell>
          <cell r="F465" t="str">
            <v>15/06/2553</v>
          </cell>
          <cell r="G465" t="str">
            <v>15/06/2553</v>
          </cell>
          <cell r="H465">
            <v>1</v>
          </cell>
          <cell r="I465">
            <v>16.375</v>
          </cell>
          <cell r="J465">
            <v>10</v>
          </cell>
          <cell r="K465">
            <v>0</v>
          </cell>
          <cell r="L465">
            <v>0</v>
          </cell>
          <cell r="M465">
            <v>0</v>
          </cell>
          <cell r="N465">
            <v>8000</v>
          </cell>
          <cell r="O465">
            <v>560</v>
          </cell>
          <cell r="P465">
            <v>8560</v>
          </cell>
          <cell r="Q465">
            <v>3.8402739726027399</v>
          </cell>
        </row>
        <row r="466">
          <cell r="A466">
            <v>2749492600</v>
          </cell>
          <cell r="B466">
            <v>2749492600</v>
          </cell>
          <cell r="C466" t="str">
            <v>สิบเอก วสรรชัย ถิระจิตตะ</v>
          </cell>
          <cell r="D466" t="str">
            <v>15/06/2553</v>
          </cell>
          <cell r="E466">
            <v>44</v>
          </cell>
          <cell r="F466" t="str">
            <v>16/06/2553</v>
          </cell>
          <cell r="G466" t="str">
            <v>31/07/2553</v>
          </cell>
          <cell r="H466">
            <v>46</v>
          </cell>
          <cell r="I466">
            <v>16.600000000000001</v>
          </cell>
          <cell r="J466">
            <v>10</v>
          </cell>
          <cell r="K466">
            <v>0</v>
          </cell>
          <cell r="L466">
            <v>0</v>
          </cell>
          <cell r="M466">
            <v>0</v>
          </cell>
          <cell r="N466">
            <v>8000</v>
          </cell>
          <cell r="O466">
            <v>560</v>
          </cell>
          <cell r="P466">
            <v>8560</v>
          </cell>
          <cell r="Q466">
            <v>179.079890410959</v>
          </cell>
        </row>
        <row r="467">
          <cell r="A467">
            <v>2749492600</v>
          </cell>
          <cell r="B467">
            <v>2749492600</v>
          </cell>
          <cell r="C467" t="str">
            <v>สิบเอก วสรรชัย ถิระจิตตะ</v>
          </cell>
          <cell r="D467" t="str">
            <v>15/07/2553</v>
          </cell>
          <cell r="E467">
            <v>45</v>
          </cell>
          <cell r="F467" t="str">
            <v>15/07/2553</v>
          </cell>
          <cell r="G467" t="str">
            <v>31/07/2553</v>
          </cell>
          <cell r="H467">
            <v>17</v>
          </cell>
          <cell r="I467">
            <v>16.600000000000001</v>
          </cell>
          <cell r="J467">
            <v>10</v>
          </cell>
          <cell r="K467">
            <v>0</v>
          </cell>
          <cell r="L467">
            <v>0</v>
          </cell>
          <cell r="M467">
            <v>0</v>
          </cell>
          <cell r="N467">
            <v>8000</v>
          </cell>
          <cell r="O467">
            <v>560</v>
          </cell>
          <cell r="P467">
            <v>8560</v>
          </cell>
          <cell r="Q467">
            <v>66.181698630137006</v>
          </cell>
        </row>
        <row r="468">
          <cell r="A468">
            <v>2749492601</v>
          </cell>
          <cell r="B468">
            <v>2749492601</v>
          </cell>
          <cell r="C468" t="str">
            <v>นาย สมยศ ดวงงาม</v>
          </cell>
          <cell r="D468" t="str">
            <v>20/06/2553</v>
          </cell>
          <cell r="E468">
            <v>44</v>
          </cell>
          <cell r="F468" t="str">
            <v>20/06/2553</v>
          </cell>
          <cell r="G468" t="str">
            <v>31/07/2553</v>
          </cell>
          <cell r="H468">
            <v>42</v>
          </cell>
          <cell r="I468">
            <v>16.600000000000001</v>
          </cell>
          <cell r="J468">
            <v>10</v>
          </cell>
          <cell r="K468">
            <v>0</v>
          </cell>
          <cell r="L468">
            <v>0</v>
          </cell>
          <cell r="M468">
            <v>0</v>
          </cell>
          <cell r="N468">
            <v>4904.67</v>
          </cell>
          <cell r="O468">
            <v>343.33</v>
          </cell>
          <cell r="P468">
            <v>5248</v>
          </cell>
          <cell r="Q468">
            <v>100.243989041096</v>
          </cell>
        </row>
        <row r="469">
          <cell r="A469">
            <v>2749492601</v>
          </cell>
          <cell r="B469">
            <v>2749492601</v>
          </cell>
          <cell r="C469" t="str">
            <v>นาย สมยศ ดวงงาม</v>
          </cell>
          <cell r="D469" t="str">
            <v>20/07/2553</v>
          </cell>
          <cell r="E469">
            <v>45</v>
          </cell>
          <cell r="F469" t="str">
            <v>20/07/2553</v>
          </cell>
          <cell r="G469" t="str">
            <v>31/07/2553</v>
          </cell>
          <cell r="H469">
            <v>12</v>
          </cell>
          <cell r="I469">
            <v>16.600000000000001</v>
          </cell>
          <cell r="J469">
            <v>10</v>
          </cell>
          <cell r="K469">
            <v>0</v>
          </cell>
          <cell r="L469">
            <v>0</v>
          </cell>
          <cell r="M469">
            <v>0</v>
          </cell>
          <cell r="N469">
            <v>4904.67</v>
          </cell>
          <cell r="O469">
            <v>343.33</v>
          </cell>
          <cell r="P469">
            <v>5248</v>
          </cell>
          <cell r="Q469">
            <v>28.641139726027401</v>
          </cell>
        </row>
        <row r="470">
          <cell r="A470">
            <v>2749492604</v>
          </cell>
          <cell r="B470">
            <v>2749492604</v>
          </cell>
          <cell r="C470" t="str">
            <v>นางสาว สุภาพรรณ เนสันเทียะ</v>
          </cell>
          <cell r="D470" t="str">
            <v>15/07/2553</v>
          </cell>
          <cell r="E470">
            <v>45</v>
          </cell>
          <cell r="F470" t="str">
            <v>15/07/2553</v>
          </cell>
          <cell r="G470" t="str">
            <v>31/07/2553</v>
          </cell>
          <cell r="H470">
            <v>17</v>
          </cell>
          <cell r="I470">
            <v>16.600000000000001</v>
          </cell>
          <cell r="J470">
            <v>10</v>
          </cell>
          <cell r="K470">
            <v>0</v>
          </cell>
          <cell r="L470">
            <v>0</v>
          </cell>
          <cell r="M470">
            <v>0</v>
          </cell>
          <cell r="N470">
            <v>9078.5</v>
          </cell>
          <cell r="O470">
            <v>635.5</v>
          </cell>
          <cell r="P470">
            <v>9714</v>
          </cell>
          <cell r="Q470">
            <v>75.1038575342466</v>
          </cell>
        </row>
        <row r="471">
          <cell r="A471">
            <v>2749492611</v>
          </cell>
          <cell r="B471">
            <v>2749492611</v>
          </cell>
          <cell r="C471" t="str">
            <v>บริษัท มาสเตอร์ เฟรท อินเตอร์เนชั่นแนล จำกัด</v>
          </cell>
          <cell r="D471" t="str">
            <v>15/06/2553</v>
          </cell>
          <cell r="E471">
            <v>44</v>
          </cell>
          <cell r="F471" t="str">
            <v>15/06/2553</v>
          </cell>
          <cell r="G471" t="str">
            <v>15/06/2553</v>
          </cell>
          <cell r="H471">
            <v>1</v>
          </cell>
          <cell r="I471">
            <v>16.375</v>
          </cell>
          <cell r="J471">
            <v>10</v>
          </cell>
          <cell r="K471">
            <v>0</v>
          </cell>
          <cell r="L471">
            <v>0</v>
          </cell>
          <cell r="M471">
            <v>0</v>
          </cell>
          <cell r="N471">
            <v>14667.29</v>
          </cell>
          <cell r="O471">
            <v>1026.71</v>
          </cell>
          <cell r="P471">
            <v>15694</v>
          </cell>
          <cell r="Q471">
            <v>7.0408013698630096</v>
          </cell>
        </row>
        <row r="472">
          <cell r="A472">
            <v>2749492611</v>
          </cell>
          <cell r="B472">
            <v>2749492611</v>
          </cell>
          <cell r="C472" t="str">
            <v>บริษัท มาสเตอร์ เฟรท อินเตอร์เนชั่นแนล จำกัด</v>
          </cell>
          <cell r="D472" t="str">
            <v>15/06/2553</v>
          </cell>
          <cell r="E472">
            <v>44</v>
          </cell>
          <cell r="F472" t="str">
            <v>16/06/2553</v>
          </cell>
          <cell r="G472" t="str">
            <v>31/07/2553</v>
          </cell>
          <cell r="H472">
            <v>46</v>
          </cell>
          <cell r="I472">
            <v>16.600000000000001</v>
          </cell>
          <cell r="J472">
            <v>10</v>
          </cell>
          <cell r="K472">
            <v>0</v>
          </cell>
          <cell r="L472">
            <v>0</v>
          </cell>
          <cell r="M472">
            <v>0</v>
          </cell>
          <cell r="N472">
            <v>14667.29</v>
          </cell>
          <cell r="O472">
            <v>1026.71</v>
          </cell>
          <cell r="P472">
            <v>15694</v>
          </cell>
          <cell r="Q472">
            <v>328.32707945205499</v>
          </cell>
        </row>
        <row r="473">
          <cell r="A473">
            <v>2749492611</v>
          </cell>
          <cell r="B473">
            <v>2749492611</v>
          </cell>
          <cell r="C473" t="str">
            <v>บริษัท มาสเตอร์ เฟรท อินเตอร์เนชั่นแนล จำกัด</v>
          </cell>
          <cell r="D473" t="str">
            <v>15/07/2553</v>
          </cell>
          <cell r="E473">
            <v>45</v>
          </cell>
          <cell r="F473" t="str">
            <v>15/07/2553</v>
          </cell>
          <cell r="G473" t="str">
            <v>31/07/2553</v>
          </cell>
          <cell r="H473">
            <v>17</v>
          </cell>
          <cell r="I473">
            <v>16.600000000000001</v>
          </cell>
          <cell r="J473">
            <v>10</v>
          </cell>
          <cell r="K473">
            <v>0</v>
          </cell>
          <cell r="L473">
            <v>0</v>
          </cell>
          <cell r="M473">
            <v>0</v>
          </cell>
          <cell r="N473">
            <v>14667.29</v>
          </cell>
          <cell r="O473">
            <v>1026.71</v>
          </cell>
          <cell r="P473">
            <v>15694</v>
          </cell>
          <cell r="Q473">
            <v>121.33826849315101</v>
          </cell>
        </row>
        <row r="474">
          <cell r="A474">
            <v>2749492612</v>
          </cell>
          <cell r="B474">
            <v>2749492612</v>
          </cell>
          <cell r="C474" t="str">
            <v>นาย ชัยวัฒน์ สีลา</v>
          </cell>
          <cell r="D474" t="str">
            <v>25/07/2553</v>
          </cell>
          <cell r="E474">
            <v>45</v>
          </cell>
          <cell r="F474" t="str">
            <v>25/07/2553</v>
          </cell>
          <cell r="G474" t="str">
            <v>31/07/2553</v>
          </cell>
          <cell r="H474">
            <v>7</v>
          </cell>
          <cell r="I474">
            <v>16.600000000000001</v>
          </cell>
          <cell r="J474">
            <v>10</v>
          </cell>
          <cell r="K474">
            <v>0</v>
          </cell>
          <cell r="L474">
            <v>0</v>
          </cell>
          <cell r="M474">
            <v>0</v>
          </cell>
          <cell r="N474">
            <v>5292.52</v>
          </cell>
          <cell r="O474">
            <v>370.48</v>
          </cell>
          <cell r="P474">
            <v>5663</v>
          </cell>
          <cell r="Q474">
            <v>18.0285095890411</v>
          </cell>
        </row>
        <row r="475">
          <cell r="A475">
            <v>2749492624</v>
          </cell>
          <cell r="B475">
            <v>2749492624</v>
          </cell>
          <cell r="C475" t="str">
            <v>นางสาว ไพเราะ มามีคุณ</v>
          </cell>
          <cell r="D475" t="str">
            <v>05/06/2553</v>
          </cell>
          <cell r="E475">
            <v>44</v>
          </cell>
          <cell r="F475" t="str">
            <v>16/06/2553</v>
          </cell>
          <cell r="G475" t="str">
            <v>31/07/2553</v>
          </cell>
          <cell r="H475">
            <v>46</v>
          </cell>
          <cell r="I475">
            <v>16.600000000000001</v>
          </cell>
          <cell r="J475">
            <v>10</v>
          </cell>
          <cell r="K475">
            <v>0</v>
          </cell>
          <cell r="L475">
            <v>0</v>
          </cell>
          <cell r="M475">
            <v>0</v>
          </cell>
          <cell r="N475">
            <v>6938.32</v>
          </cell>
          <cell r="O475">
            <v>485.68</v>
          </cell>
          <cell r="P475">
            <v>7424</v>
          </cell>
          <cell r="Q475">
            <v>155.31414794520501</v>
          </cell>
        </row>
        <row r="476">
          <cell r="A476">
            <v>2749492624</v>
          </cell>
          <cell r="B476">
            <v>2749492624</v>
          </cell>
          <cell r="C476" t="str">
            <v>นางสาว ไพเราะ มามีคุณ</v>
          </cell>
          <cell r="D476" t="str">
            <v>05/07/2553</v>
          </cell>
          <cell r="E476">
            <v>45</v>
          </cell>
          <cell r="F476" t="str">
            <v>05/07/2553</v>
          </cell>
          <cell r="G476" t="str">
            <v>31/07/2553</v>
          </cell>
          <cell r="H476">
            <v>27</v>
          </cell>
          <cell r="I476">
            <v>16.600000000000001</v>
          </cell>
          <cell r="J476">
            <v>10</v>
          </cell>
          <cell r="K476">
            <v>0</v>
          </cell>
          <cell r="L476">
            <v>0</v>
          </cell>
          <cell r="M476">
            <v>0</v>
          </cell>
          <cell r="N476">
            <v>6938.32</v>
          </cell>
          <cell r="O476">
            <v>485.68</v>
          </cell>
          <cell r="P476">
            <v>7424</v>
          </cell>
          <cell r="Q476">
            <v>91.162652054794506</v>
          </cell>
        </row>
        <row r="477">
          <cell r="A477">
            <v>2749492624</v>
          </cell>
          <cell r="B477">
            <v>2749492624</v>
          </cell>
          <cell r="C477" t="str">
            <v>นางสาว ไพเราะ มามีคุณ</v>
          </cell>
          <cell r="D477" t="str">
            <v>05/06/2553</v>
          </cell>
          <cell r="E477">
            <v>44</v>
          </cell>
          <cell r="F477" t="str">
            <v>05/06/2553</v>
          </cell>
          <cell r="G477" t="str">
            <v>15/06/2553</v>
          </cell>
          <cell r="H477">
            <v>11</v>
          </cell>
          <cell r="I477">
            <v>16.375</v>
          </cell>
          <cell r="J477">
            <v>10</v>
          </cell>
          <cell r="K477">
            <v>0</v>
          </cell>
          <cell r="L477">
            <v>0</v>
          </cell>
          <cell r="M477">
            <v>0</v>
          </cell>
          <cell r="N477">
            <v>6938.32</v>
          </cell>
          <cell r="O477">
            <v>485.68</v>
          </cell>
          <cell r="P477">
            <v>7424</v>
          </cell>
          <cell r="Q477">
            <v>36.636931506849301</v>
          </cell>
        </row>
        <row r="478">
          <cell r="A478">
            <v>2749492630</v>
          </cell>
          <cell r="B478">
            <v>2749492630</v>
          </cell>
          <cell r="C478" t="str">
            <v>นางสาว จิริพัน แก้วจันดา</v>
          </cell>
          <cell r="D478" t="str">
            <v>15/06/2553</v>
          </cell>
          <cell r="E478">
            <v>44</v>
          </cell>
          <cell r="F478" t="str">
            <v>15/06/2553</v>
          </cell>
          <cell r="G478" t="str">
            <v>15/06/2553</v>
          </cell>
          <cell r="H478">
            <v>1</v>
          </cell>
          <cell r="I478">
            <v>16.375</v>
          </cell>
          <cell r="J478">
            <v>10</v>
          </cell>
          <cell r="K478">
            <v>0</v>
          </cell>
          <cell r="L478">
            <v>0</v>
          </cell>
          <cell r="M478">
            <v>0</v>
          </cell>
          <cell r="N478">
            <v>3114.95</v>
          </cell>
          <cell r="O478">
            <v>218.05</v>
          </cell>
          <cell r="P478">
            <v>3333</v>
          </cell>
          <cell r="Q478">
            <v>1.49528424657534</v>
          </cell>
        </row>
        <row r="479">
          <cell r="A479">
            <v>2749492630</v>
          </cell>
          <cell r="B479">
            <v>2749492630</v>
          </cell>
          <cell r="C479" t="str">
            <v>นางสาว จิริพัน แก้วจันดา</v>
          </cell>
          <cell r="D479" t="str">
            <v>15/06/2553</v>
          </cell>
          <cell r="E479">
            <v>44</v>
          </cell>
          <cell r="F479" t="str">
            <v>16/06/2553</v>
          </cell>
          <cell r="G479" t="str">
            <v>31/07/2553</v>
          </cell>
          <cell r="H479">
            <v>46</v>
          </cell>
          <cell r="I479">
            <v>16.600000000000001</v>
          </cell>
          <cell r="J479">
            <v>10</v>
          </cell>
          <cell r="K479">
            <v>0</v>
          </cell>
          <cell r="L479">
            <v>0</v>
          </cell>
          <cell r="M479">
            <v>0</v>
          </cell>
          <cell r="N479">
            <v>3114.95</v>
          </cell>
          <cell r="O479">
            <v>218.05</v>
          </cell>
          <cell r="P479">
            <v>3333</v>
          </cell>
          <cell r="Q479">
            <v>69.728186301369902</v>
          </cell>
        </row>
        <row r="480">
          <cell r="A480">
            <v>2749492630</v>
          </cell>
          <cell r="B480">
            <v>2749492630</v>
          </cell>
          <cell r="C480" t="str">
            <v>นางสาว จิริพัน แก้วจันดา</v>
          </cell>
          <cell r="D480" t="str">
            <v>15/07/2553</v>
          </cell>
          <cell r="E480">
            <v>45</v>
          </cell>
          <cell r="F480" t="str">
            <v>15/07/2553</v>
          </cell>
          <cell r="G480" t="str">
            <v>31/07/2553</v>
          </cell>
          <cell r="H480">
            <v>17</v>
          </cell>
          <cell r="I480">
            <v>16.600000000000001</v>
          </cell>
          <cell r="J480">
            <v>10</v>
          </cell>
          <cell r="K480">
            <v>0</v>
          </cell>
          <cell r="L480">
            <v>0</v>
          </cell>
          <cell r="M480">
            <v>0</v>
          </cell>
          <cell r="N480">
            <v>3114.95</v>
          </cell>
          <cell r="O480">
            <v>218.05</v>
          </cell>
          <cell r="P480">
            <v>3333</v>
          </cell>
          <cell r="Q480">
            <v>25.7691123287671</v>
          </cell>
        </row>
        <row r="481">
          <cell r="A481">
            <v>2749492632</v>
          </cell>
          <cell r="B481">
            <v>2749492632</v>
          </cell>
          <cell r="C481" t="str">
            <v>นางสาว วัชรากร แสงสุวรรณ</v>
          </cell>
          <cell r="D481" t="str">
            <v>17/06/2553</v>
          </cell>
          <cell r="E481">
            <v>44</v>
          </cell>
          <cell r="F481" t="str">
            <v>17/06/2553</v>
          </cell>
          <cell r="G481" t="str">
            <v>31/07/2553</v>
          </cell>
          <cell r="H481">
            <v>45</v>
          </cell>
          <cell r="I481">
            <v>16.600000000000001</v>
          </cell>
          <cell r="J481">
            <v>10</v>
          </cell>
          <cell r="K481">
            <v>0</v>
          </cell>
          <cell r="L481">
            <v>0</v>
          </cell>
          <cell r="M481">
            <v>0</v>
          </cell>
          <cell r="N481">
            <v>6350.47</v>
          </cell>
          <cell r="O481">
            <v>444.53</v>
          </cell>
          <cell r="P481">
            <v>6795</v>
          </cell>
          <cell r="Q481">
            <v>139.06479452054799</v>
          </cell>
        </row>
        <row r="482">
          <cell r="A482">
            <v>2749492632</v>
          </cell>
          <cell r="B482">
            <v>2749492632</v>
          </cell>
          <cell r="C482" t="str">
            <v>นางสาว วัชรากร แสงสุวรรณ</v>
          </cell>
          <cell r="D482" t="str">
            <v>17/07/2553</v>
          </cell>
          <cell r="E482">
            <v>45</v>
          </cell>
          <cell r="F482" t="str">
            <v>17/07/2553</v>
          </cell>
          <cell r="G482" t="str">
            <v>31/07/2553</v>
          </cell>
          <cell r="H482">
            <v>15</v>
          </cell>
          <cell r="I482">
            <v>16.600000000000001</v>
          </cell>
          <cell r="J482">
            <v>10</v>
          </cell>
          <cell r="K482">
            <v>0</v>
          </cell>
          <cell r="L482">
            <v>0</v>
          </cell>
          <cell r="M482">
            <v>0</v>
          </cell>
          <cell r="N482">
            <v>6350.47</v>
          </cell>
          <cell r="O482">
            <v>444.53</v>
          </cell>
          <cell r="P482">
            <v>6795</v>
          </cell>
          <cell r="Q482">
            <v>46.354931506849297</v>
          </cell>
        </row>
        <row r="483">
          <cell r="A483">
            <v>2749492637</v>
          </cell>
          <cell r="B483">
            <v>2749492637</v>
          </cell>
          <cell r="C483" t="str">
            <v>นาย สุริยัน พรมลี</v>
          </cell>
          <cell r="D483" t="str">
            <v>20/07/2553</v>
          </cell>
          <cell r="E483">
            <v>45</v>
          </cell>
          <cell r="F483" t="str">
            <v>20/07/2553</v>
          </cell>
          <cell r="G483" t="str">
            <v>31/07/2553</v>
          </cell>
          <cell r="H483">
            <v>12</v>
          </cell>
          <cell r="I483">
            <v>16.600000000000001</v>
          </cell>
          <cell r="J483">
            <v>10</v>
          </cell>
          <cell r="K483">
            <v>0</v>
          </cell>
          <cell r="L483">
            <v>0</v>
          </cell>
          <cell r="M483">
            <v>0</v>
          </cell>
          <cell r="N483">
            <v>7722.43</v>
          </cell>
          <cell r="O483">
            <v>540.57000000000005</v>
          </cell>
          <cell r="P483">
            <v>8263</v>
          </cell>
          <cell r="Q483">
            <v>45.095605479452097</v>
          </cell>
        </row>
        <row r="484">
          <cell r="A484">
            <v>2749492639</v>
          </cell>
          <cell r="B484">
            <v>2749492639</v>
          </cell>
          <cell r="C484" t="str">
            <v>นาย โยคิน มาลัยยะ</v>
          </cell>
          <cell r="D484" t="str">
            <v>25/07/2553</v>
          </cell>
          <cell r="E484">
            <v>45</v>
          </cell>
          <cell r="F484" t="str">
            <v>25/07/2553</v>
          </cell>
          <cell r="G484" t="str">
            <v>31/07/2553</v>
          </cell>
          <cell r="H484">
            <v>7</v>
          </cell>
          <cell r="I484">
            <v>16.600000000000001</v>
          </cell>
          <cell r="J484">
            <v>10</v>
          </cell>
          <cell r="K484">
            <v>0</v>
          </cell>
          <cell r="L484">
            <v>0</v>
          </cell>
          <cell r="M484">
            <v>0</v>
          </cell>
          <cell r="N484">
            <v>5155.1400000000003</v>
          </cell>
          <cell r="O484">
            <v>360.86</v>
          </cell>
          <cell r="P484">
            <v>5516</v>
          </cell>
          <cell r="Q484">
            <v>17.560526027397302</v>
          </cell>
        </row>
        <row r="485">
          <cell r="A485">
            <v>2749492642</v>
          </cell>
          <cell r="B485">
            <v>2749492642</v>
          </cell>
          <cell r="C485" t="str">
            <v>นาง แต้ม ลำพะสอน</v>
          </cell>
          <cell r="D485" t="str">
            <v>25/07/2553</v>
          </cell>
          <cell r="E485">
            <v>45</v>
          </cell>
          <cell r="F485" t="str">
            <v>25/07/2553</v>
          </cell>
          <cell r="G485" t="str">
            <v>31/07/2553</v>
          </cell>
          <cell r="H485">
            <v>7</v>
          </cell>
          <cell r="I485">
            <v>16.600000000000001</v>
          </cell>
          <cell r="J485">
            <v>10</v>
          </cell>
          <cell r="K485">
            <v>0</v>
          </cell>
          <cell r="L485">
            <v>0</v>
          </cell>
          <cell r="M485">
            <v>0</v>
          </cell>
          <cell r="N485">
            <v>3667.29</v>
          </cell>
          <cell r="O485">
            <v>256.70999999999998</v>
          </cell>
          <cell r="P485">
            <v>3924</v>
          </cell>
          <cell r="Q485">
            <v>12.492295890411</v>
          </cell>
        </row>
        <row r="486">
          <cell r="A486">
            <v>2749492651</v>
          </cell>
          <cell r="B486">
            <v>2749492651</v>
          </cell>
          <cell r="C486" t="str">
            <v>นางสาว วิลระยา แหวนจะโป๊ะ</v>
          </cell>
          <cell r="D486" t="str">
            <v>25/07/2553</v>
          </cell>
          <cell r="E486">
            <v>45</v>
          </cell>
          <cell r="F486" t="str">
            <v>25/07/2553</v>
          </cell>
          <cell r="G486" t="str">
            <v>31/07/2553</v>
          </cell>
          <cell r="H486">
            <v>7</v>
          </cell>
          <cell r="I486">
            <v>16.600000000000001</v>
          </cell>
          <cell r="J486">
            <v>10</v>
          </cell>
          <cell r="K486">
            <v>30.84</v>
          </cell>
          <cell r="L486">
            <v>2.16</v>
          </cell>
          <cell r="M486">
            <v>33</v>
          </cell>
          <cell r="N486">
            <v>2994.39</v>
          </cell>
          <cell r="O486">
            <v>209.61</v>
          </cell>
          <cell r="P486">
            <v>3204</v>
          </cell>
          <cell r="Q486">
            <v>10.200131506849299</v>
          </cell>
        </row>
        <row r="487">
          <cell r="A487">
            <v>2749492654</v>
          </cell>
          <cell r="B487">
            <v>2749492654</v>
          </cell>
          <cell r="C487" t="str">
            <v>นาย อุทัย คงนิล</v>
          </cell>
          <cell r="D487" t="str">
            <v>15/06/2553</v>
          </cell>
          <cell r="E487">
            <v>44</v>
          </cell>
          <cell r="F487" t="str">
            <v>15/06/2553</v>
          </cell>
          <cell r="G487" t="str">
            <v>15/06/2553</v>
          </cell>
          <cell r="H487">
            <v>1</v>
          </cell>
          <cell r="I487">
            <v>16.375</v>
          </cell>
          <cell r="J487">
            <v>10</v>
          </cell>
          <cell r="K487">
            <v>0</v>
          </cell>
          <cell r="L487">
            <v>0</v>
          </cell>
          <cell r="M487">
            <v>0</v>
          </cell>
          <cell r="N487">
            <v>13733.64</v>
          </cell>
          <cell r="O487">
            <v>961.36</v>
          </cell>
          <cell r="P487">
            <v>14695</v>
          </cell>
          <cell r="Q487">
            <v>6.5926198630136996</v>
          </cell>
        </row>
        <row r="488">
          <cell r="A488">
            <v>2749492654</v>
          </cell>
          <cell r="B488">
            <v>2749492654</v>
          </cell>
          <cell r="C488" t="str">
            <v>นาย อุทัย คงนิล</v>
          </cell>
          <cell r="D488" t="str">
            <v>15/06/2553</v>
          </cell>
          <cell r="E488">
            <v>44</v>
          </cell>
          <cell r="F488" t="str">
            <v>16/06/2553</v>
          </cell>
          <cell r="G488" t="str">
            <v>31/07/2553</v>
          </cell>
          <cell r="H488">
            <v>46</v>
          </cell>
          <cell r="I488">
            <v>16.600000000000001</v>
          </cell>
          <cell r="J488">
            <v>10</v>
          </cell>
          <cell r="K488">
            <v>0</v>
          </cell>
          <cell r="L488">
            <v>0</v>
          </cell>
          <cell r="M488">
            <v>0</v>
          </cell>
          <cell r="N488">
            <v>13733.64</v>
          </cell>
          <cell r="O488">
            <v>961.36</v>
          </cell>
          <cell r="P488">
            <v>14695</v>
          </cell>
          <cell r="Q488">
            <v>307.42745205479503</v>
          </cell>
        </row>
        <row r="489">
          <cell r="A489">
            <v>2749492654</v>
          </cell>
          <cell r="B489">
            <v>2749492654</v>
          </cell>
          <cell r="C489" t="str">
            <v>นาย อุทัย คงนิล</v>
          </cell>
          <cell r="D489" t="str">
            <v>15/07/2553</v>
          </cell>
          <cell r="E489">
            <v>45</v>
          </cell>
          <cell r="F489" t="str">
            <v>15/07/2553</v>
          </cell>
          <cell r="G489" t="str">
            <v>31/07/2553</v>
          </cell>
          <cell r="H489">
            <v>17</v>
          </cell>
          <cell r="I489">
            <v>16.600000000000001</v>
          </cell>
          <cell r="J489">
            <v>10</v>
          </cell>
          <cell r="K489">
            <v>0</v>
          </cell>
          <cell r="L489">
            <v>0</v>
          </cell>
          <cell r="M489">
            <v>0</v>
          </cell>
          <cell r="N489">
            <v>13733.64</v>
          </cell>
          <cell r="O489">
            <v>961.36</v>
          </cell>
          <cell r="P489">
            <v>14695</v>
          </cell>
          <cell r="Q489">
            <v>113.61449315068501</v>
          </cell>
        </row>
        <row r="490">
          <cell r="A490">
            <v>2749492657</v>
          </cell>
          <cell r="B490">
            <v>2749492657</v>
          </cell>
          <cell r="C490" t="str">
            <v>นาง รุ่งเรือง ศรีไม้</v>
          </cell>
          <cell r="D490" t="str">
            <v>25/05/2553</v>
          </cell>
          <cell r="E490">
            <v>43</v>
          </cell>
          <cell r="F490" t="str">
            <v>25/05/2553</v>
          </cell>
          <cell r="G490" t="str">
            <v>15/06/2553</v>
          </cell>
          <cell r="H490">
            <v>22</v>
          </cell>
          <cell r="I490">
            <v>16.375</v>
          </cell>
          <cell r="J490">
            <v>10</v>
          </cell>
          <cell r="K490">
            <v>0</v>
          </cell>
          <cell r="L490">
            <v>0</v>
          </cell>
          <cell r="M490">
            <v>0</v>
          </cell>
          <cell r="N490">
            <v>3575.7</v>
          </cell>
          <cell r="O490">
            <v>250.3</v>
          </cell>
          <cell r="P490">
            <v>3826</v>
          </cell>
          <cell r="Q490">
            <v>37.762095890410997</v>
          </cell>
        </row>
        <row r="491">
          <cell r="A491">
            <v>2749492657</v>
          </cell>
          <cell r="B491">
            <v>2749492657</v>
          </cell>
          <cell r="C491" t="str">
            <v>นาง รุ่งเรือง ศรีไม้</v>
          </cell>
          <cell r="D491" t="str">
            <v>25/05/2553</v>
          </cell>
          <cell r="E491">
            <v>43</v>
          </cell>
          <cell r="F491" t="str">
            <v>16/06/2553</v>
          </cell>
          <cell r="G491" t="str">
            <v>31/07/2553</v>
          </cell>
          <cell r="H491">
            <v>46</v>
          </cell>
          <cell r="I491">
            <v>16.600000000000001</v>
          </cell>
          <cell r="J491">
            <v>10</v>
          </cell>
          <cell r="K491">
            <v>0</v>
          </cell>
          <cell r="L491">
            <v>0</v>
          </cell>
          <cell r="M491">
            <v>0</v>
          </cell>
          <cell r="N491">
            <v>3575.7</v>
          </cell>
          <cell r="O491">
            <v>250.3</v>
          </cell>
          <cell r="P491">
            <v>3826</v>
          </cell>
          <cell r="Q491">
            <v>80.0420164383562</v>
          </cell>
        </row>
        <row r="492">
          <cell r="A492">
            <v>2749492657</v>
          </cell>
          <cell r="B492">
            <v>2749492657</v>
          </cell>
          <cell r="C492" t="str">
            <v>นาง รุ่งเรือง ศรีไม้</v>
          </cell>
          <cell r="D492" t="str">
            <v>25/06/2553</v>
          </cell>
          <cell r="E492">
            <v>44</v>
          </cell>
          <cell r="F492" t="str">
            <v>25/06/2553</v>
          </cell>
          <cell r="G492" t="str">
            <v>31/07/2553</v>
          </cell>
          <cell r="H492">
            <v>37</v>
          </cell>
          <cell r="I492">
            <v>16.600000000000001</v>
          </cell>
          <cell r="J492">
            <v>10</v>
          </cell>
          <cell r="K492">
            <v>0</v>
          </cell>
          <cell r="L492">
            <v>0</v>
          </cell>
          <cell r="M492">
            <v>0</v>
          </cell>
          <cell r="N492">
            <v>3575.7</v>
          </cell>
          <cell r="O492">
            <v>250.3</v>
          </cell>
          <cell r="P492">
            <v>3826</v>
          </cell>
          <cell r="Q492">
            <v>64.381621917808204</v>
          </cell>
        </row>
        <row r="493">
          <cell r="A493">
            <v>2749492657</v>
          </cell>
          <cell r="B493">
            <v>2749492657</v>
          </cell>
          <cell r="C493" t="str">
            <v>นาง รุ่งเรือง ศรีไม้</v>
          </cell>
          <cell r="D493" t="str">
            <v>25/07/2553</v>
          </cell>
          <cell r="E493">
            <v>45</v>
          </cell>
          <cell r="F493" t="str">
            <v>25/07/2553</v>
          </cell>
          <cell r="G493" t="str">
            <v>31/07/2553</v>
          </cell>
          <cell r="H493">
            <v>7</v>
          </cell>
          <cell r="I493">
            <v>16.600000000000001</v>
          </cell>
          <cell r="J493">
            <v>10</v>
          </cell>
          <cell r="K493">
            <v>0</v>
          </cell>
          <cell r="L493">
            <v>0</v>
          </cell>
          <cell r="M493">
            <v>0</v>
          </cell>
          <cell r="N493">
            <v>3575.7</v>
          </cell>
          <cell r="O493">
            <v>250.3</v>
          </cell>
          <cell r="P493">
            <v>3826</v>
          </cell>
          <cell r="Q493">
            <v>12.1803068493151</v>
          </cell>
        </row>
        <row r="494">
          <cell r="A494">
            <v>2749492663</v>
          </cell>
          <cell r="B494">
            <v>2749492663</v>
          </cell>
          <cell r="C494" t="str">
            <v>นางสาว ลัดดา เพ็งสว่าง</v>
          </cell>
          <cell r="D494" t="str">
            <v>25/06/2553</v>
          </cell>
          <cell r="E494">
            <v>44</v>
          </cell>
          <cell r="F494" t="str">
            <v>25/06/2553</v>
          </cell>
          <cell r="G494" t="str">
            <v>31/07/2553</v>
          </cell>
          <cell r="H494">
            <v>37</v>
          </cell>
          <cell r="I494">
            <v>16.600000000000001</v>
          </cell>
          <cell r="J494">
            <v>10</v>
          </cell>
          <cell r="K494">
            <v>0</v>
          </cell>
          <cell r="L494">
            <v>0</v>
          </cell>
          <cell r="M494">
            <v>0</v>
          </cell>
          <cell r="N494">
            <v>5079.4399999999996</v>
          </cell>
          <cell r="O494">
            <v>355.56</v>
          </cell>
          <cell r="P494">
            <v>5435</v>
          </cell>
          <cell r="Q494">
            <v>91.456904109589004</v>
          </cell>
        </row>
        <row r="495">
          <cell r="A495">
            <v>2749492663</v>
          </cell>
          <cell r="B495">
            <v>2749492663</v>
          </cell>
          <cell r="C495" t="str">
            <v>นางสาว ลัดดา เพ็งสว่าง</v>
          </cell>
          <cell r="D495" t="str">
            <v>25/07/2553</v>
          </cell>
          <cell r="E495">
            <v>45</v>
          </cell>
          <cell r="F495" t="str">
            <v>25/07/2553</v>
          </cell>
          <cell r="G495" t="str">
            <v>31/07/2553</v>
          </cell>
          <cell r="H495">
            <v>7</v>
          </cell>
          <cell r="I495">
            <v>16.600000000000001</v>
          </cell>
          <cell r="J495">
            <v>10</v>
          </cell>
          <cell r="K495">
            <v>0</v>
          </cell>
          <cell r="L495">
            <v>0</v>
          </cell>
          <cell r="M495">
            <v>0</v>
          </cell>
          <cell r="N495">
            <v>5079.4399999999996</v>
          </cell>
          <cell r="O495">
            <v>355.56</v>
          </cell>
          <cell r="P495">
            <v>5435</v>
          </cell>
          <cell r="Q495">
            <v>17.302657534246599</v>
          </cell>
        </row>
        <row r="496">
          <cell r="A496">
            <v>2749492666</v>
          </cell>
          <cell r="B496">
            <v>2749492666</v>
          </cell>
          <cell r="C496" t="str">
            <v>บริษัท สุมลทิพย์ก่อสร้าง (1993) จำกัด</v>
          </cell>
          <cell r="D496" t="str">
            <v>15/06/2553</v>
          </cell>
          <cell r="E496">
            <v>44</v>
          </cell>
          <cell r="F496" t="str">
            <v>15/06/2553</v>
          </cell>
          <cell r="G496" t="str">
            <v>15/06/2553</v>
          </cell>
          <cell r="H496">
            <v>1</v>
          </cell>
          <cell r="I496">
            <v>16.375</v>
          </cell>
          <cell r="J496">
            <v>10</v>
          </cell>
          <cell r="K496">
            <v>0</v>
          </cell>
          <cell r="L496">
            <v>0</v>
          </cell>
          <cell r="M496">
            <v>0</v>
          </cell>
          <cell r="N496">
            <v>6306.54</v>
          </cell>
          <cell r="O496">
            <v>441.46</v>
          </cell>
          <cell r="P496">
            <v>6748</v>
          </cell>
          <cell r="Q496">
            <v>3.0273561643835598</v>
          </cell>
        </row>
        <row r="497">
          <cell r="A497">
            <v>2749492666</v>
          </cell>
          <cell r="B497">
            <v>2749492666</v>
          </cell>
          <cell r="C497" t="str">
            <v>บริษัท สุมลทิพย์ก่อสร้าง (1993) จำกัด</v>
          </cell>
          <cell r="D497" t="str">
            <v>15/06/2553</v>
          </cell>
          <cell r="E497">
            <v>44</v>
          </cell>
          <cell r="F497" t="str">
            <v>16/06/2553</v>
          </cell>
          <cell r="G497" t="str">
            <v>31/07/2553</v>
          </cell>
          <cell r="H497">
            <v>46</v>
          </cell>
          <cell r="I497">
            <v>16.600000000000001</v>
          </cell>
          <cell r="J497">
            <v>10</v>
          </cell>
          <cell r="K497">
            <v>0</v>
          </cell>
          <cell r="L497">
            <v>0</v>
          </cell>
          <cell r="M497">
            <v>0</v>
          </cell>
          <cell r="N497">
            <v>6306.54</v>
          </cell>
          <cell r="O497">
            <v>441.46</v>
          </cell>
          <cell r="P497">
            <v>6748</v>
          </cell>
          <cell r="Q497">
            <v>141.17185753424701</v>
          </cell>
        </row>
        <row r="498">
          <cell r="A498">
            <v>2749492666</v>
          </cell>
          <cell r="B498">
            <v>2749492666</v>
          </cell>
          <cell r="C498" t="str">
            <v>บริษัท สุมลทิพย์ก่อสร้าง (1993) จำกัด</v>
          </cell>
          <cell r="D498" t="str">
            <v>15/07/2553</v>
          </cell>
          <cell r="E498">
            <v>45</v>
          </cell>
          <cell r="F498" t="str">
            <v>15/07/2553</v>
          </cell>
          <cell r="G498" t="str">
            <v>31/07/2553</v>
          </cell>
          <cell r="H498">
            <v>17</v>
          </cell>
          <cell r="I498">
            <v>16.600000000000001</v>
          </cell>
          <cell r="J498">
            <v>10</v>
          </cell>
          <cell r="K498">
            <v>0</v>
          </cell>
          <cell r="L498">
            <v>0</v>
          </cell>
          <cell r="M498">
            <v>0</v>
          </cell>
          <cell r="N498">
            <v>6306.54</v>
          </cell>
          <cell r="O498">
            <v>441.46</v>
          </cell>
          <cell r="P498">
            <v>6748</v>
          </cell>
          <cell r="Q498">
            <v>52.172208219178103</v>
          </cell>
        </row>
        <row r="499">
          <cell r="A499">
            <v>2749492669</v>
          </cell>
          <cell r="B499">
            <v>2749492669</v>
          </cell>
          <cell r="C499" t="str">
            <v>นางสาว พรพรรณ กำลังกาล</v>
          </cell>
          <cell r="D499" t="str">
            <v>20/07/2553</v>
          </cell>
          <cell r="E499">
            <v>45</v>
          </cell>
          <cell r="F499" t="str">
            <v>20/07/2553</v>
          </cell>
          <cell r="G499" t="str">
            <v>31/07/2553</v>
          </cell>
          <cell r="H499">
            <v>12</v>
          </cell>
          <cell r="I499">
            <v>16.600000000000001</v>
          </cell>
          <cell r="J499">
            <v>10</v>
          </cell>
          <cell r="K499">
            <v>0</v>
          </cell>
          <cell r="L499">
            <v>0</v>
          </cell>
          <cell r="M499">
            <v>0</v>
          </cell>
          <cell r="N499">
            <v>10938.32</v>
          </cell>
          <cell r="O499">
            <v>765.68</v>
          </cell>
          <cell r="P499">
            <v>11704</v>
          </cell>
          <cell r="Q499">
            <v>63.874980821917802</v>
          </cell>
        </row>
        <row r="500">
          <cell r="A500">
            <v>2749492674</v>
          </cell>
          <cell r="B500">
            <v>2749492674</v>
          </cell>
          <cell r="C500" t="str">
            <v>นาง กิตติมา สุขะวัฒนะ</v>
          </cell>
          <cell r="D500" t="str">
            <v>27/07/2553</v>
          </cell>
          <cell r="E500">
            <v>44</v>
          </cell>
          <cell r="F500" t="str">
            <v>27/07/2553</v>
          </cell>
          <cell r="G500" t="str">
            <v>31/07/2553</v>
          </cell>
          <cell r="H500">
            <v>5</v>
          </cell>
          <cell r="I500">
            <v>16.600000000000001</v>
          </cell>
          <cell r="J500">
            <v>10</v>
          </cell>
          <cell r="K500">
            <v>342.06</v>
          </cell>
          <cell r="L500">
            <v>23.94</v>
          </cell>
          <cell r="M500">
            <v>366</v>
          </cell>
          <cell r="N500">
            <v>6220.56</v>
          </cell>
          <cell r="O500">
            <v>435.44</v>
          </cell>
          <cell r="P500">
            <v>6656</v>
          </cell>
          <cell r="Q500">
            <v>15.135561643835601</v>
          </cell>
        </row>
        <row r="501">
          <cell r="A501">
            <v>2749492674</v>
          </cell>
          <cell r="B501">
            <v>2749492674</v>
          </cell>
          <cell r="C501" t="str">
            <v>นาง กิตติมา สุขะวัฒนะ</v>
          </cell>
          <cell r="D501" t="str">
            <v>25/07/2553</v>
          </cell>
          <cell r="E501">
            <v>45</v>
          </cell>
          <cell r="F501" t="str">
            <v>25/07/2553</v>
          </cell>
          <cell r="G501" t="str">
            <v>31/07/2553</v>
          </cell>
          <cell r="H501">
            <v>7</v>
          </cell>
          <cell r="I501">
            <v>16.600000000000001</v>
          </cell>
          <cell r="J501">
            <v>10</v>
          </cell>
          <cell r="K501">
            <v>0</v>
          </cell>
          <cell r="L501">
            <v>0</v>
          </cell>
          <cell r="M501">
            <v>0</v>
          </cell>
          <cell r="N501">
            <v>6562.62</v>
          </cell>
          <cell r="O501">
            <v>459.38</v>
          </cell>
          <cell r="P501">
            <v>7022</v>
          </cell>
          <cell r="Q501">
            <v>22.3549698630137</v>
          </cell>
        </row>
        <row r="502">
          <cell r="A502">
            <v>2749492697</v>
          </cell>
          <cell r="B502">
            <v>2749492697</v>
          </cell>
          <cell r="C502" t="str">
            <v>สิบตำรวจเอก สง่า ไชยหล่อ</v>
          </cell>
          <cell r="D502" t="str">
            <v>30/07/2553</v>
          </cell>
          <cell r="E502">
            <v>45</v>
          </cell>
          <cell r="F502" t="str">
            <v>30/07/2553</v>
          </cell>
          <cell r="G502" t="str">
            <v>31/07/2553</v>
          </cell>
          <cell r="H502">
            <v>2</v>
          </cell>
          <cell r="I502">
            <v>16.600000000000001</v>
          </cell>
          <cell r="J502">
            <v>10</v>
          </cell>
          <cell r="K502">
            <v>0</v>
          </cell>
          <cell r="L502">
            <v>0</v>
          </cell>
          <cell r="M502">
            <v>0</v>
          </cell>
          <cell r="N502">
            <v>4219.63</v>
          </cell>
          <cell r="O502">
            <v>295.37</v>
          </cell>
          <cell r="P502">
            <v>4515</v>
          </cell>
          <cell r="Q502">
            <v>4.1067945205479504</v>
          </cell>
        </row>
        <row r="503">
          <cell r="A503">
            <v>2749492699</v>
          </cell>
          <cell r="B503">
            <v>2749492699</v>
          </cell>
          <cell r="C503" t="str">
            <v>นาย ศิริ กาละสิรัมย์</v>
          </cell>
          <cell r="D503" t="str">
            <v>25/07/2553</v>
          </cell>
          <cell r="E503">
            <v>45</v>
          </cell>
          <cell r="F503" t="str">
            <v>25/07/2553</v>
          </cell>
          <cell r="G503" t="str">
            <v>31/07/2553</v>
          </cell>
          <cell r="H503">
            <v>7</v>
          </cell>
          <cell r="I503">
            <v>16.600000000000001</v>
          </cell>
          <cell r="J503">
            <v>10</v>
          </cell>
          <cell r="K503">
            <v>0</v>
          </cell>
          <cell r="L503">
            <v>0</v>
          </cell>
          <cell r="M503">
            <v>0</v>
          </cell>
          <cell r="N503">
            <v>5729.91</v>
          </cell>
          <cell r="O503">
            <v>401.09</v>
          </cell>
          <cell r="P503">
            <v>6131</v>
          </cell>
          <cell r="Q503">
            <v>19.518416438356201</v>
          </cell>
        </row>
        <row r="504">
          <cell r="A504">
            <v>2749492705</v>
          </cell>
          <cell r="B504">
            <v>2749492705</v>
          </cell>
          <cell r="C504" t="str">
            <v>นาย เฉวต ดวงลูกแก้ว</v>
          </cell>
          <cell r="D504" t="str">
            <v>20/07/2553</v>
          </cell>
          <cell r="E504">
            <v>45</v>
          </cell>
          <cell r="F504" t="str">
            <v>20/07/2553</v>
          </cell>
          <cell r="G504" t="str">
            <v>31/07/2553</v>
          </cell>
          <cell r="H504">
            <v>12</v>
          </cell>
          <cell r="I504">
            <v>16.600000000000001</v>
          </cell>
          <cell r="J504">
            <v>10</v>
          </cell>
          <cell r="K504">
            <v>0</v>
          </cell>
          <cell r="L504">
            <v>0</v>
          </cell>
          <cell r="M504">
            <v>0</v>
          </cell>
          <cell r="N504">
            <v>5469.16</v>
          </cell>
          <cell r="O504">
            <v>382.84</v>
          </cell>
          <cell r="P504">
            <v>5852</v>
          </cell>
          <cell r="Q504">
            <v>31.937490410958901</v>
          </cell>
        </row>
        <row r="505">
          <cell r="A505">
            <v>2749492707</v>
          </cell>
          <cell r="B505">
            <v>2749492707</v>
          </cell>
          <cell r="C505" t="str">
            <v>นาย ธนวิทย์ สนิทชน</v>
          </cell>
          <cell r="D505" t="str">
            <v>20/07/2553</v>
          </cell>
          <cell r="E505">
            <v>45</v>
          </cell>
          <cell r="F505" t="str">
            <v>20/07/2553</v>
          </cell>
          <cell r="G505" t="str">
            <v>31/07/2553</v>
          </cell>
          <cell r="H505">
            <v>12</v>
          </cell>
          <cell r="I505">
            <v>16.600000000000001</v>
          </cell>
          <cell r="J505">
            <v>10</v>
          </cell>
          <cell r="K505">
            <v>0</v>
          </cell>
          <cell r="L505">
            <v>0</v>
          </cell>
          <cell r="M505">
            <v>0</v>
          </cell>
          <cell r="N505">
            <v>7067.29</v>
          </cell>
          <cell r="O505">
            <v>494.71</v>
          </cell>
          <cell r="P505">
            <v>7562</v>
          </cell>
          <cell r="Q505">
            <v>41.269873972602703</v>
          </cell>
        </row>
        <row r="506">
          <cell r="A506">
            <v>2749492711</v>
          </cell>
          <cell r="B506">
            <v>2749492711</v>
          </cell>
          <cell r="C506" t="str">
            <v>นาย นันทพล ชีวายนต์</v>
          </cell>
          <cell r="D506" t="str">
            <v>01/06/2553</v>
          </cell>
          <cell r="E506">
            <v>43</v>
          </cell>
          <cell r="F506" t="str">
            <v>01/06/2553</v>
          </cell>
          <cell r="G506" t="str">
            <v>15/06/2553</v>
          </cell>
          <cell r="H506">
            <v>15</v>
          </cell>
          <cell r="I506">
            <v>16.375</v>
          </cell>
          <cell r="J506">
            <v>10</v>
          </cell>
          <cell r="K506">
            <v>0</v>
          </cell>
          <cell r="L506">
            <v>0</v>
          </cell>
          <cell r="M506">
            <v>0</v>
          </cell>
          <cell r="N506">
            <v>12619.63</v>
          </cell>
          <cell r="O506">
            <v>883.37</v>
          </cell>
          <cell r="P506">
            <v>13503</v>
          </cell>
          <cell r="Q506">
            <v>90.867791095890396</v>
          </cell>
        </row>
        <row r="507">
          <cell r="A507">
            <v>2749492711</v>
          </cell>
          <cell r="B507">
            <v>2749492711</v>
          </cell>
          <cell r="C507" t="str">
            <v>นาย นันทพล ชีวายนต์</v>
          </cell>
          <cell r="D507" t="str">
            <v>01/06/2553</v>
          </cell>
          <cell r="E507">
            <v>43</v>
          </cell>
          <cell r="F507" t="str">
            <v>16/06/2553</v>
          </cell>
          <cell r="G507" t="str">
            <v>31/07/2553</v>
          </cell>
          <cell r="H507">
            <v>46</v>
          </cell>
          <cell r="I507">
            <v>16.600000000000001</v>
          </cell>
          <cell r="J507">
            <v>10</v>
          </cell>
          <cell r="K507">
            <v>0</v>
          </cell>
          <cell r="L507">
            <v>0</v>
          </cell>
          <cell r="M507">
            <v>0</v>
          </cell>
          <cell r="N507">
            <v>12619.63</v>
          </cell>
          <cell r="O507">
            <v>883.37</v>
          </cell>
          <cell r="P507">
            <v>13503</v>
          </cell>
          <cell r="Q507">
            <v>282.49015890410999</v>
          </cell>
        </row>
        <row r="508">
          <cell r="A508">
            <v>2749492711</v>
          </cell>
          <cell r="B508">
            <v>2749492711</v>
          </cell>
          <cell r="C508" t="str">
            <v>นาย นันทพล ชีวายนต์</v>
          </cell>
          <cell r="D508" t="str">
            <v>01/07/2553</v>
          </cell>
          <cell r="E508">
            <v>44</v>
          </cell>
          <cell r="F508" t="str">
            <v>01/07/2553</v>
          </cell>
          <cell r="G508" t="str">
            <v>31/07/2553</v>
          </cell>
          <cell r="H508">
            <v>31</v>
          </cell>
          <cell r="I508">
            <v>16.600000000000001</v>
          </cell>
          <cell r="J508">
            <v>10</v>
          </cell>
          <cell r="K508">
            <v>0</v>
          </cell>
          <cell r="L508">
            <v>0</v>
          </cell>
          <cell r="M508">
            <v>0</v>
          </cell>
          <cell r="N508">
            <v>12619.63</v>
          </cell>
          <cell r="O508">
            <v>883.37</v>
          </cell>
          <cell r="P508">
            <v>13503</v>
          </cell>
          <cell r="Q508">
            <v>190.37380273972599</v>
          </cell>
        </row>
        <row r="509">
          <cell r="A509">
            <v>2749492720</v>
          </cell>
          <cell r="B509">
            <v>2749492720</v>
          </cell>
          <cell r="C509" t="str">
            <v>นางสาว แสงเดือน โตเหี้ยม</v>
          </cell>
          <cell r="D509" t="str">
            <v>25/07/2553</v>
          </cell>
          <cell r="E509">
            <v>45</v>
          </cell>
          <cell r="F509" t="str">
            <v>25/07/2553</v>
          </cell>
          <cell r="G509" t="str">
            <v>31/07/2553</v>
          </cell>
          <cell r="H509">
            <v>7</v>
          </cell>
          <cell r="I509">
            <v>16.600000000000001</v>
          </cell>
          <cell r="J509">
            <v>10</v>
          </cell>
          <cell r="K509">
            <v>0</v>
          </cell>
          <cell r="L509">
            <v>0</v>
          </cell>
          <cell r="M509">
            <v>0</v>
          </cell>
          <cell r="N509">
            <v>6525.23</v>
          </cell>
          <cell r="O509">
            <v>456.77</v>
          </cell>
          <cell r="P509">
            <v>6982</v>
          </cell>
          <cell r="Q509">
            <v>22.227627397260299</v>
          </cell>
        </row>
        <row r="510">
          <cell r="A510">
            <v>2749492728</v>
          </cell>
          <cell r="B510">
            <v>2749492728</v>
          </cell>
          <cell r="C510" t="str">
            <v>นาย ปิยะภูมิ กาญจนเจริญ</v>
          </cell>
          <cell r="D510" t="str">
            <v>20/06/2553</v>
          </cell>
          <cell r="E510">
            <v>44</v>
          </cell>
          <cell r="F510" t="str">
            <v>20/06/2553</v>
          </cell>
          <cell r="G510" t="str">
            <v>31/07/2553</v>
          </cell>
          <cell r="H510">
            <v>42</v>
          </cell>
          <cell r="I510">
            <v>16.600000000000001</v>
          </cell>
          <cell r="J510">
            <v>10</v>
          </cell>
          <cell r="K510">
            <v>0</v>
          </cell>
          <cell r="L510">
            <v>0</v>
          </cell>
          <cell r="M510">
            <v>0</v>
          </cell>
          <cell r="N510">
            <v>13375.7</v>
          </cell>
          <cell r="O510">
            <v>936.3</v>
          </cell>
          <cell r="P510">
            <v>14312</v>
          </cell>
          <cell r="Q510">
            <v>273.37880547945201</v>
          </cell>
        </row>
        <row r="511">
          <cell r="A511">
            <v>2749492728</v>
          </cell>
          <cell r="B511">
            <v>2749492728</v>
          </cell>
          <cell r="C511" t="str">
            <v>นาย ปิยะภูมิ กาญจนเจริญ</v>
          </cell>
          <cell r="D511" t="str">
            <v>20/07/2553</v>
          </cell>
          <cell r="E511">
            <v>45</v>
          </cell>
          <cell r="F511" t="str">
            <v>20/07/2553</v>
          </cell>
          <cell r="G511" t="str">
            <v>31/07/2553</v>
          </cell>
          <cell r="H511">
            <v>12</v>
          </cell>
          <cell r="I511">
            <v>16.600000000000001</v>
          </cell>
          <cell r="J511">
            <v>10</v>
          </cell>
          <cell r="K511">
            <v>0</v>
          </cell>
          <cell r="L511">
            <v>0</v>
          </cell>
          <cell r="M511">
            <v>0</v>
          </cell>
          <cell r="N511">
            <v>13375.7</v>
          </cell>
          <cell r="O511">
            <v>936.3</v>
          </cell>
          <cell r="P511">
            <v>14312</v>
          </cell>
          <cell r="Q511">
            <v>78.108230136986293</v>
          </cell>
        </row>
        <row r="512">
          <cell r="A512">
            <v>2749492736</v>
          </cell>
          <cell r="B512">
            <v>2749492736</v>
          </cell>
          <cell r="C512" t="str">
            <v>นาง นุชลิตา จิตบุตร</v>
          </cell>
          <cell r="D512" t="str">
            <v>30/06/2553</v>
          </cell>
          <cell r="E512">
            <v>44</v>
          </cell>
          <cell r="F512" t="str">
            <v>30/06/2553</v>
          </cell>
          <cell r="G512" t="str">
            <v>31/07/2553</v>
          </cell>
          <cell r="H512">
            <v>32</v>
          </cell>
          <cell r="I512">
            <v>16.600000000000001</v>
          </cell>
          <cell r="J512">
            <v>10</v>
          </cell>
          <cell r="K512">
            <v>0.93</v>
          </cell>
          <cell r="L512">
            <v>7.0000000000000007E-2</v>
          </cell>
          <cell r="M512">
            <v>1</v>
          </cell>
          <cell r="N512">
            <v>5109.3500000000004</v>
          </cell>
          <cell r="O512">
            <v>357.65</v>
          </cell>
          <cell r="P512">
            <v>5467</v>
          </cell>
          <cell r="Q512">
            <v>79.563572602739697</v>
          </cell>
        </row>
        <row r="513">
          <cell r="A513">
            <v>2749492736</v>
          </cell>
          <cell r="B513">
            <v>2749492736</v>
          </cell>
          <cell r="C513" t="str">
            <v>นาง นุชลิตา จิตบุตร</v>
          </cell>
          <cell r="D513" t="str">
            <v>20/07/2553</v>
          </cell>
          <cell r="E513">
            <v>45</v>
          </cell>
          <cell r="F513" t="str">
            <v>20/07/2553</v>
          </cell>
          <cell r="G513" t="str">
            <v>31/07/2553</v>
          </cell>
          <cell r="H513">
            <v>12</v>
          </cell>
          <cell r="I513">
            <v>16.600000000000001</v>
          </cell>
          <cell r="J513">
            <v>10</v>
          </cell>
          <cell r="K513">
            <v>0</v>
          </cell>
          <cell r="L513">
            <v>0</v>
          </cell>
          <cell r="M513">
            <v>0</v>
          </cell>
          <cell r="N513">
            <v>5110.28</v>
          </cell>
          <cell r="O513">
            <v>357.72</v>
          </cell>
          <cell r="P513">
            <v>5468</v>
          </cell>
          <cell r="Q513">
            <v>29.841797260273999</v>
          </cell>
        </row>
        <row r="514">
          <cell r="A514">
            <v>2749492743</v>
          </cell>
          <cell r="B514">
            <v>2749492743</v>
          </cell>
          <cell r="C514" t="str">
            <v>นาย จักรกฤษณ์ เฉลิมวัฒน์</v>
          </cell>
          <cell r="D514" t="str">
            <v>01/07/2553</v>
          </cell>
          <cell r="E514">
            <v>44</v>
          </cell>
          <cell r="F514" t="str">
            <v>01/07/2553</v>
          </cell>
          <cell r="G514" t="str">
            <v>31/07/2553</v>
          </cell>
          <cell r="H514">
            <v>31</v>
          </cell>
          <cell r="I514">
            <v>16.600000000000001</v>
          </cell>
          <cell r="J514">
            <v>10</v>
          </cell>
          <cell r="K514">
            <v>0</v>
          </cell>
          <cell r="L514">
            <v>0</v>
          </cell>
          <cell r="M514">
            <v>0</v>
          </cell>
          <cell r="N514">
            <v>5365.42</v>
          </cell>
          <cell r="O514">
            <v>375.58</v>
          </cell>
          <cell r="P514">
            <v>5741</v>
          </cell>
          <cell r="Q514">
            <v>80.9402356164384</v>
          </cell>
        </row>
        <row r="515">
          <cell r="A515">
            <v>2749492754</v>
          </cell>
          <cell r="B515">
            <v>2749492754</v>
          </cell>
          <cell r="C515" t="str">
            <v>นาย ไฉน แฟงตะคุ</v>
          </cell>
          <cell r="D515" t="str">
            <v>25/07/2553</v>
          </cell>
          <cell r="E515">
            <v>45</v>
          </cell>
          <cell r="F515" t="str">
            <v>25/07/2553</v>
          </cell>
          <cell r="G515" t="str">
            <v>31/07/2553</v>
          </cell>
          <cell r="H515">
            <v>7</v>
          </cell>
          <cell r="I515">
            <v>16.600000000000001</v>
          </cell>
          <cell r="J515">
            <v>10</v>
          </cell>
          <cell r="K515">
            <v>0</v>
          </cell>
          <cell r="L515">
            <v>0</v>
          </cell>
          <cell r="M515">
            <v>0</v>
          </cell>
          <cell r="N515">
            <v>6162.62</v>
          </cell>
          <cell r="O515">
            <v>431.38</v>
          </cell>
          <cell r="P515">
            <v>6594</v>
          </cell>
          <cell r="Q515">
            <v>20.992405479452099</v>
          </cell>
        </row>
        <row r="516">
          <cell r="A516">
            <v>2749492765</v>
          </cell>
          <cell r="B516">
            <v>2749492765</v>
          </cell>
          <cell r="C516" t="str">
            <v>นาย สรพงษ์ เฉลิมมุขนันท์</v>
          </cell>
          <cell r="D516" t="str">
            <v>01/06/2553</v>
          </cell>
          <cell r="E516">
            <v>43</v>
          </cell>
          <cell r="F516" t="str">
            <v>01/06/2553</v>
          </cell>
          <cell r="G516" t="str">
            <v>15/06/2553</v>
          </cell>
          <cell r="H516">
            <v>15</v>
          </cell>
          <cell r="I516">
            <v>16.375</v>
          </cell>
          <cell r="J516">
            <v>10</v>
          </cell>
          <cell r="K516">
            <v>0</v>
          </cell>
          <cell r="L516">
            <v>0</v>
          </cell>
          <cell r="M516">
            <v>0</v>
          </cell>
          <cell r="N516">
            <v>9013.08</v>
          </cell>
          <cell r="O516">
            <v>630.91999999999996</v>
          </cell>
          <cell r="P516">
            <v>9644</v>
          </cell>
          <cell r="Q516">
            <v>64.898835616438404</v>
          </cell>
        </row>
        <row r="517">
          <cell r="A517">
            <v>2749492765</v>
          </cell>
          <cell r="B517">
            <v>2749492765</v>
          </cell>
          <cell r="C517" t="str">
            <v>นาย สรพงษ์ เฉลิมมุขนันท์</v>
          </cell>
          <cell r="D517" t="str">
            <v>01/06/2553</v>
          </cell>
          <cell r="E517">
            <v>43</v>
          </cell>
          <cell r="F517" t="str">
            <v>16/06/2553</v>
          </cell>
          <cell r="G517" t="str">
            <v>31/07/2553</v>
          </cell>
          <cell r="H517">
            <v>46</v>
          </cell>
          <cell r="I517">
            <v>16.600000000000001</v>
          </cell>
          <cell r="J517">
            <v>10</v>
          </cell>
          <cell r="K517">
            <v>0</v>
          </cell>
          <cell r="L517">
            <v>0</v>
          </cell>
          <cell r="M517">
            <v>0</v>
          </cell>
          <cell r="N517">
            <v>9013.08</v>
          </cell>
          <cell r="O517">
            <v>630.91999999999996</v>
          </cell>
          <cell r="P517">
            <v>9644</v>
          </cell>
          <cell r="Q517">
            <v>201.75776438356201</v>
          </cell>
        </row>
        <row r="518">
          <cell r="A518">
            <v>2749492765</v>
          </cell>
          <cell r="B518">
            <v>2749492765</v>
          </cell>
          <cell r="C518" t="str">
            <v>นาย สรพงษ์ เฉลิมมุขนันท์</v>
          </cell>
          <cell r="D518" t="str">
            <v>01/07/2553</v>
          </cell>
          <cell r="E518">
            <v>44</v>
          </cell>
          <cell r="F518" t="str">
            <v>01/07/2553</v>
          </cell>
          <cell r="G518" t="str">
            <v>31/07/2553</v>
          </cell>
          <cell r="H518">
            <v>31</v>
          </cell>
          <cell r="I518">
            <v>16.600000000000001</v>
          </cell>
          <cell r="J518">
            <v>10</v>
          </cell>
          <cell r="K518">
            <v>0</v>
          </cell>
          <cell r="L518">
            <v>0</v>
          </cell>
          <cell r="M518">
            <v>0</v>
          </cell>
          <cell r="N518">
            <v>9013.08</v>
          </cell>
          <cell r="O518">
            <v>630.91999999999996</v>
          </cell>
          <cell r="P518">
            <v>9644</v>
          </cell>
          <cell r="Q518">
            <v>135.96718904109599</v>
          </cell>
        </row>
        <row r="519">
          <cell r="A519">
            <v>2749492777</v>
          </cell>
          <cell r="B519">
            <v>2749492777</v>
          </cell>
          <cell r="C519" t="str">
            <v>นาย สุริยา คงกลาง</v>
          </cell>
          <cell r="D519" t="str">
            <v>25/06/2553</v>
          </cell>
          <cell r="E519">
            <v>44</v>
          </cell>
          <cell r="F519" t="str">
            <v>25/06/2553</v>
          </cell>
          <cell r="G519" t="str">
            <v>31/07/2553</v>
          </cell>
          <cell r="H519">
            <v>37</v>
          </cell>
          <cell r="I519">
            <v>16.600000000000001</v>
          </cell>
          <cell r="J519">
            <v>10</v>
          </cell>
          <cell r="K519">
            <v>0</v>
          </cell>
          <cell r="L519">
            <v>0</v>
          </cell>
          <cell r="M519">
            <v>0</v>
          </cell>
          <cell r="N519">
            <v>4914.0200000000004</v>
          </cell>
          <cell r="O519">
            <v>343.98</v>
          </cell>
          <cell r="P519">
            <v>5258</v>
          </cell>
          <cell r="Q519">
            <v>88.478454794520502</v>
          </cell>
        </row>
        <row r="520">
          <cell r="A520">
            <v>2749492777</v>
          </cell>
          <cell r="B520">
            <v>2749492777</v>
          </cell>
          <cell r="C520" t="str">
            <v>นาย สุริยา คงกลาง</v>
          </cell>
          <cell r="D520" t="str">
            <v>25/07/2553</v>
          </cell>
          <cell r="E520">
            <v>45</v>
          </cell>
          <cell r="F520" t="str">
            <v>25/07/2553</v>
          </cell>
          <cell r="G520" t="str">
            <v>31/07/2553</v>
          </cell>
          <cell r="H520">
            <v>7</v>
          </cell>
          <cell r="I520">
            <v>16.600000000000001</v>
          </cell>
          <cell r="J520">
            <v>10</v>
          </cell>
          <cell r="K520">
            <v>0</v>
          </cell>
          <cell r="L520">
            <v>0</v>
          </cell>
          <cell r="M520">
            <v>0</v>
          </cell>
          <cell r="N520">
            <v>4914.0200000000004</v>
          </cell>
          <cell r="O520">
            <v>343.98</v>
          </cell>
          <cell r="P520">
            <v>5258</v>
          </cell>
          <cell r="Q520">
            <v>16.7391671232877</v>
          </cell>
        </row>
        <row r="521">
          <cell r="A521">
            <v>2749492789</v>
          </cell>
          <cell r="B521">
            <v>2749492789</v>
          </cell>
          <cell r="C521" t="str">
            <v>นาง ดาลินี ศิริกุล</v>
          </cell>
          <cell r="D521" t="str">
            <v>01/07/2553</v>
          </cell>
          <cell r="E521">
            <v>44</v>
          </cell>
          <cell r="F521" t="str">
            <v>01/07/2553</v>
          </cell>
          <cell r="G521" t="str">
            <v>31/07/2553</v>
          </cell>
          <cell r="H521">
            <v>31</v>
          </cell>
          <cell r="I521">
            <v>16.600000000000001</v>
          </cell>
          <cell r="J521">
            <v>10</v>
          </cell>
          <cell r="K521">
            <v>0</v>
          </cell>
          <cell r="L521">
            <v>0</v>
          </cell>
          <cell r="M521">
            <v>0</v>
          </cell>
          <cell r="N521">
            <v>11113.08</v>
          </cell>
          <cell r="O521">
            <v>777.92</v>
          </cell>
          <cell r="P521">
            <v>11891</v>
          </cell>
          <cell r="Q521">
            <v>167.64681095890401</v>
          </cell>
        </row>
        <row r="522">
          <cell r="A522">
            <v>2749492810</v>
          </cell>
          <cell r="B522">
            <v>2749492810</v>
          </cell>
          <cell r="C522" t="str">
            <v>นาย ธวัช โตบำรุง</v>
          </cell>
          <cell r="D522" t="str">
            <v>25/06/2553</v>
          </cell>
          <cell r="E522">
            <v>44</v>
          </cell>
          <cell r="F522" t="str">
            <v>25/06/2553</v>
          </cell>
          <cell r="G522" t="str">
            <v>31/07/2553</v>
          </cell>
          <cell r="H522">
            <v>37</v>
          </cell>
          <cell r="I522">
            <v>16.600000000000001</v>
          </cell>
          <cell r="J522">
            <v>10</v>
          </cell>
          <cell r="K522">
            <v>0</v>
          </cell>
          <cell r="L522">
            <v>0</v>
          </cell>
          <cell r="M522">
            <v>0</v>
          </cell>
          <cell r="N522">
            <v>10923.36</v>
          </cell>
          <cell r="O522">
            <v>764.64</v>
          </cell>
          <cell r="P522">
            <v>11688</v>
          </cell>
          <cell r="Q522">
            <v>196.67861917808199</v>
          </cell>
        </row>
        <row r="523">
          <cell r="A523">
            <v>2749492810</v>
          </cell>
          <cell r="B523">
            <v>2749492810</v>
          </cell>
          <cell r="C523" t="str">
            <v>นาย ธวัช โตบำรุง</v>
          </cell>
          <cell r="D523" t="str">
            <v>25/07/2553</v>
          </cell>
          <cell r="E523">
            <v>45</v>
          </cell>
          <cell r="F523" t="str">
            <v>25/07/2553</v>
          </cell>
          <cell r="G523" t="str">
            <v>31/07/2553</v>
          </cell>
          <cell r="H523">
            <v>7</v>
          </cell>
          <cell r="I523">
            <v>16.600000000000001</v>
          </cell>
          <cell r="J523">
            <v>10</v>
          </cell>
          <cell r="K523">
            <v>0</v>
          </cell>
          <cell r="L523">
            <v>0</v>
          </cell>
          <cell r="M523">
            <v>0</v>
          </cell>
          <cell r="N523">
            <v>10923.36</v>
          </cell>
          <cell r="O523">
            <v>764.64</v>
          </cell>
          <cell r="P523">
            <v>11688</v>
          </cell>
          <cell r="Q523">
            <v>37.209468493150702</v>
          </cell>
        </row>
        <row r="524">
          <cell r="A524">
            <v>2749492811</v>
          </cell>
          <cell r="B524">
            <v>2749492811</v>
          </cell>
          <cell r="C524" t="str">
            <v>นาย ธวัชชัย หยดย้อย</v>
          </cell>
          <cell r="D524" t="str">
            <v>01/07/2553</v>
          </cell>
          <cell r="E524">
            <v>44</v>
          </cell>
          <cell r="F524" t="str">
            <v>01/07/2553</v>
          </cell>
          <cell r="G524" t="str">
            <v>31/07/2553</v>
          </cell>
          <cell r="H524">
            <v>31</v>
          </cell>
          <cell r="I524">
            <v>16.600000000000001</v>
          </cell>
          <cell r="J524">
            <v>10</v>
          </cell>
          <cell r="K524">
            <v>0</v>
          </cell>
          <cell r="L524">
            <v>0</v>
          </cell>
          <cell r="M524">
            <v>0</v>
          </cell>
          <cell r="N524">
            <v>5201.87</v>
          </cell>
          <cell r="O524">
            <v>364.13</v>
          </cell>
          <cell r="P524">
            <v>5566</v>
          </cell>
          <cell r="Q524">
            <v>78.472975342465801</v>
          </cell>
        </row>
        <row r="525">
          <cell r="A525">
            <v>2749492818</v>
          </cell>
          <cell r="B525">
            <v>2749492818</v>
          </cell>
          <cell r="C525" t="str">
            <v>นาง นงนภัส มานักฆ้อง</v>
          </cell>
          <cell r="D525" t="str">
            <v>25/06/2553</v>
          </cell>
          <cell r="E525">
            <v>44</v>
          </cell>
          <cell r="F525" t="str">
            <v>25/06/2553</v>
          </cell>
          <cell r="G525" t="str">
            <v>31/07/2553</v>
          </cell>
          <cell r="H525">
            <v>37</v>
          </cell>
          <cell r="I525">
            <v>16.600000000000001</v>
          </cell>
          <cell r="J525">
            <v>10</v>
          </cell>
          <cell r="K525">
            <v>0</v>
          </cell>
          <cell r="L525">
            <v>0</v>
          </cell>
          <cell r="M525">
            <v>0</v>
          </cell>
          <cell r="N525">
            <v>5944.86</v>
          </cell>
          <cell r="O525">
            <v>416.14</v>
          </cell>
          <cell r="P525">
            <v>6361</v>
          </cell>
          <cell r="Q525">
            <v>107.03907397260301</v>
          </cell>
        </row>
        <row r="526">
          <cell r="A526">
            <v>2749492818</v>
          </cell>
          <cell r="B526">
            <v>2749492818</v>
          </cell>
          <cell r="C526" t="str">
            <v>นาง นงนภัส มานักฆ้อง</v>
          </cell>
          <cell r="D526" t="str">
            <v>25/07/2553</v>
          </cell>
          <cell r="E526">
            <v>45</v>
          </cell>
          <cell r="F526" t="str">
            <v>25/07/2553</v>
          </cell>
          <cell r="G526" t="str">
            <v>31/07/2553</v>
          </cell>
          <cell r="H526">
            <v>7</v>
          </cell>
          <cell r="I526">
            <v>16.600000000000001</v>
          </cell>
          <cell r="J526">
            <v>10</v>
          </cell>
          <cell r="K526">
            <v>0</v>
          </cell>
          <cell r="L526">
            <v>0</v>
          </cell>
          <cell r="M526">
            <v>0</v>
          </cell>
          <cell r="N526">
            <v>5944.86</v>
          </cell>
          <cell r="O526">
            <v>416.14</v>
          </cell>
          <cell r="P526">
            <v>6361</v>
          </cell>
          <cell r="Q526">
            <v>20.250635616438402</v>
          </cell>
        </row>
        <row r="527">
          <cell r="A527">
            <v>2749492827</v>
          </cell>
          <cell r="B527">
            <v>2749492827</v>
          </cell>
          <cell r="C527" t="str">
            <v>นาย จุมพล เกิดพุ่ม</v>
          </cell>
          <cell r="D527" t="str">
            <v>05/07/2553</v>
          </cell>
          <cell r="E527">
            <v>44</v>
          </cell>
          <cell r="F527" t="str">
            <v>05/07/2553</v>
          </cell>
          <cell r="G527" t="str">
            <v>31/07/2553</v>
          </cell>
          <cell r="H527">
            <v>27</v>
          </cell>
          <cell r="I527">
            <v>16.600000000000001</v>
          </cell>
          <cell r="J527">
            <v>10</v>
          </cell>
          <cell r="K527">
            <v>0</v>
          </cell>
          <cell r="L527">
            <v>0</v>
          </cell>
          <cell r="M527">
            <v>0</v>
          </cell>
          <cell r="N527">
            <v>7925.23</v>
          </cell>
          <cell r="O527">
            <v>554.77</v>
          </cell>
          <cell r="P527">
            <v>8480</v>
          </cell>
          <cell r="Q527">
            <v>104.12975342465801</v>
          </cell>
        </row>
        <row r="528">
          <cell r="A528">
            <v>2749492846</v>
          </cell>
          <cell r="B528">
            <v>2749492846</v>
          </cell>
          <cell r="C528" t="str">
            <v>นาย มนตรี สินพูลผล</v>
          </cell>
          <cell r="D528" t="str">
            <v>02/06/2553</v>
          </cell>
          <cell r="E528">
            <v>43</v>
          </cell>
          <cell r="F528" t="str">
            <v>02/06/2553</v>
          </cell>
          <cell r="G528" t="str">
            <v>15/06/2553</v>
          </cell>
          <cell r="H528">
            <v>14</v>
          </cell>
          <cell r="I528">
            <v>16.375</v>
          </cell>
          <cell r="J528">
            <v>10</v>
          </cell>
          <cell r="K528">
            <v>0</v>
          </cell>
          <cell r="L528">
            <v>0</v>
          </cell>
          <cell r="M528">
            <v>0</v>
          </cell>
          <cell r="N528">
            <v>4987.8500000000004</v>
          </cell>
          <cell r="O528">
            <v>349.15</v>
          </cell>
          <cell r="P528">
            <v>5337</v>
          </cell>
          <cell r="Q528">
            <v>33.5207465753425</v>
          </cell>
        </row>
        <row r="529">
          <cell r="A529">
            <v>2749492846</v>
          </cell>
          <cell r="B529">
            <v>2749492846</v>
          </cell>
          <cell r="C529" t="str">
            <v>นาย มนตรี สินพูลผล</v>
          </cell>
          <cell r="D529" t="str">
            <v>02/06/2553</v>
          </cell>
          <cell r="E529">
            <v>43</v>
          </cell>
          <cell r="F529" t="str">
            <v>16/06/2553</v>
          </cell>
          <cell r="G529" t="str">
            <v>31/07/2553</v>
          </cell>
          <cell r="H529">
            <v>46</v>
          </cell>
          <cell r="I529">
            <v>16.600000000000001</v>
          </cell>
          <cell r="J529">
            <v>10</v>
          </cell>
          <cell r="K529">
            <v>0</v>
          </cell>
          <cell r="L529">
            <v>0</v>
          </cell>
          <cell r="M529">
            <v>0</v>
          </cell>
          <cell r="N529">
            <v>4987.8500000000004</v>
          </cell>
          <cell r="O529">
            <v>349.15</v>
          </cell>
          <cell r="P529">
            <v>5337</v>
          </cell>
          <cell r="Q529">
            <v>111.65296438356199</v>
          </cell>
        </row>
        <row r="530">
          <cell r="A530">
            <v>2749492846</v>
          </cell>
          <cell r="B530">
            <v>2749492846</v>
          </cell>
          <cell r="C530" t="str">
            <v>นาย มนตรี สินพูลผล</v>
          </cell>
          <cell r="D530" t="str">
            <v>02/07/2553</v>
          </cell>
          <cell r="E530">
            <v>44</v>
          </cell>
          <cell r="F530" t="str">
            <v>02/07/2553</v>
          </cell>
          <cell r="G530" t="str">
            <v>31/07/2553</v>
          </cell>
          <cell r="H530">
            <v>30</v>
          </cell>
          <cell r="I530">
            <v>16.600000000000001</v>
          </cell>
          <cell r="J530">
            <v>10</v>
          </cell>
          <cell r="K530">
            <v>0</v>
          </cell>
          <cell r="L530">
            <v>0</v>
          </cell>
          <cell r="M530">
            <v>0</v>
          </cell>
          <cell r="N530">
            <v>4987.8500000000004</v>
          </cell>
          <cell r="O530">
            <v>349.15</v>
          </cell>
          <cell r="P530">
            <v>5337</v>
          </cell>
          <cell r="Q530">
            <v>72.817150684931505</v>
          </cell>
        </row>
        <row r="531">
          <cell r="A531">
            <v>2749492851</v>
          </cell>
          <cell r="B531">
            <v>2749492851</v>
          </cell>
          <cell r="C531" t="str">
            <v>นาย ปิยะวัฒน์ อังศุวณิชชากร</v>
          </cell>
          <cell r="D531" t="str">
            <v>02/07/2553</v>
          </cell>
          <cell r="E531">
            <v>44</v>
          </cell>
          <cell r="F531" t="str">
            <v>02/07/2553</v>
          </cell>
          <cell r="G531" t="str">
            <v>31/07/2553</v>
          </cell>
          <cell r="H531">
            <v>30</v>
          </cell>
          <cell r="I531">
            <v>16.600000000000001</v>
          </cell>
          <cell r="J531">
            <v>10</v>
          </cell>
          <cell r="K531">
            <v>0</v>
          </cell>
          <cell r="L531">
            <v>0</v>
          </cell>
          <cell r="M531">
            <v>0</v>
          </cell>
          <cell r="N531">
            <v>11906.54</v>
          </cell>
          <cell r="O531">
            <v>833.46</v>
          </cell>
          <cell r="P531">
            <v>12740</v>
          </cell>
          <cell r="Q531">
            <v>173.82246575342501</v>
          </cell>
        </row>
        <row r="532">
          <cell r="A532">
            <v>2749492857</v>
          </cell>
          <cell r="B532">
            <v>2749492857</v>
          </cell>
          <cell r="C532" t="str">
            <v>นาง สำลี คำอยู่</v>
          </cell>
          <cell r="D532" t="str">
            <v>10/07/2553</v>
          </cell>
          <cell r="E532">
            <v>44</v>
          </cell>
          <cell r="F532" t="str">
            <v>10/07/2553</v>
          </cell>
          <cell r="G532" t="str">
            <v>31/07/2553</v>
          </cell>
          <cell r="H532">
            <v>22</v>
          </cell>
          <cell r="I532">
            <v>16.600000000000001</v>
          </cell>
          <cell r="J532">
            <v>10</v>
          </cell>
          <cell r="K532">
            <v>0</v>
          </cell>
          <cell r="L532">
            <v>0</v>
          </cell>
          <cell r="M532">
            <v>0</v>
          </cell>
          <cell r="N532">
            <v>5175.7</v>
          </cell>
          <cell r="O532">
            <v>362.3</v>
          </cell>
          <cell r="P532">
            <v>5538</v>
          </cell>
          <cell r="Q532">
            <v>55.410345205479501</v>
          </cell>
        </row>
        <row r="533">
          <cell r="A533">
            <v>2749492878</v>
          </cell>
          <cell r="B533">
            <v>2749492878</v>
          </cell>
          <cell r="C533" t="str">
            <v>จ่าสิบโท จรัญ นิลวรรณ</v>
          </cell>
          <cell r="D533" t="str">
            <v>01/06/2553</v>
          </cell>
          <cell r="E533">
            <v>43</v>
          </cell>
          <cell r="F533" t="str">
            <v>01/06/2553</v>
          </cell>
          <cell r="G533" t="str">
            <v>15/06/2553</v>
          </cell>
          <cell r="H533">
            <v>15</v>
          </cell>
          <cell r="I533">
            <v>16.375</v>
          </cell>
          <cell r="J533">
            <v>10</v>
          </cell>
          <cell r="K533">
            <v>0</v>
          </cell>
          <cell r="L533">
            <v>0</v>
          </cell>
          <cell r="M533">
            <v>0</v>
          </cell>
          <cell r="N533">
            <v>7494.39</v>
          </cell>
          <cell r="O533">
            <v>524.61</v>
          </cell>
          <cell r="P533">
            <v>8019</v>
          </cell>
          <cell r="Q533">
            <v>53.963476027397299</v>
          </cell>
        </row>
        <row r="534">
          <cell r="A534">
            <v>2749492878</v>
          </cell>
          <cell r="B534">
            <v>2749492878</v>
          </cell>
          <cell r="C534" t="str">
            <v>จ่าสิบโท จรัญ นิลวรรณ</v>
          </cell>
          <cell r="D534" t="str">
            <v>01/06/2553</v>
          </cell>
          <cell r="E534">
            <v>43</v>
          </cell>
          <cell r="F534" t="str">
            <v>16/06/2553</v>
          </cell>
          <cell r="G534" t="str">
            <v>31/07/2553</v>
          </cell>
          <cell r="H534">
            <v>46</v>
          </cell>
          <cell r="I534">
            <v>16.600000000000001</v>
          </cell>
          <cell r="J534">
            <v>10</v>
          </cell>
          <cell r="K534">
            <v>0</v>
          </cell>
          <cell r="L534">
            <v>0</v>
          </cell>
          <cell r="M534">
            <v>0</v>
          </cell>
          <cell r="N534">
            <v>7494.39</v>
          </cell>
          <cell r="O534">
            <v>524.61</v>
          </cell>
          <cell r="P534">
            <v>8019</v>
          </cell>
          <cell r="Q534">
            <v>167.76187397260301</v>
          </cell>
        </row>
        <row r="535">
          <cell r="A535">
            <v>2749492878</v>
          </cell>
          <cell r="B535">
            <v>2749492878</v>
          </cell>
          <cell r="C535" t="str">
            <v>จ่าสิบโท จรัญ นิลวรรณ</v>
          </cell>
          <cell r="D535" t="str">
            <v>01/07/2553</v>
          </cell>
          <cell r="E535">
            <v>44</v>
          </cell>
          <cell r="F535" t="str">
            <v>01/07/2553</v>
          </cell>
          <cell r="G535" t="str">
            <v>31/07/2553</v>
          </cell>
          <cell r="H535">
            <v>31</v>
          </cell>
          <cell r="I535">
            <v>16.600000000000001</v>
          </cell>
          <cell r="J535">
            <v>10</v>
          </cell>
          <cell r="K535">
            <v>0</v>
          </cell>
          <cell r="L535">
            <v>0</v>
          </cell>
          <cell r="M535">
            <v>0</v>
          </cell>
          <cell r="N535">
            <v>7494.39</v>
          </cell>
          <cell r="O535">
            <v>524.61</v>
          </cell>
          <cell r="P535">
            <v>8019</v>
          </cell>
          <cell r="Q535">
            <v>113.056915068493</v>
          </cell>
        </row>
        <row r="536">
          <cell r="A536">
            <v>2749492879</v>
          </cell>
          <cell r="B536">
            <v>2749492879</v>
          </cell>
          <cell r="C536" t="str">
            <v>นาย ชำนาญ พันธ์ศรี</v>
          </cell>
          <cell r="D536" t="str">
            <v>10/07/2553</v>
          </cell>
          <cell r="E536">
            <v>44</v>
          </cell>
          <cell r="F536" t="str">
            <v>10/07/2553</v>
          </cell>
          <cell r="G536" t="str">
            <v>31/07/2553</v>
          </cell>
          <cell r="H536">
            <v>22</v>
          </cell>
          <cell r="I536">
            <v>16.600000000000001</v>
          </cell>
          <cell r="J536">
            <v>10</v>
          </cell>
          <cell r="K536">
            <v>0</v>
          </cell>
          <cell r="L536">
            <v>0</v>
          </cell>
          <cell r="M536">
            <v>0</v>
          </cell>
          <cell r="N536">
            <v>7854.21</v>
          </cell>
          <cell r="O536">
            <v>549.79</v>
          </cell>
          <cell r="P536">
            <v>8404</v>
          </cell>
          <cell r="Q536">
            <v>84.086049315068493</v>
          </cell>
        </row>
        <row r="537">
          <cell r="A537">
            <v>2749492888</v>
          </cell>
          <cell r="B537">
            <v>2749492888</v>
          </cell>
          <cell r="C537" t="str">
            <v>นาย วิรัช ฉิมรอดน้อย</v>
          </cell>
          <cell r="D537" t="str">
            <v>05/07/2553</v>
          </cell>
          <cell r="E537">
            <v>44</v>
          </cell>
          <cell r="F537" t="str">
            <v>05/07/2553</v>
          </cell>
          <cell r="G537" t="str">
            <v>31/07/2553</v>
          </cell>
          <cell r="H537">
            <v>27</v>
          </cell>
          <cell r="I537">
            <v>16.600000000000001</v>
          </cell>
          <cell r="J537">
            <v>10</v>
          </cell>
          <cell r="K537">
            <v>0</v>
          </cell>
          <cell r="L537">
            <v>0</v>
          </cell>
          <cell r="M537">
            <v>0</v>
          </cell>
          <cell r="N537">
            <v>14896.26</v>
          </cell>
          <cell r="O537">
            <v>1042.74</v>
          </cell>
          <cell r="P537">
            <v>15939</v>
          </cell>
          <cell r="Q537">
            <v>195.72218630136999</v>
          </cell>
        </row>
        <row r="538">
          <cell r="A538">
            <v>2749492890</v>
          </cell>
          <cell r="B538">
            <v>2749492890</v>
          </cell>
          <cell r="C538" t="str">
            <v>นาย อิทธิพล อ่วมแป้น</v>
          </cell>
          <cell r="D538" t="str">
            <v>01/07/2553</v>
          </cell>
          <cell r="E538">
            <v>44</v>
          </cell>
          <cell r="F538" t="str">
            <v>01/07/2553</v>
          </cell>
          <cell r="G538" t="str">
            <v>31/07/2553</v>
          </cell>
          <cell r="H538">
            <v>31</v>
          </cell>
          <cell r="I538">
            <v>16.600000000000001</v>
          </cell>
          <cell r="J538">
            <v>10</v>
          </cell>
          <cell r="K538">
            <v>0</v>
          </cell>
          <cell r="L538">
            <v>0</v>
          </cell>
          <cell r="M538">
            <v>0</v>
          </cell>
          <cell r="N538">
            <v>16719.63</v>
          </cell>
          <cell r="O538">
            <v>1170.3699999999999</v>
          </cell>
          <cell r="P538">
            <v>17890</v>
          </cell>
          <cell r="Q538">
            <v>252.22449315068499</v>
          </cell>
        </row>
        <row r="539">
          <cell r="A539">
            <v>2749492894</v>
          </cell>
          <cell r="B539">
            <v>2749492894</v>
          </cell>
          <cell r="C539" t="str">
            <v>นาง อัญชลีพร คล่องวิถี</v>
          </cell>
          <cell r="D539" t="str">
            <v>10/07/2553</v>
          </cell>
          <cell r="E539">
            <v>44</v>
          </cell>
          <cell r="F539" t="str">
            <v>10/07/2553</v>
          </cell>
          <cell r="G539" t="str">
            <v>31/07/2553</v>
          </cell>
          <cell r="H539">
            <v>22</v>
          </cell>
          <cell r="I539">
            <v>16.600000000000001</v>
          </cell>
          <cell r="J539">
            <v>10</v>
          </cell>
          <cell r="K539">
            <v>0</v>
          </cell>
          <cell r="L539">
            <v>0</v>
          </cell>
          <cell r="M539">
            <v>0</v>
          </cell>
          <cell r="N539">
            <v>7287.85</v>
          </cell>
          <cell r="O539">
            <v>510.15</v>
          </cell>
          <cell r="P539">
            <v>7798</v>
          </cell>
          <cell r="Q539">
            <v>78.022728767123297</v>
          </cell>
        </row>
        <row r="540">
          <cell r="A540">
            <v>2749492895</v>
          </cell>
          <cell r="B540">
            <v>2749492895</v>
          </cell>
          <cell r="C540" t="str">
            <v>นาย นฤพนธ์ บุญโพธิ์ทอง</v>
          </cell>
          <cell r="D540" t="str">
            <v>30/07/2553</v>
          </cell>
          <cell r="E540">
            <v>45</v>
          </cell>
          <cell r="F540" t="str">
            <v>30/07/2553</v>
          </cell>
          <cell r="G540" t="str">
            <v>31/07/2553</v>
          </cell>
          <cell r="H540">
            <v>2</v>
          </cell>
          <cell r="I540">
            <v>16.600000000000001</v>
          </cell>
          <cell r="J540">
            <v>10</v>
          </cell>
          <cell r="K540">
            <v>0</v>
          </cell>
          <cell r="L540">
            <v>0</v>
          </cell>
          <cell r="M540">
            <v>0</v>
          </cell>
          <cell r="N540">
            <v>9187.85</v>
          </cell>
          <cell r="O540">
            <v>643.15</v>
          </cell>
          <cell r="P540">
            <v>9831</v>
          </cell>
          <cell r="Q540">
            <v>8.9421698630136994</v>
          </cell>
        </row>
        <row r="541">
          <cell r="A541">
            <v>2749492897</v>
          </cell>
          <cell r="B541">
            <v>2749492897</v>
          </cell>
          <cell r="C541" t="str">
            <v>นาย ไพรัช สินสุข</v>
          </cell>
          <cell r="D541" t="str">
            <v>01/07/2553</v>
          </cell>
          <cell r="E541">
            <v>44</v>
          </cell>
          <cell r="F541" t="str">
            <v>01/07/2553</v>
          </cell>
          <cell r="G541" t="str">
            <v>31/07/2553</v>
          </cell>
          <cell r="H541">
            <v>31</v>
          </cell>
          <cell r="I541">
            <v>16.600000000000001</v>
          </cell>
          <cell r="J541">
            <v>10</v>
          </cell>
          <cell r="K541">
            <v>0</v>
          </cell>
          <cell r="L541">
            <v>0</v>
          </cell>
          <cell r="M541">
            <v>0</v>
          </cell>
          <cell r="N541">
            <v>6614.95</v>
          </cell>
          <cell r="O541">
            <v>463.05</v>
          </cell>
          <cell r="P541">
            <v>7078</v>
          </cell>
          <cell r="Q541">
            <v>99.790104109589095</v>
          </cell>
        </row>
        <row r="542">
          <cell r="A542">
            <v>2749492901</v>
          </cell>
          <cell r="B542">
            <v>2749492901</v>
          </cell>
          <cell r="C542" t="str">
            <v>นาย ประจวบ ยี่จีน</v>
          </cell>
          <cell r="D542" t="str">
            <v>04/06/2553</v>
          </cell>
          <cell r="E542">
            <v>43</v>
          </cell>
          <cell r="F542" t="str">
            <v>04/06/2553</v>
          </cell>
          <cell r="G542" t="str">
            <v>15/06/2553</v>
          </cell>
          <cell r="H542">
            <v>12</v>
          </cell>
          <cell r="I542">
            <v>16.375</v>
          </cell>
          <cell r="J542">
            <v>10</v>
          </cell>
          <cell r="K542">
            <v>0</v>
          </cell>
          <cell r="L542">
            <v>0</v>
          </cell>
          <cell r="M542">
            <v>0</v>
          </cell>
          <cell r="N542">
            <v>4333.6400000000003</v>
          </cell>
          <cell r="O542">
            <v>303.36</v>
          </cell>
          <cell r="P542">
            <v>4637</v>
          </cell>
          <cell r="Q542">
            <v>24.963575342465798</v>
          </cell>
        </row>
        <row r="543">
          <cell r="A543">
            <v>2749492901</v>
          </cell>
          <cell r="B543">
            <v>2749492901</v>
          </cell>
          <cell r="C543" t="str">
            <v>นาย ประจวบ ยี่จีน</v>
          </cell>
          <cell r="D543" t="str">
            <v>04/06/2553</v>
          </cell>
          <cell r="E543">
            <v>43</v>
          </cell>
          <cell r="F543" t="str">
            <v>16/06/2553</v>
          </cell>
          <cell r="G543" t="str">
            <v>31/07/2553</v>
          </cell>
          <cell r="H543">
            <v>46</v>
          </cell>
          <cell r="I543">
            <v>16.600000000000001</v>
          </cell>
          <cell r="J543">
            <v>10</v>
          </cell>
          <cell r="K543">
            <v>0</v>
          </cell>
          <cell r="L543">
            <v>0</v>
          </cell>
          <cell r="M543">
            <v>0</v>
          </cell>
          <cell r="N543">
            <v>4333.6400000000003</v>
          </cell>
          <cell r="O543">
            <v>303.36</v>
          </cell>
          <cell r="P543">
            <v>4637</v>
          </cell>
          <cell r="Q543">
            <v>97.008580821917803</v>
          </cell>
        </row>
        <row r="544">
          <cell r="A544">
            <v>2749492901</v>
          </cell>
          <cell r="B544">
            <v>2749492901</v>
          </cell>
          <cell r="C544" t="str">
            <v>นาย ประจวบ ยี่จีน</v>
          </cell>
          <cell r="D544" t="str">
            <v>04/07/2553</v>
          </cell>
          <cell r="E544">
            <v>44</v>
          </cell>
          <cell r="F544" t="str">
            <v>04/07/2553</v>
          </cell>
          <cell r="G544" t="str">
            <v>31/07/2553</v>
          </cell>
          <cell r="H544">
            <v>28</v>
          </cell>
          <cell r="I544">
            <v>16.600000000000001</v>
          </cell>
          <cell r="J544">
            <v>10</v>
          </cell>
          <cell r="K544">
            <v>0</v>
          </cell>
          <cell r="L544">
            <v>0</v>
          </cell>
          <cell r="M544">
            <v>0</v>
          </cell>
          <cell r="N544">
            <v>4333.6400000000003</v>
          </cell>
          <cell r="O544">
            <v>303.36</v>
          </cell>
          <cell r="P544">
            <v>4637</v>
          </cell>
          <cell r="Q544">
            <v>59.048701369862997</v>
          </cell>
        </row>
        <row r="545">
          <cell r="A545">
            <v>2749492905</v>
          </cell>
          <cell r="B545">
            <v>2749492905</v>
          </cell>
          <cell r="C545" t="str">
            <v>บริษัท ที ซี วอเทอร์กรุ๊ป จำกัด</v>
          </cell>
          <cell r="D545" t="str">
            <v>27/04/2553</v>
          </cell>
          <cell r="E545">
            <v>40</v>
          </cell>
          <cell r="F545" t="str">
            <v>27/04/2553</v>
          </cell>
          <cell r="G545" t="str">
            <v>15/06/2553</v>
          </cell>
          <cell r="H545">
            <v>50</v>
          </cell>
          <cell r="I545">
            <v>16.375</v>
          </cell>
          <cell r="J545">
            <v>10</v>
          </cell>
          <cell r="K545">
            <v>2740.19</v>
          </cell>
          <cell r="L545">
            <v>191.81</v>
          </cell>
          <cell r="M545">
            <v>2932</v>
          </cell>
          <cell r="N545">
            <v>7385.04</v>
          </cell>
          <cell r="O545">
            <v>516.96</v>
          </cell>
          <cell r="P545">
            <v>7902</v>
          </cell>
          <cell r="Q545">
            <v>177.25376712328799</v>
          </cell>
        </row>
        <row r="546">
          <cell r="A546">
            <v>2749492905</v>
          </cell>
          <cell r="B546">
            <v>2749492905</v>
          </cell>
          <cell r="C546" t="str">
            <v>บริษัท ที ซี วอเทอร์กรุ๊ป จำกัด</v>
          </cell>
          <cell r="D546" t="str">
            <v>27/04/2553</v>
          </cell>
          <cell r="E546">
            <v>40</v>
          </cell>
          <cell r="F546" t="str">
            <v>16/06/2553</v>
          </cell>
          <cell r="G546" t="str">
            <v>31/07/2553</v>
          </cell>
          <cell r="H546">
            <v>46</v>
          </cell>
          <cell r="I546">
            <v>16.600000000000001</v>
          </cell>
          <cell r="J546">
            <v>10</v>
          </cell>
          <cell r="K546">
            <v>2740.19</v>
          </cell>
          <cell r="L546">
            <v>191.81</v>
          </cell>
          <cell r="M546">
            <v>2932</v>
          </cell>
          <cell r="N546">
            <v>7385.04</v>
          </cell>
          <cell r="O546">
            <v>516.96</v>
          </cell>
          <cell r="P546">
            <v>7902</v>
          </cell>
          <cell r="Q546">
            <v>165.314169863014</v>
          </cell>
        </row>
        <row r="547">
          <cell r="A547">
            <v>2749492905</v>
          </cell>
          <cell r="B547">
            <v>2749492905</v>
          </cell>
          <cell r="C547" t="str">
            <v>บริษัท ที ซี วอเทอร์กรุ๊ป จำกัด</v>
          </cell>
          <cell r="D547" t="str">
            <v>01/04/2553</v>
          </cell>
          <cell r="E547">
            <v>41</v>
          </cell>
          <cell r="F547" t="str">
            <v>01/04/2553</v>
          </cell>
          <cell r="G547" t="str">
            <v>15/06/2553</v>
          </cell>
          <cell r="H547">
            <v>76</v>
          </cell>
          <cell r="I547">
            <v>16.375</v>
          </cell>
          <cell r="J547">
            <v>10</v>
          </cell>
          <cell r="K547">
            <v>0</v>
          </cell>
          <cell r="L547">
            <v>0</v>
          </cell>
          <cell r="M547">
            <v>0</v>
          </cell>
          <cell r="N547">
            <v>10125.23</v>
          </cell>
          <cell r="O547">
            <v>708.77</v>
          </cell>
          <cell r="P547">
            <v>10834</v>
          </cell>
          <cell r="Q547">
            <v>369.39487671232899</v>
          </cell>
        </row>
        <row r="548">
          <cell r="A548">
            <v>2749492905</v>
          </cell>
          <cell r="B548">
            <v>2749492905</v>
          </cell>
          <cell r="C548" t="str">
            <v>บริษัท ที ซี วอเทอร์กรุ๊ป จำกัด</v>
          </cell>
          <cell r="D548" t="str">
            <v>01/04/2553</v>
          </cell>
          <cell r="E548">
            <v>41</v>
          </cell>
          <cell r="F548" t="str">
            <v>16/06/2553</v>
          </cell>
          <cell r="G548" t="str">
            <v>31/07/2553</v>
          </cell>
          <cell r="H548">
            <v>46</v>
          </cell>
          <cell r="I548">
            <v>16.600000000000001</v>
          </cell>
          <cell r="J548">
            <v>10</v>
          </cell>
          <cell r="K548">
            <v>0</v>
          </cell>
          <cell r="L548">
            <v>0</v>
          </cell>
          <cell r="M548">
            <v>0</v>
          </cell>
          <cell r="N548">
            <v>10125.23</v>
          </cell>
          <cell r="O548">
            <v>708.77</v>
          </cell>
          <cell r="P548">
            <v>10834</v>
          </cell>
          <cell r="Q548">
            <v>226.653216438356</v>
          </cell>
        </row>
        <row r="549">
          <cell r="A549">
            <v>2749492905</v>
          </cell>
          <cell r="B549">
            <v>2749492905</v>
          </cell>
          <cell r="C549" t="str">
            <v>บริษัท ที ซี วอเทอร์กรุ๊ป จำกัด</v>
          </cell>
          <cell r="D549" t="str">
            <v>01/05/2553</v>
          </cell>
          <cell r="E549">
            <v>42</v>
          </cell>
          <cell r="F549" t="str">
            <v>01/05/2553</v>
          </cell>
          <cell r="G549" t="str">
            <v>15/06/2553</v>
          </cell>
          <cell r="H549">
            <v>46</v>
          </cell>
          <cell r="I549">
            <v>16.375</v>
          </cell>
          <cell r="J549">
            <v>10</v>
          </cell>
          <cell r="K549">
            <v>0</v>
          </cell>
          <cell r="L549">
            <v>0</v>
          </cell>
          <cell r="M549">
            <v>0</v>
          </cell>
          <cell r="N549">
            <v>10125.23</v>
          </cell>
          <cell r="O549">
            <v>708.77</v>
          </cell>
          <cell r="P549">
            <v>10834</v>
          </cell>
          <cell r="Q549">
            <v>223.58110958904101</v>
          </cell>
        </row>
        <row r="550">
          <cell r="A550">
            <v>2749492905</v>
          </cell>
          <cell r="B550">
            <v>2749492905</v>
          </cell>
          <cell r="C550" t="str">
            <v>บริษัท ที ซี วอเทอร์กรุ๊ป จำกัด</v>
          </cell>
          <cell r="D550" t="str">
            <v>01/05/2553</v>
          </cell>
          <cell r="E550">
            <v>42</v>
          </cell>
          <cell r="F550" t="str">
            <v>16/06/2553</v>
          </cell>
          <cell r="G550" t="str">
            <v>31/07/2553</v>
          </cell>
          <cell r="H550">
            <v>46</v>
          </cell>
          <cell r="I550">
            <v>16.600000000000001</v>
          </cell>
          <cell r="J550">
            <v>10</v>
          </cell>
          <cell r="K550">
            <v>0</v>
          </cell>
          <cell r="L550">
            <v>0</v>
          </cell>
          <cell r="M550">
            <v>0</v>
          </cell>
          <cell r="N550">
            <v>10125.23</v>
          </cell>
          <cell r="O550">
            <v>708.77</v>
          </cell>
          <cell r="P550">
            <v>10834</v>
          </cell>
          <cell r="Q550">
            <v>226.653216438356</v>
          </cell>
        </row>
        <row r="551">
          <cell r="A551">
            <v>2749492905</v>
          </cell>
          <cell r="B551">
            <v>2749492905</v>
          </cell>
          <cell r="C551" t="str">
            <v>บริษัท ที ซี วอเทอร์กรุ๊ป จำกัด</v>
          </cell>
          <cell r="D551" t="str">
            <v>01/06/2553</v>
          </cell>
          <cell r="E551">
            <v>43</v>
          </cell>
          <cell r="F551" t="str">
            <v>01/06/2553</v>
          </cell>
          <cell r="G551" t="str">
            <v>15/06/2553</v>
          </cell>
          <cell r="H551">
            <v>15</v>
          </cell>
          <cell r="I551">
            <v>16.375</v>
          </cell>
          <cell r="J551">
            <v>10</v>
          </cell>
          <cell r="K551">
            <v>0</v>
          </cell>
          <cell r="L551">
            <v>0</v>
          </cell>
          <cell r="M551">
            <v>0</v>
          </cell>
          <cell r="N551">
            <v>10125.23</v>
          </cell>
          <cell r="O551">
            <v>708.77</v>
          </cell>
          <cell r="P551">
            <v>10834</v>
          </cell>
          <cell r="Q551">
            <v>72.906883561643795</v>
          </cell>
        </row>
        <row r="552">
          <cell r="A552">
            <v>2749492905</v>
          </cell>
          <cell r="B552">
            <v>2749492905</v>
          </cell>
          <cell r="C552" t="str">
            <v>บริษัท ที ซี วอเทอร์กรุ๊ป จำกัด</v>
          </cell>
          <cell r="D552" t="str">
            <v>01/06/2553</v>
          </cell>
          <cell r="E552">
            <v>43</v>
          </cell>
          <cell r="F552" t="str">
            <v>16/06/2553</v>
          </cell>
          <cell r="G552" t="str">
            <v>31/07/2553</v>
          </cell>
          <cell r="H552">
            <v>46</v>
          </cell>
          <cell r="I552">
            <v>16.600000000000001</v>
          </cell>
          <cell r="J552">
            <v>10</v>
          </cell>
          <cell r="K552">
            <v>0</v>
          </cell>
          <cell r="L552">
            <v>0</v>
          </cell>
          <cell r="M552">
            <v>0</v>
          </cell>
          <cell r="N552">
            <v>10125.23</v>
          </cell>
          <cell r="O552">
            <v>708.77</v>
          </cell>
          <cell r="P552">
            <v>10834</v>
          </cell>
          <cell r="Q552">
            <v>226.653216438356</v>
          </cell>
        </row>
        <row r="553">
          <cell r="A553">
            <v>2749492905</v>
          </cell>
          <cell r="B553">
            <v>2749492905</v>
          </cell>
          <cell r="C553" t="str">
            <v>บริษัท ที ซี วอเทอร์กรุ๊ป จำกัด</v>
          </cell>
          <cell r="D553" t="str">
            <v>01/07/2553</v>
          </cell>
          <cell r="E553">
            <v>44</v>
          </cell>
          <cell r="F553" t="str">
            <v>01/07/2553</v>
          </cell>
          <cell r="G553" t="str">
            <v>31/07/2553</v>
          </cell>
          <cell r="H553">
            <v>31</v>
          </cell>
          <cell r="I553">
            <v>16.600000000000001</v>
          </cell>
          <cell r="J553">
            <v>10</v>
          </cell>
          <cell r="K553">
            <v>0</v>
          </cell>
          <cell r="L553">
            <v>0</v>
          </cell>
          <cell r="M553">
            <v>0</v>
          </cell>
          <cell r="N553">
            <v>10125.23</v>
          </cell>
          <cell r="O553">
            <v>708.77</v>
          </cell>
          <cell r="P553">
            <v>10834</v>
          </cell>
          <cell r="Q553">
            <v>152.74455890410999</v>
          </cell>
        </row>
        <row r="554">
          <cell r="A554">
            <v>2749492906</v>
          </cell>
          <cell r="B554">
            <v>2749492906</v>
          </cell>
          <cell r="C554" t="str">
            <v>นาง นุจิรา ทาราจารวัต</v>
          </cell>
          <cell r="D554" t="str">
            <v>05/07/2553</v>
          </cell>
          <cell r="E554">
            <v>44</v>
          </cell>
          <cell r="F554" t="str">
            <v>05/07/2553</v>
          </cell>
          <cell r="G554" t="str">
            <v>31/07/2553</v>
          </cell>
          <cell r="H554">
            <v>27</v>
          </cell>
          <cell r="I554">
            <v>16.600000000000001</v>
          </cell>
          <cell r="J554">
            <v>10</v>
          </cell>
          <cell r="K554">
            <v>43.93</v>
          </cell>
          <cell r="L554">
            <v>3.07</v>
          </cell>
          <cell r="M554">
            <v>47</v>
          </cell>
          <cell r="N554">
            <v>4310.28</v>
          </cell>
          <cell r="O554">
            <v>301.72000000000003</v>
          </cell>
          <cell r="P554">
            <v>4612</v>
          </cell>
          <cell r="Q554">
            <v>56.6328328767123</v>
          </cell>
        </row>
        <row r="555">
          <cell r="A555">
            <v>2749492912</v>
          </cell>
          <cell r="B555">
            <v>2749492912</v>
          </cell>
          <cell r="C555" t="str">
            <v>นาย สิงห์ อ้ายกอน</v>
          </cell>
          <cell r="D555" t="str">
            <v>05/07/2553</v>
          </cell>
          <cell r="E555">
            <v>44</v>
          </cell>
          <cell r="F555" t="str">
            <v>05/07/2553</v>
          </cell>
          <cell r="G555" t="str">
            <v>31/07/2553</v>
          </cell>
          <cell r="H555">
            <v>27</v>
          </cell>
          <cell r="I555">
            <v>16.600000000000001</v>
          </cell>
          <cell r="J555">
            <v>10</v>
          </cell>
          <cell r="K555">
            <v>0</v>
          </cell>
          <cell r="L555">
            <v>0</v>
          </cell>
          <cell r="M555">
            <v>0</v>
          </cell>
          <cell r="N555">
            <v>3754.21</v>
          </cell>
          <cell r="O555">
            <v>262.79000000000002</v>
          </cell>
          <cell r="P555">
            <v>4017</v>
          </cell>
          <cell r="Q555">
            <v>49.326558904109604</v>
          </cell>
        </row>
        <row r="556">
          <cell r="A556">
            <v>2749492913</v>
          </cell>
          <cell r="B556">
            <v>2749492913</v>
          </cell>
          <cell r="C556" t="str">
            <v>นาย ศราวุฒิ เชื้อดวงผุย</v>
          </cell>
          <cell r="D556" t="str">
            <v>10/06/2553</v>
          </cell>
          <cell r="E556">
            <v>43</v>
          </cell>
          <cell r="F556" t="str">
            <v>10/06/2553</v>
          </cell>
          <cell r="G556" t="str">
            <v>15/06/2553</v>
          </cell>
          <cell r="H556">
            <v>6</v>
          </cell>
          <cell r="I556">
            <v>16.375</v>
          </cell>
          <cell r="J556">
            <v>10</v>
          </cell>
          <cell r="K556">
            <v>0</v>
          </cell>
          <cell r="L556">
            <v>0</v>
          </cell>
          <cell r="M556">
            <v>0</v>
          </cell>
          <cell r="N556">
            <v>9300</v>
          </cell>
          <cell r="O556">
            <v>651</v>
          </cell>
          <cell r="P556">
            <v>9951</v>
          </cell>
          <cell r="Q556">
            <v>26.7859109589041</v>
          </cell>
        </row>
        <row r="557">
          <cell r="A557">
            <v>2749492913</v>
          </cell>
          <cell r="B557">
            <v>2749492913</v>
          </cell>
          <cell r="C557" t="str">
            <v>นาย ศราวุฒิ เชื้อดวงผุย</v>
          </cell>
          <cell r="D557" t="str">
            <v>10/06/2553</v>
          </cell>
          <cell r="E557">
            <v>43</v>
          </cell>
          <cell r="F557" t="str">
            <v>16/06/2553</v>
          </cell>
          <cell r="G557" t="str">
            <v>31/07/2553</v>
          </cell>
          <cell r="H557">
            <v>46</v>
          </cell>
          <cell r="I557">
            <v>16.600000000000001</v>
          </cell>
          <cell r="J557">
            <v>10</v>
          </cell>
          <cell r="K557">
            <v>0</v>
          </cell>
          <cell r="L557">
            <v>0</v>
          </cell>
          <cell r="M557">
            <v>0</v>
          </cell>
          <cell r="N557">
            <v>9300</v>
          </cell>
          <cell r="O557">
            <v>651</v>
          </cell>
          <cell r="P557">
            <v>9951</v>
          </cell>
          <cell r="Q557">
            <v>208.18037260273999</v>
          </cell>
        </row>
        <row r="558">
          <cell r="A558">
            <v>2749492913</v>
          </cell>
          <cell r="B558">
            <v>2749492913</v>
          </cell>
          <cell r="C558" t="str">
            <v>นาย ศราวุฒิ เชื้อดวงผุย</v>
          </cell>
          <cell r="D558" t="str">
            <v>10/07/2553</v>
          </cell>
          <cell r="E558">
            <v>44</v>
          </cell>
          <cell r="F558" t="str">
            <v>10/07/2553</v>
          </cell>
          <cell r="G558" t="str">
            <v>31/07/2553</v>
          </cell>
          <cell r="H558">
            <v>22</v>
          </cell>
          <cell r="I558">
            <v>16.600000000000001</v>
          </cell>
          <cell r="J558">
            <v>10</v>
          </cell>
          <cell r="K558">
            <v>0</v>
          </cell>
          <cell r="L558">
            <v>0</v>
          </cell>
          <cell r="M558">
            <v>0</v>
          </cell>
          <cell r="N558">
            <v>9300</v>
          </cell>
          <cell r="O558">
            <v>651</v>
          </cell>
          <cell r="P558">
            <v>9951</v>
          </cell>
          <cell r="Q558">
            <v>99.564526027397307</v>
          </cell>
        </row>
        <row r="559">
          <cell r="A559">
            <v>2749492915</v>
          </cell>
          <cell r="B559">
            <v>2749492915</v>
          </cell>
          <cell r="C559" t="str">
            <v>นางสาว ภาวสุทธิ์ ขันติทอง</v>
          </cell>
          <cell r="D559" t="str">
            <v>05/07/2553</v>
          </cell>
          <cell r="E559">
            <v>43</v>
          </cell>
          <cell r="F559" t="str">
            <v>05/07/2553</v>
          </cell>
          <cell r="G559" t="str">
            <v>31/07/2553</v>
          </cell>
          <cell r="H559">
            <v>27</v>
          </cell>
          <cell r="I559">
            <v>16.600000000000001</v>
          </cell>
          <cell r="J559">
            <v>10</v>
          </cell>
          <cell r="K559">
            <v>95.33</v>
          </cell>
          <cell r="L559">
            <v>6.67</v>
          </cell>
          <cell r="M559">
            <v>102</v>
          </cell>
          <cell r="N559">
            <v>4763.55</v>
          </cell>
          <cell r="O559">
            <v>333.45</v>
          </cell>
          <cell r="P559">
            <v>5097</v>
          </cell>
          <cell r="Q559">
            <v>62.588367123287703</v>
          </cell>
        </row>
        <row r="560">
          <cell r="A560">
            <v>2749492915</v>
          </cell>
          <cell r="B560">
            <v>2749492915</v>
          </cell>
          <cell r="C560" t="str">
            <v>นางสาว ภาวสุทธิ์ ขันติทอง</v>
          </cell>
          <cell r="D560" t="str">
            <v>05/07/2553</v>
          </cell>
          <cell r="E560">
            <v>44</v>
          </cell>
          <cell r="F560" t="str">
            <v>05/07/2553</v>
          </cell>
          <cell r="G560" t="str">
            <v>31/07/2553</v>
          </cell>
          <cell r="H560">
            <v>27</v>
          </cell>
          <cell r="I560">
            <v>16.600000000000001</v>
          </cell>
          <cell r="J560">
            <v>10</v>
          </cell>
          <cell r="K560">
            <v>0</v>
          </cell>
          <cell r="L560">
            <v>0</v>
          </cell>
          <cell r="M560">
            <v>0</v>
          </cell>
          <cell r="N560">
            <v>4858.88</v>
          </cell>
          <cell r="O560">
            <v>340.12</v>
          </cell>
          <cell r="P560">
            <v>5199</v>
          </cell>
          <cell r="Q560">
            <v>63.840871232876701</v>
          </cell>
        </row>
        <row r="561">
          <cell r="A561">
            <v>2749492916</v>
          </cell>
          <cell r="B561">
            <v>2749492916</v>
          </cell>
          <cell r="C561" t="str">
            <v>นางสาว พรทิพย์ หมื่นไชยวงค์</v>
          </cell>
          <cell r="D561" t="str">
            <v>10/07/2553</v>
          </cell>
          <cell r="E561">
            <v>44</v>
          </cell>
          <cell r="F561" t="str">
            <v>10/07/2553</v>
          </cell>
          <cell r="G561" t="str">
            <v>31/07/2553</v>
          </cell>
          <cell r="H561">
            <v>22</v>
          </cell>
          <cell r="I561">
            <v>16.600000000000001</v>
          </cell>
          <cell r="J561">
            <v>10</v>
          </cell>
          <cell r="K561">
            <v>0</v>
          </cell>
          <cell r="L561">
            <v>0</v>
          </cell>
          <cell r="M561">
            <v>0</v>
          </cell>
          <cell r="N561">
            <v>5150.47</v>
          </cell>
          <cell r="O561">
            <v>360.53</v>
          </cell>
          <cell r="P561">
            <v>5511</v>
          </cell>
          <cell r="Q561">
            <v>55.140197260274</v>
          </cell>
        </row>
        <row r="562">
          <cell r="A562">
            <v>2749492917</v>
          </cell>
          <cell r="B562">
            <v>2749492917</v>
          </cell>
          <cell r="C562" t="str">
            <v>นาย ปรีชา จิรภัคเสถียร</v>
          </cell>
          <cell r="D562" t="str">
            <v>25/07/2553</v>
          </cell>
          <cell r="E562">
            <v>44</v>
          </cell>
          <cell r="F562" t="str">
            <v>25/07/2553</v>
          </cell>
          <cell r="G562" t="str">
            <v>31/07/2553</v>
          </cell>
          <cell r="H562">
            <v>7</v>
          </cell>
          <cell r="I562">
            <v>16.600000000000001</v>
          </cell>
          <cell r="J562">
            <v>10</v>
          </cell>
          <cell r="K562">
            <v>0</v>
          </cell>
          <cell r="L562">
            <v>0</v>
          </cell>
          <cell r="M562">
            <v>0</v>
          </cell>
          <cell r="N562">
            <v>6562.62</v>
          </cell>
          <cell r="O562">
            <v>459.38</v>
          </cell>
          <cell r="P562">
            <v>7022</v>
          </cell>
          <cell r="Q562">
            <v>22.3549698630137</v>
          </cell>
        </row>
        <row r="563">
          <cell r="A563">
            <v>2749492921</v>
          </cell>
          <cell r="B563">
            <v>2749492921</v>
          </cell>
          <cell r="C563" t="str">
            <v>นาย วิสูต แซ่เตีย</v>
          </cell>
          <cell r="D563" t="str">
            <v>05/07/2553</v>
          </cell>
          <cell r="E563">
            <v>44</v>
          </cell>
          <cell r="F563" t="str">
            <v>05/07/2553</v>
          </cell>
          <cell r="G563" t="str">
            <v>31/07/2553</v>
          </cell>
          <cell r="H563">
            <v>27</v>
          </cell>
          <cell r="I563">
            <v>16.600000000000001</v>
          </cell>
          <cell r="J563">
            <v>10</v>
          </cell>
          <cell r="K563">
            <v>0</v>
          </cell>
          <cell r="L563">
            <v>0</v>
          </cell>
          <cell r="M563">
            <v>0</v>
          </cell>
          <cell r="N563">
            <v>6867.29</v>
          </cell>
          <cell r="O563">
            <v>480.71</v>
          </cell>
          <cell r="P563">
            <v>7348</v>
          </cell>
          <cell r="Q563">
            <v>90.229413698630196</v>
          </cell>
        </row>
        <row r="564">
          <cell r="A564">
            <v>2749492922</v>
          </cell>
          <cell r="B564">
            <v>2749492922</v>
          </cell>
          <cell r="C564" t="str">
            <v>นาย ประจวบ อินทร์แพง</v>
          </cell>
          <cell r="D564" t="str">
            <v>05/06/2553</v>
          </cell>
          <cell r="E564">
            <v>43</v>
          </cell>
          <cell r="F564" t="str">
            <v>05/06/2553</v>
          </cell>
          <cell r="G564" t="str">
            <v>15/06/2553</v>
          </cell>
          <cell r="H564">
            <v>11</v>
          </cell>
          <cell r="I564">
            <v>16.375</v>
          </cell>
          <cell r="J564">
            <v>10</v>
          </cell>
          <cell r="K564">
            <v>0</v>
          </cell>
          <cell r="L564">
            <v>0</v>
          </cell>
          <cell r="M564">
            <v>0</v>
          </cell>
          <cell r="N564">
            <v>6573.83</v>
          </cell>
          <cell r="O564">
            <v>460.17</v>
          </cell>
          <cell r="P564">
            <v>7034</v>
          </cell>
          <cell r="Q564">
            <v>34.712308219178098</v>
          </cell>
        </row>
        <row r="565">
          <cell r="A565">
            <v>2749492922</v>
          </cell>
          <cell r="B565">
            <v>2749492922</v>
          </cell>
          <cell r="C565" t="str">
            <v>นาย ประจวบ อินทร์แพง</v>
          </cell>
          <cell r="D565" t="str">
            <v>05/06/2553</v>
          </cell>
          <cell r="E565">
            <v>43</v>
          </cell>
          <cell r="F565" t="str">
            <v>16/06/2553</v>
          </cell>
          <cell r="G565" t="str">
            <v>31/07/2553</v>
          </cell>
          <cell r="H565">
            <v>46</v>
          </cell>
          <cell r="I565">
            <v>16.600000000000001</v>
          </cell>
          <cell r="J565">
            <v>10</v>
          </cell>
          <cell r="K565">
            <v>0</v>
          </cell>
          <cell r="L565">
            <v>0</v>
          </cell>
          <cell r="M565">
            <v>0</v>
          </cell>
          <cell r="N565">
            <v>6573.83</v>
          </cell>
          <cell r="O565">
            <v>460.17</v>
          </cell>
          <cell r="P565">
            <v>7034</v>
          </cell>
          <cell r="Q565">
            <v>147.15513424657499</v>
          </cell>
        </row>
        <row r="566">
          <cell r="A566">
            <v>2749492922</v>
          </cell>
          <cell r="B566">
            <v>2749492922</v>
          </cell>
          <cell r="C566" t="str">
            <v>นาย ประจวบ อินทร์แพง</v>
          </cell>
          <cell r="D566" t="str">
            <v>05/07/2553</v>
          </cell>
          <cell r="E566">
            <v>44</v>
          </cell>
          <cell r="F566" t="str">
            <v>05/07/2553</v>
          </cell>
          <cell r="G566" t="str">
            <v>31/07/2553</v>
          </cell>
          <cell r="H566">
            <v>27</v>
          </cell>
          <cell r="I566">
            <v>16.600000000000001</v>
          </cell>
          <cell r="J566">
            <v>10</v>
          </cell>
          <cell r="K566">
            <v>0</v>
          </cell>
          <cell r="L566">
            <v>0</v>
          </cell>
          <cell r="M566">
            <v>0</v>
          </cell>
          <cell r="N566">
            <v>6573.83</v>
          </cell>
          <cell r="O566">
            <v>460.17</v>
          </cell>
          <cell r="P566">
            <v>7034</v>
          </cell>
          <cell r="Q566">
            <v>86.373665753424703</v>
          </cell>
        </row>
        <row r="567">
          <cell r="A567">
            <v>2749492925</v>
          </cell>
          <cell r="B567">
            <v>2749492925</v>
          </cell>
          <cell r="C567" t="str">
            <v>นาย ทันสมัย แก้วพล</v>
          </cell>
          <cell r="D567" t="str">
            <v>10/07/2553</v>
          </cell>
          <cell r="E567">
            <v>44</v>
          </cell>
          <cell r="F567" t="str">
            <v>10/07/2553</v>
          </cell>
          <cell r="G567" t="str">
            <v>31/07/2553</v>
          </cell>
          <cell r="H567">
            <v>22</v>
          </cell>
          <cell r="I567">
            <v>16.600000000000001</v>
          </cell>
          <cell r="J567">
            <v>10</v>
          </cell>
          <cell r="K567">
            <v>0</v>
          </cell>
          <cell r="L567">
            <v>0</v>
          </cell>
          <cell r="M567">
            <v>0</v>
          </cell>
          <cell r="N567">
            <v>5850.47</v>
          </cell>
          <cell r="O567">
            <v>409.53</v>
          </cell>
          <cell r="P567">
            <v>6260</v>
          </cell>
          <cell r="Q567">
            <v>62.634301369863003</v>
          </cell>
        </row>
        <row r="568">
          <cell r="A568">
            <v>2749492936</v>
          </cell>
          <cell r="B568">
            <v>2749492936</v>
          </cell>
          <cell r="C568" t="str">
            <v>นาย รัชพล บุญชูสกุลยิ่ง</v>
          </cell>
          <cell r="D568" t="str">
            <v>30/07/2553</v>
          </cell>
          <cell r="E568">
            <v>44</v>
          </cell>
          <cell r="F568" t="str">
            <v>30/07/2553</v>
          </cell>
          <cell r="G568" t="str">
            <v>31/07/2553</v>
          </cell>
          <cell r="H568">
            <v>2</v>
          </cell>
          <cell r="I568">
            <v>16.600000000000001</v>
          </cell>
          <cell r="J568">
            <v>10</v>
          </cell>
          <cell r="K568">
            <v>104.67</v>
          </cell>
          <cell r="L568">
            <v>7.33</v>
          </cell>
          <cell r="M568">
            <v>112</v>
          </cell>
          <cell r="N568">
            <v>5837.39</v>
          </cell>
          <cell r="O568">
            <v>408.61</v>
          </cell>
          <cell r="P568">
            <v>6246</v>
          </cell>
          <cell r="Q568">
            <v>5.6812931506849296</v>
          </cell>
        </row>
        <row r="569">
          <cell r="A569">
            <v>2749492938</v>
          </cell>
          <cell r="B569">
            <v>2749492938</v>
          </cell>
          <cell r="C569" t="str">
            <v>นางสาว มาลี บุญโพธิ์</v>
          </cell>
          <cell r="D569" t="str">
            <v>10/07/2553</v>
          </cell>
          <cell r="E569">
            <v>44</v>
          </cell>
          <cell r="F569" t="str">
            <v>10/07/2553</v>
          </cell>
          <cell r="G569" t="str">
            <v>31/07/2553</v>
          </cell>
          <cell r="H569">
            <v>22</v>
          </cell>
          <cell r="I569">
            <v>16.600000000000001</v>
          </cell>
          <cell r="J569">
            <v>10</v>
          </cell>
          <cell r="K569">
            <v>0</v>
          </cell>
          <cell r="L569">
            <v>0</v>
          </cell>
          <cell r="M569">
            <v>0</v>
          </cell>
          <cell r="N569">
            <v>4748.6000000000004</v>
          </cell>
          <cell r="O569">
            <v>332.4</v>
          </cell>
          <cell r="P569">
            <v>5081</v>
          </cell>
          <cell r="Q569">
            <v>50.837841095890397</v>
          </cell>
        </row>
        <row r="570">
          <cell r="A570">
            <v>2749492968</v>
          </cell>
          <cell r="B570">
            <v>2749492968</v>
          </cell>
          <cell r="C570" t="str">
            <v>นาย ศักดิ์สิทธิ์ ศราคนี</v>
          </cell>
          <cell r="D570" t="str">
            <v>27/07/2553</v>
          </cell>
          <cell r="E570">
            <v>44</v>
          </cell>
          <cell r="F570" t="str">
            <v>27/07/2553</v>
          </cell>
          <cell r="G570" t="str">
            <v>31/07/2553</v>
          </cell>
          <cell r="H570">
            <v>5</v>
          </cell>
          <cell r="I570">
            <v>16.600000000000001</v>
          </cell>
          <cell r="J570">
            <v>10</v>
          </cell>
          <cell r="K570">
            <v>49.53</v>
          </cell>
          <cell r="L570">
            <v>3.47</v>
          </cell>
          <cell r="M570">
            <v>53</v>
          </cell>
          <cell r="N570">
            <v>3975.7</v>
          </cell>
          <cell r="O570">
            <v>278.3</v>
          </cell>
          <cell r="P570">
            <v>4254</v>
          </cell>
          <cell r="Q570">
            <v>9.6734794520547993</v>
          </cell>
        </row>
        <row r="571">
          <cell r="A571">
            <v>2749492974</v>
          </cell>
          <cell r="B571">
            <v>2749492974</v>
          </cell>
          <cell r="C571" t="str">
            <v>นาย วัชร อยู่ดี</v>
          </cell>
          <cell r="D571" t="str">
            <v>05/07/2553</v>
          </cell>
          <cell r="E571">
            <v>44</v>
          </cell>
          <cell r="F571" t="str">
            <v>05/07/2553</v>
          </cell>
          <cell r="G571" t="str">
            <v>31/07/2553</v>
          </cell>
          <cell r="H571">
            <v>27</v>
          </cell>
          <cell r="I571">
            <v>16.600000000000001</v>
          </cell>
          <cell r="J571">
            <v>10</v>
          </cell>
          <cell r="K571">
            <v>0</v>
          </cell>
          <cell r="L571">
            <v>0</v>
          </cell>
          <cell r="M571">
            <v>0</v>
          </cell>
          <cell r="N571">
            <v>4491.59</v>
          </cell>
          <cell r="O571">
            <v>314.41000000000003</v>
          </cell>
          <cell r="P571">
            <v>4806</v>
          </cell>
          <cell r="Q571">
            <v>59.015046575342502</v>
          </cell>
        </row>
        <row r="572">
          <cell r="A572">
            <v>2749492980</v>
          </cell>
          <cell r="B572">
            <v>2749492980</v>
          </cell>
          <cell r="C572" t="str">
            <v>นางสาว ขวัญเรือน ทองคำ</v>
          </cell>
          <cell r="D572" t="str">
            <v>02/07/2553</v>
          </cell>
          <cell r="E572">
            <v>44</v>
          </cell>
          <cell r="F572" t="str">
            <v>02/07/2553</v>
          </cell>
          <cell r="G572" t="str">
            <v>31/07/2553</v>
          </cell>
          <cell r="H572">
            <v>30</v>
          </cell>
          <cell r="I572">
            <v>16.600000000000001</v>
          </cell>
          <cell r="J572">
            <v>10</v>
          </cell>
          <cell r="K572">
            <v>0</v>
          </cell>
          <cell r="L572">
            <v>0</v>
          </cell>
          <cell r="M572">
            <v>0</v>
          </cell>
          <cell r="N572">
            <v>4347.66</v>
          </cell>
          <cell r="O572">
            <v>304.33999999999997</v>
          </cell>
          <cell r="P572">
            <v>4652</v>
          </cell>
          <cell r="Q572">
            <v>63.471123287671197</v>
          </cell>
        </row>
        <row r="573">
          <cell r="A573">
            <v>2749492981</v>
          </cell>
          <cell r="B573">
            <v>2749492981</v>
          </cell>
          <cell r="C573" t="str">
            <v>นาย พงษ์เทพ ดอนนอก</v>
          </cell>
          <cell r="D573" t="str">
            <v>07/06/2553</v>
          </cell>
          <cell r="E573">
            <v>43</v>
          </cell>
          <cell r="F573" t="str">
            <v>07/06/2553</v>
          </cell>
          <cell r="G573" t="str">
            <v>15/06/2553</v>
          </cell>
          <cell r="H573">
            <v>9</v>
          </cell>
          <cell r="I573">
            <v>16.375</v>
          </cell>
          <cell r="J573">
            <v>10</v>
          </cell>
          <cell r="K573">
            <v>0</v>
          </cell>
          <cell r="L573">
            <v>0</v>
          </cell>
          <cell r="M573">
            <v>0</v>
          </cell>
          <cell r="N573">
            <v>7579.44</v>
          </cell>
          <cell r="O573">
            <v>530.55999999999995</v>
          </cell>
          <cell r="P573">
            <v>8110</v>
          </cell>
          <cell r="Q573">
            <v>32.745513698630099</v>
          </cell>
        </row>
        <row r="574">
          <cell r="A574">
            <v>2749492981</v>
          </cell>
          <cell r="B574">
            <v>2749492981</v>
          </cell>
          <cell r="C574" t="str">
            <v>นาย พงษ์เทพ ดอนนอก</v>
          </cell>
          <cell r="D574" t="str">
            <v>07/06/2553</v>
          </cell>
          <cell r="E574">
            <v>43</v>
          </cell>
          <cell r="F574" t="str">
            <v>16/06/2553</v>
          </cell>
          <cell r="G574" t="str">
            <v>31/07/2553</v>
          </cell>
          <cell r="H574">
            <v>46</v>
          </cell>
          <cell r="I574">
            <v>16.600000000000001</v>
          </cell>
          <cell r="J574">
            <v>10</v>
          </cell>
          <cell r="K574">
            <v>0</v>
          </cell>
          <cell r="L574">
            <v>0</v>
          </cell>
          <cell r="M574">
            <v>0</v>
          </cell>
          <cell r="N574">
            <v>7579.44</v>
          </cell>
          <cell r="O574">
            <v>530.55999999999995</v>
          </cell>
          <cell r="P574">
            <v>8110</v>
          </cell>
          <cell r="Q574">
            <v>169.66564383561601</v>
          </cell>
        </row>
        <row r="575">
          <cell r="A575">
            <v>2749492981</v>
          </cell>
          <cell r="B575">
            <v>2749492981</v>
          </cell>
          <cell r="C575" t="str">
            <v>นาย พงษ์เทพ ดอนนอก</v>
          </cell>
          <cell r="D575" t="str">
            <v>07/07/2553</v>
          </cell>
          <cell r="E575">
            <v>44</v>
          </cell>
          <cell r="F575" t="str">
            <v>07/07/2553</v>
          </cell>
          <cell r="G575" t="str">
            <v>31/07/2553</v>
          </cell>
          <cell r="H575">
            <v>25</v>
          </cell>
          <cell r="I575">
            <v>16.600000000000001</v>
          </cell>
          <cell r="J575">
            <v>10</v>
          </cell>
          <cell r="K575">
            <v>0</v>
          </cell>
          <cell r="L575">
            <v>0</v>
          </cell>
          <cell r="M575">
            <v>0</v>
          </cell>
          <cell r="N575">
            <v>7579.44</v>
          </cell>
          <cell r="O575">
            <v>530.55999999999995</v>
          </cell>
          <cell r="P575">
            <v>8110</v>
          </cell>
          <cell r="Q575">
            <v>92.209589041095896</v>
          </cell>
        </row>
        <row r="576">
          <cell r="A576">
            <v>2749493008</v>
          </cell>
          <cell r="B576">
            <v>2749493008</v>
          </cell>
          <cell r="C576" t="str">
            <v>นาย ฉัตรชัย กลิ่นขจร</v>
          </cell>
          <cell r="D576" t="str">
            <v>05/07/2553</v>
          </cell>
          <cell r="E576">
            <v>44</v>
          </cell>
          <cell r="F576" t="str">
            <v>05/07/2553</v>
          </cell>
          <cell r="G576" t="str">
            <v>31/07/2553</v>
          </cell>
          <cell r="H576">
            <v>27</v>
          </cell>
          <cell r="I576">
            <v>16.600000000000001</v>
          </cell>
          <cell r="J576">
            <v>10</v>
          </cell>
          <cell r="K576">
            <v>0</v>
          </cell>
          <cell r="L576">
            <v>0</v>
          </cell>
          <cell r="M576">
            <v>0</v>
          </cell>
          <cell r="N576">
            <v>5133.6400000000003</v>
          </cell>
          <cell r="O576">
            <v>359.36</v>
          </cell>
          <cell r="P576">
            <v>5493</v>
          </cell>
          <cell r="Q576">
            <v>67.451030136986304</v>
          </cell>
        </row>
        <row r="577">
          <cell r="A577">
            <v>2749493022</v>
          </cell>
          <cell r="B577">
            <v>2749493022</v>
          </cell>
          <cell r="C577" t="str">
            <v>ร้อยตรี สุดใจ ชนะมาร</v>
          </cell>
          <cell r="D577" t="str">
            <v>10/06/2553</v>
          </cell>
          <cell r="E577">
            <v>43</v>
          </cell>
          <cell r="F577" t="str">
            <v>10/06/2553</v>
          </cell>
          <cell r="G577" t="str">
            <v>15/06/2553</v>
          </cell>
          <cell r="H577">
            <v>6</v>
          </cell>
          <cell r="I577">
            <v>16.375</v>
          </cell>
          <cell r="J577">
            <v>10</v>
          </cell>
          <cell r="K577">
            <v>0</v>
          </cell>
          <cell r="L577">
            <v>0</v>
          </cell>
          <cell r="M577">
            <v>0</v>
          </cell>
          <cell r="N577">
            <v>3566.36</v>
          </cell>
          <cell r="O577">
            <v>249.64</v>
          </cell>
          <cell r="P577">
            <v>3816</v>
          </cell>
          <cell r="Q577">
            <v>10.2718356164384</v>
          </cell>
        </row>
        <row r="578">
          <cell r="A578">
            <v>2749493022</v>
          </cell>
          <cell r="B578">
            <v>2749493022</v>
          </cell>
          <cell r="C578" t="str">
            <v>ร้อยตรี สุดใจ ชนะมาร</v>
          </cell>
          <cell r="D578" t="str">
            <v>10/06/2553</v>
          </cell>
          <cell r="E578">
            <v>43</v>
          </cell>
          <cell r="F578" t="str">
            <v>16/06/2553</v>
          </cell>
          <cell r="G578" t="str">
            <v>31/07/2553</v>
          </cell>
          <cell r="H578">
            <v>46</v>
          </cell>
          <cell r="I578">
            <v>16.600000000000001</v>
          </cell>
          <cell r="J578">
            <v>10</v>
          </cell>
          <cell r="K578">
            <v>0</v>
          </cell>
          <cell r="L578">
            <v>0</v>
          </cell>
          <cell r="M578">
            <v>0</v>
          </cell>
          <cell r="N578">
            <v>3566.36</v>
          </cell>
          <cell r="O578">
            <v>249.64</v>
          </cell>
          <cell r="P578">
            <v>3816</v>
          </cell>
          <cell r="Q578">
            <v>79.832810958904105</v>
          </cell>
        </row>
        <row r="579">
          <cell r="A579">
            <v>2749493022</v>
          </cell>
          <cell r="B579">
            <v>2749493022</v>
          </cell>
          <cell r="C579" t="str">
            <v>ร้อยตรี สุดใจ ชนะมาร</v>
          </cell>
          <cell r="D579" t="str">
            <v>10/07/2553</v>
          </cell>
          <cell r="E579">
            <v>44</v>
          </cell>
          <cell r="F579" t="str">
            <v>10/07/2553</v>
          </cell>
          <cell r="G579" t="str">
            <v>31/07/2553</v>
          </cell>
          <cell r="H579">
            <v>22</v>
          </cell>
          <cell r="I579">
            <v>16.600000000000001</v>
          </cell>
          <cell r="J579">
            <v>10</v>
          </cell>
          <cell r="K579">
            <v>0</v>
          </cell>
          <cell r="L579">
            <v>0</v>
          </cell>
          <cell r="M579">
            <v>0</v>
          </cell>
          <cell r="N579">
            <v>3566.36</v>
          </cell>
          <cell r="O579">
            <v>249.64</v>
          </cell>
          <cell r="P579">
            <v>3816</v>
          </cell>
          <cell r="Q579">
            <v>38.1809095890411</v>
          </cell>
        </row>
        <row r="580">
          <cell r="A580">
            <v>2749493024</v>
          </cell>
          <cell r="B580">
            <v>2749493024</v>
          </cell>
          <cell r="C580" t="str">
            <v>นาง สุภิดา บุญท้วม</v>
          </cell>
          <cell r="D580" t="str">
            <v>05/06/2553</v>
          </cell>
          <cell r="E580">
            <v>43</v>
          </cell>
          <cell r="F580" t="str">
            <v>05/06/2553</v>
          </cell>
          <cell r="G580" t="str">
            <v>15/06/2553</v>
          </cell>
          <cell r="H580">
            <v>11</v>
          </cell>
          <cell r="I580">
            <v>16.375</v>
          </cell>
          <cell r="J580">
            <v>10</v>
          </cell>
          <cell r="K580">
            <v>0</v>
          </cell>
          <cell r="L580">
            <v>0</v>
          </cell>
          <cell r="M580">
            <v>0</v>
          </cell>
          <cell r="N580">
            <v>6008.41</v>
          </cell>
          <cell r="O580">
            <v>420.59</v>
          </cell>
          <cell r="P580">
            <v>6429</v>
          </cell>
          <cell r="Q580">
            <v>31.7266746575342</v>
          </cell>
        </row>
        <row r="581">
          <cell r="A581">
            <v>2749493024</v>
          </cell>
          <cell r="B581">
            <v>2749493024</v>
          </cell>
          <cell r="C581" t="str">
            <v>นาง สุภิดา บุญท้วม</v>
          </cell>
          <cell r="D581" t="str">
            <v>05/06/2553</v>
          </cell>
          <cell r="E581">
            <v>43</v>
          </cell>
          <cell r="F581" t="str">
            <v>16/06/2553</v>
          </cell>
          <cell r="G581" t="str">
            <v>31/07/2553</v>
          </cell>
          <cell r="H581">
            <v>46</v>
          </cell>
          <cell r="I581">
            <v>16.600000000000001</v>
          </cell>
          <cell r="J581">
            <v>10</v>
          </cell>
          <cell r="K581">
            <v>0</v>
          </cell>
          <cell r="L581">
            <v>0</v>
          </cell>
          <cell r="M581">
            <v>0</v>
          </cell>
          <cell r="N581">
            <v>6008.41</v>
          </cell>
          <cell r="O581">
            <v>420.59</v>
          </cell>
          <cell r="P581">
            <v>6429</v>
          </cell>
          <cell r="Q581">
            <v>134.498202739726</v>
          </cell>
        </row>
        <row r="582">
          <cell r="A582">
            <v>2749493024</v>
          </cell>
          <cell r="B582">
            <v>2749493024</v>
          </cell>
          <cell r="C582" t="str">
            <v>นาง สุภิดา บุญท้วม</v>
          </cell>
          <cell r="D582" t="str">
            <v>05/07/2553</v>
          </cell>
          <cell r="E582">
            <v>44</v>
          </cell>
          <cell r="F582" t="str">
            <v>05/07/2553</v>
          </cell>
          <cell r="G582" t="str">
            <v>31/07/2553</v>
          </cell>
          <cell r="H582">
            <v>27</v>
          </cell>
          <cell r="I582">
            <v>16.600000000000001</v>
          </cell>
          <cell r="J582">
            <v>10</v>
          </cell>
          <cell r="K582">
            <v>0</v>
          </cell>
          <cell r="L582">
            <v>0</v>
          </cell>
          <cell r="M582">
            <v>0</v>
          </cell>
          <cell r="N582">
            <v>6008.41</v>
          </cell>
          <cell r="O582">
            <v>420.59</v>
          </cell>
          <cell r="P582">
            <v>6429</v>
          </cell>
          <cell r="Q582">
            <v>78.944597260273994</v>
          </cell>
        </row>
        <row r="583">
          <cell r="A583">
            <v>2749493026</v>
          </cell>
          <cell r="B583">
            <v>2749493026</v>
          </cell>
          <cell r="C583" t="str">
            <v>ห้างหุ้นส่วนจำกัด ประยูร  รุ่งเรืองกิจ</v>
          </cell>
          <cell r="D583" t="str">
            <v>13/07/2553</v>
          </cell>
          <cell r="E583">
            <v>43</v>
          </cell>
          <cell r="F583" t="str">
            <v>13/07/2553</v>
          </cell>
          <cell r="G583" t="str">
            <v>31/07/2553</v>
          </cell>
          <cell r="H583">
            <v>19</v>
          </cell>
          <cell r="I583">
            <v>16.600000000000001</v>
          </cell>
          <cell r="J583">
            <v>10</v>
          </cell>
          <cell r="K583">
            <v>61.68</v>
          </cell>
          <cell r="L583">
            <v>4.32</v>
          </cell>
          <cell r="M583">
            <v>66</v>
          </cell>
          <cell r="N583">
            <v>4400.9399999999996</v>
          </cell>
          <cell r="O583">
            <v>308.06</v>
          </cell>
          <cell r="P583">
            <v>4709</v>
          </cell>
          <cell r="Q583">
            <v>40.690920547945197</v>
          </cell>
        </row>
        <row r="584">
          <cell r="A584">
            <v>2749493026</v>
          </cell>
          <cell r="B584">
            <v>2749493026</v>
          </cell>
          <cell r="C584" t="str">
            <v>ห้างหุ้นส่วนจำกัด ประยูร  รุ่งเรืองกิจ</v>
          </cell>
          <cell r="D584" t="str">
            <v>10/07/2553</v>
          </cell>
          <cell r="E584">
            <v>44</v>
          </cell>
          <cell r="F584" t="str">
            <v>10/07/2553</v>
          </cell>
          <cell r="G584" t="str">
            <v>31/07/2553</v>
          </cell>
          <cell r="H584">
            <v>22</v>
          </cell>
          <cell r="I584">
            <v>16.600000000000001</v>
          </cell>
          <cell r="J584">
            <v>10</v>
          </cell>
          <cell r="K584">
            <v>0</v>
          </cell>
          <cell r="L584">
            <v>0</v>
          </cell>
          <cell r="M584">
            <v>0</v>
          </cell>
          <cell r="N584">
            <v>4462.62</v>
          </cell>
          <cell r="O584">
            <v>312.38</v>
          </cell>
          <cell r="P584">
            <v>4775</v>
          </cell>
          <cell r="Q584">
            <v>47.7761643835616</v>
          </cell>
        </row>
        <row r="585">
          <cell r="A585">
            <v>2749493033</v>
          </cell>
          <cell r="B585">
            <v>2749493033</v>
          </cell>
          <cell r="C585" t="str">
            <v>นาย บุญเรือน น้อยบัว</v>
          </cell>
          <cell r="D585" t="str">
            <v>15/07/2553</v>
          </cell>
          <cell r="E585">
            <v>44</v>
          </cell>
          <cell r="F585" t="str">
            <v>15/07/2553</v>
          </cell>
          <cell r="G585" t="str">
            <v>31/07/2553</v>
          </cell>
          <cell r="H585">
            <v>17</v>
          </cell>
          <cell r="I585">
            <v>16.600000000000001</v>
          </cell>
          <cell r="J585">
            <v>10</v>
          </cell>
          <cell r="K585">
            <v>0</v>
          </cell>
          <cell r="L585">
            <v>0</v>
          </cell>
          <cell r="M585">
            <v>0</v>
          </cell>
          <cell r="N585">
            <v>9167.2900000000009</v>
          </cell>
          <cell r="O585">
            <v>641.71</v>
          </cell>
          <cell r="P585">
            <v>9809</v>
          </cell>
          <cell r="Q585">
            <v>75.838350684931498</v>
          </cell>
        </row>
        <row r="586">
          <cell r="A586">
            <v>2749493038</v>
          </cell>
          <cell r="B586">
            <v>2749493038</v>
          </cell>
          <cell r="C586" t="str">
            <v>นาย ศุภชัย ไชยวงค์</v>
          </cell>
          <cell r="D586" t="str">
            <v>10/07/2553</v>
          </cell>
          <cell r="E586">
            <v>44</v>
          </cell>
          <cell r="F586" t="str">
            <v>10/07/2553</v>
          </cell>
          <cell r="G586" t="str">
            <v>31/07/2553</v>
          </cell>
          <cell r="H586">
            <v>22</v>
          </cell>
          <cell r="I586">
            <v>16.600000000000001</v>
          </cell>
          <cell r="J586">
            <v>10</v>
          </cell>
          <cell r="K586">
            <v>0</v>
          </cell>
          <cell r="L586">
            <v>0</v>
          </cell>
          <cell r="M586">
            <v>0</v>
          </cell>
          <cell r="N586">
            <v>11884.11</v>
          </cell>
          <cell r="O586">
            <v>831.89</v>
          </cell>
          <cell r="P586">
            <v>12716</v>
          </cell>
          <cell r="Q586">
            <v>127.229676712329</v>
          </cell>
        </row>
        <row r="587">
          <cell r="A587">
            <v>2749493039</v>
          </cell>
          <cell r="B587">
            <v>2749493039</v>
          </cell>
          <cell r="C587" t="str">
            <v>นางสาว ศิร์ณิชรีย์ นาคเจือ</v>
          </cell>
          <cell r="D587" t="str">
            <v>10/07/2553</v>
          </cell>
          <cell r="E587">
            <v>44</v>
          </cell>
          <cell r="F587" t="str">
            <v>10/07/2553</v>
          </cell>
          <cell r="G587" t="str">
            <v>31/07/2553</v>
          </cell>
          <cell r="H587">
            <v>22</v>
          </cell>
          <cell r="I587">
            <v>16.600000000000001</v>
          </cell>
          <cell r="J587">
            <v>10</v>
          </cell>
          <cell r="K587">
            <v>0</v>
          </cell>
          <cell r="L587">
            <v>0</v>
          </cell>
          <cell r="M587">
            <v>0</v>
          </cell>
          <cell r="N587">
            <v>5292.52</v>
          </cell>
          <cell r="O587">
            <v>370.48</v>
          </cell>
          <cell r="P587">
            <v>5663</v>
          </cell>
          <cell r="Q587">
            <v>56.661030136986298</v>
          </cell>
        </row>
        <row r="588">
          <cell r="A588">
            <v>2749493051</v>
          </cell>
          <cell r="B588">
            <v>2749493051</v>
          </cell>
          <cell r="C588" t="str">
            <v>นาย บัญชา พิภักดี</v>
          </cell>
          <cell r="D588" t="str">
            <v>29/06/2553</v>
          </cell>
          <cell r="E588">
            <v>42</v>
          </cell>
          <cell r="F588" t="str">
            <v>29/06/2553</v>
          </cell>
          <cell r="G588" t="str">
            <v>31/07/2553</v>
          </cell>
          <cell r="H588">
            <v>33</v>
          </cell>
          <cell r="I588">
            <v>16.600000000000001</v>
          </cell>
          <cell r="J588">
            <v>10</v>
          </cell>
          <cell r="K588">
            <v>4452.34</v>
          </cell>
          <cell r="L588">
            <v>311.66000000000003</v>
          </cell>
          <cell r="M588">
            <v>4764</v>
          </cell>
          <cell r="N588">
            <v>798.13</v>
          </cell>
          <cell r="O588">
            <v>55.869999999999898</v>
          </cell>
          <cell r="P588">
            <v>854</v>
          </cell>
          <cell r="Q588">
            <v>12.8170191780822</v>
          </cell>
        </row>
        <row r="589">
          <cell r="A589">
            <v>2749493051</v>
          </cell>
          <cell r="B589">
            <v>2749493051</v>
          </cell>
          <cell r="C589" t="str">
            <v>นาย บัญชา พิภักดี</v>
          </cell>
          <cell r="D589" t="str">
            <v>10/06/2553</v>
          </cell>
          <cell r="E589">
            <v>43</v>
          </cell>
          <cell r="F589" t="str">
            <v>10/06/2553</v>
          </cell>
          <cell r="G589" t="str">
            <v>15/06/2553</v>
          </cell>
          <cell r="H589">
            <v>6</v>
          </cell>
          <cell r="I589">
            <v>16.375</v>
          </cell>
          <cell r="J589">
            <v>10</v>
          </cell>
          <cell r="K589">
            <v>0</v>
          </cell>
          <cell r="L589">
            <v>0</v>
          </cell>
          <cell r="M589">
            <v>0</v>
          </cell>
          <cell r="N589">
            <v>5250.47</v>
          </cell>
          <cell r="O589">
            <v>367.53</v>
          </cell>
          <cell r="P589">
            <v>5618</v>
          </cell>
          <cell r="Q589">
            <v>15.1224246575342</v>
          </cell>
        </row>
        <row r="590">
          <cell r="A590">
            <v>2749493051</v>
          </cell>
          <cell r="B590">
            <v>2749493051</v>
          </cell>
          <cell r="C590" t="str">
            <v>นาย บัญชา พิภักดี</v>
          </cell>
          <cell r="D590" t="str">
            <v>10/06/2553</v>
          </cell>
          <cell r="E590">
            <v>43</v>
          </cell>
          <cell r="F590" t="str">
            <v>16/06/2553</v>
          </cell>
          <cell r="G590" t="str">
            <v>31/07/2553</v>
          </cell>
          <cell r="H590">
            <v>46</v>
          </cell>
          <cell r="I590">
            <v>16.600000000000001</v>
          </cell>
          <cell r="J590">
            <v>10</v>
          </cell>
          <cell r="K590">
            <v>0</v>
          </cell>
          <cell r="L590">
            <v>0</v>
          </cell>
          <cell r="M590">
            <v>0</v>
          </cell>
          <cell r="N590">
            <v>5250.47</v>
          </cell>
          <cell r="O590">
            <v>367.53</v>
          </cell>
          <cell r="P590">
            <v>5618</v>
          </cell>
          <cell r="Q590">
            <v>117.531638356164</v>
          </cell>
        </row>
        <row r="591">
          <cell r="A591">
            <v>2749493051</v>
          </cell>
          <cell r="B591">
            <v>2749493051</v>
          </cell>
          <cell r="C591" t="str">
            <v>นาย บัญชา พิภักดี</v>
          </cell>
          <cell r="D591" t="str">
            <v>10/07/2553</v>
          </cell>
          <cell r="E591">
            <v>44</v>
          </cell>
          <cell r="F591" t="str">
            <v>10/07/2553</v>
          </cell>
          <cell r="G591" t="str">
            <v>31/07/2553</v>
          </cell>
          <cell r="H591">
            <v>22</v>
          </cell>
          <cell r="I591">
            <v>16.600000000000001</v>
          </cell>
          <cell r="J591">
            <v>10</v>
          </cell>
          <cell r="K591">
            <v>0</v>
          </cell>
          <cell r="L591">
            <v>0</v>
          </cell>
          <cell r="M591">
            <v>0</v>
          </cell>
          <cell r="N591">
            <v>5250.47</v>
          </cell>
          <cell r="O591">
            <v>367.53</v>
          </cell>
          <cell r="P591">
            <v>5618</v>
          </cell>
          <cell r="Q591">
            <v>56.210783561643801</v>
          </cell>
        </row>
        <row r="592">
          <cell r="A592">
            <v>2749493059</v>
          </cell>
          <cell r="B592">
            <v>2749493059</v>
          </cell>
          <cell r="C592" t="str">
            <v>นาย แดง คำชมภู</v>
          </cell>
          <cell r="D592" t="str">
            <v>10/07/2553</v>
          </cell>
          <cell r="E592">
            <v>44</v>
          </cell>
          <cell r="F592" t="str">
            <v>10/07/2553</v>
          </cell>
          <cell r="G592" t="str">
            <v>31/07/2553</v>
          </cell>
          <cell r="H592">
            <v>22</v>
          </cell>
          <cell r="I592">
            <v>16.600000000000001</v>
          </cell>
          <cell r="J592">
            <v>10</v>
          </cell>
          <cell r="K592">
            <v>0</v>
          </cell>
          <cell r="L592">
            <v>0</v>
          </cell>
          <cell r="M592">
            <v>0</v>
          </cell>
          <cell r="N592">
            <v>4984.1099999999997</v>
          </cell>
          <cell r="O592">
            <v>348.89</v>
          </cell>
          <cell r="P592">
            <v>5333</v>
          </cell>
          <cell r="Q592">
            <v>53.359221917808199</v>
          </cell>
        </row>
        <row r="593">
          <cell r="A593">
            <v>2749493060</v>
          </cell>
          <cell r="B593">
            <v>2749493060</v>
          </cell>
          <cell r="C593" t="str">
            <v>นาย ชัชวาล ด้วงนาง</v>
          </cell>
          <cell r="D593" t="str">
            <v>05/06/2553</v>
          </cell>
          <cell r="E593">
            <v>43</v>
          </cell>
          <cell r="F593" t="str">
            <v>05/06/2553</v>
          </cell>
          <cell r="G593" t="str">
            <v>15/06/2553</v>
          </cell>
          <cell r="H593">
            <v>11</v>
          </cell>
          <cell r="I593">
            <v>16.375</v>
          </cell>
          <cell r="J593">
            <v>10</v>
          </cell>
          <cell r="K593">
            <v>0</v>
          </cell>
          <cell r="L593">
            <v>0</v>
          </cell>
          <cell r="M593">
            <v>0</v>
          </cell>
          <cell r="N593">
            <v>5547.66</v>
          </cell>
          <cell r="O593">
            <v>388.34</v>
          </cell>
          <cell r="P593">
            <v>5936</v>
          </cell>
          <cell r="Q593">
            <v>29.293753424657499</v>
          </cell>
        </row>
        <row r="594">
          <cell r="A594">
            <v>2749493060</v>
          </cell>
          <cell r="B594">
            <v>2749493060</v>
          </cell>
          <cell r="C594" t="str">
            <v>นาย ชัชวาล ด้วงนาง</v>
          </cell>
          <cell r="D594" t="str">
            <v>05/06/2553</v>
          </cell>
          <cell r="E594">
            <v>43</v>
          </cell>
          <cell r="F594" t="str">
            <v>16/06/2553</v>
          </cell>
          <cell r="G594" t="str">
            <v>31/07/2553</v>
          </cell>
          <cell r="H594">
            <v>46</v>
          </cell>
          <cell r="I594">
            <v>16.600000000000001</v>
          </cell>
          <cell r="J594">
            <v>10</v>
          </cell>
          <cell r="K594">
            <v>0</v>
          </cell>
          <cell r="L594">
            <v>0</v>
          </cell>
          <cell r="M594">
            <v>0</v>
          </cell>
          <cell r="N594">
            <v>5547.66</v>
          </cell>
          <cell r="O594">
            <v>388.34</v>
          </cell>
          <cell r="P594">
            <v>5936</v>
          </cell>
          <cell r="Q594">
            <v>124.18437260274</v>
          </cell>
        </row>
        <row r="595">
          <cell r="A595">
            <v>2749493060</v>
          </cell>
          <cell r="B595">
            <v>2749493060</v>
          </cell>
          <cell r="C595" t="str">
            <v>นาย ชัชวาล ด้วงนาง</v>
          </cell>
          <cell r="D595" t="str">
            <v>05/07/2553</v>
          </cell>
          <cell r="E595">
            <v>44</v>
          </cell>
          <cell r="F595" t="str">
            <v>05/07/2553</v>
          </cell>
          <cell r="G595" t="str">
            <v>31/07/2553</v>
          </cell>
          <cell r="H595">
            <v>27</v>
          </cell>
          <cell r="I595">
            <v>16.600000000000001</v>
          </cell>
          <cell r="J595">
            <v>10</v>
          </cell>
          <cell r="K595">
            <v>0</v>
          </cell>
          <cell r="L595">
            <v>0</v>
          </cell>
          <cell r="M595">
            <v>0</v>
          </cell>
          <cell r="N595">
            <v>5547.66</v>
          </cell>
          <cell r="O595">
            <v>388.34</v>
          </cell>
          <cell r="P595">
            <v>5936</v>
          </cell>
          <cell r="Q595">
            <v>72.890827397260296</v>
          </cell>
        </row>
        <row r="596">
          <cell r="A596">
            <v>2749493060</v>
          </cell>
          <cell r="B596">
            <v>2749493060</v>
          </cell>
          <cell r="C596" t="str">
            <v>นาย ชัชวาล ด้วงนาง</v>
          </cell>
          <cell r="D596" t="str">
            <v>30/06/2553</v>
          </cell>
          <cell r="E596">
            <v>42</v>
          </cell>
          <cell r="F596" t="str">
            <v>30/06/2553</v>
          </cell>
          <cell r="G596" t="str">
            <v>31/07/2553</v>
          </cell>
          <cell r="H596">
            <v>32</v>
          </cell>
          <cell r="I596">
            <v>16.600000000000001</v>
          </cell>
          <cell r="J596">
            <v>10</v>
          </cell>
          <cell r="K596">
            <v>3798.13</v>
          </cell>
          <cell r="L596">
            <v>265.87</v>
          </cell>
          <cell r="M596">
            <v>4064</v>
          </cell>
          <cell r="N596">
            <v>1749.53</v>
          </cell>
          <cell r="O596">
            <v>122.47</v>
          </cell>
          <cell r="P596">
            <v>1872</v>
          </cell>
          <cell r="Q596">
            <v>27.244010958904099</v>
          </cell>
        </row>
        <row r="597">
          <cell r="A597">
            <v>2749493070</v>
          </cell>
          <cell r="B597">
            <v>2749493070</v>
          </cell>
          <cell r="C597" t="str">
            <v>นาย ประรวม แสนแสง</v>
          </cell>
          <cell r="D597" t="str">
            <v>30/07/2553</v>
          </cell>
          <cell r="E597">
            <v>44</v>
          </cell>
          <cell r="F597" t="str">
            <v>30/07/2553</v>
          </cell>
          <cell r="G597" t="str">
            <v>31/07/2553</v>
          </cell>
          <cell r="H597">
            <v>2</v>
          </cell>
          <cell r="I597">
            <v>16.600000000000001</v>
          </cell>
          <cell r="J597">
            <v>10</v>
          </cell>
          <cell r="K597">
            <v>4672.8999999999996</v>
          </cell>
          <cell r="L597">
            <v>327.10000000000002</v>
          </cell>
          <cell r="M597">
            <v>5000</v>
          </cell>
          <cell r="N597">
            <v>3012.15</v>
          </cell>
          <cell r="O597">
            <v>210.85</v>
          </cell>
          <cell r="P597">
            <v>3223</v>
          </cell>
          <cell r="Q597">
            <v>2.9316054794520499</v>
          </cell>
        </row>
        <row r="598">
          <cell r="A598">
            <v>2749493073</v>
          </cell>
          <cell r="B598">
            <v>2749493073</v>
          </cell>
          <cell r="C598" t="str">
            <v>นาย โยธาการ จันทนา</v>
          </cell>
          <cell r="D598" t="str">
            <v>10/01/2553</v>
          </cell>
          <cell r="E598">
            <v>38</v>
          </cell>
          <cell r="F598" t="str">
            <v>10/01/2553</v>
          </cell>
          <cell r="G598" t="str">
            <v>15/06/2553</v>
          </cell>
          <cell r="H598">
            <v>157</v>
          </cell>
          <cell r="I598">
            <v>16.375</v>
          </cell>
          <cell r="J598">
            <v>10</v>
          </cell>
          <cell r="K598">
            <v>0</v>
          </cell>
          <cell r="L598">
            <v>0</v>
          </cell>
          <cell r="M598">
            <v>0</v>
          </cell>
          <cell r="N598">
            <v>10923.36</v>
          </cell>
          <cell r="O598">
            <v>764.64</v>
          </cell>
          <cell r="P598">
            <v>11688</v>
          </cell>
          <cell r="Q598">
            <v>823.243479452055</v>
          </cell>
        </row>
        <row r="599">
          <cell r="A599">
            <v>2749493073</v>
          </cell>
          <cell r="B599">
            <v>2749493073</v>
          </cell>
          <cell r="C599" t="str">
            <v>นาย โยธาการ จันทนา</v>
          </cell>
          <cell r="D599" t="str">
            <v>10/01/2553</v>
          </cell>
          <cell r="E599">
            <v>38</v>
          </cell>
          <cell r="F599" t="str">
            <v>16/06/2553</v>
          </cell>
          <cell r="G599" t="str">
            <v>31/07/2553</v>
          </cell>
          <cell r="H599">
            <v>46</v>
          </cell>
          <cell r="I599">
            <v>16.600000000000001</v>
          </cell>
          <cell r="J599">
            <v>10</v>
          </cell>
          <cell r="K599">
            <v>0</v>
          </cell>
          <cell r="L599">
            <v>0</v>
          </cell>
          <cell r="M599">
            <v>0</v>
          </cell>
          <cell r="N599">
            <v>10923.36</v>
          </cell>
          <cell r="O599">
            <v>764.64</v>
          </cell>
          <cell r="P599">
            <v>11688</v>
          </cell>
          <cell r="Q599">
            <v>244.51936438356199</v>
          </cell>
        </row>
        <row r="600">
          <cell r="A600">
            <v>2749493073</v>
          </cell>
          <cell r="B600">
            <v>2749493073</v>
          </cell>
          <cell r="C600" t="str">
            <v>นาย โยธาการ จันทนา</v>
          </cell>
          <cell r="D600" t="str">
            <v>10/02/2553</v>
          </cell>
          <cell r="E600">
            <v>39</v>
          </cell>
          <cell r="F600" t="str">
            <v>10/02/2553</v>
          </cell>
          <cell r="G600" t="str">
            <v>15/06/2553</v>
          </cell>
          <cell r="H600">
            <v>126</v>
          </cell>
          <cell r="I600">
            <v>16.375</v>
          </cell>
          <cell r="J600">
            <v>10</v>
          </cell>
          <cell r="K600">
            <v>0</v>
          </cell>
          <cell r="L600">
            <v>0</v>
          </cell>
          <cell r="M600">
            <v>0</v>
          </cell>
          <cell r="N600">
            <v>10923.36</v>
          </cell>
          <cell r="O600">
            <v>764.64</v>
          </cell>
          <cell r="P600">
            <v>11688</v>
          </cell>
          <cell r="Q600">
            <v>660.69221917808204</v>
          </cell>
        </row>
        <row r="601">
          <cell r="A601">
            <v>2749493073</v>
          </cell>
          <cell r="B601">
            <v>2749493073</v>
          </cell>
          <cell r="C601" t="str">
            <v>นาย โยธาการ จันทนา</v>
          </cell>
          <cell r="D601" t="str">
            <v>10/02/2553</v>
          </cell>
          <cell r="E601">
            <v>39</v>
          </cell>
          <cell r="F601" t="str">
            <v>16/06/2553</v>
          </cell>
          <cell r="G601" t="str">
            <v>31/07/2553</v>
          </cell>
          <cell r="H601">
            <v>46</v>
          </cell>
          <cell r="I601">
            <v>16.600000000000001</v>
          </cell>
          <cell r="J601">
            <v>10</v>
          </cell>
          <cell r="K601">
            <v>0</v>
          </cell>
          <cell r="L601">
            <v>0</v>
          </cell>
          <cell r="M601">
            <v>0</v>
          </cell>
          <cell r="N601">
            <v>10923.36</v>
          </cell>
          <cell r="O601">
            <v>764.64</v>
          </cell>
          <cell r="P601">
            <v>11688</v>
          </cell>
          <cell r="Q601">
            <v>244.51936438356199</v>
          </cell>
        </row>
        <row r="602">
          <cell r="A602">
            <v>2749493073</v>
          </cell>
          <cell r="B602">
            <v>2749493073</v>
          </cell>
          <cell r="C602" t="str">
            <v>นาย โยธาการ จันทนา</v>
          </cell>
          <cell r="D602" t="str">
            <v>10/03/2553</v>
          </cell>
          <cell r="E602">
            <v>40</v>
          </cell>
          <cell r="F602" t="str">
            <v>10/03/2553</v>
          </cell>
          <cell r="G602" t="str">
            <v>15/06/2553</v>
          </cell>
          <cell r="H602">
            <v>98</v>
          </cell>
          <cell r="I602">
            <v>16.375</v>
          </cell>
          <cell r="J602">
            <v>10</v>
          </cell>
          <cell r="K602">
            <v>0</v>
          </cell>
          <cell r="L602">
            <v>0</v>
          </cell>
          <cell r="M602">
            <v>0</v>
          </cell>
          <cell r="N602">
            <v>10923.36</v>
          </cell>
          <cell r="O602">
            <v>764.64</v>
          </cell>
          <cell r="P602">
            <v>11688</v>
          </cell>
          <cell r="Q602">
            <v>513.87172602739702</v>
          </cell>
        </row>
        <row r="603">
          <cell r="A603">
            <v>2749493073</v>
          </cell>
          <cell r="B603">
            <v>2749493073</v>
          </cell>
          <cell r="C603" t="str">
            <v>นาย โยธาการ จันทนา</v>
          </cell>
          <cell r="D603" t="str">
            <v>10/03/2553</v>
          </cell>
          <cell r="E603">
            <v>40</v>
          </cell>
          <cell r="F603" t="str">
            <v>16/06/2553</v>
          </cell>
          <cell r="G603" t="str">
            <v>31/07/2553</v>
          </cell>
          <cell r="H603">
            <v>46</v>
          </cell>
          <cell r="I603">
            <v>16.600000000000001</v>
          </cell>
          <cell r="J603">
            <v>10</v>
          </cell>
          <cell r="K603">
            <v>0</v>
          </cell>
          <cell r="L603">
            <v>0</v>
          </cell>
          <cell r="M603">
            <v>0</v>
          </cell>
          <cell r="N603">
            <v>10923.36</v>
          </cell>
          <cell r="O603">
            <v>764.64</v>
          </cell>
          <cell r="P603">
            <v>11688</v>
          </cell>
          <cell r="Q603">
            <v>244.51936438356199</v>
          </cell>
        </row>
        <row r="604">
          <cell r="A604">
            <v>2749493073</v>
          </cell>
          <cell r="B604">
            <v>2749493073</v>
          </cell>
          <cell r="C604" t="str">
            <v>นาย โยธาการ จันทนา</v>
          </cell>
          <cell r="D604" t="str">
            <v>10/04/2553</v>
          </cell>
          <cell r="E604">
            <v>41</v>
          </cell>
          <cell r="F604" t="str">
            <v>10/04/2553</v>
          </cell>
          <cell r="G604" t="str">
            <v>15/06/2553</v>
          </cell>
          <cell r="H604">
            <v>67</v>
          </cell>
          <cell r="I604">
            <v>16.375</v>
          </cell>
          <cell r="J604">
            <v>10</v>
          </cell>
          <cell r="K604">
            <v>0</v>
          </cell>
          <cell r="L604">
            <v>0</v>
          </cell>
          <cell r="M604">
            <v>0</v>
          </cell>
          <cell r="N604">
            <v>10923.36</v>
          </cell>
          <cell r="O604">
            <v>764.64</v>
          </cell>
          <cell r="P604">
            <v>11688</v>
          </cell>
          <cell r="Q604">
            <v>351.32046575342503</v>
          </cell>
        </row>
        <row r="605">
          <cell r="A605">
            <v>2749493073</v>
          </cell>
          <cell r="B605">
            <v>2749493073</v>
          </cell>
          <cell r="C605" t="str">
            <v>นาย โยธาการ จันทนา</v>
          </cell>
          <cell r="D605" t="str">
            <v>10/04/2553</v>
          </cell>
          <cell r="E605">
            <v>41</v>
          </cell>
          <cell r="F605" t="str">
            <v>16/06/2553</v>
          </cell>
          <cell r="G605" t="str">
            <v>31/07/2553</v>
          </cell>
          <cell r="H605">
            <v>46</v>
          </cell>
          <cell r="I605">
            <v>16.600000000000001</v>
          </cell>
          <cell r="J605">
            <v>10</v>
          </cell>
          <cell r="K605">
            <v>0</v>
          </cell>
          <cell r="L605">
            <v>0</v>
          </cell>
          <cell r="M605">
            <v>0</v>
          </cell>
          <cell r="N605">
            <v>10923.36</v>
          </cell>
          <cell r="O605">
            <v>764.64</v>
          </cell>
          <cell r="P605">
            <v>11688</v>
          </cell>
          <cell r="Q605">
            <v>244.51936438356199</v>
          </cell>
        </row>
        <row r="606">
          <cell r="A606">
            <v>2749493073</v>
          </cell>
          <cell r="B606">
            <v>2749493073</v>
          </cell>
          <cell r="C606" t="str">
            <v>นาย โยธาการ จันทนา</v>
          </cell>
          <cell r="D606" t="str">
            <v>10/05/2553</v>
          </cell>
          <cell r="E606">
            <v>42</v>
          </cell>
          <cell r="F606" t="str">
            <v>10/05/2553</v>
          </cell>
          <cell r="G606" t="str">
            <v>15/06/2553</v>
          </cell>
          <cell r="H606">
            <v>37</v>
          </cell>
          <cell r="I606">
            <v>16.375</v>
          </cell>
          <cell r="J606">
            <v>10</v>
          </cell>
          <cell r="K606">
            <v>0</v>
          </cell>
          <cell r="L606">
            <v>0</v>
          </cell>
          <cell r="M606">
            <v>0</v>
          </cell>
          <cell r="N606">
            <v>10923.36</v>
          </cell>
          <cell r="O606">
            <v>764.64</v>
          </cell>
          <cell r="P606">
            <v>11688</v>
          </cell>
          <cell r="Q606">
            <v>194.012794520548</v>
          </cell>
        </row>
        <row r="607">
          <cell r="A607">
            <v>2749493073</v>
          </cell>
          <cell r="B607">
            <v>2749493073</v>
          </cell>
          <cell r="C607" t="str">
            <v>นาย โยธาการ จันทนา</v>
          </cell>
          <cell r="D607" t="str">
            <v>10/05/2553</v>
          </cell>
          <cell r="E607">
            <v>42</v>
          </cell>
          <cell r="F607" t="str">
            <v>16/06/2553</v>
          </cell>
          <cell r="G607" t="str">
            <v>31/07/2553</v>
          </cell>
          <cell r="H607">
            <v>46</v>
          </cell>
          <cell r="I607">
            <v>16.600000000000001</v>
          </cell>
          <cell r="J607">
            <v>10</v>
          </cell>
          <cell r="K607">
            <v>0</v>
          </cell>
          <cell r="L607">
            <v>0</v>
          </cell>
          <cell r="M607">
            <v>0</v>
          </cell>
          <cell r="N607">
            <v>10923.36</v>
          </cell>
          <cell r="O607">
            <v>764.64</v>
          </cell>
          <cell r="P607">
            <v>11688</v>
          </cell>
          <cell r="Q607">
            <v>244.51936438356199</v>
          </cell>
        </row>
        <row r="608">
          <cell r="A608">
            <v>2749493073</v>
          </cell>
          <cell r="B608">
            <v>2749493073</v>
          </cell>
          <cell r="C608" t="str">
            <v>นาย โยธาการ จันทนา</v>
          </cell>
          <cell r="D608" t="str">
            <v>10/06/2553</v>
          </cell>
          <cell r="E608">
            <v>43</v>
          </cell>
          <cell r="F608" t="str">
            <v>10/06/2553</v>
          </cell>
          <cell r="G608" t="str">
            <v>15/06/2553</v>
          </cell>
          <cell r="H608">
            <v>6</v>
          </cell>
          <cell r="I608">
            <v>16.375</v>
          </cell>
          <cell r="J608">
            <v>10</v>
          </cell>
          <cell r="K608">
            <v>0</v>
          </cell>
          <cell r="L608">
            <v>0</v>
          </cell>
          <cell r="M608">
            <v>0</v>
          </cell>
          <cell r="N608">
            <v>10923.36</v>
          </cell>
          <cell r="O608">
            <v>764.64</v>
          </cell>
          <cell r="P608">
            <v>11688</v>
          </cell>
          <cell r="Q608">
            <v>31.461534246575301</v>
          </cell>
        </row>
        <row r="609">
          <cell r="A609">
            <v>2749493073</v>
          </cell>
          <cell r="B609">
            <v>2749493073</v>
          </cell>
          <cell r="C609" t="str">
            <v>นาย โยธาการ จันทนา</v>
          </cell>
          <cell r="D609" t="str">
            <v>10/06/2553</v>
          </cell>
          <cell r="E609">
            <v>43</v>
          </cell>
          <cell r="F609" t="str">
            <v>16/06/2553</v>
          </cell>
          <cell r="G609" t="str">
            <v>31/07/2553</v>
          </cell>
          <cell r="H609">
            <v>46</v>
          </cell>
          <cell r="I609">
            <v>16.600000000000001</v>
          </cell>
          <cell r="J609">
            <v>10</v>
          </cell>
          <cell r="K609">
            <v>0</v>
          </cell>
          <cell r="L609">
            <v>0</v>
          </cell>
          <cell r="M609">
            <v>0</v>
          </cell>
          <cell r="N609">
            <v>10923.36</v>
          </cell>
          <cell r="O609">
            <v>764.64</v>
          </cell>
          <cell r="P609">
            <v>11688</v>
          </cell>
          <cell r="Q609">
            <v>244.51936438356199</v>
          </cell>
        </row>
        <row r="610">
          <cell r="A610">
            <v>2749493073</v>
          </cell>
          <cell r="B610">
            <v>2749493073</v>
          </cell>
          <cell r="C610" t="str">
            <v>นาย โยธาการ จันทนา</v>
          </cell>
          <cell r="D610" t="str">
            <v>10/07/2553</v>
          </cell>
          <cell r="E610">
            <v>44</v>
          </cell>
          <cell r="F610" t="str">
            <v>10/07/2553</v>
          </cell>
          <cell r="G610" t="str">
            <v>31/07/2553</v>
          </cell>
          <cell r="H610">
            <v>22</v>
          </cell>
          <cell r="I610">
            <v>16.600000000000001</v>
          </cell>
          <cell r="J610">
            <v>10</v>
          </cell>
          <cell r="K610">
            <v>0</v>
          </cell>
          <cell r="L610">
            <v>0</v>
          </cell>
          <cell r="M610">
            <v>0</v>
          </cell>
          <cell r="N610">
            <v>10923.36</v>
          </cell>
          <cell r="O610">
            <v>764.64</v>
          </cell>
          <cell r="P610">
            <v>11688</v>
          </cell>
          <cell r="Q610">
            <v>116.944043835616</v>
          </cell>
        </row>
        <row r="611">
          <cell r="A611">
            <v>2749493085</v>
          </cell>
          <cell r="B611">
            <v>2749493085</v>
          </cell>
          <cell r="C611" t="str">
            <v>นาย อำนวย ชัยวิสิทธิ์</v>
          </cell>
          <cell r="D611" t="str">
            <v>20/05/2553</v>
          </cell>
          <cell r="E611">
            <v>42</v>
          </cell>
          <cell r="F611" t="str">
            <v>20/05/2553</v>
          </cell>
          <cell r="G611" t="str">
            <v>15/06/2553</v>
          </cell>
          <cell r="H611">
            <v>27</v>
          </cell>
          <cell r="I611">
            <v>16.375</v>
          </cell>
          <cell r="J611">
            <v>10</v>
          </cell>
          <cell r="K611">
            <v>0</v>
          </cell>
          <cell r="L611">
            <v>0</v>
          </cell>
          <cell r="M611">
            <v>0</v>
          </cell>
          <cell r="N611">
            <v>8400</v>
          </cell>
          <cell r="O611">
            <v>588</v>
          </cell>
          <cell r="P611">
            <v>8988</v>
          </cell>
          <cell r="Q611">
            <v>108.871767123288</v>
          </cell>
        </row>
        <row r="612">
          <cell r="A612">
            <v>2749493085</v>
          </cell>
          <cell r="B612">
            <v>2749493085</v>
          </cell>
          <cell r="C612" t="str">
            <v>นาย อำนวย ชัยวิสิทธิ์</v>
          </cell>
          <cell r="D612" t="str">
            <v>20/05/2553</v>
          </cell>
          <cell r="E612">
            <v>42</v>
          </cell>
          <cell r="F612" t="str">
            <v>16/06/2553</v>
          </cell>
          <cell r="G612" t="str">
            <v>31/07/2553</v>
          </cell>
          <cell r="H612">
            <v>46</v>
          </cell>
          <cell r="I612">
            <v>16.600000000000001</v>
          </cell>
          <cell r="J612">
            <v>10</v>
          </cell>
          <cell r="K612">
            <v>0</v>
          </cell>
          <cell r="L612">
            <v>0</v>
          </cell>
          <cell r="M612">
            <v>0</v>
          </cell>
          <cell r="N612">
            <v>8400</v>
          </cell>
          <cell r="O612">
            <v>588</v>
          </cell>
          <cell r="P612">
            <v>8988</v>
          </cell>
          <cell r="Q612">
            <v>188.033884931507</v>
          </cell>
        </row>
        <row r="613">
          <cell r="A613">
            <v>2749493085</v>
          </cell>
          <cell r="B613">
            <v>2749493085</v>
          </cell>
          <cell r="C613" t="str">
            <v>นาย อำนวย ชัยวิสิทธิ์</v>
          </cell>
          <cell r="D613" t="str">
            <v>20/06/2553</v>
          </cell>
          <cell r="E613">
            <v>43</v>
          </cell>
          <cell r="F613" t="str">
            <v>20/06/2553</v>
          </cell>
          <cell r="G613" t="str">
            <v>31/07/2553</v>
          </cell>
          <cell r="H613">
            <v>42</v>
          </cell>
          <cell r="I613">
            <v>16.600000000000001</v>
          </cell>
          <cell r="J613">
            <v>10</v>
          </cell>
          <cell r="K613">
            <v>0</v>
          </cell>
          <cell r="L613">
            <v>0</v>
          </cell>
          <cell r="M613">
            <v>0</v>
          </cell>
          <cell r="N613">
            <v>8400</v>
          </cell>
          <cell r="O613">
            <v>588</v>
          </cell>
          <cell r="P613">
            <v>8988</v>
          </cell>
          <cell r="Q613">
            <v>171.68311232876701</v>
          </cell>
        </row>
        <row r="614">
          <cell r="A614">
            <v>2749493085</v>
          </cell>
          <cell r="B614">
            <v>2749493085</v>
          </cell>
          <cell r="C614" t="str">
            <v>นาย อำนวย ชัยวิสิทธิ์</v>
          </cell>
          <cell r="D614" t="str">
            <v>20/07/2553</v>
          </cell>
          <cell r="E614">
            <v>44</v>
          </cell>
          <cell r="F614" t="str">
            <v>20/07/2553</v>
          </cell>
          <cell r="G614" t="str">
            <v>31/07/2553</v>
          </cell>
          <cell r="H614">
            <v>12</v>
          </cell>
          <cell r="I614">
            <v>16.600000000000001</v>
          </cell>
          <cell r="J614">
            <v>10</v>
          </cell>
          <cell r="K614">
            <v>0</v>
          </cell>
          <cell r="L614">
            <v>0</v>
          </cell>
          <cell r="M614">
            <v>0</v>
          </cell>
          <cell r="N614">
            <v>8400</v>
          </cell>
          <cell r="O614">
            <v>588</v>
          </cell>
          <cell r="P614">
            <v>8988</v>
          </cell>
          <cell r="Q614">
            <v>49.0523178082192</v>
          </cell>
        </row>
        <row r="615">
          <cell r="A615">
            <v>2749493089</v>
          </cell>
          <cell r="B615">
            <v>2749493089</v>
          </cell>
          <cell r="C615" t="str">
            <v>นาย ปัญญา อุดมประสงค์สุข</v>
          </cell>
          <cell r="D615" t="str">
            <v>05/07/2553</v>
          </cell>
          <cell r="E615">
            <v>43</v>
          </cell>
          <cell r="F615" t="str">
            <v>05/07/2553</v>
          </cell>
          <cell r="G615" t="str">
            <v>31/07/2553</v>
          </cell>
          <cell r="H615">
            <v>27</v>
          </cell>
          <cell r="I615">
            <v>16.600000000000001</v>
          </cell>
          <cell r="J615">
            <v>10</v>
          </cell>
          <cell r="K615">
            <v>82.24</v>
          </cell>
          <cell r="L615">
            <v>5.76</v>
          </cell>
          <cell r="M615">
            <v>88</v>
          </cell>
          <cell r="N615">
            <v>14181.31</v>
          </cell>
          <cell r="O615">
            <v>992.69</v>
          </cell>
          <cell r="P615">
            <v>15174</v>
          </cell>
          <cell r="Q615">
            <v>186.32840547945199</v>
          </cell>
        </row>
        <row r="616">
          <cell r="A616">
            <v>2749493089</v>
          </cell>
          <cell r="B616">
            <v>2749493089</v>
          </cell>
          <cell r="C616" t="str">
            <v>นาย ปัญญา อุดมประสงค์สุข</v>
          </cell>
          <cell r="D616" t="str">
            <v>05/07/2553</v>
          </cell>
          <cell r="E616">
            <v>44</v>
          </cell>
          <cell r="F616" t="str">
            <v>05/07/2553</v>
          </cell>
          <cell r="G616" t="str">
            <v>31/07/2553</v>
          </cell>
          <cell r="H616">
            <v>27</v>
          </cell>
          <cell r="I616">
            <v>16.600000000000001</v>
          </cell>
          <cell r="J616">
            <v>10</v>
          </cell>
          <cell r="K616">
            <v>0</v>
          </cell>
          <cell r="L616">
            <v>0</v>
          </cell>
          <cell r="M616">
            <v>0</v>
          </cell>
          <cell r="N616">
            <v>14263.55</v>
          </cell>
          <cell r="O616">
            <v>998.45</v>
          </cell>
          <cell r="P616">
            <v>15262</v>
          </cell>
          <cell r="Q616">
            <v>187.40899726027399</v>
          </cell>
        </row>
        <row r="617">
          <cell r="A617">
            <v>2749493092</v>
          </cell>
          <cell r="B617">
            <v>2749493092</v>
          </cell>
          <cell r="C617" t="str">
            <v>นาง หมั่น ล่ามกระโทก</v>
          </cell>
          <cell r="D617" t="str">
            <v>10/06/2553</v>
          </cell>
          <cell r="E617">
            <v>43</v>
          </cell>
          <cell r="F617" t="str">
            <v>10/06/2553</v>
          </cell>
          <cell r="G617" t="str">
            <v>15/06/2553</v>
          </cell>
          <cell r="H617">
            <v>6</v>
          </cell>
          <cell r="I617">
            <v>16.375</v>
          </cell>
          <cell r="J617">
            <v>10</v>
          </cell>
          <cell r="K617">
            <v>0</v>
          </cell>
          <cell r="L617">
            <v>0</v>
          </cell>
          <cell r="M617">
            <v>0</v>
          </cell>
          <cell r="N617">
            <v>5454.21</v>
          </cell>
          <cell r="O617">
            <v>381.79</v>
          </cell>
          <cell r="P617">
            <v>5836</v>
          </cell>
          <cell r="Q617">
            <v>15.709232876712299</v>
          </cell>
        </row>
        <row r="618">
          <cell r="A618">
            <v>2749493092</v>
          </cell>
          <cell r="B618">
            <v>2749493092</v>
          </cell>
          <cell r="C618" t="str">
            <v>นาง หมั่น ล่ามกระโทก</v>
          </cell>
          <cell r="D618" t="str">
            <v>10/06/2553</v>
          </cell>
          <cell r="E618">
            <v>43</v>
          </cell>
          <cell r="F618" t="str">
            <v>16/06/2553</v>
          </cell>
          <cell r="G618" t="str">
            <v>31/07/2553</v>
          </cell>
          <cell r="H618">
            <v>46</v>
          </cell>
          <cell r="I618">
            <v>16.600000000000001</v>
          </cell>
          <cell r="J618">
            <v>10</v>
          </cell>
          <cell r="K618">
            <v>0</v>
          </cell>
          <cell r="L618">
            <v>0</v>
          </cell>
          <cell r="M618">
            <v>0</v>
          </cell>
          <cell r="N618">
            <v>5454.21</v>
          </cell>
          <cell r="O618">
            <v>381.79</v>
          </cell>
          <cell r="P618">
            <v>5836</v>
          </cell>
          <cell r="Q618">
            <v>122.09231780821899</v>
          </cell>
        </row>
        <row r="619">
          <cell r="A619">
            <v>2749493092</v>
          </cell>
          <cell r="B619">
            <v>2749493092</v>
          </cell>
          <cell r="C619" t="str">
            <v>นาง หมั่น ล่ามกระโทก</v>
          </cell>
          <cell r="D619" t="str">
            <v>10/07/2553</v>
          </cell>
          <cell r="E619">
            <v>44</v>
          </cell>
          <cell r="F619" t="str">
            <v>10/07/2553</v>
          </cell>
          <cell r="G619" t="str">
            <v>31/07/2553</v>
          </cell>
          <cell r="H619">
            <v>22</v>
          </cell>
          <cell r="I619">
            <v>16.600000000000001</v>
          </cell>
          <cell r="J619">
            <v>10</v>
          </cell>
          <cell r="K619">
            <v>0</v>
          </cell>
          <cell r="L619">
            <v>0</v>
          </cell>
          <cell r="M619">
            <v>0</v>
          </cell>
          <cell r="N619">
            <v>5454.21</v>
          </cell>
          <cell r="O619">
            <v>381.79</v>
          </cell>
          <cell r="P619">
            <v>5836</v>
          </cell>
          <cell r="Q619">
            <v>58.391978082191798</v>
          </cell>
        </row>
        <row r="620">
          <cell r="A620">
            <v>2749493102</v>
          </cell>
          <cell r="B620">
            <v>2749493102</v>
          </cell>
          <cell r="C620" t="str">
            <v>นาย สมคิด เสียงล้ำ</v>
          </cell>
          <cell r="D620" t="str">
            <v>05/06/2553</v>
          </cell>
          <cell r="E620">
            <v>43</v>
          </cell>
          <cell r="F620" t="str">
            <v>05/06/2553</v>
          </cell>
          <cell r="G620" t="str">
            <v>15/06/2553</v>
          </cell>
          <cell r="H620">
            <v>11</v>
          </cell>
          <cell r="I620">
            <v>16.375</v>
          </cell>
          <cell r="J620">
            <v>10</v>
          </cell>
          <cell r="K620">
            <v>0</v>
          </cell>
          <cell r="L620">
            <v>0</v>
          </cell>
          <cell r="M620">
            <v>0</v>
          </cell>
          <cell r="N620">
            <v>8591.59</v>
          </cell>
          <cell r="O620">
            <v>601.41</v>
          </cell>
          <cell r="P620">
            <v>9193</v>
          </cell>
          <cell r="Q620">
            <v>45.366825342465802</v>
          </cell>
        </row>
        <row r="621">
          <cell r="A621">
            <v>2749493102</v>
          </cell>
          <cell r="B621">
            <v>2749493102</v>
          </cell>
          <cell r="C621" t="str">
            <v>นาย สมคิด เสียงล้ำ</v>
          </cell>
          <cell r="D621" t="str">
            <v>05/06/2553</v>
          </cell>
          <cell r="E621">
            <v>43</v>
          </cell>
          <cell r="F621" t="str">
            <v>16/06/2553</v>
          </cell>
          <cell r="G621" t="str">
            <v>31/07/2553</v>
          </cell>
          <cell r="H621">
            <v>46</v>
          </cell>
          <cell r="I621">
            <v>16.600000000000001</v>
          </cell>
          <cell r="J621">
            <v>10</v>
          </cell>
          <cell r="K621">
            <v>0</v>
          </cell>
          <cell r="L621">
            <v>0</v>
          </cell>
          <cell r="M621">
            <v>0</v>
          </cell>
          <cell r="N621">
            <v>8591.59</v>
          </cell>
          <cell r="O621">
            <v>601.41</v>
          </cell>
          <cell r="P621">
            <v>9193</v>
          </cell>
          <cell r="Q621">
            <v>192.32259726027399</v>
          </cell>
        </row>
        <row r="622">
          <cell r="A622">
            <v>2749493102</v>
          </cell>
          <cell r="B622">
            <v>2749493102</v>
          </cell>
          <cell r="C622" t="str">
            <v>นาย สมคิด เสียงล้ำ</v>
          </cell>
          <cell r="D622" t="str">
            <v>05/07/2553</v>
          </cell>
          <cell r="E622">
            <v>44</v>
          </cell>
          <cell r="F622" t="str">
            <v>05/07/2553</v>
          </cell>
          <cell r="G622" t="str">
            <v>31/07/2553</v>
          </cell>
          <cell r="H622">
            <v>27</v>
          </cell>
          <cell r="I622">
            <v>16.600000000000001</v>
          </cell>
          <cell r="J622">
            <v>10</v>
          </cell>
          <cell r="K622">
            <v>0</v>
          </cell>
          <cell r="L622">
            <v>0</v>
          </cell>
          <cell r="M622">
            <v>0</v>
          </cell>
          <cell r="N622">
            <v>8591.59</v>
          </cell>
          <cell r="O622">
            <v>601.41</v>
          </cell>
          <cell r="P622">
            <v>9193</v>
          </cell>
          <cell r="Q622">
            <v>112.885002739726</v>
          </cell>
        </row>
        <row r="623">
          <cell r="A623">
            <v>2749493125</v>
          </cell>
          <cell r="B623">
            <v>2749493125</v>
          </cell>
          <cell r="C623" t="str">
            <v>นาง จินตนา จิตดี</v>
          </cell>
          <cell r="D623" t="str">
            <v>10/07/2553</v>
          </cell>
          <cell r="E623">
            <v>44</v>
          </cell>
          <cell r="F623" t="str">
            <v>10/07/2553</v>
          </cell>
          <cell r="G623" t="str">
            <v>31/07/2553</v>
          </cell>
          <cell r="H623">
            <v>22</v>
          </cell>
          <cell r="I623">
            <v>16.600000000000001</v>
          </cell>
          <cell r="J623">
            <v>10</v>
          </cell>
          <cell r="K623">
            <v>0</v>
          </cell>
          <cell r="L623">
            <v>0</v>
          </cell>
          <cell r="M623">
            <v>0</v>
          </cell>
          <cell r="N623">
            <v>5729.91</v>
          </cell>
          <cell r="O623">
            <v>401.09</v>
          </cell>
          <cell r="P623">
            <v>6131</v>
          </cell>
          <cell r="Q623">
            <v>61.343594520548002</v>
          </cell>
        </row>
        <row r="624">
          <cell r="A624">
            <v>2749493136</v>
          </cell>
          <cell r="B624">
            <v>2749493136</v>
          </cell>
          <cell r="C624" t="str">
            <v>นาย สุชาติ บุญทัน</v>
          </cell>
          <cell r="D624" t="str">
            <v>15/07/2553</v>
          </cell>
          <cell r="E624">
            <v>44</v>
          </cell>
          <cell r="F624" t="str">
            <v>15/07/2553</v>
          </cell>
          <cell r="G624" t="str">
            <v>31/07/2553</v>
          </cell>
          <cell r="H624">
            <v>17</v>
          </cell>
          <cell r="I624">
            <v>16.600000000000001</v>
          </cell>
          <cell r="J624">
            <v>10</v>
          </cell>
          <cell r="K624">
            <v>0</v>
          </cell>
          <cell r="L624">
            <v>0</v>
          </cell>
          <cell r="M624">
            <v>0</v>
          </cell>
          <cell r="N624">
            <v>5385.98</v>
          </cell>
          <cell r="O624">
            <v>377.02</v>
          </cell>
          <cell r="P624">
            <v>5763</v>
          </cell>
          <cell r="Q624">
            <v>44.556673972602702</v>
          </cell>
        </row>
        <row r="625">
          <cell r="A625">
            <v>2749493151</v>
          </cell>
          <cell r="B625">
            <v>2749493151</v>
          </cell>
          <cell r="C625" t="str">
            <v>นาย อุทอน ภูมิแสง</v>
          </cell>
          <cell r="D625" t="str">
            <v>20/06/2553</v>
          </cell>
          <cell r="E625">
            <v>43</v>
          </cell>
          <cell r="F625" t="str">
            <v>20/06/2553</v>
          </cell>
          <cell r="G625" t="str">
            <v>31/07/2553</v>
          </cell>
          <cell r="H625">
            <v>42</v>
          </cell>
          <cell r="I625">
            <v>16.600000000000001</v>
          </cell>
          <cell r="J625">
            <v>10</v>
          </cell>
          <cell r="K625">
            <v>0</v>
          </cell>
          <cell r="L625">
            <v>0</v>
          </cell>
          <cell r="M625">
            <v>0</v>
          </cell>
          <cell r="N625">
            <v>7431.78</v>
          </cell>
          <cell r="O625">
            <v>520.22</v>
          </cell>
          <cell r="P625">
            <v>7952</v>
          </cell>
          <cell r="Q625">
            <v>151.89409315068499</v>
          </cell>
        </row>
        <row r="626">
          <cell r="A626">
            <v>2749493151</v>
          </cell>
          <cell r="B626">
            <v>2749493151</v>
          </cell>
          <cell r="C626" t="str">
            <v>นาย อุทอน ภูมิแสง</v>
          </cell>
          <cell r="D626" t="str">
            <v>20/07/2553</v>
          </cell>
          <cell r="E626">
            <v>44</v>
          </cell>
          <cell r="F626" t="str">
            <v>20/07/2553</v>
          </cell>
          <cell r="G626" t="str">
            <v>31/07/2553</v>
          </cell>
          <cell r="H626">
            <v>12</v>
          </cell>
          <cell r="I626">
            <v>16.600000000000001</v>
          </cell>
          <cell r="J626">
            <v>10</v>
          </cell>
          <cell r="K626">
            <v>0</v>
          </cell>
          <cell r="L626">
            <v>0</v>
          </cell>
          <cell r="M626">
            <v>0</v>
          </cell>
          <cell r="N626">
            <v>7431.78</v>
          </cell>
          <cell r="O626">
            <v>520.22</v>
          </cell>
          <cell r="P626">
            <v>7952</v>
          </cell>
          <cell r="Q626">
            <v>43.398312328767098</v>
          </cell>
        </row>
        <row r="627">
          <cell r="A627">
            <v>2749493158</v>
          </cell>
          <cell r="B627">
            <v>2749493158</v>
          </cell>
          <cell r="C627" t="str">
            <v>นาย ธีระยุทธ กาเกตุ</v>
          </cell>
          <cell r="D627" t="str">
            <v>15/07/2553</v>
          </cell>
          <cell r="E627">
            <v>44</v>
          </cell>
          <cell r="F627" t="str">
            <v>15/07/2553</v>
          </cell>
          <cell r="G627" t="str">
            <v>31/07/2553</v>
          </cell>
          <cell r="H627">
            <v>17</v>
          </cell>
          <cell r="I627">
            <v>16.600000000000001</v>
          </cell>
          <cell r="J627">
            <v>10</v>
          </cell>
          <cell r="K627">
            <v>0</v>
          </cell>
          <cell r="L627">
            <v>0</v>
          </cell>
          <cell r="M627">
            <v>0</v>
          </cell>
          <cell r="N627">
            <v>5614.95</v>
          </cell>
          <cell r="O627">
            <v>393.05</v>
          </cell>
          <cell r="P627">
            <v>6008</v>
          </cell>
          <cell r="Q627">
            <v>46.450893150684898</v>
          </cell>
        </row>
        <row r="628">
          <cell r="A628">
            <v>2749493160</v>
          </cell>
          <cell r="B628">
            <v>2749493160</v>
          </cell>
          <cell r="C628" t="str">
            <v>นางสาว ภัคพิณี บุรัตน์</v>
          </cell>
          <cell r="D628" t="str">
            <v>15/10/2552</v>
          </cell>
          <cell r="E628">
            <v>35</v>
          </cell>
          <cell r="F628" t="str">
            <v>15/10/2552</v>
          </cell>
          <cell r="G628" t="str">
            <v>15/06/2553</v>
          </cell>
          <cell r="H628">
            <v>244</v>
          </cell>
          <cell r="I628">
            <v>16.375</v>
          </cell>
          <cell r="J628">
            <v>10</v>
          </cell>
          <cell r="K628">
            <v>0</v>
          </cell>
          <cell r="L628">
            <v>0</v>
          </cell>
          <cell r="M628">
            <v>0</v>
          </cell>
          <cell r="N628">
            <v>5444.86</v>
          </cell>
          <cell r="O628">
            <v>381.14</v>
          </cell>
          <cell r="P628">
            <v>5826</v>
          </cell>
          <cell r="Q628">
            <v>637.74747945205502</v>
          </cell>
        </row>
        <row r="629">
          <cell r="A629">
            <v>2749493160</v>
          </cell>
          <cell r="B629">
            <v>2749493160</v>
          </cell>
          <cell r="C629" t="str">
            <v>นางสาว ภัคพิณี บุรัตน์</v>
          </cell>
          <cell r="D629" t="str">
            <v>15/10/2552</v>
          </cell>
          <cell r="E629">
            <v>35</v>
          </cell>
          <cell r="F629" t="str">
            <v>16/06/2553</v>
          </cell>
          <cell r="G629" t="str">
            <v>31/07/2553</v>
          </cell>
          <cell r="H629">
            <v>46</v>
          </cell>
          <cell r="I629">
            <v>16.600000000000001</v>
          </cell>
          <cell r="J629">
            <v>10</v>
          </cell>
          <cell r="K629">
            <v>0</v>
          </cell>
          <cell r="L629">
            <v>0</v>
          </cell>
          <cell r="M629">
            <v>0</v>
          </cell>
          <cell r="N629">
            <v>5444.86</v>
          </cell>
          <cell r="O629">
            <v>381.14</v>
          </cell>
          <cell r="P629">
            <v>5826</v>
          </cell>
          <cell r="Q629">
            <v>121.883112328767</v>
          </cell>
        </row>
        <row r="630">
          <cell r="A630">
            <v>2749493160</v>
          </cell>
          <cell r="B630">
            <v>2749493160</v>
          </cell>
          <cell r="C630" t="str">
            <v>นางสาว ภัคพิณี บุรัตน์</v>
          </cell>
          <cell r="D630" t="str">
            <v>15/11/2552</v>
          </cell>
          <cell r="E630">
            <v>36</v>
          </cell>
          <cell r="F630" t="str">
            <v>15/11/2552</v>
          </cell>
          <cell r="G630" t="str">
            <v>15/06/2553</v>
          </cell>
          <cell r="H630">
            <v>213</v>
          </cell>
          <cell r="I630">
            <v>16.375</v>
          </cell>
          <cell r="J630">
            <v>10</v>
          </cell>
          <cell r="K630">
            <v>0</v>
          </cell>
          <cell r="L630">
            <v>0</v>
          </cell>
          <cell r="M630">
            <v>0</v>
          </cell>
          <cell r="N630">
            <v>5444.86</v>
          </cell>
          <cell r="O630">
            <v>381.14</v>
          </cell>
          <cell r="P630">
            <v>5826</v>
          </cell>
          <cell r="Q630">
            <v>556.72218493150694</v>
          </cell>
        </row>
        <row r="631">
          <cell r="A631">
            <v>2749493160</v>
          </cell>
          <cell r="B631">
            <v>2749493160</v>
          </cell>
          <cell r="C631" t="str">
            <v>นางสาว ภัคพิณี บุรัตน์</v>
          </cell>
          <cell r="D631" t="str">
            <v>15/11/2552</v>
          </cell>
          <cell r="E631">
            <v>36</v>
          </cell>
          <cell r="F631" t="str">
            <v>16/06/2553</v>
          </cell>
          <cell r="G631" t="str">
            <v>31/07/2553</v>
          </cell>
          <cell r="H631">
            <v>46</v>
          </cell>
          <cell r="I631">
            <v>16.600000000000001</v>
          </cell>
          <cell r="J631">
            <v>10</v>
          </cell>
          <cell r="K631">
            <v>0</v>
          </cell>
          <cell r="L631">
            <v>0</v>
          </cell>
          <cell r="M631">
            <v>0</v>
          </cell>
          <cell r="N631">
            <v>5444.86</v>
          </cell>
          <cell r="O631">
            <v>381.14</v>
          </cell>
          <cell r="P631">
            <v>5826</v>
          </cell>
          <cell r="Q631">
            <v>121.883112328767</v>
          </cell>
        </row>
        <row r="632">
          <cell r="A632">
            <v>2749493168</v>
          </cell>
          <cell r="B632">
            <v>2749493168</v>
          </cell>
          <cell r="C632" t="str">
            <v>นาย ตี โพธิ์เงิน</v>
          </cell>
          <cell r="D632" t="str">
            <v>15/07/2553</v>
          </cell>
          <cell r="E632">
            <v>44</v>
          </cell>
          <cell r="F632" t="str">
            <v>15/07/2553</v>
          </cell>
          <cell r="G632" t="str">
            <v>31/07/2553</v>
          </cell>
          <cell r="H632">
            <v>17</v>
          </cell>
          <cell r="I632">
            <v>16.600000000000001</v>
          </cell>
          <cell r="J632">
            <v>10</v>
          </cell>
          <cell r="K632">
            <v>0</v>
          </cell>
          <cell r="L632">
            <v>0</v>
          </cell>
          <cell r="M632">
            <v>0</v>
          </cell>
          <cell r="N632">
            <v>6184.11</v>
          </cell>
          <cell r="O632">
            <v>432.89</v>
          </cell>
          <cell r="P632">
            <v>6617</v>
          </cell>
          <cell r="Q632">
            <v>51.1593808219178</v>
          </cell>
        </row>
        <row r="633">
          <cell r="A633">
            <v>2749493171</v>
          </cell>
          <cell r="B633">
            <v>2749493171</v>
          </cell>
          <cell r="C633" t="str">
            <v>นาย สมพิด แวงดงบัง</v>
          </cell>
          <cell r="D633" t="str">
            <v>10/07/2553</v>
          </cell>
          <cell r="E633">
            <v>44</v>
          </cell>
          <cell r="F633" t="str">
            <v>10/07/2553</v>
          </cell>
          <cell r="G633" t="str">
            <v>31/07/2553</v>
          </cell>
          <cell r="H633">
            <v>22</v>
          </cell>
          <cell r="I633">
            <v>16.600000000000001</v>
          </cell>
          <cell r="J633">
            <v>10</v>
          </cell>
          <cell r="K633">
            <v>0</v>
          </cell>
          <cell r="L633">
            <v>0</v>
          </cell>
          <cell r="M633">
            <v>0</v>
          </cell>
          <cell r="N633">
            <v>6075.7</v>
          </cell>
          <cell r="O633">
            <v>425.3</v>
          </cell>
          <cell r="P633">
            <v>6501</v>
          </cell>
          <cell r="Q633">
            <v>65.045621917808205</v>
          </cell>
        </row>
        <row r="634">
          <cell r="A634">
            <v>2749493173</v>
          </cell>
          <cell r="B634">
            <v>2749493173</v>
          </cell>
          <cell r="C634" t="str">
            <v>นางสาว นิตยา รัตตะโน</v>
          </cell>
          <cell r="D634" t="str">
            <v>25/07/2553</v>
          </cell>
          <cell r="E634">
            <v>44</v>
          </cell>
          <cell r="F634" t="str">
            <v>25/07/2553</v>
          </cell>
          <cell r="G634" t="str">
            <v>31/07/2553</v>
          </cell>
          <cell r="H634">
            <v>7</v>
          </cell>
          <cell r="I634">
            <v>16.600000000000001</v>
          </cell>
          <cell r="J634">
            <v>10</v>
          </cell>
          <cell r="K634">
            <v>43.93</v>
          </cell>
          <cell r="L634">
            <v>3.07</v>
          </cell>
          <cell r="M634">
            <v>47</v>
          </cell>
          <cell r="N634">
            <v>7981.3</v>
          </cell>
          <cell r="O634">
            <v>558.70000000000005</v>
          </cell>
          <cell r="P634">
            <v>8540</v>
          </cell>
          <cell r="Q634">
            <v>27.187616438356201</v>
          </cell>
        </row>
        <row r="635">
          <cell r="A635">
            <v>2749493183</v>
          </cell>
          <cell r="B635">
            <v>2749493183</v>
          </cell>
          <cell r="C635" t="str">
            <v>นาย ภูมิพัฒน์ วิกรมสิทธิ์ธนา</v>
          </cell>
          <cell r="D635" t="str">
            <v>20/06/2553</v>
          </cell>
          <cell r="E635">
            <v>43</v>
          </cell>
          <cell r="F635" t="str">
            <v>20/06/2553</v>
          </cell>
          <cell r="G635" t="str">
            <v>31/07/2553</v>
          </cell>
          <cell r="H635">
            <v>42</v>
          </cell>
          <cell r="I635">
            <v>16.600000000000001</v>
          </cell>
          <cell r="J635">
            <v>10</v>
          </cell>
          <cell r="K635">
            <v>0</v>
          </cell>
          <cell r="L635">
            <v>0</v>
          </cell>
          <cell r="M635">
            <v>0</v>
          </cell>
          <cell r="N635">
            <v>11700</v>
          </cell>
          <cell r="O635">
            <v>819</v>
          </cell>
          <cell r="P635">
            <v>12519</v>
          </cell>
          <cell r="Q635">
            <v>239.13004931506899</v>
          </cell>
        </row>
        <row r="636">
          <cell r="A636">
            <v>2749493183</v>
          </cell>
          <cell r="B636">
            <v>2749493183</v>
          </cell>
          <cell r="C636" t="str">
            <v>นาย ภูมิพัฒน์ วิกรมสิทธิ์ธนา</v>
          </cell>
          <cell r="D636" t="str">
            <v>20/07/2553</v>
          </cell>
          <cell r="E636">
            <v>44</v>
          </cell>
          <cell r="F636" t="str">
            <v>20/07/2553</v>
          </cell>
          <cell r="G636" t="str">
            <v>31/07/2553</v>
          </cell>
          <cell r="H636">
            <v>12</v>
          </cell>
          <cell r="I636">
            <v>16.600000000000001</v>
          </cell>
          <cell r="J636">
            <v>10</v>
          </cell>
          <cell r="K636">
            <v>0</v>
          </cell>
          <cell r="L636">
            <v>0</v>
          </cell>
          <cell r="M636">
            <v>0</v>
          </cell>
          <cell r="N636">
            <v>11700</v>
          </cell>
          <cell r="O636">
            <v>819</v>
          </cell>
          <cell r="P636">
            <v>12519</v>
          </cell>
          <cell r="Q636">
            <v>68.322871232876693</v>
          </cell>
        </row>
        <row r="637">
          <cell r="A637">
            <v>2749493187</v>
          </cell>
          <cell r="B637">
            <v>2749493187</v>
          </cell>
          <cell r="C637" t="str">
            <v>นาย จิรพัฒน์ ดีไพร</v>
          </cell>
          <cell r="D637" t="str">
            <v>15/07/2553</v>
          </cell>
          <cell r="E637">
            <v>44</v>
          </cell>
          <cell r="F637" t="str">
            <v>15/07/2553</v>
          </cell>
          <cell r="G637" t="str">
            <v>31/07/2553</v>
          </cell>
          <cell r="H637">
            <v>17</v>
          </cell>
          <cell r="I637">
            <v>16.600000000000001</v>
          </cell>
          <cell r="J637">
            <v>10</v>
          </cell>
          <cell r="K637">
            <v>0</v>
          </cell>
          <cell r="L637">
            <v>0</v>
          </cell>
          <cell r="M637">
            <v>0</v>
          </cell>
          <cell r="N637">
            <v>6585.05</v>
          </cell>
          <cell r="O637">
            <v>460.95</v>
          </cell>
          <cell r="P637">
            <v>7046</v>
          </cell>
          <cell r="Q637">
            <v>54.476197260273999</v>
          </cell>
        </row>
        <row r="638">
          <cell r="A638">
            <v>2749493196</v>
          </cell>
          <cell r="B638">
            <v>2749493196</v>
          </cell>
          <cell r="C638" t="str">
            <v>นาง ภาสิรี เมฆกระบัว</v>
          </cell>
          <cell r="D638" t="str">
            <v>20/06/2553</v>
          </cell>
          <cell r="E638">
            <v>43</v>
          </cell>
          <cell r="F638" t="str">
            <v>20/06/2553</v>
          </cell>
          <cell r="G638" t="str">
            <v>31/07/2553</v>
          </cell>
          <cell r="H638">
            <v>42</v>
          </cell>
          <cell r="I638">
            <v>16.600000000000001</v>
          </cell>
          <cell r="J638">
            <v>10</v>
          </cell>
          <cell r="K638">
            <v>0</v>
          </cell>
          <cell r="L638">
            <v>0</v>
          </cell>
          <cell r="M638">
            <v>0</v>
          </cell>
          <cell r="N638">
            <v>5633.64</v>
          </cell>
          <cell r="O638">
            <v>394.36</v>
          </cell>
          <cell r="P638">
            <v>6028</v>
          </cell>
          <cell r="Q638">
            <v>115.14305753424701</v>
          </cell>
        </row>
        <row r="639">
          <cell r="A639">
            <v>2749493196</v>
          </cell>
          <cell r="B639">
            <v>2749493196</v>
          </cell>
          <cell r="C639" t="str">
            <v>นาง ภาสิรี เมฆกระบัว</v>
          </cell>
          <cell r="D639" t="str">
            <v>20/07/2553</v>
          </cell>
          <cell r="E639">
            <v>44</v>
          </cell>
          <cell r="F639" t="str">
            <v>20/07/2553</v>
          </cell>
          <cell r="G639" t="str">
            <v>31/07/2553</v>
          </cell>
          <cell r="H639">
            <v>12</v>
          </cell>
          <cell r="I639">
            <v>16.600000000000001</v>
          </cell>
          <cell r="J639">
            <v>10</v>
          </cell>
          <cell r="K639">
            <v>0</v>
          </cell>
          <cell r="L639">
            <v>0</v>
          </cell>
          <cell r="M639">
            <v>0</v>
          </cell>
          <cell r="N639">
            <v>5633.64</v>
          </cell>
          <cell r="O639">
            <v>394.36</v>
          </cell>
          <cell r="P639">
            <v>6028</v>
          </cell>
          <cell r="Q639">
            <v>32.898016438356201</v>
          </cell>
        </row>
        <row r="640">
          <cell r="A640">
            <v>2749493211</v>
          </cell>
          <cell r="B640">
            <v>2749493211</v>
          </cell>
          <cell r="C640" t="str">
            <v>นาง เสาวณี ดวงศิริ</v>
          </cell>
          <cell r="D640" t="str">
            <v>25/06/2553</v>
          </cell>
          <cell r="E640">
            <v>44</v>
          </cell>
          <cell r="F640" t="str">
            <v>25/06/2553</v>
          </cell>
          <cell r="G640" t="str">
            <v>31/07/2553</v>
          </cell>
          <cell r="H640">
            <v>37</v>
          </cell>
          <cell r="I640">
            <v>16.600000000000001</v>
          </cell>
          <cell r="J640">
            <v>10</v>
          </cell>
          <cell r="K640">
            <v>0</v>
          </cell>
          <cell r="L640">
            <v>0</v>
          </cell>
          <cell r="M640">
            <v>0</v>
          </cell>
          <cell r="N640">
            <v>13343.93</v>
          </cell>
          <cell r="O640">
            <v>934.07</v>
          </cell>
          <cell r="P640">
            <v>14278</v>
          </cell>
          <cell r="Q640">
            <v>240.26157808219199</v>
          </cell>
        </row>
        <row r="641">
          <cell r="A641">
            <v>2749493211</v>
          </cell>
          <cell r="B641">
            <v>2749493211</v>
          </cell>
          <cell r="C641" t="str">
            <v>นาง เสาวณี ดวงศิริ</v>
          </cell>
          <cell r="D641" t="str">
            <v>25/07/2553</v>
          </cell>
          <cell r="E641">
            <v>45</v>
          </cell>
          <cell r="F641" t="str">
            <v>25/07/2553</v>
          </cell>
          <cell r="G641" t="str">
            <v>31/07/2553</v>
          </cell>
          <cell r="H641">
            <v>7</v>
          </cell>
          <cell r="I641">
            <v>16.600000000000001</v>
          </cell>
          <cell r="J641">
            <v>10</v>
          </cell>
          <cell r="K641">
            <v>0</v>
          </cell>
          <cell r="L641">
            <v>0</v>
          </cell>
          <cell r="M641">
            <v>0</v>
          </cell>
          <cell r="N641">
            <v>13343.93</v>
          </cell>
          <cell r="O641">
            <v>934.07</v>
          </cell>
          <cell r="P641">
            <v>14278</v>
          </cell>
          <cell r="Q641">
            <v>45.454893150684903</v>
          </cell>
        </row>
        <row r="642">
          <cell r="A642">
            <v>2749493213</v>
          </cell>
          <cell r="B642">
            <v>2749493213</v>
          </cell>
          <cell r="C642" t="str">
            <v>นาง เสาวคนธ์ พุ่มเรือง</v>
          </cell>
          <cell r="D642" t="str">
            <v>25/06/2553</v>
          </cell>
          <cell r="E642">
            <v>43</v>
          </cell>
          <cell r="F642" t="str">
            <v>25/06/2553</v>
          </cell>
          <cell r="G642" t="str">
            <v>31/07/2553</v>
          </cell>
          <cell r="H642">
            <v>37</v>
          </cell>
          <cell r="I642">
            <v>16.600000000000001</v>
          </cell>
          <cell r="J642">
            <v>10</v>
          </cell>
          <cell r="K642">
            <v>0</v>
          </cell>
          <cell r="L642">
            <v>0</v>
          </cell>
          <cell r="M642">
            <v>0</v>
          </cell>
          <cell r="N642">
            <v>3646.73</v>
          </cell>
          <cell r="O642">
            <v>255.27</v>
          </cell>
          <cell r="P642">
            <v>3902</v>
          </cell>
          <cell r="Q642">
            <v>65.660504109589098</v>
          </cell>
        </row>
        <row r="643">
          <cell r="A643">
            <v>2749493213</v>
          </cell>
          <cell r="B643">
            <v>2749493213</v>
          </cell>
          <cell r="C643" t="str">
            <v>นาง เสาวคนธ์ พุ่มเรือง</v>
          </cell>
          <cell r="D643" t="str">
            <v>25/07/2553</v>
          </cell>
          <cell r="E643">
            <v>44</v>
          </cell>
          <cell r="F643" t="str">
            <v>25/07/2553</v>
          </cell>
          <cell r="G643" t="str">
            <v>31/07/2553</v>
          </cell>
          <cell r="H643">
            <v>7</v>
          </cell>
          <cell r="I643">
            <v>16.600000000000001</v>
          </cell>
          <cell r="J643">
            <v>10</v>
          </cell>
          <cell r="K643">
            <v>0</v>
          </cell>
          <cell r="L643">
            <v>0</v>
          </cell>
          <cell r="M643">
            <v>0</v>
          </cell>
          <cell r="N643">
            <v>3646.73</v>
          </cell>
          <cell r="O643">
            <v>255.27</v>
          </cell>
          <cell r="P643">
            <v>3902</v>
          </cell>
          <cell r="Q643">
            <v>12.422257534246601</v>
          </cell>
        </row>
        <row r="644">
          <cell r="A644">
            <v>2749493218</v>
          </cell>
          <cell r="B644">
            <v>2749493218</v>
          </cell>
          <cell r="C644" t="str">
            <v>นาย ไพฑูรย์ มงคลทวีพันธ์</v>
          </cell>
          <cell r="D644" t="str">
            <v>05/06/2553</v>
          </cell>
          <cell r="E644">
            <v>43</v>
          </cell>
          <cell r="F644" t="str">
            <v>05/06/2553</v>
          </cell>
          <cell r="G644" t="str">
            <v>15/06/2553</v>
          </cell>
          <cell r="H644">
            <v>11</v>
          </cell>
          <cell r="I644">
            <v>16.375</v>
          </cell>
          <cell r="J644">
            <v>10</v>
          </cell>
          <cell r="K644">
            <v>0</v>
          </cell>
          <cell r="L644">
            <v>0</v>
          </cell>
          <cell r="M644">
            <v>0</v>
          </cell>
          <cell r="N644">
            <v>12906.54</v>
          </cell>
          <cell r="O644">
            <v>903.46</v>
          </cell>
          <cell r="P644">
            <v>13810</v>
          </cell>
          <cell r="Q644">
            <v>68.151404109588995</v>
          </cell>
        </row>
        <row r="645">
          <cell r="A645">
            <v>2749493218</v>
          </cell>
          <cell r="B645">
            <v>2749493218</v>
          </cell>
          <cell r="C645" t="str">
            <v>นาย ไพฑูรย์ มงคลทวีพันธ์</v>
          </cell>
          <cell r="D645" t="str">
            <v>05/06/2553</v>
          </cell>
          <cell r="E645">
            <v>43</v>
          </cell>
          <cell r="F645" t="str">
            <v>16/06/2553</v>
          </cell>
          <cell r="G645" t="str">
            <v>31/07/2553</v>
          </cell>
          <cell r="H645">
            <v>46</v>
          </cell>
          <cell r="I645">
            <v>16.600000000000001</v>
          </cell>
          <cell r="J645">
            <v>10</v>
          </cell>
          <cell r="K645">
            <v>0</v>
          </cell>
          <cell r="L645">
            <v>0</v>
          </cell>
          <cell r="M645">
            <v>0</v>
          </cell>
          <cell r="N645">
            <v>12906.54</v>
          </cell>
          <cell r="O645">
            <v>903.46</v>
          </cell>
          <cell r="P645">
            <v>13810</v>
          </cell>
          <cell r="Q645">
            <v>288.91276712328801</v>
          </cell>
        </row>
        <row r="646">
          <cell r="A646">
            <v>2749493218</v>
          </cell>
          <cell r="B646">
            <v>2749493218</v>
          </cell>
          <cell r="C646" t="str">
            <v>นาย ไพฑูรย์ มงคลทวีพันธ์</v>
          </cell>
          <cell r="D646" t="str">
            <v>05/07/2553</v>
          </cell>
          <cell r="E646">
            <v>44</v>
          </cell>
          <cell r="F646" t="str">
            <v>05/07/2553</v>
          </cell>
          <cell r="G646" t="str">
            <v>31/07/2553</v>
          </cell>
          <cell r="H646">
            <v>27</v>
          </cell>
          <cell r="I646">
            <v>16.600000000000001</v>
          </cell>
          <cell r="J646">
            <v>10</v>
          </cell>
          <cell r="K646">
            <v>0</v>
          </cell>
          <cell r="L646">
            <v>0</v>
          </cell>
          <cell r="M646">
            <v>0</v>
          </cell>
          <cell r="N646">
            <v>12906.54</v>
          </cell>
          <cell r="O646">
            <v>903.46</v>
          </cell>
          <cell r="P646">
            <v>13810</v>
          </cell>
          <cell r="Q646">
            <v>169.57923287671201</v>
          </cell>
        </row>
        <row r="647">
          <cell r="A647">
            <v>2749493221</v>
          </cell>
          <cell r="B647">
            <v>2749493221</v>
          </cell>
          <cell r="C647" t="str">
            <v>นาวาเอก สมชนก หลำริ้ว</v>
          </cell>
          <cell r="D647" t="str">
            <v>20/05/2553</v>
          </cell>
          <cell r="E647">
            <v>42</v>
          </cell>
          <cell r="F647" t="str">
            <v>20/05/2553</v>
          </cell>
          <cell r="G647" t="str">
            <v>15/06/2553</v>
          </cell>
          <cell r="H647">
            <v>27</v>
          </cell>
          <cell r="I647">
            <v>16.375</v>
          </cell>
          <cell r="J647">
            <v>10</v>
          </cell>
          <cell r="K647">
            <v>0</v>
          </cell>
          <cell r="L647">
            <v>0</v>
          </cell>
          <cell r="M647">
            <v>0</v>
          </cell>
          <cell r="N647">
            <v>8557.01</v>
          </cell>
          <cell r="O647">
            <v>598.99</v>
          </cell>
          <cell r="P647">
            <v>9156</v>
          </cell>
          <cell r="Q647">
            <v>110.90675342465801</v>
          </cell>
        </row>
        <row r="648">
          <cell r="A648">
            <v>2749493221</v>
          </cell>
          <cell r="B648">
            <v>2749493221</v>
          </cell>
          <cell r="C648" t="str">
            <v>นาวาเอก สมชนก หลำริ้ว</v>
          </cell>
          <cell r="D648" t="str">
            <v>20/05/2553</v>
          </cell>
          <cell r="E648">
            <v>42</v>
          </cell>
          <cell r="F648" t="str">
            <v>16/06/2553</v>
          </cell>
          <cell r="G648" t="str">
            <v>31/07/2553</v>
          </cell>
          <cell r="H648">
            <v>46</v>
          </cell>
          <cell r="I648">
            <v>16.600000000000001</v>
          </cell>
          <cell r="J648">
            <v>10</v>
          </cell>
          <cell r="K648">
            <v>0</v>
          </cell>
          <cell r="L648">
            <v>0</v>
          </cell>
          <cell r="M648">
            <v>0</v>
          </cell>
          <cell r="N648">
            <v>8557.01</v>
          </cell>
          <cell r="O648">
            <v>598.99</v>
          </cell>
          <cell r="P648">
            <v>9156</v>
          </cell>
          <cell r="Q648">
            <v>191.548536986301</v>
          </cell>
        </row>
        <row r="649">
          <cell r="A649">
            <v>2749493221</v>
          </cell>
          <cell r="B649">
            <v>2749493221</v>
          </cell>
          <cell r="C649" t="str">
            <v>นาวาเอก สมชนก หลำริ้ว</v>
          </cell>
          <cell r="D649" t="str">
            <v>20/06/2553</v>
          </cell>
          <cell r="E649">
            <v>43</v>
          </cell>
          <cell r="F649" t="str">
            <v>20/06/2553</v>
          </cell>
          <cell r="G649" t="str">
            <v>31/07/2553</v>
          </cell>
          <cell r="H649">
            <v>42</v>
          </cell>
          <cell r="I649">
            <v>16.600000000000001</v>
          </cell>
          <cell r="J649">
            <v>10</v>
          </cell>
          <cell r="K649">
            <v>0</v>
          </cell>
          <cell r="L649">
            <v>0</v>
          </cell>
          <cell r="M649">
            <v>0</v>
          </cell>
          <cell r="N649">
            <v>8557.01</v>
          </cell>
          <cell r="O649">
            <v>598.99</v>
          </cell>
          <cell r="P649">
            <v>9156</v>
          </cell>
          <cell r="Q649">
            <v>174.89214246575301</v>
          </cell>
        </row>
        <row r="650">
          <cell r="A650">
            <v>2749493221</v>
          </cell>
          <cell r="B650">
            <v>2749493221</v>
          </cell>
          <cell r="C650" t="str">
            <v>นาวาเอก สมชนก หลำริ้ว</v>
          </cell>
          <cell r="D650" t="str">
            <v>20/07/2553</v>
          </cell>
          <cell r="E650">
            <v>44</v>
          </cell>
          <cell r="F650" t="str">
            <v>20/07/2553</v>
          </cell>
          <cell r="G650" t="str">
            <v>31/07/2553</v>
          </cell>
          <cell r="H650">
            <v>12</v>
          </cell>
          <cell r="I650">
            <v>16.600000000000001</v>
          </cell>
          <cell r="J650">
            <v>10</v>
          </cell>
          <cell r="K650">
            <v>0</v>
          </cell>
          <cell r="L650">
            <v>0</v>
          </cell>
          <cell r="M650">
            <v>0</v>
          </cell>
          <cell r="N650">
            <v>8557.01</v>
          </cell>
          <cell r="O650">
            <v>598.99</v>
          </cell>
          <cell r="P650">
            <v>9156</v>
          </cell>
          <cell r="Q650">
            <v>49.969183561643803</v>
          </cell>
        </row>
        <row r="651">
          <cell r="A651">
            <v>2749493337</v>
          </cell>
          <cell r="B651">
            <v>2749493337</v>
          </cell>
          <cell r="C651" t="str">
            <v>นาย พรรณวัสส์ โกศะโยดม</v>
          </cell>
          <cell r="D651" t="str">
            <v>15/07/2553</v>
          </cell>
          <cell r="E651">
            <v>44</v>
          </cell>
          <cell r="F651" t="str">
            <v>15/07/2553</v>
          </cell>
          <cell r="G651" t="str">
            <v>31/07/2553</v>
          </cell>
          <cell r="H651">
            <v>17</v>
          </cell>
          <cell r="I651">
            <v>16.600000000000001</v>
          </cell>
          <cell r="J651">
            <v>10</v>
          </cell>
          <cell r="K651">
            <v>0</v>
          </cell>
          <cell r="L651">
            <v>0</v>
          </cell>
          <cell r="M651">
            <v>0</v>
          </cell>
          <cell r="N651">
            <v>4094.39</v>
          </cell>
          <cell r="O651">
            <v>286.61</v>
          </cell>
          <cell r="P651">
            <v>4381</v>
          </cell>
          <cell r="Q651">
            <v>33.871731506849301</v>
          </cell>
        </row>
        <row r="652">
          <cell r="A652">
            <v>2749493339</v>
          </cell>
          <cell r="B652">
            <v>2749493339</v>
          </cell>
          <cell r="C652" t="str">
            <v>นางสาว กรรณิกา อุปรโคตร</v>
          </cell>
          <cell r="D652" t="str">
            <v>25/06/2553</v>
          </cell>
          <cell r="E652">
            <v>43</v>
          </cell>
          <cell r="F652" t="str">
            <v>25/06/2553</v>
          </cell>
          <cell r="G652" t="str">
            <v>31/07/2553</v>
          </cell>
          <cell r="H652">
            <v>37</v>
          </cell>
          <cell r="I652">
            <v>16.600000000000001</v>
          </cell>
          <cell r="J652">
            <v>10</v>
          </cell>
          <cell r="K652">
            <v>0</v>
          </cell>
          <cell r="L652">
            <v>0</v>
          </cell>
          <cell r="M652">
            <v>0</v>
          </cell>
          <cell r="N652">
            <v>5223.3599999999997</v>
          </cell>
          <cell r="O652">
            <v>365.64</v>
          </cell>
          <cell r="P652">
            <v>5589</v>
          </cell>
          <cell r="Q652">
            <v>94.048323287671195</v>
          </cell>
        </row>
        <row r="653">
          <cell r="A653">
            <v>2749493339</v>
          </cell>
          <cell r="B653">
            <v>2749493339</v>
          </cell>
          <cell r="C653" t="str">
            <v>นางสาว กรรณิกา อุปรโคตร</v>
          </cell>
          <cell r="D653" t="str">
            <v>25/07/2553</v>
          </cell>
          <cell r="E653">
            <v>44</v>
          </cell>
          <cell r="F653" t="str">
            <v>25/07/2553</v>
          </cell>
          <cell r="G653" t="str">
            <v>31/07/2553</v>
          </cell>
          <cell r="H653">
            <v>7</v>
          </cell>
          <cell r="I653">
            <v>16.600000000000001</v>
          </cell>
          <cell r="J653">
            <v>10</v>
          </cell>
          <cell r="K653">
            <v>0</v>
          </cell>
          <cell r="L653">
            <v>0</v>
          </cell>
          <cell r="M653">
            <v>0</v>
          </cell>
          <cell r="N653">
            <v>5223.3599999999997</v>
          </cell>
          <cell r="O653">
            <v>365.64</v>
          </cell>
          <cell r="P653">
            <v>5589</v>
          </cell>
          <cell r="Q653">
            <v>17.7929260273973</v>
          </cell>
        </row>
        <row r="654">
          <cell r="A654">
            <v>2749493351</v>
          </cell>
          <cell r="B654">
            <v>2749493351</v>
          </cell>
          <cell r="C654" t="str">
            <v>ดาบตำรวจ ครองชัย อาษาสร้อย</v>
          </cell>
          <cell r="D654" t="str">
            <v>25/06/2553</v>
          </cell>
          <cell r="E654">
            <v>43</v>
          </cell>
          <cell r="F654" t="str">
            <v>25/06/2553</v>
          </cell>
          <cell r="G654" t="str">
            <v>31/07/2553</v>
          </cell>
          <cell r="H654">
            <v>37</v>
          </cell>
          <cell r="I654">
            <v>16.600000000000001</v>
          </cell>
          <cell r="J654">
            <v>10</v>
          </cell>
          <cell r="K654">
            <v>0</v>
          </cell>
          <cell r="L654">
            <v>0</v>
          </cell>
          <cell r="M654">
            <v>0</v>
          </cell>
          <cell r="N654">
            <v>3313.08</v>
          </cell>
          <cell r="O654">
            <v>231.92</v>
          </cell>
          <cell r="P654">
            <v>3545</v>
          </cell>
          <cell r="Q654">
            <v>59.6531232876712</v>
          </cell>
        </row>
        <row r="655">
          <cell r="A655">
            <v>2749493351</v>
          </cell>
          <cell r="B655">
            <v>2749493351</v>
          </cell>
          <cell r="C655" t="str">
            <v>ดาบตำรวจ ครองชัย อาษาสร้อย</v>
          </cell>
          <cell r="D655" t="str">
            <v>25/07/2553</v>
          </cell>
          <cell r="E655">
            <v>44</v>
          </cell>
          <cell r="F655" t="str">
            <v>25/07/2553</v>
          </cell>
          <cell r="G655" t="str">
            <v>31/07/2553</v>
          </cell>
          <cell r="H655">
            <v>7</v>
          </cell>
          <cell r="I655">
            <v>16.600000000000001</v>
          </cell>
          <cell r="J655">
            <v>10</v>
          </cell>
          <cell r="K655">
            <v>0</v>
          </cell>
          <cell r="L655">
            <v>0</v>
          </cell>
          <cell r="M655">
            <v>0</v>
          </cell>
          <cell r="N655">
            <v>3313.08</v>
          </cell>
          <cell r="O655">
            <v>231.92</v>
          </cell>
          <cell r="P655">
            <v>3545</v>
          </cell>
          <cell r="Q655">
            <v>11.285726027397301</v>
          </cell>
        </row>
        <row r="656">
          <cell r="A656">
            <v>2749493352</v>
          </cell>
          <cell r="B656">
            <v>2749493352</v>
          </cell>
          <cell r="C656" t="str">
            <v>นางสาว จุฑารัตน์ พาลีวงษ์</v>
          </cell>
          <cell r="D656" t="str">
            <v>25/06/2553</v>
          </cell>
          <cell r="E656">
            <v>43</v>
          </cell>
          <cell r="F656" t="str">
            <v>25/06/2553</v>
          </cell>
          <cell r="G656" t="str">
            <v>31/07/2553</v>
          </cell>
          <cell r="H656">
            <v>37</v>
          </cell>
          <cell r="I656">
            <v>16.600000000000001</v>
          </cell>
          <cell r="J656">
            <v>10</v>
          </cell>
          <cell r="K656">
            <v>0</v>
          </cell>
          <cell r="L656">
            <v>0</v>
          </cell>
          <cell r="M656">
            <v>0</v>
          </cell>
          <cell r="N656">
            <v>5157.01</v>
          </cell>
          <cell r="O656">
            <v>360.99</v>
          </cell>
          <cell r="P656">
            <v>5518</v>
          </cell>
          <cell r="Q656">
            <v>92.853578082191802</v>
          </cell>
        </row>
        <row r="657">
          <cell r="A657">
            <v>2749493352</v>
          </cell>
          <cell r="B657">
            <v>2749493352</v>
          </cell>
          <cell r="C657" t="str">
            <v>นางสาว จุฑารัตน์ พาลีวงษ์</v>
          </cell>
          <cell r="D657" t="str">
            <v>25/07/2553</v>
          </cell>
          <cell r="E657">
            <v>44</v>
          </cell>
          <cell r="F657" t="str">
            <v>25/07/2553</v>
          </cell>
          <cell r="G657" t="str">
            <v>31/07/2553</v>
          </cell>
          <cell r="H657">
            <v>7</v>
          </cell>
          <cell r="I657">
            <v>16.600000000000001</v>
          </cell>
          <cell r="J657">
            <v>10</v>
          </cell>
          <cell r="K657">
            <v>0</v>
          </cell>
          <cell r="L657">
            <v>0</v>
          </cell>
          <cell r="M657">
            <v>0</v>
          </cell>
          <cell r="N657">
            <v>5157.01</v>
          </cell>
          <cell r="O657">
            <v>360.99</v>
          </cell>
          <cell r="P657">
            <v>5518</v>
          </cell>
          <cell r="Q657">
            <v>17.566893150684901</v>
          </cell>
        </row>
        <row r="658">
          <cell r="A658">
            <v>2749493356</v>
          </cell>
          <cell r="B658">
            <v>2749493356</v>
          </cell>
          <cell r="C658" t="str">
            <v>นาง ภัทรานิษฐ์ วงศ์แก้ว</v>
          </cell>
          <cell r="D658" t="str">
            <v>05/05/2553</v>
          </cell>
          <cell r="E658">
            <v>42</v>
          </cell>
          <cell r="F658" t="str">
            <v>05/05/2553</v>
          </cell>
          <cell r="G658" t="str">
            <v>15/06/2553</v>
          </cell>
          <cell r="H658">
            <v>42</v>
          </cell>
          <cell r="I658">
            <v>16.375</v>
          </cell>
          <cell r="J658">
            <v>10</v>
          </cell>
          <cell r="K658">
            <v>0</v>
          </cell>
          <cell r="L658">
            <v>0</v>
          </cell>
          <cell r="M658">
            <v>0</v>
          </cell>
          <cell r="N658">
            <v>11625.23</v>
          </cell>
          <cell r="O658">
            <v>813.77</v>
          </cell>
          <cell r="P658">
            <v>12439</v>
          </cell>
          <cell r="Q658">
            <v>234.381431506849</v>
          </cell>
        </row>
        <row r="659">
          <cell r="A659">
            <v>2749493356</v>
          </cell>
          <cell r="B659">
            <v>2749493356</v>
          </cell>
          <cell r="C659" t="str">
            <v>นาง ภัทรานิษฐ์ วงศ์แก้ว</v>
          </cell>
          <cell r="D659" t="str">
            <v>05/05/2553</v>
          </cell>
          <cell r="E659">
            <v>42</v>
          </cell>
          <cell r="F659" t="str">
            <v>16/06/2553</v>
          </cell>
          <cell r="G659" t="str">
            <v>31/07/2553</v>
          </cell>
          <cell r="H659">
            <v>46</v>
          </cell>
          <cell r="I659">
            <v>16.600000000000001</v>
          </cell>
          <cell r="J659">
            <v>10</v>
          </cell>
          <cell r="K659">
            <v>0</v>
          </cell>
          <cell r="L659">
            <v>0</v>
          </cell>
          <cell r="M659">
            <v>0</v>
          </cell>
          <cell r="N659">
            <v>11625.23</v>
          </cell>
          <cell r="O659">
            <v>813.77</v>
          </cell>
          <cell r="P659">
            <v>12439</v>
          </cell>
          <cell r="Q659">
            <v>260.23069589041103</v>
          </cell>
        </row>
        <row r="660">
          <cell r="A660">
            <v>2749493356</v>
          </cell>
          <cell r="B660">
            <v>2749493356</v>
          </cell>
          <cell r="C660" t="str">
            <v>นาง ภัทรานิษฐ์ วงศ์แก้ว</v>
          </cell>
          <cell r="D660" t="str">
            <v>05/06/2553</v>
          </cell>
          <cell r="E660">
            <v>43</v>
          </cell>
          <cell r="F660" t="str">
            <v>05/06/2553</v>
          </cell>
          <cell r="G660" t="str">
            <v>15/06/2553</v>
          </cell>
          <cell r="H660">
            <v>11</v>
          </cell>
          <cell r="I660">
            <v>16.375</v>
          </cell>
          <cell r="J660">
            <v>10</v>
          </cell>
          <cell r="K660">
            <v>0</v>
          </cell>
          <cell r="L660">
            <v>0</v>
          </cell>
          <cell r="M660">
            <v>0</v>
          </cell>
          <cell r="N660">
            <v>11625.23</v>
          </cell>
          <cell r="O660">
            <v>813.77</v>
          </cell>
          <cell r="P660">
            <v>12439</v>
          </cell>
          <cell r="Q660">
            <v>61.385613013698602</v>
          </cell>
        </row>
        <row r="661">
          <cell r="A661">
            <v>2749493356</v>
          </cell>
          <cell r="B661">
            <v>2749493356</v>
          </cell>
          <cell r="C661" t="str">
            <v>นาง ภัทรานิษฐ์ วงศ์แก้ว</v>
          </cell>
          <cell r="D661" t="str">
            <v>05/06/2553</v>
          </cell>
          <cell r="E661">
            <v>43</v>
          </cell>
          <cell r="F661" t="str">
            <v>16/06/2553</v>
          </cell>
          <cell r="G661" t="str">
            <v>31/07/2553</v>
          </cell>
          <cell r="H661">
            <v>46</v>
          </cell>
          <cell r="I661">
            <v>16.600000000000001</v>
          </cell>
          <cell r="J661">
            <v>10</v>
          </cell>
          <cell r="K661">
            <v>0</v>
          </cell>
          <cell r="L661">
            <v>0</v>
          </cell>
          <cell r="M661">
            <v>0</v>
          </cell>
          <cell r="N661">
            <v>11625.23</v>
          </cell>
          <cell r="O661">
            <v>813.77</v>
          </cell>
          <cell r="P661">
            <v>12439</v>
          </cell>
          <cell r="Q661">
            <v>260.23069589041103</v>
          </cell>
        </row>
        <row r="662">
          <cell r="A662">
            <v>2749493356</v>
          </cell>
          <cell r="B662">
            <v>2749493356</v>
          </cell>
          <cell r="C662" t="str">
            <v>นาง ภัทรานิษฐ์ วงศ์แก้ว</v>
          </cell>
          <cell r="D662" t="str">
            <v>05/07/2553</v>
          </cell>
          <cell r="E662">
            <v>44</v>
          </cell>
          <cell r="F662" t="str">
            <v>05/07/2553</v>
          </cell>
          <cell r="G662" t="str">
            <v>31/07/2553</v>
          </cell>
          <cell r="H662">
            <v>27</v>
          </cell>
          <cell r="I662">
            <v>16.600000000000001</v>
          </cell>
          <cell r="J662">
            <v>10</v>
          </cell>
          <cell r="K662">
            <v>0</v>
          </cell>
          <cell r="L662">
            <v>0</v>
          </cell>
          <cell r="M662">
            <v>0</v>
          </cell>
          <cell r="N662">
            <v>11625.23</v>
          </cell>
          <cell r="O662">
            <v>813.77</v>
          </cell>
          <cell r="P662">
            <v>12439</v>
          </cell>
          <cell r="Q662">
            <v>152.74410410958899</v>
          </cell>
        </row>
        <row r="663">
          <cell r="A663">
            <v>2749493367</v>
          </cell>
          <cell r="B663">
            <v>2749493367</v>
          </cell>
          <cell r="C663" t="str">
            <v>นางสาว ประกาย จินาวา</v>
          </cell>
          <cell r="D663" t="str">
            <v>01/07/2553</v>
          </cell>
          <cell r="E663">
            <v>43</v>
          </cell>
          <cell r="F663" t="str">
            <v>01/07/2553</v>
          </cell>
          <cell r="G663" t="str">
            <v>31/07/2553</v>
          </cell>
          <cell r="H663">
            <v>31</v>
          </cell>
          <cell r="I663">
            <v>16.600000000000001</v>
          </cell>
          <cell r="J663">
            <v>10</v>
          </cell>
          <cell r="K663">
            <v>0</v>
          </cell>
          <cell r="L663">
            <v>0</v>
          </cell>
          <cell r="M663">
            <v>0</v>
          </cell>
          <cell r="N663">
            <v>12375.7</v>
          </cell>
          <cell r="O663">
            <v>866.3</v>
          </cell>
          <cell r="P663">
            <v>13242</v>
          </cell>
          <cell r="Q663">
            <v>186.69406027397301</v>
          </cell>
        </row>
        <row r="664">
          <cell r="A664">
            <v>2749493369</v>
          </cell>
          <cell r="B664">
            <v>2749493369</v>
          </cell>
          <cell r="C664" t="str">
            <v>นางสาว ไพรรัตน์ นันตะวงค์</v>
          </cell>
          <cell r="D664" t="str">
            <v>05/07/2553</v>
          </cell>
          <cell r="E664">
            <v>44</v>
          </cell>
          <cell r="F664" t="str">
            <v>05/07/2553</v>
          </cell>
          <cell r="G664" t="str">
            <v>31/07/2553</v>
          </cell>
          <cell r="H664">
            <v>27</v>
          </cell>
          <cell r="I664">
            <v>16.600000000000001</v>
          </cell>
          <cell r="J664">
            <v>10</v>
          </cell>
          <cell r="K664">
            <v>0</v>
          </cell>
          <cell r="L664">
            <v>0</v>
          </cell>
          <cell r="M664">
            <v>0</v>
          </cell>
          <cell r="N664">
            <v>5079.4399999999996</v>
          </cell>
          <cell r="O664">
            <v>355.56</v>
          </cell>
          <cell r="P664">
            <v>5435</v>
          </cell>
          <cell r="Q664">
            <v>66.738821917808195</v>
          </cell>
        </row>
        <row r="665">
          <cell r="A665">
            <v>2749493370</v>
          </cell>
          <cell r="B665">
            <v>2749493370</v>
          </cell>
          <cell r="C665" t="str">
            <v>นางสาว เพ็ญศรี นิยมไทย</v>
          </cell>
          <cell r="D665" t="str">
            <v>20/07/2553</v>
          </cell>
          <cell r="E665">
            <v>44</v>
          </cell>
          <cell r="F665" t="str">
            <v>20/07/2553</v>
          </cell>
          <cell r="G665" t="str">
            <v>31/07/2553</v>
          </cell>
          <cell r="H665">
            <v>12</v>
          </cell>
          <cell r="I665">
            <v>16.600000000000001</v>
          </cell>
          <cell r="J665">
            <v>10</v>
          </cell>
          <cell r="K665">
            <v>0</v>
          </cell>
          <cell r="L665">
            <v>0</v>
          </cell>
          <cell r="M665">
            <v>0</v>
          </cell>
          <cell r="N665">
            <v>5573.83</v>
          </cell>
          <cell r="O665">
            <v>390.17</v>
          </cell>
          <cell r="P665">
            <v>5964</v>
          </cell>
          <cell r="Q665">
            <v>32.5487342465753</v>
          </cell>
        </row>
        <row r="666">
          <cell r="A666">
            <v>2749493373</v>
          </cell>
          <cell r="B666">
            <v>2749493373</v>
          </cell>
          <cell r="C666" t="str">
            <v>นาย บุญส่ง ปราถนาธรรมกุล</v>
          </cell>
          <cell r="D666" t="str">
            <v>25/07/2553</v>
          </cell>
          <cell r="E666">
            <v>44</v>
          </cell>
          <cell r="F666" t="str">
            <v>25/07/2553</v>
          </cell>
          <cell r="G666" t="str">
            <v>31/07/2553</v>
          </cell>
          <cell r="H666">
            <v>7</v>
          </cell>
          <cell r="I666">
            <v>16.600000000000001</v>
          </cell>
          <cell r="J666">
            <v>10</v>
          </cell>
          <cell r="K666">
            <v>0</v>
          </cell>
          <cell r="L666">
            <v>0</v>
          </cell>
          <cell r="M666">
            <v>0</v>
          </cell>
          <cell r="N666">
            <v>4416.82</v>
          </cell>
          <cell r="O666">
            <v>309.18</v>
          </cell>
          <cell r="P666">
            <v>4726</v>
          </cell>
          <cell r="Q666">
            <v>15.045512328767099</v>
          </cell>
        </row>
        <row r="667">
          <cell r="A667">
            <v>2749493386</v>
          </cell>
          <cell r="B667">
            <v>2749493386</v>
          </cell>
          <cell r="C667" t="str">
            <v>นาง ศรีรัตนา บัวคีรีขันตินนทร์</v>
          </cell>
          <cell r="D667" t="str">
            <v>15/06/2553</v>
          </cell>
          <cell r="E667">
            <v>43</v>
          </cell>
          <cell r="F667" t="str">
            <v>15/06/2553</v>
          </cell>
          <cell r="G667" t="str">
            <v>15/06/2553</v>
          </cell>
          <cell r="H667">
            <v>1</v>
          </cell>
          <cell r="I667">
            <v>16.375</v>
          </cell>
          <cell r="J667">
            <v>10</v>
          </cell>
          <cell r="K667">
            <v>0</v>
          </cell>
          <cell r="L667">
            <v>0</v>
          </cell>
          <cell r="M667">
            <v>0</v>
          </cell>
          <cell r="N667">
            <v>4614.0200000000004</v>
          </cell>
          <cell r="O667">
            <v>322.98</v>
          </cell>
          <cell r="P667">
            <v>4937</v>
          </cell>
          <cell r="Q667">
            <v>2.2148869863013698</v>
          </cell>
        </row>
        <row r="668">
          <cell r="A668">
            <v>2749493386</v>
          </cell>
          <cell r="B668">
            <v>2749493386</v>
          </cell>
          <cell r="C668" t="str">
            <v>นาง ศรีรัตนา บัวคีรีขันตินนทร์</v>
          </cell>
          <cell r="D668" t="str">
            <v>15/06/2553</v>
          </cell>
          <cell r="E668">
            <v>43</v>
          </cell>
          <cell r="F668" t="str">
            <v>16/06/2553</v>
          </cell>
          <cell r="G668" t="str">
            <v>31/07/2553</v>
          </cell>
          <cell r="H668">
            <v>46</v>
          </cell>
          <cell r="I668">
            <v>16.600000000000001</v>
          </cell>
          <cell r="J668">
            <v>10</v>
          </cell>
          <cell r="K668">
            <v>0</v>
          </cell>
          <cell r="L668">
            <v>0</v>
          </cell>
          <cell r="M668">
            <v>0</v>
          </cell>
          <cell r="N668">
            <v>4614.0200000000004</v>
          </cell>
          <cell r="O668">
            <v>322.98</v>
          </cell>
          <cell r="P668">
            <v>4937</v>
          </cell>
          <cell r="Q668">
            <v>103.284745205479</v>
          </cell>
        </row>
        <row r="669">
          <cell r="A669">
            <v>2749493386</v>
          </cell>
          <cell r="B669">
            <v>2749493386</v>
          </cell>
          <cell r="C669" t="str">
            <v>นาง ศรีรัตนา บัวคีรีขันตินนทร์</v>
          </cell>
          <cell r="D669" t="str">
            <v>15/07/2553</v>
          </cell>
          <cell r="E669">
            <v>44</v>
          </cell>
          <cell r="F669" t="str">
            <v>15/07/2553</v>
          </cell>
          <cell r="G669" t="str">
            <v>31/07/2553</v>
          </cell>
          <cell r="H669">
            <v>17</v>
          </cell>
          <cell r="I669">
            <v>16.600000000000001</v>
          </cell>
          <cell r="J669">
            <v>10</v>
          </cell>
          <cell r="K669">
            <v>0</v>
          </cell>
          <cell r="L669">
            <v>0</v>
          </cell>
          <cell r="M669">
            <v>0</v>
          </cell>
          <cell r="N669">
            <v>4614.0200000000004</v>
          </cell>
          <cell r="O669">
            <v>322.98</v>
          </cell>
          <cell r="P669">
            <v>4937</v>
          </cell>
          <cell r="Q669">
            <v>38.170449315068502</v>
          </cell>
        </row>
        <row r="670">
          <cell r="A670">
            <v>2749493390</v>
          </cell>
          <cell r="B670">
            <v>2749493390</v>
          </cell>
          <cell r="C670" t="str">
            <v>นาย วิรัตน์ ออมทรัพย์</v>
          </cell>
          <cell r="D670" t="str">
            <v>01/06/2553</v>
          </cell>
          <cell r="E670">
            <v>42</v>
          </cell>
          <cell r="F670" t="str">
            <v>01/06/2553</v>
          </cell>
          <cell r="G670" t="str">
            <v>15/06/2553</v>
          </cell>
          <cell r="H670">
            <v>15</v>
          </cell>
          <cell r="I670">
            <v>16.375</v>
          </cell>
          <cell r="J670">
            <v>10</v>
          </cell>
          <cell r="K670">
            <v>0</v>
          </cell>
          <cell r="L670">
            <v>0</v>
          </cell>
          <cell r="M670">
            <v>0</v>
          </cell>
          <cell r="N670">
            <v>4908.41</v>
          </cell>
          <cell r="O670">
            <v>343.59</v>
          </cell>
          <cell r="P670">
            <v>5252</v>
          </cell>
          <cell r="Q670">
            <v>35.343082191780802</v>
          </cell>
        </row>
        <row r="671">
          <cell r="A671">
            <v>2749493390</v>
          </cell>
          <cell r="B671">
            <v>2749493390</v>
          </cell>
          <cell r="C671" t="str">
            <v>นาย วิรัตน์ ออมทรัพย์</v>
          </cell>
          <cell r="D671" t="str">
            <v>01/06/2553</v>
          </cell>
          <cell r="E671">
            <v>42</v>
          </cell>
          <cell r="F671" t="str">
            <v>16/06/2553</v>
          </cell>
          <cell r="G671" t="str">
            <v>31/07/2553</v>
          </cell>
          <cell r="H671">
            <v>46</v>
          </cell>
          <cell r="I671">
            <v>16.600000000000001</v>
          </cell>
          <cell r="J671">
            <v>10</v>
          </cell>
          <cell r="K671">
            <v>0</v>
          </cell>
          <cell r="L671">
            <v>0</v>
          </cell>
          <cell r="M671">
            <v>0</v>
          </cell>
          <cell r="N671">
            <v>4908.41</v>
          </cell>
          <cell r="O671">
            <v>343.59</v>
          </cell>
          <cell r="P671">
            <v>5252</v>
          </cell>
          <cell r="Q671">
            <v>109.874717808219</v>
          </cell>
        </row>
        <row r="672">
          <cell r="A672">
            <v>2749493390</v>
          </cell>
          <cell r="B672">
            <v>2749493390</v>
          </cell>
          <cell r="C672" t="str">
            <v>นาย วิรัตน์ ออมทรัพย์</v>
          </cell>
          <cell r="D672" t="str">
            <v>01/07/2553</v>
          </cell>
          <cell r="E672">
            <v>43</v>
          </cell>
          <cell r="F672" t="str">
            <v>01/07/2553</v>
          </cell>
          <cell r="G672" t="str">
            <v>31/07/2553</v>
          </cell>
          <cell r="H672">
            <v>31</v>
          </cell>
          <cell r="I672">
            <v>16.600000000000001</v>
          </cell>
          <cell r="J672">
            <v>10</v>
          </cell>
          <cell r="K672">
            <v>0</v>
          </cell>
          <cell r="L672">
            <v>0</v>
          </cell>
          <cell r="M672">
            <v>0</v>
          </cell>
          <cell r="N672">
            <v>4908.41</v>
          </cell>
          <cell r="O672">
            <v>343.59</v>
          </cell>
          <cell r="P672">
            <v>5252</v>
          </cell>
          <cell r="Q672">
            <v>74.046005479452106</v>
          </cell>
        </row>
        <row r="673">
          <cell r="A673">
            <v>2749493414</v>
          </cell>
          <cell r="B673">
            <v>2749493414</v>
          </cell>
          <cell r="C673" t="str">
            <v>นาย สิทธา ขาวนวล</v>
          </cell>
          <cell r="D673" t="str">
            <v>25/01/2553</v>
          </cell>
          <cell r="E673">
            <v>38</v>
          </cell>
          <cell r="F673" t="str">
            <v>25/01/2553</v>
          </cell>
          <cell r="G673" t="str">
            <v>15/06/2553</v>
          </cell>
          <cell r="H673">
            <v>142</v>
          </cell>
          <cell r="I673">
            <v>16.375</v>
          </cell>
          <cell r="J673">
            <v>10</v>
          </cell>
          <cell r="K673">
            <v>0</v>
          </cell>
          <cell r="L673">
            <v>0</v>
          </cell>
          <cell r="M673">
            <v>0</v>
          </cell>
          <cell r="N673">
            <v>9000</v>
          </cell>
          <cell r="O673">
            <v>630</v>
          </cell>
          <cell r="P673">
            <v>9630</v>
          </cell>
          <cell r="Q673">
            <v>613.48376712328798</v>
          </cell>
        </row>
        <row r="674">
          <cell r="A674">
            <v>2749493414</v>
          </cell>
          <cell r="B674">
            <v>2749493414</v>
          </cell>
          <cell r="C674" t="str">
            <v>นาย สิทธา ขาวนวล</v>
          </cell>
          <cell r="D674" t="str">
            <v>25/01/2553</v>
          </cell>
          <cell r="E674">
            <v>38</v>
          </cell>
          <cell r="F674" t="str">
            <v>16/06/2553</v>
          </cell>
          <cell r="G674" t="str">
            <v>31/07/2553</v>
          </cell>
          <cell r="H674">
            <v>46</v>
          </cell>
          <cell r="I674">
            <v>16.600000000000001</v>
          </cell>
          <cell r="J674">
            <v>10</v>
          </cell>
          <cell r="K674">
            <v>0</v>
          </cell>
          <cell r="L674">
            <v>0</v>
          </cell>
          <cell r="M674">
            <v>0</v>
          </cell>
          <cell r="N674">
            <v>9000</v>
          </cell>
          <cell r="O674">
            <v>630</v>
          </cell>
          <cell r="P674">
            <v>9630</v>
          </cell>
          <cell r="Q674">
            <v>201.46487671232899</v>
          </cell>
        </row>
        <row r="675">
          <cell r="A675">
            <v>2749493414</v>
          </cell>
          <cell r="B675">
            <v>2749493414</v>
          </cell>
          <cell r="C675" t="str">
            <v>นาย สิทธา ขาวนวล</v>
          </cell>
          <cell r="D675" t="str">
            <v>25/02/2553</v>
          </cell>
          <cell r="E675">
            <v>39</v>
          </cell>
          <cell r="F675" t="str">
            <v>25/02/2553</v>
          </cell>
          <cell r="G675" t="str">
            <v>15/06/2553</v>
          </cell>
          <cell r="H675">
            <v>111</v>
          </cell>
          <cell r="I675">
            <v>16.375</v>
          </cell>
          <cell r="J675">
            <v>10</v>
          </cell>
          <cell r="K675">
            <v>0</v>
          </cell>
          <cell r="L675">
            <v>0</v>
          </cell>
          <cell r="M675">
            <v>0</v>
          </cell>
          <cell r="N675">
            <v>9000</v>
          </cell>
          <cell r="O675">
            <v>630</v>
          </cell>
          <cell r="P675">
            <v>9630</v>
          </cell>
          <cell r="Q675">
            <v>479.55421232876699</v>
          </cell>
        </row>
        <row r="676">
          <cell r="A676">
            <v>2749493414</v>
          </cell>
          <cell r="B676">
            <v>2749493414</v>
          </cell>
          <cell r="C676" t="str">
            <v>นาย สิทธา ขาวนวล</v>
          </cell>
          <cell r="D676" t="str">
            <v>25/02/2553</v>
          </cell>
          <cell r="E676">
            <v>39</v>
          </cell>
          <cell r="F676" t="str">
            <v>16/06/2553</v>
          </cell>
          <cell r="G676" t="str">
            <v>31/07/2553</v>
          </cell>
          <cell r="H676">
            <v>46</v>
          </cell>
          <cell r="I676">
            <v>16.600000000000001</v>
          </cell>
          <cell r="J676">
            <v>10</v>
          </cell>
          <cell r="K676">
            <v>0</v>
          </cell>
          <cell r="L676">
            <v>0</v>
          </cell>
          <cell r="M676">
            <v>0</v>
          </cell>
          <cell r="N676">
            <v>9000</v>
          </cell>
          <cell r="O676">
            <v>630</v>
          </cell>
          <cell r="P676">
            <v>9630</v>
          </cell>
          <cell r="Q676">
            <v>201.46487671232899</v>
          </cell>
        </row>
        <row r="677">
          <cell r="A677">
            <v>2749493414</v>
          </cell>
          <cell r="B677">
            <v>2749493414</v>
          </cell>
          <cell r="C677" t="str">
            <v>นาย สิทธา ขาวนวล</v>
          </cell>
          <cell r="D677" t="str">
            <v>25/03/2553</v>
          </cell>
          <cell r="E677">
            <v>40</v>
          </cell>
          <cell r="F677" t="str">
            <v>25/03/2553</v>
          </cell>
          <cell r="G677" t="str">
            <v>15/06/2553</v>
          </cell>
          <cell r="H677">
            <v>83</v>
          </cell>
          <cell r="I677">
            <v>16.375</v>
          </cell>
          <cell r="J677">
            <v>10</v>
          </cell>
          <cell r="K677">
            <v>0</v>
          </cell>
          <cell r="L677">
            <v>0</v>
          </cell>
          <cell r="M677">
            <v>0</v>
          </cell>
          <cell r="N677">
            <v>9000</v>
          </cell>
          <cell r="O677">
            <v>630</v>
          </cell>
          <cell r="P677">
            <v>9630</v>
          </cell>
          <cell r="Q677">
            <v>358.58558219178099</v>
          </cell>
        </row>
        <row r="678">
          <cell r="A678">
            <v>2749493414</v>
          </cell>
          <cell r="B678">
            <v>2749493414</v>
          </cell>
          <cell r="C678" t="str">
            <v>นาย สิทธา ขาวนวล</v>
          </cell>
          <cell r="D678" t="str">
            <v>25/03/2553</v>
          </cell>
          <cell r="E678">
            <v>40</v>
          </cell>
          <cell r="F678" t="str">
            <v>16/06/2553</v>
          </cell>
          <cell r="G678" t="str">
            <v>31/07/2553</v>
          </cell>
          <cell r="H678">
            <v>46</v>
          </cell>
          <cell r="I678">
            <v>16.600000000000001</v>
          </cell>
          <cell r="J678">
            <v>10</v>
          </cell>
          <cell r="K678">
            <v>0</v>
          </cell>
          <cell r="L678">
            <v>0</v>
          </cell>
          <cell r="M678">
            <v>0</v>
          </cell>
          <cell r="N678">
            <v>9000</v>
          </cell>
          <cell r="O678">
            <v>630</v>
          </cell>
          <cell r="P678">
            <v>9630</v>
          </cell>
          <cell r="Q678">
            <v>201.46487671232899</v>
          </cell>
        </row>
        <row r="679">
          <cell r="A679">
            <v>2749493414</v>
          </cell>
          <cell r="B679">
            <v>2749493414</v>
          </cell>
          <cell r="C679" t="str">
            <v>นาย สิทธา ขาวนวล</v>
          </cell>
          <cell r="D679" t="str">
            <v>25/04/2553</v>
          </cell>
          <cell r="E679">
            <v>41</v>
          </cell>
          <cell r="F679" t="str">
            <v>25/04/2553</v>
          </cell>
          <cell r="G679" t="str">
            <v>15/06/2553</v>
          </cell>
          <cell r="H679">
            <v>52</v>
          </cell>
          <cell r="I679">
            <v>16.375</v>
          </cell>
          <cell r="J679">
            <v>10</v>
          </cell>
          <cell r="K679">
            <v>0</v>
          </cell>
          <cell r="L679">
            <v>0</v>
          </cell>
          <cell r="M679">
            <v>0</v>
          </cell>
          <cell r="N679">
            <v>9000</v>
          </cell>
          <cell r="O679">
            <v>630</v>
          </cell>
          <cell r="P679">
            <v>9630</v>
          </cell>
          <cell r="Q679">
            <v>224.65602739726</v>
          </cell>
        </row>
        <row r="680">
          <cell r="A680">
            <v>2749493414</v>
          </cell>
          <cell r="B680">
            <v>2749493414</v>
          </cell>
          <cell r="C680" t="str">
            <v>นาย สิทธา ขาวนวล</v>
          </cell>
          <cell r="D680" t="str">
            <v>25/04/2553</v>
          </cell>
          <cell r="E680">
            <v>41</v>
          </cell>
          <cell r="F680" t="str">
            <v>16/06/2553</v>
          </cell>
          <cell r="G680" t="str">
            <v>31/07/2553</v>
          </cell>
          <cell r="H680">
            <v>46</v>
          </cell>
          <cell r="I680">
            <v>16.600000000000001</v>
          </cell>
          <cell r="J680">
            <v>10</v>
          </cell>
          <cell r="K680">
            <v>0</v>
          </cell>
          <cell r="L680">
            <v>0</v>
          </cell>
          <cell r="M680">
            <v>0</v>
          </cell>
          <cell r="N680">
            <v>9000</v>
          </cell>
          <cell r="O680">
            <v>630</v>
          </cell>
          <cell r="P680">
            <v>9630</v>
          </cell>
          <cell r="Q680">
            <v>201.46487671232899</v>
          </cell>
        </row>
        <row r="681">
          <cell r="A681">
            <v>2749493414</v>
          </cell>
          <cell r="B681">
            <v>2749493414</v>
          </cell>
          <cell r="C681" t="str">
            <v>นาย สิทธา ขาวนวล</v>
          </cell>
          <cell r="D681" t="str">
            <v>25/05/2553</v>
          </cell>
          <cell r="E681">
            <v>42</v>
          </cell>
          <cell r="F681" t="str">
            <v>25/05/2553</v>
          </cell>
          <cell r="G681" t="str">
            <v>15/06/2553</v>
          </cell>
          <cell r="H681">
            <v>22</v>
          </cell>
          <cell r="I681">
            <v>16.375</v>
          </cell>
          <cell r="J681">
            <v>10</v>
          </cell>
          <cell r="K681">
            <v>0</v>
          </cell>
          <cell r="L681">
            <v>0</v>
          </cell>
          <cell r="M681">
            <v>0</v>
          </cell>
          <cell r="N681">
            <v>9000</v>
          </cell>
          <cell r="O681">
            <v>630</v>
          </cell>
          <cell r="P681">
            <v>9630</v>
          </cell>
          <cell r="Q681">
            <v>95.046780821917807</v>
          </cell>
        </row>
        <row r="682">
          <cell r="A682">
            <v>2749493414</v>
          </cell>
          <cell r="B682">
            <v>2749493414</v>
          </cell>
          <cell r="C682" t="str">
            <v>นาย สิทธา ขาวนวล</v>
          </cell>
          <cell r="D682" t="str">
            <v>25/05/2553</v>
          </cell>
          <cell r="E682">
            <v>42</v>
          </cell>
          <cell r="F682" t="str">
            <v>16/06/2553</v>
          </cell>
          <cell r="G682" t="str">
            <v>31/07/2553</v>
          </cell>
          <cell r="H682">
            <v>46</v>
          </cell>
          <cell r="I682">
            <v>16.600000000000001</v>
          </cell>
          <cell r="J682">
            <v>10</v>
          </cell>
          <cell r="K682">
            <v>0</v>
          </cell>
          <cell r="L682">
            <v>0</v>
          </cell>
          <cell r="M682">
            <v>0</v>
          </cell>
          <cell r="N682">
            <v>9000</v>
          </cell>
          <cell r="O682">
            <v>630</v>
          </cell>
          <cell r="P682">
            <v>9630</v>
          </cell>
          <cell r="Q682">
            <v>201.46487671232899</v>
          </cell>
        </row>
        <row r="683">
          <cell r="A683">
            <v>2749493414</v>
          </cell>
          <cell r="B683">
            <v>2749493414</v>
          </cell>
          <cell r="C683" t="str">
            <v>นาย สิทธา ขาวนวล</v>
          </cell>
          <cell r="D683" t="str">
            <v>25/06/2553</v>
          </cell>
          <cell r="E683">
            <v>43</v>
          </cell>
          <cell r="F683" t="str">
            <v>25/06/2553</v>
          </cell>
          <cell r="G683" t="str">
            <v>31/07/2553</v>
          </cell>
          <cell r="H683">
            <v>37</v>
          </cell>
          <cell r="I683">
            <v>16.600000000000001</v>
          </cell>
          <cell r="J683">
            <v>10</v>
          </cell>
          <cell r="K683">
            <v>0</v>
          </cell>
          <cell r="L683">
            <v>0</v>
          </cell>
          <cell r="M683">
            <v>0</v>
          </cell>
          <cell r="N683">
            <v>9000</v>
          </cell>
          <cell r="O683">
            <v>630</v>
          </cell>
          <cell r="P683">
            <v>9630</v>
          </cell>
          <cell r="Q683">
            <v>162.04783561643799</v>
          </cell>
        </row>
        <row r="684">
          <cell r="A684">
            <v>2749493414</v>
          </cell>
          <cell r="B684">
            <v>2749493414</v>
          </cell>
          <cell r="C684" t="str">
            <v>นาย สิทธา ขาวนวล</v>
          </cell>
          <cell r="D684" t="str">
            <v>25/07/2553</v>
          </cell>
          <cell r="E684">
            <v>44</v>
          </cell>
          <cell r="F684" t="str">
            <v>25/07/2553</v>
          </cell>
          <cell r="G684" t="str">
            <v>31/07/2553</v>
          </cell>
          <cell r="H684">
            <v>7</v>
          </cell>
          <cell r="I684">
            <v>16.600000000000001</v>
          </cell>
          <cell r="J684">
            <v>10</v>
          </cell>
          <cell r="K684">
            <v>0</v>
          </cell>
          <cell r="L684">
            <v>0</v>
          </cell>
          <cell r="M684">
            <v>0</v>
          </cell>
          <cell r="N684">
            <v>9000</v>
          </cell>
          <cell r="O684">
            <v>630</v>
          </cell>
          <cell r="P684">
            <v>9630</v>
          </cell>
          <cell r="Q684">
            <v>30.657698630136998</v>
          </cell>
        </row>
        <row r="685">
          <cell r="A685">
            <v>2749493423</v>
          </cell>
          <cell r="B685">
            <v>2749493423</v>
          </cell>
          <cell r="C685" t="str">
            <v>นาย สหพันธ์ ศรีวงค์น้อย</v>
          </cell>
          <cell r="D685" t="str">
            <v>01/07/2553</v>
          </cell>
          <cell r="E685">
            <v>43</v>
          </cell>
          <cell r="F685" t="str">
            <v>01/07/2553</v>
          </cell>
          <cell r="G685" t="str">
            <v>31/07/2553</v>
          </cell>
          <cell r="H685">
            <v>31</v>
          </cell>
          <cell r="I685">
            <v>16.600000000000001</v>
          </cell>
          <cell r="J685">
            <v>10</v>
          </cell>
          <cell r="K685">
            <v>0</v>
          </cell>
          <cell r="L685">
            <v>0</v>
          </cell>
          <cell r="M685">
            <v>0</v>
          </cell>
          <cell r="N685">
            <v>5416.82</v>
          </cell>
          <cell r="O685">
            <v>379.18</v>
          </cell>
          <cell r="P685">
            <v>5796</v>
          </cell>
          <cell r="Q685">
            <v>81.715660273972603</v>
          </cell>
        </row>
        <row r="686">
          <cell r="A686">
            <v>2749493426</v>
          </cell>
          <cell r="B686">
            <v>2749493426</v>
          </cell>
          <cell r="C686" t="str">
            <v>นาง สำราญ นิ่มนวน</v>
          </cell>
          <cell r="D686" t="str">
            <v>25/06/2553</v>
          </cell>
          <cell r="E686">
            <v>43</v>
          </cell>
          <cell r="F686" t="str">
            <v>25/06/2553</v>
          </cell>
          <cell r="G686" t="str">
            <v>31/07/2553</v>
          </cell>
          <cell r="H686">
            <v>37</v>
          </cell>
          <cell r="I686">
            <v>16.600000000000001</v>
          </cell>
          <cell r="J686">
            <v>10</v>
          </cell>
          <cell r="K686">
            <v>0</v>
          </cell>
          <cell r="L686">
            <v>0</v>
          </cell>
          <cell r="M686">
            <v>0</v>
          </cell>
          <cell r="N686">
            <v>5037.38</v>
          </cell>
          <cell r="O686">
            <v>352.62</v>
          </cell>
          <cell r="P686">
            <v>5390</v>
          </cell>
          <cell r="Q686">
            <v>90.699671232876696</v>
          </cell>
        </row>
        <row r="687">
          <cell r="A687">
            <v>2749493426</v>
          </cell>
          <cell r="B687">
            <v>2749493426</v>
          </cell>
          <cell r="C687" t="str">
            <v>นาง สำราญ นิ่มนวน</v>
          </cell>
          <cell r="D687" t="str">
            <v>25/07/2553</v>
          </cell>
          <cell r="E687">
            <v>44</v>
          </cell>
          <cell r="F687" t="str">
            <v>25/07/2553</v>
          </cell>
          <cell r="G687" t="str">
            <v>31/07/2553</v>
          </cell>
          <cell r="H687">
            <v>7</v>
          </cell>
          <cell r="I687">
            <v>16.600000000000001</v>
          </cell>
          <cell r="J687">
            <v>10</v>
          </cell>
          <cell r="K687">
            <v>0</v>
          </cell>
          <cell r="L687">
            <v>0</v>
          </cell>
          <cell r="M687">
            <v>0</v>
          </cell>
          <cell r="N687">
            <v>5037.38</v>
          </cell>
          <cell r="O687">
            <v>352.62</v>
          </cell>
          <cell r="P687">
            <v>5390</v>
          </cell>
          <cell r="Q687">
            <v>17.159397260274002</v>
          </cell>
        </row>
        <row r="688">
          <cell r="A688">
            <v>2749493433</v>
          </cell>
          <cell r="B688">
            <v>2749493433</v>
          </cell>
          <cell r="C688" t="str">
            <v>นาย อนุรักษ์ ขันสุรินทร์</v>
          </cell>
          <cell r="D688" t="str">
            <v>01/07/2553</v>
          </cell>
          <cell r="E688">
            <v>43</v>
          </cell>
          <cell r="F688" t="str">
            <v>01/07/2553</v>
          </cell>
          <cell r="G688" t="str">
            <v>31/07/2553</v>
          </cell>
          <cell r="H688">
            <v>31</v>
          </cell>
          <cell r="I688">
            <v>16.600000000000001</v>
          </cell>
          <cell r="J688">
            <v>10</v>
          </cell>
          <cell r="K688">
            <v>29.91</v>
          </cell>
          <cell r="L688">
            <v>2.09</v>
          </cell>
          <cell r="M688">
            <v>32</v>
          </cell>
          <cell r="N688">
            <v>4574.76</v>
          </cell>
          <cell r="O688">
            <v>320.24</v>
          </cell>
          <cell r="P688">
            <v>4895</v>
          </cell>
          <cell r="Q688">
            <v>69.012794520547899</v>
          </cell>
        </row>
        <row r="689">
          <cell r="A689">
            <v>2749493466</v>
          </cell>
          <cell r="B689">
            <v>2749493466</v>
          </cell>
          <cell r="C689" t="str">
            <v>นาย เสน่ห์ นุชพันธ์</v>
          </cell>
          <cell r="D689" t="str">
            <v>05/07/2553</v>
          </cell>
          <cell r="E689">
            <v>43</v>
          </cell>
          <cell r="F689" t="str">
            <v>05/07/2553</v>
          </cell>
          <cell r="G689" t="str">
            <v>31/07/2553</v>
          </cell>
          <cell r="H689">
            <v>27</v>
          </cell>
          <cell r="I689">
            <v>16.600000000000001</v>
          </cell>
          <cell r="J689">
            <v>10</v>
          </cell>
          <cell r="K689">
            <v>0</v>
          </cell>
          <cell r="L689">
            <v>0</v>
          </cell>
          <cell r="M689">
            <v>0</v>
          </cell>
          <cell r="N689">
            <v>10849.53</v>
          </cell>
          <cell r="O689">
            <v>759.47</v>
          </cell>
          <cell r="P689">
            <v>11609</v>
          </cell>
          <cell r="Q689">
            <v>142.55215890411</v>
          </cell>
        </row>
        <row r="690">
          <cell r="A690">
            <v>2749493468</v>
          </cell>
          <cell r="B690">
            <v>2749493468</v>
          </cell>
          <cell r="C690" t="str">
            <v>นาง ประนอม ใจหาญ</v>
          </cell>
          <cell r="D690" t="str">
            <v>05/06/2553</v>
          </cell>
          <cell r="E690">
            <v>42</v>
          </cell>
          <cell r="F690" t="str">
            <v>05/06/2553</v>
          </cell>
          <cell r="G690" t="str">
            <v>15/06/2553</v>
          </cell>
          <cell r="H690">
            <v>11</v>
          </cell>
          <cell r="I690">
            <v>16.375</v>
          </cell>
          <cell r="J690">
            <v>10</v>
          </cell>
          <cell r="K690">
            <v>0</v>
          </cell>
          <cell r="L690">
            <v>0</v>
          </cell>
          <cell r="M690">
            <v>0</v>
          </cell>
          <cell r="N690">
            <v>8781.31</v>
          </cell>
          <cell r="O690">
            <v>614.69000000000005</v>
          </cell>
          <cell r="P690">
            <v>9396</v>
          </cell>
          <cell r="Q690">
            <v>46.368616438356199</v>
          </cell>
        </row>
        <row r="691">
          <cell r="A691">
            <v>2749493468</v>
          </cell>
          <cell r="B691">
            <v>2749493468</v>
          </cell>
          <cell r="C691" t="str">
            <v>นาง ประนอม ใจหาญ</v>
          </cell>
          <cell r="D691" t="str">
            <v>05/06/2553</v>
          </cell>
          <cell r="E691">
            <v>42</v>
          </cell>
          <cell r="F691" t="str">
            <v>16/06/2553</v>
          </cell>
          <cell r="G691" t="str">
            <v>31/07/2553</v>
          </cell>
          <cell r="H691">
            <v>46</v>
          </cell>
          <cell r="I691">
            <v>16.600000000000001</v>
          </cell>
          <cell r="J691">
            <v>10</v>
          </cell>
          <cell r="K691">
            <v>0</v>
          </cell>
          <cell r="L691">
            <v>0</v>
          </cell>
          <cell r="M691">
            <v>0</v>
          </cell>
          <cell r="N691">
            <v>8781.31</v>
          </cell>
          <cell r="O691">
            <v>614.69000000000005</v>
          </cell>
          <cell r="P691">
            <v>9396</v>
          </cell>
          <cell r="Q691">
            <v>196.56946849315099</v>
          </cell>
        </row>
        <row r="692">
          <cell r="A692">
            <v>2749493468</v>
          </cell>
          <cell r="B692">
            <v>2749493468</v>
          </cell>
          <cell r="C692" t="str">
            <v>นาง ประนอม ใจหาญ</v>
          </cell>
          <cell r="D692" t="str">
            <v>05/07/2553</v>
          </cell>
          <cell r="E692">
            <v>43</v>
          </cell>
          <cell r="F692" t="str">
            <v>05/07/2553</v>
          </cell>
          <cell r="G692" t="str">
            <v>31/07/2553</v>
          </cell>
          <cell r="H692">
            <v>27</v>
          </cell>
          <cell r="I692">
            <v>16.600000000000001</v>
          </cell>
          <cell r="J692">
            <v>10</v>
          </cell>
          <cell r="K692">
            <v>0</v>
          </cell>
          <cell r="L692">
            <v>0</v>
          </cell>
          <cell r="M692">
            <v>0</v>
          </cell>
          <cell r="N692">
            <v>8781.31</v>
          </cell>
          <cell r="O692">
            <v>614.69000000000005</v>
          </cell>
          <cell r="P692">
            <v>9396</v>
          </cell>
          <cell r="Q692">
            <v>115.377731506849</v>
          </cell>
        </row>
        <row r="693">
          <cell r="A693">
            <v>2749493479</v>
          </cell>
          <cell r="B693">
            <v>2749493479</v>
          </cell>
          <cell r="C693" t="str">
            <v>นาย แดง หน่อแก้ว</v>
          </cell>
          <cell r="D693" t="str">
            <v>05/07/2553</v>
          </cell>
          <cell r="E693">
            <v>43</v>
          </cell>
          <cell r="F693" t="str">
            <v>05/07/2553</v>
          </cell>
          <cell r="G693" t="str">
            <v>31/07/2553</v>
          </cell>
          <cell r="H693">
            <v>27</v>
          </cell>
          <cell r="I693">
            <v>16.600000000000001</v>
          </cell>
          <cell r="J693">
            <v>10</v>
          </cell>
          <cell r="K693">
            <v>0</v>
          </cell>
          <cell r="L693">
            <v>0</v>
          </cell>
          <cell r="M693">
            <v>0</v>
          </cell>
          <cell r="N693">
            <v>6284.11</v>
          </cell>
          <cell r="O693">
            <v>439.89</v>
          </cell>
          <cell r="P693">
            <v>6724</v>
          </cell>
          <cell r="Q693">
            <v>82.567035616438403</v>
          </cell>
        </row>
        <row r="694">
          <cell r="A694">
            <v>2749493497</v>
          </cell>
          <cell r="B694">
            <v>2749493497</v>
          </cell>
          <cell r="C694" t="str">
            <v>นางสาว รวินันท์ ชาติรักวงศ์</v>
          </cell>
          <cell r="D694" t="str">
            <v>14/07/2553</v>
          </cell>
          <cell r="E694">
            <v>43</v>
          </cell>
          <cell r="F694" t="str">
            <v>14/07/2553</v>
          </cell>
          <cell r="G694" t="str">
            <v>31/07/2553</v>
          </cell>
          <cell r="H694">
            <v>18</v>
          </cell>
          <cell r="I694">
            <v>16.600000000000001</v>
          </cell>
          <cell r="J694">
            <v>10</v>
          </cell>
          <cell r="K694">
            <v>766.36</v>
          </cell>
          <cell r="L694">
            <v>53.64</v>
          </cell>
          <cell r="M694">
            <v>820</v>
          </cell>
          <cell r="N694">
            <v>4807.47</v>
          </cell>
          <cell r="O694">
            <v>336.53</v>
          </cell>
          <cell r="P694">
            <v>5144</v>
          </cell>
          <cell r="Q694">
            <v>42.110334246575299</v>
          </cell>
        </row>
        <row r="695">
          <cell r="A695">
            <v>2749493497</v>
          </cell>
          <cell r="B695">
            <v>2749493497</v>
          </cell>
          <cell r="C695" t="str">
            <v>นางสาว รวินันท์ ชาติรักวงศ์</v>
          </cell>
          <cell r="D695" t="str">
            <v>25/07/2553</v>
          </cell>
          <cell r="E695">
            <v>44</v>
          </cell>
          <cell r="F695" t="str">
            <v>25/07/2553</v>
          </cell>
          <cell r="G695" t="str">
            <v>31/07/2553</v>
          </cell>
          <cell r="H695">
            <v>7</v>
          </cell>
          <cell r="I695">
            <v>16.600000000000001</v>
          </cell>
          <cell r="J695">
            <v>10</v>
          </cell>
          <cell r="K695">
            <v>0</v>
          </cell>
          <cell r="L695">
            <v>0</v>
          </cell>
          <cell r="M695">
            <v>0</v>
          </cell>
          <cell r="N695">
            <v>5573.83</v>
          </cell>
          <cell r="O695">
            <v>390.17</v>
          </cell>
          <cell r="P695">
            <v>5964</v>
          </cell>
          <cell r="Q695">
            <v>18.9867616438356</v>
          </cell>
        </row>
        <row r="696">
          <cell r="A696">
            <v>2749493503</v>
          </cell>
          <cell r="B696">
            <v>2749493503</v>
          </cell>
          <cell r="C696" t="str">
            <v>นาย สมจิตร หน้าฉลาด</v>
          </cell>
          <cell r="D696" t="str">
            <v>01/07/2553</v>
          </cell>
          <cell r="E696">
            <v>43</v>
          </cell>
          <cell r="F696" t="str">
            <v>01/07/2553</v>
          </cell>
          <cell r="G696" t="str">
            <v>31/07/2553</v>
          </cell>
          <cell r="H696">
            <v>31</v>
          </cell>
          <cell r="I696">
            <v>16.600000000000001</v>
          </cell>
          <cell r="J696">
            <v>10</v>
          </cell>
          <cell r="K696">
            <v>0</v>
          </cell>
          <cell r="L696">
            <v>0</v>
          </cell>
          <cell r="M696">
            <v>0</v>
          </cell>
          <cell r="N696">
            <v>5958.88</v>
          </cell>
          <cell r="O696">
            <v>417.12</v>
          </cell>
          <cell r="P696">
            <v>6376</v>
          </cell>
          <cell r="Q696">
            <v>89.892865753424701</v>
          </cell>
        </row>
        <row r="697">
          <cell r="A697">
            <v>2749493511</v>
          </cell>
          <cell r="B697">
            <v>2749493511</v>
          </cell>
          <cell r="C697" t="str">
            <v>นาย อนุสรณ์ นารี</v>
          </cell>
          <cell r="D697" t="str">
            <v>05/06/2553</v>
          </cell>
          <cell r="E697">
            <v>42</v>
          </cell>
          <cell r="F697" t="str">
            <v>05/06/2553</v>
          </cell>
          <cell r="G697" t="str">
            <v>15/06/2553</v>
          </cell>
          <cell r="H697">
            <v>11</v>
          </cell>
          <cell r="I697">
            <v>16.375</v>
          </cell>
          <cell r="J697">
            <v>10</v>
          </cell>
          <cell r="K697">
            <v>0</v>
          </cell>
          <cell r="L697">
            <v>0</v>
          </cell>
          <cell r="M697">
            <v>0</v>
          </cell>
          <cell r="N697">
            <v>8175.7</v>
          </cell>
          <cell r="O697">
            <v>572.29999999999995</v>
          </cell>
          <cell r="P697">
            <v>8748</v>
          </cell>
          <cell r="Q697">
            <v>43.170780821917802</v>
          </cell>
        </row>
        <row r="698">
          <cell r="A698">
            <v>2749493511</v>
          </cell>
          <cell r="B698">
            <v>2749493511</v>
          </cell>
          <cell r="C698" t="str">
            <v>นาย อนุสรณ์ นารี</v>
          </cell>
          <cell r="D698" t="str">
            <v>05/06/2553</v>
          </cell>
          <cell r="E698">
            <v>42</v>
          </cell>
          <cell r="F698" t="str">
            <v>16/06/2553</v>
          </cell>
          <cell r="G698" t="str">
            <v>31/07/2553</v>
          </cell>
          <cell r="H698">
            <v>46</v>
          </cell>
          <cell r="I698">
            <v>16.600000000000001</v>
          </cell>
          <cell r="J698">
            <v>10</v>
          </cell>
          <cell r="K698">
            <v>0</v>
          </cell>
          <cell r="L698">
            <v>0</v>
          </cell>
          <cell r="M698">
            <v>0</v>
          </cell>
          <cell r="N698">
            <v>8175.7</v>
          </cell>
          <cell r="O698">
            <v>572.29999999999995</v>
          </cell>
          <cell r="P698">
            <v>8748</v>
          </cell>
          <cell r="Q698">
            <v>183.01295342465801</v>
          </cell>
        </row>
        <row r="699">
          <cell r="A699">
            <v>2749493511</v>
          </cell>
          <cell r="B699">
            <v>2749493511</v>
          </cell>
          <cell r="C699" t="str">
            <v>นาย อนุสรณ์ นารี</v>
          </cell>
          <cell r="D699" t="str">
            <v>05/07/2553</v>
          </cell>
          <cell r="E699">
            <v>43</v>
          </cell>
          <cell r="F699" t="str">
            <v>05/07/2553</v>
          </cell>
          <cell r="G699" t="str">
            <v>31/07/2553</v>
          </cell>
          <cell r="H699">
            <v>27</v>
          </cell>
          <cell r="I699">
            <v>16.600000000000001</v>
          </cell>
          <cell r="J699">
            <v>10</v>
          </cell>
          <cell r="K699">
            <v>0</v>
          </cell>
          <cell r="L699">
            <v>0</v>
          </cell>
          <cell r="M699">
            <v>0</v>
          </cell>
          <cell r="N699">
            <v>8175.7</v>
          </cell>
          <cell r="O699">
            <v>572.29999999999995</v>
          </cell>
          <cell r="P699">
            <v>8748</v>
          </cell>
          <cell r="Q699">
            <v>107.420646575342</v>
          </cell>
        </row>
        <row r="700">
          <cell r="A700">
            <v>2749493513</v>
          </cell>
          <cell r="B700">
            <v>2749493513</v>
          </cell>
          <cell r="C700" t="str">
            <v>นาย บุญหลง อินทรโชติ</v>
          </cell>
          <cell r="D700" t="str">
            <v>01/07/2553</v>
          </cell>
          <cell r="E700">
            <v>43</v>
          </cell>
          <cell r="F700" t="str">
            <v>01/07/2553</v>
          </cell>
          <cell r="G700" t="str">
            <v>31/07/2553</v>
          </cell>
          <cell r="H700">
            <v>31</v>
          </cell>
          <cell r="I700">
            <v>16.600000000000001</v>
          </cell>
          <cell r="J700">
            <v>10</v>
          </cell>
          <cell r="K700">
            <v>0</v>
          </cell>
          <cell r="L700">
            <v>0</v>
          </cell>
          <cell r="M700">
            <v>0</v>
          </cell>
          <cell r="N700">
            <v>3225.23</v>
          </cell>
          <cell r="O700">
            <v>225.77</v>
          </cell>
          <cell r="P700">
            <v>3451</v>
          </cell>
          <cell r="Q700">
            <v>48.654372602739699</v>
          </cell>
        </row>
        <row r="701">
          <cell r="A701">
            <v>2749493515</v>
          </cell>
          <cell r="B701">
            <v>2749493515</v>
          </cell>
          <cell r="C701" t="str">
            <v>นาย บุญเริ่ม หุงขุนทด</v>
          </cell>
          <cell r="D701" t="str">
            <v>01/07/2553</v>
          </cell>
          <cell r="E701">
            <v>43</v>
          </cell>
          <cell r="F701" t="str">
            <v>01/07/2553</v>
          </cell>
          <cell r="G701" t="str">
            <v>31/07/2553</v>
          </cell>
          <cell r="H701">
            <v>31</v>
          </cell>
          <cell r="I701">
            <v>16.600000000000001</v>
          </cell>
          <cell r="J701">
            <v>10</v>
          </cell>
          <cell r="K701">
            <v>0</v>
          </cell>
          <cell r="L701">
            <v>0</v>
          </cell>
          <cell r="M701">
            <v>0</v>
          </cell>
          <cell r="N701">
            <v>6500</v>
          </cell>
          <cell r="O701">
            <v>455</v>
          </cell>
          <cell r="P701">
            <v>6955</v>
          </cell>
          <cell r="Q701">
            <v>98.055972602739701</v>
          </cell>
        </row>
        <row r="702">
          <cell r="A702">
            <v>2749493529</v>
          </cell>
          <cell r="B702">
            <v>2749493529</v>
          </cell>
          <cell r="C702" t="str">
            <v>นางสาว รวิวรรณ ตีบทะเล</v>
          </cell>
          <cell r="D702" t="str">
            <v>01/06/2553</v>
          </cell>
          <cell r="E702">
            <v>42</v>
          </cell>
          <cell r="F702" t="str">
            <v>01/06/2553</v>
          </cell>
          <cell r="G702" t="str">
            <v>15/06/2553</v>
          </cell>
          <cell r="H702">
            <v>15</v>
          </cell>
          <cell r="I702">
            <v>16.375</v>
          </cell>
          <cell r="J702">
            <v>10</v>
          </cell>
          <cell r="K702">
            <v>0</v>
          </cell>
          <cell r="L702">
            <v>0</v>
          </cell>
          <cell r="M702">
            <v>0</v>
          </cell>
          <cell r="N702">
            <v>4623.3599999999997</v>
          </cell>
          <cell r="O702">
            <v>323.64</v>
          </cell>
          <cell r="P702">
            <v>4947</v>
          </cell>
          <cell r="Q702">
            <v>33.290599315068498</v>
          </cell>
        </row>
        <row r="703">
          <cell r="A703">
            <v>2749493529</v>
          </cell>
          <cell r="B703">
            <v>2749493529</v>
          </cell>
          <cell r="C703" t="str">
            <v>นางสาว รวิวรรณ ตีบทะเล</v>
          </cell>
          <cell r="D703" t="str">
            <v>01/06/2553</v>
          </cell>
          <cell r="E703">
            <v>42</v>
          </cell>
          <cell r="F703" t="str">
            <v>16/06/2553</v>
          </cell>
          <cell r="G703" t="str">
            <v>31/07/2553</v>
          </cell>
          <cell r="H703">
            <v>46</v>
          </cell>
          <cell r="I703">
            <v>16.600000000000001</v>
          </cell>
          <cell r="J703">
            <v>10</v>
          </cell>
          <cell r="K703">
            <v>0</v>
          </cell>
          <cell r="L703">
            <v>0</v>
          </cell>
          <cell r="M703">
            <v>0</v>
          </cell>
          <cell r="N703">
            <v>4623.3599999999997</v>
          </cell>
          <cell r="O703">
            <v>323.64</v>
          </cell>
          <cell r="P703">
            <v>4947</v>
          </cell>
          <cell r="Q703">
            <v>103.493950684932</v>
          </cell>
        </row>
        <row r="704">
          <cell r="A704">
            <v>2749493529</v>
          </cell>
          <cell r="B704">
            <v>2749493529</v>
          </cell>
          <cell r="C704" t="str">
            <v>นางสาว รวิวรรณ ตีบทะเล</v>
          </cell>
          <cell r="D704" t="str">
            <v>01/07/2553</v>
          </cell>
          <cell r="E704">
            <v>43</v>
          </cell>
          <cell r="F704" t="str">
            <v>01/07/2553</v>
          </cell>
          <cell r="G704" t="str">
            <v>31/07/2553</v>
          </cell>
          <cell r="H704">
            <v>31</v>
          </cell>
          <cell r="I704">
            <v>16.600000000000001</v>
          </cell>
          <cell r="J704">
            <v>10</v>
          </cell>
          <cell r="K704">
            <v>0</v>
          </cell>
          <cell r="L704">
            <v>0</v>
          </cell>
          <cell r="M704">
            <v>0</v>
          </cell>
          <cell r="N704">
            <v>4623.3599999999997</v>
          </cell>
          <cell r="O704">
            <v>323.64</v>
          </cell>
          <cell r="P704">
            <v>4947</v>
          </cell>
          <cell r="Q704">
            <v>69.745923287671204</v>
          </cell>
        </row>
        <row r="705">
          <cell r="A705">
            <v>2749493530</v>
          </cell>
          <cell r="B705">
            <v>2749493530</v>
          </cell>
          <cell r="C705" t="str">
            <v>นาย กิติพนธ์ อุดมศรี</v>
          </cell>
          <cell r="D705" t="str">
            <v>05/06/2553</v>
          </cell>
          <cell r="E705">
            <v>42</v>
          </cell>
          <cell r="F705" t="str">
            <v>05/06/2553</v>
          </cell>
          <cell r="G705" t="str">
            <v>15/06/2553</v>
          </cell>
          <cell r="H705">
            <v>11</v>
          </cell>
          <cell r="I705">
            <v>16.375</v>
          </cell>
          <cell r="J705">
            <v>10</v>
          </cell>
          <cell r="K705">
            <v>0</v>
          </cell>
          <cell r="L705">
            <v>0</v>
          </cell>
          <cell r="M705">
            <v>0</v>
          </cell>
          <cell r="N705">
            <v>4950.47</v>
          </cell>
          <cell r="O705">
            <v>346.53</v>
          </cell>
          <cell r="P705">
            <v>5297</v>
          </cell>
          <cell r="Q705">
            <v>26.1403321917808</v>
          </cell>
        </row>
        <row r="706">
          <cell r="A706">
            <v>2749493530</v>
          </cell>
          <cell r="B706">
            <v>2749493530</v>
          </cell>
          <cell r="C706" t="str">
            <v>นาย กิติพนธ์ อุดมศรี</v>
          </cell>
          <cell r="D706" t="str">
            <v>05/06/2553</v>
          </cell>
          <cell r="E706">
            <v>42</v>
          </cell>
          <cell r="F706" t="str">
            <v>16/06/2553</v>
          </cell>
          <cell r="G706" t="str">
            <v>31/07/2553</v>
          </cell>
          <cell r="H706">
            <v>46</v>
          </cell>
          <cell r="I706">
            <v>16.600000000000001</v>
          </cell>
          <cell r="J706">
            <v>10</v>
          </cell>
          <cell r="K706">
            <v>0</v>
          </cell>
          <cell r="L706">
            <v>0</v>
          </cell>
          <cell r="M706">
            <v>0</v>
          </cell>
          <cell r="N706">
            <v>4950.47</v>
          </cell>
          <cell r="O706">
            <v>346.53</v>
          </cell>
          <cell r="P706">
            <v>5297</v>
          </cell>
          <cell r="Q706">
            <v>110.816142465753</v>
          </cell>
        </row>
        <row r="707">
          <cell r="A707">
            <v>2749493530</v>
          </cell>
          <cell r="B707">
            <v>2749493530</v>
          </cell>
          <cell r="C707" t="str">
            <v>นาย กิติพนธ์ อุดมศรี</v>
          </cell>
          <cell r="D707" t="str">
            <v>05/07/2553</v>
          </cell>
          <cell r="E707">
            <v>43</v>
          </cell>
          <cell r="F707" t="str">
            <v>05/07/2553</v>
          </cell>
          <cell r="G707" t="str">
            <v>31/07/2553</v>
          </cell>
          <cell r="H707">
            <v>27</v>
          </cell>
          <cell r="I707">
            <v>16.600000000000001</v>
          </cell>
          <cell r="J707">
            <v>10</v>
          </cell>
          <cell r="K707">
            <v>0</v>
          </cell>
          <cell r="L707">
            <v>0</v>
          </cell>
          <cell r="M707">
            <v>0</v>
          </cell>
          <cell r="N707">
            <v>4950.47</v>
          </cell>
          <cell r="O707">
            <v>346.53</v>
          </cell>
          <cell r="P707">
            <v>5297</v>
          </cell>
          <cell r="Q707">
            <v>65.044257534246597</v>
          </cell>
        </row>
        <row r="708">
          <cell r="A708">
            <v>2749493535</v>
          </cell>
          <cell r="B708">
            <v>2749493535</v>
          </cell>
          <cell r="C708" t="str">
            <v>นาย สุวัฒน์ ปานดำ</v>
          </cell>
          <cell r="D708" t="str">
            <v>01/07/2553</v>
          </cell>
          <cell r="E708">
            <v>43</v>
          </cell>
          <cell r="F708" t="str">
            <v>01/07/2553</v>
          </cell>
          <cell r="G708" t="str">
            <v>31/07/2553</v>
          </cell>
          <cell r="H708">
            <v>31</v>
          </cell>
          <cell r="I708">
            <v>16.600000000000001</v>
          </cell>
          <cell r="J708">
            <v>10</v>
          </cell>
          <cell r="K708">
            <v>0</v>
          </cell>
          <cell r="L708">
            <v>0</v>
          </cell>
          <cell r="M708">
            <v>0</v>
          </cell>
          <cell r="N708">
            <v>6562.62</v>
          </cell>
          <cell r="O708">
            <v>459.38</v>
          </cell>
          <cell r="P708">
            <v>7022</v>
          </cell>
          <cell r="Q708">
            <v>99.000580821917794</v>
          </cell>
        </row>
        <row r="709">
          <cell r="A709">
            <v>2749493545</v>
          </cell>
          <cell r="B709">
            <v>2749493545</v>
          </cell>
          <cell r="C709" t="str">
            <v>นาง ขวัญยืน สำเนียงงาม</v>
          </cell>
          <cell r="D709" t="str">
            <v>20/06/2553</v>
          </cell>
          <cell r="E709">
            <v>43</v>
          </cell>
          <cell r="F709" t="str">
            <v>20/06/2553</v>
          </cell>
          <cell r="G709" t="str">
            <v>31/07/2553</v>
          </cell>
          <cell r="H709">
            <v>42</v>
          </cell>
          <cell r="I709">
            <v>16.600000000000001</v>
          </cell>
          <cell r="J709">
            <v>10</v>
          </cell>
          <cell r="K709">
            <v>0</v>
          </cell>
          <cell r="L709">
            <v>0</v>
          </cell>
          <cell r="M709">
            <v>0</v>
          </cell>
          <cell r="N709">
            <v>5019.63</v>
          </cell>
          <cell r="O709">
            <v>351.37</v>
          </cell>
          <cell r="P709">
            <v>5371</v>
          </cell>
          <cell r="Q709">
            <v>102.59345753424699</v>
          </cell>
        </row>
        <row r="710">
          <cell r="A710">
            <v>2749493545</v>
          </cell>
          <cell r="B710">
            <v>2749493545</v>
          </cell>
          <cell r="C710" t="str">
            <v>นาง ขวัญยืน สำเนียงงาม</v>
          </cell>
          <cell r="D710" t="str">
            <v>20/07/2553</v>
          </cell>
          <cell r="E710">
            <v>44</v>
          </cell>
          <cell r="F710" t="str">
            <v>20/07/2553</v>
          </cell>
          <cell r="G710" t="str">
            <v>31/07/2553</v>
          </cell>
          <cell r="H710">
            <v>12</v>
          </cell>
          <cell r="I710">
            <v>16.600000000000001</v>
          </cell>
          <cell r="J710">
            <v>10</v>
          </cell>
          <cell r="K710">
            <v>0</v>
          </cell>
          <cell r="L710">
            <v>0</v>
          </cell>
          <cell r="M710">
            <v>0</v>
          </cell>
          <cell r="N710">
            <v>5019.63</v>
          </cell>
          <cell r="O710">
            <v>351.37</v>
          </cell>
          <cell r="P710">
            <v>5371</v>
          </cell>
          <cell r="Q710">
            <v>29.312416438356198</v>
          </cell>
        </row>
        <row r="711">
          <cell r="A711">
            <v>2749493551</v>
          </cell>
          <cell r="B711">
            <v>2749493551</v>
          </cell>
          <cell r="C711" t="str">
            <v>นางสาว ภาวิดา สุระวงค์</v>
          </cell>
          <cell r="D711" t="str">
            <v>25/06/2553</v>
          </cell>
          <cell r="E711">
            <v>43</v>
          </cell>
          <cell r="F711" t="str">
            <v>25/06/2553</v>
          </cell>
          <cell r="G711" t="str">
            <v>31/07/2553</v>
          </cell>
          <cell r="H711">
            <v>37</v>
          </cell>
          <cell r="I711">
            <v>16.600000000000001</v>
          </cell>
          <cell r="J711">
            <v>10</v>
          </cell>
          <cell r="K711">
            <v>0</v>
          </cell>
          <cell r="L711">
            <v>0</v>
          </cell>
          <cell r="M711">
            <v>0</v>
          </cell>
          <cell r="N711">
            <v>8884.11</v>
          </cell>
          <cell r="O711">
            <v>621.89</v>
          </cell>
          <cell r="P711">
            <v>9506</v>
          </cell>
          <cell r="Q711">
            <v>159.96123835616399</v>
          </cell>
        </row>
        <row r="712">
          <cell r="A712">
            <v>2749493551</v>
          </cell>
          <cell r="B712">
            <v>2749493551</v>
          </cell>
          <cell r="C712" t="str">
            <v>นางสาว ภาวิดา สุระวงค์</v>
          </cell>
          <cell r="D712" t="str">
            <v>25/07/2553</v>
          </cell>
          <cell r="E712">
            <v>44</v>
          </cell>
          <cell r="F712" t="str">
            <v>25/07/2553</v>
          </cell>
          <cell r="G712" t="str">
            <v>31/07/2553</v>
          </cell>
          <cell r="H712">
            <v>7</v>
          </cell>
          <cell r="I712">
            <v>16.600000000000001</v>
          </cell>
          <cell r="J712">
            <v>10</v>
          </cell>
          <cell r="K712">
            <v>0</v>
          </cell>
          <cell r="L712">
            <v>0</v>
          </cell>
          <cell r="M712">
            <v>0</v>
          </cell>
          <cell r="N712">
            <v>8884.11</v>
          </cell>
          <cell r="O712">
            <v>621.89</v>
          </cell>
          <cell r="P712">
            <v>9506</v>
          </cell>
          <cell r="Q712">
            <v>30.262936986301401</v>
          </cell>
        </row>
        <row r="713">
          <cell r="A713">
            <v>2749493554</v>
          </cell>
          <cell r="B713">
            <v>2749493554</v>
          </cell>
          <cell r="C713" t="str">
            <v>นาง จันทิมา เมภัย</v>
          </cell>
          <cell r="D713" t="str">
            <v>05/06/2553</v>
          </cell>
          <cell r="E713">
            <v>42</v>
          </cell>
          <cell r="F713" t="str">
            <v>16/06/2553</v>
          </cell>
          <cell r="G713" t="str">
            <v>31/07/2553</v>
          </cell>
          <cell r="H713">
            <v>46</v>
          </cell>
          <cell r="I713">
            <v>16.600000000000001</v>
          </cell>
          <cell r="J713">
            <v>10</v>
          </cell>
          <cell r="K713">
            <v>0</v>
          </cell>
          <cell r="L713">
            <v>0</v>
          </cell>
          <cell r="M713">
            <v>0</v>
          </cell>
          <cell r="N713">
            <v>5600</v>
          </cell>
          <cell r="O713">
            <v>392</v>
          </cell>
          <cell r="P713">
            <v>5992</v>
          </cell>
          <cell r="Q713">
            <v>125.355923287671</v>
          </cell>
        </row>
        <row r="714">
          <cell r="A714">
            <v>2749493554</v>
          </cell>
          <cell r="B714">
            <v>2749493554</v>
          </cell>
          <cell r="C714" t="str">
            <v>นาง จันทิมา เมภัย</v>
          </cell>
          <cell r="D714" t="str">
            <v>05/07/2553</v>
          </cell>
          <cell r="E714">
            <v>43</v>
          </cell>
          <cell r="F714" t="str">
            <v>05/07/2553</v>
          </cell>
          <cell r="G714" t="str">
            <v>31/07/2553</v>
          </cell>
          <cell r="H714">
            <v>27</v>
          </cell>
          <cell r="I714">
            <v>16.600000000000001</v>
          </cell>
          <cell r="J714">
            <v>10</v>
          </cell>
          <cell r="K714">
            <v>0</v>
          </cell>
          <cell r="L714">
            <v>0</v>
          </cell>
          <cell r="M714">
            <v>0</v>
          </cell>
          <cell r="N714">
            <v>5600</v>
          </cell>
          <cell r="O714">
            <v>392</v>
          </cell>
          <cell r="P714">
            <v>5992</v>
          </cell>
          <cell r="Q714">
            <v>73.578476712328793</v>
          </cell>
        </row>
        <row r="715">
          <cell r="A715">
            <v>2749493554</v>
          </cell>
          <cell r="B715">
            <v>2749493554</v>
          </cell>
          <cell r="C715" t="str">
            <v>นาง จันทิมา เมภัย</v>
          </cell>
          <cell r="D715" t="str">
            <v>05/06/2553</v>
          </cell>
          <cell r="E715">
            <v>42</v>
          </cell>
          <cell r="F715" t="str">
            <v>05/06/2553</v>
          </cell>
          <cell r="G715" t="str">
            <v>15/06/2553</v>
          </cell>
          <cell r="H715">
            <v>11</v>
          </cell>
          <cell r="I715">
            <v>16.375</v>
          </cell>
          <cell r="J715">
            <v>10</v>
          </cell>
          <cell r="K715">
            <v>0</v>
          </cell>
          <cell r="L715">
            <v>0</v>
          </cell>
          <cell r="M715">
            <v>0</v>
          </cell>
          <cell r="N715">
            <v>5600</v>
          </cell>
          <cell r="O715">
            <v>392</v>
          </cell>
          <cell r="P715">
            <v>5992</v>
          </cell>
          <cell r="Q715">
            <v>29.570109589041099</v>
          </cell>
        </row>
        <row r="716">
          <cell r="A716">
            <v>2749493602</v>
          </cell>
          <cell r="B716">
            <v>2749493602</v>
          </cell>
          <cell r="C716" t="str">
            <v>นางสาว ปราณี เคนถาวร</v>
          </cell>
          <cell r="D716" t="str">
            <v>01/06/2553</v>
          </cell>
          <cell r="E716">
            <v>40</v>
          </cell>
          <cell r="F716" t="str">
            <v>01/06/2553</v>
          </cell>
          <cell r="G716" t="str">
            <v>15/06/2553</v>
          </cell>
          <cell r="H716">
            <v>15</v>
          </cell>
          <cell r="I716">
            <v>16.375</v>
          </cell>
          <cell r="J716">
            <v>10</v>
          </cell>
          <cell r="K716">
            <v>722.43</v>
          </cell>
          <cell r="L716">
            <v>50.57</v>
          </cell>
          <cell r="M716">
            <v>773</v>
          </cell>
          <cell r="N716">
            <v>4746.7299999999996</v>
          </cell>
          <cell r="O716">
            <v>332.27</v>
          </cell>
          <cell r="P716">
            <v>5079</v>
          </cell>
          <cell r="Q716">
            <v>34.1788869863014</v>
          </cell>
        </row>
        <row r="717">
          <cell r="A717">
            <v>2749493602</v>
          </cell>
          <cell r="B717">
            <v>2749493602</v>
          </cell>
          <cell r="C717" t="str">
            <v>นางสาว ปราณี เคนถาวร</v>
          </cell>
          <cell r="D717" t="str">
            <v>01/06/2553</v>
          </cell>
          <cell r="E717">
            <v>40</v>
          </cell>
          <cell r="F717" t="str">
            <v>16/06/2553</v>
          </cell>
          <cell r="G717" t="str">
            <v>31/07/2553</v>
          </cell>
          <cell r="H717">
            <v>46</v>
          </cell>
          <cell r="I717">
            <v>16.600000000000001</v>
          </cell>
          <cell r="J717">
            <v>10</v>
          </cell>
          <cell r="K717">
            <v>722.43</v>
          </cell>
          <cell r="L717">
            <v>50.57</v>
          </cell>
          <cell r="M717">
            <v>773</v>
          </cell>
          <cell r="N717">
            <v>4746.7299999999996</v>
          </cell>
          <cell r="O717">
            <v>332.27</v>
          </cell>
          <cell r="P717">
            <v>5079</v>
          </cell>
          <cell r="Q717">
            <v>106.255463013699</v>
          </cell>
        </row>
        <row r="718">
          <cell r="A718">
            <v>2749493602</v>
          </cell>
          <cell r="B718">
            <v>2749493602</v>
          </cell>
          <cell r="C718" t="str">
            <v>นางสาว ปราณี เคนถาวร</v>
          </cell>
          <cell r="D718" t="str">
            <v>05/05/2553</v>
          </cell>
          <cell r="E718">
            <v>41</v>
          </cell>
          <cell r="F718" t="str">
            <v>05/05/2553</v>
          </cell>
          <cell r="G718" t="str">
            <v>15/06/2553</v>
          </cell>
          <cell r="H718">
            <v>42</v>
          </cell>
          <cell r="I718">
            <v>16.375</v>
          </cell>
          <cell r="J718">
            <v>10</v>
          </cell>
          <cell r="K718">
            <v>0</v>
          </cell>
          <cell r="L718">
            <v>0</v>
          </cell>
          <cell r="M718">
            <v>0</v>
          </cell>
          <cell r="N718">
            <v>5469.16</v>
          </cell>
          <cell r="O718">
            <v>382.84</v>
          </cell>
          <cell r="P718">
            <v>5852</v>
          </cell>
          <cell r="Q718">
            <v>110.26610958904099</v>
          </cell>
        </row>
        <row r="719">
          <cell r="A719">
            <v>2749493602</v>
          </cell>
          <cell r="B719">
            <v>2749493602</v>
          </cell>
          <cell r="C719" t="str">
            <v>นางสาว ปราณี เคนถาวร</v>
          </cell>
          <cell r="D719" t="str">
            <v>05/05/2553</v>
          </cell>
          <cell r="E719">
            <v>41</v>
          </cell>
          <cell r="F719" t="str">
            <v>16/06/2553</v>
          </cell>
          <cell r="G719" t="str">
            <v>31/07/2553</v>
          </cell>
          <cell r="H719">
            <v>46</v>
          </cell>
          <cell r="I719">
            <v>16.600000000000001</v>
          </cell>
          <cell r="J719">
            <v>10</v>
          </cell>
          <cell r="K719">
            <v>0</v>
          </cell>
          <cell r="L719">
            <v>0</v>
          </cell>
          <cell r="M719">
            <v>0</v>
          </cell>
          <cell r="N719">
            <v>5469.16</v>
          </cell>
          <cell r="O719">
            <v>382.84</v>
          </cell>
          <cell r="P719">
            <v>5852</v>
          </cell>
          <cell r="Q719">
            <v>122.427046575342</v>
          </cell>
        </row>
        <row r="720">
          <cell r="A720">
            <v>2749493602</v>
          </cell>
          <cell r="B720">
            <v>2749493602</v>
          </cell>
          <cell r="C720" t="str">
            <v>นางสาว ปราณี เคนถาวร</v>
          </cell>
          <cell r="D720" t="str">
            <v>05/06/2553</v>
          </cell>
          <cell r="E720">
            <v>42</v>
          </cell>
          <cell r="F720" t="str">
            <v>05/06/2553</v>
          </cell>
          <cell r="G720" t="str">
            <v>15/06/2553</v>
          </cell>
          <cell r="H720">
            <v>11</v>
          </cell>
          <cell r="I720">
            <v>16.375</v>
          </cell>
          <cell r="J720">
            <v>10</v>
          </cell>
          <cell r="K720">
            <v>0</v>
          </cell>
          <cell r="L720">
            <v>0</v>
          </cell>
          <cell r="M720">
            <v>0</v>
          </cell>
          <cell r="N720">
            <v>5469.16</v>
          </cell>
          <cell r="O720">
            <v>382.84</v>
          </cell>
          <cell r="P720">
            <v>5852</v>
          </cell>
          <cell r="Q720">
            <v>28.879219178082199</v>
          </cell>
        </row>
        <row r="721">
          <cell r="A721">
            <v>2749493602</v>
          </cell>
          <cell r="B721">
            <v>2749493602</v>
          </cell>
          <cell r="C721" t="str">
            <v>นางสาว ปราณี เคนถาวร</v>
          </cell>
          <cell r="D721" t="str">
            <v>05/06/2553</v>
          </cell>
          <cell r="E721">
            <v>42</v>
          </cell>
          <cell r="F721" t="str">
            <v>16/06/2553</v>
          </cell>
          <cell r="G721" t="str">
            <v>31/07/2553</v>
          </cell>
          <cell r="H721">
            <v>46</v>
          </cell>
          <cell r="I721">
            <v>16.600000000000001</v>
          </cell>
          <cell r="J721">
            <v>10</v>
          </cell>
          <cell r="K721">
            <v>0</v>
          </cell>
          <cell r="L721">
            <v>0</v>
          </cell>
          <cell r="M721">
            <v>0</v>
          </cell>
          <cell r="N721">
            <v>5469.16</v>
          </cell>
          <cell r="O721">
            <v>382.84</v>
          </cell>
          <cell r="P721">
            <v>5852</v>
          </cell>
          <cell r="Q721">
            <v>122.427046575342</v>
          </cell>
        </row>
        <row r="722">
          <cell r="A722">
            <v>2749493602</v>
          </cell>
          <cell r="B722">
            <v>2749493602</v>
          </cell>
          <cell r="C722" t="str">
            <v>นางสาว ปราณี เคนถาวร</v>
          </cell>
          <cell r="D722" t="str">
            <v>05/07/2553</v>
          </cell>
          <cell r="E722">
            <v>43</v>
          </cell>
          <cell r="F722" t="str">
            <v>05/07/2553</v>
          </cell>
          <cell r="G722" t="str">
            <v>31/07/2553</v>
          </cell>
          <cell r="H722">
            <v>27</v>
          </cell>
          <cell r="I722">
            <v>16.600000000000001</v>
          </cell>
          <cell r="J722">
            <v>10</v>
          </cell>
          <cell r="K722">
            <v>0</v>
          </cell>
          <cell r="L722">
            <v>0</v>
          </cell>
          <cell r="M722">
            <v>0</v>
          </cell>
          <cell r="N722">
            <v>5469.16</v>
          </cell>
          <cell r="O722">
            <v>382.84</v>
          </cell>
          <cell r="P722">
            <v>5852</v>
          </cell>
          <cell r="Q722">
            <v>71.859353424657499</v>
          </cell>
        </row>
        <row r="723">
          <cell r="A723">
            <v>2749493605</v>
          </cell>
          <cell r="B723">
            <v>2749493605</v>
          </cell>
          <cell r="C723" t="str">
            <v>ห้างหุ้นส่วนจำกัด ฉัตรเพชร คาร์เพ้นท์</v>
          </cell>
          <cell r="D723" t="str">
            <v>10/07/2553</v>
          </cell>
          <cell r="E723">
            <v>43</v>
          </cell>
          <cell r="F723" t="str">
            <v>10/07/2553</v>
          </cell>
          <cell r="G723" t="str">
            <v>31/07/2553</v>
          </cell>
          <cell r="H723">
            <v>22</v>
          </cell>
          <cell r="I723">
            <v>16.600000000000001</v>
          </cell>
          <cell r="J723">
            <v>10</v>
          </cell>
          <cell r="K723">
            <v>0</v>
          </cell>
          <cell r="L723">
            <v>0</v>
          </cell>
          <cell r="M723">
            <v>0</v>
          </cell>
          <cell r="N723">
            <v>20341.12</v>
          </cell>
          <cell r="O723">
            <v>1423.88</v>
          </cell>
          <cell r="P723">
            <v>21765</v>
          </cell>
          <cell r="Q723">
            <v>217.769260273973</v>
          </cell>
        </row>
        <row r="724">
          <cell r="A724">
            <v>2749493606</v>
          </cell>
          <cell r="B724">
            <v>2749493606</v>
          </cell>
          <cell r="C724" t="str">
            <v>นางสาว ซ๊ะ สิริต</v>
          </cell>
          <cell r="D724" t="str">
            <v>23/07/2553</v>
          </cell>
          <cell r="E724">
            <v>43</v>
          </cell>
          <cell r="F724" t="str">
            <v>23/07/2553</v>
          </cell>
          <cell r="G724" t="str">
            <v>31/07/2553</v>
          </cell>
          <cell r="H724">
            <v>9</v>
          </cell>
          <cell r="I724">
            <v>16.600000000000001</v>
          </cell>
          <cell r="J724">
            <v>10</v>
          </cell>
          <cell r="K724">
            <v>2476.64</v>
          </cell>
          <cell r="L724">
            <v>173.36</v>
          </cell>
          <cell r="M724">
            <v>2650</v>
          </cell>
          <cell r="N724">
            <v>5107.47</v>
          </cell>
          <cell r="O724">
            <v>357.53</v>
          </cell>
          <cell r="P724">
            <v>5465</v>
          </cell>
          <cell r="Q724">
            <v>22.369068493150699</v>
          </cell>
        </row>
        <row r="725">
          <cell r="A725">
            <v>2749493620</v>
          </cell>
          <cell r="B725">
            <v>2749493620</v>
          </cell>
          <cell r="C725" t="str">
            <v>นาย วัชร แก้วอินทร์</v>
          </cell>
          <cell r="D725" t="str">
            <v>10/07/2553</v>
          </cell>
          <cell r="E725">
            <v>43</v>
          </cell>
          <cell r="F725" t="str">
            <v>10/07/2553</v>
          </cell>
          <cell r="G725" t="str">
            <v>31/07/2553</v>
          </cell>
          <cell r="H725">
            <v>22</v>
          </cell>
          <cell r="I725">
            <v>16.600000000000001</v>
          </cell>
          <cell r="J725">
            <v>10</v>
          </cell>
          <cell r="K725">
            <v>0</v>
          </cell>
          <cell r="L725">
            <v>0</v>
          </cell>
          <cell r="M725">
            <v>0</v>
          </cell>
          <cell r="N725">
            <v>11375.7</v>
          </cell>
          <cell r="O725">
            <v>796.3</v>
          </cell>
          <cell r="P725">
            <v>12172</v>
          </cell>
          <cell r="Q725">
            <v>121.786695890411</v>
          </cell>
        </row>
        <row r="726">
          <cell r="A726">
            <v>2749493634</v>
          </cell>
          <cell r="B726">
            <v>2749493634</v>
          </cell>
          <cell r="C726" t="str">
            <v>นาย บัญชา สุขใส</v>
          </cell>
          <cell r="D726" t="str">
            <v>15/07/2553</v>
          </cell>
          <cell r="E726">
            <v>44</v>
          </cell>
          <cell r="F726" t="str">
            <v>15/07/2553</v>
          </cell>
          <cell r="G726" t="str">
            <v>31/07/2553</v>
          </cell>
          <cell r="H726">
            <v>17</v>
          </cell>
          <cell r="I726">
            <v>16.600000000000001</v>
          </cell>
          <cell r="J726">
            <v>10</v>
          </cell>
          <cell r="K726">
            <v>0</v>
          </cell>
          <cell r="L726">
            <v>0</v>
          </cell>
          <cell r="M726">
            <v>0</v>
          </cell>
          <cell r="N726">
            <v>5573.83</v>
          </cell>
          <cell r="O726">
            <v>390.17</v>
          </cell>
          <cell r="P726">
            <v>5964</v>
          </cell>
          <cell r="Q726">
            <v>46.1107068493151</v>
          </cell>
        </row>
        <row r="727">
          <cell r="A727">
            <v>2749493636</v>
          </cell>
          <cell r="B727">
            <v>2749493636</v>
          </cell>
          <cell r="C727" t="str">
            <v>นาง ภิวพรรณ พันธวงศ์</v>
          </cell>
          <cell r="D727" t="str">
            <v>29/07/2553</v>
          </cell>
          <cell r="E727">
            <v>44</v>
          </cell>
          <cell r="F727" t="str">
            <v>29/07/2553</v>
          </cell>
          <cell r="G727" t="str">
            <v>31/07/2553</v>
          </cell>
          <cell r="H727">
            <v>3</v>
          </cell>
          <cell r="I727">
            <v>16.600000000000001</v>
          </cell>
          <cell r="J727">
            <v>10</v>
          </cell>
          <cell r="K727">
            <v>14.02</v>
          </cell>
          <cell r="L727">
            <v>0.98</v>
          </cell>
          <cell r="M727">
            <v>15</v>
          </cell>
          <cell r="N727">
            <v>4844.8599999999997</v>
          </cell>
          <cell r="O727">
            <v>339.14</v>
          </cell>
          <cell r="P727">
            <v>5184</v>
          </cell>
          <cell r="Q727">
            <v>7.07296438356164</v>
          </cell>
        </row>
        <row r="728">
          <cell r="A728">
            <v>2749493639</v>
          </cell>
          <cell r="B728">
            <v>2749493639</v>
          </cell>
          <cell r="C728" t="str">
            <v>นาง ปภาวรินท์ คงสัจวิวัฒน์</v>
          </cell>
          <cell r="D728" t="str">
            <v>10/07/2553</v>
          </cell>
          <cell r="E728">
            <v>43</v>
          </cell>
          <cell r="F728" t="str">
            <v>10/07/2553</v>
          </cell>
          <cell r="G728" t="str">
            <v>31/07/2553</v>
          </cell>
          <cell r="H728">
            <v>22</v>
          </cell>
          <cell r="I728">
            <v>16.600000000000001</v>
          </cell>
          <cell r="J728">
            <v>10</v>
          </cell>
          <cell r="K728">
            <v>0</v>
          </cell>
          <cell r="L728">
            <v>0</v>
          </cell>
          <cell r="M728">
            <v>0</v>
          </cell>
          <cell r="N728">
            <v>4334.58</v>
          </cell>
          <cell r="O728">
            <v>303.42</v>
          </cell>
          <cell r="P728">
            <v>4638</v>
          </cell>
          <cell r="Q728">
            <v>46.405413698630099</v>
          </cell>
        </row>
        <row r="729">
          <cell r="A729">
            <v>2749493640</v>
          </cell>
          <cell r="B729">
            <v>2749493640</v>
          </cell>
          <cell r="C729" t="str">
            <v>นาง ภารดี รักษ์ทองใย</v>
          </cell>
          <cell r="D729" t="str">
            <v>10/06/2553</v>
          </cell>
          <cell r="E729">
            <v>42</v>
          </cell>
          <cell r="F729" t="str">
            <v>10/06/2553</v>
          </cell>
          <cell r="G729" t="str">
            <v>15/06/2553</v>
          </cell>
          <cell r="H729">
            <v>6</v>
          </cell>
          <cell r="I729">
            <v>16.375</v>
          </cell>
          <cell r="J729">
            <v>10</v>
          </cell>
          <cell r="K729">
            <v>0</v>
          </cell>
          <cell r="L729">
            <v>0</v>
          </cell>
          <cell r="M729">
            <v>0</v>
          </cell>
          <cell r="N729">
            <v>8016.82</v>
          </cell>
          <cell r="O729">
            <v>561.17999999999995</v>
          </cell>
          <cell r="P729">
            <v>8578</v>
          </cell>
          <cell r="Q729">
            <v>23.090095890411</v>
          </cell>
        </row>
        <row r="730">
          <cell r="A730">
            <v>2749493640</v>
          </cell>
          <cell r="B730">
            <v>2749493640</v>
          </cell>
          <cell r="C730" t="str">
            <v>นาง ภารดี รักษ์ทองใย</v>
          </cell>
          <cell r="D730" t="str">
            <v>10/06/2553</v>
          </cell>
          <cell r="E730">
            <v>42</v>
          </cell>
          <cell r="F730" t="str">
            <v>16/06/2553</v>
          </cell>
          <cell r="G730" t="str">
            <v>31/07/2553</v>
          </cell>
          <cell r="H730">
            <v>46</v>
          </cell>
          <cell r="I730">
            <v>16.600000000000001</v>
          </cell>
          <cell r="J730">
            <v>10</v>
          </cell>
          <cell r="K730">
            <v>0</v>
          </cell>
          <cell r="L730">
            <v>0</v>
          </cell>
          <cell r="M730">
            <v>0</v>
          </cell>
          <cell r="N730">
            <v>8016.82</v>
          </cell>
          <cell r="O730">
            <v>561.17999999999995</v>
          </cell>
          <cell r="P730">
            <v>8578</v>
          </cell>
          <cell r="Q730">
            <v>179.45646027397299</v>
          </cell>
        </row>
        <row r="731">
          <cell r="A731">
            <v>2749493640</v>
          </cell>
          <cell r="B731">
            <v>2749493640</v>
          </cell>
          <cell r="C731" t="str">
            <v>นาง ภารดี รักษ์ทองใย</v>
          </cell>
          <cell r="D731" t="str">
            <v>10/07/2553</v>
          </cell>
          <cell r="E731">
            <v>43</v>
          </cell>
          <cell r="F731" t="str">
            <v>10/07/2553</v>
          </cell>
          <cell r="G731" t="str">
            <v>31/07/2553</v>
          </cell>
          <cell r="H731">
            <v>22</v>
          </cell>
          <cell r="I731">
            <v>16.600000000000001</v>
          </cell>
          <cell r="J731">
            <v>10</v>
          </cell>
          <cell r="K731">
            <v>0</v>
          </cell>
          <cell r="L731">
            <v>0</v>
          </cell>
          <cell r="M731">
            <v>0</v>
          </cell>
          <cell r="N731">
            <v>8016.82</v>
          </cell>
          <cell r="O731">
            <v>561.17999999999995</v>
          </cell>
          <cell r="P731">
            <v>8578</v>
          </cell>
          <cell r="Q731">
            <v>85.827002739725998</v>
          </cell>
        </row>
        <row r="732">
          <cell r="A732">
            <v>2749493645</v>
          </cell>
          <cell r="B732">
            <v>2749493645</v>
          </cell>
          <cell r="C732" t="str">
            <v>นาย องอาจ บริบูรณ์</v>
          </cell>
          <cell r="D732" t="str">
            <v>10/06/2553</v>
          </cell>
          <cell r="E732">
            <v>42</v>
          </cell>
          <cell r="F732" t="str">
            <v>10/06/2553</v>
          </cell>
          <cell r="G732" t="str">
            <v>15/06/2553</v>
          </cell>
          <cell r="H732">
            <v>6</v>
          </cell>
          <cell r="I732">
            <v>16.375</v>
          </cell>
          <cell r="J732">
            <v>10</v>
          </cell>
          <cell r="K732">
            <v>0</v>
          </cell>
          <cell r="L732">
            <v>0</v>
          </cell>
          <cell r="M732">
            <v>0</v>
          </cell>
          <cell r="N732">
            <v>4087.85</v>
          </cell>
          <cell r="O732">
            <v>286.14999999999998</v>
          </cell>
          <cell r="P732">
            <v>4374</v>
          </cell>
          <cell r="Q732">
            <v>11.7738493150685</v>
          </cell>
        </row>
        <row r="733">
          <cell r="A733">
            <v>2749493645</v>
          </cell>
          <cell r="B733">
            <v>2749493645</v>
          </cell>
          <cell r="C733" t="str">
            <v>นาย องอาจ บริบูรณ์</v>
          </cell>
          <cell r="D733" t="str">
            <v>10/06/2553</v>
          </cell>
          <cell r="E733">
            <v>42</v>
          </cell>
          <cell r="F733" t="str">
            <v>16/06/2553</v>
          </cell>
          <cell r="G733" t="str">
            <v>31/07/2553</v>
          </cell>
          <cell r="H733">
            <v>46</v>
          </cell>
          <cell r="I733">
            <v>16.600000000000001</v>
          </cell>
          <cell r="J733">
            <v>10</v>
          </cell>
          <cell r="K733">
            <v>0</v>
          </cell>
          <cell r="L733">
            <v>0</v>
          </cell>
          <cell r="M733">
            <v>0</v>
          </cell>
          <cell r="N733">
            <v>4087.85</v>
          </cell>
          <cell r="O733">
            <v>286.14999999999998</v>
          </cell>
          <cell r="P733">
            <v>4374</v>
          </cell>
          <cell r="Q733">
            <v>91.506476712328805</v>
          </cell>
        </row>
        <row r="734">
          <cell r="A734">
            <v>2749493645</v>
          </cell>
          <cell r="B734">
            <v>2749493645</v>
          </cell>
          <cell r="C734" t="str">
            <v>นาย องอาจ บริบูรณ์</v>
          </cell>
          <cell r="D734" t="str">
            <v>10/07/2553</v>
          </cell>
          <cell r="E734">
            <v>43</v>
          </cell>
          <cell r="F734" t="str">
            <v>10/07/2553</v>
          </cell>
          <cell r="G734" t="str">
            <v>31/07/2553</v>
          </cell>
          <cell r="H734">
            <v>22</v>
          </cell>
          <cell r="I734">
            <v>16.600000000000001</v>
          </cell>
          <cell r="J734">
            <v>10</v>
          </cell>
          <cell r="K734">
            <v>0</v>
          </cell>
          <cell r="L734">
            <v>0</v>
          </cell>
          <cell r="M734">
            <v>0</v>
          </cell>
          <cell r="N734">
            <v>4087.85</v>
          </cell>
          <cell r="O734">
            <v>286.14999999999998</v>
          </cell>
          <cell r="P734">
            <v>4374</v>
          </cell>
          <cell r="Q734">
            <v>43.763967123287699</v>
          </cell>
        </row>
        <row r="735">
          <cell r="A735">
            <v>2749493660</v>
          </cell>
          <cell r="B735">
            <v>2749493660</v>
          </cell>
          <cell r="C735" t="str">
            <v>นาง จินตนา นพคุณ</v>
          </cell>
          <cell r="D735" t="str">
            <v>10/06/2553</v>
          </cell>
          <cell r="E735">
            <v>43</v>
          </cell>
          <cell r="F735" t="str">
            <v>10/06/2553</v>
          </cell>
          <cell r="G735" t="str">
            <v>15/06/2553</v>
          </cell>
          <cell r="H735">
            <v>6</v>
          </cell>
          <cell r="I735">
            <v>16.375</v>
          </cell>
          <cell r="J735">
            <v>10</v>
          </cell>
          <cell r="K735">
            <v>0</v>
          </cell>
          <cell r="L735">
            <v>0</v>
          </cell>
          <cell r="M735">
            <v>0</v>
          </cell>
          <cell r="N735">
            <v>12049.53</v>
          </cell>
          <cell r="O735">
            <v>843.47</v>
          </cell>
          <cell r="P735">
            <v>12893</v>
          </cell>
          <cell r="Q735">
            <v>34.705130136986298</v>
          </cell>
        </row>
        <row r="736">
          <cell r="A736">
            <v>2749493660</v>
          </cell>
          <cell r="B736">
            <v>2749493660</v>
          </cell>
          <cell r="C736" t="str">
            <v>นาง จินตนา นพคุณ</v>
          </cell>
          <cell r="D736" t="str">
            <v>10/06/2553</v>
          </cell>
          <cell r="E736">
            <v>43</v>
          </cell>
          <cell r="F736" t="str">
            <v>16/06/2553</v>
          </cell>
          <cell r="G736" t="str">
            <v>31/07/2553</v>
          </cell>
          <cell r="H736">
            <v>46</v>
          </cell>
          <cell r="I736">
            <v>16.600000000000001</v>
          </cell>
          <cell r="J736">
            <v>10</v>
          </cell>
          <cell r="K736">
            <v>0</v>
          </cell>
          <cell r="L736">
            <v>0</v>
          </cell>
          <cell r="M736">
            <v>0</v>
          </cell>
          <cell r="N736">
            <v>12049.53</v>
          </cell>
          <cell r="O736">
            <v>843.47</v>
          </cell>
          <cell r="P736">
            <v>12893</v>
          </cell>
          <cell r="Q736">
            <v>269.728624657534</v>
          </cell>
        </row>
        <row r="737">
          <cell r="A737">
            <v>2749493660</v>
          </cell>
          <cell r="B737">
            <v>2749493660</v>
          </cell>
          <cell r="C737" t="str">
            <v>นาง จินตนา นพคุณ</v>
          </cell>
          <cell r="D737" t="str">
            <v>10/07/2553</v>
          </cell>
          <cell r="E737">
            <v>44</v>
          </cell>
          <cell r="F737" t="str">
            <v>10/07/2553</v>
          </cell>
          <cell r="G737" t="str">
            <v>31/07/2553</v>
          </cell>
          <cell r="H737">
            <v>22</v>
          </cell>
          <cell r="I737">
            <v>16.600000000000001</v>
          </cell>
          <cell r="J737">
            <v>10</v>
          </cell>
          <cell r="K737">
            <v>0</v>
          </cell>
          <cell r="L737">
            <v>0</v>
          </cell>
          <cell r="M737">
            <v>0</v>
          </cell>
          <cell r="N737">
            <v>12049.53</v>
          </cell>
          <cell r="O737">
            <v>843.47</v>
          </cell>
          <cell r="P737">
            <v>12893</v>
          </cell>
          <cell r="Q737">
            <v>129.00064657534199</v>
          </cell>
        </row>
        <row r="738">
          <cell r="A738">
            <v>2749493667</v>
          </cell>
          <cell r="B738">
            <v>2749493667</v>
          </cell>
          <cell r="C738" t="str">
            <v>นาง คำมูล สาระธรรม</v>
          </cell>
          <cell r="D738" t="str">
            <v>10/06/2553</v>
          </cell>
          <cell r="E738">
            <v>42</v>
          </cell>
          <cell r="F738" t="str">
            <v>10/06/2553</v>
          </cell>
          <cell r="G738" t="str">
            <v>15/06/2553</v>
          </cell>
          <cell r="H738">
            <v>6</v>
          </cell>
          <cell r="I738">
            <v>16.375</v>
          </cell>
          <cell r="J738">
            <v>10</v>
          </cell>
          <cell r="K738">
            <v>0</v>
          </cell>
          <cell r="L738">
            <v>0</v>
          </cell>
          <cell r="M738">
            <v>0</v>
          </cell>
          <cell r="N738">
            <v>6867.29</v>
          </cell>
          <cell r="O738">
            <v>480.71</v>
          </cell>
          <cell r="P738">
            <v>7348</v>
          </cell>
          <cell r="Q738">
            <v>19.779205479452099</v>
          </cell>
        </row>
        <row r="739">
          <cell r="A739">
            <v>2749493667</v>
          </cell>
          <cell r="B739">
            <v>2749493667</v>
          </cell>
          <cell r="C739" t="str">
            <v>นาง คำมูล สาระธรรม</v>
          </cell>
          <cell r="D739" t="str">
            <v>10/06/2553</v>
          </cell>
          <cell r="E739">
            <v>42</v>
          </cell>
          <cell r="F739" t="str">
            <v>16/06/2553</v>
          </cell>
          <cell r="G739" t="str">
            <v>31/07/2553</v>
          </cell>
          <cell r="H739">
            <v>46</v>
          </cell>
          <cell r="I739">
            <v>16.600000000000001</v>
          </cell>
          <cell r="J739">
            <v>10</v>
          </cell>
          <cell r="K739">
            <v>0</v>
          </cell>
          <cell r="L739">
            <v>0</v>
          </cell>
          <cell r="M739">
            <v>0</v>
          </cell>
          <cell r="N739">
            <v>6867.29</v>
          </cell>
          <cell r="O739">
            <v>480.71</v>
          </cell>
          <cell r="P739">
            <v>7348</v>
          </cell>
          <cell r="Q739">
            <v>153.72418630137</v>
          </cell>
        </row>
        <row r="740">
          <cell r="A740">
            <v>2749493667</v>
          </cell>
          <cell r="B740">
            <v>2749493667</v>
          </cell>
          <cell r="C740" t="str">
            <v>นาง คำมูล สาระธรรม</v>
          </cell>
          <cell r="D740" t="str">
            <v>10/07/2553</v>
          </cell>
          <cell r="E740">
            <v>43</v>
          </cell>
          <cell r="F740" t="str">
            <v>10/07/2553</v>
          </cell>
          <cell r="G740" t="str">
            <v>31/07/2553</v>
          </cell>
          <cell r="H740">
            <v>22</v>
          </cell>
          <cell r="I740">
            <v>16.600000000000001</v>
          </cell>
          <cell r="J740">
            <v>10</v>
          </cell>
          <cell r="K740">
            <v>0</v>
          </cell>
          <cell r="L740">
            <v>0</v>
          </cell>
          <cell r="M740">
            <v>0</v>
          </cell>
          <cell r="N740">
            <v>6867.29</v>
          </cell>
          <cell r="O740">
            <v>480.71</v>
          </cell>
          <cell r="P740">
            <v>7348</v>
          </cell>
          <cell r="Q740">
            <v>73.520263013698596</v>
          </cell>
        </row>
        <row r="741">
          <cell r="A741">
            <v>2749493673</v>
          </cell>
          <cell r="B741">
            <v>2749493673</v>
          </cell>
          <cell r="C741" t="str">
            <v>นาย พร เอี่ยมสะอาด</v>
          </cell>
          <cell r="D741" t="str">
            <v>14/07/2553</v>
          </cell>
          <cell r="E741">
            <v>42</v>
          </cell>
          <cell r="F741" t="str">
            <v>14/07/2553</v>
          </cell>
          <cell r="G741" t="str">
            <v>31/07/2553</v>
          </cell>
          <cell r="H741">
            <v>18</v>
          </cell>
          <cell r="I741">
            <v>16.600000000000001</v>
          </cell>
          <cell r="J741">
            <v>10</v>
          </cell>
          <cell r="K741">
            <v>1453.27</v>
          </cell>
          <cell r="L741">
            <v>101.73</v>
          </cell>
          <cell r="M741">
            <v>1555</v>
          </cell>
          <cell r="N741">
            <v>6037.38</v>
          </cell>
          <cell r="O741">
            <v>422.62</v>
          </cell>
          <cell r="P741">
            <v>6460</v>
          </cell>
          <cell r="Q741">
            <v>52.883506849315097</v>
          </cell>
        </row>
        <row r="742">
          <cell r="A742">
            <v>2749493673</v>
          </cell>
          <cell r="B742">
            <v>2749493673</v>
          </cell>
          <cell r="C742" t="str">
            <v>นาย พร เอี่ยมสะอาด</v>
          </cell>
          <cell r="D742" t="str">
            <v>05/07/2553</v>
          </cell>
          <cell r="E742">
            <v>43</v>
          </cell>
          <cell r="F742" t="str">
            <v>05/07/2553</v>
          </cell>
          <cell r="G742" t="str">
            <v>31/07/2553</v>
          </cell>
          <cell r="H742">
            <v>27</v>
          </cell>
          <cell r="I742">
            <v>16.600000000000001</v>
          </cell>
          <cell r="J742">
            <v>10</v>
          </cell>
          <cell r="K742">
            <v>0</v>
          </cell>
          <cell r="L742">
            <v>0</v>
          </cell>
          <cell r="M742">
            <v>0</v>
          </cell>
          <cell r="N742">
            <v>7490.65</v>
          </cell>
          <cell r="O742">
            <v>524.35</v>
          </cell>
          <cell r="P742">
            <v>8015</v>
          </cell>
          <cell r="Q742">
            <v>98.419808219178094</v>
          </cell>
        </row>
        <row r="743">
          <cell r="A743">
            <v>2749493678</v>
          </cell>
          <cell r="B743">
            <v>2749493678</v>
          </cell>
          <cell r="C743" t="str">
            <v>นาย สงกา เหลี่อมสีจัน</v>
          </cell>
          <cell r="D743" t="str">
            <v>01/06/2553</v>
          </cell>
          <cell r="E743">
            <v>42</v>
          </cell>
          <cell r="F743" t="str">
            <v>01/06/2553</v>
          </cell>
          <cell r="G743" t="str">
            <v>15/06/2553</v>
          </cell>
          <cell r="H743">
            <v>15</v>
          </cell>
          <cell r="I743">
            <v>16.375</v>
          </cell>
          <cell r="J743">
            <v>10</v>
          </cell>
          <cell r="K743">
            <v>0</v>
          </cell>
          <cell r="L743">
            <v>0</v>
          </cell>
          <cell r="M743">
            <v>0</v>
          </cell>
          <cell r="N743">
            <v>8021.5</v>
          </cell>
          <cell r="O743">
            <v>561.5</v>
          </cell>
          <cell r="P743">
            <v>8583</v>
          </cell>
          <cell r="Q743">
            <v>57.758886986301398</v>
          </cell>
        </row>
        <row r="744">
          <cell r="A744">
            <v>2749493678</v>
          </cell>
          <cell r="B744">
            <v>2749493678</v>
          </cell>
          <cell r="C744" t="str">
            <v>นาย สงกา เหลี่อมสีจัน</v>
          </cell>
          <cell r="D744" t="str">
            <v>01/06/2553</v>
          </cell>
          <cell r="E744">
            <v>42</v>
          </cell>
          <cell r="F744" t="str">
            <v>16/06/2553</v>
          </cell>
          <cell r="G744" t="str">
            <v>31/07/2553</v>
          </cell>
          <cell r="H744">
            <v>46</v>
          </cell>
          <cell r="I744">
            <v>16.600000000000001</v>
          </cell>
          <cell r="J744">
            <v>10</v>
          </cell>
          <cell r="K744">
            <v>0</v>
          </cell>
          <cell r="L744">
            <v>0</v>
          </cell>
          <cell r="M744">
            <v>0</v>
          </cell>
          <cell r="N744">
            <v>8021.5</v>
          </cell>
          <cell r="O744">
            <v>561.5</v>
          </cell>
          <cell r="P744">
            <v>8583</v>
          </cell>
          <cell r="Q744">
            <v>179.561063013699</v>
          </cell>
        </row>
        <row r="745">
          <cell r="A745">
            <v>2749493678</v>
          </cell>
          <cell r="B745">
            <v>2749493678</v>
          </cell>
          <cell r="C745" t="str">
            <v>นาย สงกา เหลี่อมสีจัน</v>
          </cell>
          <cell r="D745" t="str">
            <v>01/07/2553</v>
          </cell>
          <cell r="E745">
            <v>43</v>
          </cell>
          <cell r="F745" t="str">
            <v>01/07/2553</v>
          </cell>
          <cell r="G745" t="str">
            <v>31/07/2553</v>
          </cell>
          <cell r="H745">
            <v>31</v>
          </cell>
          <cell r="I745">
            <v>16.600000000000001</v>
          </cell>
          <cell r="J745">
            <v>10</v>
          </cell>
          <cell r="K745">
            <v>0</v>
          </cell>
          <cell r="L745">
            <v>0</v>
          </cell>
          <cell r="M745">
            <v>0</v>
          </cell>
          <cell r="N745">
            <v>8021.5</v>
          </cell>
          <cell r="O745">
            <v>561.5</v>
          </cell>
          <cell r="P745">
            <v>8583</v>
          </cell>
          <cell r="Q745">
            <v>121.008542465753</v>
          </cell>
        </row>
        <row r="746">
          <cell r="A746">
            <v>2749493682</v>
          </cell>
          <cell r="B746">
            <v>2749493682</v>
          </cell>
          <cell r="C746" t="str">
            <v>นาย เจริญ สุทธิวงค์</v>
          </cell>
          <cell r="D746" t="str">
            <v>15/07/2553</v>
          </cell>
          <cell r="E746">
            <v>44</v>
          </cell>
          <cell r="F746" t="str">
            <v>15/07/2553</v>
          </cell>
          <cell r="G746" t="str">
            <v>31/07/2553</v>
          </cell>
          <cell r="H746">
            <v>17</v>
          </cell>
          <cell r="I746">
            <v>16.600000000000001</v>
          </cell>
          <cell r="J746">
            <v>10</v>
          </cell>
          <cell r="K746">
            <v>0</v>
          </cell>
          <cell r="L746">
            <v>0</v>
          </cell>
          <cell r="M746">
            <v>0</v>
          </cell>
          <cell r="N746">
            <v>4125.2299999999996</v>
          </cell>
          <cell r="O746">
            <v>288.77</v>
          </cell>
          <cell r="P746">
            <v>4414</v>
          </cell>
          <cell r="Q746">
            <v>34.126871232876702</v>
          </cell>
        </row>
        <row r="747">
          <cell r="A747">
            <v>2749493685</v>
          </cell>
          <cell r="B747">
            <v>2749493685</v>
          </cell>
          <cell r="C747" t="str">
            <v>นางสาว พรฤดี ตาลานนท์</v>
          </cell>
          <cell r="D747" t="str">
            <v>05/06/2553</v>
          </cell>
          <cell r="E747">
            <v>42</v>
          </cell>
          <cell r="F747" t="str">
            <v>05/06/2553</v>
          </cell>
          <cell r="G747" t="str">
            <v>15/06/2553</v>
          </cell>
          <cell r="H747">
            <v>11</v>
          </cell>
          <cell r="I747">
            <v>16.375</v>
          </cell>
          <cell r="J747">
            <v>10</v>
          </cell>
          <cell r="K747">
            <v>0</v>
          </cell>
          <cell r="L747">
            <v>0</v>
          </cell>
          <cell r="M747">
            <v>0</v>
          </cell>
          <cell r="N747">
            <v>9657.01</v>
          </cell>
          <cell r="O747">
            <v>675.99</v>
          </cell>
          <cell r="P747">
            <v>10333</v>
          </cell>
          <cell r="Q747">
            <v>50.992647260273998</v>
          </cell>
        </row>
        <row r="748">
          <cell r="A748">
            <v>2749493685</v>
          </cell>
          <cell r="B748">
            <v>2749493685</v>
          </cell>
          <cell r="C748" t="str">
            <v>นางสาว พรฤดี ตาลานนท์</v>
          </cell>
          <cell r="D748" t="str">
            <v>05/06/2553</v>
          </cell>
          <cell r="E748">
            <v>42</v>
          </cell>
          <cell r="F748" t="str">
            <v>16/06/2553</v>
          </cell>
          <cell r="G748" t="str">
            <v>31/07/2553</v>
          </cell>
          <cell r="H748">
            <v>46</v>
          </cell>
          <cell r="I748">
            <v>16.600000000000001</v>
          </cell>
          <cell r="J748">
            <v>10</v>
          </cell>
          <cell r="K748">
            <v>0</v>
          </cell>
          <cell r="L748">
            <v>0</v>
          </cell>
          <cell r="M748">
            <v>0</v>
          </cell>
          <cell r="N748">
            <v>9657.01</v>
          </cell>
          <cell r="O748">
            <v>675.99</v>
          </cell>
          <cell r="P748">
            <v>10333</v>
          </cell>
          <cell r="Q748">
            <v>216.172021917808</v>
          </cell>
        </row>
        <row r="749">
          <cell r="A749">
            <v>2749493685</v>
          </cell>
          <cell r="B749">
            <v>2749493685</v>
          </cell>
          <cell r="C749" t="str">
            <v>นางสาว พรฤดี ตาลานนท์</v>
          </cell>
          <cell r="D749" t="str">
            <v>05/07/2553</v>
          </cell>
          <cell r="E749">
            <v>43</v>
          </cell>
          <cell r="F749" t="str">
            <v>05/07/2553</v>
          </cell>
          <cell r="G749" t="str">
            <v>31/07/2553</v>
          </cell>
          <cell r="H749">
            <v>27</v>
          </cell>
          <cell r="I749">
            <v>16.600000000000001</v>
          </cell>
          <cell r="J749">
            <v>10</v>
          </cell>
          <cell r="K749">
            <v>0</v>
          </cell>
          <cell r="L749">
            <v>0</v>
          </cell>
          <cell r="M749">
            <v>0</v>
          </cell>
          <cell r="N749">
            <v>9657.01</v>
          </cell>
          <cell r="O749">
            <v>675.99</v>
          </cell>
          <cell r="P749">
            <v>10333</v>
          </cell>
          <cell r="Q749">
            <v>126.883578082192</v>
          </cell>
        </row>
        <row r="750">
          <cell r="A750">
            <v>2749493688</v>
          </cell>
          <cell r="B750">
            <v>2749493688</v>
          </cell>
          <cell r="C750" t="str">
            <v>นางสาว ไอดา ซาอัน</v>
          </cell>
          <cell r="D750" t="str">
            <v>01/07/2553</v>
          </cell>
          <cell r="E750">
            <v>43</v>
          </cell>
          <cell r="F750" t="str">
            <v>01/07/2553</v>
          </cell>
          <cell r="G750" t="str">
            <v>31/07/2553</v>
          </cell>
          <cell r="H750">
            <v>31</v>
          </cell>
          <cell r="I750">
            <v>16.600000000000001</v>
          </cell>
          <cell r="J750">
            <v>10</v>
          </cell>
          <cell r="K750">
            <v>0</v>
          </cell>
          <cell r="L750">
            <v>0</v>
          </cell>
          <cell r="M750">
            <v>0</v>
          </cell>
          <cell r="N750">
            <v>5907.48</v>
          </cell>
          <cell r="O750">
            <v>413.52</v>
          </cell>
          <cell r="P750">
            <v>6321</v>
          </cell>
          <cell r="Q750">
            <v>89.117441095890399</v>
          </cell>
        </row>
        <row r="751">
          <cell r="A751">
            <v>2749493698</v>
          </cell>
          <cell r="B751">
            <v>2749493698</v>
          </cell>
          <cell r="C751" t="str">
            <v>นาย ฤทธิเดช มณีโชติ</v>
          </cell>
          <cell r="D751" t="str">
            <v>30/06/2553</v>
          </cell>
          <cell r="E751">
            <v>42</v>
          </cell>
          <cell r="F751" t="str">
            <v>30/06/2553</v>
          </cell>
          <cell r="G751" t="str">
            <v>31/07/2553</v>
          </cell>
          <cell r="H751">
            <v>32</v>
          </cell>
          <cell r="I751">
            <v>16.600000000000001</v>
          </cell>
          <cell r="J751">
            <v>10</v>
          </cell>
          <cell r="K751">
            <v>2306.54</v>
          </cell>
          <cell r="L751">
            <v>161.46</v>
          </cell>
          <cell r="M751">
            <v>2468</v>
          </cell>
          <cell r="N751">
            <v>5277.57</v>
          </cell>
          <cell r="O751">
            <v>369.43</v>
          </cell>
          <cell r="P751">
            <v>5647</v>
          </cell>
          <cell r="Q751">
            <v>82.183189041095901</v>
          </cell>
        </row>
        <row r="752">
          <cell r="A752">
            <v>2749493698</v>
          </cell>
          <cell r="B752">
            <v>2749493698</v>
          </cell>
          <cell r="C752" t="str">
            <v>นาย ฤทธิเดช มณีโชติ</v>
          </cell>
          <cell r="D752" t="str">
            <v>05/07/2553</v>
          </cell>
          <cell r="E752">
            <v>43</v>
          </cell>
          <cell r="F752" t="str">
            <v>05/07/2553</v>
          </cell>
          <cell r="G752" t="str">
            <v>31/07/2553</v>
          </cell>
          <cell r="H752">
            <v>27</v>
          </cell>
          <cell r="I752">
            <v>16.600000000000001</v>
          </cell>
          <cell r="J752">
            <v>10</v>
          </cell>
          <cell r="K752">
            <v>0</v>
          </cell>
          <cell r="L752">
            <v>0</v>
          </cell>
          <cell r="M752">
            <v>0</v>
          </cell>
          <cell r="N752">
            <v>7584.11</v>
          </cell>
          <cell r="O752">
            <v>530.89</v>
          </cell>
          <cell r="P752">
            <v>8115</v>
          </cell>
          <cell r="Q752">
            <v>99.647753424657495</v>
          </cell>
        </row>
        <row r="753">
          <cell r="A753">
            <v>2749493706</v>
          </cell>
          <cell r="B753">
            <v>2749493706</v>
          </cell>
          <cell r="C753" t="str">
            <v>นาย จิระเดช วิสุทธิประภานนท์</v>
          </cell>
          <cell r="D753" t="str">
            <v>20/07/2553</v>
          </cell>
          <cell r="E753">
            <v>44</v>
          </cell>
          <cell r="F753" t="str">
            <v>20/07/2553</v>
          </cell>
          <cell r="G753" t="str">
            <v>31/07/2553</v>
          </cell>
          <cell r="H753">
            <v>12</v>
          </cell>
          <cell r="I753">
            <v>16.600000000000001</v>
          </cell>
          <cell r="J753">
            <v>10</v>
          </cell>
          <cell r="K753">
            <v>0</v>
          </cell>
          <cell r="L753">
            <v>0</v>
          </cell>
          <cell r="M753">
            <v>0</v>
          </cell>
          <cell r="N753">
            <v>5600</v>
          </cell>
          <cell r="O753">
            <v>392</v>
          </cell>
          <cell r="P753">
            <v>5992</v>
          </cell>
          <cell r="Q753">
            <v>32.701545205479498</v>
          </cell>
        </row>
        <row r="754">
          <cell r="A754">
            <v>2749493706</v>
          </cell>
          <cell r="B754">
            <v>2749493706</v>
          </cell>
          <cell r="C754" t="str">
            <v>นาย จิระเดช วิสุทธิประภานนท์</v>
          </cell>
          <cell r="D754" t="str">
            <v>20/06/2553</v>
          </cell>
          <cell r="E754">
            <v>43</v>
          </cell>
          <cell r="F754" t="str">
            <v>20/06/2553</v>
          </cell>
          <cell r="G754" t="str">
            <v>31/07/2553</v>
          </cell>
          <cell r="H754">
            <v>42</v>
          </cell>
          <cell r="I754">
            <v>16.600000000000001</v>
          </cell>
          <cell r="J754">
            <v>10</v>
          </cell>
          <cell r="K754">
            <v>0</v>
          </cell>
          <cell r="L754">
            <v>0</v>
          </cell>
          <cell r="M754">
            <v>0</v>
          </cell>
          <cell r="N754">
            <v>5600</v>
          </cell>
          <cell r="O754">
            <v>392</v>
          </cell>
          <cell r="P754">
            <v>5992</v>
          </cell>
          <cell r="Q754">
            <v>114.455408219178</v>
          </cell>
        </row>
        <row r="755">
          <cell r="A755">
            <v>2749493725</v>
          </cell>
          <cell r="B755">
            <v>2749493725</v>
          </cell>
          <cell r="C755" t="str">
            <v>นาย ณรงค์ ทองศรี</v>
          </cell>
          <cell r="D755" t="str">
            <v>25/06/2553</v>
          </cell>
          <cell r="E755">
            <v>43</v>
          </cell>
          <cell r="F755" t="str">
            <v>25/06/2553</v>
          </cell>
          <cell r="G755" t="str">
            <v>31/07/2553</v>
          </cell>
          <cell r="H755">
            <v>37</v>
          </cell>
          <cell r="I755">
            <v>16.600000000000001</v>
          </cell>
          <cell r="J755">
            <v>10</v>
          </cell>
          <cell r="K755">
            <v>0</v>
          </cell>
          <cell r="L755">
            <v>0</v>
          </cell>
          <cell r="M755">
            <v>0</v>
          </cell>
          <cell r="N755">
            <v>6771.03</v>
          </cell>
          <cell r="O755">
            <v>473.97</v>
          </cell>
          <cell r="P755">
            <v>7245</v>
          </cell>
          <cell r="Q755">
            <v>121.914493150685</v>
          </cell>
        </row>
        <row r="756">
          <cell r="A756">
            <v>2749493725</v>
          </cell>
          <cell r="B756">
            <v>2749493725</v>
          </cell>
          <cell r="C756" t="str">
            <v>นาย ณรงค์ ทองศรี</v>
          </cell>
          <cell r="D756" t="str">
            <v>25/07/2553</v>
          </cell>
          <cell r="E756">
            <v>44</v>
          </cell>
          <cell r="F756" t="str">
            <v>25/07/2553</v>
          </cell>
          <cell r="G756" t="str">
            <v>31/07/2553</v>
          </cell>
          <cell r="H756">
            <v>7</v>
          </cell>
          <cell r="I756">
            <v>16.600000000000001</v>
          </cell>
          <cell r="J756">
            <v>10</v>
          </cell>
          <cell r="K756">
            <v>0</v>
          </cell>
          <cell r="L756">
            <v>0</v>
          </cell>
          <cell r="M756">
            <v>0</v>
          </cell>
          <cell r="N756">
            <v>6771.03</v>
          </cell>
          <cell r="O756">
            <v>473.97</v>
          </cell>
          <cell r="P756">
            <v>7245</v>
          </cell>
          <cell r="Q756">
            <v>23.064904109589001</v>
          </cell>
        </row>
        <row r="757">
          <cell r="A757">
            <v>2749493734</v>
          </cell>
          <cell r="B757">
            <v>2749493734</v>
          </cell>
          <cell r="C757" t="str">
            <v>นางสาว สุราณีย์ บัวเพ็ชร์</v>
          </cell>
          <cell r="D757" t="str">
            <v>20/06/2553</v>
          </cell>
          <cell r="E757">
            <v>43</v>
          </cell>
          <cell r="F757" t="str">
            <v>20/06/2553</v>
          </cell>
          <cell r="G757" t="str">
            <v>31/07/2553</v>
          </cell>
          <cell r="H757">
            <v>42</v>
          </cell>
          <cell r="I757">
            <v>16.600000000000001</v>
          </cell>
          <cell r="J757">
            <v>10</v>
          </cell>
          <cell r="K757">
            <v>0</v>
          </cell>
          <cell r="L757">
            <v>0</v>
          </cell>
          <cell r="M757">
            <v>0</v>
          </cell>
          <cell r="N757">
            <v>6465.42</v>
          </cell>
          <cell r="O757">
            <v>452.58</v>
          </cell>
          <cell r="P757">
            <v>6918</v>
          </cell>
          <cell r="Q757">
            <v>132.143276712329</v>
          </cell>
        </row>
        <row r="758">
          <cell r="A758">
            <v>2749493734</v>
          </cell>
          <cell r="B758">
            <v>2749493734</v>
          </cell>
          <cell r="C758" t="str">
            <v>นางสาว สุราณีย์ บัวเพ็ชร์</v>
          </cell>
          <cell r="D758" t="str">
            <v>20/07/2553</v>
          </cell>
          <cell r="E758">
            <v>44</v>
          </cell>
          <cell r="F758" t="str">
            <v>20/07/2553</v>
          </cell>
          <cell r="G758" t="str">
            <v>31/07/2553</v>
          </cell>
          <cell r="H758">
            <v>12</v>
          </cell>
          <cell r="I758">
            <v>16.600000000000001</v>
          </cell>
          <cell r="J758">
            <v>10</v>
          </cell>
          <cell r="K758">
            <v>0</v>
          </cell>
          <cell r="L758">
            <v>0</v>
          </cell>
          <cell r="M758">
            <v>0</v>
          </cell>
          <cell r="N758">
            <v>6465.42</v>
          </cell>
          <cell r="O758">
            <v>452.58</v>
          </cell>
          <cell r="P758">
            <v>6918</v>
          </cell>
          <cell r="Q758">
            <v>37.7552219178082</v>
          </cell>
        </row>
        <row r="759">
          <cell r="A759">
            <v>2749493736</v>
          </cell>
          <cell r="B759">
            <v>2749493736</v>
          </cell>
          <cell r="C759" t="str">
            <v>นาย ศิริศักดิ์ พลแสน</v>
          </cell>
          <cell r="D759" t="str">
            <v>05/07/2553</v>
          </cell>
          <cell r="E759">
            <v>43</v>
          </cell>
          <cell r="F759" t="str">
            <v>05/07/2553</v>
          </cell>
          <cell r="G759" t="str">
            <v>31/07/2553</v>
          </cell>
          <cell r="H759">
            <v>27</v>
          </cell>
          <cell r="I759">
            <v>16.600000000000001</v>
          </cell>
          <cell r="J759">
            <v>10</v>
          </cell>
          <cell r="K759">
            <v>0</v>
          </cell>
          <cell r="L759">
            <v>0</v>
          </cell>
          <cell r="M759">
            <v>0</v>
          </cell>
          <cell r="N759">
            <v>6500</v>
          </cell>
          <cell r="O759">
            <v>455</v>
          </cell>
          <cell r="P759">
            <v>6955</v>
          </cell>
          <cell r="Q759">
            <v>85.403589041095898</v>
          </cell>
        </row>
        <row r="760">
          <cell r="A760">
            <v>2749493742</v>
          </cell>
          <cell r="B760">
            <v>2749493742</v>
          </cell>
          <cell r="C760" t="str">
            <v>นาย เจษฎา เชิดชู</v>
          </cell>
          <cell r="D760" t="str">
            <v>05/07/2553</v>
          </cell>
          <cell r="E760">
            <v>43</v>
          </cell>
          <cell r="F760" t="str">
            <v>05/07/2553</v>
          </cell>
          <cell r="G760" t="str">
            <v>31/07/2553</v>
          </cell>
          <cell r="H760">
            <v>27</v>
          </cell>
          <cell r="I760">
            <v>16.600000000000001</v>
          </cell>
          <cell r="J760">
            <v>10</v>
          </cell>
          <cell r="K760">
            <v>0</v>
          </cell>
          <cell r="L760">
            <v>0</v>
          </cell>
          <cell r="M760">
            <v>0</v>
          </cell>
          <cell r="N760">
            <v>5416.82</v>
          </cell>
          <cell r="O760">
            <v>379.18</v>
          </cell>
          <cell r="P760">
            <v>5796</v>
          </cell>
          <cell r="Q760">
            <v>71.171704109589001</v>
          </cell>
        </row>
        <row r="761">
          <cell r="A761">
            <v>2749493752</v>
          </cell>
          <cell r="B761">
            <v>2749493752</v>
          </cell>
          <cell r="C761" t="str">
            <v>นาย วิษณุ ดาวแจ้ง</v>
          </cell>
          <cell r="D761" t="str">
            <v>05/07/2553</v>
          </cell>
          <cell r="E761">
            <v>43</v>
          </cell>
          <cell r="F761" t="str">
            <v>05/07/2553</v>
          </cell>
          <cell r="G761" t="str">
            <v>31/07/2553</v>
          </cell>
          <cell r="H761">
            <v>27</v>
          </cell>
          <cell r="I761">
            <v>16.600000000000001</v>
          </cell>
          <cell r="J761">
            <v>10</v>
          </cell>
          <cell r="K761">
            <v>1589.71</v>
          </cell>
          <cell r="L761">
            <v>111.29</v>
          </cell>
          <cell r="M761">
            <v>1701</v>
          </cell>
          <cell r="N761">
            <v>4972.91</v>
          </cell>
          <cell r="O761">
            <v>348.09</v>
          </cell>
          <cell r="P761">
            <v>5321</v>
          </cell>
          <cell r="Q761">
            <v>65.338964383561603</v>
          </cell>
        </row>
        <row r="762">
          <cell r="A762">
            <v>2749493753</v>
          </cell>
          <cell r="B762">
            <v>2749493753</v>
          </cell>
          <cell r="C762" t="str">
            <v>นางสาว มลฤดี โง่นลุน</v>
          </cell>
          <cell r="D762" t="str">
            <v>10/07/2553</v>
          </cell>
          <cell r="E762">
            <v>43</v>
          </cell>
          <cell r="F762" t="str">
            <v>10/07/2553</v>
          </cell>
          <cell r="G762" t="str">
            <v>31/07/2553</v>
          </cell>
          <cell r="H762">
            <v>22</v>
          </cell>
          <cell r="I762">
            <v>16.600000000000001</v>
          </cell>
          <cell r="J762">
            <v>10</v>
          </cell>
          <cell r="K762">
            <v>0</v>
          </cell>
          <cell r="L762">
            <v>0</v>
          </cell>
          <cell r="M762">
            <v>0</v>
          </cell>
          <cell r="N762">
            <v>6406.54</v>
          </cell>
          <cell r="O762">
            <v>448.46</v>
          </cell>
          <cell r="P762">
            <v>6855</v>
          </cell>
          <cell r="Q762">
            <v>68.587561643835599</v>
          </cell>
        </row>
        <row r="763">
          <cell r="A763">
            <v>2749493754</v>
          </cell>
          <cell r="B763">
            <v>2749493754</v>
          </cell>
          <cell r="C763" t="str">
            <v>บริษัท ทีเค โปรเกรส เอ็นจิเนียริ่ง จำกัด</v>
          </cell>
          <cell r="D763" t="str">
            <v>10/06/2553</v>
          </cell>
          <cell r="E763">
            <v>42</v>
          </cell>
          <cell r="F763" t="str">
            <v>10/06/2553</v>
          </cell>
          <cell r="G763" t="str">
            <v>15/06/2553</v>
          </cell>
          <cell r="H763">
            <v>6</v>
          </cell>
          <cell r="I763">
            <v>16.375</v>
          </cell>
          <cell r="J763">
            <v>10</v>
          </cell>
          <cell r="K763">
            <v>0</v>
          </cell>
          <cell r="L763">
            <v>0</v>
          </cell>
          <cell r="M763">
            <v>0</v>
          </cell>
          <cell r="N763">
            <v>7787.85</v>
          </cell>
          <cell r="O763">
            <v>545.15</v>
          </cell>
          <cell r="P763">
            <v>8333</v>
          </cell>
          <cell r="Q763">
            <v>22.430609589041101</v>
          </cell>
        </row>
        <row r="764">
          <cell r="A764">
            <v>2749493754</v>
          </cell>
          <cell r="B764">
            <v>2749493754</v>
          </cell>
          <cell r="C764" t="str">
            <v>บริษัท ทีเค โปรเกรส เอ็นจิเนียริ่ง จำกัด</v>
          </cell>
          <cell r="D764" t="str">
            <v>10/06/2553</v>
          </cell>
          <cell r="E764">
            <v>42</v>
          </cell>
          <cell r="F764" t="str">
            <v>16/06/2553</v>
          </cell>
          <cell r="G764" t="str">
            <v>31/07/2553</v>
          </cell>
          <cell r="H764">
            <v>46</v>
          </cell>
          <cell r="I764">
            <v>16.600000000000001</v>
          </cell>
          <cell r="J764">
            <v>10</v>
          </cell>
          <cell r="K764">
            <v>0</v>
          </cell>
          <cell r="L764">
            <v>0</v>
          </cell>
          <cell r="M764">
            <v>0</v>
          </cell>
          <cell r="N764">
            <v>7787.85</v>
          </cell>
          <cell r="O764">
            <v>545.15</v>
          </cell>
          <cell r="P764">
            <v>8333</v>
          </cell>
          <cell r="Q764">
            <v>174.330926027397</v>
          </cell>
        </row>
        <row r="765">
          <cell r="A765">
            <v>2749493754</v>
          </cell>
          <cell r="B765">
            <v>2749493754</v>
          </cell>
          <cell r="C765" t="str">
            <v>บริษัท ทีเค โปรเกรส เอ็นจิเนียริ่ง จำกัด</v>
          </cell>
          <cell r="D765" t="str">
            <v>10/07/2553</v>
          </cell>
          <cell r="E765">
            <v>43</v>
          </cell>
          <cell r="F765" t="str">
            <v>10/07/2553</v>
          </cell>
          <cell r="G765" t="str">
            <v>31/07/2553</v>
          </cell>
          <cell r="H765">
            <v>22</v>
          </cell>
          <cell r="I765">
            <v>16.600000000000001</v>
          </cell>
          <cell r="J765">
            <v>10</v>
          </cell>
          <cell r="K765">
            <v>0</v>
          </cell>
          <cell r="L765">
            <v>0</v>
          </cell>
          <cell r="M765">
            <v>0</v>
          </cell>
          <cell r="N765">
            <v>7787.85</v>
          </cell>
          <cell r="O765">
            <v>545.15</v>
          </cell>
          <cell r="P765">
            <v>8333</v>
          </cell>
          <cell r="Q765">
            <v>83.375660273972599</v>
          </cell>
        </row>
        <row r="766">
          <cell r="A766">
            <v>2749493775</v>
          </cell>
          <cell r="B766">
            <v>2749493775</v>
          </cell>
          <cell r="C766" t="str">
            <v>นาย ไทยสิทธิ์ สมบัติดี</v>
          </cell>
          <cell r="D766" t="str">
            <v>10/07/2553</v>
          </cell>
          <cell r="E766">
            <v>43</v>
          </cell>
          <cell r="F766" t="str">
            <v>10/07/2553</v>
          </cell>
          <cell r="G766" t="str">
            <v>31/07/2553</v>
          </cell>
          <cell r="H766">
            <v>22</v>
          </cell>
          <cell r="I766">
            <v>16.600000000000001</v>
          </cell>
          <cell r="J766">
            <v>10</v>
          </cell>
          <cell r="K766">
            <v>0</v>
          </cell>
          <cell r="L766">
            <v>0</v>
          </cell>
          <cell r="M766">
            <v>0</v>
          </cell>
          <cell r="N766">
            <v>5677.57</v>
          </cell>
          <cell r="O766">
            <v>397.43</v>
          </cell>
          <cell r="P766">
            <v>6075</v>
          </cell>
          <cell r="Q766">
            <v>60.783287671232898</v>
          </cell>
        </row>
        <row r="767">
          <cell r="A767">
            <v>2749493777</v>
          </cell>
          <cell r="B767">
            <v>2749493777</v>
          </cell>
          <cell r="C767" t="str">
            <v>นางสาว เพลิน จันทร์มณี</v>
          </cell>
          <cell r="D767" t="str">
            <v>10/07/2553</v>
          </cell>
          <cell r="E767">
            <v>43</v>
          </cell>
          <cell r="F767" t="str">
            <v>10/07/2553</v>
          </cell>
          <cell r="G767" t="str">
            <v>31/07/2553</v>
          </cell>
          <cell r="H767">
            <v>22</v>
          </cell>
          <cell r="I767">
            <v>16.600000000000001</v>
          </cell>
          <cell r="J767">
            <v>10</v>
          </cell>
          <cell r="K767">
            <v>39.26</v>
          </cell>
          <cell r="L767">
            <v>2.74</v>
          </cell>
          <cell r="M767">
            <v>42</v>
          </cell>
          <cell r="N767">
            <v>7585.97</v>
          </cell>
          <cell r="O767">
            <v>531.03</v>
          </cell>
          <cell r="P767">
            <v>8117</v>
          </cell>
          <cell r="Q767">
            <v>81.214476712328803</v>
          </cell>
        </row>
        <row r="768">
          <cell r="A768">
            <v>2749493789</v>
          </cell>
          <cell r="B768">
            <v>2749493789</v>
          </cell>
          <cell r="C768" t="str">
            <v>นาย อุดร อรรคบุตร</v>
          </cell>
          <cell r="D768" t="str">
            <v>10/07/2553</v>
          </cell>
          <cell r="E768">
            <v>43</v>
          </cell>
          <cell r="F768" t="str">
            <v>10/07/2553</v>
          </cell>
          <cell r="G768" t="str">
            <v>31/07/2553</v>
          </cell>
          <cell r="H768">
            <v>22</v>
          </cell>
          <cell r="I768">
            <v>16.600000000000001</v>
          </cell>
          <cell r="J768">
            <v>10</v>
          </cell>
          <cell r="K768">
            <v>0</v>
          </cell>
          <cell r="L768">
            <v>0</v>
          </cell>
          <cell r="M768">
            <v>0</v>
          </cell>
          <cell r="N768">
            <v>6008.41</v>
          </cell>
          <cell r="O768">
            <v>420.59</v>
          </cell>
          <cell r="P768">
            <v>6429</v>
          </cell>
          <cell r="Q768">
            <v>64.325227397260306</v>
          </cell>
        </row>
        <row r="769">
          <cell r="A769">
            <v>2749493802</v>
          </cell>
          <cell r="B769">
            <v>2749493802</v>
          </cell>
          <cell r="C769" t="str">
            <v>นาย ภูวดล ชัยปัญหา</v>
          </cell>
          <cell r="D769" t="str">
            <v>20/06/2553</v>
          </cell>
          <cell r="E769">
            <v>42</v>
          </cell>
          <cell r="F769" t="str">
            <v>20/06/2553</v>
          </cell>
          <cell r="G769" t="str">
            <v>31/07/2553</v>
          </cell>
          <cell r="H769">
            <v>42</v>
          </cell>
          <cell r="I769">
            <v>16.600000000000001</v>
          </cell>
          <cell r="J769">
            <v>10</v>
          </cell>
          <cell r="K769">
            <v>0</v>
          </cell>
          <cell r="L769">
            <v>0</v>
          </cell>
          <cell r="M769">
            <v>0</v>
          </cell>
          <cell r="N769">
            <v>7940.19</v>
          </cell>
          <cell r="O769">
            <v>555.80999999999995</v>
          </cell>
          <cell r="P769">
            <v>8496</v>
          </cell>
          <cell r="Q769">
            <v>162.285238356164</v>
          </cell>
        </row>
        <row r="770">
          <cell r="A770">
            <v>2749493802</v>
          </cell>
          <cell r="B770">
            <v>2749493802</v>
          </cell>
          <cell r="C770" t="str">
            <v>นาย ภูวดล ชัยปัญหา</v>
          </cell>
          <cell r="D770" t="str">
            <v>20/07/2553</v>
          </cell>
          <cell r="E770">
            <v>43</v>
          </cell>
          <cell r="F770" t="str">
            <v>20/07/2553</v>
          </cell>
          <cell r="G770" t="str">
            <v>31/07/2553</v>
          </cell>
          <cell r="H770">
            <v>12</v>
          </cell>
          <cell r="I770">
            <v>16.600000000000001</v>
          </cell>
          <cell r="J770">
            <v>10</v>
          </cell>
          <cell r="K770">
            <v>0</v>
          </cell>
          <cell r="L770">
            <v>0</v>
          </cell>
          <cell r="M770">
            <v>0</v>
          </cell>
          <cell r="N770">
            <v>7940.19</v>
          </cell>
          <cell r="O770">
            <v>555.80999999999995</v>
          </cell>
          <cell r="P770">
            <v>8496</v>
          </cell>
          <cell r="Q770">
            <v>46.367210958904103</v>
          </cell>
        </row>
        <row r="771">
          <cell r="A771">
            <v>2749493805</v>
          </cell>
          <cell r="B771">
            <v>2749493805</v>
          </cell>
          <cell r="C771" t="str">
            <v>นาย ประพาส คุ้มหน่อแนว</v>
          </cell>
          <cell r="D771" t="str">
            <v>10/07/2553</v>
          </cell>
          <cell r="E771">
            <v>43</v>
          </cell>
          <cell r="F771" t="str">
            <v>10/07/2553</v>
          </cell>
          <cell r="G771" t="str">
            <v>31/07/2553</v>
          </cell>
          <cell r="H771">
            <v>22</v>
          </cell>
          <cell r="I771">
            <v>16.600000000000001</v>
          </cell>
          <cell r="J771">
            <v>10</v>
          </cell>
          <cell r="K771">
            <v>0</v>
          </cell>
          <cell r="L771">
            <v>0</v>
          </cell>
          <cell r="M771">
            <v>0</v>
          </cell>
          <cell r="N771">
            <v>4703.74</v>
          </cell>
          <cell r="O771">
            <v>329.26</v>
          </cell>
          <cell r="P771">
            <v>5033</v>
          </cell>
          <cell r="Q771">
            <v>50.3575780821918</v>
          </cell>
        </row>
        <row r="772">
          <cell r="A772">
            <v>2749493815</v>
          </cell>
          <cell r="B772">
            <v>2749493815</v>
          </cell>
          <cell r="C772" t="str">
            <v>นาย สมชาย ขุนพล</v>
          </cell>
          <cell r="D772" t="str">
            <v>15/06/2553</v>
          </cell>
          <cell r="E772">
            <v>42</v>
          </cell>
          <cell r="F772" t="str">
            <v>15/06/2553</v>
          </cell>
          <cell r="G772" t="str">
            <v>15/06/2553</v>
          </cell>
          <cell r="H772">
            <v>1</v>
          </cell>
          <cell r="I772">
            <v>16.375</v>
          </cell>
          <cell r="J772">
            <v>10</v>
          </cell>
          <cell r="K772">
            <v>0</v>
          </cell>
          <cell r="L772">
            <v>0</v>
          </cell>
          <cell r="M772">
            <v>0</v>
          </cell>
          <cell r="N772">
            <v>6823.36</v>
          </cell>
          <cell r="O772">
            <v>477.64</v>
          </cell>
          <cell r="P772">
            <v>7301</v>
          </cell>
          <cell r="Q772">
            <v>3.2754486301369901</v>
          </cell>
        </row>
        <row r="773">
          <cell r="A773">
            <v>2749493815</v>
          </cell>
          <cell r="B773">
            <v>2749493815</v>
          </cell>
          <cell r="C773" t="str">
            <v>นาย สมชาย ขุนพล</v>
          </cell>
          <cell r="D773" t="str">
            <v>15/06/2553</v>
          </cell>
          <cell r="E773">
            <v>42</v>
          </cell>
          <cell r="F773" t="str">
            <v>16/06/2553</v>
          </cell>
          <cell r="G773" t="str">
            <v>31/07/2553</v>
          </cell>
          <cell r="H773">
            <v>46</v>
          </cell>
          <cell r="I773">
            <v>16.600000000000001</v>
          </cell>
          <cell r="J773">
            <v>10</v>
          </cell>
          <cell r="K773">
            <v>0</v>
          </cell>
          <cell r="L773">
            <v>0</v>
          </cell>
          <cell r="M773">
            <v>0</v>
          </cell>
          <cell r="N773">
            <v>6823.36</v>
          </cell>
          <cell r="O773">
            <v>477.64</v>
          </cell>
          <cell r="P773">
            <v>7301</v>
          </cell>
          <cell r="Q773">
            <v>152.740920547945</v>
          </cell>
        </row>
        <row r="774">
          <cell r="A774">
            <v>2749493815</v>
          </cell>
          <cell r="B774">
            <v>2749493815</v>
          </cell>
          <cell r="C774" t="str">
            <v>นาย สมชาย ขุนพล</v>
          </cell>
          <cell r="D774" t="str">
            <v>15/07/2553</v>
          </cell>
          <cell r="E774">
            <v>43</v>
          </cell>
          <cell r="F774" t="str">
            <v>15/07/2553</v>
          </cell>
          <cell r="G774" t="str">
            <v>31/07/2553</v>
          </cell>
          <cell r="H774">
            <v>17</v>
          </cell>
          <cell r="I774">
            <v>16.600000000000001</v>
          </cell>
          <cell r="J774">
            <v>10</v>
          </cell>
          <cell r="K774">
            <v>0</v>
          </cell>
          <cell r="L774">
            <v>0</v>
          </cell>
          <cell r="M774">
            <v>0</v>
          </cell>
          <cell r="N774">
            <v>6823.36</v>
          </cell>
          <cell r="O774">
            <v>477.64</v>
          </cell>
          <cell r="P774">
            <v>7301</v>
          </cell>
          <cell r="Q774">
            <v>56.447731506849301</v>
          </cell>
        </row>
        <row r="775">
          <cell r="A775">
            <v>2749493825</v>
          </cell>
          <cell r="B775">
            <v>2749493825</v>
          </cell>
          <cell r="C775" t="str">
            <v>นาย วรเทพ เลิศสวรรค์</v>
          </cell>
          <cell r="D775" t="str">
            <v>20/06/2553</v>
          </cell>
          <cell r="E775">
            <v>42</v>
          </cell>
          <cell r="F775" t="str">
            <v>20/06/2553</v>
          </cell>
          <cell r="G775" t="str">
            <v>31/07/2553</v>
          </cell>
          <cell r="H775">
            <v>42</v>
          </cell>
          <cell r="I775">
            <v>16.600000000000001</v>
          </cell>
          <cell r="J775">
            <v>10</v>
          </cell>
          <cell r="K775">
            <v>0</v>
          </cell>
          <cell r="L775">
            <v>0</v>
          </cell>
          <cell r="M775">
            <v>0</v>
          </cell>
          <cell r="N775">
            <v>9496.26</v>
          </cell>
          <cell r="O775">
            <v>664.74</v>
          </cell>
          <cell r="P775">
            <v>10161</v>
          </cell>
          <cell r="Q775">
            <v>194.089019178082</v>
          </cell>
        </row>
        <row r="776">
          <cell r="A776">
            <v>2749493825</v>
          </cell>
          <cell r="B776">
            <v>2749493825</v>
          </cell>
          <cell r="C776" t="str">
            <v>นาย วรเทพ เลิศสวรรค์</v>
          </cell>
          <cell r="D776" t="str">
            <v>20/07/2553</v>
          </cell>
          <cell r="E776">
            <v>43</v>
          </cell>
          <cell r="F776" t="str">
            <v>20/07/2553</v>
          </cell>
          <cell r="G776" t="str">
            <v>31/07/2553</v>
          </cell>
          <cell r="H776">
            <v>12</v>
          </cell>
          <cell r="I776">
            <v>16.600000000000001</v>
          </cell>
          <cell r="J776">
            <v>10</v>
          </cell>
          <cell r="K776">
            <v>0</v>
          </cell>
          <cell r="L776">
            <v>0</v>
          </cell>
          <cell r="M776">
            <v>0</v>
          </cell>
          <cell r="N776">
            <v>9496.26</v>
          </cell>
          <cell r="O776">
            <v>664.74</v>
          </cell>
          <cell r="P776">
            <v>10161</v>
          </cell>
          <cell r="Q776">
            <v>55.4540054794521</v>
          </cell>
        </row>
        <row r="777">
          <cell r="A777">
            <v>2749493832</v>
          </cell>
          <cell r="B777">
            <v>2749493832</v>
          </cell>
          <cell r="C777" t="str">
            <v>นาย ธีรเทพ รุ่งอรุณ</v>
          </cell>
          <cell r="D777" t="str">
            <v>15/07/2553</v>
          </cell>
          <cell r="E777">
            <v>42</v>
          </cell>
          <cell r="F777" t="str">
            <v>15/07/2553</v>
          </cell>
          <cell r="G777" t="str">
            <v>31/07/2553</v>
          </cell>
          <cell r="H777">
            <v>17</v>
          </cell>
          <cell r="I777">
            <v>16.600000000000001</v>
          </cell>
          <cell r="J777">
            <v>10</v>
          </cell>
          <cell r="K777">
            <v>3039.25</v>
          </cell>
          <cell r="L777">
            <v>212.75</v>
          </cell>
          <cell r="M777">
            <v>3252</v>
          </cell>
          <cell r="N777">
            <v>9982.25</v>
          </cell>
          <cell r="O777">
            <v>698.75</v>
          </cell>
          <cell r="P777">
            <v>10681</v>
          </cell>
          <cell r="Q777">
            <v>82.580224657534202</v>
          </cell>
        </row>
        <row r="778">
          <cell r="A778">
            <v>2749493832</v>
          </cell>
          <cell r="B778">
            <v>2749493832</v>
          </cell>
          <cell r="C778" t="str">
            <v>นาย ธีรเทพ รุ่งอรุณ</v>
          </cell>
          <cell r="D778" t="str">
            <v>15/07/2553</v>
          </cell>
          <cell r="E778">
            <v>43</v>
          </cell>
          <cell r="F778" t="str">
            <v>15/07/2553</v>
          </cell>
          <cell r="G778" t="str">
            <v>31/07/2553</v>
          </cell>
          <cell r="H778">
            <v>17</v>
          </cell>
          <cell r="I778">
            <v>16.600000000000001</v>
          </cell>
          <cell r="J778">
            <v>10</v>
          </cell>
          <cell r="K778">
            <v>0</v>
          </cell>
          <cell r="L778">
            <v>0</v>
          </cell>
          <cell r="M778">
            <v>0</v>
          </cell>
          <cell r="N778">
            <v>13021.5</v>
          </cell>
          <cell r="O778">
            <v>911.5</v>
          </cell>
          <cell r="P778">
            <v>13933</v>
          </cell>
          <cell r="Q778">
            <v>107.723084931507</v>
          </cell>
        </row>
        <row r="779">
          <cell r="A779">
            <v>2749493837</v>
          </cell>
          <cell r="B779">
            <v>2749493837</v>
          </cell>
          <cell r="C779" t="str">
            <v>นาง เพ็ญศรี เปรมชาวนา</v>
          </cell>
          <cell r="D779" t="str">
            <v>10/07/2553</v>
          </cell>
          <cell r="E779">
            <v>43</v>
          </cell>
          <cell r="F779" t="str">
            <v>10/07/2553</v>
          </cell>
          <cell r="G779" t="str">
            <v>31/07/2553</v>
          </cell>
          <cell r="H779">
            <v>22</v>
          </cell>
          <cell r="I779">
            <v>16.600000000000001</v>
          </cell>
          <cell r="J779">
            <v>10</v>
          </cell>
          <cell r="K779">
            <v>0</v>
          </cell>
          <cell r="L779">
            <v>0</v>
          </cell>
          <cell r="M779">
            <v>0</v>
          </cell>
          <cell r="N779">
            <v>9442.06</v>
          </cell>
          <cell r="O779">
            <v>660.94</v>
          </cell>
          <cell r="P779">
            <v>10103</v>
          </cell>
          <cell r="Q779">
            <v>101.08535890411</v>
          </cell>
        </row>
        <row r="780">
          <cell r="A780">
            <v>2749493843</v>
          </cell>
          <cell r="B780">
            <v>2749493843</v>
          </cell>
          <cell r="C780" t="str">
            <v>นาย ปัญญา น้อยสุทธิ์</v>
          </cell>
          <cell r="D780" t="str">
            <v>01/07/2553</v>
          </cell>
          <cell r="E780">
            <v>43</v>
          </cell>
          <cell r="F780" t="str">
            <v>01/07/2553</v>
          </cell>
          <cell r="G780" t="str">
            <v>31/07/2553</v>
          </cell>
          <cell r="H780">
            <v>31</v>
          </cell>
          <cell r="I780">
            <v>16.600000000000001</v>
          </cell>
          <cell r="J780">
            <v>10</v>
          </cell>
          <cell r="K780">
            <v>0</v>
          </cell>
          <cell r="L780">
            <v>0</v>
          </cell>
          <cell r="M780">
            <v>0</v>
          </cell>
          <cell r="N780">
            <v>7700</v>
          </cell>
          <cell r="O780">
            <v>539</v>
          </cell>
          <cell r="P780">
            <v>8239</v>
          </cell>
          <cell r="Q780">
            <v>116.15861369863001</v>
          </cell>
        </row>
        <row r="781">
          <cell r="A781">
            <v>2749493846</v>
          </cell>
          <cell r="B781">
            <v>2749493846</v>
          </cell>
          <cell r="C781" t="str">
            <v>นาย ยุรศักดิ์ ปักษิณ</v>
          </cell>
          <cell r="D781" t="str">
            <v>20/07/2553</v>
          </cell>
          <cell r="E781">
            <v>42</v>
          </cell>
          <cell r="F781" t="str">
            <v>20/07/2553</v>
          </cell>
          <cell r="G781" t="str">
            <v>31/07/2553</v>
          </cell>
          <cell r="H781">
            <v>12</v>
          </cell>
          <cell r="I781">
            <v>16.600000000000001</v>
          </cell>
          <cell r="J781">
            <v>10</v>
          </cell>
          <cell r="K781">
            <v>42.06</v>
          </cell>
          <cell r="L781">
            <v>2.94</v>
          </cell>
          <cell r="M781">
            <v>45</v>
          </cell>
          <cell r="N781">
            <v>6457.94</v>
          </cell>
          <cell r="O781">
            <v>452.06</v>
          </cell>
          <cell r="P781">
            <v>6910</v>
          </cell>
          <cell r="Q781">
            <v>37.711561643835601</v>
          </cell>
        </row>
        <row r="782">
          <cell r="A782">
            <v>2749493846</v>
          </cell>
          <cell r="B782">
            <v>2749493846</v>
          </cell>
          <cell r="C782" t="str">
            <v>นาย ยุรศักดิ์ ปักษิณ</v>
          </cell>
          <cell r="D782" t="str">
            <v>15/07/2553</v>
          </cell>
          <cell r="E782">
            <v>43</v>
          </cell>
          <cell r="F782" t="str">
            <v>15/07/2553</v>
          </cell>
          <cell r="G782" t="str">
            <v>31/07/2553</v>
          </cell>
          <cell r="H782">
            <v>17</v>
          </cell>
          <cell r="I782">
            <v>16.600000000000001</v>
          </cell>
          <cell r="J782">
            <v>10</v>
          </cell>
          <cell r="K782">
            <v>0</v>
          </cell>
          <cell r="L782">
            <v>0</v>
          </cell>
          <cell r="M782">
            <v>0</v>
          </cell>
          <cell r="N782">
            <v>6500</v>
          </cell>
          <cell r="O782">
            <v>455</v>
          </cell>
          <cell r="P782">
            <v>6955</v>
          </cell>
          <cell r="Q782">
            <v>53.772630136986301</v>
          </cell>
        </row>
        <row r="783">
          <cell r="A783">
            <v>2749493858</v>
          </cell>
          <cell r="B783">
            <v>2749493858</v>
          </cell>
          <cell r="C783" t="str">
            <v>บริษัท นอร์ทวีลส์ เร้นท์ อะ คาร์ จำกัด</v>
          </cell>
          <cell r="D783" t="str">
            <v>15/06/2553</v>
          </cell>
          <cell r="E783">
            <v>42</v>
          </cell>
          <cell r="F783" t="str">
            <v>15/06/2553</v>
          </cell>
          <cell r="G783" t="str">
            <v>15/06/2553</v>
          </cell>
          <cell r="H783">
            <v>1</v>
          </cell>
          <cell r="I783">
            <v>16.375</v>
          </cell>
          <cell r="J783">
            <v>10</v>
          </cell>
          <cell r="K783">
            <v>0</v>
          </cell>
          <cell r="L783">
            <v>0</v>
          </cell>
          <cell r="M783">
            <v>0</v>
          </cell>
          <cell r="N783">
            <v>13353.27</v>
          </cell>
          <cell r="O783">
            <v>934.73</v>
          </cell>
          <cell r="P783">
            <v>14288</v>
          </cell>
          <cell r="Q783">
            <v>6.4100273972602704</v>
          </cell>
        </row>
        <row r="784">
          <cell r="A784">
            <v>2749493858</v>
          </cell>
          <cell r="B784">
            <v>2749493858</v>
          </cell>
          <cell r="C784" t="str">
            <v>บริษัท นอร์ทวีลส์ เร้นท์ อะ คาร์ จำกัด</v>
          </cell>
          <cell r="D784" t="str">
            <v>15/06/2553</v>
          </cell>
          <cell r="E784">
            <v>42</v>
          </cell>
          <cell r="F784" t="str">
            <v>16/06/2553</v>
          </cell>
          <cell r="G784" t="str">
            <v>31/07/2553</v>
          </cell>
          <cell r="H784">
            <v>46</v>
          </cell>
          <cell r="I784">
            <v>16.600000000000001</v>
          </cell>
          <cell r="J784">
            <v>10</v>
          </cell>
          <cell r="K784">
            <v>0</v>
          </cell>
          <cell r="L784">
            <v>0</v>
          </cell>
          <cell r="M784">
            <v>0</v>
          </cell>
          <cell r="N784">
            <v>13353.27</v>
          </cell>
          <cell r="O784">
            <v>934.73</v>
          </cell>
          <cell r="P784">
            <v>14288</v>
          </cell>
          <cell r="Q784">
            <v>298.912789041096</v>
          </cell>
        </row>
        <row r="785">
          <cell r="A785">
            <v>2749493858</v>
          </cell>
          <cell r="B785">
            <v>2749493858</v>
          </cell>
          <cell r="C785" t="str">
            <v>บริษัท นอร์ทวีลส์ เร้นท์ อะ คาร์ จำกัด</v>
          </cell>
          <cell r="D785" t="str">
            <v>15/07/2553</v>
          </cell>
          <cell r="E785">
            <v>43</v>
          </cell>
          <cell r="F785" t="str">
            <v>15/07/2553</v>
          </cell>
          <cell r="G785" t="str">
            <v>31/07/2553</v>
          </cell>
          <cell r="H785">
            <v>17</v>
          </cell>
          <cell r="I785">
            <v>16.600000000000001</v>
          </cell>
          <cell r="J785">
            <v>10</v>
          </cell>
          <cell r="K785">
            <v>0</v>
          </cell>
          <cell r="L785">
            <v>0</v>
          </cell>
          <cell r="M785">
            <v>0</v>
          </cell>
          <cell r="N785">
            <v>13353.27</v>
          </cell>
          <cell r="O785">
            <v>934.73</v>
          </cell>
          <cell r="P785">
            <v>14288</v>
          </cell>
          <cell r="Q785">
            <v>110.467769863014</v>
          </cell>
        </row>
        <row r="786">
          <cell r="A786">
            <v>2749493859</v>
          </cell>
          <cell r="B786">
            <v>2749493859</v>
          </cell>
          <cell r="C786" t="str">
            <v>บริษัท นอร์ทวีลส์ เร้นท์ อะ คาร์ จำกัด</v>
          </cell>
          <cell r="D786" t="str">
            <v>15/05/2553</v>
          </cell>
          <cell r="E786">
            <v>41</v>
          </cell>
          <cell r="F786" t="str">
            <v>15/05/2553</v>
          </cell>
          <cell r="G786" t="str">
            <v>15/06/2553</v>
          </cell>
          <cell r="H786">
            <v>32</v>
          </cell>
          <cell r="I786">
            <v>16.375</v>
          </cell>
          <cell r="J786">
            <v>10</v>
          </cell>
          <cell r="K786">
            <v>0</v>
          </cell>
          <cell r="L786">
            <v>0</v>
          </cell>
          <cell r="M786">
            <v>0</v>
          </cell>
          <cell r="N786">
            <v>13353.27</v>
          </cell>
          <cell r="O786">
            <v>934.73</v>
          </cell>
          <cell r="P786">
            <v>14288</v>
          </cell>
          <cell r="Q786">
            <v>205.12087671232899</v>
          </cell>
        </row>
        <row r="787">
          <cell r="A787">
            <v>2749493859</v>
          </cell>
          <cell r="B787">
            <v>2749493859</v>
          </cell>
          <cell r="C787" t="str">
            <v>บริษัท นอร์ทวีลส์ เร้นท์ อะ คาร์ จำกัด</v>
          </cell>
          <cell r="D787" t="str">
            <v>15/05/2553</v>
          </cell>
          <cell r="E787">
            <v>41</v>
          </cell>
          <cell r="F787" t="str">
            <v>16/06/2553</v>
          </cell>
          <cell r="G787" t="str">
            <v>31/07/2553</v>
          </cell>
          <cell r="H787">
            <v>46</v>
          </cell>
          <cell r="I787">
            <v>16.600000000000001</v>
          </cell>
          <cell r="J787">
            <v>10</v>
          </cell>
          <cell r="K787">
            <v>0</v>
          </cell>
          <cell r="L787">
            <v>0</v>
          </cell>
          <cell r="M787">
            <v>0</v>
          </cell>
          <cell r="N787">
            <v>13353.27</v>
          </cell>
          <cell r="O787">
            <v>934.73</v>
          </cell>
          <cell r="P787">
            <v>14288</v>
          </cell>
          <cell r="Q787">
            <v>298.912789041096</v>
          </cell>
        </row>
        <row r="788">
          <cell r="A788">
            <v>2749493859</v>
          </cell>
          <cell r="B788">
            <v>2749493859</v>
          </cell>
          <cell r="C788" t="str">
            <v>บริษัท นอร์ทวีลส์ เร้นท์ อะ คาร์ จำกัด</v>
          </cell>
          <cell r="D788" t="str">
            <v>15/06/2553</v>
          </cell>
          <cell r="E788">
            <v>42</v>
          </cell>
          <cell r="F788" t="str">
            <v>15/06/2553</v>
          </cell>
          <cell r="G788" t="str">
            <v>15/06/2553</v>
          </cell>
          <cell r="H788">
            <v>1</v>
          </cell>
          <cell r="I788">
            <v>16.375</v>
          </cell>
          <cell r="J788">
            <v>10</v>
          </cell>
          <cell r="K788">
            <v>0</v>
          </cell>
          <cell r="L788">
            <v>0</v>
          </cell>
          <cell r="M788">
            <v>0</v>
          </cell>
          <cell r="N788">
            <v>13353.27</v>
          </cell>
          <cell r="O788">
            <v>934.73</v>
          </cell>
          <cell r="P788">
            <v>14288</v>
          </cell>
          <cell r="Q788">
            <v>6.4100273972602704</v>
          </cell>
        </row>
        <row r="789">
          <cell r="A789">
            <v>2749493859</v>
          </cell>
          <cell r="B789">
            <v>2749493859</v>
          </cell>
          <cell r="C789" t="str">
            <v>บริษัท นอร์ทวีลส์ เร้นท์ อะ คาร์ จำกัด</v>
          </cell>
          <cell r="D789" t="str">
            <v>15/06/2553</v>
          </cell>
          <cell r="E789">
            <v>42</v>
          </cell>
          <cell r="F789" t="str">
            <v>16/06/2553</v>
          </cell>
          <cell r="G789" t="str">
            <v>31/07/2553</v>
          </cell>
          <cell r="H789">
            <v>46</v>
          </cell>
          <cell r="I789">
            <v>16.600000000000001</v>
          </cell>
          <cell r="J789">
            <v>10</v>
          </cell>
          <cell r="K789">
            <v>0</v>
          </cell>
          <cell r="L789">
            <v>0</v>
          </cell>
          <cell r="M789">
            <v>0</v>
          </cell>
          <cell r="N789">
            <v>13353.27</v>
          </cell>
          <cell r="O789">
            <v>934.73</v>
          </cell>
          <cell r="P789">
            <v>14288</v>
          </cell>
          <cell r="Q789">
            <v>298.912789041096</v>
          </cell>
        </row>
        <row r="790">
          <cell r="A790">
            <v>2749493859</v>
          </cell>
          <cell r="B790">
            <v>2749493859</v>
          </cell>
          <cell r="C790" t="str">
            <v>บริษัท นอร์ทวีลส์ เร้นท์ อะ คาร์ จำกัด</v>
          </cell>
          <cell r="D790" t="str">
            <v>15/07/2553</v>
          </cell>
          <cell r="E790">
            <v>43</v>
          </cell>
          <cell r="F790" t="str">
            <v>15/07/2553</v>
          </cell>
          <cell r="G790" t="str">
            <v>31/07/2553</v>
          </cell>
          <cell r="H790">
            <v>17</v>
          </cell>
          <cell r="I790">
            <v>16.600000000000001</v>
          </cell>
          <cell r="J790">
            <v>10</v>
          </cell>
          <cell r="K790">
            <v>0</v>
          </cell>
          <cell r="L790">
            <v>0</v>
          </cell>
          <cell r="M790">
            <v>0</v>
          </cell>
          <cell r="N790">
            <v>13353.27</v>
          </cell>
          <cell r="O790">
            <v>934.73</v>
          </cell>
          <cell r="P790">
            <v>14288</v>
          </cell>
          <cell r="Q790">
            <v>110.467769863014</v>
          </cell>
        </row>
        <row r="791">
          <cell r="A791">
            <v>2749493860</v>
          </cell>
          <cell r="B791">
            <v>2749493860</v>
          </cell>
          <cell r="C791" t="str">
            <v>บริษัท นอร์ทวีลส์ เร้นท์ อะ คาร์ จำกัด</v>
          </cell>
          <cell r="D791" t="str">
            <v>15/05/2553</v>
          </cell>
          <cell r="E791">
            <v>41</v>
          </cell>
          <cell r="F791" t="str">
            <v>15/05/2553</v>
          </cell>
          <cell r="G791" t="str">
            <v>15/06/2553</v>
          </cell>
          <cell r="H791">
            <v>32</v>
          </cell>
          <cell r="I791">
            <v>16.375</v>
          </cell>
          <cell r="J791">
            <v>10</v>
          </cell>
          <cell r="K791">
            <v>0</v>
          </cell>
          <cell r="L791">
            <v>0</v>
          </cell>
          <cell r="M791">
            <v>0</v>
          </cell>
          <cell r="N791">
            <v>13353.27</v>
          </cell>
          <cell r="O791">
            <v>934.73</v>
          </cell>
          <cell r="P791">
            <v>14288</v>
          </cell>
          <cell r="Q791">
            <v>205.12087671232899</v>
          </cell>
        </row>
        <row r="792">
          <cell r="A792">
            <v>2749493860</v>
          </cell>
          <cell r="B792">
            <v>2749493860</v>
          </cell>
          <cell r="C792" t="str">
            <v>บริษัท นอร์ทวีลส์ เร้นท์ อะ คาร์ จำกัด</v>
          </cell>
          <cell r="D792" t="str">
            <v>15/05/2553</v>
          </cell>
          <cell r="E792">
            <v>41</v>
          </cell>
          <cell r="F792" t="str">
            <v>16/06/2553</v>
          </cell>
          <cell r="G792" t="str">
            <v>31/07/2553</v>
          </cell>
          <cell r="H792">
            <v>46</v>
          </cell>
          <cell r="I792">
            <v>16.600000000000001</v>
          </cell>
          <cell r="J792">
            <v>10</v>
          </cell>
          <cell r="K792">
            <v>0</v>
          </cell>
          <cell r="L792">
            <v>0</v>
          </cell>
          <cell r="M792">
            <v>0</v>
          </cell>
          <cell r="N792">
            <v>13353.27</v>
          </cell>
          <cell r="O792">
            <v>934.73</v>
          </cell>
          <cell r="P792">
            <v>14288</v>
          </cell>
          <cell r="Q792">
            <v>298.912789041096</v>
          </cell>
        </row>
        <row r="793">
          <cell r="A793">
            <v>2749493860</v>
          </cell>
          <cell r="B793">
            <v>2749493860</v>
          </cell>
          <cell r="C793" t="str">
            <v>บริษัท นอร์ทวีลส์ เร้นท์ อะ คาร์ จำกัด</v>
          </cell>
          <cell r="D793" t="str">
            <v>15/06/2553</v>
          </cell>
          <cell r="E793">
            <v>42</v>
          </cell>
          <cell r="F793" t="str">
            <v>15/06/2553</v>
          </cell>
          <cell r="G793" t="str">
            <v>15/06/2553</v>
          </cell>
          <cell r="H793">
            <v>1</v>
          </cell>
          <cell r="I793">
            <v>16.375</v>
          </cell>
          <cell r="J793">
            <v>10</v>
          </cell>
          <cell r="K793">
            <v>0</v>
          </cell>
          <cell r="L793">
            <v>0</v>
          </cell>
          <cell r="M793">
            <v>0</v>
          </cell>
          <cell r="N793">
            <v>13353.27</v>
          </cell>
          <cell r="O793">
            <v>934.73</v>
          </cell>
          <cell r="P793">
            <v>14288</v>
          </cell>
          <cell r="Q793">
            <v>6.4100273972602704</v>
          </cell>
        </row>
        <row r="794">
          <cell r="A794">
            <v>2749493860</v>
          </cell>
          <cell r="B794">
            <v>2749493860</v>
          </cell>
          <cell r="C794" t="str">
            <v>บริษัท นอร์ทวีลส์ เร้นท์ อะ คาร์ จำกัด</v>
          </cell>
          <cell r="D794" t="str">
            <v>15/06/2553</v>
          </cell>
          <cell r="E794">
            <v>42</v>
          </cell>
          <cell r="F794" t="str">
            <v>16/06/2553</v>
          </cell>
          <cell r="G794" t="str">
            <v>31/07/2553</v>
          </cell>
          <cell r="H794">
            <v>46</v>
          </cell>
          <cell r="I794">
            <v>16.600000000000001</v>
          </cell>
          <cell r="J794">
            <v>10</v>
          </cell>
          <cell r="K794">
            <v>0</v>
          </cell>
          <cell r="L794">
            <v>0</v>
          </cell>
          <cell r="M794">
            <v>0</v>
          </cell>
          <cell r="N794">
            <v>13353.27</v>
          </cell>
          <cell r="O794">
            <v>934.73</v>
          </cell>
          <cell r="P794">
            <v>14288</v>
          </cell>
          <cell r="Q794">
            <v>298.912789041096</v>
          </cell>
        </row>
        <row r="795">
          <cell r="A795">
            <v>2749493860</v>
          </cell>
          <cell r="B795">
            <v>2749493860</v>
          </cell>
          <cell r="C795" t="str">
            <v>บริษัท นอร์ทวีลส์ เร้นท์ อะ คาร์ จำกัด</v>
          </cell>
          <cell r="D795" t="str">
            <v>15/07/2553</v>
          </cell>
          <cell r="E795">
            <v>43</v>
          </cell>
          <cell r="F795" t="str">
            <v>15/07/2553</v>
          </cell>
          <cell r="G795" t="str">
            <v>31/07/2553</v>
          </cell>
          <cell r="H795">
            <v>17</v>
          </cell>
          <cell r="I795">
            <v>16.600000000000001</v>
          </cell>
          <cell r="J795">
            <v>10</v>
          </cell>
          <cell r="K795">
            <v>0</v>
          </cell>
          <cell r="L795">
            <v>0</v>
          </cell>
          <cell r="M795">
            <v>0</v>
          </cell>
          <cell r="N795">
            <v>13353.27</v>
          </cell>
          <cell r="O795">
            <v>934.73</v>
          </cell>
          <cell r="P795">
            <v>14288</v>
          </cell>
          <cell r="Q795">
            <v>110.467769863014</v>
          </cell>
        </row>
        <row r="796">
          <cell r="A796">
            <v>2749493861</v>
          </cell>
          <cell r="B796">
            <v>2749493861</v>
          </cell>
          <cell r="C796" t="str">
            <v>บริษัท นอร์ทวีลส์ เร้นท์ อะ คาร์ จำกัด</v>
          </cell>
          <cell r="D796" t="str">
            <v>15/05/2553</v>
          </cell>
          <cell r="E796">
            <v>41</v>
          </cell>
          <cell r="F796" t="str">
            <v>15/05/2553</v>
          </cell>
          <cell r="G796" t="str">
            <v>15/06/2553</v>
          </cell>
          <cell r="H796">
            <v>32</v>
          </cell>
          <cell r="I796">
            <v>16.375</v>
          </cell>
          <cell r="J796">
            <v>10</v>
          </cell>
          <cell r="K796">
            <v>0</v>
          </cell>
          <cell r="L796">
            <v>0</v>
          </cell>
          <cell r="M796">
            <v>0</v>
          </cell>
          <cell r="N796">
            <v>13353.27</v>
          </cell>
          <cell r="O796">
            <v>934.73</v>
          </cell>
          <cell r="P796">
            <v>14288</v>
          </cell>
          <cell r="Q796">
            <v>205.12087671232899</v>
          </cell>
        </row>
        <row r="797">
          <cell r="A797">
            <v>2749493861</v>
          </cell>
          <cell r="B797">
            <v>2749493861</v>
          </cell>
          <cell r="C797" t="str">
            <v>บริษัท นอร์ทวีลส์ เร้นท์ อะ คาร์ จำกัด</v>
          </cell>
          <cell r="D797" t="str">
            <v>15/05/2553</v>
          </cell>
          <cell r="E797">
            <v>41</v>
          </cell>
          <cell r="F797" t="str">
            <v>16/06/2553</v>
          </cell>
          <cell r="G797" t="str">
            <v>31/07/2553</v>
          </cell>
          <cell r="H797">
            <v>46</v>
          </cell>
          <cell r="I797">
            <v>16.600000000000001</v>
          </cell>
          <cell r="J797">
            <v>10</v>
          </cell>
          <cell r="K797">
            <v>0</v>
          </cell>
          <cell r="L797">
            <v>0</v>
          </cell>
          <cell r="M797">
            <v>0</v>
          </cell>
          <cell r="N797">
            <v>13353.27</v>
          </cell>
          <cell r="O797">
            <v>934.73</v>
          </cell>
          <cell r="P797">
            <v>14288</v>
          </cell>
          <cell r="Q797">
            <v>298.912789041096</v>
          </cell>
        </row>
        <row r="798">
          <cell r="A798">
            <v>2749493861</v>
          </cell>
          <cell r="B798">
            <v>2749493861</v>
          </cell>
          <cell r="C798" t="str">
            <v>บริษัท นอร์ทวีลส์ เร้นท์ อะ คาร์ จำกัด</v>
          </cell>
          <cell r="D798" t="str">
            <v>15/06/2553</v>
          </cell>
          <cell r="E798">
            <v>42</v>
          </cell>
          <cell r="F798" t="str">
            <v>15/06/2553</v>
          </cell>
          <cell r="G798" t="str">
            <v>15/06/2553</v>
          </cell>
          <cell r="H798">
            <v>1</v>
          </cell>
          <cell r="I798">
            <v>16.375</v>
          </cell>
          <cell r="J798">
            <v>10</v>
          </cell>
          <cell r="K798">
            <v>0</v>
          </cell>
          <cell r="L798">
            <v>0</v>
          </cell>
          <cell r="M798">
            <v>0</v>
          </cell>
          <cell r="N798">
            <v>13353.27</v>
          </cell>
          <cell r="O798">
            <v>934.73</v>
          </cell>
          <cell r="P798">
            <v>14288</v>
          </cell>
          <cell r="Q798">
            <v>6.4100273972602704</v>
          </cell>
        </row>
        <row r="799">
          <cell r="A799">
            <v>2749493861</v>
          </cell>
          <cell r="B799">
            <v>2749493861</v>
          </cell>
          <cell r="C799" t="str">
            <v>บริษัท นอร์ทวีลส์ เร้นท์ อะ คาร์ จำกัด</v>
          </cell>
          <cell r="D799" t="str">
            <v>15/06/2553</v>
          </cell>
          <cell r="E799">
            <v>42</v>
          </cell>
          <cell r="F799" t="str">
            <v>16/06/2553</v>
          </cell>
          <cell r="G799" t="str">
            <v>31/07/2553</v>
          </cell>
          <cell r="H799">
            <v>46</v>
          </cell>
          <cell r="I799">
            <v>16.600000000000001</v>
          </cell>
          <cell r="J799">
            <v>10</v>
          </cell>
          <cell r="K799">
            <v>0</v>
          </cell>
          <cell r="L799">
            <v>0</v>
          </cell>
          <cell r="M799">
            <v>0</v>
          </cell>
          <cell r="N799">
            <v>13353.27</v>
          </cell>
          <cell r="O799">
            <v>934.73</v>
          </cell>
          <cell r="P799">
            <v>14288</v>
          </cell>
          <cell r="Q799">
            <v>298.912789041096</v>
          </cell>
        </row>
        <row r="800">
          <cell r="A800">
            <v>2749493861</v>
          </cell>
          <cell r="B800">
            <v>2749493861</v>
          </cell>
          <cell r="C800" t="str">
            <v>บริษัท นอร์ทวีลส์ เร้นท์ อะ คาร์ จำกัด</v>
          </cell>
          <cell r="D800" t="str">
            <v>15/07/2553</v>
          </cell>
          <cell r="E800">
            <v>43</v>
          </cell>
          <cell r="F800" t="str">
            <v>15/07/2553</v>
          </cell>
          <cell r="G800" t="str">
            <v>31/07/2553</v>
          </cell>
          <cell r="H800">
            <v>17</v>
          </cell>
          <cell r="I800">
            <v>16.600000000000001</v>
          </cell>
          <cell r="J800">
            <v>10</v>
          </cell>
          <cell r="K800">
            <v>0</v>
          </cell>
          <cell r="L800">
            <v>0</v>
          </cell>
          <cell r="M800">
            <v>0</v>
          </cell>
          <cell r="N800">
            <v>13353.27</v>
          </cell>
          <cell r="O800">
            <v>934.73</v>
          </cell>
          <cell r="P800">
            <v>14288</v>
          </cell>
          <cell r="Q800">
            <v>110.467769863014</v>
          </cell>
        </row>
        <row r="801">
          <cell r="A801">
            <v>2749493862</v>
          </cell>
          <cell r="B801">
            <v>2749493862</v>
          </cell>
          <cell r="C801" t="str">
            <v>บริษัท นอร์ทวีลส์ เร้นท์ อะ คาร์ จำกัด</v>
          </cell>
          <cell r="D801" t="str">
            <v>15/05/2553</v>
          </cell>
          <cell r="E801">
            <v>41</v>
          </cell>
          <cell r="F801" t="str">
            <v>15/05/2553</v>
          </cell>
          <cell r="G801" t="str">
            <v>15/06/2553</v>
          </cell>
          <cell r="H801">
            <v>32</v>
          </cell>
          <cell r="I801">
            <v>16.375</v>
          </cell>
          <cell r="J801">
            <v>10</v>
          </cell>
          <cell r="K801">
            <v>0</v>
          </cell>
          <cell r="L801">
            <v>0</v>
          </cell>
          <cell r="M801">
            <v>0</v>
          </cell>
          <cell r="N801">
            <v>13353.27</v>
          </cell>
          <cell r="O801">
            <v>934.73</v>
          </cell>
          <cell r="P801">
            <v>14288</v>
          </cell>
          <cell r="Q801">
            <v>205.12087671232899</v>
          </cell>
        </row>
        <row r="802">
          <cell r="A802">
            <v>2749493862</v>
          </cell>
          <cell r="B802">
            <v>2749493862</v>
          </cell>
          <cell r="C802" t="str">
            <v>บริษัท นอร์ทวีลส์ เร้นท์ อะ คาร์ จำกัด</v>
          </cell>
          <cell r="D802" t="str">
            <v>15/05/2553</v>
          </cell>
          <cell r="E802">
            <v>41</v>
          </cell>
          <cell r="F802" t="str">
            <v>16/06/2553</v>
          </cell>
          <cell r="G802" t="str">
            <v>31/07/2553</v>
          </cell>
          <cell r="H802">
            <v>46</v>
          </cell>
          <cell r="I802">
            <v>16.600000000000001</v>
          </cell>
          <cell r="J802">
            <v>10</v>
          </cell>
          <cell r="K802">
            <v>0</v>
          </cell>
          <cell r="L802">
            <v>0</v>
          </cell>
          <cell r="M802">
            <v>0</v>
          </cell>
          <cell r="N802">
            <v>13353.27</v>
          </cell>
          <cell r="O802">
            <v>934.73</v>
          </cell>
          <cell r="P802">
            <v>14288</v>
          </cell>
          <cell r="Q802">
            <v>298.912789041096</v>
          </cell>
        </row>
        <row r="803">
          <cell r="A803">
            <v>2749493862</v>
          </cell>
          <cell r="B803">
            <v>2749493862</v>
          </cell>
          <cell r="C803" t="str">
            <v>บริษัท นอร์ทวีลส์ เร้นท์ อะ คาร์ จำกัด</v>
          </cell>
          <cell r="D803" t="str">
            <v>15/06/2553</v>
          </cell>
          <cell r="E803">
            <v>42</v>
          </cell>
          <cell r="F803" t="str">
            <v>15/06/2553</v>
          </cell>
          <cell r="G803" t="str">
            <v>15/06/2553</v>
          </cell>
          <cell r="H803">
            <v>1</v>
          </cell>
          <cell r="I803">
            <v>16.375</v>
          </cell>
          <cell r="J803">
            <v>10</v>
          </cell>
          <cell r="K803">
            <v>0</v>
          </cell>
          <cell r="L803">
            <v>0</v>
          </cell>
          <cell r="M803">
            <v>0</v>
          </cell>
          <cell r="N803">
            <v>13353.27</v>
          </cell>
          <cell r="O803">
            <v>934.73</v>
          </cell>
          <cell r="P803">
            <v>14288</v>
          </cell>
          <cell r="Q803">
            <v>6.4100273972602704</v>
          </cell>
        </row>
        <row r="804">
          <cell r="A804">
            <v>2749493862</v>
          </cell>
          <cell r="B804">
            <v>2749493862</v>
          </cell>
          <cell r="C804" t="str">
            <v>บริษัท นอร์ทวีลส์ เร้นท์ อะ คาร์ จำกัด</v>
          </cell>
          <cell r="D804" t="str">
            <v>15/06/2553</v>
          </cell>
          <cell r="E804">
            <v>42</v>
          </cell>
          <cell r="F804" t="str">
            <v>16/06/2553</v>
          </cell>
          <cell r="G804" t="str">
            <v>31/07/2553</v>
          </cell>
          <cell r="H804">
            <v>46</v>
          </cell>
          <cell r="I804">
            <v>16.600000000000001</v>
          </cell>
          <cell r="J804">
            <v>10</v>
          </cell>
          <cell r="K804">
            <v>0</v>
          </cell>
          <cell r="L804">
            <v>0</v>
          </cell>
          <cell r="M804">
            <v>0</v>
          </cell>
          <cell r="N804">
            <v>13353.27</v>
          </cell>
          <cell r="O804">
            <v>934.73</v>
          </cell>
          <cell r="P804">
            <v>14288</v>
          </cell>
          <cell r="Q804">
            <v>298.912789041096</v>
          </cell>
        </row>
        <row r="805">
          <cell r="A805">
            <v>2749493862</v>
          </cell>
          <cell r="B805">
            <v>2749493862</v>
          </cell>
          <cell r="C805" t="str">
            <v>บริษัท นอร์ทวีลส์ เร้นท์ อะ คาร์ จำกัด</v>
          </cell>
          <cell r="D805" t="str">
            <v>15/07/2553</v>
          </cell>
          <cell r="E805">
            <v>43</v>
          </cell>
          <cell r="F805" t="str">
            <v>15/07/2553</v>
          </cell>
          <cell r="G805" t="str">
            <v>31/07/2553</v>
          </cell>
          <cell r="H805">
            <v>17</v>
          </cell>
          <cell r="I805">
            <v>16.600000000000001</v>
          </cell>
          <cell r="J805">
            <v>10</v>
          </cell>
          <cell r="K805">
            <v>0</v>
          </cell>
          <cell r="L805">
            <v>0</v>
          </cell>
          <cell r="M805">
            <v>0</v>
          </cell>
          <cell r="N805">
            <v>13353.27</v>
          </cell>
          <cell r="O805">
            <v>934.73</v>
          </cell>
          <cell r="P805">
            <v>14288</v>
          </cell>
          <cell r="Q805">
            <v>110.467769863014</v>
          </cell>
        </row>
        <row r="806">
          <cell r="A806">
            <v>2749493863</v>
          </cell>
          <cell r="B806">
            <v>2749493863</v>
          </cell>
          <cell r="C806" t="str">
            <v>บริษัท นอร์ทวีลส์ เร้นท์ อะ คาร์ จำกัด</v>
          </cell>
          <cell r="D806" t="str">
            <v>15/05/2553</v>
          </cell>
          <cell r="E806">
            <v>41</v>
          </cell>
          <cell r="F806" t="str">
            <v>15/05/2553</v>
          </cell>
          <cell r="G806" t="str">
            <v>15/06/2553</v>
          </cell>
          <cell r="H806">
            <v>32</v>
          </cell>
          <cell r="I806">
            <v>16.375</v>
          </cell>
          <cell r="J806">
            <v>10</v>
          </cell>
          <cell r="K806">
            <v>0</v>
          </cell>
          <cell r="L806">
            <v>0</v>
          </cell>
          <cell r="M806">
            <v>0</v>
          </cell>
          <cell r="N806">
            <v>13353.27</v>
          </cell>
          <cell r="O806">
            <v>934.73</v>
          </cell>
          <cell r="P806">
            <v>14288</v>
          </cell>
          <cell r="Q806">
            <v>205.12087671232899</v>
          </cell>
        </row>
        <row r="807">
          <cell r="A807">
            <v>2749493863</v>
          </cell>
          <cell r="B807">
            <v>2749493863</v>
          </cell>
          <cell r="C807" t="str">
            <v>บริษัท นอร์ทวีลส์ เร้นท์ อะ คาร์ จำกัด</v>
          </cell>
          <cell r="D807" t="str">
            <v>15/05/2553</v>
          </cell>
          <cell r="E807">
            <v>41</v>
          </cell>
          <cell r="F807" t="str">
            <v>16/06/2553</v>
          </cell>
          <cell r="G807" t="str">
            <v>31/07/2553</v>
          </cell>
          <cell r="H807">
            <v>46</v>
          </cell>
          <cell r="I807">
            <v>16.600000000000001</v>
          </cell>
          <cell r="J807">
            <v>10</v>
          </cell>
          <cell r="K807">
            <v>0</v>
          </cell>
          <cell r="L807">
            <v>0</v>
          </cell>
          <cell r="M807">
            <v>0</v>
          </cell>
          <cell r="N807">
            <v>13353.27</v>
          </cell>
          <cell r="O807">
            <v>934.73</v>
          </cell>
          <cell r="P807">
            <v>14288</v>
          </cell>
          <cell r="Q807">
            <v>298.912789041096</v>
          </cell>
        </row>
        <row r="808">
          <cell r="A808">
            <v>2749493863</v>
          </cell>
          <cell r="B808">
            <v>2749493863</v>
          </cell>
          <cell r="C808" t="str">
            <v>บริษัท นอร์ทวีลส์ เร้นท์ อะ คาร์ จำกัด</v>
          </cell>
          <cell r="D808" t="str">
            <v>15/06/2553</v>
          </cell>
          <cell r="E808">
            <v>42</v>
          </cell>
          <cell r="F808" t="str">
            <v>15/06/2553</v>
          </cell>
          <cell r="G808" t="str">
            <v>15/06/2553</v>
          </cell>
          <cell r="H808">
            <v>1</v>
          </cell>
          <cell r="I808">
            <v>16.375</v>
          </cell>
          <cell r="J808">
            <v>10</v>
          </cell>
          <cell r="K808">
            <v>0</v>
          </cell>
          <cell r="L808">
            <v>0</v>
          </cell>
          <cell r="M808">
            <v>0</v>
          </cell>
          <cell r="N808">
            <v>13353.27</v>
          </cell>
          <cell r="O808">
            <v>934.73</v>
          </cell>
          <cell r="P808">
            <v>14288</v>
          </cell>
          <cell r="Q808">
            <v>6.4100273972602704</v>
          </cell>
        </row>
        <row r="809">
          <cell r="A809">
            <v>2749493863</v>
          </cell>
          <cell r="B809">
            <v>2749493863</v>
          </cell>
          <cell r="C809" t="str">
            <v>บริษัท นอร์ทวีลส์ เร้นท์ อะ คาร์ จำกัด</v>
          </cell>
          <cell r="D809" t="str">
            <v>15/06/2553</v>
          </cell>
          <cell r="E809">
            <v>42</v>
          </cell>
          <cell r="F809" t="str">
            <v>16/06/2553</v>
          </cell>
          <cell r="G809" t="str">
            <v>31/07/2553</v>
          </cell>
          <cell r="H809">
            <v>46</v>
          </cell>
          <cell r="I809">
            <v>16.600000000000001</v>
          </cell>
          <cell r="J809">
            <v>10</v>
          </cell>
          <cell r="K809">
            <v>0</v>
          </cell>
          <cell r="L809">
            <v>0</v>
          </cell>
          <cell r="M809">
            <v>0</v>
          </cell>
          <cell r="N809">
            <v>13353.27</v>
          </cell>
          <cell r="O809">
            <v>934.73</v>
          </cell>
          <cell r="P809">
            <v>14288</v>
          </cell>
          <cell r="Q809">
            <v>298.912789041096</v>
          </cell>
        </row>
        <row r="810">
          <cell r="A810">
            <v>2749493863</v>
          </cell>
          <cell r="B810">
            <v>2749493863</v>
          </cell>
          <cell r="C810" t="str">
            <v>บริษัท นอร์ทวีลส์ เร้นท์ อะ คาร์ จำกัด</v>
          </cell>
          <cell r="D810" t="str">
            <v>15/07/2553</v>
          </cell>
          <cell r="E810">
            <v>43</v>
          </cell>
          <cell r="F810" t="str">
            <v>15/07/2553</v>
          </cell>
          <cell r="G810" t="str">
            <v>31/07/2553</v>
          </cell>
          <cell r="H810">
            <v>17</v>
          </cell>
          <cell r="I810">
            <v>16.600000000000001</v>
          </cell>
          <cell r="J810">
            <v>10</v>
          </cell>
          <cell r="K810">
            <v>0</v>
          </cell>
          <cell r="L810">
            <v>0</v>
          </cell>
          <cell r="M810">
            <v>0</v>
          </cell>
          <cell r="N810">
            <v>13353.27</v>
          </cell>
          <cell r="O810">
            <v>934.73</v>
          </cell>
          <cell r="P810">
            <v>14288</v>
          </cell>
          <cell r="Q810">
            <v>110.467769863014</v>
          </cell>
        </row>
        <row r="811">
          <cell r="A811">
            <v>2749493876</v>
          </cell>
          <cell r="B811">
            <v>2749493876</v>
          </cell>
          <cell r="C811" t="str">
            <v>นางสาว สุดชีวัน สุคนธ์ทอง</v>
          </cell>
          <cell r="D811" t="str">
            <v>25/05/2553</v>
          </cell>
          <cell r="E811">
            <v>41</v>
          </cell>
          <cell r="F811" t="str">
            <v>25/05/2553</v>
          </cell>
          <cell r="G811" t="str">
            <v>15/06/2553</v>
          </cell>
          <cell r="H811">
            <v>22</v>
          </cell>
          <cell r="I811">
            <v>16.375</v>
          </cell>
          <cell r="J811">
            <v>10</v>
          </cell>
          <cell r="K811">
            <v>0</v>
          </cell>
          <cell r="L811">
            <v>0</v>
          </cell>
          <cell r="M811">
            <v>0</v>
          </cell>
          <cell r="N811">
            <v>5250.47</v>
          </cell>
          <cell r="O811">
            <v>367.53</v>
          </cell>
          <cell r="P811">
            <v>5618</v>
          </cell>
          <cell r="Q811">
            <v>55.448890410958903</v>
          </cell>
        </row>
        <row r="812">
          <cell r="A812">
            <v>2749493876</v>
          </cell>
          <cell r="B812">
            <v>2749493876</v>
          </cell>
          <cell r="C812" t="str">
            <v>นางสาว สุดชีวัน สุคนธ์ทอง</v>
          </cell>
          <cell r="D812" t="str">
            <v>25/05/2553</v>
          </cell>
          <cell r="E812">
            <v>41</v>
          </cell>
          <cell r="F812" t="str">
            <v>16/06/2553</v>
          </cell>
          <cell r="G812" t="str">
            <v>31/07/2553</v>
          </cell>
          <cell r="H812">
            <v>46</v>
          </cell>
          <cell r="I812">
            <v>16.600000000000001</v>
          </cell>
          <cell r="J812">
            <v>10</v>
          </cell>
          <cell r="K812">
            <v>0</v>
          </cell>
          <cell r="L812">
            <v>0</v>
          </cell>
          <cell r="M812">
            <v>0</v>
          </cell>
          <cell r="N812">
            <v>5250.47</v>
          </cell>
          <cell r="O812">
            <v>367.53</v>
          </cell>
          <cell r="P812">
            <v>5618</v>
          </cell>
          <cell r="Q812">
            <v>117.531638356164</v>
          </cell>
        </row>
        <row r="813">
          <cell r="A813">
            <v>2749493876</v>
          </cell>
          <cell r="B813">
            <v>2749493876</v>
          </cell>
          <cell r="C813" t="str">
            <v>นางสาว สุดชีวัน สุคนธ์ทอง</v>
          </cell>
          <cell r="D813" t="str">
            <v>25/06/2553</v>
          </cell>
          <cell r="E813">
            <v>42</v>
          </cell>
          <cell r="F813" t="str">
            <v>25/06/2553</v>
          </cell>
          <cell r="G813" t="str">
            <v>31/07/2553</v>
          </cell>
          <cell r="H813">
            <v>37</v>
          </cell>
          <cell r="I813">
            <v>16.600000000000001</v>
          </cell>
          <cell r="J813">
            <v>10</v>
          </cell>
          <cell r="K813">
            <v>0</v>
          </cell>
          <cell r="L813">
            <v>0</v>
          </cell>
          <cell r="M813">
            <v>0</v>
          </cell>
          <cell r="N813">
            <v>5250.47</v>
          </cell>
          <cell r="O813">
            <v>367.53</v>
          </cell>
          <cell r="P813">
            <v>5618</v>
          </cell>
          <cell r="Q813">
            <v>94.536317808219195</v>
          </cell>
        </row>
        <row r="814">
          <cell r="A814">
            <v>2749493876</v>
          </cell>
          <cell r="B814">
            <v>2749493876</v>
          </cell>
          <cell r="C814" t="str">
            <v>นางสาว สุดชีวัน สุคนธ์ทอง</v>
          </cell>
          <cell r="D814" t="str">
            <v>25/07/2553</v>
          </cell>
          <cell r="E814">
            <v>43</v>
          </cell>
          <cell r="F814" t="str">
            <v>25/07/2553</v>
          </cell>
          <cell r="G814" t="str">
            <v>31/07/2553</v>
          </cell>
          <cell r="H814">
            <v>7</v>
          </cell>
          <cell r="I814">
            <v>16.600000000000001</v>
          </cell>
          <cell r="J814">
            <v>10</v>
          </cell>
          <cell r="K814">
            <v>0</v>
          </cell>
          <cell r="L814">
            <v>0</v>
          </cell>
          <cell r="M814">
            <v>0</v>
          </cell>
          <cell r="N814">
            <v>5250.47</v>
          </cell>
          <cell r="O814">
            <v>367.53</v>
          </cell>
          <cell r="P814">
            <v>5618</v>
          </cell>
          <cell r="Q814">
            <v>17.885249315068499</v>
          </cell>
        </row>
        <row r="815">
          <cell r="A815">
            <v>2749493877</v>
          </cell>
          <cell r="B815">
            <v>2749493877</v>
          </cell>
          <cell r="C815" t="str">
            <v>นาย ไพฑูรย์ พันธุ์เอี่ยม</v>
          </cell>
          <cell r="D815" t="str">
            <v>15/07/2553</v>
          </cell>
          <cell r="E815">
            <v>43</v>
          </cell>
          <cell r="F815" t="str">
            <v>15/07/2553</v>
          </cell>
          <cell r="G815" t="str">
            <v>31/07/2553</v>
          </cell>
          <cell r="H815">
            <v>17</v>
          </cell>
          <cell r="I815">
            <v>16.600000000000001</v>
          </cell>
          <cell r="J815">
            <v>10</v>
          </cell>
          <cell r="K815">
            <v>0</v>
          </cell>
          <cell r="L815">
            <v>0</v>
          </cell>
          <cell r="M815">
            <v>0</v>
          </cell>
          <cell r="N815">
            <v>10254.209999999999</v>
          </cell>
          <cell r="O815">
            <v>717.79</v>
          </cell>
          <cell r="P815">
            <v>10972</v>
          </cell>
          <cell r="Q815">
            <v>84.830093150684903</v>
          </cell>
        </row>
        <row r="816">
          <cell r="A816">
            <v>2749493883</v>
          </cell>
          <cell r="B816">
            <v>2749493883</v>
          </cell>
          <cell r="C816" t="str">
            <v>นาง นกแก้ว คนขยัน</v>
          </cell>
          <cell r="D816" t="str">
            <v>07/07/2553</v>
          </cell>
          <cell r="E816">
            <v>42</v>
          </cell>
          <cell r="F816" t="str">
            <v>07/07/2553</v>
          </cell>
          <cell r="G816" t="str">
            <v>31/07/2553</v>
          </cell>
          <cell r="H816">
            <v>25</v>
          </cell>
          <cell r="I816">
            <v>16.600000000000001</v>
          </cell>
          <cell r="J816">
            <v>10</v>
          </cell>
          <cell r="K816">
            <v>1469.16</v>
          </cell>
          <cell r="L816">
            <v>102.84</v>
          </cell>
          <cell r="M816">
            <v>1572</v>
          </cell>
          <cell r="N816">
            <v>6639.25</v>
          </cell>
          <cell r="O816">
            <v>464.75</v>
          </cell>
          <cell r="P816">
            <v>7104</v>
          </cell>
          <cell r="Q816">
            <v>80.771506849315102</v>
          </cell>
        </row>
        <row r="817">
          <cell r="A817">
            <v>2749493883</v>
          </cell>
          <cell r="B817">
            <v>2749493883</v>
          </cell>
          <cell r="C817" t="str">
            <v>นาง นกแก้ว คนขยัน</v>
          </cell>
          <cell r="D817" t="str">
            <v>10/07/2553</v>
          </cell>
          <cell r="E817">
            <v>43</v>
          </cell>
          <cell r="F817" t="str">
            <v>10/07/2553</v>
          </cell>
          <cell r="G817" t="str">
            <v>31/07/2553</v>
          </cell>
          <cell r="H817">
            <v>22</v>
          </cell>
          <cell r="I817">
            <v>16.600000000000001</v>
          </cell>
          <cell r="J817">
            <v>10</v>
          </cell>
          <cell r="K817">
            <v>0</v>
          </cell>
          <cell r="L817">
            <v>0</v>
          </cell>
          <cell r="M817">
            <v>0</v>
          </cell>
          <cell r="N817">
            <v>8108.41</v>
          </cell>
          <cell r="O817">
            <v>567.59</v>
          </cell>
          <cell r="P817">
            <v>8676</v>
          </cell>
          <cell r="Q817">
            <v>86.8075397260274</v>
          </cell>
        </row>
        <row r="818">
          <cell r="A818">
            <v>2749493892</v>
          </cell>
          <cell r="B818">
            <v>2749493892</v>
          </cell>
          <cell r="C818" t="str">
            <v>นาง วรรณา แก้วนามเมือง</v>
          </cell>
          <cell r="D818" t="str">
            <v>05/07/2553</v>
          </cell>
          <cell r="E818">
            <v>43</v>
          </cell>
          <cell r="F818" t="str">
            <v>05/07/2553</v>
          </cell>
          <cell r="G818" t="str">
            <v>31/07/2553</v>
          </cell>
          <cell r="H818">
            <v>27</v>
          </cell>
          <cell r="I818">
            <v>16.600000000000001</v>
          </cell>
          <cell r="J818">
            <v>10</v>
          </cell>
          <cell r="K818">
            <v>0</v>
          </cell>
          <cell r="L818">
            <v>0</v>
          </cell>
          <cell r="M818">
            <v>0</v>
          </cell>
          <cell r="N818">
            <v>7267.29</v>
          </cell>
          <cell r="O818">
            <v>508.71</v>
          </cell>
          <cell r="P818">
            <v>7776</v>
          </cell>
          <cell r="Q818">
            <v>95.485019178082197</v>
          </cell>
        </row>
        <row r="819">
          <cell r="A819">
            <v>2749493897</v>
          </cell>
          <cell r="B819">
            <v>2749493897</v>
          </cell>
          <cell r="C819" t="str">
            <v>พันตำรวจโท บุรี สวัสดี</v>
          </cell>
          <cell r="D819" t="str">
            <v>05/06/2553</v>
          </cell>
          <cell r="E819">
            <v>42</v>
          </cell>
          <cell r="F819" t="str">
            <v>05/06/2553</v>
          </cell>
          <cell r="G819" t="str">
            <v>15/06/2553</v>
          </cell>
          <cell r="H819">
            <v>11</v>
          </cell>
          <cell r="I819">
            <v>16.375</v>
          </cell>
          <cell r="J819">
            <v>10</v>
          </cell>
          <cell r="K819">
            <v>0</v>
          </cell>
          <cell r="L819">
            <v>0</v>
          </cell>
          <cell r="M819">
            <v>0</v>
          </cell>
          <cell r="N819">
            <v>6416.82</v>
          </cell>
          <cell r="O819">
            <v>449.18</v>
          </cell>
          <cell r="P819">
            <v>6866</v>
          </cell>
          <cell r="Q819">
            <v>33.883239726027398</v>
          </cell>
        </row>
        <row r="820">
          <cell r="A820">
            <v>2749493897</v>
          </cell>
          <cell r="B820">
            <v>2749493897</v>
          </cell>
          <cell r="C820" t="str">
            <v>พันตำรวจโท บุรี สวัสดี</v>
          </cell>
          <cell r="D820" t="str">
            <v>05/06/2553</v>
          </cell>
          <cell r="E820">
            <v>42</v>
          </cell>
          <cell r="F820" t="str">
            <v>16/06/2553</v>
          </cell>
          <cell r="G820" t="str">
            <v>31/07/2553</v>
          </cell>
          <cell r="H820">
            <v>46</v>
          </cell>
          <cell r="I820">
            <v>16.600000000000001</v>
          </cell>
          <cell r="J820">
            <v>10</v>
          </cell>
          <cell r="K820">
            <v>0</v>
          </cell>
          <cell r="L820">
            <v>0</v>
          </cell>
          <cell r="M820">
            <v>0</v>
          </cell>
          <cell r="N820">
            <v>6416.82</v>
          </cell>
          <cell r="O820">
            <v>449.18</v>
          </cell>
          <cell r="P820">
            <v>6866</v>
          </cell>
          <cell r="Q820">
            <v>143.64048219178099</v>
          </cell>
        </row>
        <row r="821">
          <cell r="A821">
            <v>2749493897</v>
          </cell>
          <cell r="B821">
            <v>2749493897</v>
          </cell>
          <cell r="C821" t="str">
            <v>พันตำรวจโท บุรี สวัสดี</v>
          </cell>
          <cell r="D821" t="str">
            <v>05/07/2553</v>
          </cell>
          <cell r="E821">
            <v>43</v>
          </cell>
          <cell r="F821" t="str">
            <v>05/07/2553</v>
          </cell>
          <cell r="G821" t="str">
            <v>31/07/2553</v>
          </cell>
          <cell r="H821">
            <v>27</v>
          </cell>
          <cell r="I821">
            <v>16.600000000000001</v>
          </cell>
          <cell r="J821">
            <v>10</v>
          </cell>
          <cell r="K821">
            <v>0</v>
          </cell>
          <cell r="L821">
            <v>0</v>
          </cell>
          <cell r="M821">
            <v>0</v>
          </cell>
          <cell r="N821">
            <v>6416.82</v>
          </cell>
          <cell r="O821">
            <v>449.18</v>
          </cell>
          <cell r="P821">
            <v>6866</v>
          </cell>
          <cell r="Q821">
            <v>84.310717808219195</v>
          </cell>
        </row>
        <row r="822">
          <cell r="A822">
            <v>2749493901</v>
          </cell>
          <cell r="B822">
            <v>2749493901</v>
          </cell>
          <cell r="C822" t="str">
            <v>นาย ธงชัย มีทรงธรรม</v>
          </cell>
          <cell r="D822" t="str">
            <v>25/06/2553</v>
          </cell>
          <cell r="E822">
            <v>41</v>
          </cell>
          <cell r="F822" t="str">
            <v>25/06/2553</v>
          </cell>
          <cell r="G822" t="str">
            <v>31/07/2553</v>
          </cell>
          <cell r="H822">
            <v>37</v>
          </cell>
          <cell r="I822">
            <v>16.600000000000001</v>
          </cell>
          <cell r="J822">
            <v>10</v>
          </cell>
          <cell r="K822">
            <v>104.67</v>
          </cell>
          <cell r="L822">
            <v>7.33</v>
          </cell>
          <cell r="M822">
            <v>112</v>
          </cell>
          <cell r="N822">
            <v>5865.42</v>
          </cell>
          <cell r="O822">
            <v>410.58</v>
          </cell>
          <cell r="P822">
            <v>6276</v>
          </cell>
          <cell r="Q822">
            <v>105.608745205479</v>
          </cell>
        </row>
        <row r="823">
          <cell r="A823">
            <v>2749493901</v>
          </cell>
          <cell r="B823">
            <v>2749493901</v>
          </cell>
          <cell r="C823" t="str">
            <v>นาย ธงชัย มีทรงธรรม</v>
          </cell>
          <cell r="D823" t="str">
            <v>25/06/2553</v>
          </cell>
          <cell r="E823">
            <v>42</v>
          </cell>
          <cell r="F823" t="str">
            <v>25/06/2553</v>
          </cell>
          <cell r="G823" t="str">
            <v>31/07/2553</v>
          </cell>
          <cell r="H823">
            <v>37</v>
          </cell>
          <cell r="I823">
            <v>16.600000000000001</v>
          </cell>
          <cell r="J823">
            <v>10</v>
          </cell>
          <cell r="K823">
            <v>0</v>
          </cell>
          <cell r="L823">
            <v>0</v>
          </cell>
          <cell r="M823">
            <v>0</v>
          </cell>
          <cell r="N823">
            <v>5970.09</v>
          </cell>
          <cell r="O823">
            <v>417.91</v>
          </cell>
          <cell r="P823">
            <v>6388</v>
          </cell>
          <cell r="Q823">
            <v>107.49341369862999</v>
          </cell>
        </row>
        <row r="824">
          <cell r="A824">
            <v>2749493901</v>
          </cell>
          <cell r="B824">
            <v>2749493901</v>
          </cell>
          <cell r="C824" t="str">
            <v>นาย ธงชัย มีทรงธรรม</v>
          </cell>
          <cell r="D824" t="str">
            <v>25/07/2553</v>
          </cell>
          <cell r="E824">
            <v>43</v>
          </cell>
          <cell r="F824" t="str">
            <v>25/07/2553</v>
          </cell>
          <cell r="G824" t="str">
            <v>31/07/2553</v>
          </cell>
          <cell r="H824">
            <v>7</v>
          </cell>
          <cell r="I824">
            <v>16.600000000000001</v>
          </cell>
          <cell r="J824">
            <v>10</v>
          </cell>
          <cell r="K824">
            <v>0</v>
          </cell>
          <cell r="L824">
            <v>0</v>
          </cell>
          <cell r="M824">
            <v>0</v>
          </cell>
          <cell r="N824">
            <v>5970.09</v>
          </cell>
          <cell r="O824">
            <v>417.91</v>
          </cell>
          <cell r="P824">
            <v>6388</v>
          </cell>
          <cell r="Q824">
            <v>20.336591780821902</v>
          </cell>
        </row>
        <row r="825">
          <cell r="A825">
            <v>2749493917</v>
          </cell>
          <cell r="B825">
            <v>2749493917</v>
          </cell>
          <cell r="C825" t="str">
            <v>นางสาว เสาวณีย์ นนทมาลย์</v>
          </cell>
          <cell r="D825" t="str">
            <v>05/07/2553</v>
          </cell>
          <cell r="E825">
            <v>43</v>
          </cell>
          <cell r="F825" t="str">
            <v>05/07/2553</v>
          </cell>
          <cell r="G825" t="str">
            <v>31/07/2553</v>
          </cell>
          <cell r="H825">
            <v>27</v>
          </cell>
          <cell r="I825">
            <v>16.600000000000001</v>
          </cell>
          <cell r="J825">
            <v>10</v>
          </cell>
          <cell r="K825">
            <v>0</v>
          </cell>
          <cell r="L825">
            <v>0</v>
          </cell>
          <cell r="M825">
            <v>0</v>
          </cell>
          <cell r="N825">
            <v>5133.6400000000003</v>
          </cell>
          <cell r="O825">
            <v>359.36</v>
          </cell>
          <cell r="P825">
            <v>5493</v>
          </cell>
          <cell r="Q825">
            <v>67.451030136986304</v>
          </cell>
        </row>
        <row r="826">
          <cell r="A826">
            <v>2749493917</v>
          </cell>
          <cell r="B826">
            <v>2749493917</v>
          </cell>
          <cell r="C826" t="str">
            <v>นางสาว เสาวณีย์ นนทมาลย์</v>
          </cell>
          <cell r="D826" t="str">
            <v>05/06/2553</v>
          </cell>
          <cell r="E826">
            <v>42</v>
          </cell>
          <cell r="F826" t="str">
            <v>05/06/2553</v>
          </cell>
          <cell r="G826" t="str">
            <v>15/06/2553</v>
          </cell>
          <cell r="H826">
            <v>11</v>
          </cell>
          <cell r="I826">
            <v>16.375</v>
          </cell>
          <cell r="J826">
            <v>10</v>
          </cell>
          <cell r="K826">
            <v>0</v>
          </cell>
          <cell r="L826">
            <v>0</v>
          </cell>
          <cell r="M826">
            <v>0</v>
          </cell>
          <cell r="N826">
            <v>5133.6400000000003</v>
          </cell>
          <cell r="O826">
            <v>359.36</v>
          </cell>
          <cell r="P826">
            <v>5493</v>
          </cell>
          <cell r="Q826">
            <v>27.1075787671233</v>
          </cell>
        </row>
        <row r="827">
          <cell r="A827">
            <v>2749493917</v>
          </cell>
          <cell r="B827">
            <v>2749493917</v>
          </cell>
          <cell r="C827" t="str">
            <v>นางสาว เสาวณีย์ นนทมาลย์</v>
          </cell>
          <cell r="D827" t="str">
            <v>05/06/2553</v>
          </cell>
          <cell r="E827">
            <v>42</v>
          </cell>
          <cell r="F827" t="str">
            <v>16/06/2553</v>
          </cell>
          <cell r="G827" t="str">
            <v>31/07/2553</v>
          </cell>
          <cell r="H827">
            <v>46</v>
          </cell>
          <cell r="I827">
            <v>16.600000000000001</v>
          </cell>
          <cell r="J827">
            <v>10</v>
          </cell>
          <cell r="K827">
            <v>0</v>
          </cell>
          <cell r="L827">
            <v>0</v>
          </cell>
          <cell r="M827">
            <v>0</v>
          </cell>
          <cell r="N827">
            <v>5133.6400000000003</v>
          </cell>
          <cell r="O827">
            <v>359.36</v>
          </cell>
          <cell r="P827">
            <v>5493</v>
          </cell>
          <cell r="Q827">
            <v>114.916569863014</v>
          </cell>
        </row>
        <row r="828">
          <cell r="A828">
            <v>2749493922</v>
          </cell>
          <cell r="B828">
            <v>2749493922</v>
          </cell>
          <cell r="C828" t="str">
            <v>นาย อิทธิพงศ์ ธรรมอินทร์</v>
          </cell>
          <cell r="D828" t="str">
            <v>25/06/2553</v>
          </cell>
          <cell r="E828">
            <v>42</v>
          </cell>
          <cell r="F828" t="str">
            <v>25/06/2553</v>
          </cell>
          <cell r="G828" t="str">
            <v>31/07/2553</v>
          </cell>
          <cell r="H828">
            <v>37</v>
          </cell>
          <cell r="I828">
            <v>16.600000000000001</v>
          </cell>
          <cell r="J828">
            <v>10</v>
          </cell>
          <cell r="K828">
            <v>0</v>
          </cell>
          <cell r="L828">
            <v>0</v>
          </cell>
          <cell r="M828">
            <v>0</v>
          </cell>
          <cell r="N828">
            <v>6406.54</v>
          </cell>
          <cell r="O828">
            <v>448.46</v>
          </cell>
          <cell r="P828">
            <v>6855</v>
          </cell>
          <cell r="Q828">
            <v>115.351808219178</v>
          </cell>
        </row>
        <row r="829">
          <cell r="A829">
            <v>2749493922</v>
          </cell>
          <cell r="B829">
            <v>2749493922</v>
          </cell>
          <cell r="C829" t="str">
            <v>นาย อิทธิพงศ์ ธรรมอินทร์</v>
          </cell>
          <cell r="D829" t="str">
            <v>25/07/2553</v>
          </cell>
          <cell r="E829">
            <v>43</v>
          </cell>
          <cell r="F829" t="str">
            <v>25/07/2553</v>
          </cell>
          <cell r="G829" t="str">
            <v>31/07/2553</v>
          </cell>
          <cell r="H829">
            <v>7</v>
          </cell>
          <cell r="I829">
            <v>16.600000000000001</v>
          </cell>
          <cell r="J829">
            <v>10</v>
          </cell>
          <cell r="K829">
            <v>0</v>
          </cell>
          <cell r="L829">
            <v>0</v>
          </cell>
          <cell r="M829">
            <v>0</v>
          </cell>
          <cell r="N829">
            <v>6406.54</v>
          </cell>
          <cell r="O829">
            <v>448.46</v>
          </cell>
          <cell r="P829">
            <v>6855</v>
          </cell>
          <cell r="Q829">
            <v>21.823315068493201</v>
          </cell>
        </row>
        <row r="830">
          <cell r="A830">
            <v>2749493936</v>
          </cell>
          <cell r="B830">
            <v>2749493936</v>
          </cell>
          <cell r="C830" t="str">
            <v>นาย อภิวัฒน์ คำผอง</v>
          </cell>
          <cell r="D830" t="str">
            <v>10/07/2553</v>
          </cell>
          <cell r="E830">
            <v>43</v>
          </cell>
          <cell r="F830" t="str">
            <v>10/07/2553</v>
          </cell>
          <cell r="G830" t="str">
            <v>31/07/2553</v>
          </cell>
          <cell r="H830">
            <v>22</v>
          </cell>
          <cell r="I830">
            <v>16.600000000000001</v>
          </cell>
          <cell r="J830">
            <v>10</v>
          </cell>
          <cell r="K830">
            <v>158.88</v>
          </cell>
          <cell r="L830">
            <v>11.12</v>
          </cell>
          <cell r="M830">
            <v>170</v>
          </cell>
          <cell r="N830">
            <v>8233.64</v>
          </cell>
          <cell r="O830">
            <v>576.36</v>
          </cell>
          <cell r="P830">
            <v>8810</v>
          </cell>
          <cell r="Q830">
            <v>88.148273972602695</v>
          </cell>
        </row>
        <row r="831">
          <cell r="A831">
            <v>2749493942</v>
          </cell>
          <cell r="B831">
            <v>2749493942</v>
          </cell>
          <cell r="C831" t="str">
            <v>นาย อะรุณ เหมวงค์</v>
          </cell>
          <cell r="D831" t="str">
            <v>10/07/2553</v>
          </cell>
          <cell r="E831">
            <v>43</v>
          </cell>
          <cell r="F831" t="str">
            <v>10/07/2553</v>
          </cell>
          <cell r="G831" t="str">
            <v>31/07/2553</v>
          </cell>
          <cell r="H831">
            <v>22</v>
          </cell>
          <cell r="I831">
            <v>16.600000000000001</v>
          </cell>
          <cell r="J831">
            <v>10</v>
          </cell>
          <cell r="K831">
            <v>0</v>
          </cell>
          <cell r="L831">
            <v>0</v>
          </cell>
          <cell r="M831">
            <v>0</v>
          </cell>
          <cell r="N831">
            <v>5550.47</v>
          </cell>
          <cell r="O831">
            <v>388.53</v>
          </cell>
          <cell r="P831">
            <v>5939</v>
          </cell>
          <cell r="Q831">
            <v>59.422542465753402</v>
          </cell>
        </row>
        <row r="832">
          <cell r="A832">
            <v>2749493947</v>
          </cell>
          <cell r="B832">
            <v>2749493947</v>
          </cell>
          <cell r="C832" t="str">
            <v>นาย วิชัย สิงห์นนท์ฮัง</v>
          </cell>
          <cell r="D832" t="str">
            <v>30/07/2553</v>
          </cell>
          <cell r="E832">
            <v>41</v>
          </cell>
          <cell r="F832" t="str">
            <v>30/07/2553</v>
          </cell>
          <cell r="G832" t="str">
            <v>31/07/2553</v>
          </cell>
          <cell r="H832">
            <v>2</v>
          </cell>
          <cell r="I832">
            <v>16.600000000000001</v>
          </cell>
          <cell r="J832">
            <v>10</v>
          </cell>
          <cell r="K832">
            <v>5607.48</v>
          </cell>
          <cell r="L832">
            <v>392.52</v>
          </cell>
          <cell r="M832">
            <v>6000</v>
          </cell>
          <cell r="N832">
            <v>1017.75</v>
          </cell>
          <cell r="O832">
            <v>71.25</v>
          </cell>
          <cell r="P832">
            <v>1089</v>
          </cell>
          <cell r="Q832">
            <v>0.99054246575342497</v>
          </cell>
        </row>
        <row r="833">
          <cell r="A833">
            <v>2749493947</v>
          </cell>
          <cell r="B833">
            <v>2749493947</v>
          </cell>
          <cell r="C833" t="str">
            <v>นาย วิชัย สิงห์นนท์ฮัง</v>
          </cell>
          <cell r="D833" t="str">
            <v>15/06/2553</v>
          </cell>
          <cell r="E833">
            <v>42</v>
          </cell>
          <cell r="F833" t="str">
            <v>15/06/2553</v>
          </cell>
          <cell r="G833" t="str">
            <v>15/06/2553</v>
          </cell>
          <cell r="H833">
            <v>1</v>
          </cell>
          <cell r="I833">
            <v>16.375</v>
          </cell>
          <cell r="J833">
            <v>10</v>
          </cell>
          <cell r="K833">
            <v>0</v>
          </cell>
          <cell r="L833">
            <v>0</v>
          </cell>
          <cell r="M833">
            <v>0</v>
          </cell>
          <cell r="N833">
            <v>6625.23</v>
          </cell>
          <cell r="O833">
            <v>463.77</v>
          </cell>
          <cell r="P833">
            <v>7089</v>
          </cell>
          <cell r="Q833">
            <v>3.1803390410958898</v>
          </cell>
        </row>
        <row r="834">
          <cell r="A834">
            <v>2749493947</v>
          </cell>
          <cell r="B834">
            <v>2749493947</v>
          </cell>
          <cell r="C834" t="str">
            <v>นาย วิชัย สิงห์นนท์ฮัง</v>
          </cell>
          <cell r="D834" t="str">
            <v>15/06/2553</v>
          </cell>
          <cell r="E834">
            <v>42</v>
          </cell>
          <cell r="F834" t="str">
            <v>16/06/2553</v>
          </cell>
          <cell r="G834" t="str">
            <v>31/07/2553</v>
          </cell>
          <cell r="H834">
            <v>46</v>
          </cell>
          <cell r="I834">
            <v>16.600000000000001</v>
          </cell>
          <cell r="J834">
            <v>10</v>
          </cell>
          <cell r="K834">
            <v>0</v>
          </cell>
          <cell r="L834">
            <v>0</v>
          </cell>
          <cell r="M834">
            <v>0</v>
          </cell>
          <cell r="N834">
            <v>6625.23</v>
          </cell>
          <cell r="O834">
            <v>463.77</v>
          </cell>
          <cell r="P834">
            <v>7089</v>
          </cell>
          <cell r="Q834">
            <v>148.30576438356201</v>
          </cell>
        </row>
        <row r="835">
          <cell r="A835">
            <v>2749493947</v>
          </cell>
          <cell r="B835">
            <v>2749493947</v>
          </cell>
          <cell r="C835" t="str">
            <v>นาย วิชัย สิงห์นนท์ฮัง</v>
          </cell>
          <cell r="D835" t="str">
            <v>15/07/2553</v>
          </cell>
          <cell r="E835">
            <v>43</v>
          </cell>
          <cell r="F835" t="str">
            <v>15/07/2553</v>
          </cell>
          <cell r="G835" t="str">
            <v>31/07/2553</v>
          </cell>
          <cell r="H835">
            <v>17</v>
          </cell>
          <cell r="I835">
            <v>16.600000000000001</v>
          </cell>
          <cell r="J835">
            <v>10</v>
          </cell>
          <cell r="K835">
            <v>0</v>
          </cell>
          <cell r="L835">
            <v>0</v>
          </cell>
          <cell r="M835">
            <v>0</v>
          </cell>
          <cell r="N835">
            <v>6625.23</v>
          </cell>
          <cell r="O835">
            <v>463.77</v>
          </cell>
          <cell r="P835">
            <v>7089</v>
          </cell>
          <cell r="Q835">
            <v>54.8086520547945</v>
          </cell>
        </row>
        <row r="836">
          <cell r="A836">
            <v>2749493949</v>
          </cell>
          <cell r="B836">
            <v>2749493949</v>
          </cell>
          <cell r="C836" t="str">
            <v>นางสาว ปราณี หาญอยู่</v>
          </cell>
          <cell r="D836" t="str">
            <v>10/07/2553</v>
          </cell>
          <cell r="E836">
            <v>43</v>
          </cell>
          <cell r="F836" t="str">
            <v>10/07/2553</v>
          </cell>
          <cell r="G836" t="str">
            <v>31/07/2553</v>
          </cell>
          <cell r="H836">
            <v>22</v>
          </cell>
          <cell r="I836">
            <v>16.600000000000001</v>
          </cell>
          <cell r="J836">
            <v>10</v>
          </cell>
          <cell r="K836">
            <v>0</v>
          </cell>
          <cell r="L836">
            <v>0</v>
          </cell>
          <cell r="M836">
            <v>0</v>
          </cell>
          <cell r="N836">
            <v>7067.29</v>
          </cell>
          <cell r="O836">
            <v>494.71</v>
          </cell>
          <cell r="P836">
            <v>7562</v>
          </cell>
          <cell r="Q836">
            <v>75.661435616438396</v>
          </cell>
        </row>
        <row r="837">
          <cell r="A837">
            <v>2749493954</v>
          </cell>
          <cell r="B837">
            <v>2749493954</v>
          </cell>
          <cell r="C837" t="str">
            <v>นางสาว นันทิชา ลิ่มไทย</v>
          </cell>
          <cell r="D837" t="str">
            <v>29/06/2553</v>
          </cell>
          <cell r="E837">
            <v>41</v>
          </cell>
          <cell r="F837" t="str">
            <v>29/06/2553</v>
          </cell>
          <cell r="G837" t="str">
            <v>31/07/2553</v>
          </cell>
          <cell r="H837">
            <v>33</v>
          </cell>
          <cell r="I837">
            <v>16.600000000000001</v>
          </cell>
          <cell r="J837">
            <v>10</v>
          </cell>
          <cell r="K837">
            <v>403.74</v>
          </cell>
          <cell r="L837">
            <v>28.26</v>
          </cell>
          <cell r="M837">
            <v>432</v>
          </cell>
          <cell r="N837">
            <v>3458.88</v>
          </cell>
          <cell r="O837">
            <v>242.12</v>
          </cell>
          <cell r="P837">
            <v>3701</v>
          </cell>
          <cell r="Q837">
            <v>55.545419178082199</v>
          </cell>
        </row>
        <row r="838">
          <cell r="A838">
            <v>2749493954</v>
          </cell>
          <cell r="B838">
            <v>2749493954</v>
          </cell>
          <cell r="C838" t="str">
            <v>นางสาว นันทิชา ลิ่มไทย</v>
          </cell>
          <cell r="D838" t="str">
            <v>01/07/2553</v>
          </cell>
          <cell r="E838">
            <v>42</v>
          </cell>
          <cell r="F838" t="str">
            <v>01/07/2553</v>
          </cell>
          <cell r="G838" t="str">
            <v>31/07/2553</v>
          </cell>
          <cell r="H838">
            <v>31</v>
          </cell>
          <cell r="I838">
            <v>16.600000000000001</v>
          </cell>
          <cell r="J838">
            <v>10</v>
          </cell>
          <cell r="K838">
            <v>0</v>
          </cell>
          <cell r="L838">
            <v>0</v>
          </cell>
          <cell r="M838">
            <v>0</v>
          </cell>
          <cell r="N838">
            <v>3862.62</v>
          </cell>
          <cell r="O838">
            <v>270.38</v>
          </cell>
          <cell r="P838">
            <v>4133</v>
          </cell>
          <cell r="Q838">
            <v>58.2696383561644</v>
          </cell>
        </row>
        <row r="839">
          <cell r="A839">
            <v>2749493956</v>
          </cell>
          <cell r="B839">
            <v>2749493956</v>
          </cell>
          <cell r="C839" t="str">
            <v>นาง พรภนา ปลื้มสุทธิ์</v>
          </cell>
          <cell r="D839" t="str">
            <v>25/06/2553</v>
          </cell>
          <cell r="E839">
            <v>42</v>
          </cell>
          <cell r="F839" t="str">
            <v>25/06/2553</v>
          </cell>
          <cell r="G839" t="str">
            <v>31/07/2553</v>
          </cell>
          <cell r="H839">
            <v>37</v>
          </cell>
          <cell r="I839">
            <v>16.600000000000001</v>
          </cell>
          <cell r="J839">
            <v>10</v>
          </cell>
          <cell r="K839">
            <v>0</v>
          </cell>
          <cell r="L839">
            <v>0</v>
          </cell>
          <cell r="M839">
            <v>0</v>
          </cell>
          <cell r="N839">
            <v>5742.06</v>
          </cell>
          <cell r="O839">
            <v>401.94</v>
          </cell>
          <cell r="P839">
            <v>6144</v>
          </cell>
          <cell r="Q839">
            <v>103.387528767123</v>
          </cell>
        </row>
        <row r="840">
          <cell r="A840">
            <v>2749493956</v>
          </cell>
          <cell r="B840">
            <v>2749493956</v>
          </cell>
          <cell r="C840" t="str">
            <v>นาง พรภนา ปลื้มสุทธิ์</v>
          </cell>
          <cell r="D840" t="str">
            <v>25/07/2553</v>
          </cell>
          <cell r="E840">
            <v>43</v>
          </cell>
          <cell r="F840" t="str">
            <v>25/07/2553</v>
          </cell>
          <cell r="G840" t="str">
            <v>31/07/2553</v>
          </cell>
          <cell r="H840">
            <v>7</v>
          </cell>
          <cell r="I840">
            <v>16.600000000000001</v>
          </cell>
          <cell r="J840">
            <v>10</v>
          </cell>
          <cell r="K840">
            <v>0</v>
          </cell>
          <cell r="L840">
            <v>0</v>
          </cell>
          <cell r="M840">
            <v>0</v>
          </cell>
          <cell r="N840">
            <v>5742.06</v>
          </cell>
          <cell r="O840">
            <v>401.94</v>
          </cell>
          <cell r="P840">
            <v>6144</v>
          </cell>
          <cell r="Q840">
            <v>19.559802739725999</v>
          </cell>
        </row>
        <row r="841">
          <cell r="A841">
            <v>2749493963</v>
          </cell>
          <cell r="B841">
            <v>2749493963</v>
          </cell>
          <cell r="C841" t="str">
            <v>บริษัท นอร์ทวีลส์ เร้นท์ อะ คาร์ จำกัด</v>
          </cell>
          <cell r="D841" t="str">
            <v>15/05/2553</v>
          </cell>
          <cell r="E841">
            <v>41</v>
          </cell>
          <cell r="F841" t="str">
            <v>15/05/2553</v>
          </cell>
          <cell r="G841" t="str">
            <v>15/06/2553</v>
          </cell>
          <cell r="H841">
            <v>32</v>
          </cell>
          <cell r="I841">
            <v>16.375</v>
          </cell>
          <cell r="J841">
            <v>10</v>
          </cell>
          <cell r="K841">
            <v>0</v>
          </cell>
          <cell r="L841">
            <v>0</v>
          </cell>
          <cell r="M841">
            <v>0</v>
          </cell>
          <cell r="N841">
            <v>10403.74</v>
          </cell>
          <cell r="O841">
            <v>728.26</v>
          </cell>
          <cell r="P841">
            <v>11132</v>
          </cell>
          <cell r="Q841">
            <v>159.81282191780801</v>
          </cell>
        </row>
        <row r="842">
          <cell r="A842">
            <v>2749493963</v>
          </cell>
          <cell r="B842">
            <v>2749493963</v>
          </cell>
          <cell r="C842" t="str">
            <v>บริษัท นอร์ทวีลส์ เร้นท์ อะ คาร์ จำกัด</v>
          </cell>
          <cell r="D842" t="str">
            <v>15/05/2553</v>
          </cell>
          <cell r="E842">
            <v>41</v>
          </cell>
          <cell r="F842" t="str">
            <v>16/06/2553</v>
          </cell>
          <cell r="G842" t="str">
            <v>31/07/2553</v>
          </cell>
          <cell r="H842">
            <v>46</v>
          </cell>
          <cell r="I842">
            <v>16.600000000000001</v>
          </cell>
          <cell r="J842">
            <v>10</v>
          </cell>
          <cell r="K842">
            <v>0</v>
          </cell>
          <cell r="L842">
            <v>0</v>
          </cell>
          <cell r="M842">
            <v>0</v>
          </cell>
          <cell r="N842">
            <v>10403.74</v>
          </cell>
          <cell r="O842">
            <v>728.26</v>
          </cell>
          <cell r="P842">
            <v>11132</v>
          </cell>
          <cell r="Q842">
            <v>232.887539726027</v>
          </cell>
        </row>
        <row r="843">
          <cell r="A843">
            <v>2749493963</v>
          </cell>
          <cell r="B843">
            <v>2749493963</v>
          </cell>
          <cell r="C843" t="str">
            <v>บริษัท นอร์ทวีลส์ เร้นท์ อะ คาร์ จำกัด</v>
          </cell>
          <cell r="D843" t="str">
            <v>15/06/2553</v>
          </cell>
          <cell r="E843">
            <v>42</v>
          </cell>
          <cell r="F843" t="str">
            <v>15/06/2553</v>
          </cell>
          <cell r="G843" t="str">
            <v>15/06/2553</v>
          </cell>
          <cell r="H843">
            <v>1</v>
          </cell>
          <cell r="I843">
            <v>16.375</v>
          </cell>
          <cell r="J843">
            <v>10</v>
          </cell>
          <cell r="K843">
            <v>0</v>
          </cell>
          <cell r="L843">
            <v>0</v>
          </cell>
          <cell r="M843">
            <v>0</v>
          </cell>
          <cell r="N843">
            <v>10403.74</v>
          </cell>
          <cell r="O843">
            <v>728.26</v>
          </cell>
          <cell r="P843">
            <v>11132</v>
          </cell>
          <cell r="Q843">
            <v>4.99415068493151</v>
          </cell>
        </row>
        <row r="844">
          <cell r="A844">
            <v>2749493963</v>
          </cell>
          <cell r="B844">
            <v>2749493963</v>
          </cell>
          <cell r="C844" t="str">
            <v>บริษัท นอร์ทวีลส์ เร้นท์ อะ คาร์ จำกัด</v>
          </cell>
          <cell r="D844" t="str">
            <v>15/06/2553</v>
          </cell>
          <cell r="E844">
            <v>42</v>
          </cell>
          <cell r="F844" t="str">
            <v>16/06/2553</v>
          </cell>
          <cell r="G844" t="str">
            <v>31/07/2553</v>
          </cell>
          <cell r="H844">
            <v>46</v>
          </cell>
          <cell r="I844">
            <v>16.600000000000001</v>
          </cell>
          <cell r="J844">
            <v>10</v>
          </cell>
          <cell r="K844">
            <v>0</v>
          </cell>
          <cell r="L844">
            <v>0</v>
          </cell>
          <cell r="M844">
            <v>0</v>
          </cell>
          <cell r="N844">
            <v>10403.74</v>
          </cell>
          <cell r="O844">
            <v>728.26</v>
          </cell>
          <cell r="P844">
            <v>11132</v>
          </cell>
          <cell r="Q844">
            <v>232.887539726027</v>
          </cell>
        </row>
        <row r="845">
          <cell r="A845">
            <v>2749493963</v>
          </cell>
          <cell r="B845">
            <v>2749493963</v>
          </cell>
          <cell r="C845" t="str">
            <v>บริษัท นอร์ทวีลส์ เร้นท์ อะ คาร์ จำกัด</v>
          </cell>
          <cell r="D845" t="str">
            <v>15/07/2553</v>
          </cell>
          <cell r="E845">
            <v>43</v>
          </cell>
          <cell r="F845" t="str">
            <v>15/07/2553</v>
          </cell>
          <cell r="G845" t="str">
            <v>31/07/2553</v>
          </cell>
          <cell r="H845">
            <v>17</v>
          </cell>
          <cell r="I845">
            <v>16.600000000000001</v>
          </cell>
          <cell r="J845">
            <v>10</v>
          </cell>
          <cell r="K845">
            <v>0</v>
          </cell>
          <cell r="L845">
            <v>0</v>
          </cell>
          <cell r="M845">
            <v>0</v>
          </cell>
          <cell r="N845">
            <v>10403.74</v>
          </cell>
          <cell r="O845">
            <v>728.26</v>
          </cell>
          <cell r="P845">
            <v>11132</v>
          </cell>
          <cell r="Q845">
            <v>86.067134246575407</v>
          </cell>
        </row>
        <row r="846">
          <cell r="A846">
            <v>2749493964</v>
          </cell>
          <cell r="B846">
            <v>2749493964</v>
          </cell>
          <cell r="C846" t="str">
            <v>บริษัท นอร์ทวีลส์ เร้นท์ อะ คาร์ จำกัด</v>
          </cell>
          <cell r="D846" t="str">
            <v>15/06/2553</v>
          </cell>
          <cell r="E846">
            <v>42</v>
          </cell>
          <cell r="F846" t="str">
            <v>15/06/2553</v>
          </cell>
          <cell r="G846" t="str">
            <v>15/06/2553</v>
          </cell>
          <cell r="H846">
            <v>1</v>
          </cell>
          <cell r="I846">
            <v>16.375</v>
          </cell>
          <cell r="J846">
            <v>10</v>
          </cell>
          <cell r="K846">
            <v>0</v>
          </cell>
          <cell r="L846">
            <v>0</v>
          </cell>
          <cell r="M846">
            <v>0</v>
          </cell>
          <cell r="N846">
            <v>10403.74</v>
          </cell>
          <cell r="O846">
            <v>728.26</v>
          </cell>
          <cell r="P846">
            <v>11132</v>
          </cell>
          <cell r="Q846">
            <v>4.99415068493151</v>
          </cell>
        </row>
        <row r="847">
          <cell r="A847">
            <v>2749493964</v>
          </cell>
          <cell r="B847">
            <v>2749493964</v>
          </cell>
          <cell r="C847" t="str">
            <v>บริษัท นอร์ทวีลส์ เร้นท์ อะ คาร์ จำกัด</v>
          </cell>
          <cell r="D847" t="str">
            <v>15/06/2553</v>
          </cell>
          <cell r="E847">
            <v>42</v>
          </cell>
          <cell r="F847" t="str">
            <v>16/06/2553</v>
          </cell>
          <cell r="G847" t="str">
            <v>31/07/2553</v>
          </cell>
          <cell r="H847">
            <v>46</v>
          </cell>
          <cell r="I847">
            <v>16.600000000000001</v>
          </cell>
          <cell r="J847">
            <v>10</v>
          </cell>
          <cell r="K847">
            <v>0</v>
          </cell>
          <cell r="L847">
            <v>0</v>
          </cell>
          <cell r="M847">
            <v>0</v>
          </cell>
          <cell r="N847">
            <v>10403.74</v>
          </cell>
          <cell r="O847">
            <v>728.26</v>
          </cell>
          <cell r="P847">
            <v>11132</v>
          </cell>
          <cell r="Q847">
            <v>232.887539726027</v>
          </cell>
        </row>
        <row r="848">
          <cell r="A848">
            <v>2749493964</v>
          </cell>
          <cell r="B848">
            <v>2749493964</v>
          </cell>
          <cell r="C848" t="str">
            <v>บริษัท นอร์ทวีลส์ เร้นท์ อะ คาร์ จำกัด</v>
          </cell>
          <cell r="D848" t="str">
            <v>15/07/2553</v>
          </cell>
          <cell r="E848">
            <v>43</v>
          </cell>
          <cell r="F848" t="str">
            <v>15/07/2553</v>
          </cell>
          <cell r="G848" t="str">
            <v>31/07/2553</v>
          </cell>
          <cell r="H848">
            <v>17</v>
          </cell>
          <cell r="I848">
            <v>16.600000000000001</v>
          </cell>
          <cell r="J848">
            <v>10</v>
          </cell>
          <cell r="K848">
            <v>0</v>
          </cell>
          <cell r="L848">
            <v>0</v>
          </cell>
          <cell r="M848">
            <v>0</v>
          </cell>
          <cell r="N848">
            <v>10403.74</v>
          </cell>
          <cell r="O848">
            <v>728.26</v>
          </cell>
          <cell r="P848">
            <v>11132</v>
          </cell>
          <cell r="Q848">
            <v>86.067134246575407</v>
          </cell>
        </row>
        <row r="849">
          <cell r="A849">
            <v>2749493985</v>
          </cell>
          <cell r="B849">
            <v>2749493985</v>
          </cell>
          <cell r="C849" t="str">
            <v>จ่าสิบเอก พิชิต ทองก้านเหลือง</v>
          </cell>
          <cell r="D849" t="str">
            <v>10/06/2553</v>
          </cell>
          <cell r="E849">
            <v>42</v>
          </cell>
          <cell r="F849" t="str">
            <v>10/06/2553</v>
          </cell>
          <cell r="G849" t="str">
            <v>15/06/2553</v>
          </cell>
          <cell r="H849">
            <v>6</v>
          </cell>
          <cell r="I849">
            <v>16.375</v>
          </cell>
          <cell r="J849">
            <v>10</v>
          </cell>
          <cell r="K849">
            <v>0</v>
          </cell>
          <cell r="L849">
            <v>0</v>
          </cell>
          <cell r="M849">
            <v>0</v>
          </cell>
          <cell r="N849">
            <v>5958.88</v>
          </cell>
          <cell r="O849">
            <v>417.12</v>
          </cell>
          <cell r="P849">
            <v>6376</v>
          </cell>
          <cell r="Q849">
            <v>17.162794520547902</v>
          </cell>
        </row>
        <row r="850">
          <cell r="A850">
            <v>2749493985</v>
          </cell>
          <cell r="B850">
            <v>2749493985</v>
          </cell>
          <cell r="C850" t="str">
            <v>จ่าสิบเอก พิชิต ทองก้านเหลือง</v>
          </cell>
          <cell r="D850" t="str">
            <v>10/06/2553</v>
          </cell>
          <cell r="E850">
            <v>42</v>
          </cell>
          <cell r="F850" t="str">
            <v>16/06/2553</v>
          </cell>
          <cell r="G850" t="str">
            <v>31/07/2553</v>
          </cell>
          <cell r="H850">
            <v>46</v>
          </cell>
          <cell r="I850">
            <v>16.600000000000001</v>
          </cell>
          <cell r="J850">
            <v>10</v>
          </cell>
          <cell r="K850">
            <v>0</v>
          </cell>
          <cell r="L850">
            <v>0</v>
          </cell>
          <cell r="M850">
            <v>0</v>
          </cell>
          <cell r="N850">
            <v>5958.88</v>
          </cell>
          <cell r="O850">
            <v>417.12</v>
          </cell>
          <cell r="P850">
            <v>6376</v>
          </cell>
          <cell r="Q850">
            <v>133.38941369862999</v>
          </cell>
        </row>
        <row r="851">
          <cell r="A851">
            <v>2749493985</v>
          </cell>
          <cell r="B851">
            <v>2749493985</v>
          </cell>
          <cell r="C851" t="str">
            <v>จ่าสิบเอก พิชิต ทองก้านเหลือง</v>
          </cell>
          <cell r="D851" t="str">
            <v>10/07/2553</v>
          </cell>
          <cell r="E851">
            <v>43</v>
          </cell>
          <cell r="F851" t="str">
            <v>10/07/2553</v>
          </cell>
          <cell r="G851" t="str">
            <v>31/07/2553</v>
          </cell>
          <cell r="H851">
            <v>22</v>
          </cell>
          <cell r="I851">
            <v>16.600000000000001</v>
          </cell>
          <cell r="J851">
            <v>10</v>
          </cell>
          <cell r="K851">
            <v>0</v>
          </cell>
          <cell r="L851">
            <v>0</v>
          </cell>
          <cell r="M851">
            <v>0</v>
          </cell>
          <cell r="N851">
            <v>5958.88</v>
          </cell>
          <cell r="O851">
            <v>417.12</v>
          </cell>
          <cell r="P851">
            <v>6376</v>
          </cell>
          <cell r="Q851">
            <v>63.794936986301401</v>
          </cell>
        </row>
        <row r="852">
          <cell r="A852">
            <v>2749494000</v>
          </cell>
          <cell r="B852">
            <v>2749494000</v>
          </cell>
          <cell r="C852" t="str">
            <v>นางสาว พรพิมล ศรีอินทร์</v>
          </cell>
          <cell r="D852" t="str">
            <v>15/06/2553</v>
          </cell>
          <cell r="E852">
            <v>42</v>
          </cell>
          <cell r="F852" t="str">
            <v>15/06/2553</v>
          </cell>
          <cell r="G852" t="str">
            <v>15/06/2553</v>
          </cell>
          <cell r="H852">
            <v>1</v>
          </cell>
          <cell r="I852">
            <v>16.375</v>
          </cell>
          <cell r="J852">
            <v>10</v>
          </cell>
          <cell r="K852">
            <v>0</v>
          </cell>
          <cell r="L852">
            <v>0</v>
          </cell>
          <cell r="M852">
            <v>0</v>
          </cell>
          <cell r="N852">
            <v>7408.41</v>
          </cell>
          <cell r="O852">
            <v>518.59</v>
          </cell>
          <cell r="P852">
            <v>7927</v>
          </cell>
          <cell r="Q852">
            <v>3.5562910958904101</v>
          </cell>
        </row>
        <row r="853">
          <cell r="A853">
            <v>2749494000</v>
          </cell>
          <cell r="B853">
            <v>2749494000</v>
          </cell>
          <cell r="C853" t="str">
            <v>นางสาว พรพิมล ศรีอินทร์</v>
          </cell>
          <cell r="D853" t="str">
            <v>15/06/2553</v>
          </cell>
          <cell r="E853">
            <v>42</v>
          </cell>
          <cell r="F853" t="str">
            <v>16/06/2553</v>
          </cell>
          <cell r="G853" t="str">
            <v>31/07/2553</v>
          </cell>
          <cell r="H853">
            <v>46</v>
          </cell>
          <cell r="I853">
            <v>16.600000000000001</v>
          </cell>
          <cell r="J853">
            <v>10</v>
          </cell>
          <cell r="K853">
            <v>0</v>
          </cell>
          <cell r="L853">
            <v>0</v>
          </cell>
          <cell r="M853">
            <v>0</v>
          </cell>
          <cell r="N853">
            <v>7408.41</v>
          </cell>
          <cell r="O853">
            <v>518.59</v>
          </cell>
          <cell r="P853">
            <v>7927</v>
          </cell>
          <cell r="Q853">
            <v>165.837183561644</v>
          </cell>
        </row>
        <row r="854">
          <cell r="A854">
            <v>2749494000</v>
          </cell>
          <cell r="B854">
            <v>2749494000</v>
          </cell>
          <cell r="C854" t="str">
            <v>นางสาว พรพิมล ศรีอินทร์</v>
          </cell>
          <cell r="D854" t="str">
            <v>15/07/2553</v>
          </cell>
          <cell r="E854">
            <v>43</v>
          </cell>
          <cell r="F854" t="str">
            <v>15/07/2553</v>
          </cell>
          <cell r="G854" t="str">
            <v>31/07/2553</v>
          </cell>
          <cell r="H854">
            <v>17</v>
          </cell>
          <cell r="I854">
            <v>16.600000000000001</v>
          </cell>
          <cell r="J854">
            <v>10</v>
          </cell>
          <cell r="K854">
            <v>0</v>
          </cell>
          <cell r="L854">
            <v>0</v>
          </cell>
          <cell r="M854">
            <v>0</v>
          </cell>
          <cell r="N854">
            <v>7408.41</v>
          </cell>
          <cell r="O854">
            <v>518.59</v>
          </cell>
          <cell r="P854">
            <v>7927</v>
          </cell>
          <cell r="Q854">
            <v>61.287654794520599</v>
          </cell>
        </row>
        <row r="855">
          <cell r="A855">
            <v>2749494001</v>
          </cell>
          <cell r="B855">
            <v>2749494001</v>
          </cell>
          <cell r="C855" t="str">
            <v>นาง ศิริพร วงศ์นิมิตร</v>
          </cell>
          <cell r="D855" t="str">
            <v>25/07/2553</v>
          </cell>
          <cell r="E855">
            <v>43</v>
          </cell>
          <cell r="F855" t="str">
            <v>25/07/2553</v>
          </cell>
          <cell r="G855" t="str">
            <v>31/07/2553</v>
          </cell>
          <cell r="H855">
            <v>7</v>
          </cell>
          <cell r="I855">
            <v>16.600000000000001</v>
          </cell>
          <cell r="J855">
            <v>10</v>
          </cell>
          <cell r="K855">
            <v>0</v>
          </cell>
          <cell r="L855">
            <v>0</v>
          </cell>
          <cell r="M855">
            <v>0</v>
          </cell>
          <cell r="N855">
            <v>6300</v>
          </cell>
          <cell r="O855">
            <v>441</v>
          </cell>
          <cell r="P855">
            <v>6741</v>
          </cell>
          <cell r="Q855">
            <v>21.460389041095901</v>
          </cell>
        </row>
        <row r="856">
          <cell r="A856">
            <v>2749494006</v>
          </cell>
          <cell r="B856">
            <v>2749494006</v>
          </cell>
          <cell r="C856" t="str">
            <v>นาย ชิน ไมตรีจิตต์</v>
          </cell>
          <cell r="D856" t="str">
            <v>16/07/2553</v>
          </cell>
          <cell r="E856">
            <v>42</v>
          </cell>
          <cell r="F856" t="str">
            <v>16/07/2553</v>
          </cell>
          <cell r="G856" t="str">
            <v>31/07/2553</v>
          </cell>
          <cell r="H856">
            <v>16</v>
          </cell>
          <cell r="I856">
            <v>16.600000000000001</v>
          </cell>
          <cell r="J856">
            <v>10</v>
          </cell>
          <cell r="K856">
            <v>183.18</v>
          </cell>
          <cell r="L856">
            <v>12.82</v>
          </cell>
          <cell r="M856">
            <v>196</v>
          </cell>
          <cell r="N856">
            <v>4177.57</v>
          </cell>
          <cell r="O856">
            <v>292.43</v>
          </cell>
          <cell r="P856">
            <v>4470</v>
          </cell>
          <cell r="Q856">
            <v>32.526904109588997</v>
          </cell>
        </row>
        <row r="857">
          <cell r="A857">
            <v>2749494006</v>
          </cell>
          <cell r="B857">
            <v>2749494006</v>
          </cell>
          <cell r="C857" t="str">
            <v>นาย ชิน ไมตรีจิตต์</v>
          </cell>
          <cell r="D857" t="str">
            <v>25/07/2553</v>
          </cell>
          <cell r="E857">
            <v>43</v>
          </cell>
          <cell r="F857" t="str">
            <v>25/07/2553</v>
          </cell>
          <cell r="G857" t="str">
            <v>31/07/2553</v>
          </cell>
          <cell r="H857">
            <v>7</v>
          </cell>
          <cell r="I857">
            <v>16.600000000000001</v>
          </cell>
          <cell r="J857">
            <v>10</v>
          </cell>
          <cell r="K857">
            <v>0</v>
          </cell>
          <cell r="L857">
            <v>0</v>
          </cell>
          <cell r="M857">
            <v>0</v>
          </cell>
          <cell r="N857">
            <v>4360.75</v>
          </cell>
          <cell r="O857">
            <v>305.25</v>
          </cell>
          <cell r="P857">
            <v>4666</v>
          </cell>
          <cell r="Q857">
            <v>14.854498630137</v>
          </cell>
        </row>
        <row r="858">
          <cell r="A858">
            <v>2749494010</v>
          </cell>
          <cell r="B858">
            <v>2749494010</v>
          </cell>
          <cell r="C858" t="str">
            <v>นาง สุพัตรา อินทรฉิม</v>
          </cell>
          <cell r="D858" t="str">
            <v>20/06/2553</v>
          </cell>
          <cell r="E858">
            <v>42</v>
          </cell>
          <cell r="F858" t="str">
            <v>20/06/2553</v>
          </cell>
          <cell r="G858" t="str">
            <v>31/07/2553</v>
          </cell>
          <cell r="H858">
            <v>42</v>
          </cell>
          <cell r="I858">
            <v>16.600000000000001</v>
          </cell>
          <cell r="J858">
            <v>10</v>
          </cell>
          <cell r="K858">
            <v>0</v>
          </cell>
          <cell r="L858">
            <v>0</v>
          </cell>
          <cell r="M858">
            <v>0</v>
          </cell>
          <cell r="N858">
            <v>4875.7</v>
          </cell>
          <cell r="O858">
            <v>341.3</v>
          </cell>
          <cell r="P858">
            <v>5217</v>
          </cell>
          <cell r="Q858">
            <v>99.651846575342503</v>
          </cell>
        </row>
        <row r="859">
          <cell r="A859">
            <v>2749494010</v>
          </cell>
          <cell r="B859">
            <v>2749494010</v>
          </cell>
          <cell r="C859" t="str">
            <v>นาง สุพัตรา อินทรฉิม</v>
          </cell>
          <cell r="D859" t="str">
            <v>20/07/2553</v>
          </cell>
          <cell r="E859">
            <v>43</v>
          </cell>
          <cell r="F859" t="str">
            <v>20/07/2553</v>
          </cell>
          <cell r="G859" t="str">
            <v>31/07/2553</v>
          </cell>
          <cell r="H859">
            <v>12</v>
          </cell>
          <cell r="I859">
            <v>16.600000000000001</v>
          </cell>
          <cell r="J859">
            <v>10</v>
          </cell>
          <cell r="K859">
            <v>0</v>
          </cell>
          <cell r="L859">
            <v>0</v>
          </cell>
          <cell r="M859">
            <v>0</v>
          </cell>
          <cell r="N859">
            <v>4875.7</v>
          </cell>
          <cell r="O859">
            <v>341.3</v>
          </cell>
          <cell r="P859">
            <v>5217</v>
          </cell>
          <cell r="Q859">
            <v>28.471956164383599</v>
          </cell>
        </row>
        <row r="860">
          <cell r="A860">
            <v>2749494015</v>
          </cell>
          <cell r="B860">
            <v>2749494015</v>
          </cell>
          <cell r="C860" t="str">
            <v>นาง บังอร เพ็ชรเม็ดเต่ง</v>
          </cell>
          <cell r="D860" t="str">
            <v>20/07/2553</v>
          </cell>
          <cell r="E860">
            <v>43</v>
          </cell>
          <cell r="F860" t="str">
            <v>20/07/2553</v>
          </cell>
          <cell r="G860" t="str">
            <v>31/07/2553</v>
          </cell>
          <cell r="H860">
            <v>12</v>
          </cell>
          <cell r="I860">
            <v>16.600000000000001</v>
          </cell>
          <cell r="J860">
            <v>10</v>
          </cell>
          <cell r="K860">
            <v>0.93</v>
          </cell>
          <cell r="L860">
            <v>7.0000000000000007E-2</v>
          </cell>
          <cell r="M860">
            <v>1</v>
          </cell>
          <cell r="N860">
            <v>5512.15</v>
          </cell>
          <cell r="O860">
            <v>385.85</v>
          </cell>
          <cell r="P860">
            <v>5898</v>
          </cell>
          <cell r="Q860">
            <v>32.188536986301401</v>
          </cell>
        </row>
        <row r="861">
          <cell r="A861">
            <v>2749494028</v>
          </cell>
          <cell r="B861">
            <v>2749494028</v>
          </cell>
          <cell r="C861" t="str">
            <v>นาย วิชิต รัตนวัน</v>
          </cell>
          <cell r="D861" t="str">
            <v>01/07/2553</v>
          </cell>
          <cell r="E861">
            <v>42</v>
          </cell>
          <cell r="F861" t="str">
            <v>01/07/2553</v>
          </cell>
          <cell r="G861" t="str">
            <v>31/07/2553</v>
          </cell>
          <cell r="H861">
            <v>31</v>
          </cell>
          <cell r="I861">
            <v>16.600000000000001</v>
          </cell>
          <cell r="J861">
            <v>10</v>
          </cell>
          <cell r="K861">
            <v>0</v>
          </cell>
          <cell r="L861">
            <v>0</v>
          </cell>
          <cell r="M861">
            <v>0</v>
          </cell>
          <cell r="N861">
            <v>5416.82</v>
          </cell>
          <cell r="O861">
            <v>379.18</v>
          </cell>
          <cell r="P861">
            <v>5796</v>
          </cell>
          <cell r="Q861">
            <v>81.715660273972603</v>
          </cell>
        </row>
        <row r="862">
          <cell r="A862">
            <v>2749494030</v>
          </cell>
          <cell r="B862">
            <v>2749494030</v>
          </cell>
          <cell r="C862" t="str">
            <v>นางสาว ลัดดาวรรณ บุญศร</v>
          </cell>
          <cell r="D862" t="str">
            <v>01/07/2553</v>
          </cell>
          <cell r="E862">
            <v>42</v>
          </cell>
          <cell r="F862" t="str">
            <v>01/07/2553</v>
          </cell>
          <cell r="G862" t="str">
            <v>31/07/2553</v>
          </cell>
          <cell r="H862">
            <v>31</v>
          </cell>
          <cell r="I862">
            <v>16.600000000000001</v>
          </cell>
          <cell r="J862">
            <v>10</v>
          </cell>
          <cell r="K862">
            <v>0</v>
          </cell>
          <cell r="L862">
            <v>0</v>
          </cell>
          <cell r="M862">
            <v>0</v>
          </cell>
          <cell r="N862">
            <v>8833.64</v>
          </cell>
          <cell r="O862">
            <v>618.36</v>
          </cell>
          <cell r="P862">
            <v>9452</v>
          </cell>
          <cell r="Q862">
            <v>133.26025205479499</v>
          </cell>
        </row>
        <row r="863">
          <cell r="A863">
            <v>2749494036</v>
          </cell>
          <cell r="B863">
            <v>2749494036</v>
          </cell>
          <cell r="C863" t="str">
            <v>พันตรี ดนัย ผลทิพย์</v>
          </cell>
          <cell r="D863" t="str">
            <v>01/07/2553</v>
          </cell>
          <cell r="E863">
            <v>42</v>
          </cell>
          <cell r="F863" t="str">
            <v>01/07/2553</v>
          </cell>
          <cell r="G863" t="str">
            <v>31/07/2553</v>
          </cell>
          <cell r="H863">
            <v>31</v>
          </cell>
          <cell r="I863">
            <v>16.600000000000001</v>
          </cell>
          <cell r="J863">
            <v>10</v>
          </cell>
          <cell r="K863">
            <v>0</v>
          </cell>
          <cell r="L863">
            <v>0</v>
          </cell>
          <cell r="M863">
            <v>0</v>
          </cell>
          <cell r="N863">
            <v>12150.47</v>
          </cell>
          <cell r="O863">
            <v>850.53</v>
          </cell>
          <cell r="P863">
            <v>13001</v>
          </cell>
          <cell r="Q863">
            <v>183.29629041095899</v>
          </cell>
        </row>
        <row r="864">
          <cell r="A864">
            <v>2749494043</v>
          </cell>
          <cell r="B864">
            <v>2749494043</v>
          </cell>
          <cell r="C864" t="str">
            <v>นาย ศักดิ์ดา ลีอ่ำ</v>
          </cell>
          <cell r="D864" t="str">
            <v>15/06/2553</v>
          </cell>
          <cell r="E864">
            <v>42</v>
          </cell>
          <cell r="F864" t="str">
            <v>16/06/2553</v>
          </cell>
          <cell r="G864" t="str">
            <v>31/07/2553</v>
          </cell>
          <cell r="H864">
            <v>46</v>
          </cell>
          <cell r="I864">
            <v>16.600000000000001</v>
          </cell>
          <cell r="J864">
            <v>10</v>
          </cell>
          <cell r="K864">
            <v>0</v>
          </cell>
          <cell r="L864">
            <v>0</v>
          </cell>
          <cell r="M864">
            <v>0</v>
          </cell>
          <cell r="N864">
            <v>6242.06</v>
          </cell>
          <cell r="O864">
            <v>436.94</v>
          </cell>
          <cell r="P864">
            <v>6679</v>
          </cell>
          <cell r="Q864">
            <v>139.728339726027</v>
          </cell>
        </row>
        <row r="865">
          <cell r="A865">
            <v>2749494043</v>
          </cell>
          <cell r="B865">
            <v>2749494043</v>
          </cell>
          <cell r="C865" t="str">
            <v>นาย ศักดิ์ดา ลีอ่ำ</v>
          </cell>
          <cell r="D865" t="str">
            <v>15/07/2553</v>
          </cell>
          <cell r="E865">
            <v>43</v>
          </cell>
          <cell r="F865" t="str">
            <v>15/07/2553</v>
          </cell>
          <cell r="G865" t="str">
            <v>31/07/2553</v>
          </cell>
          <cell r="H865">
            <v>17</v>
          </cell>
          <cell r="I865">
            <v>16.600000000000001</v>
          </cell>
          <cell r="J865">
            <v>10</v>
          </cell>
          <cell r="K865">
            <v>0</v>
          </cell>
          <cell r="L865">
            <v>0</v>
          </cell>
          <cell r="M865">
            <v>0</v>
          </cell>
          <cell r="N865">
            <v>6242.06</v>
          </cell>
          <cell r="O865">
            <v>436.94</v>
          </cell>
          <cell r="P865">
            <v>6679</v>
          </cell>
          <cell r="Q865">
            <v>51.638734246575297</v>
          </cell>
        </row>
        <row r="866">
          <cell r="A866">
            <v>2749494043</v>
          </cell>
          <cell r="B866">
            <v>2749494043</v>
          </cell>
          <cell r="C866" t="str">
            <v>นาย ศักดิ์ดา ลีอ่ำ</v>
          </cell>
          <cell r="D866" t="str">
            <v>15/06/2553</v>
          </cell>
          <cell r="E866">
            <v>42</v>
          </cell>
          <cell r="F866" t="str">
            <v>15/06/2553</v>
          </cell>
          <cell r="G866" t="str">
            <v>15/06/2553</v>
          </cell>
          <cell r="H866">
            <v>1</v>
          </cell>
          <cell r="I866">
            <v>16.375</v>
          </cell>
          <cell r="J866">
            <v>10</v>
          </cell>
          <cell r="K866">
            <v>0</v>
          </cell>
          <cell r="L866">
            <v>0</v>
          </cell>
          <cell r="M866">
            <v>0</v>
          </cell>
          <cell r="N866">
            <v>6242.06</v>
          </cell>
          <cell r="O866">
            <v>436.94</v>
          </cell>
          <cell r="P866">
            <v>6679</v>
          </cell>
          <cell r="Q866">
            <v>2.9964006849315101</v>
          </cell>
        </row>
        <row r="867">
          <cell r="A867">
            <v>2749494046</v>
          </cell>
          <cell r="B867">
            <v>2749494046</v>
          </cell>
          <cell r="C867" t="str">
            <v>นาย สมคิด มหไพโรจน์</v>
          </cell>
          <cell r="D867" t="str">
            <v>01/07/2553</v>
          </cell>
          <cell r="E867">
            <v>42</v>
          </cell>
          <cell r="F867" t="str">
            <v>01/07/2553</v>
          </cell>
          <cell r="G867" t="str">
            <v>31/07/2553</v>
          </cell>
          <cell r="H867">
            <v>31</v>
          </cell>
          <cell r="I867">
            <v>16.600000000000001</v>
          </cell>
          <cell r="J867">
            <v>10</v>
          </cell>
          <cell r="K867">
            <v>0</v>
          </cell>
          <cell r="L867">
            <v>0</v>
          </cell>
          <cell r="M867">
            <v>0</v>
          </cell>
          <cell r="N867">
            <v>6975.7</v>
          </cell>
          <cell r="O867">
            <v>488.3</v>
          </cell>
          <cell r="P867">
            <v>7464</v>
          </cell>
          <cell r="Q867">
            <v>105.23217534246599</v>
          </cell>
        </row>
        <row r="868">
          <cell r="A868">
            <v>2749494048</v>
          </cell>
          <cell r="B868">
            <v>2749494048</v>
          </cell>
          <cell r="C868" t="str">
            <v>นาง วรรณรัตน์ เทียนทอง</v>
          </cell>
          <cell r="D868" t="str">
            <v>01/06/2553</v>
          </cell>
          <cell r="E868">
            <v>41</v>
          </cell>
          <cell r="F868" t="str">
            <v>01/06/2553</v>
          </cell>
          <cell r="G868" t="str">
            <v>15/06/2553</v>
          </cell>
          <cell r="H868">
            <v>15</v>
          </cell>
          <cell r="I868">
            <v>16.375</v>
          </cell>
          <cell r="J868">
            <v>10</v>
          </cell>
          <cell r="K868">
            <v>0</v>
          </cell>
          <cell r="L868">
            <v>0</v>
          </cell>
          <cell r="M868">
            <v>0</v>
          </cell>
          <cell r="N868">
            <v>5350.47</v>
          </cell>
          <cell r="O868">
            <v>374.53</v>
          </cell>
          <cell r="P868">
            <v>5725</v>
          </cell>
          <cell r="Q868">
            <v>38.526113013698598</v>
          </cell>
        </row>
        <row r="869">
          <cell r="A869">
            <v>2749494048</v>
          </cell>
          <cell r="B869">
            <v>2749494048</v>
          </cell>
          <cell r="C869" t="str">
            <v>นาง วรรณรัตน์ เทียนทอง</v>
          </cell>
          <cell r="D869" t="str">
            <v>01/06/2553</v>
          </cell>
          <cell r="E869">
            <v>41</v>
          </cell>
          <cell r="F869" t="str">
            <v>16/06/2553</v>
          </cell>
          <cell r="G869" t="str">
            <v>31/07/2553</v>
          </cell>
          <cell r="H869">
            <v>46</v>
          </cell>
          <cell r="I869">
            <v>16.600000000000001</v>
          </cell>
          <cell r="J869">
            <v>10</v>
          </cell>
          <cell r="K869">
            <v>0</v>
          </cell>
          <cell r="L869">
            <v>0</v>
          </cell>
          <cell r="M869">
            <v>0</v>
          </cell>
          <cell r="N869">
            <v>5350.47</v>
          </cell>
          <cell r="O869">
            <v>374.53</v>
          </cell>
          <cell r="P869">
            <v>5725</v>
          </cell>
          <cell r="Q869">
            <v>119.770136986301</v>
          </cell>
        </row>
        <row r="870">
          <cell r="A870">
            <v>2749494048</v>
          </cell>
          <cell r="B870">
            <v>2749494048</v>
          </cell>
          <cell r="C870" t="str">
            <v>นาง วรรณรัตน์ เทียนทอง</v>
          </cell>
          <cell r="D870" t="str">
            <v>01/07/2553</v>
          </cell>
          <cell r="E870">
            <v>42</v>
          </cell>
          <cell r="F870" t="str">
            <v>01/07/2553</v>
          </cell>
          <cell r="G870" t="str">
            <v>31/07/2553</v>
          </cell>
          <cell r="H870">
            <v>31</v>
          </cell>
          <cell r="I870">
            <v>16.600000000000001</v>
          </cell>
          <cell r="J870">
            <v>10</v>
          </cell>
          <cell r="K870">
            <v>0</v>
          </cell>
          <cell r="L870">
            <v>0</v>
          </cell>
          <cell r="M870">
            <v>0</v>
          </cell>
          <cell r="N870">
            <v>5350.47</v>
          </cell>
          <cell r="O870">
            <v>374.53</v>
          </cell>
          <cell r="P870">
            <v>5725</v>
          </cell>
          <cell r="Q870">
            <v>80.714657534246598</v>
          </cell>
        </row>
        <row r="871">
          <cell r="A871">
            <v>2749494060</v>
          </cell>
          <cell r="B871">
            <v>2749494060</v>
          </cell>
          <cell r="C871" t="str">
            <v>นาย เอกฉัตร เพ็งจันทร์</v>
          </cell>
          <cell r="D871" t="str">
            <v>01/07/2553</v>
          </cell>
          <cell r="E871">
            <v>42</v>
          </cell>
          <cell r="F871" t="str">
            <v>01/07/2553</v>
          </cell>
          <cell r="G871" t="str">
            <v>31/07/2553</v>
          </cell>
          <cell r="H871">
            <v>31</v>
          </cell>
          <cell r="I871">
            <v>16.600000000000001</v>
          </cell>
          <cell r="J871">
            <v>10</v>
          </cell>
          <cell r="K871">
            <v>0</v>
          </cell>
          <cell r="L871">
            <v>0</v>
          </cell>
          <cell r="M871">
            <v>0</v>
          </cell>
          <cell r="N871">
            <v>4233.6400000000003</v>
          </cell>
          <cell r="O871">
            <v>296.36</v>
          </cell>
          <cell r="P871">
            <v>4530</v>
          </cell>
          <cell r="Q871">
            <v>63.866794520547899</v>
          </cell>
        </row>
        <row r="872">
          <cell r="A872">
            <v>2749494064</v>
          </cell>
          <cell r="B872">
            <v>2749494064</v>
          </cell>
          <cell r="C872" t="str">
            <v>นาย สุริยา ไพฑูรย์พิทักษ์</v>
          </cell>
          <cell r="D872" t="str">
            <v>25/06/2553</v>
          </cell>
          <cell r="E872">
            <v>42</v>
          </cell>
          <cell r="F872" t="str">
            <v>25/06/2553</v>
          </cell>
          <cell r="G872" t="str">
            <v>31/07/2553</v>
          </cell>
          <cell r="H872">
            <v>37</v>
          </cell>
          <cell r="I872">
            <v>16.600000000000001</v>
          </cell>
          <cell r="J872">
            <v>10</v>
          </cell>
          <cell r="K872">
            <v>0</v>
          </cell>
          <cell r="L872">
            <v>0</v>
          </cell>
          <cell r="M872">
            <v>0</v>
          </cell>
          <cell r="N872">
            <v>5812.15</v>
          </cell>
          <cell r="O872">
            <v>406.85</v>
          </cell>
          <cell r="P872">
            <v>6219</v>
          </cell>
          <cell r="Q872">
            <v>104.64958356164399</v>
          </cell>
        </row>
        <row r="873">
          <cell r="A873">
            <v>2749494064</v>
          </cell>
          <cell r="B873">
            <v>2749494064</v>
          </cell>
          <cell r="C873" t="str">
            <v>นาย สุริยา ไพฑูรย์พิทักษ์</v>
          </cell>
          <cell r="D873" t="str">
            <v>25/07/2553</v>
          </cell>
          <cell r="E873">
            <v>43</v>
          </cell>
          <cell r="F873" t="str">
            <v>25/07/2553</v>
          </cell>
          <cell r="G873" t="str">
            <v>31/07/2553</v>
          </cell>
          <cell r="H873">
            <v>7</v>
          </cell>
          <cell r="I873">
            <v>16.600000000000001</v>
          </cell>
          <cell r="J873">
            <v>10</v>
          </cell>
          <cell r="K873">
            <v>0</v>
          </cell>
          <cell r="L873">
            <v>0</v>
          </cell>
          <cell r="M873">
            <v>0</v>
          </cell>
          <cell r="N873">
            <v>5812.15</v>
          </cell>
          <cell r="O873">
            <v>406.85</v>
          </cell>
          <cell r="P873">
            <v>6219</v>
          </cell>
          <cell r="Q873">
            <v>19.7985698630137</v>
          </cell>
        </row>
        <row r="874">
          <cell r="A874">
            <v>2749494089</v>
          </cell>
          <cell r="B874">
            <v>2749494089</v>
          </cell>
          <cell r="C874" t="str">
            <v>นางสาว ศุภมาศ วิวาสุขุ</v>
          </cell>
          <cell r="D874" t="str">
            <v>25/07/2553</v>
          </cell>
          <cell r="E874">
            <v>43</v>
          </cell>
          <cell r="F874" t="str">
            <v>25/07/2553</v>
          </cell>
          <cell r="G874" t="str">
            <v>31/07/2553</v>
          </cell>
          <cell r="H874">
            <v>7</v>
          </cell>
          <cell r="I874">
            <v>16.600000000000001</v>
          </cell>
          <cell r="J874">
            <v>10</v>
          </cell>
          <cell r="K874">
            <v>3770.09</v>
          </cell>
          <cell r="L874">
            <v>263.91000000000003</v>
          </cell>
          <cell r="M874">
            <v>4034</v>
          </cell>
          <cell r="N874">
            <v>4324.3</v>
          </cell>
          <cell r="O874">
            <v>302.7</v>
          </cell>
          <cell r="P874">
            <v>4627</v>
          </cell>
          <cell r="Q874">
            <v>14.730339726027401</v>
          </cell>
        </row>
        <row r="875">
          <cell r="A875">
            <v>2749494094</v>
          </cell>
          <cell r="B875">
            <v>2749494094</v>
          </cell>
          <cell r="C875" t="str">
            <v>นาง ธิยารัตน์ แสงทองจิรพัฒน์</v>
          </cell>
          <cell r="D875" t="str">
            <v>01/07/2553</v>
          </cell>
          <cell r="E875">
            <v>42</v>
          </cell>
          <cell r="F875" t="str">
            <v>01/07/2553</v>
          </cell>
          <cell r="G875" t="str">
            <v>31/07/2553</v>
          </cell>
          <cell r="H875">
            <v>31</v>
          </cell>
          <cell r="I875">
            <v>16.600000000000001</v>
          </cell>
          <cell r="J875">
            <v>10</v>
          </cell>
          <cell r="K875">
            <v>0</v>
          </cell>
          <cell r="L875">
            <v>0</v>
          </cell>
          <cell r="M875">
            <v>0</v>
          </cell>
          <cell r="N875">
            <v>5677.57</v>
          </cell>
          <cell r="O875">
            <v>397.43</v>
          </cell>
          <cell r="P875">
            <v>6075</v>
          </cell>
          <cell r="Q875">
            <v>85.649178082191796</v>
          </cell>
        </row>
        <row r="876">
          <cell r="A876">
            <v>2749494098</v>
          </cell>
          <cell r="B876">
            <v>2749494098</v>
          </cell>
          <cell r="C876" t="str">
            <v>นาย มานะ พรหมจันทร์</v>
          </cell>
          <cell r="D876" t="str">
            <v>20/06/2553</v>
          </cell>
          <cell r="E876">
            <v>42</v>
          </cell>
          <cell r="F876" t="str">
            <v>20/06/2553</v>
          </cell>
          <cell r="G876" t="str">
            <v>31/07/2553</v>
          </cell>
          <cell r="H876">
            <v>42</v>
          </cell>
          <cell r="I876">
            <v>16.600000000000001</v>
          </cell>
          <cell r="J876">
            <v>10</v>
          </cell>
          <cell r="K876">
            <v>0</v>
          </cell>
          <cell r="L876">
            <v>0</v>
          </cell>
          <cell r="M876">
            <v>0</v>
          </cell>
          <cell r="N876">
            <v>5416.82</v>
          </cell>
          <cell r="O876">
            <v>379.18</v>
          </cell>
          <cell r="P876">
            <v>5796</v>
          </cell>
          <cell r="Q876">
            <v>110.711539726027</v>
          </cell>
        </row>
        <row r="877">
          <cell r="A877">
            <v>2749494098</v>
          </cell>
          <cell r="B877">
            <v>2749494098</v>
          </cell>
          <cell r="C877" t="str">
            <v>นาย มานะ พรหมจันทร์</v>
          </cell>
          <cell r="D877" t="str">
            <v>20/07/2553</v>
          </cell>
          <cell r="E877">
            <v>43</v>
          </cell>
          <cell r="F877" t="str">
            <v>20/07/2553</v>
          </cell>
          <cell r="G877" t="str">
            <v>31/07/2553</v>
          </cell>
          <cell r="H877">
            <v>12</v>
          </cell>
          <cell r="I877">
            <v>16.600000000000001</v>
          </cell>
          <cell r="J877">
            <v>10</v>
          </cell>
          <cell r="K877">
            <v>0</v>
          </cell>
          <cell r="L877">
            <v>0</v>
          </cell>
          <cell r="M877">
            <v>0</v>
          </cell>
          <cell r="N877">
            <v>5416.82</v>
          </cell>
          <cell r="O877">
            <v>379.18</v>
          </cell>
          <cell r="P877">
            <v>5796</v>
          </cell>
          <cell r="Q877">
            <v>31.631868493150701</v>
          </cell>
        </row>
        <row r="878">
          <cell r="A878">
            <v>2749494112</v>
          </cell>
          <cell r="B878">
            <v>2749494112</v>
          </cell>
          <cell r="C878" t="str">
            <v>นาง ดรุณี ไชยแดง</v>
          </cell>
          <cell r="D878" t="str">
            <v>05/06/2553</v>
          </cell>
          <cell r="E878">
            <v>41</v>
          </cell>
          <cell r="F878" t="str">
            <v>05/06/2553</v>
          </cell>
          <cell r="G878" t="str">
            <v>15/06/2553</v>
          </cell>
          <cell r="H878">
            <v>11</v>
          </cell>
          <cell r="I878">
            <v>16.375</v>
          </cell>
          <cell r="J878">
            <v>10</v>
          </cell>
          <cell r="K878">
            <v>0</v>
          </cell>
          <cell r="L878">
            <v>0</v>
          </cell>
          <cell r="M878">
            <v>0</v>
          </cell>
          <cell r="N878">
            <v>8114.95</v>
          </cell>
          <cell r="O878">
            <v>568.04999999999995</v>
          </cell>
          <cell r="P878">
            <v>8683</v>
          </cell>
          <cell r="Q878">
            <v>42.8500102739726</v>
          </cell>
        </row>
        <row r="879">
          <cell r="A879">
            <v>2749494112</v>
          </cell>
          <cell r="B879">
            <v>2749494112</v>
          </cell>
          <cell r="C879" t="str">
            <v>นาง ดรุณี ไชยแดง</v>
          </cell>
          <cell r="D879" t="str">
            <v>05/06/2553</v>
          </cell>
          <cell r="E879">
            <v>41</v>
          </cell>
          <cell r="F879" t="str">
            <v>16/06/2553</v>
          </cell>
          <cell r="G879" t="str">
            <v>31/07/2553</v>
          </cell>
          <cell r="H879">
            <v>46</v>
          </cell>
          <cell r="I879">
            <v>16.600000000000001</v>
          </cell>
          <cell r="J879">
            <v>10</v>
          </cell>
          <cell r="K879">
            <v>0</v>
          </cell>
          <cell r="L879">
            <v>0</v>
          </cell>
          <cell r="M879">
            <v>0</v>
          </cell>
          <cell r="N879">
            <v>8114.95</v>
          </cell>
          <cell r="O879">
            <v>568.04999999999995</v>
          </cell>
          <cell r="P879">
            <v>8683</v>
          </cell>
          <cell r="Q879">
            <v>181.65311780821901</v>
          </cell>
        </row>
        <row r="880">
          <cell r="A880">
            <v>2749494112</v>
          </cell>
          <cell r="B880">
            <v>2749494112</v>
          </cell>
          <cell r="C880" t="str">
            <v>นาง ดรุณี ไชยแดง</v>
          </cell>
          <cell r="D880" t="str">
            <v>05/07/2553</v>
          </cell>
          <cell r="E880">
            <v>42</v>
          </cell>
          <cell r="F880" t="str">
            <v>05/07/2553</v>
          </cell>
          <cell r="G880" t="str">
            <v>31/07/2553</v>
          </cell>
          <cell r="H880">
            <v>27</v>
          </cell>
          <cell r="I880">
            <v>16.600000000000001</v>
          </cell>
          <cell r="J880">
            <v>10</v>
          </cell>
          <cell r="K880">
            <v>0</v>
          </cell>
          <cell r="L880">
            <v>0</v>
          </cell>
          <cell r="M880">
            <v>0</v>
          </cell>
          <cell r="N880">
            <v>8114.95</v>
          </cell>
          <cell r="O880">
            <v>568.04999999999995</v>
          </cell>
          <cell r="P880">
            <v>8683</v>
          </cell>
          <cell r="Q880">
            <v>106.622482191781</v>
          </cell>
        </row>
        <row r="881">
          <cell r="A881">
            <v>2749494117</v>
          </cell>
          <cell r="B881">
            <v>2749494117</v>
          </cell>
          <cell r="C881" t="str">
            <v>นาง นิธินาถ งามศรี</v>
          </cell>
          <cell r="D881" t="str">
            <v>05/06/2553</v>
          </cell>
          <cell r="E881">
            <v>41</v>
          </cell>
          <cell r="F881" t="str">
            <v>05/06/2553</v>
          </cell>
          <cell r="G881" t="str">
            <v>15/06/2553</v>
          </cell>
          <cell r="H881">
            <v>11</v>
          </cell>
          <cell r="I881">
            <v>16.375</v>
          </cell>
          <cell r="J881">
            <v>10</v>
          </cell>
          <cell r="K881">
            <v>0</v>
          </cell>
          <cell r="L881">
            <v>0</v>
          </cell>
          <cell r="M881">
            <v>0</v>
          </cell>
          <cell r="N881">
            <v>9013.08</v>
          </cell>
          <cell r="O881">
            <v>630.91999999999996</v>
          </cell>
          <cell r="P881">
            <v>9644</v>
          </cell>
          <cell r="Q881">
            <v>47.592479452054803</v>
          </cell>
        </row>
        <row r="882">
          <cell r="A882">
            <v>2749494117</v>
          </cell>
          <cell r="B882">
            <v>2749494117</v>
          </cell>
          <cell r="C882" t="str">
            <v>นาง นิธินาถ งามศรี</v>
          </cell>
          <cell r="D882" t="str">
            <v>05/06/2553</v>
          </cell>
          <cell r="E882">
            <v>41</v>
          </cell>
          <cell r="F882" t="str">
            <v>16/06/2553</v>
          </cell>
          <cell r="G882" t="str">
            <v>31/07/2553</v>
          </cell>
          <cell r="H882">
            <v>46</v>
          </cell>
          <cell r="I882">
            <v>16.600000000000001</v>
          </cell>
          <cell r="J882">
            <v>10</v>
          </cell>
          <cell r="K882">
            <v>0</v>
          </cell>
          <cell r="L882">
            <v>0</v>
          </cell>
          <cell r="M882">
            <v>0</v>
          </cell>
          <cell r="N882">
            <v>9013.08</v>
          </cell>
          <cell r="O882">
            <v>630.91999999999996</v>
          </cell>
          <cell r="P882">
            <v>9644</v>
          </cell>
          <cell r="Q882">
            <v>201.75776438356201</v>
          </cell>
        </row>
        <row r="883">
          <cell r="A883">
            <v>2749494117</v>
          </cell>
          <cell r="B883">
            <v>2749494117</v>
          </cell>
          <cell r="C883" t="str">
            <v>นาง นิธินาถ งามศรี</v>
          </cell>
          <cell r="D883" t="str">
            <v>05/07/2553</v>
          </cell>
          <cell r="E883">
            <v>42</v>
          </cell>
          <cell r="F883" t="str">
            <v>05/07/2553</v>
          </cell>
          <cell r="G883" t="str">
            <v>31/07/2553</v>
          </cell>
          <cell r="H883">
            <v>27</v>
          </cell>
          <cell r="I883">
            <v>16.600000000000001</v>
          </cell>
          <cell r="J883">
            <v>10</v>
          </cell>
          <cell r="K883">
            <v>0</v>
          </cell>
          <cell r="L883">
            <v>0</v>
          </cell>
          <cell r="M883">
            <v>0</v>
          </cell>
          <cell r="N883">
            <v>9013.08</v>
          </cell>
          <cell r="O883">
            <v>630.91999999999996</v>
          </cell>
          <cell r="P883">
            <v>9644</v>
          </cell>
          <cell r="Q883">
            <v>118.423035616438</v>
          </cell>
        </row>
        <row r="884">
          <cell r="A884">
            <v>2749494120</v>
          </cell>
          <cell r="B884">
            <v>2749494120</v>
          </cell>
          <cell r="C884" t="str">
            <v>นางสาว สุภาวดี แซ่โค้ว</v>
          </cell>
          <cell r="D884" t="str">
            <v>25/07/2553</v>
          </cell>
          <cell r="E884">
            <v>43</v>
          </cell>
          <cell r="F884" t="str">
            <v>25/07/2553</v>
          </cell>
          <cell r="G884" t="str">
            <v>31/07/2553</v>
          </cell>
          <cell r="H884">
            <v>7</v>
          </cell>
          <cell r="I884">
            <v>16.600000000000001</v>
          </cell>
          <cell r="J884">
            <v>10</v>
          </cell>
          <cell r="K884">
            <v>0</v>
          </cell>
          <cell r="L884">
            <v>0</v>
          </cell>
          <cell r="M884">
            <v>0</v>
          </cell>
          <cell r="N884">
            <v>7367.29</v>
          </cell>
          <cell r="O884">
            <v>515.71</v>
          </cell>
          <cell r="P884">
            <v>7883</v>
          </cell>
          <cell r="Q884">
            <v>25.096016438356202</v>
          </cell>
        </row>
        <row r="885">
          <cell r="A885">
            <v>2749494144</v>
          </cell>
          <cell r="B885">
            <v>2749494144</v>
          </cell>
          <cell r="C885" t="str">
            <v>นาย ถิรวัฒน์ นันทไพบูลย์</v>
          </cell>
          <cell r="D885" t="str">
            <v>01/06/2553</v>
          </cell>
          <cell r="E885">
            <v>41</v>
          </cell>
          <cell r="F885" t="str">
            <v>01/06/2553</v>
          </cell>
          <cell r="G885" t="str">
            <v>15/06/2553</v>
          </cell>
          <cell r="H885">
            <v>15</v>
          </cell>
          <cell r="I885">
            <v>16.375</v>
          </cell>
          <cell r="J885">
            <v>10</v>
          </cell>
          <cell r="K885">
            <v>0</v>
          </cell>
          <cell r="L885">
            <v>0</v>
          </cell>
          <cell r="M885">
            <v>0</v>
          </cell>
          <cell r="N885">
            <v>6330.84</v>
          </cell>
          <cell r="O885">
            <v>443.16</v>
          </cell>
          <cell r="P885">
            <v>6774</v>
          </cell>
          <cell r="Q885">
            <v>45.585308219178103</v>
          </cell>
        </row>
        <row r="886">
          <cell r="A886">
            <v>2749494144</v>
          </cell>
          <cell r="B886">
            <v>2749494144</v>
          </cell>
          <cell r="C886" t="str">
            <v>นาย ถิรวัฒน์ นันทไพบูลย์</v>
          </cell>
          <cell r="D886" t="str">
            <v>01/06/2553</v>
          </cell>
          <cell r="E886">
            <v>41</v>
          </cell>
          <cell r="F886" t="str">
            <v>16/06/2553</v>
          </cell>
          <cell r="G886" t="str">
            <v>31/07/2553</v>
          </cell>
          <cell r="H886">
            <v>46</v>
          </cell>
          <cell r="I886">
            <v>16.600000000000001</v>
          </cell>
          <cell r="J886">
            <v>10</v>
          </cell>
          <cell r="K886">
            <v>0</v>
          </cell>
          <cell r="L886">
            <v>0</v>
          </cell>
          <cell r="M886">
            <v>0</v>
          </cell>
          <cell r="N886">
            <v>6330.84</v>
          </cell>
          <cell r="O886">
            <v>443.16</v>
          </cell>
          <cell r="P886">
            <v>6774</v>
          </cell>
          <cell r="Q886">
            <v>141.715791780822</v>
          </cell>
        </row>
        <row r="887">
          <cell r="A887">
            <v>2749494144</v>
          </cell>
          <cell r="B887">
            <v>2749494144</v>
          </cell>
          <cell r="C887" t="str">
            <v>นาย ถิรวัฒน์ นันทไพบูลย์</v>
          </cell>
          <cell r="D887" t="str">
            <v>01/07/2553</v>
          </cell>
          <cell r="E887">
            <v>42</v>
          </cell>
          <cell r="F887" t="str">
            <v>01/07/2553</v>
          </cell>
          <cell r="G887" t="str">
            <v>31/07/2553</v>
          </cell>
          <cell r="H887">
            <v>31</v>
          </cell>
          <cell r="I887">
            <v>16.600000000000001</v>
          </cell>
          <cell r="J887">
            <v>10</v>
          </cell>
          <cell r="K887">
            <v>0</v>
          </cell>
          <cell r="L887">
            <v>0</v>
          </cell>
          <cell r="M887">
            <v>0</v>
          </cell>
          <cell r="N887">
            <v>6330.84</v>
          </cell>
          <cell r="O887">
            <v>443.16</v>
          </cell>
          <cell r="P887">
            <v>6774</v>
          </cell>
          <cell r="Q887">
            <v>95.504120547945206</v>
          </cell>
        </row>
        <row r="888">
          <cell r="A888">
            <v>2749494148</v>
          </cell>
          <cell r="B888">
            <v>2749494148</v>
          </cell>
          <cell r="C888" t="str">
            <v>นาง รมัย ดวงจิตต์</v>
          </cell>
          <cell r="D888" t="str">
            <v>20/07/2553</v>
          </cell>
          <cell r="E888">
            <v>43</v>
          </cell>
          <cell r="F888" t="str">
            <v>20/07/2553</v>
          </cell>
          <cell r="G888" t="str">
            <v>31/07/2553</v>
          </cell>
          <cell r="H888">
            <v>12</v>
          </cell>
          <cell r="I888">
            <v>16.600000000000001</v>
          </cell>
          <cell r="J888">
            <v>10</v>
          </cell>
          <cell r="K888">
            <v>0</v>
          </cell>
          <cell r="L888">
            <v>0</v>
          </cell>
          <cell r="M888">
            <v>0</v>
          </cell>
          <cell r="N888">
            <v>6667.29</v>
          </cell>
          <cell r="O888">
            <v>466.71</v>
          </cell>
          <cell r="P888">
            <v>7134</v>
          </cell>
          <cell r="Q888">
            <v>38.934049315068499</v>
          </cell>
        </row>
        <row r="889">
          <cell r="A889">
            <v>2749494149</v>
          </cell>
          <cell r="B889">
            <v>2749494149</v>
          </cell>
          <cell r="C889" t="str">
            <v>นาย บรรจง เจริญสุข</v>
          </cell>
          <cell r="D889" t="str">
            <v>20/06/2553</v>
          </cell>
          <cell r="E889">
            <v>42</v>
          </cell>
          <cell r="F889" t="str">
            <v>20/06/2553</v>
          </cell>
          <cell r="G889" t="str">
            <v>31/07/2553</v>
          </cell>
          <cell r="H889">
            <v>42</v>
          </cell>
          <cell r="I889">
            <v>16.600000000000001</v>
          </cell>
          <cell r="J889">
            <v>10</v>
          </cell>
          <cell r="K889">
            <v>0</v>
          </cell>
          <cell r="L889">
            <v>0</v>
          </cell>
          <cell r="M889">
            <v>0</v>
          </cell>
          <cell r="N889">
            <v>5223.3599999999997</v>
          </cell>
          <cell r="O889">
            <v>365.64</v>
          </cell>
          <cell r="P889">
            <v>5589</v>
          </cell>
          <cell r="Q889">
            <v>106.757556164384</v>
          </cell>
        </row>
        <row r="890">
          <cell r="A890">
            <v>2749494149</v>
          </cell>
          <cell r="B890">
            <v>2749494149</v>
          </cell>
          <cell r="C890" t="str">
            <v>นาย บรรจง เจริญสุข</v>
          </cell>
          <cell r="D890" t="str">
            <v>20/07/2553</v>
          </cell>
          <cell r="E890">
            <v>43</v>
          </cell>
          <cell r="F890" t="str">
            <v>20/07/2553</v>
          </cell>
          <cell r="G890" t="str">
            <v>31/07/2553</v>
          </cell>
          <cell r="H890">
            <v>12</v>
          </cell>
          <cell r="I890">
            <v>16.600000000000001</v>
          </cell>
          <cell r="J890">
            <v>10</v>
          </cell>
          <cell r="K890">
            <v>0</v>
          </cell>
          <cell r="L890">
            <v>0</v>
          </cell>
          <cell r="M890">
            <v>0</v>
          </cell>
          <cell r="N890">
            <v>5223.3599999999997</v>
          </cell>
          <cell r="O890">
            <v>365.64</v>
          </cell>
          <cell r="P890">
            <v>5589</v>
          </cell>
          <cell r="Q890">
            <v>30.502158904109599</v>
          </cell>
        </row>
        <row r="891">
          <cell r="A891">
            <v>2749494152</v>
          </cell>
          <cell r="B891">
            <v>2749494152</v>
          </cell>
          <cell r="C891" t="str">
            <v>นางสาว พรทิวา บุญทวีสวัสดิ์</v>
          </cell>
          <cell r="D891" t="str">
            <v>22/07/2553</v>
          </cell>
          <cell r="E891">
            <v>42</v>
          </cell>
          <cell r="F891" t="str">
            <v>22/07/2553</v>
          </cell>
          <cell r="G891" t="str">
            <v>31/07/2553</v>
          </cell>
          <cell r="H891">
            <v>10</v>
          </cell>
          <cell r="I891">
            <v>16.600000000000001</v>
          </cell>
          <cell r="J891">
            <v>10</v>
          </cell>
          <cell r="K891">
            <v>1190.6500000000001</v>
          </cell>
          <cell r="L891">
            <v>83.35</v>
          </cell>
          <cell r="M891">
            <v>1274</v>
          </cell>
          <cell r="N891">
            <v>6826.17</v>
          </cell>
          <cell r="O891">
            <v>477.83</v>
          </cell>
          <cell r="P891">
            <v>7304</v>
          </cell>
          <cell r="Q891">
            <v>33.218191780821897</v>
          </cell>
        </row>
        <row r="892">
          <cell r="A892">
            <v>2749494155</v>
          </cell>
          <cell r="B892">
            <v>2749494155</v>
          </cell>
          <cell r="C892" t="str">
            <v>นาง โชติ จันมา</v>
          </cell>
          <cell r="D892" t="str">
            <v>07/07/2553</v>
          </cell>
          <cell r="E892">
            <v>41</v>
          </cell>
          <cell r="F892" t="str">
            <v>07/07/2553</v>
          </cell>
          <cell r="G892" t="str">
            <v>31/07/2553</v>
          </cell>
          <cell r="H892">
            <v>25</v>
          </cell>
          <cell r="I892">
            <v>16.600000000000001</v>
          </cell>
          <cell r="J892">
            <v>10</v>
          </cell>
          <cell r="K892">
            <v>140.19</v>
          </cell>
          <cell r="L892">
            <v>9.81</v>
          </cell>
          <cell r="M892">
            <v>150</v>
          </cell>
          <cell r="N892">
            <v>9135.51</v>
          </cell>
          <cell r="O892">
            <v>639.49</v>
          </cell>
          <cell r="P892">
            <v>9775</v>
          </cell>
          <cell r="Q892">
            <v>111.140410958904</v>
          </cell>
        </row>
        <row r="893">
          <cell r="A893">
            <v>2749494155</v>
          </cell>
          <cell r="B893">
            <v>2749494155</v>
          </cell>
          <cell r="C893" t="str">
            <v>นาง โชติ จันมา</v>
          </cell>
          <cell r="D893" t="str">
            <v>05/07/2553</v>
          </cell>
          <cell r="E893">
            <v>42</v>
          </cell>
          <cell r="F893" t="str">
            <v>05/07/2553</v>
          </cell>
          <cell r="G893" t="str">
            <v>31/07/2553</v>
          </cell>
          <cell r="H893">
            <v>27</v>
          </cell>
          <cell r="I893">
            <v>16.600000000000001</v>
          </cell>
          <cell r="J893">
            <v>10</v>
          </cell>
          <cell r="K893">
            <v>0</v>
          </cell>
          <cell r="L893">
            <v>0</v>
          </cell>
          <cell r="M893">
            <v>0</v>
          </cell>
          <cell r="N893">
            <v>9275.7000000000007</v>
          </cell>
          <cell r="O893">
            <v>649.29999999999995</v>
          </cell>
          <cell r="P893">
            <v>9925</v>
          </cell>
          <cell r="Q893">
            <v>121.873561643836</v>
          </cell>
        </row>
        <row r="894">
          <cell r="A894">
            <v>2749494161</v>
          </cell>
          <cell r="B894">
            <v>2749494161</v>
          </cell>
          <cell r="C894" t="str">
            <v>นาย สุขสันต์ ศิลาหลัก</v>
          </cell>
          <cell r="D894" t="str">
            <v>05/07/2553</v>
          </cell>
          <cell r="E894">
            <v>42</v>
          </cell>
          <cell r="F894" t="str">
            <v>05/07/2553</v>
          </cell>
          <cell r="G894" t="str">
            <v>31/07/2553</v>
          </cell>
          <cell r="H894">
            <v>27</v>
          </cell>
          <cell r="I894">
            <v>16.600000000000001</v>
          </cell>
          <cell r="J894">
            <v>10</v>
          </cell>
          <cell r="K894">
            <v>0</v>
          </cell>
          <cell r="L894">
            <v>0</v>
          </cell>
          <cell r="M894">
            <v>0</v>
          </cell>
          <cell r="N894">
            <v>9713.08</v>
          </cell>
          <cell r="O894">
            <v>679.92</v>
          </cell>
          <cell r="P894">
            <v>10393</v>
          </cell>
          <cell r="Q894">
            <v>127.620345205479</v>
          </cell>
        </row>
        <row r="895">
          <cell r="A895">
            <v>2749494162</v>
          </cell>
          <cell r="B895">
            <v>2749494162</v>
          </cell>
          <cell r="C895" t="str">
            <v>นาง สำรวย ยาวิชัย</v>
          </cell>
          <cell r="D895" t="str">
            <v>25/07/2553</v>
          </cell>
          <cell r="E895">
            <v>43</v>
          </cell>
          <cell r="F895" t="str">
            <v>25/07/2553</v>
          </cell>
          <cell r="G895" t="str">
            <v>31/07/2553</v>
          </cell>
          <cell r="H895">
            <v>7</v>
          </cell>
          <cell r="I895">
            <v>16.600000000000001</v>
          </cell>
          <cell r="J895">
            <v>10</v>
          </cell>
          <cell r="K895">
            <v>0</v>
          </cell>
          <cell r="L895">
            <v>0</v>
          </cell>
          <cell r="M895">
            <v>0</v>
          </cell>
          <cell r="N895">
            <v>7690.65</v>
          </cell>
          <cell r="O895">
            <v>538.35</v>
          </cell>
          <cell r="P895">
            <v>8229</v>
          </cell>
          <cell r="Q895">
            <v>26.197528767123298</v>
          </cell>
        </row>
        <row r="896">
          <cell r="A896">
            <v>2749494173</v>
          </cell>
          <cell r="B896">
            <v>2749494173</v>
          </cell>
          <cell r="C896" t="str">
            <v>นาย แสงกล้า จำปาทอง</v>
          </cell>
          <cell r="D896" t="str">
            <v>05/07/2553</v>
          </cell>
          <cell r="E896">
            <v>42</v>
          </cell>
          <cell r="F896" t="str">
            <v>05/07/2553</v>
          </cell>
          <cell r="G896" t="str">
            <v>31/07/2553</v>
          </cell>
          <cell r="H896">
            <v>27</v>
          </cell>
          <cell r="I896">
            <v>16.600000000000001</v>
          </cell>
          <cell r="J896">
            <v>10</v>
          </cell>
          <cell r="K896">
            <v>0</v>
          </cell>
          <cell r="L896">
            <v>0</v>
          </cell>
          <cell r="M896">
            <v>0</v>
          </cell>
          <cell r="N896">
            <v>5852.34</v>
          </cell>
          <cell r="O896">
            <v>409.66</v>
          </cell>
          <cell r="P896">
            <v>6262</v>
          </cell>
          <cell r="Q896">
            <v>76.893928767123299</v>
          </cell>
        </row>
        <row r="897">
          <cell r="A897">
            <v>2749494176</v>
          </cell>
          <cell r="B897">
            <v>2749494176</v>
          </cell>
          <cell r="C897" t="str">
            <v>นาย ณัฐวุฒิ เปิดปัญญา</v>
          </cell>
          <cell r="D897" t="str">
            <v>05/07/2553</v>
          </cell>
          <cell r="E897">
            <v>42</v>
          </cell>
          <cell r="F897" t="str">
            <v>05/07/2553</v>
          </cell>
          <cell r="G897" t="str">
            <v>31/07/2553</v>
          </cell>
          <cell r="H897">
            <v>27</v>
          </cell>
          <cell r="I897">
            <v>16.600000000000001</v>
          </cell>
          <cell r="J897">
            <v>10</v>
          </cell>
          <cell r="K897">
            <v>0</v>
          </cell>
          <cell r="L897">
            <v>0</v>
          </cell>
          <cell r="M897">
            <v>0</v>
          </cell>
          <cell r="N897">
            <v>7087.85</v>
          </cell>
          <cell r="O897">
            <v>496.15</v>
          </cell>
          <cell r="P897">
            <v>7584</v>
          </cell>
          <cell r="Q897">
            <v>93.127364383561698</v>
          </cell>
        </row>
        <row r="898">
          <cell r="A898">
            <v>2749494177</v>
          </cell>
          <cell r="B898">
            <v>2749494177</v>
          </cell>
          <cell r="C898" t="str">
            <v>นาง สมบูรณ์ เครือทอง</v>
          </cell>
          <cell r="D898" t="str">
            <v>20/07/2553</v>
          </cell>
          <cell r="E898">
            <v>43</v>
          </cell>
          <cell r="F898" t="str">
            <v>20/07/2553</v>
          </cell>
          <cell r="G898" t="str">
            <v>31/07/2553</v>
          </cell>
          <cell r="H898">
            <v>12</v>
          </cell>
          <cell r="I898">
            <v>16.600000000000001</v>
          </cell>
          <cell r="J898">
            <v>10</v>
          </cell>
          <cell r="K898">
            <v>0</v>
          </cell>
          <cell r="L898">
            <v>0</v>
          </cell>
          <cell r="M898">
            <v>0</v>
          </cell>
          <cell r="N898">
            <v>3542.06</v>
          </cell>
          <cell r="O898">
            <v>247.94</v>
          </cell>
          <cell r="P898">
            <v>3790</v>
          </cell>
          <cell r="Q898">
            <v>20.684054794520598</v>
          </cell>
        </row>
        <row r="899">
          <cell r="A899">
            <v>2749494179</v>
          </cell>
          <cell r="B899">
            <v>2749494179</v>
          </cell>
          <cell r="C899" t="str">
            <v>นาย เย้ แซ่ย่าง</v>
          </cell>
          <cell r="D899" t="str">
            <v>05/07/2553</v>
          </cell>
          <cell r="E899">
            <v>42</v>
          </cell>
          <cell r="F899" t="str">
            <v>05/07/2553</v>
          </cell>
          <cell r="G899" t="str">
            <v>31/07/2553</v>
          </cell>
          <cell r="H899">
            <v>27</v>
          </cell>
          <cell r="I899">
            <v>16.600000000000001</v>
          </cell>
          <cell r="J899">
            <v>10</v>
          </cell>
          <cell r="K899">
            <v>0</v>
          </cell>
          <cell r="L899">
            <v>0</v>
          </cell>
          <cell r="M899">
            <v>0</v>
          </cell>
          <cell r="N899">
            <v>4125.2299999999996</v>
          </cell>
          <cell r="O899">
            <v>288.77</v>
          </cell>
          <cell r="P899">
            <v>4414</v>
          </cell>
          <cell r="Q899">
            <v>54.201501369863003</v>
          </cell>
        </row>
        <row r="900">
          <cell r="A900">
            <v>2749494191</v>
          </cell>
          <cell r="B900">
            <v>2749494191</v>
          </cell>
          <cell r="C900" t="str">
            <v>นางสาว เสน่ห์ หงษ์ทอง</v>
          </cell>
          <cell r="D900" t="str">
            <v>05/06/2553</v>
          </cell>
          <cell r="E900">
            <v>41</v>
          </cell>
          <cell r="F900" t="str">
            <v>05/06/2553</v>
          </cell>
          <cell r="G900" t="str">
            <v>15/06/2553</v>
          </cell>
          <cell r="H900">
            <v>11</v>
          </cell>
          <cell r="I900">
            <v>16.375</v>
          </cell>
          <cell r="J900">
            <v>10</v>
          </cell>
          <cell r="K900">
            <v>0</v>
          </cell>
          <cell r="L900">
            <v>0</v>
          </cell>
          <cell r="M900">
            <v>0</v>
          </cell>
          <cell r="N900">
            <v>10900</v>
          </cell>
          <cell r="O900">
            <v>763</v>
          </cell>
          <cell r="P900">
            <v>11663</v>
          </cell>
          <cell r="Q900">
            <v>57.5561061643836</v>
          </cell>
        </row>
        <row r="901">
          <cell r="A901">
            <v>2749494191</v>
          </cell>
          <cell r="B901">
            <v>2749494191</v>
          </cell>
          <cell r="C901" t="str">
            <v>นางสาว เสน่ห์ หงษ์ทอง</v>
          </cell>
          <cell r="D901" t="str">
            <v>05/06/2553</v>
          </cell>
          <cell r="E901">
            <v>41</v>
          </cell>
          <cell r="F901" t="str">
            <v>16/06/2553</v>
          </cell>
          <cell r="G901" t="str">
            <v>31/07/2553</v>
          </cell>
          <cell r="H901">
            <v>46</v>
          </cell>
          <cell r="I901">
            <v>16.600000000000001</v>
          </cell>
          <cell r="J901">
            <v>10</v>
          </cell>
          <cell r="K901">
            <v>0</v>
          </cell>
          <cell r="L901">
            <v>0</v>
          </cell>
          <cell r="M901">
            <v>0</v>
          </cell>
          <cell r="N901">
            <v>10900</v>
          </cell>
          <cell r="O901">
            <v>763</v>
          </cell>
          <cell r="P901">
            <v>11663</v>
          </cell>
          <cell r="Q901">
            <v>243.996350684932</v>
          </cell>
        </row>
        <row r="902">
          <cell r="A902">
            <v>2749494191</v>
          </cell>
          <cell r="B902">
            <v>2749494191</v>
          </cell>
          <cell r="C902" t="str">
            <v>นางสาว เสน่ห์ หงษ์ทอง</v>
          </cell>
          <cell r="D902" t="str">
            <v>05/07/2553</v>
          </cell>
          <cell r="E902">
            <v>42</v>
          </cell>
          <cell r="F902" t="str">
            <v>05/07/2553</v>
          </cell>
          <cell r="G902" t="str">
            <v>31/07/2553</v>
          </cell>
          <cell r="H902">
            <v>27</v>
          </cell>
          <cell r="I902">
            <v>16.600000000000001</v>
          </cell>
          <cell r="J902">
            <v>10</v>
          </cell>
          <cell r="K902">
            <v>0</v>
          </cell>
          <cell r="L902">
            <v>0</v>
          </cell>
          <cell r="M902">
            <v>0</v>
          </cell>
          <cell r="N902">
            <v>10900</v>
          </cell>
          <cell r="O902">
            <v>763</v>
          </cell>
          <cell r="P902">
            <v>11663</v>
          </cell>
          <cell r="Q902">
            <v>143.215249315069</v>
          </cell>
        </row>
        <row r="903">
          <cell r="A903">
            <v>2749494194</v>
          </cell>
          <cell r="B903">
            <v>2749494194</v>
          </cell>
          <cell r="C903" t="str">
            <v>นาย ตระกูลพันธุ์ ศรีอภัย</v>
          </cell>
          <cell r="D903" t="str">
            <v>10/07/2553</v>
          </cell>
          <cell r="E903">
            <v>42</v>
          </cell>
          <cell r="F903" t="str">
            <v>10/07/2553</v>
          </cell>
          <cell r="G903" t="str">
            <v>31/07/2553</v>
          </cell>
          <cell r="H903">
            <v>22</v>
          </cell>
          <cell r="I903">
            <v>16.600000000000001</v>
          </cell>
          <cell r="J903">
            <v>10</v>
          </cell>
          <cell r="K903">
            <v>0</v>
          </cell>
          <cell r="L903">
            <v>0</v>
          </cell>
          <cell r="M903">
            <v>0</v>
          </cell>
          <cell r="N903">
            <v>11057.01</v>
          </cell>
          <cell r="O903">
            <v>773.99</v>
          </cell>
          <cell r="P903">
            <v>11831</v>
          </cell>
          <cell r="Q903">
            <v>118.37482739726001</v>
          </cell>
        </row>
        <row r="904">
          <cell r="A904">
            <v>2749494194</v>
          </cell>
          <cell r="B904">
            <v>2749494194</v>
          </cell>
          <cell r="C904" t="str">
            <v>นาย ตระกูลพันธุ์ ศรีอภัย</v>
          </cell>
          <cell r="D904" t="str">
            <v>10/06/2553</v>
          </cell>
          <cell r="E904">
            <v>41</v>
          </cell>
          <cell r="F904" t="str">
            <v>10/06/2553</v>
          </cell>
          <cell r="G904" t="str">
            <v>15/06/2553</v>
          </cell>
          <cell r="H904">
            <v>6</v>
          </cell>
          <cell r="I904">
            <v>16.375</v>
          </cell>
          <cell r="J904">
            <v>10</v>
          </cell>
          <cell r="K904">
            <v>0</v>
          </cell>
          <cell r="L904">
            <v>0</v>
          </cell>
          <cell r="M904">
            <v>0</v>
          </cell>
          <cell r="N904">
            <v>11057.01</v>
          </cell>
          <cell r="O904">
            <v>773.99</v>
          </cell>
          <cell r="P904">
            <v>11831</v>
          </cell>
          <cell r="Q904">
            <v>31.8464589041096</v>
          </cell>
        </row>
        <row r="905">
          <cell r="A905">
            <v>2749494194</v>
          </cell>
          <cell r="B905">
            <v>2749494194</v>
          </cell>
          <cell r="C905" t="str">
            <v>นาย ตระกูลพันธุ์ ศรีอภัย</v>
          </cell>
          <cell r="D905" t="str">
            <v>10/06/2553</v>
          </cell>
          <cell r="E905">
            <v>41</v>
          </cell>
          <cell r="F905" t="str">
            <v>16/06/2553</v>
          </cell>
          <cell r="G905" t="str">
            <v>31/07/2553</v>
          </cell>
          <cell r="H905">
            <v>46</v>
          </cell>
          <cell r="I905">
            <v>16.600000000000001</v>
          </cell>
          <cell r="J905">
            <v>10</v>
          </cell>
          <cell r="K905">
            <v>0</v>
          </cell>
          <cell r="L905">
            <v>0</v>
          </cell>
          <cell r="M905">
            <v>0</v>
          </cell>
          <cell r="N905">
            <v>11057.01</v>
          </cell>
          <cell r="O905">
            <v>773.99</v>
          </cell>
          <cell r="P905">
            <v>11831</v>
          </cell>
          <cell r="Q905">
            <v>247.511002739726</v>
          </cell>
        </row>
        <row r="906">
          <cell r="A906">
            <v>2749494209</v>
          </cell>
          <cell r="B906">
            <v>2749494209</v>
          </cell>
          <cell r="C906" t="str">
            <v>บริษัท บรู๊ค ไวร์เลส</v>
          </cell>
          <cell r="D906" t="str">
            <v>29/07/2553</v>
          </cell>
          <cell r="E906">
            <v>42</v>
          </cell>
          <cell r="F906" t="str">
            <v>29/07/2553</v>
          </cell>
          <cell r="G906" t="str">
            <v>31/07/2553</v>
          </cell>
          <cell r="H906">
            <v>3</v>
          </cell>
          <cell r="I906">
            <v>16.600000000000001</v>
          </cell>
          <cell r="J906">
            <v>10</v>
          </cell>
          <cell r="K906">
            <v>207.48</v>
          </cell>
          <cell r="L906">
            <v>14.52</v>
          </cell>
          <cell r="M906">
            <v>222</v>
          </cell>
          <cell r="N906">
            <v>7996.26</v>
          </cell>
          <cell r="O906">
            <v>559.74</v>
          </cell>
          <cell r="P906">
            <v>8556</v>
          </cell>
          <cell r="Q906">
            <v>11.6736657534247</v>
          </cell>
        </row>
        <row r="907">
          <cell r="A907">
            <v>2749494217</v>
          </cell>
          <cell r="B907">
            <v>2749494217</v>
          </cell>
          <cell r="C907" t="str">
            <v>นาย สุรัตน์ อำเคน</v>
          </cell>
          <cell r="D907" t="str">
            <v>25/06/2553</v>
          </cell>
          <cell r="E907">
            <v>42</v>
          </cell>
          <cell r="F907" t="str">
            <v>25/06/2553</v>
          </cell>
          <cell r="G907" t="str">
            <v>31/07/2553</v>
          </cell>
          <cell r="H907">
            <v>37</v>
          </cell>
          <cell r="I907">
            <v>16.600000000000001</v>
          </cell>
          <cell r="J907">
            <v>10</v>
          </cell>
          <cell r="K907">
            <v>0</v>
          </cell>
          <cell r="L907">
            <v>0</v>
          </cell>
          <cell r="M907">
            <v>0</v>
          </cell>
          <cell r="N907">
            <v>10158.879999999999</v>
          </cell>
          <cell r="O907">
            <v>711.12</v>
          </cell>
          <cell r="P907">
            <v>10870</v>
          </cell>
          <cell r="Q907">
            <v>182.91380821917801</v>
          </cell>
        </row>
        <row r="908">
          <cell r="A908">
            <v>2749494217</v>
          </cell>
          <cell r="B908">
            <v>2749494217</v>
          </cell>
          <cell r="C908" t="str">
            <v>นาย สุรัตน์ อำเคน</v>
          </cell>
          <cell r="D908" t="str">
            <v>25/07/2553</v>
          </cell>
          <cell r="E908">
            <v>43</v>
          </cell>
          <cell r="F908" t="str">
            <v>25/07/2553</v>
          </cell>
          <cell r="G908" t="str">
            <v>31/07/2553</v>
          </cell>
          <cell r="H908">
            <v>7</v>
          </cell>
          <cell r="I908">
            <v>16.600000000000001</v>
          </cell>
          <cell r="J908">
            <v>10</v>
          </cell>
          <cell r="K908">
            <v>0</v>
          </cell>
          <cell r="L908">
            <v>0</v>
          </cell>
          <cell r="M908">
            <v>0</v>
          </cell>
          <cell r="N908">
            <v>10158.879999999999</v>
          </cell>
          <cell r="O908">
            <v>711.12</v>
          </cell>
          <cell r="P908">
            <v>10870</v>
          </cell>
          <cell r="Q908">
            <v>34.605315068493198</v>
          </cell>
        </row>
        <row r="909">
          <cell r="A909">
            <v>2749494221</v>
          </cell>
          <cell r="B909">
            <v>2749494221</v>
          </cell>
          <cell r="C909" t="str">
            <v>นาย สมเกียรติ เกตุทิศ</v>
          </cell>
          <cell r="D909" t="str">
            <v>05/06/2553</v>
          </cell>
          <cell r="E909">
            <v>41</v>
          </cell>
          <cell r="F909" t="str">
            <v>05/06/2553</v>
          </cell>
          <cell r="G909" t="str">
            <v>15/06/2553</v>
          </cell>
          <cell r="H909">
            <v>11</v>
          </cell>
          <cell r="I909">
            <v>16.375</v>
          </cell>
          <cell r="J909">
            <v>10</v>
          </cell>
          <cell r="K909">
            <v>0</v>
          </cell>
          <cell r="L909">
            <v>0</v>
          </cell>
          <cell r="M909">
            <v>0</v>
          </cell>
          <cell r="N909">
            <v>12906.54</v>
          </cell>
          <cell r="O909">
            <v>903.46</v>
          </cell>
          <cell r="P909">
            <v>13810</v>
          </cell>
          <cell r="Q909">
            <v>68.151404109588995</v>
          </cell>
        </row>
        <row r="910">
          <cell r="A910">
            <v>2749494221</v>
          </cell>
          <cell r="B910">
            <v>2749494221</v>
          </cell>
          <cell r="C910" t="str">
            <v>นาย สมเกียรติ เกตุทิศ</v>
          </cell>
          <cell r="D910" t="str">
            <v>05/06/2553</v>
          </cell>
          <cell r="E910">
            <v>41</v>
          </cell>
          <cell r="F910" t="str">
            <v>16/06/2553</v>
          </cell>
          <cell r="G910" t="str">
            <v>31/07/2553</v>
          </cell>
          <cell r="H910">
            <v>46</v>
          </cell>
          <cell r="I910">
            <v>16.600000000000001</v>
          </cell>
          <cell r="J910">
            <v>10</v>
          </cell>
          <cell r="K910">
            <v>0</v>
          </cell>
          <cell r="L910">
            <v>0</v>
          </cell>
          <cell r="M910">
            <v>0</v>
          </cell>
          <cell r="N910">
            <v>12906.54</v>
          </cell>
          <cell r="O910">
            <v>903.46</v>
          </cell>
          <cell r="P910">
            <v>13810</v>
          </cell>
          <cell r="Q910">
            <v>288.91276712328801</v>
          </cell>
        </row>
        <row r="911">
          <cell r="A911">
            <v>2749494221</v>
          </cell>
          <cell r="B911">
            <v>2749494221</v>
          </cell>
          <cell r="C911" t="str">
            <v>นาย สมเกียรติ เกตุทิศ</v>
          </cell>
          <cell r="D911" t="str">
            <v>05/07/2553</v>
          </cell>
          <cell r="E911">
            <v>42</v>
          </cell>
          <cell r="F911" t="str">
            <v>05/07/2553</v>
          </cell>
          <cell r="G911" t="str">
            <v>31/07/2553</v>
          </cell>
          <cell r="H911">
            <v>27</v>
          </cell>
          <cell r="I911">
            <v>16.600000000000001</v>
          </cell>
          <cell r="J911">
            <v>10</v>
          </cell>
          <cell r="K911">
            <v>0</v>
          </cell>
          <cell r="L911">
            <v>0</v>
          </cell>
          <cell r="M911">
            <v>0</v>
          </cell>
          <cell r="N911">
            <v>12906.54</v>
          </cell>
          <cell r="O911">
            <v>903.46</v>
          </cell>
          <cell r="P911">
            <v>13810</v>
          </cell>
          <cell r="Q911">
            <v>169.57923287671201</v>
          </cell>
        </row>
        <row r="912">
          <cell r="A912">
            <v>2749494224</v>
          </cell>
          <cell r="B912">
            <v>2749494224</v>
          </cell>
          <cell r="C912" t="str">
            <v>นาง ศศิวรรณ เหลาสุข</v>
          </cell>
          <cell r="D912" t="str">
            <v>10/07/2553</v>
          </cell>
          <cell r="E912">
            <v>42</v>
          </cell>
          <cell r="F912" t="str">
            <v>10/07/2553</v>
          </cell>
          <cell r="G912" t="str">
            <v>31/07/2553</v>
          </cell>
          <cell r="H912">
            <v>22</v>
          </cell>
          <cell r="I912">
            <v>16.600000000000001</v>
          </cell>
          <cell r="J912">
            <v>10</v>
          </cell>
          <cell r="K912">
            <v>0</v>
          </cell>
          <cell r="L912">
            <v>0</v>
          </cell>
          <cell r="M912">
            <v>0</v>
          </cell>
          <cell r="N912">
            <v>5625.23</v>
          </cell>
          <cell r="O912">
            <v>393.77</v>
          </cell>
          <cell r="P912">
            <v>6019</v>
          </cell>
          <cell r="Q912">
            <v>60.222980821917801</v>
          </cell>
        </row>
        <row r="913">
          <cell r="A913">
            <v>2749494230</v>
          </cell>
          <cell r="B913">
            <v>2749494230</v>
          </cell>
          <cell r="C913" t="str">
            <v>นาย มนตรี สุราวุธ</v>
          </cell>
          <cell r="D913" t="str">
            <v>10/06/2553</v>
          </cell>
          <cell r="E913">
            <v>41</v>
          </cell>
          <cell r="F913" t="str">
            <v>10/06/2553</v>
          </cell>
          <cell r="G913" t="str">
            <v>15/06/2553</v>
          </cell>
          <cell r="H913">
            <v>6</v>
          </cell>
          <cell r="I913">
            <v>16.375</v>
          </cell>
          <cell r="J913">
            <v>10</v>
          </cell>
          <cell r="K913">
            <v>0</v>
          </cell>
          <cell r="L913">
            <v>0</v>
          </cell>
          <cell r="M913">
            <v>0</v>
          </cell>
          <cell r="N913">
            <v>9187.85</v>
          </cell>
          <cell r="O913">
            <v>643.15</v>
          </cell>
          <cell r="P913">
            <v>9831</v>
          </cell>
          <cell r="Q913">
            <v>26.462897260274001</v>
          </cell>
        </row>
        <row r="914">
          <cell r="A914">
            <v>2749494230</v>
          </cell>
          <cell r="B914">
            <v>2749494230</v>
          </cell>
          <cell r="C914" t="str">
            <v>นาย มนตรี สุราวุธ</v>
          </cell>
          <cell r="D914" t="str">
            <v>10/06/2553</v>
          </cell>
          <cell r="E914">
            <v>41</v>
          </cell>
          <cell r="F914" t="str">
            <v>16/06/2553</v>
          </cell>
          <cell r="G914" t="str">
            <v>31/07/2553</v>
          </cell>
          <cell r="H914">
            <v>46</v>
          </cell>
          <cell r="I914">
            <v>16.600000000000001</v>
          </cell>
          <cell r="J914">
            <v>10</v>
          </cell>
          <cell r="K914">
            <v>0</v>
          </cell>
          <cell r="L914">
            <v>0</v>
          </cell>
          <cell r="M914">
            <v>0</v>
          </cell>
          <cell r="N914">
            <v>9187.85</v>
          </cell>
          <cell r="O914">
            <v>643.15</v>
          </cell>
          <cell r="P914">
            <v>9831</v>
          </cell>
          <cell r="Q914">
            <v>205.669906849315</v>
          </cell>
        </row>
        <row r="915">
          <cell r="A915">
            <v>2749494230</v>
          </cell>
          <cell r="B915">
            <v>2749494230</v>
          </cell>
          <cell r="C915" t="str">
            <v>นาย มนตรี สุราวุธ</v>
          </cell>
          <cell r="D915" t="str">
            <v>10/07/2553</v>
          </cell>
          <cell r="E915">
            <v>42</v>
          </cell>
          <cell r="F915" t="str">
            <v>10/07/2553</v>
          </cell>
          <cell r="G915" t="str">
            <v>31/07/2553</v>
          </cell>
          <cell r="H915">
            <v>22</v>
          </cell>
          <cell r="I915">
            <v>16.600000000000001</v>
          </cell>
          <cell r="J915">
            <v>10</v>
          </cell>
          <cell r="K915">
            <v>0</v>
          </cell>
          <cell r="L915">
            <v>0</v>
          </cell>
          <cell r="M915">
            <v>0</v>
          </cell>
          <cell r="N915">
            <v>9187.85</v>
          </cell>
          <cell r="O915">
            <v>643.15</v>
          </cell>
          <cell r="P915">
            <v>9831</v>
          </cell>
          <cell r="Q915">
            <v>98.363868493150704</v>
          </cell>
        </row>
        <row r="916">
          <cell r="A916">
            <v>2749494240</v>
          </cell>
          <cell r="B916">
            <v>2749494240</v>
          </cell>
          <cell r="C916" t="str">
            <v>ห้างหุ้นส่วนจำกัด โพร์ ยูเนียน ซัพพลาย</v>
          </cell>
          <cell r="D916" t="str">
            <v>20/07/2553</v>
          </cell>
          <cell r="E916">
            <v>43</v>
          </cell>
          <cell r="F916" t="str">
            <v>20/07/2553</v>
          </cell>
          <cell r="G916" t="str">
            <v>31/07/2553</v>
          </cell>
          <cell r="H916">
            <v>12</v>
          </cell>
          <cell r="I916">
            <v>16.600000000000001</v>
          </cell>
          <cell r="J916">
            <v>10</v>
          </cell>
          <cell r="K916">
            <v>442.99</v>
          </cell>
          <cell r="L916">
            <v>31.01</v>
          </cell>
          <cell r="M916">
            <v>474</v>
          </cell>
          <cell r="N916">
            <v>3757.01</v>
          </cell>
          <cell r="O916">
            <v>262.99</v>
          </cell>
          <cell r="P916">
            <v>4020</v>
          </cell>
          <cell r="Q916">
            <v>21.939287671232901</v>
          </cell>
        </row>
        <row r="917">
          <cell r="A917">
            <v>2749494249</v>
          </cell>
          <cell r="B917">
            <v>2749494249</v>
          </cell>
          <cell r="C917" t="str">
            <v>นาย สิทธิชัย เลิศประเสริฐกิจ</v>
          </cell>
          <cell r="D917" t="str">
            <v>07/07/2553</v>
          </cell>
          <cell r="E917">
            <v>41</v>
          </cell>
          <cell r="F917" t="str">
            <v>07/07/2553</v>
          </cell>
          <cell r="G917" t="str">
            <v>31/07/2553</v>
          </cell>
          <cell r="H917">
            <v>25</v>
          </cell>
          <cell r="I917">
            <v>16.600000000000001</v>
          </cell>
          <cell r="J917">
            <v>10</v>
          </cell>
          <cell r="K917">
            <v>42.99</v>
          </cell>
          <cell r="L917">
            <v>3.01</v>
          </cell>
          <cell r="M917">
            <v>46</v>
          </cell>
          <cell r="N917">
            <v>4757.01</v>
          </cell>
          <cell r="O917">
            <v>332.99</v>
          </cell>
          <cell r="P917">
            <v>5090</v>
          </cell>
          <cell r="Q917">
            <v>57.872602739725998</v>
          </cell>
        </row>
        <row r="918">
          <cell r="A918">
            <v>2749494249</v>
          </cell>
          <cell r="B918">
            <v>2749494249</v>
          </cell>
          <cell r="C918" t="str">
            <v>นาย สิทธิชัย เลิศประเสริฐกิจ</v>
          </cell>
          <cell r="D918" t="str">
            <v>05/07/2553</v>
          </cell>
          <cell r="E918">
            <v>42</v>
          </cell>
          <cell r="F918" t="str">
            <v>05/07/2553</v>
          </cell>
          <cell r="G918" t="str">
            <v>31/07/2553</v>
          </cell>
          <cell r="H918">
            <v>27</v>
          </cell>
          <cell r="I918">
            <v>16.600000000000001</v>
          </cell>
          <cell r="J918">
            <v>10</v>
          </cell>
          <cell r="K918">
            <v>0</v>
          </cell>
          <cell r="L918">
            <v>0</v>
          </cell>
          <cell r="M918">
            <v>0</v>
          </cell>
          <cell r="N918">
            <v>4800</v>
          </cell>
          <cell r="O918">
            <v>336</v>
          </cell>
          <cell r="P918">
            <v>5136</v>
          </cell>
          <cell r="Q918">
            <v>63.067265753424699</v>
          </cell>
        </row>
        <row r="919">
          <cell r="A919">
            <v>2749494259</v>
          </cell>
          <cell r="B919">
            <v>2749494259</v>
          </cell>
          <cell r="C919" t="str">
            <v>นาย ประเสริฐ อาดำ</v>
          </cell>
          <cell r="D919" t="str">
            <v>25/06/2553</v>
          </cell>
          <cell r="E919">
            <v>42</v>
          </cell>
          <cell r="F919" t="str">
            <v>25/06/2553</v>
          </cell>
          <cell r="G919" t="str">
            <v>31/07/2553</v>
          </cell>
          <cell r="H919">
            <v>37</v>
          </cell>
          <cell r="I919">
            <v>16.600000000000001</v>
          </cell>
          <cell r="J919">
            <v>10</v>
          </cell>
          <cell r="K919">
            <v>0</v>
          </cell>
          <cell r="L919">
            <v>0</v>
          </cell>
          <cell r="M919">
            <v>0</v>
          </cell>
          <cell r="N919">
            <v>4767.29</v>
          </cell>
          <cell r="O919">
            <v>333.71</v>
          </cell>
          <cell r="P919">
            <v>5101</v>
          </cell>
          <cell r="Q919">
            <v>85.836553424657495</v>
          </cell>
        </row>
        <row r="920">
          <cell r="A920">
            <v>2749494259</v>
          </cell>
          <cell r="B920">
            <v>2749494259</v>
          </cell>
          <cell r="C920" t="str">
            <v>นาย ประเสริฐ อาดำ</v>
          </cell>
          <cell r="D920" t="str">
            <v>25/07/2553</v>
          </cell>
          <cell r="E920">
            <v>43</v>
          </cell>
          <cell r="F920" t="str">
            <v>25/07/2553</v>
          </cell>
          <cell r="G920" t="str">
            <v>31/07/2553</v>
          </cell>
          <cell r="H920">
            <v>7</v>
          </cell>
          <cell r="I920">
            <v>16.600000000000001</v>
          </cell>
          <cell r="J920">
            <v>10</v>
          </cell>
          <cell r="K920">
            <v>0</v>
          </cell>
          <cell r="L920">
            <v>0</v>
          </cell>
          <cell r="M920">
            <v>0</v>
          </cell>
          <cell r="N920">
            <v>4767.29</v>
          </cell>
          <cell r="O920">
            <v>333.71</v>
          </cell>
          <cell r="P920">
            <v>5101</v>
          </cell>
          <cell r="Q920">
            <v>16.239347945205498</v>
          </cell>
        </row>
        <row r="921">
          <cell r="A921">
            <v>2749494274</v>
          </cell>
          <cell r="B921">
            <v>2749494274</v>
          </cell>
          <cell r="C921" t="str">
            <v>นาย กฤษณะ ราชานอก</v>
          </cell>
          <cell r="D921" t="str">
            <v>25/07/2553</v>
          </cell>
          <cell r="E921">
            <v>43</v>
          </cell>
          <cell r="F921" t="str">
            <v>25/07/2553</v>
          </cell>
          <cell r="G921" t="str">
            <v>31/07/2553</v>
          </cell>
          <cell r="H921">
            <v>7</v>
          </cell>
          <cell r="I921">
            <v>16.600000000000001</v>
          </cell>
          <cell r="J921">
            <v>10</v>
          </cell>
          <cell r="K921">
            <v>60.75</v>
          </cell>
          <cell r="L921">
            <v>4.25</v>
          </cell>
          <cell r="M921">
            <v>65</v>
          </cell>
          <cell r="N921">
            <v>6720.56</v>
          </cell>
          <cell r="O921">
            <v>470.44</v>
          </cell>
          <cell r="P921">
            <v>7191</v>
          </cell>
          <cell r="Q921">
            <v>22.892991780821902</v>
          </cell>
        </row>
        <row r="922">
          <cell r="A922">
            <v>2749494287</v>
          </cell>
          <cell r="B922">
            <v>2749494287</v>
          </cell>
          <cell r="C922" t="str">
            <v>นางสาว รติยา ฝังใจ</v>
          </cell>
          <cell r="D922" t="str">
            <v>20/06/2553</v>
          </cell>
          <cell r="E922">
            <v>42</v>
          </cell>
          <cell r="F922" t="str">
            <v>20/06/2553</v>
          </cell>
          <cell r="G922" t="str">
            <v>31/07/2553</v>
          </cell>
          <cell r="H922">
            <v>42</v>
          </cell>
          <cell r="I922">
            <v>16.600000000000001</v>
          </cell>
          <cell r="J922">
            <v>10</v>
          </cell>
          <cell r="K922">
            <v>0</v>
          </cell>
          <cell r="L922">
            <v>0</v>
          </cell>
          <cell r="M922">
            <v>0</v>
          </cell>
          <cell r="N922">
            <v>4433.6400000000003</v>
          </cell>
          <cell r="O922">
            <v>310.36</v>
          </cell>
          <cell r="P922">
            <v>4744</v>
          </cell>
          <cell r="Q922">
            <v>90.616898630137001</v>
          </cell>
        </row>
        <row r="923">
          <cell r="A923">
            <v>2749494287</v>
          </cell>
          <cell r="B923">
            <v>2749494287</v>
          </cell>
          <cell r="C923" t="str">
            <v>นางสาว รติยา ฝังใจ</v>
          </cell>
          <cell r="D923" t="str">
            <v>20/07/2553</v>
          </cell>
          <cell r="E923">
            <v>43</v>
          </cell>
          <cell r="F923" t="str">
            <v>20/07/2553</v>
          </cell>
          <cell r="G923" t="str">
            <v>31/07/2553</v>
          </cell>
          <cell r="H923">
            <v>12</v>
          </cell>
          <cell r="I923">
            <v>16.600000000000001</v>
          </cell>
          <cell r="J923">
            <v>10</v>
          </cell>
          <cell r="K923">
            <v>0</v>
          </cell>
          <cell r="L923">
            <v>0</v>
          </cell>
          <cell r="M923">
            <v>0</v>
          </cell>
          <cell r="N923">
            <v>4433.6400000000003</v>
          </cell>
          <cell r="O923">
            <v>310.36</v>
          </cell>
          <cell r="P923">
            <v>4744</v>
          </cell>
          <cell r="Q923">
            <v>25.890542465753398</v>
          </cell>
        </row>
        <row r="924">
          <cell r="A924">
            <v>2749494289</v>
          </cell>
          <cell r="B924">
            <v>2749494289</v>
          </cell>
          <cell r="C924" t="str">
            <v>นาย วุฒิ คำโฮง</v>
          </cell>
          <cell r="D924" t="str">
            <v>01/06/2553</v>
          </cell>
          <cell r="E924">
            <v>41</v>
          </cell>
          <cell r="F924" t="str">
            <v>01/06/2553</v>
          </cell>
          <cell r="G924" t="str">
            <v>15/06/2553</v>
          </cell>
          <cell r="H924">
            <v>15</v>
          </cell>
          <cell r="I924">
            <v>16.375</v>
          </cell>
          <cell r="J924">
            <v>10</v>
          </cell>
          <cell r="K924">
            <v>0</v>
          </cell>
          <cell r="L924">
            <v>0</v>
          </cell>
          <cell r="M924">
            <v>0</v>
          </cell>
          <cell r="N924">
            <v>5365.42</v>
          </cell>
          <cell r="O924">
            <v>375.58</v>
          </cell>
          <cell r="P924">
            <v>5741</v>
          </cell>
          <cell r="Q924">
            <v>38.633784246575303</v>
          </cell>
        </row>
        <row r="925">
          <cell r="A925">
            <v>2749494289</v>
          </cell>
          <cell r="B925">
            <v>2749494289</v>
          </cell>
          <cell r="C925" t="str">
            <v>นาย วุฒิ คำโฮง</v>
          </cell>
          <cell r="D925" t="str">
            <v>01/06/2553</v>
          </cell>
          <cell r="E925">
            <v>41</v>
          </cell>
          <cell r="F925" t="str">
            <v>16/06/2553</v>
          </cell>
          <cell r="G925" t="str">
            <v>31/07/2553</v>
          </cell>
          <cell r="H925">
            <v>46</v>
          </cell>
          <cell r="I925">
            <v>16.600000000000001</v>
          </cell>
          <cell r="J925">
            <v>10</v>
          </cell>
          <cell r="K925">
            <v>0</v>
          </cell>
          <cell r="L925">
            <v>0</v>
          </cell>
          <cell r="M925">
            <v>0</v>
          </cell>
          <cell r="N925">
            <v>5365.42</v>
          </cell>
          <cell r="O925">
            <v>375.58</v>
          </cell>
          <cell r="P925">
            <v>5741</v>
          </cell>
          <cell r="Q925">
            <v>120.104865753425</v>
          </cell>
        </row>
        <row r="926">
          <cell r="A926">
            <v>2749494289</v>
          </cell>
          <cell r="B926">
            <v>2749494289</v>
          </cell>
          <cell r="C926" t="str">
            <v>นาย วุฒิ คำโฮง</v>
          </cell>
          <cell r="D926" t="str">
            <v>01/07/2553</v>
          </cell>
          <cell r="E926">
            <v>42</v>
          </cell>
          <cell r="F926" t="str">
            <v>01/07/2553</v>
          </cell>
          <cell r="G926" t="str">
            <v>31/07/2553</v>
          </cell>
          <cell r="H926">
            <v>31</v>
          </cell>
          <cell r="I926">
            <v>16.600000000000001</v>
          </cell>
          <cell r="J926">
            <v>10</v>
          </cell>
          <cell r="K926">
            <v>0</v>
          </cell>
          <cell r="L926">
            <v>0</v>
          </cell>
          <cell r="M926">
            <v>0</v>
          </cell>
          <cell r="N926">
            <v>5365.42</v>
          </cell>
          <cell r="O926">
            <v>375.58</v>
          </cell>
          <cell r="P926">
            <v>5741</v>
          </cell>
          <cell r="Q926">
            <v>80.9402356164384</v>
          </cell>
        </row>
        <row r="927">
          <cell r="A927">
            <v>2749494292</v>
          </cell>
          <cell r="B927">
            <v>2749494292</v>
          </cell>
          <cell r="C927" t="str">
            <v>นาย สิงห์แก้ว อักษร</v>
          </cell>
          <cell r="D927" t="str">
            <v>10/07/2553</v>
          </cell>
          <cell r="E927">
            <v>42</v>
          </cell>
          <cell r="F927" t="str">
            <v>10/07/2553</v>
          </cell>
          <cell r="G927" t="str">
            <v>31/07/2553</v>
          </cell>
          <cell r="H927">
            <v>22</v>
          </cell>
          <cell r="I927">
            <v>16.600000000000001</v>
          </cell>
          <cell r="J927">
            <v>10</v>
          </cell>
          <cell r="K927">
            <v>0</v>
          </cell>
          <cell r="L927">
            <v>0</v>
          </cell>
          <cell r="M927">
            <v>0</v>
          </cell>
          <cell r="N927">
            <v>2974.77</v>
          </cell>
          <cell r="O927">
            <v>208.23</v>
          </cell>
          <cell r="P927">
            <v>3183</v>
          </cell>
          <cell r="Q927">
            <v>31.8474410958904</v>
          </cell>
        </row>
        <row r="928">
          <cell r="A928">
            <v>2749494295</v>
          </cell>
          <cell r="B928">
            <v>2749494295</v>
          </cell>
          <cell r="C928" t="str">
            <v>นาย เอกชัย นาคเสน</v>
          </cell>
          <cell r="D928" t="str">
            <v>05/07/2553</v>
          </cell>
          <cell r="E928">
            <v>42</v>
          </cell>
          <cell r="F928" t="str">
            <v>05/07/2553</v>
          </cell>
          <cell r="G928" t="str">
            <v>31/07/2553</v>
          </cell>
          <cell r="H928">
            <v>27</v>
          </cell>
          <cell r="I928">
            <v>16.600000000000001</v>
          </cell>
          <cell r="J928">
            <v>10</v>
          </cell>
          <cell r="K928">
            <v>0</v>
          </cell>
          <cell r="L928">
            <v>0</v>
          </cell>
          <cell r="M928">
            <v>0</v>
          </cell>
          <cell r="N928">
            <v>6699.07</v>
          </cell>
          <cell r="O928">
            <v>468.93</v>
          </cell>
          <cell r="P928">
            <v>7168</v>
          </cell>
          <cell r="Q928">
            <v>88.019112328767093</v>
          </cell>
        </row>
        <row r="929">
          <cell r="A929">
            <v>2749494305</v>
          </cell>
          <cell r="B929">
            <v>2749494305</v>
          </cell>
          <cell r="C929" t="str">
            <v>นาย พรชัย ประทุมศรี</v>
          </cell>
          <cell r="D929" t="str">
            <v>10/07/2553</v>
          </cell>
          <cell r="E929">
            <v>42</v>
          </cell>
          <cell r="F929" t="str">
            <v>10/07/2553</v>
          </cell>
          <cell r="G929" t="str">
            <v>31/07/2553</v>
          </cell>
          <cell r="H929">
            <v>22</v>
          </cell>
          <cell r="I929">
            <v>16.600000000000001</v>
          </cell>
          <cell r="J929">
            <v>10</v>
          </cell>
          <cell r="K929">
            <v>0</v>
          </cell>
          <cell r="L929">
            <v>0</v>
          </cell>
          <cell r="M929">
            <v>0</v>
          </cell>
          <cell r="N929">
            <v>12906.54</v>
          </cell>
          <cell r="O929">
            <v>903.46</v>
          </cell>
          <cell r="P929">
            <v>13810</v>
          </cell>
          <cell r="Q929">
            <v>138.17567123287699</v>
          </cell>
        </row>
        <row r="930">
          <cell r="A930">
            <v>2750000188</v>
          </cell>
          <cell r="B930">
            <v>2750000188</v>
          </cell>
          <cell r="C930" t="str">
            <v>นาย อนุรักษ์ จันทร์หอม</v>
          </cell>
          <cell r="D930" t="str">
            <v>20/05/2553</v>
          </cell>
          <cell r="E930">
            <v>41</v>
          </cell>
          <cell r="F930" t="str">
            <v>20/05/2553</v>
          </cell>
          <cell r="G930" t="str">
            <v>15/06/2553</v>
          </cell>
          <cell r="H930">
            <v>27</v>
          </cell>
          <cell r="I930">
            <v>16.375</v>
          </cell>
          <cell r="J930">
            <v>10</v>
          </cell>
          <cell r="K930">
            <v>0</v>
          </cell>
          <cell r="L930">
            <v>0</v>
          </cell>
          <cell r="M930">
            <v>0</v>
          </cell>
          <cell r="N930">
            <v>4366.3599999999997</v>
          </cell>
          <cell r="O930">
            <v>305.64</v>
          </cell>
          <cell r="P930">
            <v>4672</v>
          </cell>
          <cell r="Q930">
            <v>56.591999999999999</v>
          </cell>
        </row>
        <row r="931">
          <cell r="A931">
            <v>2750000188</v>
          </cell>
          <cell r="B931">
            <v>2750000188</v>
          </cell>
          <cell r="C931" t="str">
            <v>นาย อนุรักษ์ จันทร์หอม</v>
          </cell>
          <cell r="D931" t="str">
            <v>20/05/2553</v>
          </cell>
          <cell r="E931">
            <v>41</v>
          </cell>
          <cell r="F931" t="str">
            <v>16/06/2553</v>
          </cell>
          <cell r="G931" t="str">
            <v>31/07/2553</v>
          </cell>
          <cell r="H931">
            <v>46</v>
          </cell>
          <cell r="I931">
            <v>16.600000000000001</v>
          </cell>
          <cell r="J931">
            <v>10</v>
          </cell>
          <cell r="K931">
            <v>0</v>
          </cell>
          <cell r="L931">
            <v>0</v>
          </cell>
          <cell r="M931">
            <v>0</v>
          </cell>
          <cell r="N931">
            <v>4366.3599999999997</v>
          </cell>
          <cell r="O931">
            <v>305.64</v>
          </cell>
          <cell r="P931">
            <v>4672</v>
          </cell>
          <cell r="Q931">
            <v>97.740799999999993</v>
          </cell>
        </row>
        <row r="932">
          <cell r="A932">
            <v>2750000188</v>
          </cell>
          <cell r="B932">
            <v>2750000188</v>
          </cell>
          <cell r="C932" t="str">
            <v>นาย อนุรักษ์ จันทร์หอม</v>
          </cell>
          <cell r="D932" t="str">
            <v>20/06/2553</v>
          </cell>
          <cell r="E932">
            <v>42</v>
          </cell>
          <cell r="F932" t="str">
            <v>20/06/2553</v>
          </cell>
          <cell r="G932" t="str">
            <v>31/07/2553</v>
          </cell>
          <cell r="H932">
            <v>42</v>
          </cell>
          <cell r="I932">
            <v>16.600000000000001</v>
          </cell>
          <cell r="J932">
            <v>10</v>
          </cell>
          <cell r="K932">
            <v>0</v>
          </cell>
          <cell r="L932">
            <v>0</v>
          </cell>
          <cell r="M932">
            <v>0</v>
          </cell>
          <cell r="N932">
            <v>4366.3599999999997</v>
          </cell>
          <cell r="O932">
            <v>305.64</v>
          </cell>
          <cell r="P932">
            <v>4672</v>
          </cell>
          <cell r="Q932">
            <v>89.241600000000005</v>
          </cell>
        </row>
        <row r="933">
          <cell r="A933">
            <v>2750000188</v>
          </cell>
          <cell r="B933">
            <v>2750000188</v>
          </cell>
          <cell r="C933" t="str">
            <v>นาย อนุรักษ์ จันทร์หอม</v>
          </cell>
          <cell r="D933" t="str">
            <v>20/07/2553</v>
          </cell>
          <cell r="E933">
            <v>43</v>
          </cell>
          <cell r="F933" t="str">
            <v>20/07/2553</v>
          </cell>
          <cell r="G933" t="str">
            <v>31/07/2553</v>
          </cell>
          <cell r="H933">
            <v>12</v>
          </cell>
          <cell r="I933">
            <v>16.600000000000001</v>
          </cell>
          <cell r="J933">
            <v>10</v>
          </cell>
          <cell r="K933">
            <v>0</v>
          </cell>
          <cell r="L933">
            <v>0</v>
          </cell>
          <cell r="M933">
            <v>0</v>
          </cell>
          <cell r="N933">
            <v>4366.3599999999997</v>
          </cell>
          <cell r="O933">
            <v>305.64</v>
          </cell>
          <cell r="P933">
            <v>4672</v>
          </cell>
          <cell r="Q933">
            <v>25.497599999999998</v>
          </cell>
        </row>
        <row r="934">
          <cell r="A934">
            <v>2750000331</v>
          </cell>
          <cell r="B934">
            <v>2750000331</v>
          </cell>
          <cell r="C934" t="str">
            <v>นาย สมหมาย ยอมิน</v>
          </cell>
          <cell r="D934" t="str">
            <v>30/07/2553</v>
          </cell>
          <cell r="E934">
            <v>42</v>
          </cell>
          <cell r="F934" t="str">
            <v>30/07/2553</v>
          </cell>
          <cell r="G934" t="str">
            <v>31/07/2553</v>
          </cell>
          <cell r="H934">
            <v>2</v>
          </cell>
          <cell r="I934">
            <v>16.600000000000001</v>
          </cell>
          <cell r="J934">
            <v>10</v>
          </cell>
          <cell r="K934">
            <v>40.19</v>
          </cell>
          <cell r="L934">
            <v>2.81</v>
          </cell>
          <cell r="M934">
            <v>43</v>
          </cell>
          <cell r="N934">
            <v>5603.74</v>
          </cell>
          <cell r="O934">
            <v>392.26</v>
          </cell>
          <cell r="P934">
            <v>5996</v>
          </cell>
          <cell r="Q934">
            <v>5.4538958904109602</v>
          </cell>
        </row>
        <row r="935">
          <cell r="A935">
            <v>2750000439</v>
          </cell>
          <cell r="B935">
            <v>2750000439</v>
          </cell>
          <cell r="C935" t="str">
            <v>นาย แสน จันทร์อยู่สุข</v>
          </cell>
          <cell r="D935" t="str">
            <v>15/07/2553</v>
          </cell>
          <cell r="E935">
            <v>43</v>
          </cell>
          <cell r="F935" t="str">
            <v>15/07/2553</v>
          </cell>
          <cell r="G935" t="str">
            <v>31/07/2553</v>
          </cell>
          <cell r="H935">
            <v>17</v>
          </cell>
          <cell r="I935">
            <v>16.600000000000001</v>
          </cell>
          <cell r="J935">
            <v>10</v>
          </cell>
          <cell r="K935">
            <v>0</v>
          </cell>
          <cell r="L935">
            <v>0</v>
          </cell>
          <cell r="M935">
            <v>0</v>
          </cell>
          <cell r="N935">
            <v>8583.18</v>
          </cell>
          <cell r="O935">
            <v>600.82000000000005</v>
          </cell>
          <cell r="P935">
            <v>9184</v>
          </cell>
          <cell r="Q935">
            <v>71.006158904109597</v>
          </cell>
        </row>
        <row r="936">
          <cell r="A936">
            <v>2750000536</v>
          </cell>
          <cell r="B936">
            <v>2750000536</v>
          </cell>
          <cell r="C936" t="str">
            <v>นาง สุชีรา โพธิ์ศรีดา</v>
          </cell>
          <cell r="D936" t="str">
            <v>10/07/2553</v>
          </cell>
          <cell r="E936">
            <v>42</v>
          </cell>
          <cell r="F936" t="str">
            <v>10/07/2553</v>
          </cell>
          <cell r="G936" t="str">
            <v>31/07/2553</v>
          </cell>
          <cell r="H936">
            <v>22</v>
          </cell>
          <cell r="I936">
            <v>16.600000000000001</v>
          </cell>
          <cell r="J936">
            <v>10</v>
          </cell>
          <cell r="K936">
            <v>0</v>
          </cell>
          <cell r="L936">
            <v>0</v>
          </cell>
          <cell r="M936">
            <v>0</v>
          </cell>
          <cell r="N936">
            <v>6562.62</v>
          </cell>
          <cell r="O936">
            <v>459.38</v>
          </cell>
          <cell r="P936">
            <v>7022</v>
          </cell>
          <cell r="Q936">
            <v>70.2584767123288</v>
          </cell>
        </row>
        <row r="937">
          <cell r="A937">
            <v>2750000544</v>
          </cell>
          <cell r="B937">
            <v>2750000544</v>
          </cell>
          <cell r="C937" t="str">
            <v>นาย รัน ไทรละมัย</v>
          </cell>
          <cell r="D937" t="str">
            <v>05/07/2553</v>
          </cell>
          <cell r="E937">
            <v>42</v>
          </cell>
          <cell r="F937" t="str">
            <v>05/07/2553</v>
          </cell>
          <cell r="G937" t="str">
            <v>31/07/2553</v>
          </cell>
          <cell r="H937">
            <v>27</v>
          </cell>
          <cell r="I937">
            <v>16.600000000000001</v>
          </cell>
          <cell r="J937">
            <v>10</v>
          </cell>
          <cell r="K937">
            <v>0</v>
          </cell>
          <cell r="L937">
            <v>0</v>
          </cell>
          <cell r="M937">
            <v>0</v>
          </cell>
          <cell r="N937">
            <v>5175.7</v>
          </cell>
          <cell r="O937">
            <v>362.3</v>
          </cell>
          <cell r="P937">
            <v>5538</v>
          </cell>
          <cell r="Q937">
            <v>68.003605479452105</v>
          </cell>
        </row>
        <row r="938">
          <cell r="A938">
            <v>2750000552</v>
          </cell>
          <cell r="B938">
            <v>2750000552</v>
          </cell>
          <cell r="C938" t="str">
            <v>นาง จันทร์ฉาย การีกลิ่น</v>
          </cell>
          <cell r="D938" t="str">
            <v>15/07/2553</v>
          </cell>
          <cell r="E938">
            <v>42</v>
          </cell>
          <cell r="F938" t="str">
            <v>15/07/2553</v>
          </cell>
          <cell r="G938" t="str">
            <v>31/07/2553</v>
          </cell>
          <cell r="H938">
            <v>17</v>
          </cell>
          <cell r="I938">
            <v>16.600000000000001</v>
          </cell>
          <cell r="J938">
            <v>10</v>
          </cell>
          <cell r="K938">
            <v>0</v>
          </cell>
          <cell r="L938">
            <v>0</v>
          </cell>
          <cell r="M938">
            <v>0</v>
          </cell>
          <cell r="N938">
            <v>10167.290000000001</v>
          </cell>
          <cell r="O938">
            <v>711.71</v>
          </cell>
          <cell r="P938">
            <v>10879</v>
          </cell>
          <cell r="Q938">
            <v>84.111063013698598</v>
          </cell>
        </row>
        <row r="939">
          <cell r="A939">
            <v>2750000641</v>
          </cell>
          <cell r="B939">
            <v>2750000641</v>
          </cell>
          <cell r="C939" t="str">
            <v>บริษัท บางกอกโซลูชั่น แอนด์ ซัพพลายส์ จำกัด</v>
          </cell>
          <cell r="D939" t="str">
            <v>15/04/2553</v>
          </cell>
          <cell r="E939">
            <v>39</v>
          </cell>
          <cell r="F939" t="str">
            <v>15/04/2553</v>
          </cell>
          <cell r="G939" t="str">
            <v>15/06/2553</v>
          </cell>
          <cell r="H939">
            <v>62</v>
          </cell>
          <cell r="I939">
            <v>16.375</v>
          </cell>
          <cell r="J939">
            <v>10</v>
          </cell>
          <cell r="K939">
            <v>0</v>
          </cell>
          <cell r="L939">
            <v>0</v>
          </cell>
          <cell r="M939">
            <v>0</v>
          </cell>
          <cell r="N939">
            <v>16150.47</v>
          </cell>
          <cell r="O939">
            <v>1130.53</v>
          </cell>
          <cell r="P939">
            <v>17281</v>
          </cell>
          <cell r="Q939">
            <v>480.67219863013702</v>
          </cell>
        </row>
        <row r="940">
          <cell r="A940">
            <v>2750000641</v>
          </cell>
          <cell r="B940">
            <v>2750000641</v>
          </cell>
          <cell r="C940" t="str">
            <v>บริษัท บางกอกโซลูชั่น แอนด์ ซัพพลายส์ จำกัด</v>
          </cell>
          <cell r="D940" t="str">
            <v>15/04/2553</v>
          </cell>
          <cell r="E940">
            <v>39</v>
          </cell>
          <cell r="F940" t="str">
            <v>16/06/2553</v>
          </cell>
          <cell r="G940" t="str">
            <v>31/07/2553</v>
          </cell>
          <cell r="H940">
            <v>46</v>
          </cell>
          <cell r="I940">
            <v>16.600000000000001</v>
          </cell>
          <cell r="J940">
            <v>10</v>
          </cell>
          <cell r="K940">
            <v>0</v>
          </cell>
          <cell r="L940">
            <v>0</v>
          </cell>
          <cell r="M940">
            <v>0</v>
          </cell>
          <cell r="N940">
            <v>16150.47</v>
          </cell>
          <cell r="O940">
            <v>1130.53</v>
          </cell>
          <cell r="P940">
            <v>17281</v>
          </cell>
          <cell r="Q940">
            <v>361.52798904109602</v>
          </cell>
        </row>
        <row r="941">
          <cell r="A941">
            <v>2750000641</v>
          </cell>
          <cell r="B941">
            <v>2750000641</v>
          </cell>
          <cell r="C941" t="str">
            <v>บริษัท บางกอกโซลูชั่น แอนด์ ซัพพลายส์ จำกัด</v>
          </cell>
          <cell r="D941" t="str">
            <v>15/05/2553</v>
          </cell>
          <cell r="E941">
            <v>40</v>
          </cell>
          <cell r="F941" t="str">
            <v>15/05/2553</v>
          </cell>
          <cell r="G941" t="str">
            <v>15/06/2553</v>
          </cell>
          <cell r="H941">
            <v>32</v>
          </cell>
          <cell r="I941">
            <v>16.375</v>
          </cell>
          <cell r="J941">
            <v>10</v>
          </cell>
          <cell r="K941">
            <v>0</v>
          </cell>
          <cell r="L941">
            <v>0</v>
          </cell>
          <cell r="M941">
            <v>0</v>
          </cell>
          <cell r="N941">
            <v>16150.47</v>
          </cell>
          <cell r="O941">
            <v>1130.53</v>
          </cell>
          <cell r="P941">
            <v>17281</v>
          </cell>
          <cell r="Q941">
            <v>248.08887671232901</v>
          </cell>
        </row>
        <row r="942">
          <cell r="A942">
            <v>2750000641</v>
          </cell>
          <cell r="B942">
            <v>2750000641</v>
          </cell>
          <cell r="C942" t="str">
            <v>บริษัท บางกอกโซลูชั่น แอนด์ ซัพพลายส์ จำกัด</v>
          </cell>
          <cell r="D942" t="str">
            <v>15/05/2553</v>
          </cell>
          <cell r="E942">
            <v>40</v>
          </cell>
          <cell r="F942" t="str">
            <v>16/06/2553</v>
          </cell>
          <cell r="G942" t="str">
            <v>31/07/2553</v>
          </cell>
          <cell r="H942">
            <v>46</v>
          </cell>
          <cell r="I942">
            <v>16.600000000000001</v>
          </cell>
          <cell r="J942">
            <v>10</v>
          </cell>
          <cell r="K942">
            <v>0</v>
          </cell>
          <cell r="L942">
            <v>0</v>
          </cell>
          <cell r="M942">
            <v>0</v>
          </cell>
          <cell r="N942">
            <v>16150.47</v>
          </cell>
          <cell r="O942">
            <v>1130.53</v>
          </cell>
          <cell r="P942">
            <v>17281</v>
          </cell>
          <cell r="Q942">
            <v>361.52798904109602</v>
          </cell>
        </row>
        <row r="943">
          <cell r="A943">
            <v>2750000641</v>
          </cell>
          <cell r="B943">
            <v>2750000641</v>
          </cell>
          <cell r="C943" t="str">
            <v>บริษัท บางกอกโซลูชั่น แอนด์ ซัพพลายส์ จำกัด</v>
          </cell>
          <cell r="D943" t="str">
            <v>15/06/2553</v>
          </cell>
          <cell r="E943">
            <v>41</v>
          </cell>
          <cell r="F943" t="str">
            <v>15/06/2553</v>
          </cell>
          <cell r="G943" t="str">
            <v>15/06/2553</v>
          </cell>
          <cell r="H943">
            <v>1</v>
          </cell>
          <cell r="I943">
            <v>16.375</v>
          </cell>
          <cell r="J943">
            <v>10</v>
          </cell>
          <cell r="K943">
            <v>0</v>
          </cell>
          <cell r="L943">
            <v>0</v>
          </cell>
          <cell r="M943">
            <v>0</v>
          </cell>
          <cell r="N943">
            <v>16150.47</v>
          </cell>
          <cell r="O943">
            <v>1130.53</v>
          </cell>
          <cell r="P943">
            <v>17281</v>
          </cell>
          <cell r="Q943">
            <v>7.75277739726027</v>
          </cell>
        </row>
        <row r="944">
          <cell r="A944">
            <v>2750000641</v>
          </cell>
          <cell r="B944">
            <v>2750000641</v>
          </cell>
          <cell r="C944" t="str">
            <v>บริษัท บางกอกโซลูชั่น แอนด์ ซัพพลายส์ จำกัด</v>
          </cell>
          <cell r="D944" t="str">
            <v>15/06/2553</v>
          </cell>
          <cell r="E944">
            <v>41</v>
          </cell>
          <cell r="F944" t="str">
            <v>16/06/2553</v>
          </cell>
          <cell r="G944" t="str">
            <v>31/07/2553</v>
          </cell>
          <cell r="H944">
            <v>46</v>
          </cell>
          <cell r="I944">
            <v>16.600000000000001</v>
          </cell>
          <cell r="J944">
            <v>10</v>
          </cell>
          <cell r="K944">
            <v>0</v>
          </cell>
          <cell r="L944">
            <v>0</v>
          </cell>
          <cell r="M944">
            <v>0</v>
          </cell>
          <cell r="N944">
            <v>16150.47</v>
          </cell>
          <cell r="O944">
            <v>1130.53</v>
          </cell>
          <cell r="P944">
            <v>17281</v>
          </cell>
          <cell r="Q944">
            <v>361.52798904109602</v>
          </cell>
        </row>
        <row r="945">
          <cell r="A945">
            <v>2750000641</v>
          </cell>
          <cell r="B945">
            <v>2750000641</v>
          </cell>
          <cell r="C945" t="str">
            <v>บริษัท บางกอกโซลูชั่น แอนด์ ซัพพลายส์ จำกัด</v>
          </cell>
          <cell r="D945" t="str">
            <v>15/07/2553</v>
          </cell>
          <cell r="E945">
            <v>42</v>
          </cell>
          <cell r="F945" t="str">
            <v>15/07/2553</v>
          </cell>
          <cell r="G945" t="str">
            <v>31/07/2553</v>
          </cell>
          <cell r="H945">
            <v>17</v>
          </cell>
          <cell r="I945">
            <v>16.600000000000001</v>
          </cell>
          <cell r="J945">
            <v>10</v>
          </cell>
          <cell r="K945">
            <v>0</v>
          </cell>
          <cell r="L945">
            <v>0</v>
          </cell>
          <cell r="M945">
            <v>0</v>
          </cell>
          <cell r="N945">
            <v>16150.47</v>
          </cell>
          <cell r="O945">
            <v>1130.53</v>
          </cell>
          <cell r="P945">
            <v>17281</v>
          </cell>
          <cell r="Q945">
            <v>133.60816986301401</v>
          </cell>
        </row>
        <row r="946">
          <cell r="A946">
            <v>2750000692</v>
          </cell>
          <cell r="B946">
            <v>2750000692</v>
          </cell>
          <cell r="C946" t="str">
            <v>นาง รติพร กำหนดนับ</v>
          </cell>
          <cell r="D946" t="str">
            <v>10/06/2553</v>
          </cell>
          <cell r="E946">
            <v>41</v>
          </cell>
          <cell r="F946" t="str">
            <v>10/06/2553</v>
          </cell>
          <cell r="G946" t="str">
            <v>15/06/2553</v>
          </cell>
          <cell r="H946">
            <v>6</v>
          </cell>
          <cell r="I946">
            <v>16.375</v>
          </cell>
          <cell r="J946">
            <v>10</v>
          </cell>
          <cell r="K946">
            <v>0</v>
          </cell>
          <cell r="L946">
            <v>0</v>
          </cell>
          <cell r="M946">
            <v>0</v>
          </cell>
          <cell r="N946">
            <v>8000</v>
          </cell>
          <cell r="O946">
            <v>560</v>
          </cell>
          <cell r="P946">
            <v>8560</v>
          </cell>
          <cell r="Q946">
            <v>23.041643835616402</v>
          </cell>
        </row>
        <row r="947">
          <cell r="A947">
            <v>2750000692</v>
          </cell>
          <cell r="B947">
            <v>2750000692</v>
          </cell>
          <cell r="C947" t="str">
            <v>นาง รติพร กำหนดนับ</v>
          </cell>
          <cell r="D947" t="str">
            <v>10/06/2553</v>
          </cell>
          <cell r="E947">
            <v>41</v>
          </cell>
          <cell r="F947" t="str">
            <v>16/06/2553</v>
          </cell>
          <cell r="G947" t="str">
            <v>31/07/2553</v>
          </cell>
          <cell r="H947">
            <v>46</v>
          </cell>
          <cell r="I947">
            <v>16.600000000000001</v>
          </cell>
          <cell r="J947">
            <v>10</v>
          </cell>
          <cell r="K947">
            <v>0</v>
          </cell>
          <cell r="L947">
            <v>0</v>
          </cell>
          <cell r="M947">
            <v>0</v>
          </cell>
          <cell r="N947">
            <v>8000</v>
          </cell>
          <cell r="O947">
            <v>560</v>
          </cell>
          <cell r="P947">
            <v>8560</v>
          </cell>
          <cell r="Q947">
            <v>179.079890410959</v>
          </cell>
        </row>
        <row r="948">
          <cell r="A948">
            <v>2750000692</v>
          </cell>
          <cell r="B948">
            <v>2750000692</v>
          </cell>
          <cell r="C948" t="str">
            <v>นาง รติพร กำหนดนับ</v>
          </cell>
          <cell r="D948" t="str">
            <v>10/07/2553</v>
          </cell>
          <cell r="E948">
            <v>42</v>
          </cell>
          <cell r="F948" t="str">
            <v>10/07/2553</v>
          </cell>
          <cell r="G948" t="str">
            <v>31/07/2553</v>
          </cell>
          <cell r="H948">
            <v>22</v>
          </cell>
          <cell r="I948">
            <v>16.600000000000001</v>
          </cell>
          <cell r="J948">
            <v>10</v>
          </cell>
          <cell r="K948">
            <v>0</v>
          </cell>
          <cell r="L948">
            <v>0</v>
          </cell>
          <cell r="M948">
            <v>0</v>
          </cell>
          <cell r="N948">
            <v>8000</v>
          </cell>
          <cell r="O948">
            <v>560</v>
          </cell>
          <cell r="P948">
            <v>8560</v>
          </cell>
          <cell r="Q948">
            <v>85.646904109589002</v>
          </cell>
        </row>
        <row r="949">
          <cell r="A949">
            <v>2750000749</v>
          </cell>
          <cell r="B949">
            <v>2750000749</v>
          </cell>
          <cell r="C949" t="str">
            <v>จ่าสิบตำรวจ อุทัย ศรีษะนาราช</v>
          </cell>
          <cell r="D949" t="str">
            <v>05/07/2553</v>
          </cell>
          <cell r="E949">
            <v>42</v>
          </cell>
          <cell r="F949" t="str">
            <v>05/07/2553</v>
          </cell>
          <cell r="G949" t="str">
            <v>31/07/2553</v>
          </cell>
          <cell r="H949">
            <v>27</v>
          </cell>
          <cell r="I949">
            <v>16.600000000000001</v>
          </cell>
          <cell r="J949">
            <v>10</v>
          </cell>
          <cell r="K949">
            <v>0</v>
          </cell>
          <cell r="L949">
            <v>0</v>
          </cell>
          <cell r="M949">
            <v>0</v>
          </cell>
          <cell r="N949">
            <v>8248.6</v>
          </cell>
          <cell r="O949">
            <v>577.4</v>
          </cell>
          <cell r="P949">
            <v>8826</v>
          </cell>
          <cell r="Q949">
            <v>108.378443835616</v>
          </cell>
        </row>
        <row r="950">
          <cell r="A950">
            <v>2750000757</v>
          </cell>
          <cell r="B950">
            <v>2750000757</v>
          </cell>
          <cell r="C950" t="str">
            <v>นาง พรพรรณ หล่อนจำปา</v>
          </cell>
          <cell r="D950" t="str">
            <v>25/07/2553</v>
          </cell>
          <cell r="E950">
            <v>43</v>
          </cell>
          <cell r="F950" t="str">
            <v>25/07/2553</v>
          </cell>
          <cell r="G950" t="str">
            <v>31/07/2553</v>
          </cell>
          <cell r="H950">
            <v>7</v>
          </cell>
          <cell r="I950">
            <v>16.600000000000001</v>
          </cell>
          <cell r="J950">
            <v>10</v>
          </cell>
          <cell r="K950">
            <v>0</v>
          </cell>
          <cell r="L950">
            <v>0</v>
          </cell>
          <cell r="M950">
            <v>0</v>
          </cell>
          <cell r="N950">
            <v>6342.06</v>
          </cell>
          <cell r="O950">
            <v>443.94</v>
          </cell>
          <cell r="P950">
            <v>6786</v>
          </cell>
          <cell r="Q950">
            <v>21.603649315068498</v>
          </cell>
        </row>
        <row r="951">
          <cell r="A951">
            <v>2750000765</v>
          </cell>
          <cell r="B951">
            <v>2750000765</v>
          </cell>
          <cell r="C951" t="str">
            <v>นางสาว เกวรินทร์ ดำรงกิจเจริญกุล</v>
          </cell>
          <cell r="D951" t="str">
            <v>10/06/2553</v>
          </cell>
          <cell r="E951">
            <v>41</v>
          </cell>
          <cell r="F951" t="str">
            <v>10/06/2553</v>
          </cell>
          <cell r="G951" t="str">
            <v>15/06/2553</v>
          </cell>
          <cell r="H951">
            <v>6</v>
          </cell>
          <cell r="I951">
            <v>16.375</v>
          </cell>
          <cell r="J951">
            <v>10</v>
          </cell>
          <cell r="K951">
            <v>0</v>
          </cell>
          <cell r="L951">
            <v>0</v>
          </cell>
          <cell r="M951">
            <v>0</v>
          </cell>
          <cell r="N951">
            <v>8047.66</v>
          </cell>
          <cell r="O951">
            <v>563.34</v>
          </cell>
          <cell r="P951">
            <v>8611</v>
          </cell>
          <cell r="Q951">
            <v>23.1789246575342</v>
          </cell>
        </row>
        <row r="952">
          <cell r="A952">
            <v>2750000765</v>
          </cell>
          <cell r="B952">
            <v>2750000765</v>
          </cell>
          <cell r="C952" t="str">
            <v>นางสาว เกวรินทร์ ดำรงกิจเจริญกุล</v>
          </cell>
          <cell r="D952" t="str">
            <v>10/06/2553</v>
          </cell>
          <cell r="E952">
            <v>41</v>
          </cell>
          <cell r="F952" t="str">
            <v>16/06/2553</v>
          </cell>
          <cell r="G952" t="str">
            <v>31/07/2553</v>
          </cell>
          <cell r="H952">
            <v>46</v>
          </cell>
          <cell r="I952">
            <v>16.600000000000001</v>
          </cell>
          <cell r="J952">
            <v>10</v>
          </cell>
          <cell r="K952">
            <v>0</v>
          </cell>
          <cell r="L952">
            <v>0</v>
          </cell>
          <cell r="M952">
            <v>0</v>
          </cell>
          <cell r="N952">
            <v>8047.66</v>
          </cell>
          <cell r="O952">
            <v>563.34</v>
          </cell>
          <cell r="P952">
            <v>8611</v>
          </cell>
          <cell r="Q952">
            <v>180.14683835616401</v>
          </cell>
        </row>
        <row r="953">
          <cell r="A953">
            <v>2750000765</v>
          </cell>
          <cell r="B953">
            <v>2750000765</v>
          </cell>
          <cell r="C953" t="str">
            <v>นางสาว เกวรินทร์ ดำรงกิจเจริญกุล</v>
          </cell>
          <cell r="D953" t="str">
            <v>10/07/2553</v>
          </cell>
          <cell r="E953">
            <v>42</v>
          </cell>
          <cell r="F953" t="str">
            <v>10/07/2553</v>
          </cell>
          <cell r="G953" t="str">
            <v>31/07/2553</v>
          </cell>
          <cell r="H953">
            <v>22</v>
          </cell>
          <cell r="I953">
            <v>16.600000000000001</v>
          </cell>
          <cell r="J953">
            <v>10</v>
          </cell>
          <cell r="K953">
            <v>0</v>
          </cell>
          <cell r="L953">
            <v>0</v>
          </cell>
          <cell r="M953">
            <v>0</v>
          </cell>
          <cell r="N953">
            <v>8047.66</v>
          </cell>
          <cell r="O953">
            <v>563.34</v>
          </cell>
          <cell r="P953">
            <v>8611</v>
          </cell>
          <cell r="Q953">
            <v>86.157183561643805</v>
          </cell>
        </row>
        <row r="954">
          <cell r="A954">
            <v>2750000773</v>
          </cell>
          <cell r="B954">
            <v>2750000773</v>
          </cell>
          <cell r="C954" t="str">
            <v>นาย อุดม ปล้องใจวงค์</v>
          </cell>
          <cell r="D954" t="str">
            <v>05/06/2553</v>
          </cell>
          <cell r="E954">
            <v>41</v>
          </cell>
          <cell r="F954" t="str">
            <v>05/06/2553</v>
          </cell>
          <cell r="G954" t="str">
            <v>15/06/2553</v>
          </cell>
          <cell r="H954">
            <v>11</v>
          </cell>
          <cell r="I954">
            <v>16.375</v>
          </cell>
          <cell r="J954">
            <v>10</v>
          </cell>
          <cell r="K954">
            <v>0</v>
          </cell>
          <cell r="L954">
            <v>0</v>
          </cell>
          <cell r="M954">
            <v>0</v>
          </cell>
          <cell r="N954">
            <v>9880.3700000000008</v>
          </cell>
          <cell r="O954">
            <v>691.63</v>
          </cell>
          <cell r="P954">
            <v>10572</v>
          </cell>
          <cell r="Q954">
            <v>52.172095890411001</v>
          </cell>
        </row>
        <row r="955">
          <cell r="A955">
            <v>2750000773</v>
          </cell>
          <cell r="B955">
            <v>2750000773</v>
          </cell>
          <cell r="C955" t="str">
            <v>นาย อุดม ปล้องใจวงค์</v>
          </cell>
          <cell r="D955" t="str">
            <v>05/06/2553</v>
          </cell>
          <cell r="E955">
            <v>41</v>
          </cell>
          <cell r="F955" t="str">
            <v>16/06/2553</v>
          </cell>
          <cell r="G955" t="str">
            <v>31/07/2553</v>
          </cell>
          <cell r="H955">
            <v>46</v>
          </cell>
          <cell r="I955">
            <v>16.600000000000001</v>
          </cell>
          <cell r="J955">
            <v>10</v>
          </cell>
          <cell r="K955">
            <v>0</v>
          </cell>
          <cell r="L955">
            <v>0</v>
          </cell>
          <cell r="M955">
            <v>0</v>
          </cell>
          <cell r="N955">
            <v>9880.3700000000008</v>
          </cell>
          <cell r="O955">
            <v>691.63</v>
          </cell>
          <cell r="P955">
            <v>10572</v>
          </cell>
          <cell r="Q955">
            <v>221.172032876712</v>
          </cell>
        </row>
        <row r="956">
          <cell r="A956">
            <v>2750000773</v>
          </cell>
          <cell r="B956">
            <v>2750000773</v>
          </cell>
          <cell r="C956" t="str">
            <v>นาย อุดม ปล้องใจวงค์</v>
          </cell>
          <cell r="D956" t="str">
            <v>05/07/2553</v>
          </cell>
          <cell r="E956">
            <v>42</v>
          </cell>
          <cell r="F956" t="str">
            <v>05/07/2553</v>
          </cell>
          <cell r="G956" t="str">
            <v>31/07/2553</v>
          </cell>
          <cell r="H956">
            <v>27</v>
          </cell>
          <cell r="I956">
            <v>16.600000000000001</v>
          </cell>
          <cell r="J956">
            <v>10</v>
          </cell>
          <cell r="K956">
            <v>0</v>
          </cell>
          <cell r="L956">
            <v>0</v>
          </cell>
          <cell r="M956">
            <v>0</v>
          </cell>
          <cell r="N956">
            <v>9880.3700000000008</v>
          </cell>
          <cell r="O956">
            <v>691.63</v>
          </cell>
          <cell r="P956">
            <v>10572</v>
          </cell>
          <cell r="Q956">
            <v>129.818367123288</v>
          </cell>
        </row>
        <row r="957">
          <cell r="A957">
            <v>2750000838</v>
          </cell>
          <cell r="B957">
            <v>2750000838</v>
          </cell>
          <cell r="C957" t="str">
            <v>นาง เพลินใจ พันธะศรี</v>
          </cell>
          <cell r="D957" t="str">
            <v>10/07/2553</v>
          </cell>
          <cell r="E957">
            <v>42</v>
          </cell>
          <cell r="F957" t="str">
            <v>10/07/2553</v>
          </cell>
          <cell r="G957" t="str">
            <v>31/07/2553</v>
          </cell>
          <cell r="H957">
            <v>22</v>
          </cell>
          <cell r="I957">
            <v>16.600000000000001</v>
          </cell>
          <cell r="J957">
            <v>10</v>
          </cell>
          <cell r="K957">
            <v>0</v>
          </cell>
          <cell r="L957">
            <v>0</v>
          </cell>
          <cell r="M957">
            <v>0</v>
          </cell>
          <cell r="N957">
            <v>5958.88</v>
          </cell>
          <cell r="O957">
            <v>417.12</v>
          </cell>
          <cell r="P957">
            <v>6376</v>
          </cell>
          <cell r="Q957">
            <v>63.794936986301401</v>
          </cell>
        </row>
        <row r="958">
          <cell r="A958">
            <v>2750000846</v>
          </cell>
          <cell r="B958">
            <v>2750000846</v>
          </cell>
          <cell r="C958" t="str">
            <v>นาย สมใจ สุปัทม์</v>
          </cell>
          <cell r="D958" t="str">
            <v>10/06/2553</v>
          </cell>
          <cell r="E958">
            <v>41</v>
          </cell>
          <cell r="F958" t="str">
            <v>10/06/2553</v>
          </cell>
          <cell r="G958" t="str">
            <v>15/06/2553</v>
          </cell>
          <cell r="H958">
            <v>6</v>
          </cell>
          <cell r="I958">
            <v>16.375</v>
          </cell>
          <cell r="J958">
            <v>10</v>
          </cell>
          <cell r="K958">
            <v>0</v>
          </cell>
          <cell r="L958">
            <v>0</v>
          </cell>
          <cell r="M958">
            <v>0</v>
          </cell>
          <cell r="N958">
            <v>4875.7</v>
          </cell>
          <cell r="O958">
            <v>341.3</v>
          </cell>
          <cell r="P958">
            <v>5217</v>
          </cell>
          <cell r="Q958">
            <v>14.043020547945201</v>
          </cell>
        </row>
        <row r="959">
          <cell r="A959">
            <v>2750000846</v>
          </cell>
          <cell r="B959">
            <v>2750000846</v>
          </cell>
          <cell r="C959" t="str">
            <v>นาย สมใจ สุปัทม์</v>
          </cell>
          <cell r="D959" t="str">
            <v>10/06/2553</v>
          </cell>
          <cell r="E959">
            <v>41</v>
          </cell>
          <cell r="F959" t="str">
            <v>16/06/2553</v>
          </cell>
          <cell r="G959" t="str">
            <v>31/07/2553</v>
          </cell>
          <cell r="H959">
            <v>46</v>
          </cell>
          <cell r="I959">
            <v>16.600000000000001</v>
          </cell>
          <cell r="J959">
            <v>10</v>
          </cell>
          <cell r="K959">
            <v>0</v>
          </cell>
          <cell r="L959">
            <v>0</v>
          </cell>
          <cell r="M959">
            <v>0</v>
          </cell>
          <cell r="N959">
            <v>4875.7</v>
          </cell>
          <cell r="O959">
            <v>341.3</v>
          </cell>
          <cell r="P959">
            <v>5217</v>
          </cell>
          <cell r="Q959">
            <v>109.142498630137</v>
          </cell>
        </row>
        <row r="960">
          <cell r="A960">
            <v>2750000846</v>
          </cell>
          <cell r="B960">
            <v>2750000846</v>
          </cell>
          <cell r="C960" t="str">
            <v>นาย สมใจ สุปัทม์</v>
          </cell>
          <cell r="D960" t="str">
            <v>10/07/2553</v>
          </cell>
          <cell r="E960">
            <v>42</v>
          </cell>
          <cell r="F960" t="str">
            <v>10/07/2553</v>
          </cell>
          <cell r="G960" t="str">
            <v>31/07/2553</v>
          </cell>
          <cell r="H960">
            <v>22</v>
          </cell>
          <cell r="I960">
            <v>16.600000000000001</v>
          </cell>
          <cell r="J960">
            <v>10</v>
          </cell>
          <cell r="K960">
            <v>0</v>
          </cell>
          <cell r="L960">
            <v>0</v>
          </cell>
          <cell r="M960">
            <v>0</v>
          </cell>
          <cell r="N960">
            <v>4875.7</v>
          </cell>
          <cell r="O960">
            <v>341.3</v>
          </cell>
          <cell r="P960">
            <v>5217</v>
          </cell>
          <cell r="Q960">
            <v>52.1985863013699</v>
          </cell>
        </row>
        <row r="961">
          <cell r="A961">
            <v>2750000862</v>
          </cell>
          <cell r="B961">
            <v>2750000862</v>
          </cell>
          <cell r="C961" t="str">
            <v>นาย ศิรสิทธ์ นามวงษา</v>
          </cell>
          <cell r="D961" t="str">
            <v>25/07/2553</v>
          </cell>
          <cell r="E961">
            <v>43</v>
          </cell>
          <cell r="F961" t="str">
            <v>25/07/2553</v>
          </cell>
          <cell r="G961" t="str">
            <v>31/07/2553</v>
          </cell>
          <cell r="H961">
            <v>7</v>
          </cell>
          <cell r="I961">
            <v>16.600000000000001</v>
          </cell>
          <cell r="J961">
            <v>10</v>
          </cell>
          <cell r="K961">
            <v>0</v>
          </cell>
          <cell r="L961">
            <v>0</v>
          </cell>
          <cell r="M961">
            <v>0</v>
          </cell>
          <cell r="N961">
            <v>5250.47</v>
          </cell>
          <cell r="O961">
            <v>367.53</v>
          </cell>
          <cell r="P961">
            <v>5618</v>
          </cell>
          <cell r="Q961">
            <v>17.885249315068499</v>
          </cell>
        </row>
        <row r="962">
          <cell r="A962">
            <v>2750000919</v>
          </cell>
          <cell r="B962">
            <v>2750000919</v>
          </cell>
          <cell r="C962" t="str">
            <v>นาย ประดิษฐ บัวกอ</v>
          </cell>
          <cell r="D962" t="str">
            <v>05/07/2553</v>
          </cell>
          <cell r="E962">
            <v>42</v>
          </cell>
          <cell r="F962" t="str">
            <v>05/07/2553</v>
          </cell>
          <cell r="G962" t="str">
            <v>31/07/2553</v>
          </cell>
          <cell r="H962">
            <v>27</v>
          </cell>
          <cell r="I962">
            <v>16.600000000000001</v>
          </cell>
          <cell r="J962">
            <v>10</v>
          </cell>
          <cell r="K962">
            <v>0</v>
          </cell>
          <cell r="L962">
            <v>0</v>
          </cell>
          <cell r="M962">
            <v>0</v>
          </cell>
          <cell r="N962">
            <v>6911.21</v>
          </cell>
          <cell r="O962">
            <v>483.79</v>
          </cell>
          <cell r="P962">
            <v>7395</v>
          </cell>
          <cell r="Q962">
            <v>90.806547945205494</v>
          </cell>
        </row>
        <row r="963">
          <cell r="A963">
            <v>2750000935</v>
          </cell>
          <cell r="B963">
            <v>2750000935</v>
          </cell>
          <cell r="C963" t="str">
            <v>นาง สุวรรณา วงศ์ประสิทธิ์</v>
          </cell>
          <cell r="D963" t="str">
            <v>09/07/2553</v>
          </cell>
          <cell r="E963">
            <v>41</v>
          </cell>
          <cell r="F963" t="str">
            <v>09/07/2553</v>
          </cell>
          <cell r="G963" t="str">
            <v>31/07/2553</v>
          </cell>
          <cell r="H963">
            <v>23</v>
          </cell>
          <cell r="I963">
            <v>16.600000000000001</v>
          </cell>
          <cell r="J963">
            <v>10</v>
          </cell>
          <cell r="K963">
            <v>88.79</v>
          </cell>
          <cell r="L963">
            <v>6.21</v>
          </cell>
          <cell r="M963">
            <v>95</v>
          </cell>
          <cell r="N963">
            <v>4469.1499999999996</v>
          </cell>
          <cell r="O963">
            <v>312.85000000000002</v>
          </cell>
          <cell r="P963">
            <v>4782</v>
          </cell>
          <cell r="Q963">
            <v>50.021030136986298</v>
          </cell>
        </row>
        <row r="964">
          <cell r="A964">
            <v>2750000935</v>
          </cell>
          <cell r="B964">
            <v>2750000935</v>
          </cell>
          <cell r="C964" t="str">
            <v>นาง สุวรรณา วงศ์ประสิทธิ์</v>
          </cell>
          <cell r="D964" t="str">
            <v>05/07/2553</v>
          </cell>
          <cell r="E964">
            <v>42</v>
          </cell>
          <cell r="F964" t="str">
            <v>05/07/2553</v>
          </cell>
          <cell r="G964" t="str">
            <v>31/07/2553</v>
          </cell>
          <cell r="H964">
            <v>27</v>
          </cell>
          <cell r="I964">
            <v>16.600000000000001</v>
          </cell>
          <cell r="J964">
            <v>10</v>
          </cell>
          <cell r="K964">
            <v>0</v>
          </cell>
          <cell r="L964">
            <v>0</v>
          </cell>
          <cell r="M964">
            <v>0</v>
          </cell>
          <cell r="N964">
            <v>4557.9399999999996</v>
          </cell>
          <cell r="O964">
            <v>319.06</v>
          </cell>
          <cell r="P964">
            <v>4877</v>
          </cell>
          <cell r="Q964">
            <v>59.886887671232898</v>
          </cell>
        </row>
        <row r="965">
          <cell r="A965">
            <v>2750001001</v>
          </cell>
          <cell r="B965">
            <v>2750001001</v>
          </cell>
          <cell r="C965" t="str">
            <v>นาย สุเทพ ฮูไซนี</v>
          </cell>
          <cell r="D965" t="str">
            <v>25/07/2553</v>
          </cell>
          <cell r="E965">
            <v>43</v>
          </cell>
          <cell r="F965" t="str">
            <v>25/07/2553</v>
          </cell>
          <cell r="G965" t="str">
            <v>31/07/2553</v>
          </cell>
          <cell r="H965">
            <v>7</v>
          </cell>
          <cell r="I965">
            <v>16.600000000000001</v>
          </cell>
          <cell r="J965">
            <v>10</v>
          </cell>
          <cell r="K965">
            <v>0</v>
          </cell>
          <cell r="L965">
            <v>0</v>
          </cell>
          <cell r="M965">
            <v>0</v>
          </cell>
          <cell r="N965">
            <v>6667.29</v>
          </cell>
          <cell r="O965">
            <v>466.71</v>
          </cell>
          <cell r="P965">
            <v>7134</v>
          </cell>
          <cell r="Q965">
            <v>22.711528767123301</v>
          </cell>
        </row>
        <row r="966">
          <cell r="A966">
            <v>2750001010</v>
          </cell>
          <cell r="B966">
            <v>2750001010</v>
          </cell>
          <cell r="C966" t="str">
            <v>นาย กาญจนชัย หาญประจันทร์</v>
          </cell>
          <cell r="D966" t="str">
            <v>10/07/2553</v>
          </cell>
          <cell r="E966">
            <v>42</v>
          </cell>
          <cell r="F966" t="str">
            <v>10/07/2553</v>
          </cell>
          <cell r="G966" t="str">
            <v>31/07/2553</v>
          </cell>
          <cell r="H966">
            <v>22</v>
          </cell>
          <cell r="I966">
            <v>16.600000000000001</v>
          </cell>
          <cell r="J966">
            <v>10</v>
          </cell>
          <cell r="K966">
            <v>0</v>
          </cell>
          <cell r="L966">
            <v>0</v>
          </cell>
          <cell r="M966">
            <v>0</v>
          </cell>
          <cell r="N966">
            <v>5989.72</v>
          </cell>
          <cell r="O966">
            <v>419.28</v>
          </cell>
          <cell r="P966">
            <v>6409</v>
          </cell>
          <cell r="Q966">
            <v>64.125117808219201</v>
          </cell>
        </row>
        <row r="967">
          <cell r="A967">
            <v>2750001087</v>
          </cell>
          <cell r="B967">
            <v>2750001087</v>
          </cell>
          <cell r="C967" t="str">
            <v>นาง นงเยาว์ คนตรง</v>
          </cell>
          <cell r="D967" t="str">
            <v>13/07/2553</v>
          </cell>
          <cell r="E967">
            <v>41</v>
          </cell>
          <cell r="F967" t="str">
            <v>13/07/2553</v>
          </cell>
          <cell r="G967" t="str">
            <v>31/07/2553</v>
          </cell>
          <cell r="H967">
            <v>19</v>
          </cell>
          <cell r="I967">
            <v>16.600000000000001</v>
          </cell>
          <cell r="J967">
            <v>10</v>
          </cell>
          <cell r="K967">
            <v>1123.3599999999999</v>
          </cell>
          <cell r="L967">
            <v>78.64</v>
          </cell>
          <cell r="M967">
            <v>1202</v>
          </cell>
          <cell r="N967">
            <v>4389.72</v>
          </cell>
          <cell r="O967">
            <v>307.27999999999997</v>
          </cell>
          <cell r="P967">
            <v>4697</v>
          </cell>
          <cell r="Q967">
            <v>40.5872273972603</v>
          </cell>
        </row>
        <row r="968">
          <cell r="A968">
            <v>2750001087</v>
          </cell>
          <cell r="B968">
            <v>2750001087</v>
          </cell>
          <cell r="C968" t="str">
            <v>นาง นงเยาว์ คนตรง</v>
          </cell>
          <cell r="D968" t="str">
            <v>15/07/2553</v>
          </cell>
          <cell r="E968">
            <v>42</v>
          </cell>
          <cell r="F968" t="str">
            <v>15/07/2553</v>
          </cell>
          <cell r="G968" t="str">
            <v>31/07/2553</v>
          </cell>
          <cell r="H968">
            <v>17</v>
          </cell>
          <cell r="I968">
            <v>16.600000000000001</v>
          </cell>
          <cell r="J968">
            <v>10</v>
          </cell>
          <cell r="K968">
            <v>0</v>
          </cell>
          <cell r="L968">
            <v>0</v>
          </cell>
          <cell r="M968">
            <v>0</v>
          </cell>
          <cell r="N968">
            <v>5513.08</v>
          </cell>
          <cell r="O968">
            <v>385.92</v>
          </cell>
          <cell r="P968">
            <v>5899</v>
          </cell>
          <cell r="Q968">
            <v>45.608158904109601</v>
          </cell>
        </row>
        <row r="969">
          <cell r="A969">
            <v>2750001117</v>
          </cell>
          <cell r="B969">
            <v>2750001117</v>
          </cell>
          <cell r="C969" t="str">
            <v>นางสาว นกแขก ปลื้มสุข</v>
          </cell>
          <cell r="D969" t="str">
            <v>31/07/2553</v>
          </cell>
          <cell r="E969">
            <v>41</v>
          </cell>
          <cell r="F969" t="str">
            <v>31/07/2553</v>
          </cell>
          <cell r="G969" t="str">
            <v>31/07/2553</v>
          </cell>
          <cell r="H969">
            <v>1</v>
          </cell>
          <cell r="I969">
            <v>16.600000000000001</v>
          </cell>
          <cell r="J969">
            <v>10</v>
          </cell>
          <cell r="K969">
            <v>2803.74</v>
          </cell>
          <cell r="L969">
            <v>196.26</v>
          </cell>
          <cell r="M969">
            <v>3000</v>
          </cell>
          <cell r="N969">
            <v>3438.32</v>
          </cell>
          <cell r="O969">
            <v>240.68</v>
          </cell>
          <cell r="P969">
            <v>3679</v>
          </cell>
          <cell r="Q969">
            <v>1.6731890410958901</v>
          </cell>
        </row>
        <row r="970">
          <cell r="A970">
            <v>2750001117</v>
          </cell>
          <cell r="B970">
            <v>2750001117</v>
          </cell>
          <cell r="C970" t="str">
            <v>นางสาว นกแขก ปลื้มสุข</v>
          </cell>
          <cell r="D970" t="str">
            <v>10/07/2553</v>
          </cell>
          <cell r="E970">
            <v>42</v>
          </cell>
          <cell r="F970" t="str">
            <v>10/07/2553</v>
          </cell>
          <cell r="G970" t="str">
            <v>31/07/2553</v>
          </cell>
          <cell r="H970">
            <v>22</v>
          </cell>
          <cell r="I970">
            <v>16.600000000000001</v>
          </cell>
          <cell r="J970">
            <v>10</v>
          </cell>
          <cell r="K970">
            <v>0</v>
          </cell>
          <cell r="L970">
            <v>0</v>
          </cell>
          <cell r="M970">
            <v>0</v>
          </cell>
          <cell r="N970">
            <v>6242.06</v>
          </cell>
          <cell r="O970">
            <v>436.94</v>
          </cell>
          <cell r="P970">
            <v>6679</v>
          </cell>
          <cell r="Q970">
            <v>66.826597260273999</v>
          </cell>
        </row>
        <row r="971">
          <cell r="A971">
            <v>2750001249</v>
          </cell>
          <cell r="B971">
            <v>2750001249</v>
          </cell>
          <cell r="C971" t="str">
            <v>นางสาว สมศิริ อบเชย</v>
          </cell>
          <cell r="D971" t="str">
            <v>20/07/2553</v>
          </cell>
          <cell r="E971">
            <v>42</v>
          </cell>
          <cell r="F971" t="str">
            <v>20/07/2553</v>
          </cell>
          <cell r="G971" t="str">
            <v>31/07/2553</v>
          </cell>
          <cell r="H971">
            <v>12</v>
          </cell>
          <cell r="I971">
            <v>16.600000000000001</v>
          </cell>
          <cell r="J971">
            <v>10</v>
          </cell>
          <cell r="K971">
            <v>0</v>
          </cell>
          <cell r="L971">
            <v>0</v>
          </cell>
          <cell r="M971">
            <v>0</v>
          </cell>
          <cell r="N971">
            <v>4604.67</v>
          </cell>
          <cell r="O971">
            <v>322.33</v>
          </cell>
          <cell r="P971">
            <v>4927</v>
          </cell>
          <cell r="Q971">
            <v>26.889271232876698</v>
          </cell>
        </row>
        <row r="972">
          <cell r="A972">
            <v>2750001257</v>
          </cell>
          <cell r="B972">
            <v>2750001257</v>
          </cell>
          <cell r="C972" t="str">
            <v>นาย ยน หอมกลิ่น</v>
          </cell>
          <cell r="D972" t="str">
            <v>20/06/2553</v>
          </cell>
          <cell r="E972">
            <v>41</v>
          </cell>
          <cell r="F972" t="str">
            <v>20/06/2553</v>
          </cell>
          <cell r="G972" t="str">
            <v>31/07/2553</v>
          </cell>
          <cell r="H972">
            <v>42</v>
          </cell>
          <cell r="I972">
            <v>16.600000000000001</v>
          </cell>
          <cell r="J972">
            <v>10</v>
          </cell>
          <cell r="K972">
            <v>0</v>
          </cell>
          <cell r="L972">
            <v>0</v>
          </cell>
          <cell r="M972">
            <v>0</v>
          </cell>
          <cell r="N972">
            <v>5340.19</v>
          </cell>
          <cell r="O972">
            <v>373.81</v>
          </cell>
          <cell r="P972">
            <v>5714</v>
          </cell>
          <cell r="Q972">
            <v>109.14522739726</v>
          </cell>
        </row>
        <row r="973">
          <cell r="A973">
            <v>2750001257</v>
          </cell>
          <cell r="B973">
            <v>2750001257</v>
          </cell>
          <cell r="C973" t="str">
            <v>นาย ยน หอมกลิ่น</v>
          </cell>
          <cell r="D973" t="str">
            <v>20/07/2553</v>
          </cell>
          <cell r="E973">
            <v>42</v>
          </cell>
          <cell r="F973" t="str">
            <v>20/07/2553</v>
          </cell>
          <cell r="G973" t="str">
            <v>31/07/2553</v>
          </cell>
          <cell r="H973">
            <v>12</v>
          </cell>
          <cell r="I973">
            <v>16.600000000000001</v>
          </cell>
          <cell r="J973">
            <v>10</v>
          </cell>
          <cell r="K973">
            <v>0</v>
          </cell>
          <cell r="L973">
            <v>0</v>
          </cell>
          <cell r="M973">
            <v>0</v>
          </cell>
          <cell r="N973">
            <v>5340.19</v>
          </cell>
          <cell r="O973">
            <v>373.81</v>
          </cell>
          <cell r="P973">
            <v>5714</v>
          </cell>
          <cell r="Q973">
            <v>31.184350684931498</v>
          </cell>
        </row>
        <row r="974">
          <cell r="A974">
            <v>2750001290</v>
          </cell>
          <cell r="B974">
            <v>2750001290</v>
          </cell>
          <cell r="C974" t="str">
            <v>ว่าที่ร้อยตรี ทวีชัย กรองมาดี</v>
          </cell>
          <cell r="D974" t="str">
            <v>20/07/2553</v>
          </cell>
          <cell r="E974">
            <v>43</v>
          </cell>
          <cell r="F974" t="str">
            <v>20/07/2553</v>
          </cell>
          <cell r="G974" t="str">
            <v>31/07/2553</v>
          </cell>
          <cell r="H974">
            <v>12</v>
          </cell>
          <cell r="I974">
            <v>16.600000000000001</v>
          </cell>
          <cell r="J974">
            <v>10</v>
          </cell>
          <cell r="K974">
            <v>0</v>
          </cell>
          <cell r="L974">
            <v>0</v>
          </cell>
          <cell r="M974">
            <v>0</v>
          </cell>
          <cell r="N974">
            <v>7313.08</v>
          </cell>
          <cell r="O974">
            <v>511.92</v>
          </cell>
          <cell r="P974">
            <v>7825</v>
          </cell>
          <cell r="Q974">
            <v>42.705205479452097</v>
          </cell>
        </row>
        <row r="975">
          <cell r="A975">
            <v>2750001320</v>
          </cell>
          <cell r="B975">
            <v>2750001320</v>
          </cell>
          <cell r="C975" t="str">
            <v>นาย บุญเลิศ คงสมบัติ</v>
          </cell>
          <cell r="D975" t="str">
            <v>15/07/2553</v>
          </cell>
          <cell r="E975">
            <v>42</v>
          </cell>
          <cell r="F975" t="str">
            <v>15/07/2553</v>
          </cell>
          <cell r="G975" t="str">
            <v>31/07/2553</v>
          </cell>
          <cell r="H975">
            <v>17</v>
          </cell>
          <cell r="I975">
            <v>16.600000000000001</v>
          </cell>
          <cell r="J975">
            <v>10</v>
          </cell>
          <cell r="K975">
            <v>0</v>
          </cell>
          <cell r="L975">
            <v>0</v>
          </cell>
          <cell r="M975">
            <v>0</v>
          </cell>
          <cell r="N975">
            <v>5333.64</v>
          </cell>
          <cell r="O975">
            <v>373.36</v>
          </cell>
          <cell r="P975">
            <v>5707</v>
          </cell>
          <cell r="Q975">
            <v>44.123709589041098</v>
          </cell>
        </row>
        <row r="976">
          <cell r="A976">
            <v>2750001354</v>
          </cell>
          <cell r="B976">
            <v>2750001354</v>
          </cell>
          <cell r="C976" t="str">
            <v>นาง ศิริพร สีลโคตร</v>
          </cell>
          <cell r="D976" t="str">
            <v>10/06/2553</v>
          </cell>
          <cell r="E976">
            <v>41</v>
          </cell>
          <cell r="F976" t="str">
            <v>10/06/2553</v>
          </cell>
          <cell r="G976" t="str">
            <v>15/06/2553</v>
          </cell>
          <cell r="H976">
            <v>6</v>
          </cell>
          <cell r="I976">
            <v>16.375</v>
          </cell>
          <cell r="J976">
            <v>10</v>
          </cell>
          <cell r="K976">
            <v>0</v>
          </cell>
          <cell r="L976">
            <v>0</v>
          </cell>
          <cell r="M976">
            <v>0</v>
          </cell>
          <cell r="N976">
            <v>7367.29</v>
          </cell>
          <cell r="O976">
            <v>515.71</v>
          </cell>
          <cell r="P976">
            <v>7883</v>
          </cell>
          <cell r="Q976">
            <v>21.2193082191781</v>
          </cell>
        </row>
        <row r="977">
          <cell r="A977">
            <v>2750001354</v>
          </cell>
          <cell r="B977">
            <v>2750001354</v>
          </cell>
          <cell r="C977" t="str">
            <v>นาง ศิริพร สีลโคตร</v>
          </cell>
          <cell r="D977" t="str">
            <v>10/06/2553</v>
          </cell>
          <cell r="E977">
            <v>41</v>
          </cell>
          <cell r="F977" t="str">
            <v>16/06/2553</v>
          </cell>
          <cell r="G977" t="str">
            <v>31/07/2553</v>
          </cell>
          <cell r="H977">
            <v>46</v>
          </cell>
          <cell r="I977">
            <v>16.600000000000001</v>
          </cell>
          <cell r="J977">
            <v>10</v>
          </cell>
          <cell r="K977">
            <v>0</v>
          </cell>
          <cell r="L977">
            <v>0</v>
          </cell>
          <cell r="M977">
            <v>0</v>
          </cell>
          <cell r="N977">
            <v>7367.29</v>
          </cell>
          <cell r="O977">
            <v>515.71</v>
          </cell>
          <cell r="P977">
            <v>7883</v>
          </cell>
          <cell r="Q977">
            <v>164.91667945205501</v>
          </cell>
        </row>
        <row r="978">
          <cell r="A978">
            <v>2750001354</v>
          </cell>
          <cell r="B978">
            <v>2750001354</v>
          </cell>
          <cell r="C978" t="str">
            <v>นาง ศิริพร สีลโคตร</v>
          </cell>
          <cell r="D978" t="str">
            <v>10/07/2553</v>
          </cell>
          <cell r="E978">
            <v>42</v>
          </cell>
          <cell r="F978" t="str">
            <v>10/07/2553</v>
          </cell>
          <cell r="G978" t="str">
            <v>31/07/2553</v>
          </cell>
          <cell r="H978">
            <v>22</v>
          </cell>
          <cell r="I978">
            <v>16.600000000000001</v>
          </cell>
          <cell r="J978">
            <v>10</v>
          </cell>
          <cell r="K978">
            <v>0</v>
          </cell>
          <cell r="L978">
            <v>0</v>
          </cell>
          <cell r="M978">
            <v>0</v>
          </cell>
          <cell r="N978">
            <v>7367.29</v>
          </cell>
          <cell r="O978">
            <v>515.71</v>
          </cell>
          <cell r="P978">
            <v>7883</v>
          </cell>
          <cell r="Q978">
            <v>78.873194520547997</v>
          </cell>
        </row>
        <row r="979">
          <cell r="A979">
            <v>2750001389</v>
          </cell>
          <cell r="B979">
            <v>2750001389</v>
          </cell>
          <cell r="C979" t="str">
            <v>นาย วรวุฒิ งามวงศ์น้อย</v>
          </cell>
          <cell r="D979" t="str">
            <v>15/07/2553</v>
          </cell>
          <cell r="E979">
            <v>42</v>
          </cell>
          <cell r="F979" t="str">
            <v>15/07/2553</v>
          </cell>
          <cell r="G979" t="str">
            <v>31/07/2553</v>
          </cell>
          <cell r="H979">
            <v>17</v>
          </cell>
          <cell r="I979">
            <v>16.600000000000001</v>
          </cell>
          <cell r="J979">
            <v>10</v>
          </cell>
          <cell r="K979">
            <v>1134.58</v>
          </cell>
          <cell r="L979">
            <v>79.42</v>
          </cell>
          <cell r="M979">
            <v>1214</v>
          </cell>
          <cell r="N979">
            <v>4232.71</v>
          </cell>
          <cell r="O979">
            <v>296.29000000000002</v>
          </cell>
          <cell r="P979">
            <v>4529</v>
          </cell>
          <cell r="Q979">
            <v>35.015994520547899</v>
          </cell>
        </row>
        <row r="980">
          <cell r="A980">
            <v>2750001451</v>
          </cell>
          <cell r="B980">
            <v>2750001451</v>
          </cell>
          <cell r="C980" t="str">
            <v>นาย วสิษฐ อรรถวิริยะ</v>
          </cell>
          <cell r="D980" t="str">
            <v>10/07/2553</v>
          </cell>
          <cell r="E980">
            <v>42</v>
          </cell>
          <cell r="F980" t="str">
            <v>10/07/2553</v>
          </cell>
          <cell r="G980" t="str">
            <v>31/07/2553</v>
          </cell>
          <cell r="H980">
            <v>22</v>
          </cell>
          <cell r="I980">
            <v>16.600000000000001</v>
          </cell>
          <cell r="J980">
            <v>10</v>
          </cell>
          <cell r="K980">
            <v>0</v>
          </cell>
          <cell r="L980">
            <v>0</v>
          </cell>
          <cell r="M980">
            <v>0</v>
          </cell>
          <cell r="N980">
            <v>5133.6400000000003</v>
          </cell>
          <cell r="O980">
            <v>359.36</v>
          </cell>
          <cell r="P980">
            <v>5493</v>
          </cell>
          <cell r="Q980">
            <v>54.960098630136997</v>
          </cell>
        </row>
        <row r="981">
          <cell r="A981">
            <v>2750001656</v>
          </cell>
          <cell r="B981">
            <v>2750001656</v>
          </cell>
          <cell r="C981" t="str">
            <v>นาย เผด็จ เดชพันพัว</v>
          </cell>
          <cell r="D981" t="str">
            <v>15/07/2553</v>
          </cell>
          <cell r="E981">
            <v>42</v>
          </cell>
          <cell r="F981" t="str">
            <v>15/07/2553</v>
          </cell>
          <cell r="G981" t="str">
            <v>31/07/2553</v>
          </cell>
          <cell r="H981">
            <v>17</v>
          </cell>
          <cell r="I981">
            <v>16.600000000000001</v>
          </cell>
          <cell r="J981">
            <v>10</v>
          </cell>
          <cell r="K981">
            <v>0</v>
          </cell>
          <cell r="L981">
            <v>0</v>
          </cell>
          <cell r="M981">
            <v>0</v>
          </cell>
          <cell r="N981">
            <v>8771.9599999999991</v>
          </cell>
          <cell r="O981">
            <v>614.04</v>
          </cell>
          <cell r="P981">
            <v>9386</v>
          </cell>
          <cell r="Q981">
            <v>72.567923287671206</v>
          </cell>
        </row>
        <row r="982">
          <cell r="A982">
            <v>2750001656</v>
          </cell>
          <cell r="B982">
            <v>2750001656</v>
          </cell>
          <cell r="C982" t="str">
            <v>นาย เผด็จ เดชพันพัว</v>
          </cell>
          <cell r="D982" t="str">
            <v>15/06/2553</v>
          </cell>
          <cell r="E982">
            <v>41</v>
          </cell>
          <cell r="F982" t="str">
            <v>15/06/2553</v>
          </cell>
          <cell r="G982" t="str">
            <v>15/06/2553</v>
          </cell>
          <cell r="H982">
            <v>1</v>
          </cell>
          <cell r="I982">
            <v>16.375</v>
          </cell>
          <cell r="J982">
            <v>10</v>
          </cell>
          <cell r="K982">
            <v>0</v>
          </cell>
          <cell r="L982">
            <v>0</v>
          </cell>
          <cell r="M982">
            <v>0</v>
          </cell>
          <cell r="N982">
            <v>8771.9599999999991</v>
          </cell>
          <cell r="O982">
            <v>614.04</v>
          </cell>
          <cell r="P982">
            <v>9386</v>
          </cell>
          <cell r="Q982">
            <v>4.2108424657534202</v>
          </cell>
        </row>
        <row r="983">
          <cell r="A983">
            <v>2750001656</v>
          </cell>
          <cell r="B983">
            <v>2750001656</v>
          </cell>
          <cell r="C983" t="str">
            <v>นาย เผด็จ เดชพันพัว</v>
          </cell>
          <cell r="D983" t="str">
            <v>15/06/2553</v>
          </cell>
          <cell r="E983">
            <v>41</v>
          </cell>
          <cell r="F983" t="str">
            <v>16/06/2553</v>
          </cell>
          <cell r="G983" t="str">
            <v>31/07/2553</v>
          </cell>
          <cell r="H983">
            <v>46</v>
          </cell>
          <cell r="I983">
            <v>16.600000000000001</v>
          </cell>
          <cell r="J983">
            <v>10</v>
          </cell>
          <cell r="K983">
            <v>0</v>
          </cell>
          <cell r="L983">
            <v>0</v>
          </cell>
          <cell r="M983">
            <v>0</v>
          </cell>
          <cell r="N983">
            <v>8771.9599999999991</v>
          </cell>
          <cell r="O983">
            <v>614.04</v>
          </cell>
          <cell r="P983">
            <v>9386</v>
          </cell>
          <cell r="Q983">
            <v>196.36026301369901</v>
          </cell>
        </row>
        <row r="984">
          <cell r="A984">
            <v>2750001796</v>
          </cell>
          <cell r="B984">
            <v>2750001796</v>
          </cell>
          <cell r="C984" t="str">
            <v>นาย ประพันธ์ มาศหิรัญ</v>
          </cell>
          <cell r="D984" t="str">
            <v>25/06/2553</v>
          </cell>
          <cell r="E984">
            <v>41</v>
          </cell>
          <cell r="F984" t="str">
            <v>25/06/2553</v>
          </cell>
          <cell r="G984" t="str">
            <v>31/07/2553</v>
          </cell>
          <cell r="H984">
            <v>37</v>
          </cell>
          <cell r="I984">
            <v>16.600000000000001</v>
          </cell>
          <cell r="J984">
            <v>10</v>
          </cell>
          <cell r="K984">
            <v>0</v>
          </cell>
          <cell r="L984">
            <v>0</v>
          </cell>
          <cell r="M984">
            <v>0</v>
          </cell>
          <cell r="N984">
            <v>5573.83</v>
          </cell>
          <cell r="O984">
            <v>390.17</v>
          </cell>
          <cell r="P984">
            <v>5964</v>
          </cell>
          <cell r="Q984">
            <v>100.358597260274</v>
          </cell>
        </row>
        <row r="985">
          <cell r="A985">
            <v>2750001796</v>
          </cell>
          <cell r="B985">
            <v>2750001796</v>
          </cell>
          <cell r="C985" t="str">
            <v>นาย ประพันธ์ มาศหิรัญ</v>
          </cell>
          <cell r="D985" t="str">
            <v>25/07/2553</v>
          </cell>
          <cell r="E985">
            <v>42</v>
          </cell>
          <cell r="F985" t="str">
            <v>25/07/2553</v>
          </cell>
          <cell r="G985" t="str">
            <v>31/07/2553</v>
          </cell>
          <cell r="H985">
            <v>7</v>
          </cell>
          <cell r="I985">
            <v>16.600000000000001</v>
          </cell>
          <cell r="J985">
            <v>10</v>
          </cell>
          <cell r="K985">
            <v>0</v>
          </cell>
          <cell r="L985">
            <v>0</v>
          </cell>
          <cell r="M985">
            <v>0</v>
          </cell>
          <cell r="N985">
            <v>5573.83</v>
          </cell>
          <cell r="O985">
            <v>390.17</v>
          </cell>
          <cell r="P985">
            <v>5964</v>
          </cell>
          <cell r="Q985">
            <v>18.9867616438356</v>
          </cell>
        </row>
        <row r="986">
          <cell r="A986">
            <v>2750001834</v>
          </cell>
          <cell r="B986">
            <v>2750001834</v>
          </cell>
          <cell r="C986" t="str">
            <v>นางสาว ประทุม เสนาชัย</v>
          </cell>
          <cell r="D986" t="str">
            <v>23/07/2553</v>
          </cell>
          <cell r="E986">
            <v>42</v>
          </cell>
          <cell r="F986" t="str">
            <v>23/07/2553</v>
          </cell>
          <cell r="G986" t="str">
            <v>31/07/2553</v>
          </cell>
          <cell r="H986">
            <v>9</v>
          </cell>
          <cell r="I986">
            <v>16.600000000000001</v>
          </cell>
          <cell r="J986">
            <v>10</v>
          </cell>
          <cell r="K986">
            <v>489.72</v>
          </cell>
          <cell r="L986">
            <v>34.28</v>
          </cell>
          <cell r="M986">
            <v>524</v>
          </cell>
          <cell r="N986">
            <v>7681.31</v>
          </cell>
          <cell r="O986">
            <v>537.69000000000005</v>
          </cell>
          <cell r="P986">
            <v>8219</v>
          </cell>
          <cell r="Q986">
            <v>33.641605479452103</v>
          </cell>
        </row>
        <row r="987">
          <cell r="A987">
            <v>2750001842</v>
          </cell>
          <cell r="B987">
            <v>2750001842</v>
          </cell>
          <cell r="C987" t="str">
            <v>นาย สมศักดิ์ ยอมิน</v>
          </cell>
          <cell r="D987" t="str">
            <v>25/06/2553</v>
          </cell>
          <cell r="E987">
            <v>41</v>
          </cell>
          <cell r="F987" t="str">
            <v>25/06/2553</v>
          </cell>
          <cell r="G987" t="str">
            <v>31/07/2553</v>
          </cell>
          <cell r="H987">
            <v>37</v>
          </cell>
          <cell r="I987">
            <v>16.600000000000001</v>
          </cell>
          <cell r="J987">
            <v>10</v>
          </cell>
          <cell r="K987">
            <v>0</v>
          </cell>
          <cell r="L987">
            <v>0</v>
          </cell>
          <cell r="M987">
            <v>0</v>
          </cell>
          <cell r="N987">
            <v>5858.88</v>
          </cell>
          <cell r="O987">
            <v>410.12</v>
          </cell>
          <cell r="P987">
            <v>6269</v>
          </cell>
          <cell r="Q987">
            <v>105.490953424658</v>
          </cell>
        </row>
        <row r="988">
          <cell r="A988">
            <v>2750001842</v>
          </cell>
          <cell r="B988">
            <v>2750001842</v>
          </cell>
          <cell r="C988" t="str">
            <v>นาย สมศักดิ์ ยอมิน</v>
          </cell>
          <cell r="D988" t="str">
            <v>25/07/2553</v>
          </cell>
          <cell r="E988">
            <v>42</v>
          </cell>
          <cell r="F988" t="str">
            <v>25/07/2553</v>
          </cell>
          <cell r="G988" t="str">
            <v>31/07/2553</v>
          </cell>
          <cell r="H988">
            <v>7</v>
          </cell>
          <cell r="I988">
            <v>16.600000000000001</v>
          </cell>
          <cell r="J988">
            <v>10</v>
          </cell>
          <cell r="K988">
            <v>0</v>
          </cell>
          <cell r="L988">
            <v>0</v>
          </cell>
          <cell r="M988">
            <v>0</v>
          </cell>
          <cell r="N988">
            <v>5858.88</v>
          </cell>
          <cell r="O988">
            <v>410.12</v>
          </cell>
          <cell r="P988">
            <v>6269</v>
          </cell>
          <cell r="Q988">
            <v>19.957747945205501</v>
          </cell>
        </row>
        <row r="989">
          <cell r="A989">
            <v>2750001907</v>
          </cell>
          <cell r="B989">
            <v>2750001907</v>
          </cell>
          <cell r="C989" t="str">
            <v>นางสาว วณิภา เดชอุดมทรัพย์</v>
          </cell>
          <cell r="D989" t="str">
            <v>05/07/2553</v>
          </cell>
          <cell r="E989">
            <v>42</v>
          </cell>
          <cell r="F989" t="str">
            <v>05/07/2553</v>
          </cell>
          <cell r="G989" t="str">
            <v>31/07/2553</v>
          </cell>
          <cell r="H989">
            <v>27</v>
          </cell>
          <cell r="I989">
            <v>16.600000000000001</v>
          </cell>
          <cell r="J989">
            <v>10</v>
          </cell>
          <cell r="K989">
            <v>0</v>
          </cell>
          <cell r="L989">
            <v>0</v>
          </cell>
          <cell r="M989">
            <v>0</v>
          </cell>
          <cell r="N989">
            <v>4616.82</v>
          </cell>
          <cell r="O989">
            <v>323.18</v>
          </cell>
          <cell r="P989">
            <v>4940</v>
          </cell>
          <cell r="Q989">
            <v>60.6604931506849</v>
          </cell>
        </row>
        <row r="990">
          <cell r="A990">
            <v>2750001931</v>
          </cell>
          <cell r="B990">
            <v>2750001931</v>
          </cell>
          <cell r="C990" t="str">
            <v>บริษัท แบงคอก ลีมูซีน จำกัด</v>
          </cell>
          <cell r="D990" t="str">
            <v>20/05/2553</v>
          </cell>
          <cell r="E990">
            <v>40</v>
          </cell>
          <cell r="F990" t="str">
            <v>20/05/2553</v>
          </cell>
          <cell r="G990" t="str">
            <v>15/06/2553</v>
          </cell>
          <cell r="H990">
            <v>27</v>
          </cell>
          <cell r="I990">
            <v>16.375</v>
          </cell>
          <cell r="J990">
            <v>10</v>
          </cell>
          <cell r="K990">
            <v>0</v>
          </cell>
          <cell r="L990">
            <v>0</v>
          </cell>
          <cell r="M990">
            <v>0</v>
          </cell>
          <cell r="N990">
            <v>40221.5</v>
          </cell>
          <cell r="O990">
            <v>2815.5</v>
          </cell>
          <cell r="P990">
            <v>43037</v>
          </cell>
          <cell r="Q990">
            <v>521.30777054794498</v>
          </cell>
        </row>
        <row r="991">
          <cell r="A991">
            <v>2750001931</v>
          </cell>
          <cell r="B991">
            <v>2750001931</v>
          </cell>
          <cell r="C991" t="str">
            <v>บริษัท แบงคอก ลีมูซีน จำกัด</v>
          </cell>
          <cell r="D991" t="str">
            <v>20/05/2553</v>
          </cell>
          <cell r="E991">
            <v>40</v>
          </cell>
          <cell r="F991" t="str">
            <v>16/06/2553</v>
          </cell>
          <cell r="G991" t="str">
            <v>31/07/2553</v>
          </cell>
          <cell r="H991">
            <v>46</v>
          </cell>
          <cell r="I991">
            <v>16.600000000000001</v>
          </cell>
          <cell r="J991">
            <v>10</v>
          </cell>
          <cell r="K991">
            <v>0</v>
          </cell>
          <cell r="L991">
            <v>0</v>
          </cell>
          <cell r="M991">
            <v>0</v>
          </cell>
          <cell r="N991">
            <v>40221.5</v>
          </cell>
          <cell r="O991">
            <v>2815.5</v>
          </cell>
          <cell r="P991">
            <v>43037</v>
          </cell>
          <cell r="Q991">
            <v>900.35762191780805</v>
          </cell>
        </row>
        <row r="992">
          <cell r="A992">
            <v>2750001931</v>
          </cell>
          <cell r="B992">
            <v>2750001931</v>
          </cell>
          <cell r="C992" t="str">
            <v>บริษัท แบงคอก ลีมูซีน จำกัด</v>
          </cell>
          <cell r="D992" t="str">
            <v>20/06/2553</v>
          </cell>
          <cell r="E992">
            <v>41</v>
          </cell>
          <cell r="F992" t="str">
            <v>20/06/2553</v>
          </cell>
          <cell r="G992" t="str">
            <v>31/07/2553</v>
          </cell>
          <cell r="H992">
            <v>42</v>
          </cell>
          <cell r="I992">
            <v>16.600000000000001</v>
          </cell>
          <cell r="J992">
            <v>10</v>
          </cell>
          <cell r="K992">
            <v>0</v>
          </cell>
          <cell r="L992">
            <v>0</v>
          </cell>
          <cell r="M992">
            <v>0</v>
          </cell>
          <cell r="N992">
            <v>40221.5</v>
          </cell>
          <cell r="O992">
            <v>2815.5</v>
          </cell>
          <cell r="P992">
            <v>43037</v>
          </cell>
          <cell r="Q992">
            <v>822.06565479452104</v>
          </cell>
        </row>
        <row r="993">
          <cell r="A993">
            <v>2750001931</v>
          </cell>
          <cell r="B993">
            <v>2750001931</v>
          </cell>
          <cell r="C993" t="str">
            <v>บริษัท แบงคอก ลีมูซีน จำกัด</v>
          </cell>
          <cell r="D993" t="str">
            <v>20/07/2553</v>
          </cell>
          <cell r="E993">
            <v>42</v>
          </cell>
          <cell r="F993" t="str">
            <v>20/07/2553</v>
          </cell>
          <cell r="G993" t="str">
            <v>31/07/2553</v>
          </cell>
          <cell r="H993">
            <v>12</v>
          </cell>
          <cell r="I993">
            <v>16.600000000000001</v>
          </cell>
          <cell r="J993">
            <v>10</v>
          </cell>
          <cell r="K993">
            <v>0</v>
          </cell>
          <cell r="L993">
            <v>0</v>
          </cell>
          <cell r="M993">
            <v>0</v>
          </cell>
          <cell r="N993">
            <v>40221.5</v>
          </cell>
          <cell r="O993">
            <v>2815.5</v>
          </cell>
          <cell r="P993">
            <v>43037</v>
          </cell>
          <cell r="Q993">
            <v>234.87590136986299</v>
          </cell>
        </row>
        <row r="994">
          <cell r="A994">
            <v>2750002067</v>
          </cell>
          <cell r="B994">
            <v>2750002067</v>
          </cell>
          <cell r="C994" t="str">
            <v>บริษัท โปร-เทเล แอนด์ เซอร์วิส จำกัด</v>
          </cell>
          <cell r="D994" t="str">
            <v>10/06/2553</v>
          </cell>
          <cell r="E994">
            <v>41</v>
          </cell>
          <cell r="F994" t="str">
            <v>10/06/2553</v>
          </cell>
          <cell r="G994" t="str">
            <v>15/06/2553</v>
          </cell>
          <cell r="H994">
            <v>6</v>
          </cell>
          <cell r="I994">
            <v>16.375</v>
          </cell>
          <cell r="J994">
            <v>10</v>
          </cell>
          <cell r="K994">
            <v>0</v>
          </cell>
          <cell r="L994">
            <v>0</v>
          </cell>
          <cell r="M994">
            <v>0</v>
          </cell>
          <cell r="N994">
            <v>15846.73</v>
          </cell>
          <cell r="O994">
            <v>1109.27</v>
          </cell>
          <cell r="P994">
            <v>16956</v>
          </cell>
          <cell r="Q994">
            <v>45.641835616438399</v>
          </cell>
        </row>
        <row r="995">
          <cell r="A995">
            <v>2750002067</v>
          </cell>
          <cell r="B995">
            <v>2750002067</v>
          </cell>
          <cell r="C995" t="str">
            <v>บริษัท โปร-เทเล แอนด์ เซอร์วิส จำกัด</v>
          </cell>
          <cell r="D995" t="str">
            <v>10/06/2553</v>
          </cell>
          <cell r="E995">
            <v>41</v>
          </cell>
          <cell r="F995" t="str">
            <v>16/06/2553</v>
          </cell>
          <cell r="G995" t="str">
            <v>31/07/2553</v>
          </cell>
          <cell r="H995">
            <v>46</v>
          </cell>
          <cell r="I995">
            <v>16.600000000000001</v>
          </cell>
          <cell r="J995">
            <v>10</v>
          </cell>
          <cell r="K995">
            <v>0</v>
          </cell>
          <cell r="L995">
            <v>0</v>
          </cell>
          <cell r="M995">
            <v>0</v>
          </cell>
          <cell r="N995">
            <v>15846.73</v>
          </cell>
          <cell r="O995">
            <v>1109.27</v>
          </cell>
          <cell r="P995">
            <v>16956</v>
          </cell>
          <cell r="Q995">
            <v>354.72881095890398</v>
          </cell>
        </row>
        <row r="996">
          <cell r="A996">
            <v>2750002067</v>
          </cell>
          <cell r="B996">
            <v>2750002067</v>
          </cell>
          <cell r="C996" t="str">
            <v>บริษัท โปร-เทเล แอนด์ เซอร์วิส จำกัด</v>
          </cell>
          <cell r="D996" t="str">
            <v>10/07/2553</v>
          </cell>
          <cell r="E996">
            <v>42</v>
          </cell>
          <cell r="F996" t="str">
            <v>10/07/2553</v>
          </cell>
          <cell r="G996" t="str">
            <v>31/07/2553</v>
          </cell>
          <cell r="H996">
            <v>22</v>
          </cell>
          <cell r="I996">
            <v>16.600000000000001</v>
          </cell>
          <cell r="J996">
            <v>10</v>
          </cell>
          <cell r="K996">
            <v>0</v>
          </cell>
          <cell r="L996">
            <v>0</v>
          </cell>
          <cell r="M996">
            <v>0</v>
          </cell>
          <cell r="N996">
            <v>15846.73</v>
          </cell>
          <cell r="O996">
            <v>1109.27</v>
          </cell>
          <cell r="P996">
            <v>16956</v>
          </cell>
          <cell r="Q996">
            <v>169.652909589041</v>
          </cell>
        </row>
        <row r="997">
          <cell r="A997">
            <v>2750002083</v>
          </cell>
          <cell r="B997">
            <v>2750002083</v>
          </cell>
          <cell r="C997" t="str">
            <v>นาง กชพรรณ ชาญนิธิบวร</v>
          </cell>
          <cell r="D997" t="str">
            <v>15/06/2553</v>
          </cell>
          <cell r="E997">
            <v>41</v>
          </cell>
          <cell r="F997" t="str">
            <v>15/06/2553</v>
          </cell>
          <cell r="G997" t="str">
            <v>15/06/2553</v>
          </cell>
          <cell r="H997">
            <v>1</v>
          </cell>
          <cell r="I997">
            <v>16.375</v>
          </cell>
          <cell r="J997">
            <v>10</v>
          </cell>
          <cell r="K997">
            <v>0</v>
          </cell>
          <cell r="L997">
            <v>0</v>
          </cell>
          <cell r="M997">
            <v>0</v>
          </cell>
          <cell r="N997">
            <v>9187.85</v>
          </cell>
          <cell r="O997">
            <v>643.15</v>
          </cell>
          <cell r="P997">
            <v>9831</v>
          </cell>
          <cell r="Q997">
            <v>4.4104828767123303</v>
          </cell>
        </row>
        <row r="998">
          <cell r="A998">
            <v>2750002083</v>
          </cell>
          <cell r="B998">
            <v>2750002083</v>
          </cell>
          <cell r="C998" t="str">
            <v>นาง กชพรรณ ชาญนิธิบวร</v>
          </cell>
          <cell r="D998" t="str">
            <v>15/06/2553</v>
          </cell>
          <cell r="E998">
            <v>41</v>
          </cell>
          <cell r="F998" t="str">
            <v>16/06/2553</v>
          </cell>
          <cell r="G998" t="str">
            <v>31/07/2553</v>
          </cell>
          <cell r="H998">
            <v>46</v>
          </cell>
          <cell r="I998">
            <v>16.600000000000001</v>
          </cell>
          <cell r="J998">
            <v>10</v>
          </cell>
          <cell r="K998">
            <v>0</v>
          </cell>
          <cell r="L998">
            <v>0</v>
          </cell>
          <cell r="M998">
            <v>0</v>
          </cell>
          <cell r="N998">
            <v>9187.85</v>
          </cell>
          <cell r="O998">
            <v>643.15</v>
          </cell>
          <cell r="P998">
            <v>9831</v>
          </cell>
          <cell r="Q998">
            <v>205.669906849315</v>
          </cell>
        </row>
        <row r="999">
          <cell r="A999">
            <v>2750002083</v>
          </cell>
          <cell r="B999">
            <v>2750002083</v>
          </cell>
          <cell r="C999" t="str">
            <v>นาง กชพรรณ ชาญนิธิบวร</v>
          </cell>
          <cell r="D999" t="str">
            <v>15/07/2553</v>
          </cell>
          <cell r="E999">
            <v>42</v>
          </cell>
          <cell r="F999" t="str">
            <v>15/07/2553</v>
          </cell>
          <cell r="G999" t="str">
            <v>31/07/2553</v>
          </cell>
          <cell r="H999">
            <v>17</v>
          </cell>
          <cell r="I999">
            <v>16.600000000000001</v>
          </cell>
          <cell r="J999">
            <v>10</v>
          </cell>
          <cell r="K999">
            <v>0</v>
          </cell>
          <cell r="L999">
            <v>0</v>
          </cell>
          <cell r="M999">
            <v>0</v>
          </cell>
          <cell r="N999">
            <v>9187.85</v>
          </cell>
          <cell r="O999">
            <v>643.15</v>
          </cell>
          <cell r="P999">
            <v>9831</v>
          </cell>
          <cell r="Q999">
            <v>76.008443835616404</v>
          </cell>
        </row>
        <row r="1000">
          <cell r="A1000">
            <v>2750002334</v>
          </cell>
          <cell r="B1000">
            <v>2750002334</v>
          </cell>
          <cell r="C1000" t="str">
            <v>นาย ชยันต์ ภูวสวัสดิ์</v>
          </cell>
          <cell r="D1000" t="str">
            <v>20/07/2553</v>
          </cell>
          <cell r="E1000">
            <v>42</v>
          </cell>
          <cell r="F1000" t="str">
            <v>20/07/2553</v>
          </cell>
          <cell r="G1000" t="str">
            <v>31/07/2553</v>
          </cell>
          <cell r="H1000">
            <v>12</v>
          </cell>
          <cell r="I1000">
            <v>16.600000000000001</v>
          </cell>
          <cell r="J1000">
            <v>10</v>
          </cell>
          <cell r="K1000">
            <v>0</v>
          </cell>
          <cell r="L1000">
            <v>0</v>
          </cell>
          <cell r="M1000">
            <v>0</v>
          </cell>
          <cell r="N1000">
            <v>7280.37</v>
          </cell>
          <cell r="O1000">
            <v>509.63</v>
          </cell>
          <cell r="P1000">
            <v>7790</v>
          </cell>
          <cell r="Q1000">
            <v>42.514191780821903</v>
          </cell>
        </row>
        <row r="1001">
          <cell r="A1001">
            <v>2750002466</v>
          </cell>
          <cell r="B1001">
            <v>2750002466</v>
          </cell>
          <cell r="C1001" t="str">
            <v>ห้างหุ้นส่วนจำกัด โอเรียลทอล แม็ก</v>
          </cell>
          <cell r="D1001" t="str">
            <v>01/06/2553</v>
          </cell>
          <cell r="E1001">
            <v>40</v>
          </cell>
          <cell r="F1001" t="str">
            <v>01/06/2553</v>
          </cell>
          <cell r="G1001" t="str">
            <v>15/06/2553</v>
          </cell>
          <cell r="H1001">
            <v>15</v>
          </cell>
          <cell r="I1001">
            <v>16.375</v>
          </cell>
          <cell r="J1001">
            <v>10</v>
          </cell>
          <cell r="K1001">
            <v>0</v>
          </cell>
          <cell r="L1001">
            <v>0</v>
          </cell>
          <cell r="M1001">
            <v>0</v>
          </cell>
          <cell r="N1001">
            <v>6716.82</v>
          </cell>
          <cell r="O1001">
            <v>470.18</v>
          </cell>
          <cell r="P1001">
            <v>7187</v>
          </cell>
          <cell r="Q1001">
            <v>48.364571917808199</v>
          </cell>
        </row>
        <row r="1002">
          <cell r="A1002">
            <v>2750002466</v>
          </cell>
          <cell r="B1002">
            <v>2750002466</v>
          </cell>
          <cell r="C1002" t="str">
            <v>ห้างหุ้นส่วนจำกัด โอเรียลทอล แม็ก</v>
          </cell>
          <cell r="D1002" t="str">
            <v>01/06/2553</v>
          </cell>
          <cell r="E1002">
            <v>40</v>
          </cell>
          <cell r="F1002" t="str">
            <v>16/06/2553</v>
          </cell>
          <cell r="G1002" t="str">
            <v>31/07/2553</v>
          </cell>
          <cell r="H1002">
            <v>46</v>
          </cell>
          <cell r="I1002">
            <v>16.600000000000001</v>
          </cell>
          <cell r="J1002">
            <v>10</v>
          </cell>
          <cell r="K1002">
            <v>0</v>
          </cell>
          <cell r="L1002">
            <v>0</v>
          </cell>
          <cell r="M1002">
            <v>0</v>
          </cell>
          <cell r="N1002">
            <v>6716.82</v>
          </cell>
          <cell r="O1002">
            <v>470.18</v>
          </cell>
          <cell r="P1002">
            <v>7187</v>
          </cell>
          <cell r="Q1002">
            <v>150.355978082192</v>
          </cell>
        </row>
        <row r="1003">
          <cell r="A1003">
            <v>2750002466</v>
          </cell>
          <cell r="B1003">
            <v>2750002466</v>
          </cell>
          <cell r="C1003" t="str">
            <v>ห้างหุ้นส่วนจำกัด โอเรียลทอล แม็ก</v>
          </cell>
          <cell r="D1003" t="str">
            <v>01/07/2553</v>
          </cell>
          <cell r="E1003">
            <v>41</v>
          </cell>
          <cell r="F1003" t="str">
            <v>01/07/2553</v>
          </cell>
          <cell r="G1003" t="str">
            <v>31/07/2553</v>
          </cell>
          <cell r="H1003">
            <v>31</v>
          </cell>
          <cell r="I1003">
            <v>16.600000000000001</v>
          </cell>
          <cell r="J1003">
            <v>10</v>
          </cell>
          <cell r="K1003">
            <v>0</v>
          </cell>
          <cell r="L1003">
            <v>0</v>
          </cell>
          <cell r="M1003">
            <v>0</v>
          </cell>
          <cell r="N1003">
            <v>6716.82</v>
          </cell>
          <cell r="O1003">
            <v>470.18</v>
          </cell>
          <cell r="P1003">
            <v>7187</v>
          </cell>
          <cell r="Q1003">
            <v>101.326854794521</v>
          </cell>
        </row>
        <row r="1004">
          <cell r="A1004">
            <v>2750002474</v>
          </cell>
          <cell r="B1004">
            <v>2750002474</v>
          </cell>
          <cell r="C1004" t="str">
            <v>นาย จันทา ราชอุ่น</v>
          </cell>
          <cell r="D1004" t="str">
            <v>25/06/2553</v>
          </cell>
          <cell r="E1004">
            <v>41</v>
          </cell>
          <cell r="F1004" t="str">
            <v>25/06/2553</v>
          </cell>
          <cell r="G1004" t="str">
            <v>31/07/2553</v>
          </cell>
          <cell r="H1004">
            <v>37</v>
          </cell>
          <cell r="I1004">
            <v>16.600000000000001</v>
          </cell>
          <cell r="J1004">
            <v>10</v>
          </cell>
          <cell r="K1004">
            <v>0</v>
          </cell>
          <cell r="L1004">
            <v>0</v>
          </cell>
          <cell r="M1004">
            <v>0</v>
          </cell>
          <cell r="N1004">
            <v>4813.08</v>
          </cell>
          <cell r="O1004">
            <v>336.92</v>
          </cell>
          <cell r="P1004">
            <v>5150</v>
          </cell>
          <cell r="Q1004">
            <v>86.661095890411005</v>
          </cell>
        </row>
        <row r="1005">
          <cell r="A1005">
            <v>2750002474</v>
          </cell>
          <cell r="B1005">
            <v>2750002474</v>
          </cell>
          <cell r="C1005" t="str">
            <v>นาย จันทา ราชอุ่น</v>
          </cell>
          <cell r="D1005" t="str">
            <v>25/07/2553</v>
          </cell>
          <cell r="E1005">
            <v>42</v>
          </cell>
          <cell r="F1005" t="str">
            <v>25/07/2553</v>
          </cell>
          <cell r="G1005" t="str">
            <v>31/07/2553</v>
          </cell>
          <cell r="H1005">
            <v>7</v>
          </cell>
          <cell r="I1005">
            <v>16.600000000000001</v>
          </cell>
          <cell r="J1005">
            <v>10</v>
          </cell>
          <cell r="K1005">
            <v>0</v>
          </cell>
          <cell r="L1005">
            <v>0</v>
          </cell>
          <cell r="M1005">
            <v>0</v>
          </cell>
          <cell r="N1005">
            <v>4813.08</v>
          </cell>
          <cell r="O1005">
            <v>336.92</v>
          </cell>
          <cell r="P1005">
            <v>5150</v>
          </cell>
          <cell r="Q1005">
            <v>16.395342465753401</v>
          </cell>
        </row>
        <row r="1006">
          <cell r="A1006">
            <v>2750002539</v>
          </cell>
          <cell r="B1006">
            <v>2750002539</v>
          </cell>
          <cell r="C1006" t="str">
            <v>นาย วศธร คล้ายคลึง</v>
          </cell>
          <cell r="D1006" t="str">
            <v>25/07/2553</v>
          </cell>
          <cell r="E1006">
            <v>41</v>
          </cell>
          <cell r="F1006" t="str">
            <v>25/07/2553</v>
          </cell>
          <cell r="G1006" t="str">
            <v>31/07/2553</v>
          </cell>
          <cell r="H1006">
            <v>7</v>
          </cell>
          <cell r="I1006">
            <v>16.600000000000001</v>
          </cell>
          <cell r="J1006">
            <v>10</v>
          </cell>
          <cell r="K1006">
            <v>93.46</v>
          </cell>
          <cell r="L1006">
            <v>6.54</v>
          </cell>
          <cell r="M1006">
            <v>100</v>
          </cell>
          <cell r="N1006">
            <v>4723.3599999999997</v>
          </cell>
          <cell r="O1006">
            <v>330.64</v>
          </cell>
          <cell r="P1006">
            <v>5054</v>
          </cell>
          <cell r="Q1006">
            <v>16.089720547945198</v>
          </cell>
        </row>
        <row r="1007">
          <cell r="A1007">
            <v>2750002539</v>
          </cell>
          <cell r="B1007">
            <v>2750002539</v>
          </cell>
          <cell r="C1007" t="str">
            <v>นาย วศธร คล้ายคลึง</v>
          </cell>
          <cell r="D1007" t="str">
            <v>25/07/2553</v>
          </cell>
          <cell r="E1007">
            <v>42</v>
          </cell>
          <cell r="F1007" t="str">
            <v>25/07/2553</v>
          </cell>
          <cell r="G1007" t="str">
            <v>31/07/2553</v>
          </cell>
          <cell r="H1007">
            <v>7</v>
          </cell>
          <cell r="I1007">
            <v>16.600000000000001</v>
          </cell>
          <cell r="J1007">
            <v>10</v>
          </cell>
          <cell r="K1007">
            <v>0</v>
          </cell>
          <cell r="L1007">
            <v>0</v>
          </cell>
          <cell r="M1007">
            <v>0</v>
          </cell>
          <cell r="N1007">
            <v>4816.82</v>
          </cell>
          <cell r="O1007">
            <v>337.18</v>
          </cell>
          <cell r="P1007">
            <v>5154</v>
          </cell>
          <cell r="Q1007">
            <v>16.4080767123288</v>
          </cell>
        </row>
        <row r="1008">
          <cell r="A1008">
            <v>2750002580</v>
          </cell>
          <cell r="B1008">
            <v>2750002580</v>
          </cell>
          <cell r="C1008" t="str">
            <v>นาง นิยม ถวายนิล</v>
          </cell>
          <cell r="D1008" t="str">
            <v>14/07/2553</v>
          </cell>
          <cell r="E1008">
            <v>41</v>
          </cell>
          <cell r="F1008" t="str">
            <v>14/07/2553</v>
          </cell>
          <cell r="G1008" t="str">
            <v>31/07/2553</v>
          </cell>
          <cell r="H1008">
            <v>18</v>
          </cell>
          <cell r="I1008">
            <v>16.600000000000001</v>
          </cell>
          <cell r="J1008">
            <v>10</v>
          </cell>
          <cell r="K1008">
            <v>805.61</v>
          </cell>
          <cell r="L1008">
            <v>56.39</v>
          </cell>
          <cell r="M1008">
            <v>862</v>
          </cell>
          <cell r="N1008">
            <v>4312.1499999999996</v>
          </cell>
          <cell r="O1008">
            <v>301.85000000000002</v>
          </cell>
          <cell r="P1008">
            <v>4614</v>
          </cell>
          <cell r="Q1008">
            <v>37.771594520548</v>
          </cell>
        </row>
        <row r="1009">
          <cell r="A1009">
            <v>2750002580</v>
          </cell>
          <cell r="B1009">
            <v>2750002580</v>
          </cell>
          <cell r="C1009" t="str">
            <v>นาง นิยม ถวายนิล</v>
          </cell>
          <cell r="D1009" t="str">
            <v>10/07/2553</v>
          </cell>
          <cell r="E1009">
            <v>42</v>
          </cell>
          <cell r="F1009" t="str">
            <v>10/07/2553</v>
          </cell>
          <cell r="G1009" t="str">
            <v>31/07/2553</v>
          </cell>
          <cell r="H1009">
            <v>22</v>
          </cell>
          <cell r="I1009">
            <v>16.600000000000001</v>
          </cell>
          <cell r="J1009">
            <v>10</v>
          </cell>
          <cell r="K1009">
            <v>0</v>
          </cell>
          <cell r="L1009">
            <v>0</v>
          </cell>
          <cell r="M1009">
            <v>0</v>
          </cell>
          <cell r="N1009">
            <v>5117.76</v>
          </cell>
          <cell r="O1009">
            <v>358.24</v>
          </cell>
          <cell r="P1009">
            <v>5476</v>
          </cell>
          <cell r="Q1009">
            <v>54.790005479452098</v>
          </cell>
        </row>
        <row r="1010">
          <cell r="A1010">
            <v>2750002644</v>
          </cell>
          <cell r="B1010">
            <v>2750002644</v>
          </cell>
          <cell r="C1010" t="str">
            <v>นางสาว นิตษรา บัวเขียว</v>
          </cell>
          <cell r="D1010" t="str">
            <v>25/06/2553</v>
          </cell>
          <cell r="E1010">
            <v>41</v>
          </cell>
          <cell r="F1010" t="str">
            <v>25/06/2553</v>
          </cell>
          <cell r="G1010" t="str">
            <v>31/07/2553</v>
          </cell>
          <cell r="H1010">
            <v>37</v>
          </cell>
          <cell r="I1010">
            <v>16.600000000000001</v>
          </cell>
          <cell r="J1010">
            <v>10</v>
          </cell>
          <cell r="K1010">
            <v>0</v>
          </cell>
          <cell r="L1010">
            <v>0</v>
          </cell>
          <cell r="M1010">
            <v>0</v>
          </cell>
          <cell r="N1010">
            <v>7287.85</v>
          </cell>
          <cell r="O1010">
            <v>510.15</v>
          </cell>
          <cell r="P1010">
            <v>7798</v>
          </cell>
          <cell r="Q1010">
            <v>131.220043835616</v>
          </cell>
        </row>
        <row r="1011">
          <cell r="A1011">
            <v>2750002644</v>
          </cell>
          <cell r="B1011">
            <v>2750002644</v>
          </cell>
          <cell r="C1011" t="str">
            <v>นางสาว นิตษรา บัวเขียว</v>
          </cell>
          <cell r="D1011" t="str">
            <v>25/07/2553</v>
          </cell>
          <cell r="E1011">
            <v>42</v>
          </cell>
          <cell r="F1011" t="str">
            <v>25/07/2553</v>
          </cell>
          <cell r="G1011" t="str">
            <v>31/07/2553</v>
          </cell>
          <cell r="H1011">
            <v>7</v>
          </cell>
          <cell r="I1011">
            <v>16.600000000000001</v>
          </cell>
          <cell r="J1011">
            <v>10</v>
          </cell>
          <cell r="K1011">
            <v>0</v>
          </cell>
          <cell r="L1011">
            <v>0</v>
          </cell>
          <cell r="M1011">
            <v>0</v>
          </cell>
          <cell r="N1011">
            <v>7287.85</v>
          </cell>
          <cell r="O1011">
            <v>510.15</v>
          </cell>
          <cell r="P1011">
            <v>7798</v>
          </cell>
          <cell r="Q1011">
            <v>24.825413698630101</v>
          </cell>
        </row>
        <row r="1012">
          <cell r="A1012">
            <v>2750002687</v>
          </cell>
          <cell r="B1012">
            <v>2750002687</v>
          </cell>
          <cell r="C1012" t="str">
            <v>ว่าที่ร้อยตรี ชินพัฒน์ หริ่งทอง</v>
          </cell>
          <cell r="D1012" t="str">
            <v>25/06/2553</v>
          </cell>
          <cell r="E1012">
            <v>41</v>
          </cell>
          <cell r="F1012" t="str">
            <v>25/06/2553</v>
          </cell>
          <cell r="G1012" t="str">
            <v>31/07/2553</v>
          </cell>
          <cell r="H1012">
            <v>37</v>
          </cell>
          <cell r="I1012">
            <v>16.600000000000001</v>
          </cell>
          <cell r="J1012">
            <v>10</v>
          </cell>
          <cell r="K1012">
            <v>0</v>
          </cell>
          <cell r="L1012">
            <v>0</v>
          </cell>
          <cell r="M1012">
            <v>0</v>
          </cell>
          <cell r="N1012">
            <v>12906.54</v>
          </cell>
          <cell r="O1012">
            <v>903.46</v>
          </cell>
          <cell r="P1012">
            <v>13810</v>
          </cell>
          <cell r="Q1012">
            <v>232.38635616438401</v>
          </cell>
        </row>
        <row r="1013">
          <cell r="A1013">
            <v>2750002687</v>
          </cell>
          <cell r="B1013">
            <v>2750002687</v>
          </cell>
          <cell r="C1013" t="str">
            <v>ว่าที่ร้อยตรี ชินพัฒน์ หริ่งทอง</v>
          </cell>
          <cell r="D1013" t="str">
            <v>25/07/2553</v>
          </cell>
          <cell r="E1013">
            <v>42</v>
          </cell>
          <cell r="F1013" t="str">
            <v>25/07/2553</v>
          </cell>
          <cell r="G1013" t="str">
            <v>31/07/2553</v>
          </cell>
          <cell r="H1013">
            <v>7</v>
          </cell>
          <cell r="I1013">
            <v>16.600000000000001</v>
          </cell>
          <cell r="J1013">
            <v>10</v>
          </cell>
          <cell r="K1013">
            <v>0</v>
          </cell>
          <cell r="L1013">
            <v>0</v>
          </cell>
          <cell r="M1013">
            <v>0</v>
          </cell>
          <cell r="N1013">
            <v>12906.54</v>
          </cell>
          <cell r="O1013">
            <v>903.46</v>
          </cell>
          <cell r="P1013">
            <v>13810</v>
          </cell>
          <cell r="Q1013">
            <v>43.964986301369898</v>
          </cell>
        </row>
        <row r="1014">
          <cell r="A1014">
            <v>2750002776</v>
          </cell>
          <cell r="B1014">
            <v>2750002776</v>
          </cell>
          <cell r="C1014" t="str">
            <v>นางสาว วรรณพร พลวี</v>
          </cell>
          <cell r="D1014" t="str">
            <v>21/07/2553</v>
          </cell>
          <cell r="E1014">
            <v>41</v>
          </cell>
          <cell r="F1014" t="str">
            <v>21/07/2553</v>
          </cell>
          <cell r="G1014" t="str">
            <v>31/07/2553</v>
          </cell>
          <cell r="H1014">
            <v>11</v>
          </cell>
          <cell r="I1014">
            <v>16.600000000000001</v>
          </cell>
          <cell r="J1014">
            <v>10</v>
          </cell>
          <cell r="K1014">
            <v>263.55</v>
          </cell>
          <cell r="L1014">
            <v>18.45</v>
          </cell>
          <cell r="M1014">
            <v>282</v>
          </cell>
          <cell r="N1014">
            <v>6351.4</v>
          </cell>
          <cell r="O1014">
            <v>444.6</v>
          </cell>
          <cell r="P1014">
            <v>6796</v>
          </cell>
          <cell r="Q1014">
            <v>33.998619178082201</v>
          </cell>
        </row>
        <row r="1015">
          <cell r="A1015">
            <v>2750002776</v>
          </cell>
          <cell r="B1015">
            <v>2750002776</v>
          </cell>
          <cell r="C1015" t="str">
            <v>นางสาว วรรณพร พลวี</v>
          </cell>
          <cell r="D1015" t="str">
            <v>20/07/2553</v>
          </cell>
          <cell r="E1015">
            <v>42</v>
          </cell>
          <cell r="F1015" t="str">
            <v>20/07/2553</v>
          </cell>
          <cell r="G1015" t="str">
            <v>31/07/2553</v>
          </cell>
          <cell r="H1015">
            <v>12</v>
          </cell>
          <cell r="I1015">
            <v>16.600000000000001</v>
          </cell>
          <cell r="J1015">
            <v>10</v>
          </cell>
          <cell r="K1015">
            <v>0</v>
          </cell>
          <cell r="L1015">
            <v>0</v>
          </cell>
          <cell r="M1015">
            <v>0</v>
          </cell>
          <cell r="N1015">
            <v>6614.95</v>
          </cell>
          <cell r="O1015">
            <v>463.05</v>
          </cell>
          <cell r="P1015">
            <v>7078</v>
          </cell>
          <cell r="Q1015">
            <v>38.628427397260303</v>
          </cell>
        </row>
        <row r="1016">
          <cell r="A1016">
            <v>2750002806</v>
          </cell>
          <cell r="B1016">
            <v>2750002806</v>
          </cell>
          <cell r="C1016" t="str">
            <v>นาย สมพงษ์ ลิ้มรสโอชะ</v>
          </cell>
          <cell r="D1016" t="str">
            <v>01/07/2553</v>
          </cell>
          <cell r="E1016">
            <v>41</v>
          </cell>
          <cell r="F1016" t="str">
            <v>01/07/2553</v>
          </cell>
          <cell r="G1016" t="str">
            <v>31/07/2553</v>
          </cell>
          <cell r="H1016">
            <v>31</v>
          </cell>
          <cell r="I1016">
            <v>16.600000000000001</v>
          </cell>
          <cell r="J1016">
            <v>10</v>
          </cell>
          <cell r="K1016">
            <v>0</v>
          </cell>
          <cell r="L1016">
            <v>0</v>
          </cell>
          <cell r="M1016">
            <v>0</v>
          </cell>
          <cell r="N1016">
            <v>7150.47</v>
          </cell>
          <cell r="O1016">
            <v>500.53</v>
          </cell>
          <cell r="P1016">
            <v>7651</v>
          </cell>
          <cell r="Q1016">
            <v>107.868619178082</v>
          </cell>
        </row>
        <row r="1017">
          <cell r="A1017">
            <v>2750002946</v>
          </cell>
          <cell r="B1017">
            <v>2750002946</v>
          </cell>
          <cell r="C1017" t="str">
            <v>นาย สุภชัย อิ่มเจริญ</v>
          </cell>
          <cell r="D1017" t="str">
            <v>01/07/2553</v>
          </cell>
          <cell r="E1017">
            <v>41</v>
          </cell>
          <cell r="F1017" t="str">
            <v>01/07/2553</v>
          </cell>
          <cell r="G1017" t="str">
            <v>31/07/2553</v>
          </cell>
          <cell r="H1017">
            <v>31</v>
          </cell>
          <cell r="I1017">
            <v>16.600000000000001</v>
          </cell>
          <cell r="J1017">
            <v>10</v>
          </cell>
          <cell r="K1017">
            <v>0</v>
          </cell>
          <cell r="L1017">
            <v>0</v>
          </cell>
          <cell r="M1017">
            <v>0</v>
          </cell>
          <cell r="N1017">
            <v>5505.61</v>
          </cell>
          <cell r="O1017">
            <v>385.39</v>
          </cell>
          <cell r="P1017">
            <v>5891</v>
          </cell>
          <cell r="Q1017">
            <v>83.055030136986304</v>
          </cell>
        </row>
        <row r="1018">
          <cell r="A1018">
            <v>2750003063</v>
          </cell>
          <cell r="B1018">
            <v>2750003063</v>
          </cell>
          <cell r="C1018" t="str">
            <v>นางสาว สิมลา บุญแสง</v>
          </cell>
          <cell r="D1018" t="str">
            <v>15/07/2553</v>
          </cell>
          <cell r="E1018">
            <v>42</v>
          </cell>
          <cell r="F1018" t="str">
            <v>15/07/2553</v>
          </cell>
          <cell r="G1018" t="str">
            <v>31/07/2553</v>
          </cell>
          <cell r="H1018">
            <v>17</v>
          </cell>
          <cell r="I1018">
            <v>16.600000000000001</v>
          </cell>
          <cell r="J1018">
            <v>10</v>
          </cell>
          <cell r="K1018">
            <v>0</v>
          </cell>
          <cell r="L1018">
            <v>0</v>
          </cell>
          <cell r="M1018">
            <v>0</v>
          </cell>
          <cell r="N1018">
            <v>5200</v>
          </cell>
          <cell r="O1018">
            <v>364</v>
          </cell>
          <cell r="P1018">
            <v>5564</v>
          </cell>
          <cell r="Q1018">
            <v>43.018104109588997</v>
          </cell>
        </row>
        <row r="1019">
          <cell r="A1019">
            <v>2750003217</v>
          </cell>
          <cell r="B1019">
            <v>2750003217</v>
          </cell>
          <cell r="C1019" t="str">
            <v>นางสาว เขรมนิตย์ บรรเทิง</v>
          </cell>
          <cell r="D1019" t="str">
            <v>20/07/2553</v>
          </cell>
          <cell r="E1019">
            <v>42</v>
          </cell>
          <cell r="F1019" t="str">
            <v>20/07/2553</v>
          </cell>
          <cell r="G1019" t="str">
            <v>31/07/2553</v>
          </cell>
          <cell r="H1019">
            <v>12</v>
          </cell>
          <cell r="I1019">
            <v>16.600000000000001</v>
          </cell>
          <cell r="J1019">
            <v>10</v>
          </cell>
          <cell r="K1019">
            <v>0</v>
          </cell>
          <cell r="L1019">
            <v>0</v>
          </cell>
          <cell r="M1019">
            <v>0</v>
          </cell>
          <cell r="N1019">
            <v>6125.23</v>
          </cell>
          <cell r="O1019">
            <v>428.77</v>
          </cell>
          <cell r="P1019">
            <v>6554</v>
          </cell>
          <cell r="Q1019">
            <v>35.768679452054798</v>
          </cell>
        </row>
        <row r="1020">
          <cell r="A1020">
            <v>2750003225</v>
          </cell>
          <cell r="B1020">
            <v>2750003225</v>
          </cell>
          <cell r="C1020" t="str">
            <v>นาย อนุสรณ์ ปราชญ์นคร</v>
          </cell>
          <cell r="D1020" t="str">
            <v>25/06/2553</v>
          </cell>
          <cell r="E1020">
            <v>41</v>
          </cell>
          <cell r="F1020" t="str">
            <v>25/06/2553</v>
          </cell>
          <cell r="G1020" t="str">
            <v>31/07/2553</v>
          </cell>
          <cell r="H1020">
            <v>37</v>
          </cell>
          <cell r="I1020">
            <v>16.600000000000001</v>
          </cell>
          <cell r="J1020">
            <v>10</v>
          </cell>
          <cell r="K1020">
            <v>0</v>
          </cell>
          <cell r="L1020">
            <v>0</v>
          </cell>
          <cell r="M1020">
            <v>0</v>
          </cell>
          <cell r="N1020">
            <v>5633.64</v>
          </cell>
          <cell r="O1020">
            <v>394.36</v>
          </cell>
          <cell r="P1020">
            <v>6028</v>
          </cell>
          <cell r="Q1020">
            <v>101.435550684932</v>
          </cell>
        </row>
        <row r="1021">
          <cell r="A1021">
            <v>2750003225</v>
          </cell>
          <cell r="B1021">
            <v>2750003225</v>
          </cell>
          <cell r="C1021" t="str">
            <v>นาย อนุสรณ์ ปราชญ์นคร</v>
          </cell>
          <cell r="D1021" t="str">
            <v>25/07/2553</v>
          </cell>
          <cell r="E1021">
            <v>42</v>
          </cell>
          <cell r="F1021" t="str">
            <v>25/07/2553</v>
          </cell>
          <cell r="G1021" t="str">
            <v>31/07/2553</v>
          </cell>
          <cell r="H1021">
            <v>7</v>
          </cell>
          <cell r="I1021">
            <v>16.600000000000001</v>
          </cell>
          <cell r="J1021">
            <v>10</v>
          </cell>
          <cell r="K1021">
            <v>0</v>
          </cell>
          <cell r="L1021">
            <v>0</v>
          </cell>
          <cell r="M1021">
            <v>0</v>
          </cell>
          <cell r="N1021">
            <v>5633.64</v>
          </cell>
          <cell r="O1021">
            <v>394.36</v>
          </cell>
          <cell r="P1021">
            <v>6028</v>
          </cell>
          <cell r="Q1021">
            <v>19.190509589041099</v>
          </cell>
        </row>
        <row r="1022">
          <cell r="A1022">
            <v>2750003233</v>
          </cell>
          <cell r="B1022">
            <v>2750003233</v>
          </cell>
          <cell r="C1022" t="str">
            <v>นาย อินทร์ หนุนตะคุ</v>
          </cell>
          <cell r="D1022" t="str">
            <v>12/07/2553</v>
          </cell>
          <cell r="E1022">
            <v>41</v>
          </cell>
          <cell r="F1022" t="str">
            <v>12/07/2553</v>
          </cell>
          <cell r="G1022" t="str">
            <v>31/07/2553</v>
          </cell>
          <cell r="H1022">
            <v>20</v>
          </cell>
          <cell r="I1022">
            <v>16.600000000000001</v>
          </cell>
          <cell r="J1022">
            <v>10</v>
          </cell>
          <cell r="K1022">
            <v>262.62</v>
          </cell>
          <cell r="L1022">
            <v>18.38</v>
          </cell>
          <cell r="M1022">
            <v>281</v>
          </cell>
          <cell r="N1022">
            <v>6694.39</v>
          </cell>
          <cell r="O1022">
            <v>468.61</v>
          </cell>
          <cell r="P1022">
            <v>7163</v>
          </cell>
          <cell r="Q1022">
            <v>65.153863013698597</v>
          </cell>
        </row>
        <row r="1023">
          <cell r="A1023">
            <v>2750003233</v>
          </cell>
          <cell r="B1023">
            <v>2750003233</v>
          </cell>
          <cell r="C1023" t="str">
            <v>นาย อินทร์ หนุนตะคุ</v>
          </cell>
          <cell r="D1023" t="str">
            <v>20/07/2553</v>
          </cell>
          <cell r="E1023">
            <v>42</v>
          </cell>
          <cell r="F1023" t="str">
            <v>20/07/2553</v>
          </cell>
          <cell r="G1023" t="str">
            <v>31/07/2553</v>
          </cell>
          <cell r="H1023">
            <v>12</v>
          </cell>
          <cell r="I1023">
            <v>16.600000000000001</v>
          </cell>
          <cell r="J1023">
            <v>10</v>
          </cell>
          <cell r="K1023">
            <v>0</v>
          </cell>
          <cell r="L1023">
            <v>0</v>
          </cell>
          <cell r="M1023">
            <v>0</v>
          </cell>
          <cell r="N1023">
            <v>6957.01</v>
          </cell>
          <cell r="O1023">
            <v>486.99</v>
          </cell>
          <cell r="P1023">
            <v>7444</v>
          </cell>
          <cell r="Q1023">
            <v>40.625884931506903</v>
          </cell>
        </row>
        <row r="1024">
          <cell r="A1024">
            <v>2750003268</v>
          </cell>
          <cell r="B1024">
            <v>2750003268</v>
          </cell>
          <cell r="C1024" t="str">
            <v>นาย สมชวน ปิดตาระโพธิ์</v>
          </cell>
          <cell r="D1024" t="str">
            <v>01/06/2553</v>
          </cell>
          <cell r="E1024">
            <v>40</v>
          </cell>
          <cell r="F1024" t="str">
            <v>01/06/2553</v>
          </cell>
          <cell r="G1024" t="str">
            <v>15/06/2553</v>
          </cell>
          <cell r="H1024">
            <v>15</v>
          </cell>
          <cell r="I1024">
            <v>16.375</v>
          </cell>
          <cell r="J1024">
            <v>10</v>
          </cell>
          <cell r="K1024">
            <v>0</v>
          </cell>
          <cell r="L1024">
            <v>0</v>
          </cell>
          <cell r="M1024">
            <v>0</v>
          </cell>
          <cell r="N1024">
            <v>7133.64</v>
          </cell>
          <cell r="O1024">
            <v>499.36</v>
          </cell>
          <cell r="P1024">
            <v>7633</v>
          </cell>
          <cell r="Q1024">
            <v>51.365907534246602</v>
          </cell>
        </row>
        <row r="1025">
          <cell r="A1025">
            <v>2750003268</v>
          </cell>
          <cell r="B1025">
            <v>2750003268</v>
          </cell>
          <cell r="C1025" t="str">
            <v>นาย สมชวน ปิดตาระโพธิ์</v>
          </cell>
          <cell r="D1025" t="str">
            <v>01/06/2553</v>
          </cell>
          <cell r="E1025">
            <v>40</v>
          </cell>
          <cell r="F1025" t="str">
            <v>16/06/2553</v>
          </cell>
          <cell r="G1025" t="str">
            <v>31/07/2553</v>
          </cell>
          <cell r="H1025">
            <v>46</v>
          </cell>
          <cell r="I1025">
            <v>16.600000000000001</v>
          </cell>
          <cell r="J1025">
            <v>10</v>
          </cell>
          <cell r="K1025">
            <v>0</v>
          </cell>
          <cell r="L1025">
            <v>0</v>
          </cell>
          <cell r="M1025">
            <v>0</v>
          </cell>
          <cell r="N1025">
            <v>7133.64</v>
          </cell>
          <cell r="O1025">
            <v>499.36</v>
          </cell>
          <cell r="P1025">
            <v>7633</v>
          </cell>
          <cell r="Q1025">
            <v>159.68654246575301</v>
          </cell>
        </row>
        <row r="1026">
          <cell r="A1026">
            <v>2750003268</v>
          </cell>
          <cell r="B1026">
            <v>2750003268</v>
          </cell>
          <cell r="C1026" t="str">
            <v>นาย สมชวน ปิดตาระโพธิ์</v>
          </cell>
          <cell r="D1026" t="str">
            <v>01/07/2553</v>
          </cell>
          <cell r="E1026">
            <v>41</v>
          </cell>
          <cell r="F1026" t="str">
            <v>01/07/2553</v>
          </cell>
          <cell r="G1026" t="str">
            <v>31/07/2553</v>
          </cell>
          <cell r="H1026">
            <v>31</v>
          </cell>
          <cell r="I1026">
            <v>16.600000000000001</v>
          </cell>
          <cell r="J1026">
            <v>10</v>
          </cell>
          <cell r="K1026">
            <v>0</v>
          </cell>
          <cell r="L1026">
            <v>0</v>
          </cell>
          <cell r="M1026">
            <v>0</v>
          </cell>
          <cell r="N1026">
            <v>7133.64</v>
          </cell>
          <cell r="O1026">
            <v>499.36</v>
          </cell>
          <cell r="P1026">
            <v>7633</v>
          </cell>
          <cell r="Q1026">
            <v>107.614843835616</v>
          </cell>
        </row>
        <row r="1027">
          <cell r="A1027">
            <v>2750003365</v>
          </cell>
          <cell r="B1027">
            <v>2750003365</v>
          </cell>
          <cell r="C1027" t="str">
            <v>นาย พิทักษ์ นากอง</v>
          </cell>
          <cell r="D1027" t="str">
            <v>20/06/2553</v>
          </cell>
          <cell r="E1027">
            <v>41</v>
          </cell>
          <cell r="F1027" t="str">
            <v>20/06/2553</v>
          </cell>
          <cell r="G1027" t="str">
            <v>31/07/2553</v>
          </cell>
          <cell r="H1027">
            <v>42</v>
          </cell>
          <cell r="I1027">
            <v>16.600000000000001</v>
          </cell>
          <cell r="J1027">
            <v>10</v>
          </cell>
          <cell r="K1027">
            <v>0</v>
          </cell>
          <cell r="L1027">
            <v>0</v>
          </cell>
          <cell r="M1027">
            <v>0</v>
          </cell>
          <cell r="N1027">
            <v>5014.0200000000004</v>
          </cell>
          <cell r="O1027">
            <v>350.98</v>
          </cell>
          <cell r="P1027">
            <v>5365</v>
          </cell>
          <cell r="Q1027">
            <v>102.478849315069</v>
          </cell>
        </row>
        <row r="1028">
          <cell r="A1028">
            <v>2750003365</v>
          </cell>
          <cell r="B1028">
            <v>2750003365</v>
          </cell>
          <cell r="C1028" t="str">
            <v>นาย พิทักษ์ นากอง</v>
          </cell>
          <cell r="D1028" t="str">
            <v>20/07/2553</v>
          </cell>
          <cell r="E1028">
            <v>42</v>
          </cell>
          <cell r="F1028" t="str">
            <v>20/07/2553</v>
          </cell>
          <cell r="G1028" t="str">
            <v>31/07/2553</v>
          </cell>
          <cell r="H1028">
            <v>12</v>
          </cell>
          <cell r="I1028">
            <v>16.600000000000001</v>
          </cell>
          <cell r="J1028">
            <v>10</v>
          </cell>
          <cell r="K1028">
            <v>0</v>
          </cell>
          <cell r="L1028">
            <v>0</v>
          </cell>
          <cell r="M1028">
            <v>0</v>
          </cell>
          <cell r="N1028">
            <v>5014.0200000000004</v>
          </cell>
          <cell r="O1028">
            <v>350.98</v>
          </cell>
          <cell r="P1028">
            <v>5365</v>
          </cell>
          <cell r="Q1028">
            <v>29.279671232876701</v>
          </cell>
        </row>
        <row r="1029">
          <cell r="A1029">
            <v>2750003381</v>
          </cell>
          <cell r="B1029">
            <v>2750003381</v>
          </cell>
          <cell r="C1029" t="str">
            <v>นางสาว เบญญาภา หลำจิต</v>
          </cell>
          <cell r="D1029" t="str">
            <v>25/07/2553</v>
          </cell>
          <cell r="E1029">
            <v>42</v>
          </cell>
          <cell r="F1029" t="str">
            <v>25/07/2553</v>
          </cell>
          <cell r="G1029" t="str">
            <v>31/07/2553</v>
          </cell>
          <cell r="H1029">
            <v>7</v>
          </cell>
          <cell r="I1029">
            <v>16.600000000000001</v>
          </cell>
          <cell r="J1029">
            <v>10</v>
          </cell>
          <cell r="K1029">
            <v>0</v>
          </cell>
          <cell r="L1029">
            <v>0</v>
          </cell>
          <cell r="M1029">
            <v>0</v>
          </cell>
          <cell r="N1029">
            <v>3789.72</v>
          </cell>
          <cell r="O1029">
            <v>265.27999999999997</v>
          </cell>
          <cell r="P1029">
            <v>4055</v>
          </cell>
          <cell r="Q1029">
            <v>12.909342465753401</v>
          </cell>
        </row>
        <row r="1030">
          <cell r="A1030">
            <v>2750003411</v>
          </cell>
          <cell r="B1030">
            <v>2750003411</v>
          </cell>
          <cell r="C1030" t="str">
            <v>นาย วิโรจน์ แก้วธรรมคุณ</v>
          </cell>
          <cell r="D1030" t="str">
            <v>25/06/2553</v>
          </cell>
          <cell r="E1030">
            <v>41</v>
          </cell>
          <cell r="F1030" t="str">
            <v>25/06/2553</v>
          </cell>
          <cell r="G1030" t="str">
            <v>31/07/2553</v>
          </cell>
          <cell r="H1030">
            <v>37</v>
          </cell>
          <cell r="I1030">
            <v>16.600000000000001</v>
          </cell>
          <cell r="J1030">
            <v>10</v>
          </cell>
          <cell r="K1030">
            <v>0</v>
          </cell>
          <cell r="L1030">
            <v>0</v>
          </cell>
          <cell r="M1030">
            <v>0</v>
          </cell>
          <cell r="N1030">
            <v>6625.23</v>
          </cell>
          <cell r="O1030">
            <v>463.77</v>
          </cell>
          <cell r="P1030">
            <v>7089</v>
          </cell>
          <cell r="Q1030">
            <v>119.289419178082</v>
          </cell>
        </row>
        <row r="1031">
          <cell r="A1031">
            <v>2750003411</v>
          </cell>
          <cell r="B1031">
            <v>2750003411</v>
          </cell>
          <cell r="C1031" t="str">
            <v>นาย วิโรจน์ แก้วธรรมคุณ</v>
          </cell>
          <cell r="D1031" t="str">
            <v>25/07/2553</v>
          </cell>
          <cell r="E1031">
            <v>42</v>
          </cell>
          <cell r="F1031" t="str">
            <v>25/07/2553</v>
          </cell>
          <cell r="G1031" t="str">
            <v>31/07/2553</v>
          </cell>
          <cell r="H1031">
            <v>7</v>
          </cell>
          <cell r="I1031">
            <v>16.600000000000001</v>
          </cell>
          <cell r="J1031">
            <v>10</v>
          </cell>
          <cell r="K1031">
            <v>0</v>
          </cell>
          <cell r="L1031">
            <v>0</v>
          </cell>
          <cell r="M1031">
            <v>0</v>
          </cell>
          <cell r="N1031">
            <v>6625.23</v>
          </cell>
          <cell r="O1031">
            <v>463.77</v>
          </cell>
          <cell r="P1031">
            <v>7089</v>
          </cell>
          <cell r="Q1031">
            <v>22.5682684931507</v>
          </cell>
        </row>
        <row r="1032">
          <cell r="A1032">
            <v>2750003454</v>
          </cell>
          <cell r="B1032">
            <v>2750003454</v>
          </cell>
          <cell r="C1032" t="str">
            <v>นาย ปลาด วงค์วิเศษ</v>
          </cell>
          <cell r="D1032" t="str">
            <v>05/07/2553</v>
          </cell>
          <cell r="E1032">
            <v>42</v>
          </cell>
          <cell r="F1032" t="str">
            <v>05/07/2553</v>
          </cell>
          <cell r="G1032" t="str">
            <v>31/07/2553</v>
          </cell>
          <cell r="H1032">
            <v>27</v>
          </cell>
          <cell r="I1032">
            <v>16.600000000000001</v>
          </cell>
          <cell r="J1032">
            <v>10</v>
          </cell>
          <cell r="K1032">
            <v>0</v>
          </cell>
          <cell r="L1032">
            <v>0</v>
          </cell>
          <cell r="M1032">
            <v>0</v>
          </cell>
          <cell r="N1032">
            <v>6562.62</v>
          </cell>
          <cell r="O1032">
            <v>459.38</v>
          </cell>
          <cell r="P1032">
            <v>7022</v>
          </cell>
          <cell r="Q1032">
            <v>86.226312328767094</v>
          </cell>
        </row>
        <row r="1033">
          <cell r="A1033">
            <v>2750003551</v>
          </cell>
          <cell r="B1033">
            <v>2750003551</v>
          </cell>
          <cell r="C1033" t="str">
            <v>นาย ชัยโย นิลมุข</v>
          </cell>
          <cell r="D1033" t="str">
            <v>05/06/2553</v>
          </cell>
          <cell r="E1033">
            <v>40</v>
          </cell>
          <cell r="F1033" t="str">
            <v>05/06/2553</v>
          </cell>
          <cell r="G1033" t="str">
            <v>15/06/2553</v>
          </cell>
          <cell r="H1033">
            <v>11</v>
          </cell>
          <cell r="I1033">
            <v>16.375</v>
          </cell>
          <cell r="J1033">
            <v>10</v>
          </cell>
          <cell r="K1033">
            <v>0</v>
          </cell>
          <cell r="L1033">
            <v>0</v>
          </cell>
          <cell r="M1033">
            <v>0</v>
          </cell>
          <cell r="N1033">
            <v>4942.0600000000004</v>
          </cell>
          <cell r="O1033">
            <v>345.94</v>
          </cell>
          <cell r="P1033">
            <v>5288</v>
          </cell>
          <cell r="Q1033">
            <v>26.095917808219198</v>
          </cell>
        </row>
        <row r="1034">
          <cell r="A1034">
            <v>2750003551</v>
          </cell>
          <cell r="B1034">
            <v>2750003551</v>
          </cell>
          <cell r="C1034" t="str">
            <v>นาย ชัยโย นิลมุข</v>
          </cell>
          <cell r="D1034" t="str">
            <v>05/06/2553</v>
          </cell>
          <cell r="E1034">
            <v>40</v>
          </cell>
          <cell r="F1034" t="str">
            <v>16/06/2553</v>
          </cell>
          <cell r="G1034" t="str">
            <v>31/07/2553</v>
          </cell>
          <cell r="H1034">
            <v>46</v>
          </cell>
          <cell r="I1034">
            <v>16.600000000000001</v>
          </cell>
          <cell r="J1034">
            <v>10</v>
          </cell>
          <cell r="K1034">
            <v>0</v>
          </cell>
          <cell r="L1034">
            <v>0</v>
          </cell>
          <cell r="M1034">
            <v>0</v>
          </cell>
          <cell r="N1034">
            <v>4942.0600000000004</v>
          </cell>
          <cell r="O1034">
            <v>345.94</v>
          </cell>
          <cell r="P1034">
            <v>5288</v>
          </cell>
          <cell r="Q1034">
            <v>110.627857534247</v>
          </cell>
        </row>
        <row r="1035">
          <cell r="A1035">
            <v>2750003551</v>
          </cell>
          <cell r="B1035">
            <v>2750003551</v>
          </cell>
          <cell r="C1035" t="str">
            <v>นาย ชัยโย นิลมุข</v>
          </cell>
          <cell r="D1035" t="str">
            <v>05/07/2553</v>
          </cell>
          <cell r="E1035">
            <v>41</v>
          </cell>
          <cell r="F1035" t="str">
            <v>05/07/2553</v>
          </cell>
          <cell r="G1035" t="str">
            <v>31/07/2553</v>
          </cell>
          <cell r="H1035">
            <v>27</v>
          </cell>
          <cell r="I1035">
            <v>16.600000000000001</v>
          </cell>
          <cell r="J1035">
            <v>10</v>
          </cell>
          <cell r="K1035">
            <v>0</v>
          </cell>
          <cell r="L1035">
            <v>0</v>
          </cell>
          <cell r="M1035">
            <v>0</v>
          </cell>
          <cell r="N1035">
            <v>4942.0600000000004</v>
          </cell>
          <cell r="O1035">
            <v>345.94</v>
          </cell>
          <cell r="P1035">
            <v>5288</v>
          </cell>
          <cell r="Q1035">
            <v>64.933742465753397</v>
          </cell>
        </row>
        <row r="1036">
          <cell r="A1036">
            <v>2750003578</v>
          </cell>
          <cell r="B1036">
            <v>2750003578</v>
          </cell>
          <cell r="C1036" t="str">
            <v>นาง วาสนา ศรีสุทัศน์</v>
          </cell>
          <cell r="D1036" t="str">
            <v>05/06/2553</v>
          </cell>
          <cell r="E1036">
            <v>40</v>
          </cell>
          <cell r="F1036" t="str">
            <v>05/06/2553</v>
          </cell>
          <cell r="G1036" t="str">
            <v>15/06/2553</v>
          </cell>
          <cell r="H1036">
            <v>11</v>
          </cell>
          <cell r="I1036">
            <v>16.375</v>
          </cell>
          <cell r="J1036">
            <v>10</v>
          </cell>
          <cell r="K1036">
            <v>0</v>
          </cell>
          <cell r="L1036">
            <v>0</v>
          </cell>
          <cell r="M1036">
            <v>0</v>
          </cell>
          <cell r="N1036">
            <v>4830.84</v>
          </cell>
          <cell r="O1036">
            <v>338.16</v>
          </cell>
          <cell r="P1036">
            <v>5169</v>
          </cell>
          <cell r="Q1036">
            <v>25.508660958904098</v>
          </cell>
        </row>
        <row r="1037">
          <cell r="A1037">
            <v>2750003578</v>
          </cell>
          <cell r="B1037">
            <v>2750003578</v>
          </cell>
          <cell r="C1037" t="str">
            <v>นาง วาสนา ศรีสุทัศน์</v>
          </cell>
          <cell r="D1037" t="str">
            <v>05/06/2553</v>
          </cell>
          <cell r="E1037">
            <v>40</v>
          </cell>
          <cell r="F1037" t="str">
            <v>16/06/2553</v>
          </cell>
          <cell r="G1037" t="str">
            <v>31/07/2553</v>
          </cell>
          <cell r="H1037">
            <v>46</v>
          </cell>
          <cell r="I1037">
            <v>16.600000000000001</v>
          </cell>
          <cell r="J1037">
            <v>10</v>
          </cell>
          <cell r="K1037">
            <v>0</v>
          </cell>
          <cell r="L1037">
            <v>0</v>
          </cell>
          <cell r="M1037">
            <v>0</v>
          </cell>
          <cell r="N1037">
            <v>4830.84</v>
          </cell>
          <cell r="O1037">
            <v>338.16</v>
          </cell>
          <cell r="P1037">
            <v>5169</v>
          </cell>
          <cell r="Q1037">
            <v>108.138312328767</v>
          </cell>
        </row>
        <row r="1038">
          <cell r="A1038">
            <v>2750003578</v>
          </cell>
          <cell r="B1038">
            <v>2750003578</v>
          </cell>
          <cell r="C1038" t="str">
            <v>นาง วาสนา ศรีสุทัศน์</v>
          </cell>
          <cell r="D1038" t="str">
            <v>05/07/2553</v>
          </cell>
          <cell r="E1038">
            <v>41</v>
          </cell>
          <cell r="F1038" t="str">
            <v>05/07/2553</v>
          </cell>
          <cell r="G1038" t="str">
            <v>31/07/2553</v>
          </cell>
          <cell r="H1038">
            <v>27</v>
          </cell>
          <cell r="I1038">
            <v>16.600000000000001</v>
          </cell>
          <cell r="J1038">
            <v>10</v>
          </cell>
          <cell r="K1038">
            <v>0</v>
          </cell>
          <cell r="L1038">
            <v>0</v>
          </cell>
          <cell r="M1038">
            <v>0</v>
          </cell>
          <cell r="N1038">
            <v>4830.84</v>
          </cell>
          <cell r="O1038">
            <v>338.16</v>
          </cell>
          <cell r="P1038">
            <v>5169</v>
          </cell>
          <cell r="Q1038">
            <v>63.472487671232898</v>
          </cell>
        </row>
        <row r="1039">
          <cell r="A1039">
            <v>2750003659</v>
          </cell>
          <cell r="B1039">
            <v>2750003659</v>
          </cell>
          <cell r="C1039" t="str">
            <v>นาย วิศิษฎ์ พงศ์พัฒนจิต</v>
          </cell>
          <cell r="D1039" t="str">
            <v>05/07/2553</v>
          </cell>
          <cell r="E1039">
            <v>41</v>
          </cell>
          <cell r="F1039" t="str">
            <v>05/07/2553</v>
          </cell>
          <cell r="G1039" t="str">
            <v>31/07/2553</v>
          </cell>
          <cell r="H1039">
            <v>27</v>
          </cell>
          <cell r="I1039">
            <v>16.600000000000001</v>
          </cell>
          <cell r="J1039">
            <v>10</v>
          </cell>
          <cell r="K1039">
            <v>0</v>
          </cell>
          <cell r="L1039">
            <v>0</v>
          </cell>
          <cell r="M1039">
            <v>0</v>
          </cell>
          <cell r="N1039">
            <v>7687.85</v>
          </cell>
          <cell r="O1039">
            <v>538.15</v>
          </cell>
          <cell r="P1039">
            <v>8226</v>
          </cell>
          <cell r="Q1039">
            <v>101.01077260274</v>
          </cell>
        </row>
        <row r="1040">
          <cell r="A1040">
            <v>2750003713</v>
          </cell>
          <cell r="B1040">
            <v>2750003713</v>
          </cell>
          <cell r="C1040" t="str">
            <v>นาง หนูเตียน สุ่มมาตย์</v>
          </cell>
          <cell r="D1040" t="str">
            <v>05/07/2553</v>
          </cell>
          <cell r="E1040">
            <v>41</v>
          </cell>
          <cell r="F1040" t="str">
            <v>05/07/2553</v>
          </cell>
          <cell r="G1040" t="str">
            <v>31/07/2553</v>
          </cell>
          <cell r="H1040">
            <v>27</v>
          </cell>
          <cell r="I1040">
            <v>16.600000000000001</v>
          </cell>
          <cell r="J1040">
            <v>10</v>
          </cell>
          <cell r="K1040">
            <v>1.87</v>
          </cell>
          <cell r="L1040">
            <v>0.13</v>
          </cell>
          <cell r="M1040">
            <v>2</v>
          </cell>
          <cell r="N1040">
            <v>6115.89</v>
          </cell>
          <cell r="O1040">
            <v>428.11</v>
          </cell>
          <cell r="P1040">
            <v>6544</v>
          </cell>
          <cell r="Q1040">
            <v>80.3567342465754</v>
          </cell>
        </row>
        <row r="1041">
          <cell r="A1041">
            <v>2750003721</v>
          </cell>
          <cell r="B1041">
            <v>2750003721</v>
          </cell>
          <cell r="C1041" t="str">
            <v>บริษัท จิน เอ็นจิเนียริ่ง  จำกัด</v>
          </cell>
          <cell r="D1041" t="str">
            <v>15/06/2553</v>
          </cell>
          <cell r="E1041">
            <v>41</v>
          </cell>
          <cell r="F1041" t="str">
            <v>15/06/2553</v>
          </cell>
          <cell r="G1041" t="str">
            <v>15/06/2553</v>
          </cell>
          <cell r="H1041">
            <v>1</v>
          </cell>
          <cell r="I1041">
            <v>16.375</v>
          </cell>
          <cell r="J1041">
            <v>10</v>
          </cell>
          <cell r="K1041">
            <v>8164.49</v>
          </cell>
          <cell r="L1041">
            <v>571.51</v>
          </cell>
          <cell r="M1041">
            <v>8736</v>
          </cell>
          <cell r="N1041">
            <v>2877.57</v>
          </cell>
          <cell r="O1041">
            <v>201.43</v>
          </cell>
          <cell r="P1041">
            <v>3079</v>
          </cell>
          <cell r="Q1041">
            <v>1.3813321917808199</v>
          </cell>
        </row>
        <row r="1042">
          <cell r="A1042">
            <v>2750003721</v>
          </cell>
          <cell r="B1042">
            <v>2750003721</v>
          </cell>
          <cell r="C1042" t="str">
            <v>บริษัท จิน เอ็นจิเนียริ่ง  จำกัด</v>
          </cell>
          <cell r="D1042" t="str">
            <v>15/06/2553</v>
          </cell>
          <cell r="E1042">
            <v>41</v>
          </cell>
          <cell r="F1042" t="str">
            <v>16/06/2553</v>
          </cell>
          <cell r="G1042" t="str">
            <v>31/07/2553</v>
          </cell>
          <cell r="H1042">
            <v>46</v>
          </cell>
          <cell r="I1042">
            <v>16.600000000000001</v>
          </cell>
          <cell r="J1042">
            <v>10</v>
          </cell>
          <cell r="K1042">
            <v>8164.49</v>
          </cell>
          <cell r="L1042">
            <v>571.51</v>
          </cell>
          <cell r="M1042">
            <v>8736</v>
          </cell>
          <cell r="N1042">
            <v>2877.57</v>
          </cell>
          <cell r="O1042">
            <v>201.43</v>
          </cell>
          <cell r="P1042">
            <v>3079</v>
          </cell>
          <cell r="Q1042">
            <v>64.414367123287704</v>
          </cell>
        </row>
        <row r="1043">
          <cell r="A1043">
            <v>2750003721</v>
          </cell>
          <cell r="B1043">
            <v>2750003721</v>
          </cell>
          <cell r="C1043" t="str">
            <v>บริษัท จิน เอ็นจิเนียริ่ง  จำกัด</v>
          </cell>
          <cell r="D1043" t="str">
            <v>15/07/2553</v>
          </cell>
          <cell r="E1043">
            <v>42</v>
          </cell>
          <cell r="F1043" t="str">
            <v>15/07/2553</v>
          </cell>
          <cell r="G1043" t="str">
            <v>31/07/2553</v>
          </cell>
          <cell r="H1043">
            <v>17</v>
          </cell>
          <cell r="I1043">
            <v>16.600000000000001</v>
          </cell>
          <cell r="J1043">
            <v>10</v>
          </cell>
          <cell r="K1043">
            <v>0</v>
          </cell>
          <cell r="L1043">
            <v>0</v>
          </cell>
          <cell r="M1043">
            <v>0</v>
          </cell>
          <cell r="N1043">
            <v>11042.06</v>
          </cell>
          <cell r="O1043">
            <v>772.94</v>
          </cell>
          <cell r="P1043">
            <v>11815</v>
          </cell>
          <cell r="Q1043">
            <v>91.347753424657498</v>
          </cell>
        </row>
        <row r="1044">
          <cell r="A1044">
            <v>2750003764</v>
          </cell>
          <cell r="B1044">
            <v>2750003764</v>
          </cell>
          <cell r="C1044" t="str">
            <v>นาย ปราโมทย์ กำคำเพ็ชร</v>
          </cell>
          <cell r="D1044" t="str">
            <v>05/07/2553</v>
          </cell>
          <cell r="E1044">
            <v>41</v>
          </cell>
          <cell r="F1044" t="str">
            <v>05/07/2553</v>
          </cell>
          <cell r="G1044" t="str">
            <v>31/07/2553</v>
          </cell>
          <cell r="H1044">
            <v>27</v>
          </cell>
          <cell r="I1044">
            <v>16.600000000000001</v>
          </cell>
          <cell r="J1044">
            <v>10</v>
          </cell>
          <cell r="K1044">
            <v>0</v>
          </cell>
          <cell r="L1044">
            <v>0</v>
          </cell>
          <cell r="M1044">
            <v>0</v>
          </cell>
          <cell r="N1044">
            <v>4142.0600000000004</v>
          </cell>
          <cell r="O1044">
            <v>289.94</v>
          </cell>
          <cell r="P1044">
            <v>4432</v>
          </cell>
          <cell r="Q1044">
            <v>54.422531506849303</v>
          </cell>
        </row>
        <row r="1045">
          <cell r="A1045">
            <v>2750003829</v>
          </cell>
          <cell r="B1045">
            <v>2750003829</v>
          </cell>
          <cell r="C1045" t="str">
            <v>นาย สุรศักดิ์ ชาวชัย</v>
          </cell>
          <cell r="D1045" t="str">
            <v>05/07/2553</v>
          </cell>
          <cell r="E1045">
            <v>41</v>
          </cell>
          <cell r="F1045" t="str">
            <v>05/07/2553</v>
          </cell>
          <cell r="G1045" t="str">
            <v>31/07/2553</v>
          </cell>
          <cell r="H1045">
            <v>27</v>
          </cell>
          <cell r="I1045">
            <v>16.600000000000001</v>
          </cell>
          <cell r="J1045">
            <v>10</v>
          </cell>
          <cell r="K1045">
            <v>0</v>
          </cell>
          <cell r="L1045">
            <v>0</v>
          </cell>
          <cell r="M1045">
            <v>0</v>
          </cell>
          <cell r="N1045">
            <v>7802.8</v>
          </cell>
          <cell r="O1045">
            <v>546.20000000000005</v>
          </cell>
          <cell r="P1045">
            <v>8349</v>
          </cell>
          <cell r="Q1045">
            <v>102.521145205479</v>
          </cell>
        </row>
        <row r="1046">
          <cell r="A1046">
            <v>2750003896</v>
          </cell>
          <cell r="B1046">
            <v>2750003896</v>
          </cell>
          <cell r="C1046" t="str">
            <v>นางสาว เนตรนภา ศรีสุพรรณ์</v>
          </cell>
          <cell r="D1046" t="str">
            <v>05/07/2553</v>
          </cell>
          <cell r="E1046">
            <v>41</v>
          </cell>
          <cell r="F1046" t="str">
            <v>05/07/2553</v>
          </cell>
          <cell r="G1046" t="str">
            <v>31/07/2553</v>
          </cell>
          <cell r="H1046">
            <v>27</v>
          </cell>
          <cell r="I1046">
            <v>16.600000000000001</v>
          </cell>
          <cell r="J1046">
            <v>10</v>
          </cell>
          <cell r="K1046">
            <v>0</v>
          </cell>
          <cell r="L1046">
            <v>0</v>
          </cell>
          <cell r="M1046">
            <v>0</v>
          </cell>
          <cell r="N1046">
            <v>4533.6400000000003</v>
          </cell>
          <cell r="O1046">
            <v>317.36</v>
          </cell>
          <cell r="P1046">
            <v>4851</v>
          </cell>
          <cell r="Q1046">
            <v>59.567621917808196</v>
          </cell>
        </row>
        <row r="1047">
          <cell r="A1047">
            <v>2750003900</v>
          </cell>
          <cell r="B1047">
            <v>2750003900</v>
          </cell>
          <cell r="C1047" t="str">
            <v>นาย สุรเดช ผิวอ่อน</v>
          </cell>
          <cell r="D1047" t="str">
            <v>05/07/2553</v>
          </cell>
          <cell r="E1047">
            <v>41</v>
          </cell>
          <cell r="F1047" t="str">
            <v>05/07/2553</v>
          </cell>
          <cell r="G1047" t="str">
            <v>31/07/2553</v>
          </cell>
          <cell r="H1047">
            <v>27</v>
          </cell>
          <cell r="I1047">
            <v>16.600000000000001</v>
          </cell>
          <cell r="J1047">
            <v>10</v>
          </cell>
          <cell r="K1047">
            <v>0</v>
          </cell>
          <cell r="L1047">
            <v>0</v>
          </cell>
          <cell r="M1047">
            <v>0</v>
          </cell>
          <cell r="N1047">
            <v>5067.29</v>
          </cell>
          <cell r="O1047">
            <v>354.71</v>
          </cell>
          <cell r="P1047">
            <v>5422</v>
          </cell>
          <cell r="Q1047">
            <v>66.579189041095901</v>
          </cell>
        </row>
        <row r="1048">
          <cell r="A1048">
            <v>2750004019</v>
          </cell>
          <cell r="B1048">
            <v>2750004019</v>
          </cell>
          <cell r="C1048" t="str">
            <v>นาย ชัยนันท์ ศรีต่ายขำ</v>
          </cell>
          <cell r="D1048" t="str">
            <v>01/06/2553</v>
          </cell>
          <cell r="E1048">
            <v>40</v>
          </cell>
          <cell r="F1048" t="str">
            <v>01/06/2553</v>
          </cell>
          <cell r="G1048" t="str">
            <v>15/06/2553</v>
          </cell>
          <cell r="H1048">
            <v>15</v>
          </cell>
          <cell r="I1048">
            <v>16.375</v>
          </cell>
          <cell r="J1048">
            <v>10</v>
          </cell>
          <cell r="K1048">
            <v>0</v>
          </cell>
          <cell r="L1048">
            <v>0</v>
          </cell>
          <cell r="M1048">
            <v>0</v>
          </cell>
          <cell r="N1048">
            <v>4830.84</v>
          </cell>
          <cell r="O1048">
            <v>338.16</v>
          </cell>
          <cell r="P1048">
            <v>5169</v>
          </cell>
          <cell r="Q1048">
            <v>34.784537671232897</v>
          </cell>
        </row>
        <row r="1049">
          <cell r="A1049">
            <v>2750004019</v>
          </cell>
          <cell r="B1049">
            <v>2750004019</v>
          </cell>
          <cell r="C1049" t="str">
            <v>นาย ชัยนันท์ ศรีต่ายขำ</v>
          </cell>
          <cell r="D1049" t="str">
            <v>01/06/2553</v>
          </cell>
          <cell r="E1049">
            <v>40</v>
          </cell>
          <cell r="F1049" t="str">
            <v>16/06/2553</v>
          </cell>
          <cell r="G1049" t="str">
            <v>31/07/2553</v>
          </cell>
          <cell r="H1049">
            <v>46</v>
          </cell>
          <cell r="I1049">
            <v>16.600000000000001</v>
          </cell>
          <cell r="J1049">
            <v>10</v>
          </cell>
          <cell r="K1049">
            <v>0</v>
          </cell>
          <cell r="L1049">
            <v>0</v>
          </cell>
          <cell r="M1049">
            <v>0</v>
          </cell>
          <cell r="N1049">
            <v>4830.84</v>
          </cell>
          <cell r="O1049">
            <v>338.16</v>
          </cell>
          <cell r="P1049">
            <v>5169</v>
          </cell>
          <cell r="Q1049">
            <v>108.138312328767</v>
          </cell>
        </row>
        <row r="1050">
          <cell r="A1050">
            <v>2750004019</v>
          </cell>
          <cell r="B1050">
            <v>2750004019</v>
          </cell>
          <cell r="C1050" t="str">
            <v>นาย ชัยนันท์ ศรีต่ายขำ</v>
          </cell>
          <cell r="D1050" t="str">
            <v>01/07/2553</v>
          </cell>
          <cell r="E1050">
            <v>41</v>
          </cell>
          <cell r="F1050" t="str">
            <v>01/07/2553</v>
          </cell>
          <cell r="G1050" t="str">
            <v>31/07/2553</v>
          </cell>
          <cell r="H1050">
            <v>31</v>
          </cell>
          <cell r="I1050">
            <v>16.600000000000001</v>
          </cell>
          <cell r="J1050">
            <v>10</v>
          </cell>
          <cell r="K1050">
            <v>0</v>
          </cell>
          <cell r="L1050">
            <v>0</v>
          </cell>
          <cell r="M1050">
            <v>0</v>
          </cell>
          <cell r="N1050">
            <v>4830.84</v>
          </cell>
          <cell r="O1050">
            <v>338.16</v>
          </cell>
          <cell r="P1050">
            <v>5169</v>
          </cell>
          <cell r="Q1050">
            <v>72.875819178082196</v>
          </cell>
        </row>
        <row r="1051">
          <cell r="A1051">
            <v>2750004183</v>
          </cell>
          <cell r="B1051">
            <v>2750004183</v>
          </cell>
          <cell r="C1051" t="str">
            <v>บริษัท เอสดีไอ อินดัสทรี จำกัด</v>
          </cell>
          <cell r="D1051" t="str">
            <v>25/07/2553</v>
          </cell>
          <cell r="E1051">
            <v>42</v>
          </cell>
          <cell r="F1051" t="str">
            <v>25/07/2553</v>
          </cell>
          <cell r="G1051" t="str">
            <v>31/07/2553</v>
          </cell>
          <cell r="H1051">
            <v>7</v>
          </cell>
          <cell r="I1051">
            <v>16.600000000000001</v>
          </cell>
          <cell r="J1051">
            <v>10</v>
          </cell>
          <cell r="K1051">
            <v>0</v>
          </cell>
          <cell r="L1051">
            <v>0</v>
          </cell>
          <cell r="M1051">
            <v>0</v>
          </cell>
          <cell r="N1051">
            <v>4198.13</v>
          </cell>
          <cell r="O1051">
            <v>293.87</v>
          </cell>
          <cell r="P1051">
            <v>4492</v>
          </cell>
          <cell r="Q1051">
            <v>14.3005589041096</v>
          </cell>
        </row>
        <row r="1052">
          <cell r="A1052">
            <v>2750004230</v>
          </cell>
          <cell r="B1052">
            <v>2750004230</v>
          </cell>
          <cell r="C1052" t="str">
            <v>นาย สมภพ ศรีสุพรรณ์</v>
          </cell>
          <cell r="D1052" t="str">
            <v>05/06/2553</v>
          </cell>
          <cell r="E1052">
            <v>40</v>
          </cell>
          <cell r="F1052" t="str">
            <v>05/06/2553</v>
          </cell>
          <cell r="G1052" t="str">
            <v>15/06/2553</v>
          </cell>
          <cell r="H1052">
            <v>11</v>
          </cell>
          <cell r="I1052">
            <v>16.375</v>
          </cell>
          <cell r="J1052">
            <v>10</v>
          </cell>
          <cell r="K1052">
            <v>0</v>
          </cell>
          <cell r="L1052">
            <v>0</v>
          </cell>
          <cell r="M1052">
            <v>0</v>
          </cell>
          <cell r="N1052">
            <v>4550.47</v>
          </cell>
          <cell r="O1052">
            <v>318.52999999999997</v>
          </cell>
          <cell r="P1052">
            <v>4869</v>
          </cell>
          <cell r="Q1052">
            <v>24.0281815068493</v>
          </cell>
        </row>
        <row r="1053">
          <cell r="A1053">
            <v>2750004230</v>
          </cell>
          <cell r="B1053">
            <v>2750004230</v>
          </cell>
          <cell r="C1053" t="str">
            <v>นาย สมภพ ศรีสุพรรณ์</v>
          </cell>
          <cell r="D1053" t="str">
            <v>05/06/2553</v>
          </cell>
          <cell r="E1053">
            <v>40</v>
          </cell>
          <cell r="F1053" t="str">
            <v>16/06/2553</v>
          </cell>
          <cell r="G1053" t="str">
            <v>31/07/2553</v>
          </cell>
          <cell r="H1053">
            <v>46</v>
          </cell>
          <cell r="I1053">
            <v>16.600000000000001</v>
          </cell>
          <cell r="J1053">
            <v>10</v>
          </cell>
          <cell r="K1053">
            <v>0</v>
          </cell>
          <cell r="L1053">
            <v>0</v>
          </cell>
          <cell r="M1053">
            <v>0</v>
          </cell>
          <cell r="N1053">
            <v>4550.47</v>
          </cell>
          <cell r="O1053">
            <v>318.52999999999997</v>
          </cell>
          <cell r="P1053">
            <v>4869</v>
          </cell>
          <cell r="Q1053">
            <v>101.862147945205</v>
          </cell>
        </row>
        <row r="1054">
          <cell r="A1054">
            <v>2750004230</v>
          </cell>
          <cell r="B1054">
            <v>2750004230</v>
          </cell>
          <cell r="C1054" t="str">
            <v>นาย สมภพ ศรีสุพรรณ์</v>
          </cell>
          <cell r="D1054" t="str">
            <v>05/07/2553</v>
          </cell>
          <cell r="E1054">
            <v>41</v>
          </cell>
          <cell r="F1054" t="str">
            <v>05/07/2553</v>
          </cell>
          <cell r="G1054" t="str">
            <v>31/07/2553</v>
          </cell>
          <cell r="H1054">
            <v>27</v>
          </cell>
          <cell r="I1054">
            <v>16.600000000000001</v>
          </cell>
          <cell r="J1054">
            <v>10</v>
          </cell>
          <cell r="K1054">
            <v>0</v>
          </cell>
          <cell r="L1054">
            <v>0</v>
          </cell>
          <cell r="M1054">
            <v>0</v>
          </cell>
          <cell r="N1054">
            <v>4550.47</v>
          </cell>
          <cell r="O1054">
            <v>318.52999999999997</v>
          </cell>
          <cell r="P1054">
            <v>4869</v>
          </cell>
          <cell r="Q1054">
            <v>59.788652054794497</v>
          </cell>
        </row>
        <row r="1055">
          <cell r="A1055">
            <v>2750004264</v>
          </cell>
          <cell r="B1055">
            <v>2750004264</v>
          </cell>
          <cell r="C1055" t="str">
            <v>นางสาว จันทนารัตน์ แจ่มคุณ</v>
          </cell>
          <cell r="D1055" t="str">
            <v>25/06/2553</v>
          </cell>
          <cell r="E1055">
            <v>41</v>
          </cell>
          <cell r="F1055" t="str">
            <v>25/06/2553</v>
          </cell>
          <cell r="G1055" t="str">
            <v>31/07/2553</v>
          </cell>
          <cell r="H1055">
            <v>37</v>
          </cell>
          <cell r="I1055">
            <v>16.600000000000001</v>
          </cell>
          <cell r="J1055">
            <v>10</v>
          </cell>
          <cell r="K1055">
            <v>0</v>
          </cell>
          <cell r="L1055">
            <v>0</v>
          </cell>
          <cell r="M1055">
            <v>0</v>
          </cell>
          <cell r="N1055">
            <v>4000</v>
          </cell>
          <cell r="O1055">
            <v>280</v>
          </cell>
          <cell r="P1055">
            <v>4280</v>
          </cell>
          <cell r="Q1055">
            <v>72.021260273972601</v>
          </cell>
        </row>
        <row r="1056">
          <cell r="A1056">
            <v>2750004264</v>
          </cell>
          <cell r="B1056">
            <v>2750004264</v>
          </cell>
          <cell r="C1056" t="str">
            <v>นางสาว จันทนารัตน์ แจ่มคุณ</v>
          </cell>
          <cell r="D1056" t="str">
            <v>25/07/2553</v>
          </cell>
          <cell r="E1056">
            <v>42</v>
          </cell>
          <cell r="F1056" t="str">
            <v>25/07/2553</v>
          </cell>
          <cell r="G1056" t="str">
            <v>31/07/2553</v>
          </cell>
          <cell r="H1056">
            <v>7</v>
          </cell>
          <cell r="I1056">
            <v>16.600000000000001</v>
          </cell>
          <cell r="J1056">
            <v>10</v>
          </cell>
          <cell r="K1056">
            <v>0</v>
          </cell>
          <cell r="L1056">
            <v>0</v>
          </cell>
          <cell r="M1056">
            <v>0</v>
          </cell>
          <cell r="N1056">
            <v>4000</v>
          </cell>
          <cell r="O1056">
            <v>280</v>
          </cell>
          <cell r="P1056">
            <v>4280</v>
          </cell>
          <cell r="Q1056">
            <v>13.625643835616399</v>
          </cell>
        </row>
        <row r="1057">
          <cell r="A1057">
            <v>2750004272</v>
          </cell>
          <cell r="B1057">
            <v>2750004272</v>
          </cell>
          <cell r="C1057" t="str">
            <v>นาย ธวัช เครือดวงคำ</v>
          </cell>
          <cell r="D1057" t="str">
            <v>05/06/2553</v>
          </cell>
          <cell r="E1057">
            <v>40</v>
          </cell>
          <cell r="F1057" t="str">
            <v>05/06/2553</v>
          </cell>
          <cell r="G1057" t="str">
            <v>15/06/2553</v>
          </cell>
          <cell r="H1057">
            <v>11</v>
          </cell>
          <cell r="I1057">
            <v>16.375</v>
          </cell>
          <cell r="J1057">
            <v>10</v>
          </cell>
          <cell r="K1057">
            <v>0</v>
          </cell>
          <cell r="L1057">
            <v>0</v>
          </cell>
          <cell r="M1057">
            <v>0</v>
          </cell>
          <cell r="N1057">
            <v>6242.06</v>
          </cell>
          <cell r="O1057">
            <v>436.94</v>
          </cell>
          <cell r="P1057">
            <v>6679</v>
          </cell>
          <cell r="Q1057">
            <v>32.960407534246599</v>
          </cell>
        </row>
        <row r="1058">
          <cell r="A1058">
            <v>2750004272</v>
          </cell>
          <cell r="B1058">
            <v>2750004272</v>
          </cell>
          <cell r="C1058" t="str">
            <v>นาย ธวัช เครือดวงคำ</v>
          </cell>
          <cell r="D1058" t="str">
            <v>05/06/2553</v>
          </cell>
          <cell r="E1058">
            <v>40</v>
          </cell>
          <cell r="F1058" t="str">
            <v>16/06/2553</v>
          </cell>
          <cell r="G1058" t="str">
            <v>31/07/2553</v>
          </cell>
          <cell r="H1058">
            <v>46</v>
          </cell>
          <cell r="I1058">
            <v>16.600000000000001</v>
          </cell>
          <cell r="J1058">
            <v>10</v>
          </cell>
          <cell r="K1058">
            <v>0</v>
          </cell>
          <cell r="L1058">
            <v>0</v>
          </cell>
          <cell r="M1058">
            <v>0</v>
          </cell>
          <cell r="N1058">
            <v>6242.06</v>
          </cell>
          <cell r="O1058">
            <v>436.94</v>
          </cell>
          <cell r="P1058">
            <v>6679</v>
          </cell>
          <cell r="Q1058">
            <v>139.728339726027</v>
          </cell>
        </row>
        <row r="1059">
          <cell r="A1059">
            <v>2750004272</v>
          </cell>
          <cell r="B1059">
            <v>2750004272</v>
          </cell>
          <cell r="C1059" t="str">
            <v>นาย ธวัช เครือดวงคำ</v>
          </cell>
          <cell r="D1059" t="str">
            <v>05/07/2553</v>
          </cell>
          <cell r="E1059">
            <v>41</v>
          </cell>
          <cell r="F1059" t="str">
            <v>05/07/2553</v>
          </cell>
          <cell r="G1059" t="str">
            <v>31/07/2553</v>
          </cell>
          <cell r="H1059">
            <v>27</v>
          </cell>
          <cell r="I1059">
            <v>16.600000000000001</v>
          </cell>
          <cell r="J1059">
            <v>10</v>
          </cell>
          <cell r="K1059">
            <v>0</v>
          </cell>
          <cell r="L1059">
            <v>0</v>
          </cell>
          <cell r="M1059">
            <v>0</v>
          </cell>
          <cell r="N1059">
            <v>6242.06</v>
          </cell>
          <cell r="O1059">
            <v>436.94</v>
          </cell>
          <cell r="P1059">
            <v>6679</v>
          </cell>
          <cell r="Q1059">
            <v>82.014460273972603</v>
          </cell>
        </row>
        <row r="1060">
          <cell r="A1060">
            <v>2750004299</v>
          </cell>
          <cell r="B1060">
            <v>2750004299</v>
          </cell>
          <cell r="C1060" t="str">
            <v>นาย ประเวศ ชมหอม</v>
          </cell>
          <cell r="D1060" t="str">
            <v>20/07/2553</v>
          </cell>
          <cell r="E1060">
            <v>42</v>
          </cell>
          <cell r="F1060" t="str">
            <v>20/07/2553</v>
          </cell>
          <cell r="G1060" t="str">
            <v>31/07/2553</v>
          </cell>
          <cell r="H1060">
            <v>12</v>
          </cell>
          <cell r="I1060">
            <v>16.600000000000001</v>
          </cell>
          <cell r="J1060">
            <v>10</v>
          </cell>
          <cell r="K1060">
            <v>0</v>
          </cell>
          <cell r="L1060">
            <v>0</v>
          </cell>
          <cell r="M1060">
            <v>0</v>
          </cell>
          <cell r="N1060">
            <v>8706.5400000000009</v>
          </cell>
          <cell r="O1060">
            <v>609.46</v>
          </cell>
          <cell r="P1060">
            <v>9316</v>
          </cell>
          <cell r="Q1060">
            <v>50.842389041095899</v>
          </cell>
        </row>
        <row r="1061">
          <cell r="A1061">
            <v>2750004418</v>
          </cell>
          <cell r="B1061">
            <v>2750004418</v>
          </cell>
          <cell r="C1061" t="str">
            <v>นาย เอกชัย ผลสนอง</v>
          </cell>
          <cell r="D1061" t="str">
            <v>01/07/2553</v>
          </cell>
          <cell r="E1061">
            <v>41</v>
          </cell>
          <cell r="F1061" t="str">
            <v>01/07/2553</v>
          </cell>
          <cell r="G1061" t="str">
            <v>31/07/2553</v>
          </cell>
          <cell r="H1061">
            <v>31</v>
          </cell>
          <cell r="I1061">
            <v>16.600000000000001</v>
          </cell>
          <cell r="J1061">
            <v>10</v>
          </cell>
          <cell r="K1061">
            <v>0</v>
          </cell>
          <cell r="L1061">
            <v>0</v>
          </cell>
          <cell r="M1061">
            <v>0</v>
          </cell>
          <cell r="N1061">
            <v>7133.64</v>
          </cell>
          <cell r="O1061">
            <v>499.36</v>
          </cell>
          <cell r="P1061">
            <v>7633</v>
          </cell>
          <cell r="Q1061">
            <v>107.614843835616</v>
          </cell>
        </row>
        <row r="1062">
          <cell r="A1062">
            <v>2750004493</v>
          </cell>
          <cell r="B1062">
            <v>2750004493</v>
          </cell>
          <cell r="C1062" t="str">
            <v>นาย สมัคร จันทร</v>
          </cell>
          <cell r="D1062" t="str">
            <v>10/06/2553</v>
          </cell>
          <cell r="E1062">
            <v>40</v>
          </cell>
          <cell r="F1062" t="str">
            <v>10/06/2553</v>
          </cell>
          <cell r="G1062" t="str">
            <v>15/06/2553</v>
          </cell>
          <cell r="H1062">
            <v>6</v>
          </cell>
          <cell r="I1062">
            <v>16.375</v>
          </cell>
          <cell r="J1062">
            <v>10</v>
          </cell>
          <cell r="K1062">
            <v>0</v>
          </cell>
          <cell r="L1062">
            <v>0</v>
          </cell>
          <cell r="M1062">
            <v>0</v>
          </cell>
          <cell r="N1062">
            <v>7067.29</v>
          </cell>
          <cell r="O1062">
            <v>494.71</v>
          </cell>
          <cell r="P1062">
            <v>7562</v>
          </cell>
          <cell r="Q1062">
            <v>20.355246575342498</v>
          </cell>
        </row>
        <row r="1063">
          <cell r="A1063">
            <v>2750004493</v>
          </cell>
          <cell r="B1063">
            <v>2750004493</v>
          </cell>
          <cell r="C1063" t="str">
            <v>นาย สมัคร จันทร</v>
          </cell>
          <cell r="D1063" t="str">
            <v>10/06/2553</v>
          </cell>
          <cell r="E1063">
            <v>40</v>
          </cell>
          <cell r="F1063" t="str">
            <v>16/06/2553</v>
          </cell>
          <cell r="G1063" t="str">
            <v>31/07/2553</v>
          </cell>
          <cell r="H1063">
            <v>46</v>
          </cell>
          <cell r="I1063">
            <v>16.600000000000001</v>
          </cell>
          <cell r="J1063">
            <v>10</v>
          </cell>
          <cell r="K1063">
            <v>0</v>
          </cell>
          <cell r="L1063">
            <v>0</v>
          </cell>
          <cell r="M1063">
            <v>0</v>
          </cell>
          <cell r="N1063">
            <v>7067.29</v>
          </cell>
          <cell r="O1063">
            <v>494.71</v>
          </cell>
          <cell r="P1063">
            <v>7562</v>
          </cell>
          <cell r="Q1063">
            <v>158.201183561644</v>
          </cell>
        </row>
        <row r="1064">
          <cell r="A1064">
            <v>2750004493</v>
          </cell>
          <cell r="B1064">
            <v>2750004493</v>
          </cell>
          <cell r="C1064" t="str">
            <v>นาย สมัคร จันทร</v>
          </cell>
          <cell r="D1064" t="str">
            <v>10/07/2553</v>
          </cell>
          <cell r="E1064">
            <v>41</v>
          </cell>
          <cell r="F1064" t="str">
            <v>10/07/2553</v>
          </cell>
          <cell r="G1064" t="str">
            <v>31/07/2553</v>
          </cell>
          <cell r="H1064">
            <v>22</v>
          </cell>
          <cell r="I1064">
            <v>16.600000000000001</v>
          </cell>
          <cell r="J1064">
            <v>10</v>
          </cell>
          <cell r="K1064">
            <v>0</v>
          </cell>
          <cell r="L1064">
            <v>0</v>
          </cell>
          <cell r="M1064">
            <v>0</v>
          </cell>
          <cell r="N1064">
            <v>7067.29</v>
          </cell>
          <cell r="O1064">
            <v>494.71</v>
          </cell>
          <cell r="P1064">
            <v>7562</v>
          </cell>
          <cell r="Q1064">
            <v>75.661435616438396</v>
          </cell>
        </row>
        <row r="1065">
          <cell r="A1065">
            <v>2750004558</v>
          </cell>
          <cell r="B1065">
            <v>2750004558</v>
          </cell>
          <cell r="C1065" t="str">
            <v>นาย อดิพงษ์ บุญชู</v>
          </cell>
          <cell r="D1065" t="str">
            <v>20/07/2553</v>
          </cell>
          <cell r="E1065">
            <v>40</v>
          </cell>
          <cell r="F1065" t="str">
            <v>20/07/2553</v>
          </cell>
          <cell r="G1065" t="str">
            <v>31/07/2553</v>
          </cell>
          <cell r="H1065">
            <v>12</v>
          </cell>
          <cell r="I1065">
            <v>16.600000000000001</v>
          </cell>
          <cell r="J1065">
            <v>10</v>
          </cell>
          <cell r="K1065">
            <v>1500</v>
          </cell>
          <cell r="L1065">
            <v>105</v>
          </cell>
          <cell r="M1065">
            <v>1605</v>
          </cell>
          <cell r="N1065">
            <v>4906.54</v>
          </cell>
          <cell r="O1065">
            <v>343.46</v>
          </cell>
          <cell r="P1065">
            <v>5250</v>
          </cell>
          <cell r="Q1065">
            <v>28.652054794520598</v>
          </cell>
        </row>
        <row r="1066">
          <cell r="A1066">
            <v>2750004558</v>
          </cell>
          <cell r="B1066">
            <v>2750004558</v>
          </cell>
          <cell r="C1066" t="str">
            <v>นาย อดิพงษ์ บุญชู</v>
          </cell>
          <cell r="D1066" t="str">
            <v>05/07/2553</v>
          </cell>
          <cell r="E1066">
            <v>41</v>
          </cell>
          <cell r="F1066" t="str">
            <v>05/07/2553</v>
          </cell>
          <cell r="G1066" t="str">
            <v>31/07/2553</v>
          </cell>
          <cell r="H1066">
            <v>27</v>
          </cell>
          <cell r="I1066">
            <v>16.600000000000001</v>
          </cell>
          <cell r="J1066">
            <v>10</v>
          </cell>
          <cell r="K1066">
            <v>0</v>
          </cell>
          <cell r="L1066">
            <v>0</v>
          </cell>
          <cell r="M1066">
            <v>0</v>
          </cell>
          <cell r="N1066">
            <v>6406.54</v>
          </cell>
          <cell r="O1066">
            <v>448.46</v>
          </cell>
          <cell r="P1066">
            <v>6855</v>
          </cell>
          <cell r="Q1066">
            <v>84.175643835616498</v>
          </cell>
        </row>
        <row r="1067">
          <cell r="A1067">
            <v>2750004582</v>
          </cell>
          <cell r="B1067">
            <v>2750004582</v>
          </cell>
          <cell r="C1067" t="str">
            <v>นาย สมัชชา ไกรศรีวรรธนะ</v>
          </cell>
          <cell r="D1067" t="str">
            <v>05/06/2553</v>
          </cell>
          <cell r="E1067">
            <v>40</v>
          </cell>
          <cell r="F1067" t="str">
            <v>05/06/2553</v>
          </cell>
          <cell r="G1067" t="str">
            <v>15/06/2553</v>
          </cell>
          <cell r="H1067">
            <v>11</v>
          </cell>
          <cell r="I1067">
            <v>16.375</v>
          </cell>
          <cell r="J1067">
            <v>10</v>
          </cell>
          <cell r="K1067">
            <v>0</v>
          </cell>
          <cell r="L1067">
            <v>0</v>
          </cell>
          <cell r="M1067">
            <v>0</v>
          </cell>
          <cell r="N1067">
            <v>6438.32</v>
          </cell>
          <cell r="O1067">
            <v>450.68</v>
          </cell>
          <cell r="P1067">
            <v>6889</v>
          </cell>
          <cell r="Q1067">
            <v>33.9967431506849</v>
          </cell>
        </row>
        <row r="1068">
          <cell r="A1068">
            <v>2750004582</v>
          </cell>
          <cell r="B1068">
            <v>2750004582</v>
          </cell>
          <cell r="C1068" t="str">
            <v>นาย สมัชชา ไกรศรีวรรธนะ</v>
          </cell>
          <cell r="D1068" t="str">
            <v>05/06/2553</v>
          </cell>
          <cell r="E1068">
            <v>40</v>
          </cell>
          <cell r="F1068" t="str">
            <v>16/06/2553</v>
          </cell>
          <cell r="G1068" t="str">
            <v>31/07/2553</v>
          </cell>
          <cell r="H1068">
            <v>46</v>
          </cell>
          <cell r="I1068">
            <v>16.600000000000001</v>
          </cell>
          <cell r="J1068">
            <v>10</v>
          </cell>
          <cell r="K1068">
            <v>0</v>
          </cell>
          <cell r="L1068">
            <v>0</v>
          </cell>
          <cell r="M1068">
            <v>0</v>
          </cell>
          <cell r="N1068">
            <v>6438.32</v>
          </cell>
          <cell r="O1068">
            <v>450.68</v>
          </cell>
          <cell r="P1068">
            <v>6889</v>
          </cell>
          <cell r="Q1068">
            <v>144.12165479452099</v>
          </cell>
        </row>
        <row r="1069">
          <cell r="A1069">
            <v>2750004582</v>
          </cell>
          <cell r="B1069">
            <v>2750004582</v>
          </cell>
          <cell r="C1069" t="str">
            <v>นาย สมัชชา ไกรศรีวรรธนะ</v>
          </cell>
          <cell r="D1069" t="str">
            <v>05/07/2553</v>
          </cell>
          <cell r="E1069">
            <v>41</v>
          </cell>
          <cell r="F1069" t="str">
            <v>05/07/2553</v>
          </cell>
          <cell r="G1069" t="str">
            <v>31/07/2553</v>
          </cell>
          <cell r="H1069">
            <v>27</v>
          </cell>
          <cell r="I1069">
            <v>16.600000000000001</v>
          </cell>
          <cell r="J1069">
            <v>10</v>
          </cell>
          <cell r="K1069">
            <v>0</v>
          </cell>
          <cell r="L1069">
            <v>0</v>
          </cell>
          <cell r="M1069">
            <v>0</v>
          </cell>
          <cell r="N1069">
            <v>6438.32</v>
          </cell>
          <cell r="O1069">
            <v>450.68</v>
          </cell>
          <cell r="P1069">
            <v>6889</v>
          </cell>
          <cell r="Q1069">
            <v>84.593145205479502</v>
          </cell>
        </row>
        <row r="1070">
          <cell r="A1070">
            <v>2750004639</v>
          </cell>
          <cell r="B1070">
            <v>2750004639</v>
          </cell>
          <cell r="C1070" t="str">
            <v>นางสาว วราพร สุวรรณกูล</v>
          </cell>
          <cell r="D1070" t="str">
            <v>30/07/2553</v>
          </cell>
          <cell r="E1070">
            <v>41</v>
          </cell>
          <cell r="F1070" t="str">
            <v>30/07/2553</v>
          </cell>
          <cell r="G1070" t="str">
            <v>31/07/2553</v>
          </cell>
          <cell r="H1070">
            <v>2</v>
          </cell>
          <cell r="I1070">
            <v>16.600000000000001</v>
          </cell>
          <cell r="J1070">
            <v>10</v>
          </cell>
          <cell r="K1070">
            <v>64.489999999999995</v>
          </cell>
          <cell r="L1070">
            <v>4.51</v>
          </cell>
          <cell r="M1070">
            <v>69</v>
          </cell>
          <cell r="N1070">
            <v>3520.56</v>
          </cell>
          <cell r="O1070">
            <v>246.44</v>
          </cell>
          <cell r="P1070">
            <v>3767</v>
          </cell>
          <cell r="Q1070">
            <v>3.42642191780822</v>
          </cell>
        </row>
        <row r="1071">
          <cell r="A1071">
            <v>2750004710</v>
          </cell>
          <cell r="B1071">
            <v>2750004710</v>
          </cell>
          <cell r="C1071" t="str">
            <v>นาย ธวัช ประเสริฐแช่ม</v>
          </cell>
          <cell r="D1071" t="str">
            <v>10/04/2553</v>
          </cell>
          <cell r="E1071">
            <v>38</v>
          </cell>
          <cell r="F1071" t="str">
            <v>10/04/2553</v>
          </cell>
          <cell r="G1071" t="str">
            <v>15/06/2553</v>
          </cell>
          <cell r="H1071">
            <v>67</v>
          </cell>
          <cell r="I1071">
            <v>16.375</v>
          </cell>
          <cell r="J1071">
            <v>10</v>
          </cell>
          <cell r="K1071">
            <v>0</v>
          </cell>
          <cell r="L1071">
            <v>0</v>
          </cell>
          <cell r="M1071">
            <v>0</v>
          </cell>
          <cell r="N1071">
            <v>8094.39</v>
          </cell>
          <cell r="O1071">
            <v>566.61</v>
          </cell>
          <cell r="P1071">
            <v>8661</v>
          </cell>
          <cell r="Q1071">
            <v>260.33423630137003</v>
          </cell>
        </row>
        <row r="1072">
          <cell r="A1072">
            <v>2750004710</v>
          </cell>
          <cell r="B1072">
            <v>2750004710</v>
          </cell>
          <cell r="C1072" t="str">
            <v>นาย ธวัช ประเสริฐแช่ม</v>
          </cell>
          <cell r="D1072" t="str">
            <v>10/04/2553</v>
          </cell>
          <cell r="E1072">
            <v>38</v>
          </cell>
          <cell r="F1072" t="str">
            <v>16/06/2553</v>
          </cell>
          <cell r="G1072" t="str">
            <v>31/07/2553</v>
          </cell>
          <cell r="H1072">
            <v>46</v>
          </cell>
          <cell r="I1072">
            <v>16.600000000000001</v>
          </cell>
          <cell r="J1072">
            <v>10</v>
          </cell>
          <cell r="K1072">
            <v>0</v>
          </cell>
          <cell r="L1072">
            <v>0</v>
          </cell>
          <cell r="M1072">
            <v>0</v>
          </cell>
          <cell r="N1072">
            <v>8094.39</v>
          </cell>
          <cell r="O1072">
            <v>566.61</v>
          </cell>
          <cell r="P1072">
            <v>8661</v>
          </cell>
          <cell r="Q1072">
            <v>181.192865753425</v>
          </cell>
        </row>
        <row r="1073">
          <cell r="A1073">
            <v>2750004710</v>
          </cell>
          <cell r="B1073">
            <v>2750004710</v>
          </cell>
          <cell r="C1073" t="str">
            <v>นาย ธวัช ประเสริฐแช่ม</v>
          </cell>
          <cell r="D1073" t="str">
            <v>10/05/2553</v>
          </cell>
          <cell r="E1073">
            <v>39</v>
          </cell>
          <cell r="F1073" t="str">
            <v>10/05/2553</v>
          </cell>
          <cell r="G1073" t="str">
            <v>15/06/2553</v>
          </cell>
          <cell r="H1073">
            <v>37</v>
          </cell>
          <cell r="I1073">
            <v>16.375</v>
          </cell>
          <cell r="J1073">
            <v>10</v>
          </cell>
          <cell r="K1073">
            <v>0</v>
          </cell>
          <cell r="L1073">
            <v>0</v>
          </cell>
          <cell r="M1073">
            <v>0</v>
          </cell>
          <cell r="N1073">
            <v>8094.39</v>
          </cell>
          <cell r="O1073">
            <v>566.61</v>
          </cell>
          <cell r="P1073">
            <v>8661</v>
          </cell>
          <cell r="Q1073">
            <v>143.76666780821901</v>
          </cell>
        </row>
        <row r="1074">
          <cell r="A1074">
            <v>2750004710</v>
          </cell>
          <cell r="B1074">
            <v>2750004710</v>
          </cell>
          <cell r="C1074" t="str">
            <v>นาย ธวัช ประเสริฐแช่ม</v>
          </cell>
          <cell r="D1074" t="str">
            <v>10/05/2553</v>
          </cell>
          <cell r="E1074">
            <v>39</v>
          </cell>
          <cell r="F1074" t="str">
            <v>16/06/2553</v>
          </cell>
          <cell r="G1074" t="str">
            <v>31/07/2553</v>
          </cell>
          <cell r="H1074">
            <v>46</v>
          </cell>
          <cell r="I1074">
            <v>16.600000000000001</v>
          </cell>
          <cell r="J1074">
            <v>10</v>
          </cell>
          <cell r="K1074">
            <v>0</v>
          </cell>
          <cell r="L1074">
            <v>0</v>
          </cell>
          <cell r="M1074">
            <v>0</v>
          </cell>
          <cell r="N1074">
            <v>8094.39</v>
          </cell>
          <cell r="O1074">
            <v>566.61</v>
          </cell>
          <cell r="P1074">
            <v>8661</v>
          </cell>
          <cell r="Q1074">
            <v>181.192865753425</v>
          </cell>
        </row>
        <row r="1075">
          <cell r="A1075">
            <v>2750004710</v>
          </cell>
          <cell r="B1075">
            <v>2750004710</v>
          </cell>
          <cell r="C1075" t="str">
            <v>นาย ธวัช ประเสริฐแช่ม</v>
          </cell>
          <cell r="D1075" t="str">
            <v>10/06/2553</v>
          </cell>
          <cell r="E1075">
            <v>40</v>
          </cell>
          <cell r="F1075" t="str">
            <v>10/06/2553</v>
          </cell>
          <cell r="G1075" t="str">
            <v>15/06/2553</v>
          </cell>
          <cell r="H1075">
            <v>6</v>
          </cell>
          <cell r="I1075">
            <v>16.375</v>
          </cell>
          <cell r="J1075">
            <v>10</v>
          </cell>
          <cell r="K1075">
            <v>0</v>
          </cell>
          <cell r="L1075">
            <v>0</v>
          </cell>
          <cell r="M1075">
            <v>0</v>
          </cell>
          <cell r="N1075">
            <v>8094.39</v>
          </cell>
          <cell r="O1075">
            <v>566.61</v>
          </cell>
          <cell r="P1075">
            <v>8661</v>
          </cell>
          <cell r="Q1075">
            <v>23.3135136986301</v>
          </cell>
        </row>
        <row r="1076">
          <cell r="A1076">
            <v>2750004710</v>
          </cell>
          <cell r="B1076">
            <v>2750004710</v>
          </cell>
          <cell r="C1076" t="str">
            <v>นาย ธวัช ประเสริฐแช่ม</v>
          </cell>
          <cell r="D1076" t="str">
            <v>10/06/2553</v>
          </cell>
          <cell r="E1076">
            <v>40</v>
          </cell>
          <cell r="F1076" t="str">
            <v>16/06/2553</v>
          </cell>
          <cell r="G1076" t="str">
            <v>31/07/2553</v>
          </cell>
          <cell r="H1076">
            <v>46</v>
          </cell>
          <cell r="I1076">
            <v>16.600000000000001</v>
          </cell>
          <cell r="J1076">
            <v>10</v>
          </cell>
          <cell r="K1076">
            <v>0</v>
          </cell>
          <cell r="L1076">
            <v>0</v>
          </cell>
          <cell r="M1076">
            <v>0</v>
          </cell>
          <cell r="N1076">
            <v>8094.39</v>
          </cell>
          <cell r="O1076">
            <v>566.61</v>
          </cell>
          <cell r="P1076">
            <v>8661</v>
          </cell>
          <cell r="Q1076">
            <v>181.192865753425</v>
          </cell>
        </row>
        <row r="1077">
          <cell r="A1077">
            <v>2750004710</v>
          </cell>
          <cell r="B1077">
            <v>2750004710</v>
          </cell>
          <cell r="C1077" t="str">
            <v>นาย ธวัช ประเสริฐแช่ม</v>
          </cell>
          <cell r="D1077" t="str">
            <v>10/07/2553</v>
          </cell>
          <cell r="E1077">
            <v>41</v>
          </cell>
          <cell r="F1077" t="str">
            <v>10/07/2553</v>
          </cell>
          <cell r="G1077" t="str">
            <v>31/07/2553</v>
          </cell>
          <cell r="H1077">
            <v>22</v>
          </cell>
          <cell r="I1077">
            <v>16.600000000000001</v>
          </cell>
          <cell r="J1077">
            <v>10</v>
          </cell>
          <cell r="K1077">
            <v>0</v>
          </cell>
          <cell r="L1077">
            <v>0</v>
          </cell>
          <cell r="M1077">
            <v>0</v>
          </cell>
          <cell r="N1077">
            <v>8094.39</v>
          </cell>
          <cell r="O1077">
            <v>566.61</v>
          </cell>
          <cell r="P1077">
            <v>8661</v>
          </cell>
          <cell r="Q1077">
            <v>86.657457534246603</v>
          </cell>
        </row>
        <row r="1078">
          <cell r="A1078">
            <v>2750004752</v>
          </cell>
          <cell r="B1078">
            <v>2750004752</v>
          </cell>
          <cell r="C1078" t="str">
            <v>นาย พนา มิ่งไม้</v>
          </cell>
          <cell r="D1078" t="str">
            <v>10/07/2553</v>
          </cell>
          <cell r="E1078">
            <v>41</v>
          </cell>
          <cell r="F1078" t="str">
            <v>10/07/2553</v>
          </cell>
          <cell r="G1078" t="str">
            <v>31/07/2553</v>
          </cell>
          <cell r="H1078">
            <v>22</v>
          </cell>
          <cell r="I1078">
            <v>16.600000000000001</v>
          </cell>
          <cell r="J1078">
            <v>10</v>
          </cell>
          <cell r="K1078">
            <v>0</v>
          </cell>
          <cell r="L1078">
            <v>0</v>
          </cell>
          <cell r="M1078">
            <v>0</v>
          </cell>
          <cell r="N1078">
            <v>10624.3</v>
          </cell>
          <cell r="O1078">
            <v>743.7</v>
          </cell>
          <cell r="P1078">
            <v>11368</v>
          </cell>
          <cell r="Q1078">
            <v>113.742290410959</v>
          </cell>
        </row>
        <row r="1079">
          <cell r="A1079">
            <v>2750004779</v>
          </cell>
          <cell r="B1079">
            <v>2750004779</v>
          </cell>
          <cell r="C1079" t="str">
            <v>นาง ณัฐพัชร์ ใจเสงี่ยม</v>
          </cell>
          <cell r="D1079" t="str">
            <v>05/06/2553</v>
          </cell>
          <cell r="E1079">
            <v>40</v>
          </cell>
          <cell r="F1079" t="str">
            <v>05/06/2553</v>
          </cell>
          <cell r="G1079" t="str">
            <v>15/06/2553</v>
          </cell>
          <cell r="H1079">
            <v>11</v>
          </cell>
          <cell r="I1079">
            <v>16.375</v>
          </cell>
          <cell r="J1079">
            <v>10</v>
          </cell>
          <cell r="K1079">
            <v>0</v>
          </cell>
          <cell r="L1079">
            <v>0</v>
          </cell>
          <cell r="M1079">
            <v>0</v>
          </cell>
          <cell r="N1079">
            <v>5742.06</v>
          </cell>
          <cell r="O1079">
            <v>401.94</v>
          </cell>
          <cell r="P1079">
            <v>6144</v>
          </cell>
          <cell r="Q1079">
            <v>30.320219178082201</v>
          </cell>
        </row>
        <row r="1080">
          <cell r="A1080">
            <v>2750004779</v>
          </cell>
          <cell r="B1080">
            <v>2750004779</v>
          </cell>
          <cell r="C1080" t="str">
            <v>นาง ณัฐพัชร์ ใจเสงี่ยม</v>
          </cell>
          <cell r="D1080" t="str">
            <v>05/06/2553</v>
          </cell>
          <cell r="E1080">
            <v>40</v>
          </cell>
          <cell r="F1080" t="str">
            <v>16/06/2553</v>
          </cell>
          <cell r="G1080" t="str">
            <v>31/07/2553</v>
          </cell>
          <cell r="H1080">
            <v>46</v>
          </cell>
          <cell r="I1080">
            <v>16.600000000000001</v>
          </cell>
          <cell r="J1080">
            <v>10</v>
          </cell>
          <cell r="K1080">
            <v>0</v>
          </cell>
          <cell r="L1080">
            <v>0</v>
          </cell>
          <cell r="M1080">
            <v>0</v>
          </cell>
          <cell r="N1080">
            <v>5742.06</v>
          </cell>
          <cell r="O1080">
            <v>401.94</v>
          </cell>
          <cell r="P1080">
            <v>6144</v>
          </cell>
          <cell r="Q1080">
            <v>128.53584657534199</v>
          </cell>
        </row>
        <row r="1081">
          <cell r="A1081">
            <v>2750004779</v>
          </cell>
          <cell r="B1081">
            <v>2750004779</v>
          </cell>
          <cell r="C1081" t="str">
            <v>นาง ณัฐพัชร์ ใจเสงี่ยม</v>
          </cell>
          <cell r="D1081" t="str">
            <v>05/07/2553</v>
          </cell>
          <cell r="E1081">
            <v>41</v>
          </cell>
          <cell r="F1081" t="str">
            <v>05/07/2553</v>
          </cell>
          <cell r="G1081" t="str">
            <v>31/07/2553</v>
          </cell>
          <cell r="H1081">
            <v>27</v>
          </cell>
          <cell r="I1081">
            <v>16.600000000000001</v>
          </cell>
          <cell r="J1081">
            <v>10</v>
          </cell>
          <cell r="K1081">
            <v>0</v>
          </cell>
          <cell r="L1081">
            <v>0</v>
          </cell>
          <cell r="M1081">
            <v>0</v>
          </cell>
          <cell r="N1081">
            <v>5742.06</v>
          </cell>
          <cell r="O1081">
            <v>401.94</v>
          </cell>
          <cell r="P1081">
            <v>6144</v>
          </cell>
          <cell r="Q1081">
            <v>75.444953424657498</v>
          </cell>
        </row>
        <row r="1082">
          <cell r="A1082">
            <v>2750004868</v>
          </cell>
          <cell r="B1082">
            <v>2750004868</v>
          </cell>
          <cell r="C1082" t="str">
            <v>นาย สุนัน ดีปราศัย</v>
          </cell>
          <cell r="D1082" t="str">
            <v>10/06/2553</v>
          </cell>
          <cell r="E1082">
            <v>40</v>
          </cell>
          <cell r="F1082" t="str">
            <v>10/06/2553</v>
          </cell>
          <cell r="G1082" t="str">
            <v>15/06/2553</v>
          </cell>
          <cell r="H1082">
            <v>6</v>
          </cell>
          <cell r="I1082">
            <v>16.375</v>
          </cell>
          <cell r="J1082">
            <v>10</v>
          </cell>
          <cell r="K1082">
            <v>0</v>
          </cell>
          <cell r="L1082">
            <v>0</v>
          </cell>
          <cell r="M1082">
            <v>0</v>
          </cell>
          <cell r="N1082">
            <v>7042.06</v>
          </cell>
          <cell r="O1082">
            <v>492.94</v>
          </cell>
          <cell r="P1082">
            <v>7535</v>
          </cell>
          <cell r="Q1082">
            <v>20.282568493150698</v>
          </cell>
        </row>
        <row r="1083">
          <cell r="A1083">
            <v>2750004868</v>
          </cell>
          <cell r="B1083">
            <v>2750004868</v>
          </cell>
          <cell r="C1083" t="str">
            <v>นาย สุนัน ดีปราศัย</v>
          </cell>
          <cell r="D1083" t="str">
            <v>10/06/2553</v>
          </cell>
          <cell r="E1083">
            <v>40</v>
          </cell>
          <cell r="F1083" t="str">
            <v>16/06/2553</v>
          </cell>
          <cell r="G1083" t="str">
            <v>31/07/2553</v>
          </cell>
          <cell r="H1083">
            <v>46</v>
          </cell>
          <cell r="I1083">
            <v>16.600000000000001</v>
          </cell>
          <cell r="J1083">
            <v>10</v>
          </cell>
          <cell r="K1083">
            <v>0</v>
          </cell>
          <cell r="L1083">
            <v>0</v>
          </cell>
          <cell r="M1083">
            <v>0</v>
          </cell>
          <cell r="N1083">
            <v>7042.06</v>
          </cell>
          <cell r="O1083">
            <v>492.94</v>
          </cell>
          <cell r="P1083">
            <v>7535</v>
          </cell>
          <cell r="Q1083">
            <v>157.63632876712299</v>
          </cell>
        </row>
        <row r="1084">
          <cell r="A1084">
            <v>2750004868</v>
          </cell>
          <cell r="B1084">
            <v>2750004868</v>
          </cell>
          <cell r="C1084" t="str">
            <v>นาย สุนัน ดีปราศัย</v>
          </cell>
          <cell r="D1084" t="str">
            <v>10/07/2553</v>
          </cell>
          <cell r="E1084">
            <v>41</v>
          </cell>
          <cell r="F1084" t="str">
            <v>10/07/2553</v>
          </cell>
          <cell r="G1084" t="str">
            <v>31/07/2553</v>
          </cell>
          <cell r="H1084">
            <v>22</v>
          </cell>
          <cell r="I1084">
            <v>16.600000000000001</v>
          </cell>
          <cell r="J1084">
            <v>10</v>
          </cell>
          <cell r="K1084">
            <v>0</v>
          </cell>
          <cell r="L1084">
            <v>0</v>
          </cell>
          <cell r="M1084">
            <v>0</v>
          </cell>
          <cell r="N1084">
            <v>7042.06</v>
          </cell>
          <cell r="O1084">
            <v>492.94</v>
          </cell>
          <cell r="P1084">
            <v>7535</v>
          </cell>
          <cell r="Q1084">
            <v>75.391287671232902</v>
          </cell>
        </row>
        <row r="1085">
          <cell r="A1085">
            <v>2750004876</v>
          </cell>
          <cell r="B1085">
            <v>2750004876</v>
          </cell>
          <cell r="C1085" t="str">
            <v>นางสาว วรินท์เรศ มามาก</v>
          </cell>
          <cell r="D1085" t="str">
            <v>10/06/2553</v>
          </cell>
          <cell r="E1085">
            <v>40</v>
          </cell>
          <cell r="F1085" t="str">
            <v>10/06/2553</v>
          </cell>
          <cell r="G1085" t="str">
            <v>15/06/2553</v>
          </cell>
          <cell r="H1085">
            <v>6</v>
          </cell>
          <cell r="I1085">
            <v>16.375</v>
          </cell>
          <cell r="J1085">
            <v>10</v>
          </cell>
          <cell r="K1085">
            <v>0</v>
          </cell>
          <cell r="L1085">
            <v>0</v>
          </cell>
          <cell r="M1085">
            <v>0</v>
          </cell>
          <cell r="N1085">
            <v>5175.7</v>
          </cell>
          <cell r="O1085">
            <v>362.3</v>
          </cell>
          <cell r="P1085">
            <v>5538</v>
          </cell>
          <cell r="Q1085">
            <v>14.9070821917808</v>
          </cell>
        </row>
        <row r="1086">
          <cell r="A1086">
            <v>2750004876</v>
          </cell>
          <cell r="B1086">
            <v>2750004876</v>
          </cell>
          <cell r="C1086" t="str">
            <v>นางสาว วรินท์เรศ มามาก</v>
          </cell>
          <cell r="D1086" t="str">
            <v>10/06/2553</v>
          </cell>
          <cell r="E1086">
            <v>40</v>
          </cell>
          <cell r="F1086" t="str">
            <v>16/06/2553</v>
          </cell>
          <cell r="G1086" t="str">
            <v>31/07/2553</v>
          </cell>
          <cell r="H1086">
            <v>46</v>
          </cell>
          <cell r="I1086">
            <v>16.600000000000001</v>
          </cell>
          <cell r="J1086">
            <v>10</v>
          </cell>
          <cell r="K1086">
            <v>0</v>
          </cell>
          <cell r="L1086">
            <v>0</v>
          </cell>
          <cell r="M1086">
            <v>0</v>
          </cell>
          <cell r="N1086">
            <v>5175.7</v>
          </cell>
          <cell r="O1086">
            <v>362.3</v>
          </cell>
          <cell r="P1086">
            <v>5538</v>
          </cell>
          <cell r="Q1086">
            <v>115.857994520548</v>
          </cell>
        </row>
        <row r="1087">
          <cell r="A1087">
            <v>2750004876</v>
          </cell>
          <cell r="B1087">
            <v>2750004876</v>
          </cell>
          <cell r="C1087" t="str">
            <v>นางสาว วรินท์เรศ มามาก</v>
          </cell>
          <cell r="D1087" t="str">
            <v>10/07/2553</v>
          </cell>
          <cell r="E1087">
            <v>41</v>
          </cell>
          <cell r="F1087" t="str">
            <v>10/07/2553</v>
          </cell>
          <cell r="G1087" t="str">
            <v>31/07/2553</v>
          </cell>
          <cell r="H1087">
            <v>22</v>
          </cell>
          <cell r="I1087">
            <v>16.600000000000001</v>
          </cell>
          <cell r="J1087">
            <v>10</v>
          </cell>
          <cell r="K1087">
            <v>0</v>
          </cell>
          <cell r="L1087">
            <v>0</v>
          </cell>
          <cell r="M1087">
            <v>0</v>
          </cell>
          <cell r="N1087">
            <v>5175.7</v>
          </cell>
          <cell r="O1087">
            <v>362.3</v>
          </cell>
          <cell r="P1087">
            <v>5538</v>
          </cell>
          <cell r="Q1087">
            <v>55.410345205479501</v>
          </cell>
        </row>
        <row r="1088">
          <cell r="A1088">
            <v>2750004884</v>
          </cell>
          <cell r="B1088">
            <v>2750004884</v>
          </cell>
          <cell r="C1088" t="str">
            <v>นาง ปิยาภรณ์ ทรายผา</v>
          </cell>
          <cell r="D1088" t="str">
            <v>10/06/2553</v>
          </cell>
          <cell r="E1088">
            <v>40</v>
          </cell>
          <cell r="F1088" t="str">
            <v>10/06/2553</v>
          </cell>
          <cell r="G1088" t="str">
            <v>15/06/2553</v>
          </cell>
          <cell r="H1088">
            <v>6</v>
          </cell>
          <cell r="I1088">
            <v>16.375</v>
          </cell>
          <cell r="J1088">
            <v>10</v>
          </cell>
          <cell r="K1088">
            <v>0</v>
          </cell>
          <cell r="L1088">
            <v>0</v>
          </cell>
          <cell r="M1088">
            <v>0</v>
          </cell>
          <cell r="N1088">
            <v>13000</v>
          </cell>
          <cell r="O1088">
            <v>910</v>
          </cell>
          <cell r="P1088">
            <v>13910</v>
          </cell>
          <cell r="Q1088">
            <v>37.442671232876698</v>
          </cell>
        </row>
        <row r="1089">
          <cell r="A1089">
            <v>2750004884</v>
          </cell>
          <cell r="B1089">
            <v>2750004884</v>
          </cell>
          <cell r="C1089" t="str">
            <v>นาง ปิยาภรณ์ ทรายผา</v>
          </cell>
          <cell r="D1089" t="str">
            <v>10/06/2553</v>
          </cell>
          <cell r="E1089">
            <v>40</v>
          </cell>
          <cell r="F1089" t="str">
            <v>16/06/2553</v>
          </cell>
          <cell r="G1089" t="str">
            <v>31/07/2553</v>
          </cell>
          <cell r="H1089">
            <v>46</v>
          </cell>
          <cell r="I1089">
            <v>16.600000000000001</v>
          </cell>
          <cell r="J1089">
            <v>10</v>
          </cell>
          <cell r="K1089">
            <v>0</v>
          </cell>
          <cell r="L1089">
            <v>0</v>
          </cell>
          <cell r="M1089">
            <v>0</v>
          </cell>
          <cell r="N1089">
            <v>13000</v>
          </cell>
          <cell r="O1089">
            <v>910</v>
          </cell>
          <cell r="P1089">
            <v>13910</v>
          </cell>
          <cell r="Q1089">
            <v>291.00482191780799</v>
          </cell>
        </row>
        <row r="1090">
          <cell r="A1090">
            <v>2750004884</v>
          </cell>
          <cell r="B1090">
            <v>2750004884</v>
          </cell>
          <cell r="C1090" t="str">
            <v>นาง ปิยาภรณ์ ทรายผา</v>
          </cell>
          <cell r="D1090" t="str">
            <v>10/07/2553</v>
          </cell>
          <cell r="E1090">
            <v>41</v>
          </cell>
          <cell r="F1090" t="str">
            <v>10/07/2553</v>
          </cell>
          <cell r="G1090" t="str">
            <v>31/07/2553</v>
          </cell>
          <cell r="H1090">
            <v>22</v>
          </cell>
          <cell r="I1090">
            <v>16.600000000000001</v>
          </cell>
          <cell r="J1090">
            <v>10</v>
          </cell>
          <cell r="K1090">
            <v>0</v>
          </cell>
          <cell r="L1090">
            <v>0</v>
          </cell>
          <cell r="M1090">
            <v>0</v>
          </cell>
          <cell r="N1090">
            <v>13000</v>
          </cell>
          <cell r="O1090">
            <v>910</v>
          </cell>
          <cell r="P1090">
            <v>13910</v>
          </cell>
          <cell r="Q1090">
            <v>139.17621917808199</v>
          </cell>
        </row>
        <row r="1091">
          <cell r="A1091">
            <v>2750004892</v>
          </cell>
          <cell r="B1091">
            <v>2750004892</v>
          </cell>
          <cell r="C1091" t="str">
            <v>นาย นิรันดร์ ธรรมแพทย์</v>
          </cell>
          <cell r="D1091" t="str">
            <v>10/07/2553</v>
          </cell>
          <cell r="E1091">
            <v>41</v>
          </cell>
          <cell r="F1091" t="str">
            <v>10/07/2553</v>
          </cell>
          <cell r="G1091" t="str">
            <v>31/07/2553</v>
          </cell>
          <cell r="H1091">
            <v>22</v>
          </cell>
          <cell r="I1091">
            <v>16.600000000000001</v>
          </cell>
          <cell r="J1091">
            <v>10</v>
          </cell>
          <cell r="K1091">
            <v>0</v>
          </cell>
          <cell r="L1091">
            <v>0</v>
          </cell>
          <cell r="M1091">
            <v>0</v>
          </cell>
          <cell r="N1091">
            <v>4940.1899999999996</v>
          </cell>
          <cell r="O1091">
            <v>345.81</v>
          </cell>
          <cell r="P1091">
            <v>5286</v>
          </cell>
          <cell r="Q1091">
            <v>52.888964383561699</v>
          </cell>
        </row>
        <row r="1092">
          <cell r="A1092">
            <v>2750004906</v>
          </cell>
          <cell r="B1092">
            <v>2750004906</v>
          </cell>
          <cell r="C1092" t="str">
            <v>นางสาว บัวขัน ลันทา</v>
          </cell>
          <cell r="D1092" t="str">
            <v>20/07/2553</v>
          </cell>
          <cell r="E1092">
            <v>42</v>
          </cell>
          <cell r="F1092" t="str">
            <v>20/07/2553</v>
          </cell>
          <cell r="G1092" t="str">
            <v>31/07/2553</v>
          </cell>
          <cell r="H1092">
            <v>12</v>
          </cell>
          <cell r="I1092">
            <v>16.600000000000001</v>
          </cell>
          <cell r="J1092">
            <v>10</v>
          </cell>
          <cell r="K1092">
            <v>0</v>
          </cell>
          <cell r="L1092">
            <v>0</v>
          </cell>
          <cell r="M1092">
            <v>0</v>
          </cell>
          <cell r="N1092">
            <v>4933.6400000000003</v>
          </cell>
          <cell r="O1092">
            <v>345.36</v>
          </cell>
          <cell r="P1092">
            <v>5279</v>
          </cell>
          <cell r="Q1092">
            <v>28.810323287671199</v>
          </cell>
        </row>
        <row r="1093">
          <cell r="A1093">
            <v>2750004914</v>
          </cell>
          <cell r="B1093">
            <v>2750004914</v>
          </cell>
          <cell r="C1093" t="str">
            <v>นางสาว ปิยรัตน์ เล็กประพันธ์</v>
          </cell>
          <cell r="D1093" t="str">
            <v>05/07/2553</v>
          </cell>
          <cell r="E1093">
            <v>41</v>
          </cell>
          <cell r="F1093" t="str">
            <v>05/07/2553</v>
          </cell>
          <cell r="G1093" t="str">
            <v>31/07/2553</v>
          </cell>
          <cell r="H1093">
            <v>27</v>
          </cell>
          <cell r="I1093">
            <v>16.600000000000001</v>
          </cell>
          <cell r="J1093">
            <v>10</v>
          </cell>
          <cell r="K1093">
            <v>0</v>
          </cell>
          <cell r="L1093">
            <v>0</v>
          </cell>
          <cell r="M1093">
            <v>0</v>
          </cell>
          <cell r="N1093">
            <v>5573.83</v>
          </cell>
          <cell r="O1093">
            <v>390.17</v>
          </cell>
          <cell r="P1093">
            <v>5964</v>
          </cell>
          <cell r="Q1093">
            <v>73.234652054794495</v>
          </cell>
        </row>
        <row r="1094">
          <cell r="A1094">
            <v>2750004949</v>
          </cell>
          <cell r="B1094">
            <v>2750004949</v>
          </cell>
          <cell r="C1094" t="str">
            <v>นางสาว ศุภานันท์ พันธุ์ดี</v>
          </cell>
          <cell r="D1094" t="str">
            <v>20/06/2553</v>
          </cell>
          <cell r="E1094">
            <v>41</v>
          </cell>
          <cell r="F1094" t="str">
            <v>20/06/2553</v>
          </cell>
          <cell r="G1094" t="str">
            <v>31/07/2553</v>
          </cell>
          <cell r="H1094">
            <v>42</v>
          </cell>
          <cell r="I1094">
            <v>16.600000000000001</v>
          </cell>
          <cell r="J1094">
            <v>10</v>
          </cell>
          <cell r="K1094">
            <v>0</v>
          </cell>
          <cell r="L1094">
            <v>0</v>
          </cell>
          <cell r="M1094">
            <v>0</v>
          </cell>
          <cell r="N1094">
            <v>5666.36</v>
          </cell>
          <cell r="O1094">
            <v>396.64</v>
          </cell>
          <cell r="P1094">
            <v>6063</v>
          </cell>
          <cell r="Q1094">
            <v>115.811605479452</v>
          </cell>
        </row>
        <row r="1095">
          <cell r="A1095">
            <v>2750004949</v>
          </cell>
          <cell r="B1095">
            <v>2750004949</v>
          </cell>
          <cell r="C1095" t="str">
            <v>นางสาว ศุภานันท์ พันธุ์ดี</v>
          </cell>
          <cell r="D1095" t="str">
            <v>20/07/2553</v>
          </cell>
          <cell r="E1095">
            <v>42</v>
          </cell>
          <cell r="F1095" t="str">
            <v>20/07/2553</v>
          </cell>
          <cell r="G1095" t="str">
            <v>31/07/2553</v>
          </cell>
          <cell r="H1095">
            <v>12</v>
          </cell>
          <cell r="I1095">
            <v>16.600000000000001</v>
          </cell>
          <cell r="J1095">
            <v>10</v>
          </cell>
          <cell r="K1095">
            <v>0</v>
          </cell>
          <cell r="L1095">
            <v>0</v>
          </cell>
          <cell r="M1095">
            <v>0</v>
          </cell>
          <cell r="N1095">
            <v>5666.36</v>
          </cell>
          <cell r="O1095">
            <v>396.64</v>
          </cell>
          <cell r="P1095">
            <v>6063</v>
          </cell>
          <cell r="Q1095">
            <v>33.089030136986302</v>
          </cell>
        </row>
        <row r="1096">
          <cell r="A1096">
            <v>2750004965</v>
          </cell>
          <cell r="B1096">
            <v>2750004965</v>
          </cell>
          <cell r="C1096" t="str">
            <v>นาย คำเวียง เป็นมงคล</v>
          </cell>
          <cell r="D1096" t="str">
            <v>25/07/2553</v>
          </cell>
          <cell r="E1096">
            <v>42</v>
          </cell>
          <cell r="F1096" t="str">
            <v>25/07/2553</v>
          </cell>
          <cell r="G1096" t="str">
            <v>31/07/2553</v>
          </cell>
          <cell r="H1096">
            <v>7</v>
          </cell>
          <cell r="I1096">
            <v>16.600000000000001</v>
          </cell>
          <cell r="J1096">
            <v>10</v>
          </cell>
          <cell r="K1096">
            <v>735.51</v>
          </cell>
          <cell r="L1096">
            <v>51.49</v>
          </cell>
          <cell r="M1096">
            <v>787</v>
          </cell>
          <cell r="N1096">
            <v>5952.34</v>
          </cell>
          <cell r="O1096">
            <v>416.66</v>
          </cell>
          <cell r="P1096">
            <v>6369</v>
          </cell>
          <cell r="Q1096">
            <v>20.276104109588999</v>
          </cell>
        </row>
        <row r="1097">
          <cell r="A1097">
            <v>2750005023</v>
          </cell>
          <cell r="B1097">
            <v>2750005023</v>
          </cell>
          <cell r="C1097" t="str">
            <v>นาย เลิศชัย แซ่เล้า</v>
          </cell>
          <cell r="D1097" t="str">
            <v>10/07/2553</v>
          </cell>
          <cell r="E1097">
            <v>41</v>
          </cell>
          <cell r="F1097" t="str">
            <v>10/07/2553</v>
          </cell>
          <cell r="G1097" t="str">
            <v>31/07/2553</v>
          </cell>
          <cell r="H1097">
            <v>22</v>
          </cell>
          <cell r="I1097">
            <v>16.600000000000001</v>
          </cell>
          <cell r="J1097">
            <v>10</v>
          </cell>
          <cell r="K1097">
            <v>0</v>
          </cell>
          <cell r="L1097">
            <v>0</v>
          </cell>
          <cell r="M1097">
            <v>0</v>
          </cell>
          <cell r="N1097">
            <v>5125.2299999999996</v>
          </cell>
          <cell r="O1097">
            <v>358.77</v>
          </cell>
          <cell r="P1097">
            <v>5484</v>
          </cell>
          <cell r="Q1097">
            <v>54.870049315068499</v>
          </cell>
        </row>
        <row r="1098">
          <cell r="A1098">
            <v>2750005023</v>
          </cell>
          <cell r="B1098">
            <v>2750005023</v>
          </cell>
          <cell r="C1098" t="str">
            <v>นาย เลิศชัย แซ่เล้า</v>
          </cell>
          <cell r="D1098" t="str">
            <v>10/05/2553</v>
          </cell>
          <cell r="E1098">
            <v>39</v>
          </cell>
          <cell r="F1098" t="str">
            <v>10/05/2553</v>
          </cell>
          <cell r="G1098" t="str">
            <v>15/06/2553</v>
          </cell>
          <cell r="H1098">
            <v>37</v>
          </cell>
          <cell r="I1098">
            <v>16.375</v>
          </cell>
          <cell r="J1098">
            <v>10</v>
          </cell>
          <cell r="K1098">
            <v>0</v>
          </cell>
          <cell r="L1098">
            <v>0</v>
          </cell>
          <cell r="M1098">
            <v>0</v>
          </cell>
          <cell r="N1098">
            <v>5125.2299999999996</v>
          </cell>
          <cell r="O1098">
            <v>358.77</v>
          </cell>
          <cell r="P1098">
            <v>5484</v>
          </cell>
          <cell r="Q1098">
            <v>91.030643835616402</v>
          </cell>
        </row>
        <row r="1099">
          <cell r="A1099">
            <v>2750005023</v>
          </cell>
          <cell r="B1099">
            <v>2750005023</v>
          </cell>
          <cell r="C1099" t="str">
            <v>นาย เลิศชัย แซ่เล้า</v>
          </cell>
          <cell r="D1099" t="str">
            <v>10/05/2553</v>
          </cell>
          <cell r="E1099">
            <v>39</v>
          </cell>
          <cell r="F1099" t="str">
            <v>16/06/2553</v>
          </cell>
          <cell r="G1099" t="str">
            <v>31/07/2553</v>
          </cell>
          <cell r="H1099">
            <v>46</v>
          </cell>
          <cell r="I1099">
            <v>16.600000000000001</v>
          </cell>
          <cell r="J1099">
            <v>10</v>
          </cell>
          <cell r="K1099">
            <v>0</v>
          </cell>
          <cell r="L1099">
            <v>0</v>
          </cell>
          <cell r="M1099">
            <v>0</v>
          </cell>
          <cell r="N1099">
            <v>5125.2299999999996</v>
          </cell>
          <cell r="O1099">
            <v>358.77</v>
          </cell>
          <cell r="P1099">
            <v>5484</v>
          </cell>
          <cell r="Q1099">
            <v>114.72828493150701</v>
          </cell>
        </row>
        <row r="1100">
          <cell r="A1100">
            <v>2750005023</v>
          </cell>
          <cell r="B1100">
            <v>2750005023</v>
          </cell>
          <cell r="C1100" t="str">
            <v>นาย เลิศชัย แซ่เล้า</v>
          </cell>
          <cell r="D1100" t="str">
            <v>10/06/2553</v>
          </cell>
          <cell r="E1100">
            <v>40</v>
          </cell>
          <cell r="F1100" t="str">
            <v>10/06/2553</v>
          </cell>
          <cell r="G1100" t="str">
            <v>15/06/2553</v>
          </cell>
          <cell r="H1100">
            <v>6</v>
          </cell>
          <cell r="I1100">
            <v>16.375</v>
          </cell>
          <cell r="J1100">
            <v>10</v>
          </cell>
          <cell r="K1100">
            <v>0</v>
          </cell>
          <cell r="L1100">
            <v>0</v>
          </cell>
          <cell r="M1100">
            <v>0</v>
          </cell>
          <cell r="N1100">
            <v>5125.2299999999996</v>
          </cell>
          <cell r="O1100">
            <v>358.77</v>
          </cell>
          <cell r="P1100">
            <v>5484</v>
          </cell>
          <cell r="Q1100">
            <v>14.7617260273973</v>
          </cell>
        </row>
        <row r="1101">
          <cell r="A1101">
            <v>2750005023</v>
          </cell>
          <cell r="B1101">
            <v>2750005023</v>
          </cell>
          <cell r="C1101" t="str">
            <v>นาย เลิศชัย แซ่เล้า</v>
          </cell>
          <cell r="D1101" t="str">
            <v>10/06/2553</v>
          </cell>
          <cell r="E1101">
            <v>40</v>
          </cell>
          <cell r="F1101" t="str">
            <v>16/06/2553</v>
          </cell>
          <cell r="G1101" t="str">
            <v>31/07/2553</v>
          </cell>
          <cell r="H1101">
            <v>46</v>
          </cell>
          <cell r="I1101">
            <v>16.600000000000001</v>
          </cell>
          <cell r="J1101">
            <v>10</v>
          </cell>
          <cell r="K1101">
            <v>0</v>
          </cell>
          <cell r="L1101">
            <v>0</v>
          </cell>
          <cell r="M1101">
            <v>0</v>
          </cell>
          <cell r="N1101">
            <v>5125.2299999999996</v>
          </cell>
          <cell r="O1101">
            <v>358.77</v>
          </cell>
          <cell r="P1101">
            <v>5484</v>
          </cell>
          <cell r="Q1101">
            <v>114.72828493150701</v>
          </cell>
        </row>
        <row r="1102">
          <cell r="A1102">
            <v>2750005031</v>
          </cell>
          <cell r="B1102">
            <v>2750005031</v>
          </cell>
          <cell r="C1102" t="str">
            <v>นาย เลิศชัย แซ่เล้า</v>
          </cell>
          <cell r="D1102" t="str">
            <v>10/05/2553</v>
          </cell>
          <cell r="E1102">
            <v>39</v>
          </cell>
          <cell r="F1102" t="str">
            <v>10/05/2553</v>
          </cell>
          <cell r="G1102" t="str">
            <v>15/06/2553</v>
          </cell>
          <cell r="H1102">
            <v>37</v>
          </cell>
          <cell r="I1102">
            <v>16.375</v>
          </cell>
          <cell r="J1102">
            <v>10</v>
          </cell>
          <cell r="K1102">
            <v>0</v>
          </cell>
          <cell r="L1102">
            <v>0</v>
          </cell>
          <cell r="M1102">
            <v>0</v>
          </cell>
          <cell r="N1102">
            <v>5125.2299999999996</v>
          </cell>
          <cell r="O1102">
            <v>358.77</v>
          </cell>
          <cell r="P1102">
            <v>5484</v>
          </cell>
          <cell r="Q1102">
            <v>91.030643835616402</v>
          </cell>
        </row>
        <row r="1103">
          <cell r="A1103">
            <v>2750005031</v>
          </cell>
          <cell r="B1103">
            <v>2750005031</v>
          </cell>
          <cell r="C1103" t="str">
            <v>นาย เลิศชัย แซ่เล้า</v>
          </cell>
          <cell r="D1103" t="str">
            <v>10/05/2553</v>
          </cell>
          <cell r="E1103">
            <v>39</v>
          </cell>
          <cell r="F1103" t="str">
            <v>16/06/2553</v>
          </cell>
          <cell r="G1103" t="str">
            <v>31/07/2553</v>
          </cell>
          <cell r="H1103">
            <v>46</v>
          </cell>
          <cell r="I1103">
            <v>16.600000000000001</v>
          </cell>
          <cell r="J1103">
            <v>10</v>
          </cell>
          <cell r="K1103">
            <v>0</v>
          </cell>
          <cell r="L1103">
            <v>0</v>
          </cell>
          <cell r="M1103">
            <v>0</v>
          </cell>
          <cell r="N1103">
            <v>5125.2299999999996</v>
          </cell>
          <cell r="O1103">
            <v>358.77</v>
          </cell>
          <cell r="P1103">
            <v>5484</v>
          </cell>
          <cell r="Q1103">
            <v>114.72828493150701</v>
          </cell>
        </row>
        <row r="1104">
          <cell r="A1104">
            <v>2750005031</v>
          </cell>
          <cell r="B1104">
            <v>2750005031</v>
          </cell>
          <cell r="C1104" t="str">
            <v>นาย เลิศชัย แซ่เล้า</v>
          </cell>
          <cell r="D1104" t="str">
            <v>10/06/2553</v>
          </cell>
          <cell r="E1104">
            <v>40</v>
          </cell>
          <cell r="F1104" t="str">
            <v>10/06/2553</v>
          </cell>
          <cell r="G1104" t="str">
            <v>15/06/2553</v>
          </cell>
          <cell r="H1104">
            <v>6</v>
          </cell>
          <cell r="I1104">
            <v>16.375</v>
          </cell>
          <cell r="J1104">
            <v>10</v>
          </cell>
          <cell r="K1104">
            <v>0</v>
          </cell>
          <cell r="L1104">
            <v>0</v>
          </cell>
          <cell r="M1104">
            <v>0</v>
          </cell>
          <cell r="N1104">
            <v>5125.2299999999996</v>
          </cell>
          <cell r="O1104">
            <v>358.77</v>
          </cell>
          <cell r="P1104">
            <v>5484</v>
          </cell>
          <cell r="Q1104">
            <v>14.7617260273973</v>
          </cell>
        </row>
        <row r="1105">
          <cell r="A1105">
            <v>2750005031</v>
          </cell>
          <cell r="B1105">
            <v>2750005031</v>
          </cell>
          <cell r="C1105" t="str">
            <v>นาย เลิศชัย แซ่เล้า</v>
          </cell>
          <cell r="D1105" t="str">
            <v>10/06/2553</v>
          </cell>
          <cell r="E1105">
            <v>40</v>
          </cell>
          <cell r="F1105" t="str">
            <v>16/06/2553</v>
          </cell>
          <cell r="G1105" t="str">
            <v>31/07/2553</v>
          </cell>
          <cell r="H1105">
            <v>46</v>
          </cell>
          <cell r="I1105">
            <v>16.600000000000001</v>
          </cell>
          <cell r="J1105">
            <v>10</v>
          </cell>
          <cell r="K1105">
            <v>0</v>
          </cell>
          <cell r="L1105">
            <v>0</v>
          </cell>
          <cell r="M1105">
            <v>0</v>
          </cell>
          <cell r="N1105">
            <v>5125.2299999999996</v>
          </cell>
          <cell r="O1105">
            <v>358.77</v>
          </cell>
          <cell r="P1105">
            <v>5484</v>
          </cell>
          <cell r="Q1105">
            <v>114.72828493150701</v>
          </cell>
        </row>
        <row r="1106">
          <cell r="A1106">
            <v>2750005031</v>
          </cell>
          <cell r="B1106">
            <v>2750005031</v>
          </cell>
          <cell r="C1106" t="str">
            <v>นาย เลิศชัย แซ่เล้า</v>
          </cell>
          <cell r="D1106" t="str">
            <v>10/07/2553</v>
          </cell>
          <cell r="E1106">
            <v>41</v>
          </cell>
          <cell r="F1106" t="str">
            <v>10/07/2553</v>
          </cell>
          <cell r="G1106" t="str">
            <v>31/07/2553</v>
          </cell>
          <cell r="H1106">
            <v>22</v>
          </cell>
          <cell r="I1106">
            <v>16.600000000000001</v>
          </cell>
          <cell r="J1106">
            <v>10</v>
          </cell>
          <cell r="K1106">
            <v>0</v>
          </cell>
          <cell r="L1106">
            <v>0</v>
          </cell>
          <cell r="M1106">
            <v>0</v>
          </cell>
          <cell r="N1106">
            <v>5125.2299999999996</v>
          </cell>
          <cell r="O1106">
            <v>358.77</v>
          </cell>
          <cell r="P1106">
            <v>5484</v>
          </cell>
          <cell r="Q1106">
            <v>54.870049315068499</v>
          </cell>
        </row>
        <row r="1107">
          <cell r="A1107">
            <v>2750005104</v>
          </cell>
          <cell r="B1107">
            <v>2750005104</v>
          </cell>
          <cell r="C1107" t="str">
            <v>นาย อานนท์ แย้มคุ้ม</v>
          </cell>
          <cell r="D1107" t="str">
            <v>01/06/2553</v>
          </cell>
          <cell r="E1107">
            <v>40</v>
          </cell>
          <cell r="F1107" t="str">
            <v>01/06/2553</v>
          </cell>
          <cell r="G1107" t="str">
            <v>15/06/2553</v>
          </cell>
          <cell r="H1107">
            <v>15</v>
          </cell>
          <cell r="I1107">
            <v>16.375</v>
          </cell>
          <cell r="J1107">
            <v>10</v>
          </cell>
          <cell r="K1107">
            <v>0</v>
          </cell>
          <cell r="L1107">
            <v>0</v>
          </cell>
          <cell r="M1107">
            <v>0</v>
          </cell>
          <cell r="N1107">
            <v>6008.41</v>
          </cell>
          <cell r="O1107">
            <v>420.59</v>
          </cell>
          <cell r="P1107">
            <v>6429</v>
          </cell>
          <cell r="Q1107">
            <v>43.263647260273999</v>
          </cell>
        </row>
        <row r="1108">
          <cell r="A1108">
            <v>2750005104</v>
          </cell>
          <cell r="B1108">
            <v>2750005104</v>
          </cell>
          <cell r="C1108" t="str">
            <v>นาย อานนท์ แย้มคุ้ม</v>
          </cell>
          <cell r="D1108" t="str">
            <v>01/06/2553</v>
          </cell>
          <cell r="E1108">
            <v>40</v>
          </cell>
          <cell r="F1108" t="str">
            <v>16/06/2553</v>
          </cell>
          <cell r="G1108" t="str">
            <v>31/07/2553</v>
          </cell>
          <cell r="H1108">
            <v>46</v>
          </cell>
          <cell r="I1108">
            <v>16.600000000000001</v>
          </cell>
          <cell r="J1108">
            <v>10</v>
          </cell>
          <cell r="K1108">
            <v>0</v>
          </cell>
          <cell r="L1108">
            <v>0</v>
          </cell>
          <cell r="M1108">
            <v>0</v>
          </cell>
          <cell r="N1108">
            <v>6008.41</v>
          </cell>
          <cell r="O1108">
            <v>420.59</v>
          </cell>
          <cell r="P1108">
            <v>6429</v>
          </cell>
          <cell r="Q1108">
            <v>134.498202739726</v>
          </cell>
        </row>
        <row r="1109">
          <cell r="A1109">
            <v>2750005104</v>
          </cell>
          <cell r="B1109">
            <v>2750005104</v>
          </cell>
          <cell r="C1109" t="str">
            <v>นาย อานนท์ แย้มคุ้ม</v>
          </cell>
          <cell r="D1109" t="str">
            <v>01/07/2553</v>
          </cell>
          <cell r="E1109">
            <v>41</v>
          </cell>
          <cell r="F1109" t="str">
            <v>01/07/2553</v>
          </cell>
          <cell r="G1109" t="str">
            <v>31/07/2553</v>
          </cell>
          <cell r="H1109">
            <v>31</v>
          </cell>
          <cell r="I1109">
            <v>16.600000000000001</v>
          </cell>
          <cell r="J1109">
            <v>10</v>
          </cell>
          <cell r="K1109">
            <v>0</v>
          </cell>
          <cell r="L1109">
            <v>0</v>
          </cell>
          <cell r="M1109">
            <v>0</v>
          </cell>
          <cell r="N1109">
            <v>6008.41</v>
          </cell>
          <cell r="O1109">
            <v>420.59</v>
          </cell>
          <cell r="P1109">
            <v>6429</v>
          </cell>
          <cell r="Q1109">
            <v>90.640093150684905</v>
          </cell>
        </row>
        <row r="1110">
          <cell r="A1110">
            <v>2750005112</v>
          </cell>
          <cell r="B1110">
            <v>2750005112</v>
          </cell>
          <cell r="C1110" t="str">
            <v>นาย สุพจน์ เขียนภักดี</v>
          </cell>
          <cell r="D1110" t="str">
            <v>05/07/2553</v>
          </cell>
          <cell r="E1110">
            <v>41</v>
          </cell>
          <cell r="F1110" t="str">
            <v>05/07/2553</v>
          </cell>
          <cell r="G1110" t="str">
            <v>31/07/2553</v>
          </cell>
          <cell r="H1110">
            <v>27</v>
          </cell>
          <cell r="I1110">
            <v>16.600000000000001</v>
          </cell>
          <cell r="J1110">
            <v>10</v>
          </cell>
          <cell r="K1110">
            <v>0</v>
          </cell>
          <cell r="L1110">
            <v>0</v>
          </cell>
          <cell r="M1110">
            <v>0</v>
          </cell>
          <cell r="N1110">
            <v>6406.54</v>
          </cell>
          <cell r="O1110">
            <v>448.46</v>
          </cell>
          <cell r="P1110">
            <v>6855</v>
          </cell>
          <cell r="Q1110">
            <v>84.175643835616498</v>
          </cell>
        </row>
        <row r="1111">
          <cell r="A1111">
            <v>2750005171</v>
          </cell>
          <cell r="B1111">
            <v>2750005171</v>
          </cell>
          <cell r="C1111" t="str">
            <v>นาวาอากาศตรี ภานุ ยอดจันทร์</v>
          </cell>
          <cell r="D1111" t="str">
            <v>05/06/2553</v>
          </cell>
          <cell r="E1111">
            <v>40</v>
          </cell>
          <cell r="F1111" t="str">
            <v>05/06/2553</v>
          </cell>
          <cell r="G1111" t="str">
            <v>15/06/2553</v>
          </cell>
          <cell r="H1111">
            <v>11</v>
          </cell>
          <cell r="I1111">
            <v>16.375</v>
          </cell>
          <cell r="J1111">
            <v>10</v>
          </cell>
          <cell r="K1111">
            <v>28.04</v>
          </cell>
          <cell r="L1111">
            <v>1.96</v>
          </cell>
          <cell r="M1111">
            <v>30</v>
          </cell>
          <cell r="N1111">
            <v>10097.19</v>
          </cell>
          <cell r="O1111">
            <v>706.81</v>
          </cell>
          <cell r="P1111">
            <v>10804</v>
          </cell>
          <cell r="Q1111">
            <v>53.317</v>
          </cell>
        </row>
        <row r="1112">
          <cell r="A1112">
            <v>2750005171</v>
          </cell>
          <cell r="B1112">
            <v>2750005171</v>
          </cell>
          <cell r="C1112" t="str">
            <v>นาวาอากาศตรี ภานุ ยอดจันทร์</v>
          </cell>
          <cell r="D1112" t="str">
            <v>05/06/2553</v>
          </cell>
          <cell r="E1112">
            <v>40</v>
          </cell>
          <cell r="F1112" t="str">
            <v>16/06/2553</v>
          </cell>
          <cell r="G1112" t="str">
            <v>31/07/2553</v>
          </cell>
          <cell r="H1112">
            <v>46</v>
          </cell>
          <cell r="I1112">
            <v>16.600000000000001</v>
          </cell>
          <cell r="J1112">
            <v>10</v>
          </cell>
          <cell r="K1112">
            <v>28.04</v>
          </cell>
          <cell r="L1112">
            <v>1.96</v>
          </cell>
          <cell r="M1112">
            <v>30</v>
          </cell>
          <cell r="N1112">
            <v>10097.19</v>
          </cell>
          <cell r="O1112">
            <v>706.81</v>
          </cell>
          <cell r="P1112">
            <v>10804</v>
          </cell>
          <cell r="Q1112">
            <v>226.0256</v>
          </cell>
        </row>
        <row r="1113">
          <cell r="A1113">
            <v>2750005171</v>
          </cell>
          <cell r="B1113">
            <v>2750005171</v>
          </cell>
          <cell r="C1113" t="str">
            <v>นาวาอากาศตรี ภานุ ยอดจันทร์</v>
          </cell>
          <cell r="D1113" t="str">
            <v>05/07/2553</v>
          </cell>
          <cell r="E1113">
            <v>41</v>
          </cell>
          <cell r="F1113" t="str">
            <v>05/07/2553</v>
          </cell>
          <cell r="G1113" t="str">
            <v>31/07/2553</v>
          </cell>
          <cell r="H1113">
            <v>27</v>
          </cell>
          <cell r="I1113">
            <v>16.600000000000001</v>
          </cell>
          <cell r="J1113">
            <v>10</v>
          </cell>
          <cell r="K1113">
            <v>0</v>
          </cell>
          <cell r="L1113">
            <v>0</v>
          </cell>
          <cell r="M1113">
            <v>0</v>
          </cell>
          <cell r="N1113">
            <v>10125.23</v>
          </cell>
          <cell r="O1113">
            <v>708.77</v>
          </cell>
          <cell r="P1113">
            <v>10834</v>
          </cell>
          <cell r="Q1113">
            <v>133.03558356164399</v>
          </cell>
        </row>
        <row r="1114">
          <cell r="A1114">
            <v>2750005295</v>
          </cell>
          <cell r="B1114">
            <v>2750005295</v>
          </cell>
          <cell r="C1114" t="str">
            <v>นาย สนิท เนียมแสง</v>
          </cell>
          <cell r="D1114" t="str">
            <v>25/07/2553</v>
          </cell>
          <cell r="E1114">
            <v>42</v>
          </cell>
          <cell r="F1114" t="str">
            <v>25/07/2553</v>
          </cell>
          <cell r="G1114" t="str">
            <v>31/07/2553</v>
          </cell>
          <cell r="H1114">
            <v>7</v>
          </cell>
          <cell r="I1114">
            <v>16.600000000000001</v>
          </cell>
          <cell r="J1114">
            <v>10</v>
          </cell>
          <cell r="K1114">
            <v>0</v>
          </cell>
          <cell r="L1114">
            <v>0</v>
          </cell>
          <cell r="M1114">
            <v>0</v>
          </cell>
          <cell r="N1114">
            <v>7042.06</v>
          </cell>
          <cell r="O1114">
            <v>492.94</v>
          </cell>
          <cell r="P1114">
            <v>7535</v>
          </cell>
          <cell r="Q1114">
            <v>23.988136986301399</v>
          </cell>
        </row>
        <row r="1115">
          <cell r="A1115">
            <v>2750005325</v>
          </cell>
          <cell r="B1115">
            <v>2750005325</v>
          </cell>
          <cell r="C1115" t="str">
            <v>นาย สามารถ ศิริภัทรโสภณ</v>
          </cell>
          <cell r="D1115" t="str">
            <v>14/07/2553</v>
          </cell>
          <cell r="E1115">
            <v>40</v>
          </cell>
          <cell r="F1115" t="str">
            <v>14/07/2553</v>
          </cell>
          <cell r="G1115" t="str">
            <v>31/07/2553</v>
          </cell>
          <cell r="H1115">
            <v>18</v>
          </cell>
          <cell r="I1115">
            <v>16.600000000000001</v>
          </cell>
          <cell r="J1115">
            <v>10</v>
          </cell>
          <cell r="K1115">
            <v>3482.24</v>
          </cell>
          <cell r="L1115">
            <v>243.76</v>
          </cell>
          <cell r="M1115">
            <v>3726</v>
          </cell>
          <cell r="N1115">
            <v>5185.05</v>
          </cell>
          <cell r="O1115">
            <v>362.95</v>
          </cell>
          <cell r="P1115">
            <v>5548</v>
          </cell>
          <cell r="Q1115">
            <v>45.4176</v>
          </cell>
        </row>
        <row r="1116">
          <cell r="A1116">
            <v>2750005325</v>
          </cell>
          <cell r="B1116">
            <v>2750005325</v>
          </cell>
          <cell r="C1116" t="str">
            <v>นาย สามารถ ศิริภัทรโสภณ</v>
          </cell>
          <cell r="D1116" t="str">
            <v>10/07/2553</v>
          </cell>
          <cell r="E1116">
            <v>41</v>
          </cell>
          <cell r="F1116" t="str">
            <v>10/07/2553</v>
          </cell>
          <cell r="G1116" t="str">
            <v>31/07/2553</v>
          </cell>
          <cell r="H1116">
            <v>22</v>
          </cell>
          <cell r="I1116">
            <v>16.600000000000001</v>
          </cell>
          <cell r="J1116">
            <v>10</v>
          </cell>
          <cell r="K1116">
            <v>0</v>
          </cell>
          <cell r="L1116">
            <v>0</v>
          </cell>
          <cell r="M1116">
            <v>0</v>
          </cell>
          <cell r="N1116">
            <v>8667.2900000000009</v>
          </cell>
          <cell r="O1116">
            <v>606.71</v>
          </cell>
          <cell r="P1116">
            <v>9274</v>
          </cell>
          <cell r="Q1116">
            <v>92.790816438356202</v>
          </cell>
        </row>
        <row r="1117">
          <cell r="A1117">
            <v>2750005368</v>
          </cell>
          <cell r="B1117">
            <v>2750005368</v>
          </cell>
          <cell r="C1117" t="str">
            <v>นาง มริ หลิน</v>
          </cell>
          <cell r="D1117" t="str">
            <v>15/07/2553</v>
          </cell>
          <cell r="E1117">
            <v>41</v>
          </cell>
          <cell r="F1117" t="str">
            <v>15/07/2553</v>
          </cell>
          <cell r="G1117" t="str">
            <v>31/07/2553</v>
          </cell>
          <cell r="H1117">
            <v>17</v>
          </cell>
          <cell r="I1117">
            <v>16.600000000000001</v>
          </cell>
          <cell r="J1117">
            <v>10</v>
          </cell>
          <cell r="K1117">
            <v>0</v>
          </cell>
          <cell r="L1117">
            <v>0</v>
          </cell>
          <cell r="M1117">
            <v>0</v>
          </cell>
          <cell r="N1117">
            <v>7875.7</v>
          </cell>
          <cell r="O1117">
            <v>551.29999999999995</v>
          </cell>
          <cell r="P1117">
            <v>8427</v>
          </cell>
          <cell r="Q1117">
            <v>65.153408219178104</v>
          </cell>
        </row>
        <row r="1118">
          <cell r="A1118">
            <v>2750005376</v>
          </cell>
          <cell r="B1118">
            <v>2750005376</v>
          </cell>
          <cell r="C1118" t="str">
            <v>นาย พิเด็จ วงศ์วัง</v>
          </cell>
          <cell r="D1118" t="str">
            <v>15/06/2553</v>
          </cell>
          <cell r="E1118">
            <v>40</v>
          </cell>
          <cell r="F1118" t="str">
            <v>15/06/2553</v>
          </cell>
          <cell r="G1118" t="str">
            <v>15/06/2553</v>
          </cell>
          <cell r="H1118">
            <v>1</v>
          </cell>
          <cell r="I1118">
            <v>16.375</v>
          </cell>
          <cell r="J1118">
            <v>10</v>
          </cell>
          <cell r="K1118">
            <v>0</v>
          </cell>
          <cell r="L1118">
            <v>0</v>
          </cell>
          <cell r="M1118">
            <v>0</v>
          </cell>
          <cell r="N1118">
            <v>4462.62</v>
          </cell>
          <cell r="O1118">
            <v>312.38</v>
          </cell>
          <cell r="P1118">
            <v>4775</v>
          </cell>
          <cell r="Q1118">
            <v>2.14220890410959</v>
          </cell>
        </row>
        <row r="1119">
          <cell r="A1119">
            <v>2750005376</v>
          </cell>
          <cell r="B1119">
            <v>2750005376</v>
          </cell>
          <cell r="C1119" t="str">
            <v>นาย พิเด็จ วงศ์วัง</v>
          </cell>
          <cell r="D1119" t="str">
            <v>15/06/2553</v>
          </cell>
          <cell r="E1119">
            <v>40</v>
          </cell>
          <cell r="F1119" t="str">
            <v>16/06/2553</v>
          </cell>
          <cell r="G1119" t="str">
            <v>31/07/2553</v>
          </cell>
          <cell r="H1119">
            <v>46</v>
          </cell>
          <cell r="I1119">
            <v>16.600000000000001</v>
          </cell>
          <cell r="J1119">
            <v>10</v>
          </cell>
          <cell r="K1119">
            <v>0</v>
          </cell>
          <cell r="L1119">
            <v>0</v>
          </cell>
          <cell r="M1119">
            <v>0</v>
          </cell>
          <cell r="N1119">
            <v>4462.62</v>
          </cell>
          <cell r="O1119">
            <v>312.38</v>
          </cell>
          <cell r="P1119">
            <v>4775</v>
          </cell>
          <cell r="Q1119">
            <v>99.8956164383562</v>
          </cell>
        </row>
        <row r="1120">
          <cell r="A1120">
            <v>2750005376</v>
          </cell>
          <cell r="B1120">
            <v>2750005376</v>
          </cell>
          <cell r="C1120" t="str">
            <v>นาย พิเด็จ วงศ์วัง</v>
          </cell>
          <cell r="D1120" t="str">
            <v>15/07/2553</v>
          </cell>
          <cell r="E1120">
            <v>41</v>
          </cell>
          <cell r="F1120" t="str">
            <v>15/07/2553</v>
          </cell>
          <cell r="G1120" t="str">
            <v>31/07/2553</v>
          </cell>
          <cell r="H1120">
            <v>17</v>
          </cell>
          <cell r="I1120">
            <v>16.600000000000001</v>
          </cell>
          <cell r="J1120">
            <v>10</v>
          </cell>
          <cell r="K1120">
            <v>0</v>
          </cell>
          <cell r="L1120">
            <v>0</v>
          </cell>
          <cell r="M1120">
            <v>0</v>
          </cell>
          <cell r="N1120">
            <v>4462.62</v>
          </cell>
          <cell r="O1120">
            <v>312.38</v>
          </cell>
          <cell r="P1120">
            <v>4775</v>
          </cell>
          <cell r="Q1120">
            <v>36.917945205479498</v>
          </cell>
        </row>
        <row r="1121">
          <cell r="A1121">
            <v>2750005384</v>
          </cell>
          <cell r="B1121">
            <v>2750005384</v>
          </cell>
          <cell r="C1121" t="str">
            <v>นาย อนุพนธ์ สุขประเสริฐ</v>
          </cell>
          <cell r="D1121" t="str">
            <v>05/07/2553</v>
          </cell>
          <cell r="E1121">
            <v>41</v>
          </cell>
          <cell r="F1121" t="str">
            <v>05/07/2553</v>
          </cell>
          <cell r="G1121" t="str">
            <v>31/07/2553</v>
          </cell>
          <cell r="H1121">
            <v>27</v>
          </cell>
          <cell r="I1121">
            <v>16.600000000000001</v>
          </cell>
          <cell r="J1121">
            <v>10</v>
          </cell>
          <cell r="K1121">
            <v>0</v>
          </cell>
          <cell r="L1121">
            <v>0</v>
          </cell>
          <cell r="M1121">
            <v>0</v>
          </cell>
          <cell r="N1121">
            <v>5867.29</v>
          </cell>
          <cell r="O1121">
            <v>410.71</v>
          </cell>
          <cell r="P1121">
            <v>6278</v>
          </cell>
          <cell r="Q1121">
            <v>77.090400000000002</v>
          </cell>
        </row>
        <row r="1122">
          <cell r="A1122">
            <v>2750005392</v>
          </cell>
          <cell r="B1122">
            <v>2750005392</v>
          </cell>
          <cell r="C1122" t="str">
            <v>นาง นงนุช นิลศิริ</v>
          </cell>
          <cell r="D1122" t="str">
            <v>20/06/2553</v>
          </cell>
          <cell r="E1122">
            <v>41</v>
          </cell>
          <cell r="F1122" t="str">
            <v>20/06/2553</v>
          </cell>
          <cell r="G1122" t="str">
            <v>31/07/2553</v>
          </cell>
          <cell r="H1122">
            <v>42</v>
          </cell>
          <cell r="I1122">
            <v>16.600000000000001</v>
          </cell>
          <cell r="J1122">
            <v>10</v>
          </cell>
          <cell r="K1122">
            <v>0</v>
          </cell>
          <cell r="L1122">
            <v>0</v>
          </cell>
          <cell r="M1122">
            <v>0</v>
          </cell>
          <cell r="N1122">
            <v>6614.95</v>
          </cell>
          <cell r="O1122">
            <v>463.05</v>
          </cell>
          <cell r="P1122">
            <v>7078</v>
          </cell>
          <cell r="Q1122">
            <v>135.19949589041099</v>
          </cell>
        </row>
        <row r="1123">
          <cell r="A1123">
            <v>2750005392</v>
          </cell>
          <cell r="B1123">
            <v>2750005392</v>
          </cell>
          <cell r="C1123" t="str">
            <v>นาง นงนุช นิลศิริ</v>
          </cell>
          <cell r="D1123" t="str">
            <v>20/07/2553</v>
          </cell>
          <cell r="E1123">
            <v>42</v>
          </cell>
          <cell r="F1123" t="str">
            <v>20/07/2553</v>
          </cell>
          <cell r="G1123" t="str">
            <v>31/07/2553</v>
          </cell>
          <cell r="H1123">
            <v>12</v>
          </cell>
          <cell r="I1123">
            <v>16.600000000000001</v>
          </cell>
          <cell r="J1123">
            <v>10</v>
          </cell>
          <cell r="K1123">
            <v>0</v>
          </cell>
          <cell r="L1123">
            <v>0</v>
          </cell>
          <cell r="M1123">
            <v>0</v>
          </cell>
          <cell r="N1123">
            <v>6614.95</v>
          </cell>
          <cell r="O1123">
            <v>463.05</v>
          </cell>
          <cell r="P1123">
            <v>7078</v>
          </cell>
          <cell r="Q1123">
            <v>38.628427397260303</v>
          </cell>
        </row>
        <row r="1124">
          <cell r="A1124">
            <v>2750005481</v>
          </cell>
          <cell r="B1124">
            <v>2750005481</v>
          </cell>
          <cell r="C1124" t="str">
            <v>นาย พูลทรัพย์ ดวงศรี</v>
          </cell>
          <cell r="D1124" t="str">
            <v>15/07/2553</v>
          </cell>
          <cell r="E1124">
            <v>41</v>
          </cell>
          <cell r="F1124" t="str">
            <v>15/07/2553</v>
          </cell>
          <cell r="G1124" t="str">
            <v>31/07/2553</v>
          </cell>
          <cell r="H1124">
            <v>17</v>
          </cell>
          <cell r="I1124">
            <v>16.600000000000001</v>
          </cell>
          <cell r="J1124">
            <v>10</v>
          </cell>
          <cell r="K1124">
            <v>0</v>
          </cell>
          <cell r="L1124">
            <v>0</v>
          </cell>
          <cell r="M1124">
            <v>0</v>
          </cell>
          <cell r="N1124">
            <v>7495.33</v>
          </cell>
          <cell r="O1124">
            <v>524.66999999999996</v>
          </cell>
          <cell r="P1124">
            <v>8020</v>
          </cell>
          <cell r="Q1124">
            <v>62.006684931506797</v>
          </cell>
        </row>
        <row r="1125">
          <cell r="A1125">
            <v>2750005490</v>
          </cell>
          <cell r="B1125">
            <v>2750005490</v>
          </cell>
          <cell r="C1125" t="str">
            <v>นาย ประวิทย์ อินนาทร</v>
          </cell>
          <cell r="D1125" t="str">
            <v>20/06/2553</v>
          </cell>
          <cell r="E1125">
            <v>41</v>
          </cell>
          <cell r="F1125" t="str">
            <v>20/06/2553</v>
          </cell>
          <cell r="G1125" t="str">
            <v>31/07/2553</v>
          </cell>
          <cell r="H1125">
            <v>42</v>
          </cell>
          <cell r="I1125">
            <v>16.600000000000001</v>
          </cell>
          <cell r="J1125">
            <v>10</v>
          </cell>
          <cell r="K1125">
            <v>0</v>
          </cell>
          <cell r="L1125">
            <v>0</v>
          </cell>
          <cell r="M1125">
            <v>0</v>
          </cell>
          <cell r="N1125">
            <v>5079.4399999999996</v>
          </cell>
          <cell r="O1125">
            <v>355.56</v>
          </cell>
          <cell r="P1125">
            <v>5435</v>
          </cell>
          <cell r="Q1125">
            <v>103.815945205479</v>
          </cell>
        </row>
        <row r="1126">
          <cell r="A1126">
            <v>2750005490</v>
          </cell>
          <cell r="B1126">
            <v>2750005490</v>
          </cell>
          <cell r="C1126" t="str">
            <v>นาย ประวิทย์ อินนาทร</v>
          </cell>
          <cell r="D1126" t="str">
            <v>20/07/2553</v>
          </cell>
          <cell r="E1126">
            <v>42</v>
          </cell>
          <cell r="F1126" t="str">
            <v>20/07/2553</v>
          </cell>
          <cell r="G1126" t="str">
            <v>31/07/2553</v>
          </cell>
          <cell r="H1126">
            <v>12</v>
          </cell>
          <cell r="I1126">
            <v>16.600000000000001</v>
          </cell>
          <cell r="J1126">
            <v>10</v>
          </cell>
          <cell r="K1126">
            <v>0</v>
          </cell>
          <cell r="L1126">
            <v>0</v>
          </cell>
          <cell r="M1126">
            <v>0</v>
          </cell>
          <cell r="N1126">
            <v>5079.4399999999996</v>
          </cell>
          <cell r="O1126">
            <v>355.56</v>
          </cell>
          <cell r="P1126">
            <v>5435</v>
          </cell>
          <cell r="Q1126">
            <v>29.661698630137</v>
          </cell>
        </row>
        <row r="1127">
          <cell r="A1127">
            <v>2750005619</v>
          </cell>
          <cell r="B1127">
            <v>2750005619</v>
          </cell>
          <cell r="C1127" t="str">
            <v>นาย โล้ แก่นชัยภูมิ</v>
          </cell>
          <cell r="D1127" t="str">
            <v>12/07/2553</v>
          </cell>
          <cell r="E1127">
            <v>40</v>
          </cell>
          <cell r="F1127" t="str">
            <v>12/07/2553</v>
          </cell>
          <cell r="G1127" t="str">
            <v>31/07/2553</v>
          </cell>
          <cell r="H1127">
            <v>20</v>
          </cell>
          <cell r="I1127">
            <v>16.600000000000001</v>
          </cell>
          <cell r="J1127">
            <v>10</v>
          </cell>
          <cell r="K1127">
            <v>471.96</v>
          </cell>
          <cell r="L1127">
            <v>33.04</v>
          </cell>
          <cell r="M1127">
            <v>505</v>
          </cell>
          <cell r="N1127">
            <v>4953.2700000000004</v>
          </cell>
          <cell r="O1127">
            <v>346.73</v>
          </cell>
          <cell r="P1127">
            <v>5300</v>
          </cell>
          <cell r="Q1127">
            <v>48.208219178082203</v>
          </cell>
        </row>
        <row r="1128">
          <cell r="A1128">
            <v>2750005619</v>
          </cell>
          <cell r="B1128">
            <v>2750005619</v>
          </cell>
          <cell r="C1128" t="str">
            <v>นาย โล้ แก่นชัยภูมิ</v>
          </cell>
          <cell r="D1128" t="str">
            <v>05/07/2553</v>
          </cell>
          <cell r="E1128">
            <v>41</v>
          </cell>
          <cell r="F1128" t="str">
            <v>05/07/2553</v>
          </cell>
          <cell r="G1128" t="str">
            <v>31/07/2553</v>
          </cell>
          <cell r="H1128">
            <v>27</v>
          </cell>
          <cell r="I1128">
            <v>16.600000000000001</v>
          </cell>
          <cell r="J1128">
            <v>10</v>
          </cell>
          <cell r="K1128">
            <v>0</v>
          </cell>
          <cell r="L1128">
            <v>0</v>
          </cell>
          <cell r="M1128">
            <v>0</v>
          </cell>
          <cell r="N1128">
            <v>5425.23</v>
          </cell>
          <cell r="O1128">
            <v>379.77</v>
          </cell>
          <cell r="P1128">
            <v>5805</v>
          </cell>
          <cell r="Q1128">
            <v>71.282219178082201</v>
          </cell>
        </row>
        <row r="1129">
          <cell r="A1129">
            <v>2750005643</v>
          </cell>
          <cell r="B1129">
            <v>2750005643</v>
          </cell>
          <cell r="C1129" t="str">
            <v>นาย สงกรานต์ วีระทะลาภ</v>
          </cell>
          <cell r="D1129" t="str">
            <v>25/07/2553</v>
          </cell>
          <cell r="E1129">
            <v>42</v>
          </cell>
          <cell r="F1129" t="str">
            <v>25/07/2553</v>
          </cell>
          <cell r="G1129" t="str">
            <v>31/07/2553</v>
          </cell>
          <cell r="H1129">
            <v>7</v>
          </cell>
          <cell r="I1129">
            <v>16.600000000000001</v>
          </cell>
          <cell r="J1129">
            <v>10</v>
          </cell>
          <cell r="K1129">
            <v>0</v>
          </cell>
          <cell r="L1129">
            <v>0</v>
          </cell>
          <cell r="M1129">
            <v>0</v>
          </cell>
          <cell r="N1129">
            <v>7802.8</v>
          </cell>
          <cell r="O1129">
            <v>546.20000000000005</v>
          </cell>
          <cell r="P1129">
            <v>8349</v>
          </cell>
          <cell r="Q1129">
            <v>26.5795561643836</v>
          </cell>
        </row>
        <row r="1130">
          <cell r="A1130">
            <v>2750005694</v>
          </cell>
          <cell r="B1130">
            <v>2750005694</v>
          </cell>
          <cell r="C1130" t="str">
            <v>นางสาว สิริกร ตันติกรพรรณ</v>
          </cell>
          <cell r="D1130" t="str">
            <v>05/06/2553</v>
          </cell>
          <cell r="E1130">
            <v>40</v>
          </cell>
          <cell r="F1130" t="str">
            <v>05/06/2553</v>
          </cell>
          <cell r="G1130" t="str">
            <v>15/06/2553</v>
          </cell>
          <cell r="H1130">
            <v>11</v>
          </cell>
          <cell r="I1130">
            <v>16.375</v>
          </cell>
          <cell r="J1130">
            <v>10</v>
          </cell>
          <cell r="K1130">
            <v>0</v>
          </cell>
          <cell r="L1130">
            <v>0</v>
          </cell>
          <cell r="M1130">
            <v>0</v>
          </cell>
          <cell r="N1130">
            <v>4712.1499999999996</v>
          </cell>
          <cell r="O1130">
            <v>329.85</v>
          </cell>
          <cell r="P1130">
            <v>5042</v>
          </cell>
          <cell r="Q1130">
            <v>24.881924657534199</v>
          </cell>
        </row>
        <row r="1131">
          <cell r="A1131">
            <v>2750005694</v>
          </cell>
          <cell r="B1131">
            <v>2750005694</v>
          </cell>
          <cell r="C1131" t="str">
            <v>นางสาว สิริกร ตันติกรพรรณ</v>
          </cell>
          <cell r="D1131" t="str">
            <v>05/06/2553</v>
          </cell>
          <cell r="E1131">
            <v>40</v>
          </cell>
          <cell r="F1131" t="str">
            <v>16/06/2553</v>
          </cell>
          <cell r="G1131" t="str">
            <v>31/07/2553</v>
          </cell>
          <cell r="H1131">
            <v>46</v>
          </cell>
          <cell r="I1131">
            <v>16.600000000000001</v>
          </cell>
          <cell r="J1131">
            <v>10</v>
          </cell>
          <cell r="K1131">
            <v>0</v>
          </cell>
          <cell r="L1131">
            <v>0</v>
          </cell>
          <cell r="M1131">
            <v>0</v>
          </cell>
          <cell r="N1131">
            <v>4712.1499999999996</v>
          </cell>
          <cell r="O1131">
            <v>329.85</v>
          </cell>
          <cell r="P1131">
            <v>5042</v>
          </cell>
          <cell r="Q1131">
            <v>105.48140273972599</v>
          </cell>
        </row>
        <row r="1132">
          <cell r="A1132">
            <v>2750005694</v>
          </cell>
          <cell r="B1132">
            <v>2750005694</v>
          </cell>
          <cell r="C1132" t="str">
            <v>นางสาว สิริกร ตันติกรพรรณ</v>
          </cell>
          <cell r="D1132" t="str">
            <v>05/07/2553</v>
          </cell>
          <cell r="E1132">
            <v>41</v>
          </cell>
          <cell r="F1132" t="str">
            <v>05/07/2553</v>
          </cell>
          <cell r="G1132" t="str">
            <v>31/07/2553</v>
          </cell>
          <cell r="H1132">
            <v>27</v>
          </cell>
          <cell r="I1132">
            <v>16.600000000000001</v>
          </cell>
          <cell r="J1132">
            <v>10</v>
          </cell>
          <cell r="K1132">
            <v>0</v>
          </cell>
          <cell r="L1132">
            <v>0</v>
          </cell>
          <cell r="M1132">
            <v>0</v>
          </cell>
          <cell r="N1132">
            <v>4712.1499999999996</v>
          </cell>
          <cell r="O1132">
            <v>329.85</v>
          </cell>
          <cell r="P1132">
            <v>5042</v>
          </cell>
          <cell r="Q1132">
            <v>61.912997260273997</v>
          </cell>
        </row>
        <row r="1133">
          <cell r="A1133">
            <v>2750005732</v>
          </cell>
          <cell r="B1133">
            <v>2750005732</v>
          </cell>
          <cell r="C1133" t="str">
            <v>นาย วิชาญ กลิ่นหอม</v>
          </cell>
          <cell r="D1133" t="str">
            <v>05/07/2553</v>
          </cell>
          <cell r="E1133">
            <v>41</v>
          </cell>
          <cell r="F1133" t="str">
            <v>05/07/2553</v>
          </cell>
          <cell r="G1133" t="str">
            <v>31/07/2553</v>
          </cell>
          <cell r="H1133">
            <v>27</v>
          </cell>
          <cell r="I1133">
            <v>16.600000000000001</v>
          </cell>
          <cell r="J1133">
            <v>10</v>
          </cell>
          <cell r="K1133">
            <v>0</v>
          </cell>
          <cell r="L1133">
            <v>0</v>
          </cell>
          <cell r="M1133">
            <v>0</v>
          </cell>
          <cell r="N1133">
            <v>6050.47</v>
          </cell>
          <cell r="O1133">
            <v>423.53</v>
          </cell>
          <cell r="P1133">
            <v>6474</v>
          </cell>
          <cell r="Q1133">
            <v>79.497172602739695</v>
          </cell>
        </row>
        <row r="1134">
          <cell r="A1134">
            <v>2750005775</v>
          </cell>
          <cell r="B1134">
            <v>2750005775</v>
          </cell>
          <cell r="C1134" t="str">
            <v>นาง จินตนา เที่ยงกูล</v>
          </cell>
          <cell r="D1134" t="str">
            <v>05/07/2553</v>
          </cell>
          <cell r="E1134">
            <v>41</v>
          </cell>
          <cell r="F1134" t="str">
            <v>05/07/2553</v>
          </cell>
          <cell r="G1134" t="str">
            <v>31/07/2553</v>
          </cell>
          <cell r="H1134">
            <v>27</v>
          </cell>
          <cell r="I1134">
            <v>16.600000000000001</v>
          </cell>
          <cell r="J1134">
            <v>10</v>
          </cell>
          <cell r="K1134">
            <v>0</v>
          </cell>
          <cell r="L1134">
            <v>0</v>
          </cell>
          <cell r="M1134">
            <v>0</v>
          </cell>
          <cell r="N1134">
            <v>5200</v>
          </cell>
          <cell r="O1134">
            <v>364</v>
          </cell>
          <cell r="P1134">
            <v>5564</v>
          </cell>
          <cell r="Q1134">
            <v>68.322871232876693</v>
          </cell>
        </row>
        <row r="1135">
          <cell r="A1135">
            <v>2750005813</v>
          </cell>
          <cell r="B1135">
            <v>2750005813</v>
          </cell>
          <cell r="C1135" t="str">
            <v>นาย ไกรสอน ปัญญาคง</v>
          </cell>
          <cell r="D1135" t="str">
            <v>01/07/2553</v>
          </cell>
          <cell r="E1135">
            <v>41</v>
          </cell>
          <cell r="F1135" t="str">
            <v>01/07/2553</v>
          </cell>
          <cell r="G1135" t="str">
            <v>31/07/2553</v>
          </cell>
          <cell r="H1135">
            <v>31</v>
          </cell>
          <cell r="I1135">
            <v>16.600000000000001</v>
          </cell>
          <cell r="J1135">
            <v>10</v>
          </cell>
          <cell r="K1135">
            <v>0</v>
          </cell>
          <cell r="L1135">
            <v>0</v>
          </cell>
          <cell r="M1135">
            <v>0</v>
          </cell>
          <cell r="N1135">
            <v>6008.41</v>
          </cell>
          <cell r="O1135">
            <v>420.59</v>
          </cell>
          <cell r="P1135">
            <v>6429</v>
          </cell>
          <cell r="Q1135">
            <v>90.640093150684905</v>
          </cell>
        </row>
        <row r="1136">
          <cell r="A1136">
            <v>2750005864</v>
          </cell>
          <cell r="B1136">
            <v>2750005864</v>
          </cell>
          <cell r="C1136" t="str">
            <v>นางสาว ศรีเรือน ธรรมสิทธิ์</v>
          </cell>
          <cell r="D1136" t="str">
            <v>15/06/2553</v>
          </cell>
          <cell r="E1136">
            <v>41</v>
          </cell>
          <cell r="F1136" t="str">
            <v>15/06/2553</v>
          </cell>
          <cell r="G1136" t="str">
            <v>15/06/2553</v>
          </cell>
          <cell r="H1136">
            <v>1</v>
          </cell>
          <cell r="I1136">
            <v>16.375</v>
          </cell>
          <cell r="J1136">
            <v>10</v>
          </cell>
          <cell r="K1136">
            <v>0</v>
          </cell>
          <cell r="L1136">
            <v>0</v>
          </cell>
          <cell r="M1136">
            <v>0</v>
          </cell>
          <cell r="N1136">
            <v>6458.88</v>
          </cell>
          <cell r="O1136">
            <v>452.12</v>
          </cell>
          <cell r="P1136">
            <v>6911</v>
          </cell>
          <cell r="Q1136">
            <v>3.1004828767123298</v>
          </cell>
        </row>
        <row r="1137">
          <cell r="A1137">
            <v>2750005864</v>
          </cell>
          <cell r="B1137">
            <v>2750005864</v>
          </cell>
          <cell r="C1137" t="str">
            <v>นางสาว ศรีเรือน ธรรมสิทธิ์</v>
          </cell>
          <cell r="D1137" t="str">
            <v>15/06/2553</v>
          </cell>
          <cell r="E1137">
            <v>41</v>
          </cell>
          <cell r="F1137" t="str">
            <v>16/06/2553</v>
          </cell>
          <cell r="G1137" t="str">
            <v>31/07/2553</v>
          </cell>
          <cell r="H1137">
            <v>46</v>
          </cell>
          <cell r="I1137">
            <v>16.600000000000001</v>
          </cell>
          <cell r="J1137">
            <v>10</v>
          </cell>
          <cell r="K1137">
            <v>0</v>
          </cell>
          <cell r="L1137">
            <v>0</v>
          </cell>
          <cell r="M1137">
            <v>0</v>
          </cell>
          <cell r="N1137">
            <v>6458.88</v>
          </cell>
          <cell r="O1137">
            <v>452.12</v>
          </cell>
          <cell r="P1137">
            <v>6911</v>
          </cell>
          <cell r="Q1137">
            <v>144.581906849315</v>
          </cell>
        </row>
        <row r="1138">
          <cell r="A1138">
            <v>2750005864</v>
          </cell>
          <cell r="B1138">
            <v>2750005864</v>
          </cell>
          <cell r="C1138" t="str">
            <v>นางสาว ศรีเรือน ธรรมสิทธิ์</v>
          </cell>
          <cell r="D1138" t="str">
            <v>15/07/2553</v>
          </cell>
          <cell r="E1138">
            <v>42</v>
          </cell>
          <cell r="F1138" t="str">
            <v>15/07/2553</v>
          </cell>
          <cell r="G1138" t="str">
            <v>31/07/2553</v>
          </cell>
          <cell r="H1138">
            <v>17</v>
          </cell>
          <cell r="I1138">
            <v>16.600000000000001</v>
          </cell>
          <cell r="J1138">
            <v>10</v>
          </cell>
          <cell r="K1138">
            <v>0</v>
          </cell>
          <cell r="L1138">
            <v>0</v>
          </cell>
          <cell r="M1138">
            <v>0</v>
          </cell>
          <cell r="N1138">
            <v>6458.88</v>
          </cell>
          <cell r="O1138">
            <v>452.12</v>
          </cell>
          <cell r="P1138">
            <v>6911</v>
          </cell>
          <cell r="Q1138">
            <v>53.432443835616397</v>
          </cell>
        </row>
        <row r="1139">
          <cell r="A1139">
            <v>2750005970</v>
          </cell>
          <cell r="B1139">
            <v>2750005970</v>
          </cell>
          <cell r="C1139" t="str">
            <v>นาย สุบิน กากเพ็ชร</v>
          </cell>
          <cell r="D1139" t="str">
            <v>05/07/2553</v>
          </cell>
          <cell r="E1139">
            <v>41</v>
          </cell>
          <cell r="F1139" t="str">
            <v>05/07/2553</v>
          </cell>
          <cell r="G1139" t="str">
            <v>31/07/2553</v>
          </cell>
          <cell r="H1139">
            <v>27</v>
          </cell>
          <cell r="I1139">
            <v>16.600000000000001</v>
          </cell>
          <cell r="J1139">
            <v>10</v>
          </cell>
          <cell r="K1139">
            <v>0</v>
          </cell>
          <cell r="L1139">
            <v>0</v>
          </cell>
          <cell r="M1139">
            <v>0</v>
          </cell>
          <cell r="N1139">
            <v>4025.23</v>
          </cell>
          <cell r="O1139">
            <v>281.77</v>
          </cell>
          <cell r="P1139">
            <v>4307</v>
          </cell>
          <cell r="Q1139">
            <v>52.887599999999999</v>
          </cell>
        </row>
        <row r="1140">
          <cell r="A1140">
            <v>2750006020</v>
          </cell>
          <cell r="B1140">
            <v>2750006020</v>
          </cell>
          <cell r="C1140" t="str">
            <v>นางสาว ศิริพร แสงสุรเดช</v>
          </cell>
          <cell r="D1140" t="str">
            <v>10/07/2553</v>
          </cell>
          <cell r="E1140">
            <v>41</v>
          </cell>
          <cell r="F1140" t="str">
            <v>10/07/2553</v>
          </cell>
          <cell r="G1140" t="str">
            <v>31/07/2553</v>
          </cell>
          <cell r="H1140">
            <v>22</v>
          </cell>
          <cell r="I1140">
            <v>16.600000000000001</v>
          </cell>
          <cell r="J1140">
            <v>10</v>
          </cell>
          <cell r="K1140">
            <v>0</v>
          </cell>
          <cell r="L1140">
            <v>0</v>
          </cell>
          <cell r="M1140">
            <v>0</v>
          </cell>
          <cell r="N1140">
            <v>8250.4699999999993</v>
          </cell>
          <cell r="O1140">
            <v>577.53</v>
          </cell>
          <cell r="P1140">
            <v>8828</v>
          </cell>
          <cell r="Q1140">
            <v>88.328372602739705</v>
          </cell>
        </row>
        <row r="1141">
          <cell r="A1141">
            <v>2750006038</v>
          </cell>
          <cell r="B1141">
            <v>2750006038</v>
          </cell>
          <cell r="C1141" t="str">
            <v>นาง เสาวลักษณ์ กุลพิเนต</v>
          </cell>
          <cell r="D1141" t="str">
            <v>15/07/2553</v>
          </cell>
          <cell r="E1141">
            <v>41</v>
          </cell>
          <cell r="F1141" t="str">
            <v>15/07/2553</v>
          </cell>
          <cell r="G1141" t="str">
            <v>31/07/2553</v>
          </cell>
          <cell r="H1141">
            <v>17</v>
          </cell>
          <cell r="I1141">
            <v>16.600000000000001</v>
          </cell>
          <cell r="J1141">
            <v>10</v>
          </cell>
          <cell r="K1141">
            <v>0</v>
          </cell>
          <cell r="L1141">
            <v>0</v>
          </cell>
          <cell r="M1141">
            <v>0</v>
          </cell>
          <cell r="N1141">
            <v>15458.88</v>
          </cell>
          <cell r="O1141">
            <v>1082.1199999999999</v>
          </cell>
          <cell r="P1141">
            <v>16541</v>
          </cell>
          <cell r="Q1141">
            <v>127.886854794521</v>
          </cell>
        </row>
        <row r="1142">
          <cell r="A1142">
            <v>2750006194</v>
          </cell>
          <cell r="B1142">
            <v>2750006194</v>
          </cell>
          <cell r="C1142" t="str">
            <v>นาย นิกร ธรรมานุพัฒน์</v>
          </cell>
          <cell r="D1142" t="str">
            <v>05/07/2553</v>
          </cell>
          <cell r="E1142">
            <v>41</v>
          </cell>
          <cell r="F1142" t="str">
            <v>05/07/2553</v>
          </cell>
          <cell r="G1142" t="str">
            <v>31/07/2553</v>
          </cell>
          <cell r="H1142">
            <v>27</v>
          </cell>
          <cell r="I1142">
            <v>16.600000000000001</v>
          </cell>
          <cell r="J1142">
            <v>10</v>
          </cell>
          <cell r="K1142">
            <v>0</v>
          </cell>
          <cell r="L1142">
            <v>0</v>
          </cell>
          <cell r="M1142">
            <v>0</v>
          </cell>
          <cell r="N1142">
            <v>9657.01</v>
          </cell>
          <cell r="O1142">
            <v>675.99</v>
          </cell>
          <cell r="P1142">
            <v>10333</v>
          </cell>
          <cell r="Q1142">
            <v>126.883578082192</v>
          </cell>
        </row>
        <row r="1143">
          <cell r="A1143">
            <v>2750006216</v>
          </cell>
          <cell r="B1143">
            <v>2750006216</v>
          </cell>
          <cell r="C1143" t="str">
            <v>นาย สุพล ทัพชัย</v>
          </cell>
          <cell r="D1143" t="str">
            <v>11/07/2553</v>
          </cell>
          <cell r="E1143">
            <v>40</v>
          </cell>
          <cell r="F1143" t="str">
            <v>11/07/2553</v>
          </cell>
          <cell r="G1143" t="str">
            <v>31/07/2553</v>
          </cell>
          <cell r="H1143">
            <v>21</v>
          </cell>
          <cell r="I1143">
            <v>16.600000000000001</v>
          </cell>
          <cell r="J1143">
            <v>10</v>
          </cell>
          <cell r="K1143">
            <v>595.6</v>
          </cell>
          <cell r="L1143">
            <v>41.69</v>
          </cell>
          <cell r="M1143">
            <v>637.29</v>
          </cell>
          <cell r="N1143">
            <v>5627.76</v>
          </cell>
          <cell r="O1143">
            <v>393.95</v>
          </cell>
          <cell r="P1143">
            <v>6021.71</v>
          </cell>
          <cell r="Q1143">
            <v>57.511454958904103</v>
          </cell>
        </row>
        <row r="1144">
          <cell r="A1144">
            <v>2750006216</v>
          </cell>
          <cell r="B1144">
            <v>2750006216</v>
          </cell>
          <cell r="C1144" t="str">
            <v>นาย สุพล ทัพชัย</v>
          </cell>
          <cell r="D1144" t="str">
            <v>15/07/2553</v>
          </cell>
          <cell r="E1144">
            <v>41</v>
          </cell>
          <cell r="F1144" t="str">
            <v>15/07/2553</v>
          </cell>
          <cell r="G1144" t="str">
            <v>31/07/2553</v>
          </cell>
          <cell r="H1144">
            <v>17</v>
          </cell>
          <cell r="I1144">
            <v>16.600000000000001</v>
          </cell>
          <cell r="J1144">
            <v>10</v>
          </cell>
          <cell r="K1144">
            <v>0</v>
          </cell>
          <cell r="L1144">
            <v>0</v>
          </cell>
          <cell r="M1144">
            <v>0</v>
          </cell>
          <cell r="N1144">
            <v>6223.36</v>
          </cell>
          <cell r="O1144">
            <v>435.64</v>
          </cell>
          <cell r="P1144">
            <v>6659</v>
          </cell>
          <cell r="Q1144">
            <v>51.484104109588998</v>
          </cell>
        </row>
        <row r="1145">
          <cell r="A1145">
            <v>2750006224</v>
          </cell>
          <cell r="B1145">
            <v>2750006224</v>
          </cell>
          <cell r="C1145" t="str">
            <v>นาย มณเทียร จุลศรี</v>
          </cell>
          <cell r="D1145" t="str">
            <v>05/07/2553</v>
          </cell>
          <cell r="E1145">
            <v>41</v>
          </cell>
          <cell r="F1145" t="str">
            <v>05/07/2553</v>
          </cell>
          <cell r="G1145" t="str">
            <v>31/07/2553</v>
          </cell>
          <cell r="H1145">
            <v>27</v>
          </cell>
          <cell r="I1145">
            <v>16.600000000000001</v>
          </cell>
          <cell r="J1145">
            <v>10</v>
          </cell>
          <cell r="K1145">
            <v>0</v>
          </cell>
          <cell r="L1145">
            <v>0</v>
          </cell>
          <cell r="M1145">
            <v>0</v>
          </cell>
          <cell r="N1145">
            <v>5100</v>
          </cell>
          <cell r="O1145">
            <v>357</v>
          </cell>
          <cell r="P1145">
            <v>5457</v>
          </cell>
          <cell r="Q1145">
            <v>67.008969863013704</v>
          </cell>
        </row>
        <row r="1146">
          <cell r="A1146">
            <v>2750006321</v>
          </cell>
          <cell r="B1146">
            <v>2750006321</v>
          </cell>
          <cell r="C1146" t="str">
            <v>นาย สุพจน์ เพ็ชรทวี</v>
          </cell>
          <cell r="D1146" t="str">
            <v>05/07/2553</v>
          </cell>
          <cell r="E1146">
            <v>41</v>
          </cell>
          <cell r="F1146" t="str">
            <v>05/07/2553</v>
          </cell>
          <cell r="G1146" t="str">
            <v>31/07/2553</v>
          </cell>
          <cell r="H1146">
            <v>27</v>
          </cell>
          <cell r="I1146">
            <v>16.600000000000001</v>
          </cell>
          <cell r="J1146">
            <v>10</v>
          </cell>
          <cell r="K1146">
            <v>0</v>
          </cell>
          <cell r="L1146">
            <v>0</v>
          </cell>
          <cell r="M1146">
            <v>0</v>
          </cell>
          <cell r="N1146">
            <v>6867.29</v>
          </cell>
          <cell r="O1146">
            <v>480.71</v>
          </cell>
          <cell r="P1146">
            <v>7348</v>
          </cell>
          <cell r="Q1146">
            <v>90.229413698630196</v>
          </cell>
        </row>
        <row r="1147">
          <cell r="A1147">
            <v>2750006437</v>
          </cell>
          <cell r="B1147">
            <v>2750006437</v>
          </cell>
          <cell r="C1147" t="str">
            <v>นาย กฤษฎา แผ้วชมภู</v>
          </cell>
          <cell r="D1147" t="str">
            <v>15/07/2553</v>
          </cell>
          <cell r="E1147">
            <v>41</v>
          </cell>
          <cell r="F1147" t="str">
            <v>15/07/2553</v>
          </cell>
          <cell r="G1147" t="str">
            <v>31/07/2553</v>
          </cell>
          <cell r="H1147">
            <v>17</v>
          </cell>
          <cell r="I1147">
            <v>16.600000000000001</v>
          </cell>
          <cell r="J1147">
            <v>10</v>
          </cell>
          <cell r="K1147">
            <v>0</v>
          </cell>
          <cell r="L1147">
            <v>0</v>
          </cell>
          <cell r="M1147">
            <v>0</v>
          </cell>
          <cell r="N1147">
            <v>6015.89</v>
          </cell>
          <cell r="O1147">
            <v>421.11</v>
          </cell>
          <cell r="P1147">
            <v>6437</v>
          </cell>
          <cell r="Q1147">
            <v>49.767709589041097</v>
          </cell>
        </row>
        <row r="1148">
          <cell r="A1148">
            <v>2750006640</v>
          </cell>
          <cell r="B1148">
            <v>2750006640</v>
          </cell>
          <cell r="C1148" t="str">
            <v>นาย พายัพ คงเมือง</v>
          </cell>
          <cell r="D1148" t="str">
            <v>15/07/2553</v>
          </cell>
          <cell r="E1148">
            <v>41</v>
          </cell>
          <cell r="F1148" t="str">
            <v>15/07/2553</v>
          </cell>
          <cell r="G1148" t="str">
            <v>31/07/2553</v>
          </cell>
          <cell r="H1148">
            <v>17</v>
          </cell>
          <cell r="I1148">
            <v>16.600000000000001</v>
          </cell>
          <cell r="J1148">
            <v>10</v>
          </cell>
          <cell r="K1148">
            <v>0</v>
          </cell>
          <cell r="L1148">
            <v>0</v>
          </cell>
          <cell r="M1148">
            <v>0</v>
          </cell>
          <cell r="N1148">
            <v>7697.2</v>
          </cell>
          <cell r="O1148">
            <v>538.79999999999995</v>
          </cell>
          <cell r="P1148">
            <v>8236</v>
          </cell>
          <cell r="Q1148">
            <v>63.676690410958898</v>
          </cell>
        </row>
        <row r="1149">
          <cell r="A1149">
            <v>2750006666</v>
          </cell>
          <cell r="B1149">
            <v>2750006666</v>
          </cell>
          <cell r="C1149" t="str">
            <v>นาย สุทธิพงศ์ โรจนวิภาต</v>
          </cell>
          <cell r="D1149" t="str">
            <v>05/07/2553</v>
          </cell>
          <cell r="E1149">
            <v>41</v>
          </cell>
          <cell r="F1149" t="str">
            <v>05/07/2553</v>
          </cell>
          <cell r="G1149" t="str">
            <v>31/07/2553</v>
          </cell>
          <cell r="H1149">
            <v>27</v>
          </cell>
          <cell r="I1149">
            <v>16.600000000000001</v>
          </cell>
          <cell r="J1149">
            <v>10</v>
          </cell>
          <cell r="K1149">
            <v>0</v>
          </cell>
          <cell r="L1149">
            <v>0</v>
          </cell>
          <cell r="M1149">
            <v>0</v>
          </cell>
          <cell r="N1149">
            <v>9733.64</v>
          </cell>
          <cell r="O1149">
            <v>681.36</v>
          </cell>
          <cell r="P1149">
            <v>10415</v>
          </cell>
          <cell r="Q1149">
            <v>127.890493150685</v>
          </cell>
        </row>
        <row r="1150">
          <cell r="A1150">
            <v>2750006712</v>
          </cell>
          <cell r="B1150">
            <v>2750006712</v>
          </cell>
          <cell r="C1150" t="str">
            <v>นาง สำรวย จันทา</v>
          </cell>
          <cell r="D1150" t="str">
            <v>10/06/2553</v>
          </cell>
          <cell r="E1150">
            <v>40</v>
          </cell>
          <cell r="F1150" t="str">
            <v>10/06/2553</v>
          </cell>
          <cell r="G1150" t="str">
            <v>15/06/2553</v>
          </cell>
          <cell r="H1150">
            <v>6</v>
          </cell>
          <cell r="I1150">
            <v>16.375</v>
          </cell>
          <cell r="J1150">
            <v>10</v>
          </cell>
          <cell r="K1150">
            <v>0</v>
          </cell>
          <cell r="L1150">
            <v>0</v>
          </cell>
          <cell r="M1150">
            <v>0</v>
          </cell>
          <cell r="N1150">
            <v>4347.66</v>
          </cell>
          <cell r="O1150">
            <v>304.33999999999997</v>
          </cell>
          <cell r="P1150">
            <v>4652</v>
          </cell>
          <cell r="Q1150">
            <v>12.5221643835616</v>
          </cell>
        </row>
        <row r="1151">
          <cell r="A1151">
            <v>2750006712</v>
          </cell>
          <cell r="B1151">
            <v>2750006712</v>
          </cell>
          <cell r="C1151" t="str">
            <v>นาง สำรวย จันทา</v>
          </cell>
          <cell r="D1151" t="str">
            <v>10/06/2553</v>
          </cell>
          <cell r="E1151">
            <v>40</v>
          </cell>
          <cell r="F1151" t="str">
            <v>16/06/2553</v>
          </cell>
          <cell r="G1151" t="str">
            <v>31/07/2553</v>
          </cell>
          <cell r="H1151">
            <v>46</v>
          </cell>
          <cell r="I1151">
            <v>16.600000000000001</v>
          </cell>
          <cell r="J1151">
            <v>10</v>
          </cell>
          <cell r="K1151">
            <v>0</v>
          </cell>
          <cell r="L1151">
            <v>0</v>
          </cell>
          <cell r="M1151">
            <v>0</v>
          </cell>
          <cell r="N1151">
            <v>4347.66</v>
          </cell>
          <cell r="O1151">
            <v>304.33999999999997</v>
          </cell>
          <cell r="P1151">
            <v>4652</v>
          </cell>
          <cell r="Q1151">
            <v>97.322389041095903</v>
          </cell>
        </row>
        <row r="1152">
          <cell r="A1152">
            <v>2750006712</v>
          </cell>
          <cell r="B1152">
            <v>2750006712</v>
          </cell>
          <cell r="C1152" t="str">
            <v>นาง สำรวย จันทา</v>
          </cell>
          <cell r="D1152" t="str">
            <v>10/07/2553</v>
          </cell>
          <cell r="E1152">
            <v>41</v>
          </cell>
          <cell r="F1152" t="str">
            <v>10/07/2553</v>
          </cell>
          <cell r="G1152" t="str">
            <v>31/07/2553</v>
          </cell>
          <cell r="H1152">
            <v>22</v>
          </cell>
          <cell r="I1152">
            <v>16.600000000000001</v>
          </cell>
          <cell r="J1152">
            <v>10</v>
          </cell>
          <cell r="K1152">
            <v>0</v>
          </cell>
          <cell r="L1152">
            <v>0</v>
          </cell>
          <cell r="M1152">
            <v>0</v>
          </cell>
          <cell r="N1152">
            <v>4347.66</v>
          </cell>
          <cell r="O1152">
            <v>304.33999999999997</v>
          </cell>
          <cell r="P1152">
            <v>4652</v>
          </cell>
          <cell r="Q1152">
            <v>46.545490410958898</v>
          </cell>
        </row>
        <row r="1153">
          <cell r="A1153">
            <v>2750006739</v>
          </cell>
          <cell r="B1153">
            <v>2750006739</v>
          </cell>
          <cell r="C1153" t="str">
            <v>นาย กนก บุญเขียน</v>
          </cell>
          <cell r="D1153" t="str">
            <v>15/07/2553</v>
          </cell>
          <cell r="E1153">
            <v>41</v>
          </cell>
          <cell r="F1153" t="str">
            <v>15/07/2553</v>
          </cell>
          <cell r="G1153" t="str">
            <v>31/07/2553</v>
          </cell>
          <cell r="H1153">
            <v>17</v>
          </cell>
          <cell r="I1153">
            <v>16.600000000000001</v>
          </cell>
          <cell r="J1153">
            <v>10</v>
          </cell>
          <cell r="K1153">
            <v>0</v>
          </cell>
          <cell r="L1153">
            <v>0</v>
          </cell>
          <cell r="M1153">
            <v>0</v>
          </cell>
          <cell r="N1153">
            <v>7133.64</v>
          </cell>
          <cell r="O1153">
            <v>499.36</v>
          </cell>
          <cell r="P1153">
            <v>7633</v>
          </cell>
          <cell r="Q1153">
            <v>59.014591780821902</v>
          </cell>
        </row>
        <row r="1154">
          <cell r="A1154">
            <v>2750006844</v>
          </cell>
          <cell r="B1154">
            <v>2750006844</v>
          </cell>
          <cell r="C1154" t="str">
            <v>นาย ศราวุฒิ บัวแย้ม</v>
          </cell>
          <cell r="D1154" t="str">
            <v>31/07/2553</v>
          </cell>
          <cell r="E1154">
            <v>40</v>
          </cell>
          <cell r="F1154" t="str">
            <v>31/07/2553</v>
          </cell>
          <cell r="G1154" t="str">
            <v>31/07/2553</v>
          </cell>
          <cell r="H1154">
            <v>1</v>
          </cell>
          <cell r="I1154">
            <v>16.600000000000001</v>
          </cell>
          <cell r="J1154">
            <v>10</v>
          </cell>
          <cell r="K1154">
            <v>5839.25</v>
          </cell>
          <cell r="L1154">
            <v>408.75</v>
          </cell>
          <cell r="M1154">
            <v>6248</v>
          </cell>
          <cell r="N1154">
            <v>1671.96</v>
          </cell>
          <cell r="O1154">
            <v>117.04</v>
          </cell>
          <cell r="P1154">
            <v>1789</v>
          </cell>
          <cell r="Q1154">
            <v>0.813627397260274</v>
          </cell>
        </row>
        <row r="1155">
          <cell r="A1155">
            <v>2750006844</v>
          </cell>
          <cell r="B1155">
            <v>2750006844</v>
          </cell>
          <cell r="C1155" t="str">
            <v>นาย ศราวุฒิ บัวแย้ม</v>
          </cell>
          <cell r="D1155" t="str">
            <v>05/07/2553</v>
          </cell>
          <cell r="E1155">
            <v>41</v>
          </cell>
          <cell r="F1155" t="str">
            <v>05/07/2553</v>
          </cell>
          <cell r="G1155" t="str">
            <v>31/07/2553</v>
          </cell>
          <cell r="H1155">
            <v>27</v>
          </cell>
          <cell r="I1155">
            <v>16.600000000000001</v>
          </cell>
          <cell r="J1155">
            <v>10</v>
          </cell>
          <cell r="K1155">
            <v>0</v>
          </cell>
          <cell r="L1155">
            <v>0</v>
          </cell>
          <cell r="M1155">
            <v>0</v>
          </cell>
          <cell r="N1155">
            <v>7511.21</v>
          </cell>
          <cell r="O1155">
            <v>525.79</v>
          </cell>
          <cell r="P1155">
            <v>8037</v>
          </cell>
          <cell r="Q1155">
            <v>98.689956164383602</v>
          </cell>
        </row>
        <row r="1156">
          <cell r="A1156">
            <v>2750006917</v>
          </cell>
          <cell r="B1156">
            <v>2750006917</v>
          </cell>
          <cell r="C1156" t="str">
            <v>นาย นราวุฒิ โสธรรุ่งรังษี</v>
          </cell>
          <cell r="D1156" t="str">
            <v>10/06/2553</v>
          </cell>
          <cell r="E1156">
            <v>40</v>
          </cell>
          <cell r="F1156" t="str">
            <v>10/06/2553</v>
          </cell>
          <cell r="G1156" t="str">
            <v>15/06/2553</v>
          </cell>
          <cell r="H1156">
            <v>6</v>
          </cell>
          <cell r="I1156">
            <v>16.375</v>
          </cell>
          <cell r="J1156">
            <v>10</v>
          </cell>
          <cell r="K1156">
            <v>0</v>
          </cell>
          <cell r="L1156">
            <v>0</v>
          </cell>
          <cell r="M1156">
            <v>0</v>
          </cell>
          <cell r="N1156">
            <v>8471.9599999999991</v>
          </cell>
          <cell r="O1156">
            <v>593.04</v>
          </cell>
          <cell r="P1156">
            <v>9065</v>
          </cell>
          <cell r="Q1156">
            <v>24.400993150684901</v>
          </cell>
        </row>
        <row r="1157">
          <cell r="A1157">
            <v>2750006917</v>
          </cell>
          <cell r="B1157">
            <v>2750006917</v>
          </cell>
          <cell r="C1157" t="str">
            <v>นาย นราวุฒิ โสธรรุ่งรังษี</v>
          </cell>
          <cell r="D1157" t="str">
            <v>10/06/2553</v>
          </cell>
          <cell r="E1157">
            <v>40</v>
          </cell>
          <cell r="F1157" t="str">
            <v>16/06/2553</v>
          </cell>
          <cell r="G1157" t="str">
            <v>31/07/2553</v>
          </cell>
          <cell r="H1157">
            <v>46</v>
          </cell>
          <cell r="I1157">
            <v>16.600000000000001</v>
          </cell>
          <cell r="J1157">
            <v>10</v>
          </cell>
          <cell r="K1157">
            <v>0</v>
          </cell>
          <cell r="L1157">
            <v>0</v>
          </cell>
          <cell r="M1157">
            <v>0</v>
          </cell>
          <cell r="N1157">
            <v>8471.9599999999991</v>
          </cell>
          <cell r="O1157">
            <v>593.04</v>
          </cell>
          <cell r="P1157">
            <v>9065</v>
          </cell>
          <cell r="Q1157">
            <v>189.64476712328801</v>
          </cell>
        </row>
        <row r="1158">
          <cell r="A1158">
            <v>2750006917</v>
          </cell>
          <cell r="B1158">
            <v>2750006917</v>
          </cell>
          <cell r="C1158" t="str">
            <v>นาย นราวุฒิ โสธรรุ่งรังษี</v>
          </cell>
          <cell r="D1158" t="str">
            <v>10/07/2553</v>
          </cell>
          <cell r="E1158">
            <v>41</v>
          </cell>
          <cell r="F1158" t="str">
            <v>10/07/2553</v>
          </cell>
          <cell r="G1158" t="str">
            <v>31/07/2553</v>
          </cell>
          <cell r="H1158">
            <v>22</v>
          </cell>
          <cell r="I1158">
            <v>16.600000000000001</v>
          </cell>
          <cell r="J1158">
            <v>10</v>
          </cell>
          <cell r="K1158">
            <v>0</v>
          </cell>
          <cell r="L1158">
            <v>0</v>
          </cell>
          <cell r="M1158">
            <v>0</v>
          </cell>
          <cell r="N1158">
            <v>8471.9599999999991</v>
          </cell>
          <cell r="O1158">
            <v>593.04</v>
          </cell>
          <cell r="P1158">
            <v>9065</v>
          </cell>
          <cell r="Q1158">
            <v>90.699671232876696</v>
          </cell>
        </row>
        <row r="1159">
          <cell r="A1159">
            <v>2750006950</v>
          </cell>
          <cell r="B1159">
            <v>2750006950</v>
          </cell>
          <cell r="C1159" t="str">
            <v>บริษัท เคดี เทรเวล จำกัด</v>
          </cell>
          <cell r="D1159" t="str">
            <v>20/06/2553</v>
          </cell>
          <cell r="E1159">
            <v>40</v>
          </cell>
          <cell r="F1159" t="str">
            <v>20/06/2553</v>
          </cell>
          <cell r="G1159" t="str">
            <v>31/07/2553</v>
          </cell>
          <cell r="H1159">
            <v>42</v>
          </cell>
          <cell r="I1159">
            <v>16.600000000000001</v>
          </cell>
          <cell r="J1159">
            <v>10</v>
          </cell>
          <cell r="K1159">
            <v>0</v>
          </cell>
          <cell r="L1159">
            <v>0</v>
          </cell>
          <cell r="M1159">
            <v>0</v>
          </cell>
          <cell r="N1159">
            <v>20619.63</v>
          </cell>
          <cell r="O1159">
            <v>1443.37</v>
          </cell>
          <cell r="P1159">
            <v>22063</v>
          </cell>
          <cell r="Q1159">
            <v>421.43352328767099</v>
          </cell>
        </row>
        <row r="1160">
          <cell r="A1160">
            <v>2750006950</v>
          </cell>
          <cell r="B1160">
            <v>2750006950</v>
          </cell>
          <cell r="C1160" t="str">
            <v>บริษัท เคดี เทรเวล จำกัด</v>
          </cell>
          <cell r="D1160" t="str">
            <v>20/07/2553</v>
          </cell>
          <cell r="E1160">
            <v>41</v>
          </cell>
          <cell r="F1160" t="str">
            <v>20/07/2553</v>
          </cell>
          <cell r="G1160" t="str">
            <v>31/07/2553</v>
          </cell>
          <cell r="H1160">
            <v>12</v>
          </cell>
          <cell r="I1160">
            <v>16.600000000000001</v>
          </cell>
          <cell r="J1160">
            <v>10</v>
          </cell>
          <cell r="K1160">
            <v>0</v>
          </cell>
          <cell r="L1160">
            <v>0</v>
          </cell>
          <cell r="M1160">
            <v>0</v>
          </cell>
          <cell r="N1160">
            <v>20619.63</v>
          </cell>
          <cell r="O1160">
            <v>1443.37</v>
          </cell>
          <cell r="P1160">
            <v>22063</v>
          </cell>
          <cell r="Q1160">
            <v>120.409578082192</v>
          </cell>
        </row>
        <row r="1161">
          <cell r="A1161">
            <v>2750006968</v>
          </cell>
          <cell r="B1161">
            <v>2750006968</v>
          </cell>
          <cell r="C1161" t="str">
            <v>บริษัท เคดี เทรเวล จำกัด</v>
          </cell>
          <cell r="D1161" t="str">
            <v>20/06/2553</v>
          </cell>
          <cell r="E1161">
            <v>40</v>
          </cell>
          <cell r="F1161" t="str">
            <v>20/06/2553</v>
          </cell>
          <cell r="G1161" t="str">
            <v>31/07/2553</v>
          </cell>
          <cell r="H1161">
            <v>42</v>
          </cell>
          <cell r="I1161">
            <v>16.600000000000001</v>
          </cell>
          <cell r="J1161">
            <v>10</v>
          </cell>
          <cell r="K1161">
            <v>0</v>
          </cell>
          <cell r="L1161">
            <v>0</v>
          </cell>
          <cell r="M1161">
            <v>0</v>
          </cell>
          <cell r="N1161">
            <v>20619.63</v>
          </cell>
          <cell r="O1161">
            <v>1443.37</v>
          </cell>
          <cell r="P1161">
            <v>22063</v>
          </cell>
          <cell r="Q1161">
            <v>421.43352328767099</v>
          </cell>
        </row>
        <row r="1162">
          <cell r="A1162">
            <v>2750006968</v>
          </cell>
          <cell r="B1162">
            <v>2750006968</v>
          </cell>
          <cell r="C1162" t="str">
            <v>บริษัท เคดี เทรเวล จำกัด</v>
          </cell>
          <cell r="D1162" t="str">
            <v>20/07/2553</v>
          </cell>
          <cell r="E1162">
            <v>41</v>
          </cell>
          <cell r="F1162" t="str">
            <v>20/07/2553</v>
          </cell>
          <cell r="G1162" t="str">
            <v>31/07/2553</v>
          </cell>
          <cell r="H1162">
            <v>12</v>
          </cell>
          <cell r="I1162">
            <v>16.600000000000001</v>
          </cell>
          <cell r="J1162">
            <v>10</v>
          </cell>
          <cell r="K1162">
            <v>0</v>
          </cell>
          <cell r="L1162">
            <v>0</v>
          </cell>
          <cell r="M1162">
            <v>0</v>
          </cell>
          <cell r="N1162">
            <v>20619.63</v>
          </cell>
          <cell r="O1162">
            <v>1443.37</v>
          </cell>
          <cell r="P1162">
            <v>22063</v>
          </cell>
          <cell r="Q1162">
            <v>120.409578082192</v>
          </cell>
        </row>
        <row r="1163">
          <cell r="A1163">
            <v>2750007042</v>
          </cell>
          <cell r="B1163">
            <v>2750007042</v>
          </cell>
          <cell r="C1163" t="str">
            <v>นาง อรพรรณ มุกขะกัง</v>
          </cell>
          <cell r="D1163" t="str">
            <v>05/07/2553</v>
          </cell>
          <cell r="E1163">
            <v>41</v>
          </cell>
          <cell r="F1163" t="str">
            <v>05/07/2553</v>
          </cell>
          <cell r="G1163" t="str">
            <v>31/07/2553</v>
          </cell>
          <cell r="H1163">
            <v>27</v>
          </cell>
          <cell r="I1163">
            <v>16.600000000000001</v>
          </cell>
          <cell r="J1163">
            <v>10</v>
          </cell>
          <cell r="K1163">
            <v>0</v>
          </cell>
          <cell r="L1163">
            <v>0</v>
          </cell>
          <cell r="M1163">
            <v>0</v>
          </cell>
          <cell r="N1163">
            <v>5867.29</v>
          </cell>
          <cell r="O1163">
            <v>410.71</v>
          </cell>
          <cell r="P1163">
            <v>6278</v>
          </cell>
          <cell r="Q1163">
            <v>77.090400000000002</v>
          </cell>
        </row>
        <row r="1164">
          <cell r="A1164">
            <v>2750007140</v>
          </cell>
          <cell r="B1164">
            <v>2750007140</v>
          </cell>
          <cell r="C1164" t="str">
            <v>นางสาว จิราภรณ์ วุฒิยานันท์</v>
          </cell>
          <cell r="D1164" t="str">
            <v>10/07/2553</v>
          </cell>
          <cell r="E1164">
            <v>41</v>
          </cell>
          <cell r="F1164" t="str">
            <v>10/07/2553</v>
          </cell>
          <cell r="G1164" t="str">
            <v>31/07/2553</v>
          </cell>
          <cell r="H1164">
            <v>22</v>
          </cell>
          <cell r="I1164">
            <v>16.600000000000001</v>
          </cell>
          <cell r="J1164">
            <v>10</v>
          </cell>
          <cell r="K1164">
            <v>0</v>
          </cell>
          <cell r="L1164">
            <v>0</v>
          </cell>
          <cell r="M1164">
            <v>0</v>
          </cell>
          <cell r="N1164">
            <v>10076.64</v>
          </cell>
          <cell r="O1164">
            <v>705.36</v>
          </cell>
          <cell r="P1164">
            <v>10782</v>
          </cell>
          <cell r="Q1164">
            <v>107.879079452055</v>
          </cell>
        </row>
        <row r="1165">
          <cell r="A1165">
            <v>2750007182</v>
          </cell>
          <cell r="B1165">
            <v>2750007182</v>
          </cell>
          <cell r="C1165" t="str">
            <v>นาย ประพันธ์ มูลตรีภักดี</v>
          </cell>
          <cell r="D1165" t="str">
            <v>15/07/2553</v>
          </cell>
          <cell r="E1165">
            <v>41</v>
          </cell>
          <cell r="F1165" t="str">
            <v>15/07/2553</v>
          </cell>
          <cell r="G1165" t="str">
            <v>31/07/2553</v>
          </cell>
          <cell r="H1165">
            <v>17</v>
          </cell>
          <cell r="I1165">
            <v>16.600000000000001</v>
          </cell>
          <cell r="J1165">
            <v>10</v>
          </cell>
          <cell r="K1165">
            <v>56.07</v>
          </cell>
          <cell r="L1165">
            <v>3.93</v>
          </cell>
          <cell r="M1165">
            <v>60</v>
          </cell>
          <cell r="N1165">
            <v>4454.21</v>
          </cell>
          <cell r="O1165">
            <v>311.79000000000002</v>
          </cell>
          <cell r="P1165">
            <v>4766</v>
          </cell>
          <cell r="Q1165">
            <v>36.848361643835602</v>
          </cell>
        </row>
        <row r="1166">
          <cell r="A1166">
            <v>2750007204</v>
          </cell>
          <cell r="B1166">
            <v>2750007204</v>
          </cell>
          <cell r="C1166" t="str">
            <v>นาย ธีรวัฒน์ นาคพุฒ</v>
          </cell>
          <cell r="D1166" t="str">
            <v>05/06/2553</v>
          </cell>
          <cell r="E1166">
            <v>40</v>
          </cell>
          <cell r="F1166" t="str">
            <v>05/06/2553</v>
          </cell>
          <cell r="G1166" t="str">
            <v>15/06/2553</v>
          </cell>
          <cell r="H1166">
            <v>11</v>
          </cell>
          <cell r="I1166">
            <v>16.375</v>
          </cell>
          <cell r="J1166">
            <v>10</v>
          </cell>
          <cell r="K1166">
            <v>0</v>
          </cell>
          <cell r="L1166">
            <v>0</v>
          </cell>
          <cell r="M1166">
            <v>0</v>
          </cell>
          <cell r="N1166">
            <v>4732.71</v>
          </cell>
          <cell r="O1166">
            <v>331.29</v>
          </cell>
          <cell r="P1166">
            <v>5064</v>
          </cell>
          <cell r="Q1166">
            <v>24.990493150684902</v>
          </cell>
        </row>
        <row r="1167">
          <cell r="A1167">
            <v>2750007204</v>
          </cell>
          <cell r="B1167">
            <v>2750007204</v>
          </cell>
          <cell r="C1167" t="str">
            <v>นาย ธีรวัฒน์ นาคพุฒ</v>
          </cell>
          <cell r="D1167" t="str">
            <v>05/06/2553</v>
          </cell>
          <cell r="E1167">
            <v>40</v>
          </cell>
          <cell r="F1167" t="str">
            <v>16/06/2553</v>
          </cell>
          <cell r="G1167" t="str">
            <v>31/07/2553</v>
          </cell>
          <cell r="H1167">
            <v>46</v>
          </cell>
          <cell r="I1167">
            <v>16.600000000000001</v>
          </cell>
          <cell r="J1167">
            <v>10</v>
          </cell>
          <cell r="K1167">
            <v>0</v>
          </cell>
          <cell r="L1167">
            <v>0</v>
          </cell>
          <cell r="M1167">
            <v>0</v>
          </cell>
          <cell r="N1167">
            <v>4732.71</v>
          </cell>
          <cell r="O1167">
            <v>331.29</v>
          </cell>
          <cell r="P1167">
            <v>5064</v>
          </cell>
          <cell r="Q1167">
            <v>105.941654794521</v>
          </cell>
        </row>
        <row r="1168">
          <cell r="A1168">
            <v>2750007204</v>
          </cell>
          <cell r="B1168">
            <v>2750007204</v>
          </cell>
          <cell r="C1168" t="str">
            <v>นาย ธีรวัฒน์ นาคพุฒ</v>
          </cell>
          <cell r="D1168" t="str">
            <v>05/07/2553</v>
          </cell>
          <cell r="E1168">
            <v>41</v>
          </cell>
          <cell r="F1168" t="str">
            <v>05/07/2553</v>
          </cell>
          <cell r="G1168" t="str">
            <v>31/07/2553</v>
          </cell>
          <cell r="H1168">
            <v>27</v>
          </cell>
          <cell r="I1168">
            <v>16.600000000000001</v>
          </cell>
          <cell r="J1168">
            <v>10</v>
          </cell>
          <cell r="K1168">
            <v>0</v>
          </cell>
          <cell r="L1168">
            <v>0</v>
          </cell>
          <cell r="M1168">
            <v>0</v>
          </cell>
          <cell r="N1168">
            <v>4732.71</v>
          </cell>
          <cell r="O1168">
            <v>331.29</v>
          </cell>
          <cell r="P1168">
            <v>5064</v>
          </cell>
          <cell r="Q1168">
            <v>62.183145205479498</v>
          </cell>
        </row>
        <row r="1169">
          <cell r="A1169">
            <v>2750007239</v>
          </cell>
          <cell r="B1169">
            <v>2750007239</v>
          </cell>
          <cell r="C1169" t="str">
            <v>นาย สมศักดิ์ พรสาโรจน์</v>
          </cell>
          <cell r="D1169" t="str">
            <v>10/07/2553</v>
          </cell>
          <cell r="E1169">
            <v>41</v>
          </cell>
          <cell r="F1169" t="str">
            <v>10/07/2553</v>
          </cell>
          <cell r="G1169" t="str">
            <v>31/07/2553</v>
          </cell>
          <cell r="H1169">
            <v>22</v>
          </cell>
          <cell r="I1169">
            <v>16.600000000000001</v>
          </cell>
          <cell r="J1169">
            <v>10</v>
          </cell>
          <cell r="K1169">
            <v>0</v>
          </cell>
          <cell r="L1169">
            <v>0</v>
          </cell>
          <cell r="M1169">
            <v>0</v>
          </cell>
          <cell r="N1169">
            <v>7357.01</v>
          </cell>
          <cell r="O1169">
            <v>514.99</v>
          </cell>
          <cell r="P1169">
            <v>7872</v>
          </cell>
          <cell r="Q1169">
            <v>78.763134246575305</v>
          </cell>
        </row>
        <row r="1170">
          <cell r="A1170">
            <v>2750007247</v>
          </cell>
          <cell r="B1170">
            <v>2750007247</v>
          </cell>
          <cell r="C1170" t="str">
            <v>นาย อานันท์ ชมเชิด</v>
          </cell>
          <cell r="D1170" t="str">
            <v>05/07/2553</v>
          </cell>
          <cell r="E1170">
            <v>41</v>
          </cell>
          <cell r="F1170" t="str">
            <v>05/07/2553</v>
          </cell>
          <cell r="G1170" t="str">
            <v>31/07/2553</v>
          </cell>
          <cell r="H1170">
            <v>27</v>
          </cell>
          <cell r="I1170">
            <v>16.600000000000001</v>
          </cell>
          <cell r="J1170">
            <v>10</v>
          </cell>
          <cell r="K1170">
            <v>0</v>
          </cell>
          <cell r="L1170">
            <v>0</v>
          </cell>
          <cell r="M1170">
            <v>0</v>
          </cell>
          <cell r="N1170">
            <v>7081.31</v>
          </cell>
          <cell r="O1170">
            <v>495.69</v>
          </cell>
          <cell r="P1170">
            <v>7577</v>
          </cell>
          <cell r="Q1170">
            <v>93.041408219178095</v>
          </cell>
        </row>
        <row r="1171">
          <cell r="A1171">
            <v>2750007387</v>
          </cell>
          <cell r="B1171">
            <v>2750007387</v>
          </cell>
          <cell r="C1171" t="str">
            <v>นาย ญาณนนท์ ชุ่มดี</v>
          </cell>
          <cell r="D1171" t="str">
            <v>10/07/2553</v>
          </cell>
          <cell r="E1171">
            <v>41</v>
          </cell>
          <cell r="F1171" t="str">
            <v>10/07/2553</v>
          </cell>
          <cell r="G1171" t="str">
            <v>31/07/2553</v>
          </cell>
          <cell r="H1171">
            <v>22</v>
          </cell>
          <cell r="I1171">
            <v>16.600000000000001</v>
          </cell>
          <cell r="J1171">
            <v>10</v>
          </cell>
          <cell r="K1171">
            <v>0</v>
          </cell>
          <cell r="L1171">
            <v>0</v>
          </cell>
          <cell r="M1171">
            <v>0</v>
          </cell>
          <cell r="N1171">
            <v>11638.32</v>
          </cell>
          <cell r="O1171">
            <v>814.68</v>
          </cell>
          <cell r="P1171">
            <v>12453</v>
          </cell>
          <cell r="Q1171">
            <v>124.598235616438</v>
          </cell>
        </row>
        <row r="1172">
          <cell r="A1172">
            <v>2750007395</v>
          </cell>
          <cell r="B1172">
            <v>2750007395</v>
          </cell>
          <cell r="C1172" t="str">
            <v>นางสาว รัตจนา ลิ้นทอง</v>
          </cell>
          <cell r="D1172" t="str">
            <v>25/07/2553</v>
          </cell>
          <cell r="E1172">
            <v>41</v>
          </cell>
          <cell r="F1172" t="str">
            <v>25/07/2553</v>
          </cell>
          <cell r="G1172" t="str">
            <v>31/07/2553</v>
          </cell>
          <cell r="H1172">
            <v>7</v>
          </cell>
          <cell r="I1172">
            <v>16.600000000000001</v>
          </cell>
          <cell r="J1172">
            <v>10</v>
          </cell>
          <cell r="K1172">
            <v>0</v>
          </cell>
          <cell r="L1172">
            <v>0</v>
          </cell>
          <cell r="M1172">
            <v>0</v>
          </cell>
          <cell r="N1172">
            <v>7940.19</v>
          </cell>
          <cell r="O1172">
            <v>555.80999999999995</v>
          </cell>
          <cell r="P1172">
            <v>8496</v>
          </cell>
          <cell r="Q1172">
            <v>27.047539726027399</v>
          </cell>
        </row>
        <row r="1173">
          <cell r="A1173">
            <v>2750007409</v>
          </cell>
          <cell r="B1173">
            <v>2750007409</v>
          </cell>
          <cell r="C1173" t="str">
            <v>นาย เวียงชัย แซ่ริม</v>
          </cell>
          <cell r="D1173" t="str">
            <v>15/06/2553</v>
          </cell>
          <cell r="E1173">
            <v>40</v>
          </cell>
          <cell r="F1173" t="str">
            <v>15/06/2553</v>
          </cell>
          <cell r="G1173" t="str">
            <v>15/06/2553</v>
          </cell>
          <cell r="H1173">
            <v>1</v>
          </cell>
          <cell r="I1173">
            <v>16.375</v>
          </cell>
          <cell r="J1173">
            <v>10</v>
          </cell>
          <cell r="K1173">
            <v>0</v>
          </cell>
          <cell r="L1173">
            <v>0</v>
          </cell>
          <cell r="M1173">
            <v>0</v>
          </cell>
          <cell r="N1173">
            <v>14875.7</v>
          </cell>
          <cell r="O1173">
            <v>1041.3</v>
          </cell>
          <cell r="P1173">
            <v>15917</v>
          </cell>
          <cell r="Q1173">
            <v>7.1408458904109597</v>
          </cell>
        </row>
        <row r="1174">
          <cell r="A1174">
            <v>2750007409</v>
          </cell>
          <cell r="B1174">
            <v>2750007409</v>
          </cell>
          <cell r="C1174" t="str">
            <v>นาย เวียงชัย แซ่ริม</v>
          </cell>
          <cell r="D1174" t="str">
            <v>15/06/2553</v>
          </cell>
          <cell r="E1174">
            <v>40</v>
          </cell>
          <cell r="F1174" t="str">
            <v>16/06/2553</v>
          </cell>
          <cell r="G1174" t="str">
            <v>31/07/2553</v>
          </cell>
          <cell r="H1174">
            <v>46</v>
          </cell>
          <cell r="I1174">
            <v>16.600000000000001</v>
          </cell>
          <cell r="J1174">
            <v>10</v>
          </cell>
          <cell r="K1174">
            <v>0</v>
          </cell>
          <cell r="L1174">
            <v>0</v>
          </cell>
          <cell r="M1174">
            <v>0</v>
          </cell>
          <cell r="N1174">
            <v>14875.7</v>
          </cell>
          <cell r="O1174">
            <v>1041.3</v>
          </cell>
          <cell r="P1174">
            <v>15917</v>
          </cell>
          <cell r="Q1174">
            <v>332.99236164383598</v>
          </cell>
        </row>
        <row r="1175">
          <cell r="A1175">
            <v>2750007409</v>
          </cell>
          <cell r="B1175">
            <v>2750007409</v>
          </cell>
          <cell r="C1175" t="str">
            <v>นาย เวียงชัย แซ่ริม</v>
          </cell>
          <cell r="D1175" t="str">
            <v>15/07/2553</v>
          </cell>
          <cell r="E1175">
            <v>41</v>
          </cell>
          <cell r="F1175" t="str">
            <v>15/07/2553</v>
          </cell>
          <cell r="G1175" t="str">
            <v>31/07/2553</v>
          </cell>
          <cell r="H1175">
            <v>17</v>
          </cell>
          <cell r="I1175">
            <v>16.600000000000001</v>
          </cell>
          <cell r="J1175">
            <v>10</v>
          </cell>
          <cell r="K1175">
            <v>0</v>
          </cell>
          <cell r="L1175">
            <v>0</v>
          </cell>
          <cell r="M1175">
            <v>0</v>
          </cell>
          <cell r="N1175">
            <v>14875.7</v>
          </cell>
          <cell r="O1175">
            <v>1041.3</v>
          </cell>
          <cell r="P1175">
            <v>15917</v>
          </cell>
          <cell r="Q1175">
            <v>123.062394520548</v>
          </cell>
        </row>
        <row r="1176">
          <cell r="A1176">
            <v>2750007425</v>
          </cell>
          <cell r="B1176">
            <v>2750007425</v>
          </cell>
          <cell r="C1176" t="str">
            <v>นาย บุญยืน เงาภู่ทอง</v>
          </cell>
          <cell r="D1176" t="str">
            <v>10/06/2553</v>
          </cell>
          <cell r="E1176">
            <v>40</v>
          </cell>
          <cell r="F1176" t="str">
            <v>10/06/2553</v>
          </cell>
          <cell r="G1176" t="str">
            <v>15/06/2553</v>
          </cell>
          <cell r="H1176">
            <v>6</v>
          </cell>
          <cell r="I1176">
            <v>16.375</v>
          </cell>
          <cell r="J1176">
            <v>10</v>
          </cell>
          <cell r="K1176">
            <v>0</v>
          </cell>
          <cell r="L1176">
            <v>0</v>
          </cell>
          <cell r="M1176">
            <v>0</v>
          </cell>
          <cell r="N1176">
            <v>4800</v>
          </cell>
          <cell r="O1176">
            <v>336</v>
          </cell>
          <cell r="P1176">
            <v>5136</v>
          </cell>
          <cell r="Q1176">
            <v>13.824986301369901</v>
          </cell>
        </row>
        <row r="1177">
          <cell r="A1177">
            <v>2750007425</v>
          </cell>
          <cell r="B1177">
            <v>2750007425</v>
          </cell>
          <cell r="C1177" t="str">
            <v>นาย บุญยืน เงาภู่ทอง</v>
          </cell>
          <cell r="D1177" t="str">
            <v>10/06/2553</v>
          </cell>
          <cell r="E1177">
            <v>40</v>
          </cell>
          <cell r="F1177" t="str">
            <v>16/06/2553</v>
          </cell>
          <cell r="G1177" t="str">
            <v>31/07/2553</v>
          </cell>
          <cell r="H1177">
            <v>46</v>
          </cell>
          <cell r="I1177">
            <v>16.600000000000001</v>
          </cell>
          <cell r="J1177">
            <v>10</v>
          </cell>
          <cell r="K1177">
            <v>0</v>
          </cell>
          <cell r="L1177">
            <v>0</v>
          </cell>
          <cell r="M1177">
            <v>0</v>
          </cell>
          <cell r="N1177">
            <v>4800</v>
          </cell>
          <cell r="O1177">
            <v>336</v>
          </cell>
          <cell r="P1177">
            <v>5136</v>
          </cell>
          <cell r="Q1177">
            <v>107.447934246575</v>
          </cell>
        </row>
        <row r="1178">
          <cell r="A1178">
            <v>2750007425</v>
          </cell>
          <cell r="B1178">
            <v>2750007425</v>
          </cell>
          <cell r="C1178" t="str">
            <v>นาย บุญยืน เงาภู่ทอง</v>
          </cell>
          <cell r="D1178" t="str">
            <v>10/07/2553</v>
          </cell>
          <cell r="E1178">
            <v>41</v>
          </cell>
          <cell r="F1178" t="str">
            <v>10/07/2553</v>
          </cell>
          <cell r="G1178" t="str">
            <v>31/07/2553</v>
          </cell>
          <cell r="H1178">
            <v>22</v>
          </cell>
          <cell r="I1178">
            <v>16.600000000000001</v>
          </cell>
          <cell r="J1178">
            <v>10</v>
          </cell>
          <cell r="K1178">
            <v>0</v>
          </cell>
          <cell r="L1178">
            <v>0</v>
          </cell>
          <cell r="M1178">
            <v>0</v>
          </cell>
          <cell r="N1178">
            <v>4800</v>
          </cell>
          <cell r="O1178">
            <v>336</v>
          </cell>
          <cell r="P1178">
            <v>5136</v>
          </cell>
          <cell r="Q1178">
            <v>51.388142465753397</v>
          </cell>
        </row>
        <row r="1179">
          <cell r="A1179">
            <v>2750007468</v>
          </cell>
          <cell r="B1179">
            <v>2750007468</v>
          </cell>
          <cell r="C1179" t="str">
            <v>นาย วรเศรษฐ์ วรางค์พูนศรี</v>
          </cell>
          <cell r="D1179" t="str">
            <v>15/07/2553</v>
          </cell>
          <cell r="E1179">
            <v>41</v>
          </cell>
          <cell r="F1179" t="str">
            <v>15/07/2553</v>
          </cell>
          <cell r="G1179" t="str">
            <v>31/07/2553</v>
          </cell>
          <cell r="H1179">
            <v>17</v>
          </cell>
          <cell r="I1179">
            <v>16.600000000000001</v>
          </cell>
          <cell r="J1179">
            <v>10</v>
          </cell>
          <cell r="K1179">
            <v>0</v>
          </cell>
          <cell r="L1179">
            <v>0</v>
          </cell>
          <cell r="M1179">
            <v>0</v>
          </cell>
          <cell r="N1179">
            <v>4293.46</v>
          </cell>
          <cell r="O1179">
            <v>300.54000000000002</v>
          </cell>
          <cell r="P1179">
            <v>4594</v>
          </cell>
          <cell r="Q1179">
            <v>35.518542465753399</v>
          </cell>
        </row>
        <row r="1180">
          <cell r="A1180">
            <v>2750007484</v>
          </cell>
          <cell r="B1180">
            <v>2750007484</v>
          </cell>
          <cell r="C1180" t="str">
            <v>นาย ปฐมวัฒน์ ดีมุงคุณวัด</v>
          </cell>
          <cell r="D1180" t="str">
            <v>05/07/2553</v>
          </cell>
          <cell r="E1180">
            <v>41</v>
          </cell>
          <cell r="F1180" t="str">
            <v>05/07/2553</v>
          </cell>
          <cell r="G1180" t="str">
            <v>31/07/2553</v>
          </cell>
          <cell r="H1180">
            <v>27</v>
          </cell>
          <cell r="I1180">
            <v>16.600000000000001</v>
          </cell>
          <cell r="J1180">
            <v>10</v>
          </cell>
          <cell r="K1180">
            <v>0</v>
          </cell>
          <cell r="L1180">
            <v>0</v>
          </cell>
          <cell r="M1180">
            <v>0</v>
          </cell>
          <cell r="N1180">
            <v>3574.77</v>
          </cell>
          <cell r="O1180">
            <v>250.23</v>
          </cell>
          <cell r="P1180">
            <v>3825</v>
          </cell>
          <cell r="Q1180">
            <v>46.968904109588998</v>
          </cell>
        </row>
        <row r="1181">
          <cell r="A1181">
            <v>2750007514</v>
          </cell>
          <cell r="B1181">
            <v>2750007514</v>
          </cell>
          <cell r="C1181" t="str">
            <v>นาย ไพโรจน์ บัวฝรั่ง</v>
          </cell>
          <cell r="D1181" t="str">
            <v>14/07/2553</v>
          </cell>
          <cell r="E1181">
            <v>40</v>
          </cell>
          <cell r="F1181" t="str">
            <v>14/07/2553</v>
          </cell>
          <cell r="G1181" t="str">
            <v>31/07/2553</v>
          </cell>
          <cell r="H1181">
            <v>18</v>
          </cell>
          <cell r="I1181">
            <v>16.600000000000001</v>
          </cell>
          <cell r="J1181">
            <v>10</v>
          </cell>
          <cell r="K1181">
            <v>891.59</v>
          </cell>
          <cell r="L1181">
            <v>62.41</v>
          </cell>
          <cell r="M1181">
            <v>954</v>
          </cell>
          <cell r="N1181">
            <v>5175.7</v>
          </cell>
          <cell r="O1181">
            <v>362.3</v>
          </cell>
          <cell r="P1181">
            <v>5538</v>
          </cell>
          <cell r="Q1181">
            <v>45.335736986301399</v>
          </cell>
        </row>
        <row r="1182">
          <cell r="A1182">
            <v>2750007514</v>
          </cell>
          <cell r="B1182">
            <v>2750007514</v>
          </cell>
          <cell r="C1182" t="str">
            <v>นาย ไพโรจน์ บัวฝรั่ง</v>
          </cell>
          <cell r="D1182" t="str">
            <v>15/07/2553</v>
          </cell>
          <cell r="E1182">
            <v>41</v>
          </cell>
          <cell r="F1182" t="str">
            <v>15/07/2553</v>
          </cell>
          <cell r="G1182" t="str">
            <v>31/07/2553</v>
          </cell>
          <cell r="H1182">
            <v>17</v>
          </cell>
          <cell r="I1182">
            <v>16.600000000000001</v>
          </cell>
          <cell r="J1182">
            <v>10</v>
          </cell>
          <cell r="K1182">
            <v>0</v>
          </cell>
          <cell r="L1182">
            <v>0</v>
          </cell>
          <cell r="M1182">
            <v>0</v>
          </cell>
          <cell r="N1182">
            <v>6067.29</v>
          </cell>
          <cell r="O1182">
            <v>424.71</v>
          </cell>
          <cell r="P1182">
            <v>6492</v>
          </cell>
          <cell r="Q1182">
            <v>50.192942465753397</v>
          </cell>
        </row>
        <row r="1183">
          <cell r="A1183">
            <v>2750007565</v>
          </cell>
          <cell r="B1183">
            <v>2750007565</v>
          </cell>
          <cell r="C1183" t="str">
            <v>นาง กชพรรณ จิตรเย็น</v>
          </cell>
          <cell r="D1183" t="str">
            <v>25/06/2553</v>
          </cell>
          <cell r="E1183">
            <v>40</v>
          </cell>
          <cell r="F1183" t="str">
            <v>25/06/2553</v>
          </cell>
          <cell r="G1183" t="str">
            <v>31/07/2553</v>
          </cell>
          <cell r="H1183">
            <v>37</v>
          </cell>
          <cell r="I1183">
            <v>16.600000000000001</v>
          </cell>
          <cell r="J1183">
            <v>10</v>
          </cell>
          <cell r="K1183">
            <v>0</v>
          </cell>
          <cell r="L1183">
            <v>0</v>
          </cell>
          <cell r="M1183">
            <v>0</v>
          </cell>
          <cell r="N1183">
            <v>7357.01</v>
          </cell>
          <cell r="O1183">
            <v>514.99</v>
          </cell>
          <cell r="P1183">
            <v>7872</v>
          </cell>
          <cell r="Q1183">
            <v>132.465271232877</v>
          </cell>
        </row>
        <row r="1184">
          <cell r="A1184">
            <v>2750007565</v>
          </cell>
          <cell r="B1184">
            <v>2750007565</v>
          </cell>
          <cell r="C1184" t="str">
            <v>นาง กชพรรณ จิตรเย็น</v>
          </cell>
          <cell r="D1184" t="str">
            <v>25/07/2553</v>
          </cell>
          <cell r="E1184">
            <v>41</v>
          </cell>
          <cell r="F1184" t="str">
            <v>25/07/2553</v>
          </cell>
          <cell r="G1184" t="str">
            <v>31/07/2553</v>
          </cell>
          <cell r="H1184">
            <v>7</v>
          </cell>
          <cell r="I1184">
            <v>16.600000000000001</v>
          </cell>
          <cell r="J1184">
            <v>10</v>
          </cell>
          <cell r="K1184">
            <v>0</v>
          </cell>
          <cell r="L1184">
            <v>0</v>
          </cell>
          <cell r="M1184">
            <v>0</v>
          </cell>
          <cell r="N1184">
            <v>7357.01</v>
          </cell>
          <cell r="O1184">
            <v>514.99</v>
          </cell>
          <cell r="P1184">
            <v>7872</v>
          </cell>
          <cell r="Q1184">
            <v>25.060997260274</v>
          </cell>
        </row>
        <row r="1185">
          <cell r="A1185">
            <v>2750007573</v>
          </cell>
          <cell r="B1185">
            <v>2750007573</v>
          </cell>
          <cell r="C1185" t="str">
            <v>นาง แตงไทย สิงห์หฬ</v>
          </cell>
          <cell r="D1185" t="str">
            <v>25/07/2553</v>
          </cell>
          <cell r="E1185">
            <v>41</v>
          </cell>
          <cell r="F1185" t="str">
            <v>25/07/2553</v>
          </cell>
          <cell r="G1185" t="str">
            <v>31/07/2553</v>
          </cell>
          <cell r="H1185">
            <v>7</v>
          </cell>
          <cell r="I1185">
            <v>16.600000000000001</v>
          </cell>
          <cell r="J1185">
            <v>10</v>
          </cell>
          <cell r="K1185">
            <v>0</v>
          </cell>
          <cell r="L1185">
            <v>0</v>
          </cell>
          <cell r="M1185">
            <v>0</v>
          </cell>
          <cell r="N1185">
            <v>4614.0200000000004</v>
          </cell>
          <cell r="O1185">
            <v>322.98</v>
          </cell>
          <cell r="P1185">
            <v>4937</v>
          </cell>
          <cell r="Q1185">
            <v>15.717243835616401</v>
          </cell>
        </row>
        <row r="1186">
          <cell r="A1186">
            <v>2750007590</v>
          </cell>
          <cell r="B1186">
            <v>2750007590</v>
          </cell>
          <cell r="C1186" t="str">
            <v>นาง สุกัญญา เงาโสภา</v>
          </cell>
          <cell r="D1186" t="str">
            <v>25/07/2553</v>
          </cell>
          <cell r="E1186">
            <v>41</v>
          </cell>
          <cell r="F1186" t="str">
            <v>25/07/2553</v>
          </cell>
          <cell r="G1186" t="str">
            <v>31/07/2553</v>
          </cell>
          <cell r="H1186">
            <v>7</v>
          </cell>
          <cell r="I1186">
            <v>16.600000000000001</v>
          </cell>
          <cell r="J1186">
            <v>10</v>
          </cell>
          <cell r="K1186">
            <v>0</v>
          </cell>
          <cell r="L1186">
            <v>0</v>
          </cell>
          <cell r="M1186">
            <v>0</v>
          </cell>
          <cell r="N1186">
            <v>5099.07</v>
          </cell>
          <cell r="O1186">
            <v>356.93</v>
          </cell>
          <cell r="P1186">
            <v>5456</v>
          </cell>
          <cell r="Q1186">
            <v>17.369512328767101</v>
          </cell>
        </row>
        <row r="1187">
          <cell r="A1187">
            <v>2750007646</v>
          </cell>
          <cell r="B1187">
            <v>2750007646</v>
          </cell>
          <cell r="C1187" t="str">
            <v>นาย ลออ แตงอ่อน</v>
          </cell>
          <cell r="D1187" t="str">
            <v>25/06/2553</v>
          </cell>
          <cell r="E1187">
            <v>40</v>
          </cell>
          <cell r="F1187" t="str">
            <v>25/06/2553</v>
          </cell>
          <cell r="G1187" t="str">
            <v>31/07/2553</v>
          </cell>
          <cell r="H1187">
            <v>37</v>
          </cell>
          <cell r="I1187">
            <v>16.600000000000001</v>
          </cell>
          <cell r="J1187">
            <v>10</v>
          </cell>
          <cell r="K1187">
            <v>0</v>
          </cell>
          <cell r="L1187">
            <v>0</v>
          </cell>
          <cell r="M1187">
            <v>0</v>
          </cell>
          <cell r="N1187">
            <v>7200</v>
          </cell>
          <cell r="O1187">
            <v>504</v>
          </cell>
          <cell r="P1187">
            <v>7704</v>
          </cell>
          <cell r="Q1187">
            <v>129.638268493151</v>
          </cell>
        </row>
        <row r="1188">
          <cell r="A1188">
            <v>2750007646</v>
          </cell>
          <cell r="B1188">
            <v>2750007646</v>
          </cell>
          <cell r="C1188" t="str">
            <v>นาย ลออ แตงอ่อน</v>
          </cell>
          <cell r="D1188" t="str">
            <v>25/07/2553</v>
          </cell>
          <cell r="E1188">
            <v>41</v>
          </cell>
          <cell r="F1188" t="str">
            <v>25/07/2553</v>
          </cell>
          <cell r="G1188" t="str">
            <v>31/07/2553</v>
          </cell>
          <cell r="H1188">
            <v>7</v>
          </cell>
          <cell r="I1188">
            <v>16.600000000000001</v>
          </cell>
          <cell r="J1188">
            <v>10</v>
          </cell>
          <cell r="K1188">
            <v>0</v>
          </cell>
          <cell r="L1188">
            <v>0</v>
          </cell>
          <cell r="M1188">
            <v>0</v>
          </cell>
          <cell r="N1188">
            <v>7200</v>
          </cell>
          <cell r="O1188">
            <v>504</v>
          </cell>
          <cell r="P1188">
            <v>7704</v>
          </cell>
          <cell r="Q1188">
            <v>24.5261589041096</v>
          </cell>
        </row>
        <row r="1189">
          <cell r="A1189">
            <v>2750007816</v>
          </cell>
          <cell r="B1189">
            <v>2750007816</v>
          </cell>
          <cell r="C1189" t="str">
            <v>นางสาว ดวงพร ปราชชญากุล</v>
          </cell>
          <cell r="D1189" t="str">
            <v>15/07/2553</v>
          </cell>
          <cell r="E1189">
            <v>41</v>
          </cell>
          <cell r="F1189" t="str">
            <v>15/07/2553</v>
          </cell>
          <cell r="G1189" t="str">
            <v>31/07/2553</v>
          </cell>
          <cell r="H1189">
            <v>17</v>
          </cell>
          <cell r="I1189">
            <v>16.600000000000001</v>
          </cell>
          <cell r="J1189">
            <v>10</v>
          </cell>
          <cell r="K1189">
            <v>0</v>
          </cell>
          <cell r="L1189">
            <v>0</v>
          </cell>
          <cell r="M1189">
            <v>0</v>
          </cell>
          <cell r="N1189">
            <v>5150.47</v>
          </cell>
          <cell r="O1189">
            <v>360.53</v>
          </cell>
          <cell r="P1189">
            <v>5511</v>
          </cell>
          <cell r="Q1189">
            <v>42.608334246575303</v>
          </cell>
        </row>
        <row r="1190">
          <cell r="A1190">
            <v>2750007875</v>
          </cell>
          <cell r="B1190">
            <v>2750007875</v>
          </cell>
          <cell r="C1190" t="str">
            <v>นาย สานุพันธ์ ใบศรี</v>
          </cell>
          <cell r="D1190" t="str">
            <v>25/05/2553</v>
          </cell>
          <cell r="E1190">
            <v>39</v>
          </cell>
          <cell r="F1190" t="str">
            <v>25/05/2553</v>
          </cell>
          <cell r="G1190" t="str">
            <v>15/06/2553</v>
          </cell>
          <cell r="H1190">
            <v>22</v>
          </cell>
          <cell r="I1190">
            <v>16.375</v>
          </cell>
          <cell r="J1190">
            <v>10</v>
          </cell>
          <cell r="K1190">
            <v>0</v>
          </cell>
          <cell r="L1190">
            <v>0</v>
          </cell>
          <cell r="M1190">
            <v>0</v>
          </cell>
          <cell r="N1190">
            <v>5794.39</v>
          </cell>
          <cell r="O1190">
            <v>405.61</v>
          </cell>
          <cell r="P1190">
            <v>6200</v>
          </cell>
          <cell r="Q1190">
            <v>61.193150684931503</v>
          </cell>
        </row>
        <row r="1191">
          <cell r="A1191">
            <v>2750007875</v>
          </cell>
          <cell r="B1191">
            <v>2750007875</v>
          </cell>
          <cell r="C1191" t="str">
            <v>นาย สานุพันธ์ ใบศรี</v>
          </cell>
          <cell r="D1191" t="str">
            <v>25/05/2553</v>
          </cell>
          <cell r="E1191">
            <v>39</v>
          </cell>
          <cell r="F1191" t="str">
            <v>16/06/2553</v>
          </cell>
          <cell r="G1191" t="str">
            <v>31/07/2553</v>
          </cell>
          <cell r="H1191">
            <v>46</v>
          </cell>
          <cell r="I1191">
            <v>16.600000000000001</v>
          </cell>
          <cell r="J1191">
            <v>10</v>
          </cell>
          <cell r="K1191">
            <v>0</v>
          </cell>
          <cell r="L1191">
            <v>0</v>
          </cell>
          <cell r="M1191">
            <v>0</v>
          </cell>
          <cell r="N1191">
            <v>5794.39</v>
          </cell>
          <cell r="O1191">
            <v>405.61</v>
          </cell>
          <cell r="P1191">
            <v>6200</v>
          </cell>
          <cell r="Q1191">
            <v>129.70739726027401</v>
          </cell>
        </row>
        <row r="1192">
          <cell r="A1192">
            <v>2750007875</v>
          </cell>
          <cell r="B1192">
            <v>2750007875</v>
          </cell>
          <cell r="C1192" t="str">
            <v>นาย สานุพันธ์ ใบศรี</v>
          </cell>
          <cell r="D1192" t="str">
            <v>25/06/2553</v>
          </cell>
          <cell r="E1192">
            <v>40</v>
          </cell>
          <cell r="F1192" t="str">
            <v>25/06/2553</v>
          </cell>
          <cell r="G1192" t="str">
            <v>31/07/2553</v>
          </cell>
          <cell r="H1192">
            <v>37</v>
          </cell>
          <cell r="I1192">
            <v>16.600000000000001</v>
          </cell>
          <cell r="J1192">
            <v>10</v>
          </cell>
          <cell r="K1192">
            <v>0</v>
          </cell>
          <cell r="L1192">
            <v>0</v>
          </cell>
          <cell r="M1192">
            <v>0</v>
          </cell>
          <cell r="N1192">
            <v>5794.39</v>
          </cell>
          <cell r="O1192">
            <v>405.61</v>
          </cell>
          <cell r="P1192">
            <v>6200</v>
          </cell>
          <cell r="Q1192">
            <v>104.329863013699</v>
          </cell>
        </row>
        <row r="1193">
          <cell r="A1193">
            <v>2750007875</v>
          </cell>
          <cell r="B1193">
            <v>2750007875</v>
          </cell>
          <cell r="C1193" t="str">
            <v>นาย สานุพันธ์ ใบศรี</v>
          </cell>
          <cell r="D1193" t="str">
            <v>25/07/2553</v>
          </cell>
          <cell r="E1193">
            <v>41</v>
          </cell>
          <cell r="F1193" t="str">
            <v>25/07/2553</v>
          </cell>
          <cell r="G1193" t="str">
            <v>31/07/2553</v>
          </cell>
          <cell r="H1193">
            <v>7</v>
          </cell>
          <cell r="I1193">
            <v>16.600000000000001</v>
          </cell>
          <cell r="J1193">
            <v>10</v>
          </cell>
          <cell r="K1193">
            <v>0</v>
          </cell>
          <cell r="L1193">
            <v>0</v>
          </cell>
          <cell r="M1193">
            <v>0</v>
          </cell>
          <cell r="N1193">
            <v>5794.39</v>
          </cell>
          <cell r="O1193">
            <v>405.61</v>
          </cell>
          <cell r="P1193">
            <v>6200</v>
          </cell>
          <cell r="Q1193">
            <v>19.738082191780801</v>
          </cell>
        </row>
        <row r="1194">
          <cell r="A1194">
            <v>2750007883</v>
          </cell>
          <cell r="B1194">
            <v>2750007883</v>
          </cell>
          <cell r="C1194" t="str">
            <v>นาย พงษ์ศักดิ์ วิเศษสมวงศ์</v>
          </cell>
          <cell r="D1194" t="str">
            <v>05/07/2553</v>
          </cell>
          <cell r="E1194">
            <v>41</v>
          </cell>
          <cell r="F1194" t="str">
            <v>05/07/2553</v>
          </cell>
          <cell r="G1194" t="str">
            <v>31/07/2553</v>
          </cell>
          <cell r="H1194">
            <v>27</v>
          </cell>
          <cell r="I1194">
            <v>16.600000000000001</v>
          </cell>
          <cell r="J1194">
            <v>10</v>
          </cell>
          <cell r="K1194">
            <v>0</v>
          </cell>
          <cell r="L1194">
            <v>0</v>
          </cell>
          <cell r="M1194">
            <v>0</v>
          </cell>
          <cell r="N1194">
            <v>9067.2900000000009</v>
          </cell>
          <cell r="O1194">
            <v>634.71</v>
          </cell>
          <cell r="P1194">
            <v>9702</v>
          </cell>
          <cell r="Q1194">
            <v>119.135243835616</v>
          </cell>
        </row>
        <row r="1195">
          <cell r="A1195">
            <v>2750007905</v>
          </cell>
          <cell r="B1195">
            <v>2750007905</v>
          </cell>
          <cell r="C1195" t="str">
            <v>นางสาว กนิษฐา สายทอง</v>
          </cell>
          <cell r="D1195" t="str">
            <v>09/07/2553</v>
          </cell>
          <cell r="E1195">
            <v>40</v>
          </cell>
          <cell r="F1195" t="str">
            <v>09/07/2553</v>
          </cell>
          <cell r="G1195" t="str">
            <v>31/07/2553</v>
          </cell>
          <cell r="H1195">
            <v>23</v>
          </cell>
          <cell r="I1195">
            <v>16.600000000000001</v>
          </cell>
          <cell r="J1195">
            <v>10</v>
          </cell>
          <cell r="K1195">
            <v>1021.5</v>
          </cell>
          <cell r="L1195">
            <v>71.5</v>
          </cell>
          <cell r="M1195">
            <v>1093</v>
          </cell>
          <cell r="N1195">
            <v>6562.61</v>
          </cell>
          <cell r="O1195">
            <v>459.39</v>
          </cell>
          <cell r="P1195">
            <v>7022</v>
          </cell>
          <cell r="Q1195">
            <v>73.452043835616394</v>
          </cell>
        </row>
        <row r="1196">
          <cell r="A1196">
            <v>2750007905</v>
          </cell>
          <cell r="B1196">
            <v>2750007905</v>
          </cell>
          <cell r="C1196" t="str">
            <v>นางสาว กนิษฐา สายทอง</v>
          </cell>
          <cell r="D1196" t="str">
            <v>25/07/2553</v>
          </cell>
          <cell r="E1196">
            <v>41</v>
          </cell>
          <cell r="F1196" t="str">
            <v>25/07/2553</v>
          </cell>
          <cell r="G1196" t="str">
            <v>31/07/2553</v>
          </cell>
          <cell r="H1196">
            <v>7</v>
          </cell>
          <cell r="I1196">
            <v>16.600000000000001</v>
          </cell>
          <cell r="J1196">
            <v>10</v>
          </cell>
          <cell r="K1196">
            <v>0</v>
          </cell>
          <cell r="L1196">
            <v>0</v>
          </cell>
          <cell r="M1196">
            <v>0</v>
          </cell>
          <cell r="N1196">
            <v>7584.11</v>
          </cell>
          <cell r="O1196">
            <v>530.89</v>
          </cell>
          <cell r="P1196">
            <v>8115</v>
          </cell>
          <cell r="Q1196">
            <v>25.834602739726002</v>
          </cell>
        </row>
        <row r="1197">
          <cell r="A1197">
            <v>2750007972</v>
          </cell>
          <cell r="B1197">
            <v>2750007972</v>
          </cell>
          <cell r="C1197" t="str">
            <v>จ่าตรี จีรพันธ์ ศรีนนท์</v>
          </cell>
          <cell r="D1197" t="str">
            <v>01/07/2553</v>
          </cell>
          <cell r="E1197">
            <v>40</v>
          </cell>
          <cell r="F1197" t="str">
            <v>01/07/2553</v>
          </cell>
          <cell r="G1197" t="str">
            <v>31/07/2553</v>
          </cell>
          <cell r="H1197">
            <v>31</v>
          </cell>
          <cell r="I1197">
            <v>16.600000000000001</v>
          </cell>
          <cell r="J1197">
            <v>10</v>
          </cell>
          <cell r="K1197">
            <v>0</v>
          </cell>
          <cell r="L1197">
            <v>0</v>
          </cell>
          <cell r="M1197">
            <v>0</v>
          </cell>
          <cell r="N1197">
            <v>5042.0600000000004</v>
          </cell>
          <cell r="O1197">
            <v>352.94</v>
          </cell>
          <cell r="P1197">
            <v>5395</v>
          </cell>
          <cell r="Q1197">
            <v>76.0621095890411</v>
          </cell>
        </row>
        <row r="1198">
          <cell r="A1198">
            <v>2750007999</v>
          </cell>
          <cell r="B1198">
            <v>2750007999</v>
          </cell>
          <cell r="C1198" t="str">
            <v>นาย ประดับพันธ์ ผำไชย</v>
          </cell>
          <cell r="D1198" t="str">
            <v>30/07/2553</v>
          </cell>
          <cell r="E1198">
            <v>41</v>
          </cell>
          <cell r="F1198" t="str">
            <v>30/07/2553</v>
          </cell>
          <cell r="G1198" t="str">
            <v>31/07/2553</v>
          </cell>
          <cell r="H1198">
            <v>2</v>
          </cell>
          <cell r="I1198">
            <v>16.600000000000001</v>
          </cell>
          <cell r="J1198">
            <v>10</v>
          </cell>
          <cell r="K1198">
            <v>2.8</v>
          </cell>
          <cell r="L1198">
            <v>0.2</v>
          </cell>
          <cell r="M1198">
            <v>3</v>
          </cell>
          <cell r="N1198">
            <v>5871.97</v>
          </cell>
          <cell r="O1198">
            <v>411.03</v>
          </cell>
          <cell r="P1198">
            <v>6283</v>
          </cell>
          <cell r="Q1198">
            <v>5.7149479452054797</v>
          </cell>
        </row>
        <row r="1199">
          <cell r="A1199">
            <v>2750008022</v>
          </cell>
          <cell r="B1199">
            <v>2750008022</v>
          </cell>
          <cell r="C1199" t="str">
            <v>นาง ถนอมจิต ธีระประเสริฐโสภณ</v>
          </cell>
          <cell r="D1199" t="str">
            <v>01/07/2553</v>
          </cell>
          <cell r="E1199">
            <v>40</v>
          </cell>
          <cell r="F1199" t="str">
            <v>01/07/2553</v>
          </cell>
          <cell r="G1199" t="str">
            <v>31/07/2553</v>
          </cell>
          <cell r="H1199">
            <v>31</v>
          </cell>
          <cell r="I1199">
            <v>16.600000000000001</v>
          </cell>
          <cell r="J1199">
            <v>10</v>
          </cell>
          <cell r="K1199">
            <v>0</v>
          </cell>
          <cell r="L1199">
            <v>0</v>
          </cell>
          <cell r="M1199">
            <v>0</v>
          </cell>
          <cell r="N1199">
            <v>5906.54</v>
          </cell>
          <cell r="O1199">
            <v>413.46</v>
          </cell>
          <cell r="P1199">
            <v>6320</v>
          </cell>
          <cell r="Q1199">
            <v>89.1033424657534</v>
          </cell>
        </row>
        <row r="1200">
          <cell r="A1200">
            <v>2750008049</v>
          </cell>
          <cell r="B1200">
            <v>2750008049</v>
          </cell>
          <cell r="C1200" t="str">
            <v>นางสาว เพลินพิศ ชัยธนกิตติกุล</v>
          </cell>
          <cell r="D1200" t="str">
            <v>25/07/2553</v>
          </cell>
          <cell r="E1200">
            <v>41</v>
          </cell>
          <cell r="F1200" t="str">
            <v>25/07/2553</v>
          </cell>
          <cell r="G1200" t="str">
            <v>31/07/2553</v>
          </cell>
          <cell r="H1200">
            <v>7</v>
          </cell>
          <cell r="I1200">
            <v>16.600000000000001</v>
          </cell>
          <cell r="J1200">
            <v>10</v>
          </cell>
          <cell r="K1200">
            <v>0</v>
          </cell>
          <cell r="L1200">
            <v>0</v>
          </cell>
          <cell r="M1200">
            <v>0</v>
          </cell>
          <cell r="N1200">
            <v>4200</v>
          </cell>
          <cell r="O1200">
            <v>294</v>
          </cell>
          <cell r="P1200">
            <v>4494</v>
          </cell>
          <cell r="Q1200">
            <v>14.306926027397299</v>
          </cell>
        </row>
        <row r="1201">
          <cell r="A1201">
            <v>2750008057</v>
          </cell>
          <cell r="B1201">
            <v>2750008057</v>
          </cell>
          <cell r="C1201" t="str">
            <v>นาง วรรณี พีรเศรษฐ์สกุล</v>
          </cell>
          <cell r="D1201" t="str">
            <v>20/07/2553</v>
          </cell>
          <cell r="E1201">
            <v>41</v>
          </cell>
          <cell r="F1201" t="str">
            <v>20/07/2553</v>
          </cell>
          <cell r="G1201" t="str">
            <v>31/07/2553</v>
          </cell>
          <cell r="H1201">
            <v>12</v>
          </cell>
          <cell r="I1201">
            <v>16.600000000000001</v>
          </cell>
          <cell r="J1201">
            <v>10</v>
          </cell>
          <cell r="K1201">
            <v>0</v>
          </cell>
          <cell r="L1201">
            <v>0</v>
          </cell>
          <cell r="M1201">
            <v>0</v>
          </cell>
          <cell r="N1201">
            <v>5400</v>
          </cell>
          <cell r="O1201">
            <v>378</v>
          </cell>
          <cell r="P1201">
            <v>5778</v>
          </cell>
          <cell r="Q1201">
            <v>31.5336328767123</v>
          </cell>
        </row>
        <row r="1202">
          <cell r="A1202">
            <v>2750008138</v>
          </cell>
          <cell r="B1202">
            <v>2750008138</v>
          </cell>
          <cell r="C1202" t="str">
            <v>นาง ยุพิน สันกิจ</v>
          </cell>
          <cell r="D1202" t="str">
            <v>20/07/2553</v>
          </cell>
          <cell r="E1202">
            <v>41</v>
          </cell>
          <cell r="F1202" t="str">
            <v>20/07/2553</v>
          </cell>
          <cell r="G1202" t="str">
            <v>31/07/2553</v>
          </cell>
          <cell r="H1202">
            <v>12</v>
          </cell>
          <cell r="I1202">
            <v>16.600000000000001</v>
          </cell>
          <cell r="J1202">
            <v>10</v>
          </cell>
          <cell r="K1202">
            <v>0</v>
          </cell>
          <cell r="L1202">
            <v>0</v>
          </cell>
          <cell r="M1202">
            <v>0</v>
          </cell>
          <cell r="N1202">
            <v>5757.01</v>
          </cell>
          <cell r="O1202">
            <v>402.99</v>
          </cell>
          <cell r="P1202">
            <v>6160</v>
          </cell>
          <cell r="Q1202">
            <v>33.6184109589041</v>
          </cell>
        </row>
        <row r="1203">
          <cell r="A1203">
            <v>2750008278</v>
          </cell>
          <cell r="B1203">
            <v>2750008278</v>
          </cell>
          <cell r="C1203" t="str">
            <v>นาย ศรุต สุวรรณ์</v>
          </cell>
          <cell r="D1203" t="str">
            <v>01/07/2553</v>
          </cell>
          <cell r="E1203">
            <v>40</v>
          </cell>
          <cell r="F1203" t="str">
            <v>01/07/2553</v>
          </cell>
          <cell r="G1203" t="str">
            <v>31/07/2553</v>
          </cell>
          <cell r="H1203">
            <v>31</v>
          </cell>
          <cell r="I1203">
            <v>16.600000000000001</v>
          </cell>
          <cell r="J1203">
            <v>10</v>
          </cell>
          <cell r="K1203">
            <v>0</v>
          </cell>
          <cell r="L1203">
            <v>0</v>
          </cell>
          <cell r="M1203">
            <v>0</v>
          </cell>
          <cell r="N1203">
            <v>5666.36</v>
          </cell>
          <cell r="O1203">
            <v>396.64</v>
          </cell>
          <cell r="P1203">
            <v>6063</v>
          </cell>
          <cell r="Q1203">
            <v>85.479994520547905</v>
          </cell>
        </row>
        <row r="1204">
          <cell r="A1204">
            <v>2750008367</v>
          </cell>
          <cell r="B1204">
            <v>2750008367</v>
          </cell>
          <cell r="C1204" t="str">
            <v>นาย บุญล้อม คงสุขขา</v>
          </cell>
          <cell r="D1204" t="str">
            <v>25/06/2553</v>
          </cell>
          <cell r="E1204">
            <v>40</v>
          </cell>
          <cell r="F1204" t="str">
            <v>25/06/2553</v>
          </cell>
          <cell r="G1204" t="str">
            <v>31/07/2553</v>
          </cell>
          <cell r="H1204">
            <v>37</v>
          </cell>
          <cell r="I1204">
            <v>16.600000000000001</v>
          </cell>
          <cell r="J1204">
            <v>10</v>
          </cell>
          <cell r="K1204">
            <v>0</v>
          </cell>
          <cell r="L1204">
            <v>0</v>
          </cell>
          <cell r="M1204">
            <v>0</v>
          </cell>
          <cell r="N1204">
            <v>6500</v>
          </cell>
          <cell r="O1204">
            <v>455</v>
          </cell>
          <cell r="P1204">
            <v>6955</v>
          </cell>
          <cell r="Q1204">
            <v>117.034547945206</v>
          </cell>
        </row>
        <row r="1205">
          <cell r="A1205">
            <v>2750008367</v>
          </cell>
          <cell r="B1205">
            <v>2750008367</v>
          </cell>
          <cell r="C1205" t="str">
            <v>นาย บุญล้อม คงสุขขา</v>
          </cell>
          <cell r="D1205" t="str">
            <v>25/07/2553</v>
          </cell>
          <cell r="E1205">
            <v>41</v>
          </cell>
          <cell r="F1205" t="str">
            <v>25/07/2553</v>
          </cell>
          <cell r="G1205" t="str">
            <v>31/07/2553</v>
          </cell>
          <cell r="H1205">
            <v>7</v>
          </cell>
          <cell r="I1205">
            <v>16.600000000000001</v>
          </cell>
          <cell r="J1205">
            <v>10</v>
          </cell>
          <cell r="K1205">
            <v>0</v>
          </cell>
          <cell r="L1205">
            <v>0</v>
          </cell>
          <cell r="M1205">
            <v>0</v>
          </cell>
          <cell r="N1205">
            <v>6500</v>
          </cell>
          <cell r="O1205">
            <v>455</v>
          </cell>
          <cell r="P1205">
            <v>6955</v>
          </cell>
          <cell r="Q1205">
            <v>22.1416712328767</v>
          </cell>
        </row>
        <row r="1206">
          <cell r="A1206">
            <v>2750008375</v>
          </cell>
          <cell r="B1206">
            <v>2750008375</v>
          </cell>
          <cell r="C1206" t="str">
            <v>นาย ทัศนไมตรี ประสาทธิกรณ์</v>
          </cell>
          <cell r="D1206" t="str">
            <v>01/07/2553</v>
          </cell>
          <cell r="E1206">
            <v>40</v>
          </cell>
          <cell r="F1206" t="str">
            <v>01/07/2553</v>
          </cell>
          <cell r="G1206" t="str">
            <v>31/07/2553</v>
          </cell>
          <cell r="H1206">
            <v>31</v>
          </cell>
          <cell r="I1206">
            <v>16.600000000000001</v>
          </cell>
          <cell r="J1206">
            <v>10</v>
          </cell>
          <cell r="K1206">
            <v>0</v>
          </cell>
          <cell r="L1206">
            <v>0</v>
          </cell>
          <cell r="M1206">
            <v>0</v>
          </cell>
          <cell r="N1206">
            <v>4550.47</v>
          </cell>
          <cell r="O1206">
            <v>318.52999999999997</v>
          </cell>
          <cell r="P1206">
            <v>4869</v>
          </cell>
          <cell r="Q1206">
            <v>68.646230136986304</v>
          </cell>
        </row>
        <row r="1207">
          <cell r="A1207">
            <v>2750008553</v>
          </cell>
          <cell r="B1207">
            <v>2750008553</v>
          </cell>
          <cell r="C1207" t="str">
            <v>นาย โสภณ ภิรมย์สุภาพ</v>
          </cell>
          <cell r="D1207" t="str">
            <v>05/07/2553</v>
          </cell>
          <cell r="E1207">
            <v>40</v>
          </cell>
          <cell r="F1207" t="str">
            <v>05/07/2553</v>
          </cell>
          <cell r="G1207" t="str">
            <v>31/07/2553</v>
          </cell>
          <cell r="H1207">
            <v>27</v>
          </cell>
          <cell r="I1207">
            <v>16.600000000000001</v>
          </cell>
          <cell r="J1207">
            <v>10</v>
          </cell>
          <cell r="K1207">
            <v>0</v>
          </cell>
          <cell r="L1207">
            <v>0</v>
          </cell>
          <cell r="M1207">
            <v>0</v>
          </cell>
          <cell r="N1207">
            <v>5111.21</v>
          </cell>
          <cell r="O1207">
            <v>357.79</v>
          </cell>
          <cell r="P1207">
            <v>5469</v>
          </cell>
          <cell r="Q1207">
            <v>67.156323287671199</v>
          </cell>
        </row>
        <row r="1208">
          <cell r="A1208">
            <v>2750008669</v>
          </cell>
          <cell r="B1208">
            <v>2750008669</v>
          </cell>
          <cell r="C1208" t="str">
            <v>นาย รุ่งโรจน์ วงศ์อุดมมงคล</v>
          </cell>
          <cell r="D1208" t="str">
            <v>05/06/2553</v>
          </cell>
          <cell r="E1208">
            <v>39</v>
          </cell>
          <cell r="F1208" t="str">
            <v>05/06/2553</v>
          </cell>
          <cell r="G1208" t="str">
            <v>15/06/2553</v>
          </cell>
          <cell r="H1208">
            <v>11</v>
          </cell>
          <cell r="I1208">
            <v>16.375</v>
          </cell>
          <cell r="J1208">
            <v>10</v>
          </cell>
          <cell r="K1208">
            <v>0</v>
          </cell>
          <cell r="L1208">
            <v>0</v>
          </cell>
          <cell r="M1208">
            <v>0</v>
          </cell>
          <cell r="N1208">
            <v>8427.1</v>
          </cell>
          <cell r="O1208">
            <v>589.9</v>
          </cell>
          <cell r="P1208">
            <v>9017</v>
          </cell>
          <cell r="Q1208">
            <v>44.498277397260303</v>
          </cell>
        </row>
        <row r="1209">
          <cell r="A1209">
            <v>2750008669</v>
          </cell>
          <cell r="B1209">
            <v>2750008669</v>
          </cell>
          <cell r="C1209" t="str">
            <v>นาย รุ่งโรจน์ วงศ์อุดมมงคล</v>
          </cell>
          <cell r="D1209" t="str">
            <v>05/06/2553</v>
          </cell>
          <cell r="E1209">
            <v>39</v>
          </cell>
          <cell r="F1209" t="str">
            <v>16/06/2553</v>
          </cell>
          <cell r="G1209" t="str">
            <v>31/07/2553</v>
          </cell>
          <cell r="H1209">
            <v>46</v>
          </cell>
          <cell r="I1209">
            <v>16.600000000000001</v>
          </cell>
          <cell r="J1209">
            <v>10</v>
          </cell>
          <cell r="K1209">
            <v>0</v>
          </cell>
          <cell r="L1209">
            <v>0</v>
          </cell>
          <cell r="M1209">
            <v>0</v>
          </cell>
          <cell r="N1209">
            <v>8427.1</v>
          </cell>
          <cell r="O1209">
            <v>589.9</v>
          </cell>
          <cell r="P1209">
            <v>9017</v>
          </cell>
          <cell r="Q1209">
            <v>188.64058082191801</v>
          </cell>
        </row>
        <row r="1210">
          <cell r="A1210">
            <v>2750008669</v>
          </cell>
          <cell r="B1210">
            <v>2750008669</v>
          </cell>
          <cell r="C1210" t="str">
            <v>นาย รุ่งโรจน์ วงศ์อุดมมงคล</v>
          </cell>
          <cell r="D1210" t="str">
            <v>05/07/2553</v>
          </cell>
          <cell r="E1210">
            <v>40</v>
          </cell>
          <cell r="F1210" t="str">
            <v>05/07/2553</v>
          </cell>
          <cell r="G1210" t="str">
            <v>31/07/2553</v>
          </cell>
          <cell r="H1210">
            <v>27</v>
          </cell>
          <cell r="I1210">
            <v>16.600000000000001</v>
          </cell>
          <cell r="J1210">
            <v>10</v>
          </cell>
          <cell r="K1210">
            <v>0</v>
          </cell>
          <cell r="L1210">
            <v>0</v>
          </cell>
          <cell r="M1210">
            <v>0</v>
          </cell>
          <cell r="N1210">
            <v>8427.1</v>
          </cell>
          <cell r="O1210">
            <v>589.9</v>
          </cell>
          <cell r="P1210">
            <v>9017</v>
          </cell>
          <cell r="Q1210">
            <v>110.723819178082</v>
          </cell>
        </row>
        <row r="1211">
          <cell r="A1211">
            <v>2750008723</v>
          </cell>
          <cell r="B1211">
            <v>2750008723</v>
          </cell>
          <cell r="C1211" t="str">
            <v>นาย สำรวย คลังกลาง</v>
          </cell>
          <cell r="D1211" t="str">
            <v>05/07/2553</v>
          </cell>
          <cell r="E1211">
            <v>40</v>
          </cell>
          <cell r="F1211" t="str">
            <v>05/07/2553</v>
          </cell>
          <cell r="G1211" t="str">
            <v>31/07/2553</v>
          </cell>
          <cell r="H1211">
            <v>27</v>
          </cell>
          <cell r="I1211">
            <v>16.600000000000001</v>
          </cell>
          <cell r="J1211">
            <v>10</v>
          </cell>
          <cell r="K1211">
            <v>0</v>
          </cell>
          <cell r="L1211">
            <v>0</v>
          </cell>
          <cell r="M1211">
            <v>0</v>
          </cell>
          <cell r="N1211">
            <v>5850.47</v>
          </cell>
          <cell r="O1211">
            <v>409.53</v>
          </cell>
          <cell r="P1211">
            <v>6260</v>
          </cell>
          <cell r="Q1211">
            <v>76.869369863013702</v>
          </cell>
        </row>
        <row r="1212">
          <cell r="A1212">
            <v>2750008766</v>
          </cell>
          <cell r="B1212">
            <v>2750008766</v>
          </cell>
          <cell r="C1212" t="str">
            <v>นาง เกษร ปิ่นแจ้ง</v>
          </cell>
          <cell r="D1212" t="str">
            <v>20/07/2553</v>
          </cell>
          <cell r="E1212">
            <v>41</v>
          </cell>
          <cell r="F1212" t="str">
            <v>20/07/2553</v>
          </cell>
          <cell r="G1212" t="str">
            <v>31/07/2553</v>
          </cell>
          <cell r="H1212">
            <v>12</v>
          </cell>
          <cell r="I1212">
            <v>16.600000000000001</v>
          </cell>
          <cell r="J1212">
            <v>10</v>
          </cell>
          <cell r="K1212">
            <v>0</v>
          </cell>
          <cell r="L1212">
            <v>0</v>
          </cell>
          <cell r="M1212">
            <v>0</v>
          </cell>
          <cell r="N1212">
            <v>5850.47</v>
          </cell>
          <cell r="O1212">
            <v>409.53</v>
          </cell>
          <cell r="P1212">
            <v>6260</v>
          </cell>
          <cell r="Q1212">
            <v>34.164164383561598</v>
          </cell>
        </row>
        <row r="1213">
          <cell r="A1213">
            <v>2750008910</v>
          </cell>
          <cell r="B1213">
            <v>2750008910</v>
          </cell>
          <cell r="C1213" t="str">
            <v>นาย เทอดศักดิ์ ด่านกลาง</v>
          </cell>
          <cell r="D1213" t="str">
            <v>05/06/2553</v>
          </cell>
          <cell r="E1213">
            <v>39</v>
          </cell>
          <cell r="F1213" t="str">
            <v>05/06/2553</v>
          </cell>
          <cell r="G1213" t="str">
            <v>15/06/2553</v>
          </cell>
          <cell r="H1213">
            <v>11</v>
          </cell>
          <cell r="I1213">
            <v>16.375</v>
          </cell>
          <cell r="J1213">
            <v>10</v>
          </cell>
          <cell r="K1213">
            <v>0</v>
          </cell>
          <cell r="L1213">
            <v>0</v>
          </cell>
          <cell r="M1213">
            <v>0</v>
          </cell>
          <cell r="N1213">
            <v>9967.2900000000009</v>
          </cell>
          <cell r="O1213">
            <v>697.71</v>
          </cell>
          <cell r="P1213">
            <v>10665</v>
          </cell>
          <cell r="Q1213">
            <v>52.631044520547903</v>
          </cell>
        </row>
        <row r="1214">
          <cell r="A1214">
            <v>2750008910</v>
          </cell>
          <cell r="B1214">
            <v>2750008910</v>
          </cell>
          <cell r="C1214" t="str">
            <v>นาย เทอดศักดิ์ ด่านกลาง</v>
          </cell>
          <cell r="D1214" t="str">
            <v>05/06/2553</v>
          </cell>
          <cell r="E1214">
            <v>39</v>
          </cell>
          <cell r="F1214" t="str">
            <v>16/06/2553</v>
          </cell>
          <cell r="G1214" t="str">
            <v>31/07/2553</v>
          </cell>
          <cell r="H1214">
            <v>46</v>
          </cell>
          <cell r="I1214">
            <v>16.600000000000001</v>
          </cell>
          <cell r="J1214">
            <v>10</v>
          </cell>
          <cell r="K1214">
            <v>0</v>
          </cell>
          <cell r="L1214">
            <v>0</v>
          </cell>
          <cell r="M1214">
            <v>0</v>
          </cell>
          <cell r="N1214">
            <v>9967.2900000000009</v>
          </cell>
          <cell r="O1214">
            <v>697.71</v>
          </cell>
          <cell r="P1214">
            <v>10665</v>
          </cell>
          <cell r="Q1214">
            <v>223.11764383561601</v>
          </cell>
        </row>
        <row r="1215">
          <cell r="A1215">
            <v>2750008910</v>
          </cell>
          <cell r="B1215">
            <v>2750008910</v>
          </cell>
          <cell r="C1215" t="str">
            <v>นาย เทอดศักดิ์ ด่านกลาง</v>
          </cell>
          <cell r="D1215" t="str">
            <v>05/07/2553</v>
          </cell>
          <cell r="E1215">
            <v>40</v>
          </cell>
          <cell r="F1215" t="str">
            <v>05/07/2553</v>
          </cell>
          <cell r="G1215" t="str">
            <v>31/07/2553</v>
          </cell>
          <cell r="H1215">
            <v>27</v>
          </cell>
          <cell r="I1215">
            <v>16.600000000000001</v>
          </cell>
          <cell r="J1215">
            <v>10</v>
          </cell>
          <cell r="K1215">
            <v>0</v>
          </cell>
          <cell r="L1215">
            <v>0</v>
          </cell>
          <cell r="M1215">
            <v>0</v>
          </cell>
          <cell r="N1215">
            <v>9967.2900000000009</v>
          </cell>
          <cell r="O1215">
            <v>697.71</v>
          </cell>
          <cell r="P1215">
            <v>10665</v>
          </cell>
          <cell r="Q1215">
            <v>130.960356164384</v>
          </cell>
        </row>
        <row r="1216">
          <cell r="A1216">
            <v>2750009029</v>
          </cell>
          <cell r="B1216">
            <v>2750009029</v>
          </cell>
          <cell r="C1216" t="str">
            <v>นาย พัชรสาร พูลเพิ่ม</v>
          </cell>
          <cell r="D1216" t="str">
            <v>05/06/2553</v>
          </cell>
          <cell r="E1216">
            <v>39</v>
          </cell>
          <cell r="F1216" t="str">
            <v>05/06/2553</v>
          </cell>
          <cell r="G1216" t="str">
            <v>15/06/2553</v>
          </cell>
          <cell r="H1216">
            <v>11</v>
          </cell>
          <cell r="I1216">
            <v>16.375</v>
          </cell>
          <cell r="J1216">
            <v>10</v>
          </cell>
          <cell r="K1216">
            <v>0</v>
          </cell>
          <cell r="L1216">
            <v>0</v>
          </cell>
          <cell r="M1216">
            <v>0</v>
          </cell>
          <cell r="N1216">
            <v>3962.62</v>
          </cell>
          <cell r="O1216">
            <v>277.38</v>
          </cell>
          <cell r="P1216">
            <v>4240</v>
          </cell>
          <cell r="Q1216">
            <v>20.924109589041102</v>
          </cell>
        </row>
        <row r="1217">
          <cell r="A1217">
            <v>2750009029</v>
          </cell>
          <cell r="B1217">
            <v>2750009029</v>
          </cell>
          <cell r="C1217" t="str">
            <v>นาย พัชรสาร พูลเพิ่ม</v>
          </cell>
          <cell r="D1217" t="str">
            <v>05/06/2553</v>
          </cell>
          <cell r="E1217">
            <v>39</v>
          </cell>
          <cell r="F1217" t="str">
            <v>16/06/2553</v>
          </cell>
          <cell r="G1217" t="str">
            <v>31/07/2553</v>
          </cell>
          <cell r="H1217">
            <v>46</v>
          </cell>
          <cell r="I1217">
            <v>16.600000000000001</v>
          </cell>
          <cell r="J1217">
            <v>10</v>
          </cell>
          <cell r="K1217">
            <v>0</v>
          </cell>
          <cell r="L1217">
            <v>0</v>
          </cell>
          <cell r="M1217">
            <v>0</v>
          </cell>
          <cell r="N1217">
            <v>3962.62</v>
          </cell>
          <cell r="O1217">
            <v>277.38</v>
          </cell>
          <cell r="P1217">
            <v>4240</v>
          </cell>
          <cell r="Q1217">
            <v>88.703123287671204</v>
          </cell>
        </row>
        <row r="1218">
          <cell r="A1218">
            <v>2750009029</v>
          </cell>
          <cell r="B1218">
            <v>2750009029</v>
          </cell>
          <cell r="C1218" t="str">
            <v>นาย พัชรสาร พูลเพิ่ม</v>
          </cell>
          <cell r="D1218" t="str">
            <v>05/07/2553</v>
          </cell>
          <cell r="E1218">
            <v>40</v>
          </cell>
          <cell r="F1218" t="str">
            <v>05/07/2553</v>
          </cell>
          <cell r="G1218" t="str">
            <v>31/07/2553</v>
          </cell>
          <cell r="H1218">
            <v>27</v>
          </cell>
          <cell r="I1218">
            <v>16.600000000000001</v>
          </cell>
          <cell r="J1218">
            <v>10</v>
          </cell>
          <cell r="K1218">
            <v>0</v>
          </cell>
          <cell r="L1218">
            <v>0</v>
          </cell>
          <cell r="M1218">
            <v>0</v>
          </cell>
          <cell r="N1218">
            <v>3962.62</v>
          </cell>
          <cell r="O1218">
            <v>277.38</v>
          </cell>
          <cell r="P1218">
            <v>4240</v>
          </cell>
          <cell r="Q1218">
            <v>52.064876712328797</v>
          </cell>
        </row>
        <row r="1219">
          <cell r="A1219">
            <v>2750009177</v>
          </cell>
          <cell r="B1219">
            <v>2750009177</v>
          </cell>
          <cell r="C1219" t="str">
            <v>นาย ณัฐวัฒน์ กิตติพงษ์ภากรณ์</v>
          </cell>
          <cell r="D1219" t="str">
            <v>05/07/2553</v>
          </cell>
          <cell r="E1219">
            <v>40</v>
          </cell>
          <cell r="F1219" t="str">
            <v>05/07/2553</v>
          </cell>
          <cell r="G1219" t="str">
            <v>31/07/2553</v>
          </cell>
          <cell r="H1219">
            <v>27</v>
          </cell>
          <cell r="I1219">
            <v>16.600000000000001</v>
          </cell>
          <cell r="J1219">
            <v>10</v>
          </cell>
          <cell r="K1219">
            <v>0</v>
          </cell>
          <cell r="L1219">
            <v>0</v>
          </cell>
          <cell r="M1219">
            <v>0</v>
          </cell>
          <cell r="N1219">
            <v>5460.75</v>
          </cell>
          <cell r="O1219">
            <v>382.25</v>
          </cell>
          <cell r="P1219">
            <v>5843</v>
          </cell>
          <cell r="Q1219">
            <v>71.748838356164399</v>
          </cell>
        </row>
        <row r="1220">
          <cell r="A1220">
            <v>2750009401</v>
          </cell>
          <cell r="B1220">
            <v>2750009401</v>
          </cell>
          <cell r="C1220" t="str">
            <v>นาง แตงอ่อน ชุมพลศรี</v>
          </cell>
          <cell r="D1220" t="str">
            <v>25/07/2553</v>
          </cell>
          <cell r="E1220">
            <v>41</v>
          </cell>
          <cell r="F1220" t="str">
            <v>25/07/2553</v>
          </cell>
          <cell r="G1220" t="str">
            <v>31/07/2553</v>
          </cell>
          <cell r="H1220">
            <v>7</v>
          </cell>
          <cell r="I1220">
            <v>16.600000000000001</v>
          </cell>
          <cell r="J1220">
            <v>10</v>
          </cell>
          <cell r="K1220">
            <v>0</v>
          </cell>
          <cell r="L1220">
            <v>0</v>
          </cell>
          <cell r="M1220">
            <v>0</v>
          </cell>
          <cell r="N1220">
            <v>5775.7</v>
          </cell>
          <cell r="O1220">
            <v>404.3</v>
          </cell>
          <cell r="P1220">
            <v>6180</v>
          </cell>
          <cell r="Q1220">
            <v>19.674410958904101</v>
          </cell>
        </row>
        <row r="1221">
          <cell r="A1221">
            <v>2750009401</v>
          </cell>
          <cell r="B1221">
            <v>2750009401</v>
          </cell>
          <cell r="C1221" t="str">
            <v>นาง แตงอ่อน ชุมพลศรี</v>
          </cell>
          <cell r="D1221" t="str">
            <v>25/06/2553</v>
          </cell>
          <cell r="E1221">
            <v>40</v>
          </cell>
          <cell r="F1221" t="str">
            <v>25/06/2553</v>
          </cell>
          <cell r="G1221" t="str">
            <v>31/07/2553</v>
          </cell>
          <cell r="H1221">
            <v>37</v>
          </cell>
          <cell r="I1221">
            <v>16.600000000000001</v>
          </cell>
          <cell r="J1221">
            <v>10</v>
          </cell>
          <cell r="K1221">
            <v>0</v>
          </cell>
          <cell r="L1221">
            <v>0</v>
          </cell>
          <cell r="M1221">
            <v>0</v>
          </cell>
          <cell r="N1221">
            <v>5775.7</v>
          </cell>
          <cell r="O1221">
            <v>404.3</v>
          </cell>
          <cell r="P1221">
            <v>6180</v>
          </cell>
          <cell r="Q1221">
            <v>103.993315068493</v>
          </cell>
        </row>
        <row r="1222">
          <cell r="A1222">
            <v>2750009410</v>
          </cell>
          <cell r="B1222">
            <v>2750009410</v>
          </cell>
          <cell r="C1222" t="str">
            <v>นาย พันธ์ หัสดี</v>
          </cell>
          <cell r="D1222" t="str">
            <v>10/07/2553</v>
          </cell>
          <cell r="E1222">
            <v>40</v>
          </cell>
          <cell r="F1222" t="str">
            <v>10/07/2553</v>
          </cell>
          <cell r="G1222" t="str">
            <v>31/07/2553</v>
          </cell>
          <cell r="H1222">
            <v>22</v>
          </cell>
          <cell r="I1222">
            <v>16.600000000000001</v>
          </cell>
          <cell r="J1222">
            <v>10</v>
          </cell>
          <cell r="K1222">
            <v>0</v>
          </cell>
          <cell r="L1222">
            <v>0</v>
          </cell>
          <cell r="M1222">
            <v>0</v>
          </cell>
          <cell r="N1222">
            <v>5867.29</v>
          </cell>
          <cell r="O1222">
            <v>410.71</v>
          </cell>
          <cell r="P1222">
            <v>6278</v>
          </cell>
          <cell r="Q1222">
            <v>62.814399999999999</v>
          </cell>
        </row>
        <row r="1223">
          <cell r="A1223">
            <v>2750009550</v>
          </cell>
          <cell r="B1223">
            <v>2750009550</v>
          </cell>
          <cell r="C1223" t="str">
            <v>นาย สมชาย ผิวนวล</v>
          </cell>
          <cell r="D1223" t="str">
            <v>10/07/2553</v>
          </cell>
          <cell r="E1223">
            <v>40</v>
          </cell>
          <cell r="F1223" t="str">
            <v>10/07/2553</v>
          </cell>
          <cell r="G1223" t="str">
            <v>31/07/2553</v>
          </cell>
          <cell r="H1223">
            <v>22</v>
          </cell>
          <cell r="I1223">
            <v>16.600000000000001</v>
          </cell>
          <cell r="J1223">
            <v>10</v>
          </cell>
          <cell r="K1223">
            <v>0</v>
          </cell>
          <cell r="L1223">
            <v>0</v>
          </cell>
          <cell r="M1223">
            <v>0</v>
          </cell>
          <cell r="N1223">
            <v>14796.26</v>
          </cell>
          <cell r="O1223">
            <v>1035.74</v>
          </cell>
          <cell r="P1223">
            <v>15832</v>
          </cell>
          <cell r="Q1223">
            <v>158.40675068493201</v>
          </cell>
        </row>
        <row r="1224">
          <cell r="A1224">
            <v>2750009576</v>
          </cell>
          <cell r="B1224">
            <v>2750009576</v>
          </cell>
          <cell r="C1224" t="str">
            <v>นางสาว ภัทรินทร์ มิศกะเสวตร์</v>
          </cell>
          <cell r="D1224" t="str">
            <v>01/07/2553</v>
          </cell>
          <cell r="E1224">
            <v>40</v>
          </cell>
          <cell r="F1224" t="str">
            <v>01/07/2553</v>
          </cell>
          <cell r="G1224" t="str">
            <v>31/07/2553</v>
          </cell>
          <cell r="H1224">
            <v>31</v>
          </cell>
          <cell r="I1224">
            <v>16.600000000000001</v>
          </cell>
          <cell r="J1224">
            <v>10</v>
          </cell>
          <cell r="K1224">
            <v>0</v>
          </cell>
          <cell r="L1224">
            <v>0</v>
          </cell>
          <cell r="M1224">
            <v>0</v>
          </cell>
          <cell r="N1224">
            <v>5042.0600000000004</v>
          </cell>
          <cell r="O1224">
            <v>352.94</v>
          </cell>
          <cell r="P1224">
            <v>5395</v>
          </cell>
          <cell r="Q1224">
            <v>76.0621095890411</v>
          </cell>
        </row>
        <row r="1225">
          <cell r="A1225">
            <v>2750009584</v>
          </cell>
          <cell r="B1225">
            <v>2750009584</v>
          </cell>
          <cell r="C1225" t="str">
            <v>นาย ปิยะ ช่างประกอบ</v>
          </cell>
          <cell r="D1225" t="str">
            <v>05/07/2553</v>
          </cell>
          <cell r="E1225">
            <v>40</v>
          </cell>
          <cell r="F1225" t="str">
            <v>05/07/2553</v>
          </cell>
          <cell r="G1225" t="str">
            <v>31/07/2553</v>
          </cell>
          <cell r="H1225">
            <v>27</v>
          </cell>
          <cell r="I1225">
            <v>16.600000000000001</v>
          </cell>
          <cell r="J1225">
            <v>10</v>
          </cell>
          <cell r="K1225">
            <v>0</v>
          </cell>
          <cell r="L1225">
            <v>0</v>
          </cell>
          <cell r="M1225">
            <v>0</v>
          </cell>
          <cell r="N1225">
            <v>5720.56</v>
          </cell>
          <cell r="O1225">
            <v>400.44</v>
          </cell>
          <cell r="P1225">
            <v>6121</v>
          </cell>
          <cell r="Q1225">
            <v>75.162526027397305</v>
          </cell>
        </row>
        <row r="1226">
          <cell r="A1226">
            <v>2750009681</v>
          </cell>
          <cell r="B1226">
            <v>2750009681</v>
          </cell>
          <cell r="C1226" t="str">
            <v>นางสาว ดาว ม่วงโสรถ</v>
          </cell>
          <cell r="D1226" t="str">
            <v>05/07/2553</v>
          </cell>
          <cell r="E1226">
            <v>39</v>
          </cell>
          <cell r="F1226" t="str">
            <v>05/07/2553</v>
          </cell>
          <cell r="G1226" t="str">
            <v>31/07/2553</v>
          </cell>
          <cell r="H1226">
            <v>27</v>
          </cell>
          <cell r="I1226">
            <v>16.600000000000001</v>
          </cell>
          <cell r="J1226">
            <v>10</v>
          </cell>
          <cell r="K1226">
            <v>24.3</v>
          </cell>
          <cell r="L1226">
            <v>1.7</v>
          </cell>
          <cell r="M1226">
            <v>26</v>
          </cell>
          <cell r="N1226">
            <v>6306.54</v>
          </cell>
          <cell r="O1226">
            <v>441.46</v>
          </cell>
          <cell r="P1226">
            <v>6748</v>
          </cell>
          <cell r="Q1226">
            <v>82.861742465753395</v>
          </cell>
        </row>
        <row r="1227">
          <cell r="A1227">
            <v>2750009681</v>
          </cell>
          <cell r="B1227">
            <v>2750009681</v>
          </cell>
          <cell r="C1227" t="str">
            <v>นางสาว ดาว ม่วงโสรถ</v>
          </cell>
          <cell r="D1227" t="str">
            <v>05/07/2553</v>
          </cell>
          <cell r="E1227">
            <v>40</v>
          </cell>
          <cell r="F1227" t="str">
            <v>05/07/2553</v>
          </cell>
          <cell r="G1227" t="str">
            <v>31/07/2553</v>
          </cell>
          <cell r="H1227">
            <v>27</v>
          </cell>
          <cell r="I1227">
            <v>16.600000000000001</v>
          </cell>
          <cell r="J1227">
            <v>10</v>
          </cell>
          <cell r="K1227">
            <v>0</v>
          </cell>
          <cell r="L1227">
            <v>0</v>
          </cell>
          <cell r="M1227">
            <v>0</v>
          </cell>
          <cell r="N1227">
            <v>6330.84</v>
          </cell>
          <cell r="O1227">
            <v>443.16</v>
          </cell>
          <cell r="P1227">
            <v>6774</v>
          </cell>
          <cell r="Q1227">
            <v>83.181008219178096</v>
          </cell>
        </row>
        <row r="1228">
          <cell r="A1228">
            <v>2750009690</v>
          </cell>
          <cell r="B1228">
            <v>2750009690</v>
          </cell>
          <cell r="C1228" t="str">
            <v>นางสาว เอราวัณ วิมานทอง</v>
          </cell>
          <cell r="D1228" t="str">
            <v>05/06/2553</v>
          </cell>
          <cell r="E1228">
            <v>39</v>
          </cell>
          <cell r="F1228" t="str">
            <v>05/06/2553</v>
          </cell>
          <cell r="G1228" t="str">
            <v>15/06/2553</v>
          </cell>
          <cell r="H1228">
            <v>11</v>
          </cell>
          <cell r="I1228">
            <v>16.375</v>
          </cell>
          <cell r="J1228">
            <v>10</v>
          </cell>
          <cell r="K1228">
            <v>0</v>
          </cell>
          <cell r="L1228">
            <v>0</v>
          </cell>
          <cell r="M1228">
            <v>0</v>
          </cell>
          <cell r="N1228">
            <v>7219.63</v>
          </cell>
          <cell r="O1228">
            <v>505.37</v>
          </cell>
          <cell r="P1228">
            <v>7725</v>
          </cell>
          <cell r="Q1228">
            <v>38.122345890410998</v>
          </cell>
        </row>
        <row r="1229">
          <cell r="A1229">
            <v>2750009690</v>
          </cell>
          <cell r="B1229">
            <v>2750009690</v>
          </cell>
          <cell r="C1229" t="str">
            <v>นางสาว เอราวัณ วิมานทอง</v>
          </cell>
          <cell r="D1229" t="str">
            <v>05/06/2553</v>
          </cell>
          <cell r="E1229">
            <v>39</v>
          </cell>
          <cell r="F1229" t="str">
            <v>16/06/2553</v>
          </cell>
          <cell r="G1229" t="str">
            <v>31/07/2553</v>
          </cell>
          <cell r="H1229">
            <v>46</v>
          </cell>
          <cell r="I1229">
            <v>16.600000000000001</v>
          </cell>
          <cell r="J1229">
            <v>10</v>
          </cell>
          <cell r="K1229">
            <v>0</v>
          </cell>
          <cell r="L1229">
            <v>0</v>
          </cell>
          <cell r="M1229">
            <v>0</v>
          </cell>
          <cell r="N1229">
            <v>7219.63</v>
          </cell>
          <cell r="O1229">
            <v>505.37</v>
          </cell>
          <cell r="P1229">
            <v>7725</v>
          </cell>
          <cell r="Q1229">
            <v>161.61123287671199</v>
          </cell>
        </row>
        <row r="1230">
          <cell r="A1230">
            <v>2750009690</v>
          </cell>
          <cell r="B1230">
            <v>2750009690</v>
          </cell>
          <cell r="C1230" t="str">
            <v>นางสาว เอราวัณ วิมานทอง</v>
          </cell>
          <cell r="D1230" t="str">
            <v>05/07/2553</v>
          </cell>
          <cell r="E1230">
            <v>40</v>
          </cell>
          <cell r="F1230" t="str">
            <v>05/07/2553</v>
          </cell>
          <cell r="G1230" t="str">
            <v>31/07/2553</v>
          </cell>
          <cell r="H1230">
            <v>27</v>
          </cell>
          <cell r="I1230">
            <v>16.600000000000001</v>
          </cell>
          <cell r="J1230">
            <v>10</v>
          </cell>
          <cell r="K1230">
            <v>0</v>
          </cell>
          <cell r="L1230">
            <v>0</v>
          </cell>
          <cell r="M1230">
            <v>0</v>
          </cell>
          <cell r="N1230">
            <v>7219.63</v>
          </cell>
          <cell r="O1230">
            <v>505.37</v>
          </cell>
          <cell r="P1230">
            <v>7725</v>
          </cell>
          <cell r="Q1230">
            <v>94.858767123287706</v>
          </cell>
        </row>
        <row r="1231">
          <cell r="A1231">
            <v>2750009711</v>
          </cell>
          <cell r="B1231">
            <v>2750009711</v>
          </cell>
          <cell r="C1231" t="str">
            <v>ห้างหุ้นส่วนจำกัด เค.พี.เอ็น.พรีซิชั่น พาร์ท</v>
          </cell>
          <cell r="D1231" t="str">
            <v>05/07/2553</v>
          </cell>
          <cell r="E1231">
            <v>40</v>
          </cell>
          <cell r="F1231" t="str">
            <v>05/07/2553</v>
          </cell>
          <cell r="G1231" t="str">
            <v>31/07/2553</v>
          </cell>
          <cell r="H1231">
            <v>27</v>
          </cell>
          <cell r="I1231">
            <v>16.600000000000001</v>
          </cell>
          <cell r="J1231">
            <v>10</v>
          </cell>
          <cell r="K1231">
            <v>0</v>
          </cell>
          <cell r="L1231">
            <v>0</v>
          </cell>
          <cell r="M1231">
            <v>0</v>
          </cell>
          <cell r="N1231">
            <v>7296.26</v>
          </cell>
          <cell r="O1231">
            <v>510.74</v>
          </cell>
          <cell r="P1231">
            <v>7807</v>
          </cell>
          <cell r="Q1231">
            <v>95.865682191780806</v>
          </cell>
        </row>
        <row r="1232">
          <cell r="A1232">
            <v>2750009720</v>
          </cell>
          <cell r="B1232">
            <v>2750009720</v>
          </cell>
          <cell r="C1232" t="str">
            <v>นางสาว กัญจนสรณ์ แก้ววิชาบัง</v>
          </cell>
          <cell r="D1232" t="str">
            <v>07/07/2553</v>
          </cell>
          <cell r="E1232">
            <v>39</v>
          </cell>
          <cell r="F1232" t="str">
            <v>07/07/2553</v>
          </cell>
          <cell r="G1232" t="str">
            <v>31/07/2553</v>
          </cell>
          <cell r="H1232">
            <v>25</v>
          </cell>
          <cell r="I1232">
            <v>16.600000000000001</v>
          </cell>
          <cell r="J1232">
            <v>10</v>
          </cell>
          <cell r="K1232">
            <v>736.45</v>
          </cell>
          <cell r="L1232">
            <v>51.55</v>
          </cell>
          <cell r="M1232">
            <v>788</v>
          </cell>
          <cell r="N1232">
            <v>3722.43</v>
          </cell>
          <cell r="O1232">
            <v>260.57</v>
          </cell>
          <cell r="P1232">
            <v>3983</v>
          </cell>
          <cell r="Q1232">
            <v>45.286164383561598</v>
          </cell>
        </row>
        <row r="1233">
          <cell r="A1233">
            <v>2750009720</v>
          </cell>
          <cell r="B1233">
            <v>2750009720</v>
          </cell>
          <cell r="C1233" t="str">
            <v>นางสาว กัญจนสรณ์ แก้ววิชาบัง</v>
          </cell>
          <cell r="D1233" t="str">
            <v>05/07/2553</v>
          </cell>
          <cell r="E1233">
            <v>40</v>
          </cell>
          <cell r="F1233" t="str">
            <v>05/07/2553</v>
          </cell>
          <cell r="G1233" t="str">
            <v>31/07/2553</v>
          </cell>
          <cell r="H1233">
            <v>27</v>
          </cell>
          <cell r="I1233">
            <v>16.600000000000001</v>
          </cell>
          <cell r="J1233">
            <v>10</v>
          </cell>
          <cell r="K1233">
            <v>0</v>
          </cell>
          <cell r="L1233">
            <v>0</v>
          </cell>
          <cell r="M1233">
            <v>0</v>
          </cell>
          <cell r="N1233">
            <v>4458.88</v>
          </cell>
          <cell r="O1233">
            <v>312.12</v>
          </cell>
          <cell r="P1233">
            <v>4771</v>
          </cell>
          <cell r="Q1233">
            <v>58.5852657534247</v>
          </cell>
        </row>
        <row r="1234">
          <cell r="A1234">
            <v>2750009754</v>
          </cell>
          <cell r="B1234">
            <v>2750009754</v>
          </cell>
          <cell r="C1234" t="str">
            <v>นาย ณรงคศักดิ์ อ่อนตา</v>
          </cell>
          <cell r="D1234" t="str">
            <v>05/07/2553</v>
          </cell>
          <cell r="E1234">
            <v>40</v>
          </cell>
          <cell r="F1234" t="str">
            <v>05/07/2553</v>
          </cell>
          <cell r="G1234" t="str">
            <v>31/07/2553</v>
          </cell>
          <cell r="H1234">
            <v>27</v>
          </cell>
          <cell r="I1234">
            <v>16.600000000000001</v>
          </cell>
          <cell r="J1234">
            <v>10</v>
          </cell>
          <cell r="K1234">
            <v>0</v>
          </cell>
          <cell r="L1234">
            <v>0</v>
          </cell>
          <cell r="M1234">
            <v>0</v>
          </cell>
          <cell r="N1234">
            <v>5308.41</v>
          </cell>
          <cell r="O1234">
            <v>371.59</v>
          </cell>
          <cell r="P1234">
            <v>5680</v>
          </cell>
          <cell r="Q1234">
            <v>69.747287671232897</v>
          </cell>
        </row>
        <row r="1235">
          <cell r="A1235">
            <v>2750009916</v>
          </cell>
          <cell r="B1235">
            <v>2750009916</v>
          </cell>
          <cell r="C1235" t="str">
            <v>นาย ชำนาญ หัดถา</v>
          </cell>
          <cell r="D1235" t="str">
            <v>10/07/2553</v>
          </cell>
          <cell r="E1235">
            <v>40</v>
          </cell>
          <cell r="F1235" t="str">
            <v>10/07/2553</v>
          </cell>
          <cell r="G1235" t="str">
            <v>31/07/2553</v>
          </cell>
          <cell r="H1235">
            <v>22</v>
          </cell>
          <cell r="I1235">
            <v>16.600000000000001</v>
          </cell>
          <cell r="J1235">
            <v>10</v>
          </cell>
          <cell r="K1235">
            <v>0</v>
          </cell>
          <cell r="L1235">
            <v>0</v>
          </cell>
          <cell r="M1235">
            <v>0</v>
          </cell>
          <cell r="N1235">
            <v>7019.63</v>
          </cell>
          <cell r="O1235">
            <v>491.37</v>
          </cell>
          <cell r="P1235">
            <v>7511</v>
          </cell>
          <cell r="Q1235">
            <v>75.151156164383593</v>
          </cell>
        </row>
        <row r="1236">
          <cell r="A1236">
            <v>2750009991</v>
          </cell>
          <cell r="B1236">
            <v>2750009991</v>
          </cell>
          <cell r="C1236" t="str">
            <v>นาย พงศ์สิน วิริยะเวสม์กุล</v>
          </cell>
          <cell r="D1236" t="str">
            <v>06/07/2553</v>
          </cell>
          <cell r="E1236">
            <v>39</v>
          </cell>
          <cell r="F1236" t="str">
            <v>06/07/2553</v>
          </cell>
          <cell r="G1236" t="str">
            <v>31/07/2553</v>
          </cell>
          <cell r="H1236">
            <v>26</v>
          </cell>
          <cell r="I1236">
            <v>16.600000000000001</v>
          </cell>
          <cell r="J1236">
            <v>10</v>
          </cell>
          <cell r="K1236">
            <v>594.39</v>
          </cell>
          <cell r="L1236">
            <v>41.61</v>
          </cell>
          <cell r="M1236">
            <v>636</v>
          </cell>
          <cell r="N1236">
            <v>7264.49</v>
          </cell>
          <cell r="O1236">
            <v>508.51</v>
          </cell>
          <cell r="P1236">
            <v>7773</v>
          </cell>
          <cell r="Q1236">
            <v>91.913063013698604</v>
          </cell>
        </row>
        <row r="1237">
          <cell r="A1237">
            <v>2750009991</v>
          </cell>
          <cell r="B1237">
            <v>2750009991</v>
          </cell>
          <cell r="C1237" t="str">
            <v>นาย พงศ์สิน วิริยะเวสม์กุล</v>
          </cell>
          <cell r="D1237" t="str">
            <v>10/07/2553</v>
          </cell>
          <cell r="E1237">
            <v>40</v>
          </cell>
          <cell r="F1237" t="str">
            <v>10/07/2553</v>
          </cell>
          <cell r="G1237" t="str">
            <v>31/07/2553</v>
          </cell>
          <cell r="H1237">
            <v>22</v>
          </cell>
          <cell r="I1237">
            <v>16.600000000000001</v>
          </cell>
          <cell r="J1237">
            <v>10</v>
          </cell>
          <cell r="K1237">
            <v>0</v>
          </cell>
          <cell r="L1237">
            <v>0</v>
          </cell>
          <cell r="M1237">
            <v>0</v>
          </cell>
          <cell r="N1237">
            <v>7858.88</v>
          </cell>
          <cell r="O1237">
            <v>550.12</v>
          </cell>
          <cell r="P1237">
            <v>8409</v>
          </cell>
          <cell r="Q1237">
            <v>84.136076712328801</v>
          </cell>
        </row>
        <row r="1238">
          <cell r="A1238">
            <v>2750010051</v>
          </cell>
          <cell r="B1238">
            <v>2750010051</v>
          </cell>
          <cell r="C1238" t="str">
            <v>นาย ชัยวิชิทธิ์ ถึงเพ็งพันธ์</v>
          </cell>
          <cell r="D1238" t="str">
            <v>05/07/2553</v>
          </cell>
          <cell r="E1238">
            <v>40</v>
          </cell>
          <cell r="F1238" t="str">
            <v>05/07/2553</v>
          </cell>
          <cell r="G1238" t="str">
            <v>31/07/2553</v>
          </cell>
          <cell r="H1238">
            <v>27</v>
          </cell>
          <cell r="I1238">
            <v>16.600000000000001</v>
          </cell>
          <cell r="J1238">
            <v>10</v>
          </cell>
          <cell r="K1238">
            <v>0</v>
          </cell>
          <cell r="L1238">
            <v>0</v>
          </cell>
          <cell r="M1238">
            <v>0</v>
          </cell>
          <cell r="N1238">
            <v>6008.41</v>
          </cell>
          <cell r="O1238">
            <v>420.59</v>
          </cell>
          <cell r="P1238">
            <v>6429</v>
          </cell>
          <cell r="Q1238">
            <v>78.944597260273994</v>
          </cell>
        </row>
        <row r="1239">
          <cell r="A1239">
            <v>2750010108</v>
          </cell>
          <cell r="B1239">
            <v>2750010108</v>
          </cell>
          <cell r="C1239" t="str">
            <v>พันจ่าอากาศเอก จรัญ คำทอง</v>
          </cell>
          <cell r="D1239" t="str">
            <v>10/06/2553</v>
          </cell>
          <cell r="E1239">
            <v>39</v>
          </cell>
          <cell r="F1239" t="str">
            <v>10/06/2553</v>
          </cell>
          <cell r="G1239" t="str">
            <v>15/06/2553</v>
          </cell>
          <cell r="H1239">
            <v>6</v>
          </cell>
          <cell r="I1239">
            <v>16.375</v>
          </cell>
          <cell r="J1239">
            <v>10</v>
          </cell>
          <cell r="K1239">
            <v>0</v>
          </cell>
          <cell r="L1239">
            <v>0</v>
          </cell>
          <cell r="M1239">
            <v>0</v>
          </cell>
          <cell r="N1239">
            <v>9140.19</v>
          </cell>
          <cell r="O1239">
            <v>639.80999999999995</v>
          </cell>
          <cell r="P1239">
            <v>9780</v>
          </cell>
          <cell r="Q1239">
            <v>26.325616438356199</v>
          </cell>
        </row>
        <row r="1240">
          <cell r="A1240">
            <v>2750010108</v>
          </cell>
          <cell r="B1240">
            <v>2750010108</v>
          </cell>
          <cell r="C1240" t="str">
            <v>พันจ่าอากาศเอก จรัญ คำทอง</v>
          </cell>
          <cell r="D1240" t="str">
            <v>10/06/2553</v>
          </cell>
          <cell r="E1240">
            <v>39</v>
          </cell>
          <cell r="F1240" t="str">
            <v>16/06/2553</v>
          </cell>
          <cell r="G1240" t="str">
            <v>31/07/2553</v>
          </cell>
          <cell r="H1240">
            <v>46</v>
          </cell>
          <cell r="I1240">
            <v>16.600000000000001</v>
          </cell>
          <cell r="J1240">
            <v>10</v>
          </cell>
          <cell r="K1240">
            <v>0</v>
          </cell>
          <cell r="L1240">
            <v>0</v>
          </cell>
          <cell r="M1240">
            <v>0</v>
          </cell>
          <cell r="N1240">
            <v>9140.19</v>
          </cell>
          <cell r="O1240">
            <v>639.80999999999995</v>
          </cell>
          <cell r="P1240">
            <v>9780</v>
          </cell>
          <cell r="Q1240">
            <v>204.60295890411001</v>
          </cell>
        </row>
        <row r="1241">
          <cell r="A1241">
            <v>2750010108</v>
          </cell>
          <cell r="B1241">
            <v>2750010108</v>
          </cell>
          <cell r="C1241" t="str">
            <v>พันจ่าอากาศเอก จรัญ คำทอง</v>
          </cell>
          <cell r="D1241" t="str">
            <v>10/07/2553</v>
          </cell>
          <cell r="E1241">
            <v>40</v>
          </cell>
          <cell r="F1241" t="str">
            <v>10/07/2553</v>
          </cell>
          <cell r="G1241" t="str">
            <v>31/07/2553</v>
          </cell>
          <cell r="H1241">
            <v>22</v>
          </cell>
          <cell r="I1241">
            <v>16.600000000000001</v>
          </cell>
          <cell r="J1241">
            <v>10</v>
          </cell>
          <cell r="K1241">
            <v>0</v>
          </cell>
          <cell r="L1241">
            <v>0</v>
          </cell>
          <cell r="M1241">
            <v>0</v>
          </cell>
          <cell r="N1241">
            <v>9140.19</v>
          </cell>
          <cell r="O1241">
            <v>639.80999999999995</v>
          </cell>
          <cell r="P1241">
            <v>9780</v>
          </cell>
          <cell r="Q1241">
            <v>97.853589041095901</v>
          </cell>
        </row>
        <row r="1242">
          <cell r="A1242">
            <v>2750010191</v>
          </cell>
          <cell r="B1242">
            <v>2750010191</v>
          </cell>
          <cell r="C1242" t="str">
            <v>นาย บุญเถิง เพ็งพันธ์</v>
          </cell>
          <cell r="D1242" t="str">
            <v>10/07/2553</v>
          </cell>
          <cell r="E1242">
            <v>40</v>
          </cell>
          <cell r="F1242" t="str">
            <v>10/07/2553</v>
          </cell>
          <cell r="G1242" t="str">
            <v>31/07/2553</v>
          </cell>
          <cell r="H1242">
            <v>22</v>
          </cell>
          <cell r="I1242">
            <v>16.600000000000001</v>
          </cell>
          <cell r="J1242">
            <v>10</v>
          </cell>
          <cell r="K1242">
            <v>46.73</v>
          </cell>
          <cell r="L1242">
            <v>3.27</v>
          </cell>
          <cell r="M1242">
            <v>50</v>
          </cell>
          <cell r="N1242">
            <v>4307.4799999999996</v>
          </cell>
          <cell r="O1242">
            <v>301.52</v>
          </cell>
          <cell r="P1242">
            <v>4609</v>
          </cell>
          <cell r="Q1242">
            <v>46.115254794520602</v>
          </cell>
        </row>
        <row r="1243">
          <cell r="A1243">
            <v>2750010213</v>
          </cell>
          <cell r="B1243">
            <v>2750010213</v>
          </cell>
          <cell r="C1243" t="str">
            <v>นาย นภดล แสนเลิศ</v>
          </cell>
          <cell r="D1243" t="str">
            <v>15/06/2553</v>
          </cell>
          <cell r="E1243">
            <v>39</v>
          </cell>
          <cell r="F1243" t="str">
            <v>15/06/2553</v>
          </cell>
          <cell r="G1243" t="str">
            <v>15/06/2553</v>
          </cell>
          <cell r="H1243">
            <v>1</v>
          </cell>
          <cell r="I1243">
            <v>16.375</v>
          </cell>
          <cell r="J1243">
            <v>10</v>
          </cell>
          <cell r="K1243">
            <v>0</v>
          </cell>
          <cell r="L1243">
            <v>0</v>
          </cell>
          <cell r="M1243">
            <v>0</v>
          </cell>
          <cell r="N1243">
            <v>5980.37</v>
          </cell>
          <cell r="O1243">
            <v>418.63</v>
          </cell>
          <cell r="P1243">
            <v>6399</v>
          </cell>
          <cell r="Q1243">
            <v>2.8707842465753401</v>
          </cell>
        </row>
        <row r="1244">
          <cell r="A1244">
            <v>2750010213</v>
          </cell>
          <cell r="B1244">
            <v>2750010213</v>
          </cell>
          <cell r="C1244" t="str">
            <v>นาย นภดล แสนเลิศ</v>
          </cell>
          <cell r="D1244" t="str">
            <v>15/06/2553</v>
          </cell>
          <cell r="E1244">
            <v>39</v>
          </cell>
          <cell r="F1244" t="str">
            <v>16/06/2553</v>
          </cell>
          <cell r="G1244" t="str">
            <v>31/07/2553</v>
          </cell>
          <cell r="H1244">
            <v>46</v>
          </cell>
          <cell r="I1244">
            <v>16.600000000000001</v>
          </cell>
          <cell r="J1244">
            <v>10</v>
          </cell>
          <cell r="K1244">
            <v>0</v>
          </cell>
          <cell r="L1244">
            <v>0</v>
          </cell>
          <cell r="M1244">
            <v>0</v>
          </cell>
          <cell r="N1244">
            <v>5980.37</v>
          </cell>
          <cell r="O1244">
            <v>418.63</v>
          </cell>
          <cell r="P1244">
            <v>6399</v>
          </cell>
          <cell r="Q1244">
            <v>133.87058630137</v>
          </cell>
        </row>
        <row r="1245">
          <cell r="A1245">
            <v>2750010213</v>
          </cell>
          <cell r="B1245">
            <v>2750010213</v>
          </cell>
          <cell r="C1245" t="str">
            <v>นาย นภดล แสนเลิศ</v>
          </cell>
          <cell r="D1245" t="str">
            <v>15/07/2553</v>
          </cell>
          <cell r="E1245">
            <v>40</v>
          </cell>
          <cell r="F1245" t="str">
            <v>15/07/2553</v>
          </cell>
          <cell r="G1245" t="str">
            <v>31/07/2553</v>
          </cell>
          <cell r="H1245">
            <v>17</v>
          </cell>
          <cell r="I1245">
            <v>16.600000000000001</v>
          </cell>
          <cell r="J1245">
            <v>10</v>
          </cell>
          <cell r="K1245">
            <v>0</v>
          </cell>
          <cell r="L1245">
            <v>0</v>
          </cell>
          <cell r="M1245">
            <v>0</v>
          </cell>
          <cell r="N1245">
            <v>5980.37</v>
          </cell>
          <cell r="O1245">
            <v>418.63</v>
          </cell>
          <cell r="P1245">
            <v>6399</v>
          </cell>
          <cell r="Q1245">
            <v>49.473912328767099</v>
          </cell>
        </row>
        <row r="1246">
          <cell r="A1246">
            <v>2750010248</v>
          </cell>
          <cell r="B1246">
            <v>2750010248</v>
          </cell>
          <cell r="C1246" t="str">
            <v>ดาบตำรวจ กฤตภาส รัตนาธนบดี</v>
          </cell>
          <cell r="D1246" t="str">
            <v>05/05/2553</v>
          </cell>
          <cell r="E1246">
            <v>38</v>
          </cell>
          <cell r="F1246" t="str">
            <v>05/05/2553</v>
          </cell>
          <cell r="G1246" t="str">
            <v>15/06/2553</v>
          </cell>
          <cell r="H1246">
            <v>42</v>
          </cell>
          <cell r="I1246">
            <v>16.375</v>
          </cell>
          <cell r="J1246">
            <v>10</v>
          </cell>
          <cell r="K1246">
            <v>0</v>
          </cell>
          <cell r="L1246">
            <v>0</v>
          </cell>
          <cell r="M1246">
            <v>0</v>
          </cell>
          <cell r="N1246">
            <v>9100</v>
          </cell>
          <cell r="O1246">
            <v>637</v>
          </cell>
          <cell r="P1246">
            <v>9737</v>
          </cell>
          <cell r="Q1246">
            <v>183.469089041096</v>
          </cell>
        </row>
        <row r="1247">
          <cell r="A1247">
            <v>2750010248</v>
          </cell>
          <cell r="B1247">
            <v>2750010248</v>
          </cell>
          <cell r="C1247" t="str">
            <v>ดาบตำรวจ กฤตภาส รัตนาธนบดี</v>
          </cell>
          <cell r="D1247" t="str">
            <v>05/05/2553</v>
          </cell>
          <cell r="E1247">
            <v>38</v>
          </cell>
          <cell r="F1247" t="str">
            <v>16/06/2553</v>
          </cell>
          <cell r="G1247" t="str">
            <v>31/07/2553</v>
          </cell>
          <cell r="H1247">
            <v>46</v>
          </cell>
          <cell r="I1247">
            <v>16.600000000000001</v>
          </cell>
          <cell r="J1247">
            <v>10</v>
          </cell>
          <cell r="K1247">
            <v>0</v>
          </cell>
          <cell r="L1247">
            <v>0</v>
          </cell>
          <cell r="M1247">
            <v>0</v>
          </cell>
          <cell r="N1247">
            <v>9100</v>
          </cell>
          <cell r="O1247">
            <v>637</v>
          </cell>
          <cell r="P1247">
            <v>9737</v>
          </cell>
          <cell r="Q1247">
            <v>203.70337534246599</v>
          </cell>
        </row>
        <row r="1248">
          <cell r="A1248">
            <v>2750010248</v>
          </cell>
          <cell r="B1248">
            <v>2750010248</v>
          </cell>
          <cell r="C1248" t="str">
            <v>ดาบตำรวจ กฤตภาส รัตนาธนบดี</v>
          </cell>
          <cell r="D1248" t="str">
            <v>05/06/2553</v>
          </cell>
          <cell r="E1248">
            <v>39</v>
          </cell>
          <cell r="F1248" t="str">
            <v>05/06/2553</v>
          </cell>
          <cell r="G1248" t="str">
            <v>15/06/2553</v>
          </cell>
          <cell r="H1248">
            <v>11</v>
          </cell>
          <cell r="I1248">
            <v>16.375</v>
          </cell>
          <cell r="J1248">
            <v>10</v>
          </cell>
          <cell r="K1248">
            <v>0</v>
          </cell>
          <cell r="L1248">
            <v>0</v>
          </cell>
          <cell r="M1248">
            <v>0</v>
          </cell>
          <cell r="N1248">
            <v>9100</v>
          </cell>
          <cell r="O1248">
            <v>637</v>
          </cell>
          <cell r="P1248">
            <v>9737</v>
          </cell>
          <cell r="Q1248">
            <v>48.051428082191798</v>
          </cell>
        </row>
        <row r="1249">
          <cell r="A1249">
            <v>2750010248</v>
          </cell>
          <cell r="B1249">
            <v>2750010248</v>
          </cell>
          <cell r="C1249" t="str">
            <v>ดาบตำรวจ กฤตภาส รัตนาธนบดี</v>
          </cell>
          <cell r="D1249" t="str">
            <v>05/06/2553</v>
          </cell>
          <cell r="E1249">
            <v>39</v>
          </cell>
          <cell r="F1249" t="str">
            <v>16/06/2553</v>
          </cell>
          <cell r="G1249" t="str">
            <v>31/07/2553</v>
          </cell>
          <cell r="H1249">
            <v>46</v>
          </cell>
          <cell r="I1249">
            <v>16.600000000000001</v>
          </cell>
          <cell r="J1249">
            <v>10</v>
          </cell>
          <cell r="K1249">
            <v>0</v>
          </cell>
          <cell r="L1249">
            <v>0</v>
          </cell>
          <cell r="M1249">
            <v>0</v>
          </cell>
          <cell r="N1249">
            <v>9100</v>
          </cell>
          <cell r="O1249">
            <v>637</v>
          </cell>
          <cell r="P1249">
            <v>9737</v>
          </cell>
          <cell r="Q1249">
            <v>203.70337534246599</v>
          </cell>
        </row>
        <row r="1250">
          <cell r="A1250">
            <v>2750010248</v>
          </cell>
          <cell r="B1250">
            <v>2750010248</v>
          </cell>
          <cell r="C1250" t="str">
            <v>ดาบตำรวจ กฤตภาส รัตนาธนบดี</v>
          </cell>
          <cell r="D1250" t="str">
            <v>05/07/2553</v>
          </cell>
          <cell r="E1250">
            <v>40</v>
          </cell>
          <cell r="F1250" t="str">
            <v>05/07/2553</v>
          </cell>
          <cell r="G1250" t="str">
            <v>31/07/2553</v>
          </cell>
          <cell r="H1250">
            <v>27</v>
          </cell>
          <cell r="I1250">
            <v>16.600000000000001</v>
          </cell>
          <cell r="J1250">
            <v>10</v>
          </cell>
          <cell r="K1250">
            <v>0</v>
          </cell>
          <cell r="L1250">
            <v>0</v>
          </cell>
          <cell r="M1250">
            <v>0</v>
          </cell>
          <cell r="N1250">
            <v>9100</v>
          </cell>
          <cell r="O1250">
            <v>637</v>
          </cell>
          <cell r="P1250">
            <v>9737</v>
          </cell>
          <cell r="Q1250">
            <v>119.565024657534</v>
          </cell>
        </row>
        <row r="1251">
          <cell r="A1251">
            <v>2750010302</v>
          </cell>
          <cell r="B1251">
            <v>2750010302</v>
          </cell>
          <cell r="C1251" t="str">
            <v>นางสาว สมัย ณะพรานบุญ</v>
          </cell>
          <cell r="D1251" t="str">
            <v>10/07/2553</v>
          </cell>
          <cell r="E1251">
            <v>40</v>
          </cell>
          <cell r="F1251" t="str">
            <v>10/07/2553</v>
          </cell>
          <cell r="G1251" t="str">
            <v>31/07/2553</v>
          </cell>
          <cell r="H1251">
            <v>22</v>
          </cell>
          <cell r="I1251">
            <v>16.600000000000001</v>
          </cell>
          <cell r="J1251">
            <v>10</v>
          </cell>
          <cell r="K1251">
            <v>0</v>
          </cell>
          <cell r="L1251">
            <v>0</v>
          </cell>
          <cell r="M1251">
            <v>0</v>
          </cell>
          <cell r="N1251">
            <v>9843.93</v>
          </cell>
          <cell r="O1251">
            <v>689.07</v>
          </cell>
          <cell r="P1251">
            <v>10533</v>
          </cell>
          <cell r="Q1251">
            <v>105.38771506849299</v>
          </cell>
        </row>
        <row r="1252">
          <cell r="A1252">
            <v>2750010353</v>
          </cell>
          <cell r="B1252">
            <v>2750010353</v>
          </cell>
          <cell r="C1252" t="str">
            <v>นาย ไพรวัน อุ่นสวัสดิ์</v>
          </cell>
          <cell r="D1252" t="str">
            <v>10/05/2553</v>
          </cell>
          <cell r="E1252">
            <v>38</v>
          </cell>
          <cell r="F1252" t="str">
            <v>10/05/2553</v>
          </cell>
          <cell r="G1252" t="str">
            <v>15/06/2553</v>
          </cell>
          <cell r="H1252">
            <v>37</v>
          </cell>
          <cell r="I1252">
            <v>16.375</v>
          </cell>
          <cell r="J1252">
            <v>10</v>
          </cell>
          <cell r="K1252">
            <v>0</v>
          </cell>
          <cell r="L1252">
            <v>0</v>
          </cell>
          <cell r="M1252">
            <v>0</v>
          </cell>
          <cell r="N1252">
            <v>8996.26</v>
          </cell>
          <cell r="O1252">
            <v>629.74</v>
          </cell>
          <cell r="P1252">
            <v>9626</v>
          </cell>
          <cell r="Q1252">
            <v>159.78500684931501</v>
          </cell>
        </row>
        <row r="1253">
          <cell r="A1253">
            <v>2750010353</v>
          </cell>
          <cell r="B1253">
            <v>2750010353</v>
          </cell>
          <cell r="C1253" t="str">
            <v>นาย ไพรวัน อุ่นสวัสดิ์</v>
          </cell>
          <cell r="D1253" t="str">
            <v>10/05/2553</v>
          </cell>
          <cell r="E1253">
            <v>38</v>
          </cell>
          <cell r="F1253" t="str">
            <v>16/06/2553</v>
          </cell>
          <cell r="G1253" t="str">
            <v>31/07/2553</v>
          </cell>
          <cell r="H1253">
            <v>46</v>
          </cell>
          <cell r="I1253">
            <v>16.600000000000001</v>
          </cell>
          <cell r="J1253">
            <v>10</v>
          </cell>
          <cell r="K1253">
            <v>0</v>
          </cell>
          <cell r="L1253">
            <v>0</v>
          </cell>
          <cell r="M1253">
            <v>0</v>
          </cell>
          <cell r="N1253">
            <v>8996.26</v>
          </cell>
          <cell r="O1253">
            <v>629.74</v>
          </cell>
          <cell r="P1253">
            <v>9626</v>
          </cell>
          <cell r="Q1253">
            <v>201.38119452054801</v>
          </cell>
        </row>
        <row r="1254">
          <cell r="A1254">
            <v>2750010353</v>
          </cell>
          <cell r="B1254">
            <v>2750010353</v>
          </cell>
          <cell r="C1254" t="str">
            <v>นาย ไพรวัน อุ่นสวัสดิ์</v>
          </cell>
          <cell r="D1254" t="str">
            <v>10/06/2553</v>
          </cell>
          <cell r="E1254">
            <v>39</v>
          </cell>
          <cell r="F1254" t="str">
            <v>10/06/2553</v>
          </cell>
          <cell r="G1254" t="str">
            <v>15/06/2553</v>
          </cell>
          <cell r="H1254">
            <v>6</v>
          </cell>
          <cell r="I1254">
            <v>16.375</v>
          </cell>
          <cell r="J1254">
            <v>10</v>
          </cell>
          <cell r="K1254">
            <v>0</v>
          </cell>
          <cell r="L1254">
            <v>0</v>
          </cell>
          <cell r="M1254">
            <v>0</v>
          </cell>
          <cell r="N1254">
            <v>8996.26</v>
          </cell>
          <cell r="O1254">
            <v>629.74</v>
          </cell>
          <cell r="P1254">
            <v>9626</v>
          </cell>
          <cell r="Q1254">
            <v>25.9110821917808</v>
          </cell>
        </row>
        <row r="1255">
          <cell r="A1255">
            <v>2750010353</v>
          </cell>
          <cell r="B1255">
            <v>2750010353</v>
          </cell>
          <cell r="C1255" t="str">
            <v>นาย ไพรวัน อุ่นสวัสดิ์</v>
          </cell>
          <cell r="D1255" t="str">
            <v>10/06/2553</v>
          </cell>
          <cell r="E1255">
            <v>39</v>
          </cell>
          <cell r="F1255" t="str">
            <v>16/06/2553</v>
          </cell>
          <cell r="G1255" t="str">
            <v>31/07/2553</v>
          </cell>
          <cell r="H1255">
            <v>46</v>
          </cell>
          <cell r="I1255">
            <v>16.600000000000001</v>
          </cell>
          <cell r="J1255">
            <v>10</v>
          </cell>
          <cell r="K1255">
            <v>0</v>
          </cell>
          <cell r="L1255">
            <v>0</v>
          </cell>
          <cell r="M1255">
            <v>0</v>
          </cell>
          <cell r="N1255">
            <v>8996.26</v>
          </cell>
          <cell r="O1255">
            <v>629.74</v>
          </cell>
          <cell r="P1255">
            <v>9626</v>
          </cell>
          <cell r="Q1255">
            <v>201.38119452054801</v>
          </cell>
        </row>
        <row r="1256">
          <cell r="A1256">
            <v>2750010353</v>
          </cell>
          <cell r="B1256">
            <v>2750010353</v>
          </cell>
          <cell r="C1256" t="str">
            <v>นาย ไพรวัน อุ่นสวัสดิ์</v>
          </cell>
          <cell r="D1256" t="str">
            <v>10/07/2553</v>
          </cell>
          <cell r="E1256">
            <v>40</v>
          </cell>
          <cell r="F1256" t="str">
            <v>10/07/2553</v>
          </cell>
          <cell r="G1256" t="str">
            <v>31/07/2553</v>
          </cell>
          <cell r="H1256">
            <v>22</v>
          </cell>
          <cell r="I1256">
            <v>16.600000000000001</v>
          </cell>
          <cell r="J1256">
            <v>10</v>
          </cell>
          <cell r="K1256">
            <v>0</v>
          </cell>
          <cell r="L1256">
            <v>0</v>
          </cell>
          <cell r="M1256">
            <v>0</v>
          </cell>
          <cell r="N1256">
            <v>8996.26</v>
          </cell>
          <cell r="O1256">
            <v>629.74</v>
          </cell>
          <cell r="P1256">
            <v>9626</v>
          </cell>
          <cell r="Q1256">
            <v>96.312745205479501</v>
          </cell>
        </row>
        <row r="1257">
          <cell r="A1257">
            <v>2750010604</v>
          </cell>
          <cell r="B1257">
            <v>2750010604</v>
          </cell>
          <cell r="C1257" t="str">
            <v>นาย น้อย มุ่งอุ่นกลาง</v>
          </cell>
          <cell r="D1257" t="str">
            <v>15/07/2553</v>
          </cell>
          <cell r="E1257">
            <v>40</v>
          </cell>
          <cell r="F1257" t="str">
            <v>15/07/2553</v>
          </cell>
          <cell r="G1257" t="str">
            <v>31/07/2553</v>
          </cell>
          <cell r="H1257">
            <v>17</v>
          </cell>
          <cell r="I1257">
            <v>16.600000000000001</v>
          </cell>
          <cell r="J1257">
            <v>10</v>
          </cell>
          <cell r="K1257">
            <v>0</v>
          </cell>
          <cell r="L1257">
            <v>0</v>
          </cell>
          <cell r="M1257">
            <v>0</v>
          </cell>
          <cell r="N1257">
            <v>5794.39</v>
          </cell>
          <cell r="O1257">
            <v>405.61</v>
          </cell>
          <cell r="P1257">
            <v>6200</v>
          </cell>
          <cell r="Q1257">
            <v>47.935342465753401</v>
          </cell>
        </row>
        <row r="1258">
          <cell r="A1258">
            <v>2750010710</v>
          </cell>
          <cell r="B1258">
            <v>2750010710</v>
          </cell>
          <cell r="C1258" t="str">
            <v>นาย ประเทือง สุระชาติ</v>
          </cell>
          <cell r="D1258" t="str">
            <v>05/07/2553</v>
          </cell>
          <cell r="E1258">
            <v>40</v>
          </cell>
          <cell r="F1258" t="str">
            <v>05/07/2553</v>
          </cell>
          <cell r="G1258" t="str">
            <v>31/07/2553</v>
          </cell>
          <cell r="H1258">
            <v>27</v>
          </cell>
          <cell r="I1258">
            <v>16.600000000000001</v>
          </cell>
          <cell r="J1258">
            <v>10</v>
          </cell>
          <cell r="K1258">
            <v>0</v>
          </cell>
          <cell r="L1258">
            <v>0</v>
          </cell>
          <cell r="M1258">
            <v>0</v>
          </cell>
          <cell r="N1258">
            <v>5547.66</v>
          </cell>
          <cell r="O1258">
            <v>388.34</v>
          </cell>
          <cell r="P1258">
            <v>5936</v>
          </cell>
          <cell r="Q1258">
            <v>72.890827397260296</v>
          </cell>
        </row>
        <row r="1259">
          <cell r="A1259">
            <v>2750010841</v>
          </cell>
          <cell r="B1259">
            <v>2750010841</v>
          </cell>
          <cell r="C1259" t="str">
            <v>นางสาว วาสินี สืบสายอ่อน</v>
          </cell>
          <cell r="D1259" t="str">
            <v>15/07/2553</v>
          </cell>
          <cell r="E1259">
            <v>40</v>
          </cell>
          <cell r="F1259" t="str">
            <v>15/07/2553</v>
          </cell>
          <cell r="G1259" t="str">
            <v>31/07/2553</v>
          </cell>
          <cell r="H1259">
            <v>17</v>
          </cell>
          <cell r="I1259">
            <v>16.600000000000001</v>
          </cell>
          <cell r="J1259">
            <v>10</v>
          </cell>
          <cell r="K1259">
            <v>0</v>
          </cell>
          <cell r="L1259">
            <v>0</v>
          </cell>
          <cell r="M1259">
            <v>0</v>
          </cell>
          <cell r="N1259">
            <v>7133.64</v>
          </cell>
          <cell r="O1259">
            <v>499.36</v>
          </cell>
          <cell r="P1259">
            <v>7633</v>
          </cell>
          <cell r="Q1259">
            <v>59.014591780821902</v>
          </cell>
        </row>
        <row r="1260">
          <cell r="A1260">
            <v>2750010906</v>
          </cell>
          <cell r="B1260">
            <v>2750010906</v>
          </cell>
          <cell r="C1260" t="str">
            <v>ห้างหุ้นส่วนจำกัด ลำน้ำปิง  ทรานสปอร์ต แอนด์ เซอร์วิส</v>
          </cell>
          <cell r="D1260" t="str">
            <v>15/05/2553</v>
          </cell>
          <cell r="E1260">
            <v>38</v>
          </cell>
          <cell r="F1260" t="str">
            <v>15/05/2553</v>
          </cell>
          <cell r="G1260" t="str">
            <v>15/06/2553</v>
          </cell>
          <cell r="H1260">
            <v>32</v>
          </cell>
          <cell r="I1260">
            <v>16.375</v>
          </cell>
          <cell r="J1260">
            <v>10</v>
          </cell>
          <cell r="K1260">
            <v>0</v>
          </cell>
          <cell r="L1260">
            <v>0</v>
          </cell>
          <cell r="M1260">
            <v>0</v>
          </cell>
          <cell r="N1260">
            <v>31542.06</v>
          </cell>
          <cell r="O1260">
            <v>2207.94</v>
          </cell>
          <cell r="P1260">
            <v>33750</v>
          </cell>
          <cell r="Q1260">
            <v>484.52054794520501</v>
          </cell>
        </row>
        <row r="1261">
          <cell r="A1261">
            <v>2750010906</v>
          </cell>
          <cell r="B1261">
            <v>2750010906</v>
          </cell>
          <cell r="C1261" t="str">
            <v>ห้างหุ้นส่วนจำกัด ลำน้ำปิง  ทรานสปอร์ต แอนด์ เซอร์วิส</v>
          </cell>
          <cell r="D1261" t="str">
            <v>15/05/2553</v>
          </cell>
          <cell r="E1261">
            <v>38</v>
          </cell>
          <cell r="F1261" t="str">
            <v>16/06/2553</v>
          </cell>
          <cell r="G1261" t="str">
            <v>31/07/2553</v>
          </cell>
          <cell r="H1261">
            <v>46</v>
          </cell>
          <cell r="I1261">
            <v>16.600000000000001</v>
          </cell>
          <cell r="J1261">
            <v>10</v>
          </cell>
          <cell r="K1261">
            <v>0</v>
          </cell>
          <cell r="L1261">
            <v>0</v>
          </cell>
          <cell r="M1261">
            <v>0</v>
          </cell>
          <cell r="N1261">
            <v>31542.06</v>
          </cell>
          <cell r="O1261">
            <v>2207.94</v>
          </cell>
          <cell r="P1261">
            <v>33750</v>
          </cell>
          <cell r="Q1261">
            <v>706.06849315068496</v>
          </cell>
        </row>
        <row r="1262">
          <cell r="A1262">
            <v>2750010906</v>
          </cell>
          <cell r="B1262">
            <v>2750010906</v>
          </cell>
          <cell r="C1262" t="str">
            <v>ห้างหุ้นส่วนจำกัด ลำน้ำปิง  ทรานสปอร์ต แอนด์ เซอร์วิส</v>
          </cell>
          <cell r="D1262" t="str">
            <v>15/06/2553</v>
          </cell>
          <cell r="E1262">
            <v>39</v>
          </cell>
          <cell r="F1262" t="str">
            <v>15/06/2553</v>
          </cell>
          <cell r="G1262" t="str">
            <v>15/06/2553</v>
          </cell>
          <cell r="H1262">
            <v>1</v>
          </cell>
          <cell r="I1262">
            <v>16.375</v>
          </cell>
          <cell r="J1262">
            <v>10</v>
          </cell>
          <cell r="K1262">
            <v>0</v>
          </cell>
          <cell r="L1262">
            <v>0</v>
          </cell>
          <cell r="M1262">
            <v>0</v>
          </cell>
          <cell r="N1262">
            <v>31542.06</v>
          </cell>
          <cell r="O1262">
            <v>2207.94</v>
          </cell>
          <cell r="P1262">
            <v>33750</v>
          </cell>
          <cell r="Q1262">
            <v>15.141267123287699</v>
          </cell>
        </row>
        <row r="1263">
          <cell r="A1263">
            <v>2750010906</v>
          </cell>
          <cell r="B1263">
            <v>2750010906</v>
          </cell>
          <cell r="C1263" t="str">
            <v>ห้างหุ้นส่วนจำกัด ลำน้ำปิง  ทรานสปอร์ต แอนด์ เซอร์วิส</v>
          </cell>
          <cell r="D1263" t="str">
            <v>15/06/2553</v>
          </cell>
          <cell r="E1263">
            <v>39</v>
          </cell>
          <cell r="F1263" t="str">
            <v>16/06/2553</v>
          </cell>
          <cell r="G1263" t="str">
            <v>31/07/2553</v>
          </cell>
          <cell r="H1263">
            <v>46</v>
          </cell>
          <cell r="I1263">
            <v>16.600000000000001</v>
          </cell>
          <cell r="J1263">
            <v>10</v>
          </cell>
          <cell r="K1263">
            <v>0</v>
          </cell>
          <cell r="L1263">
            <v>0</v>
          </cell>
          <cell r="M1263">
            <v>0</v>
          </cell>
          <cell r="N1263">
            <v>31542.06</v>
          </cell>
          <cell r="O1263">
            <v>2207.94</v>
          </cell>
          <cell r="P1263">
            <v>33750</v>
          </cell>
          <cell r="Q1263">
            <v>706.06849315068496</v>
          </cell>
        </row>
        <row r="1264">
          <cell r="A1264">
            <v>2750010906</v>
          </cell>
          <cell r="B1264">
            <v>2750010906</v>
          </cell>
          <cell r="C1264" t="str">
            <v>ห้างหุ้นส่วนจำกัด ลำน้ำปิง  ทรานสปอร์ต แอนด์ เซอร์วิส</v>
          </cell>
          <cell r="D1264" t="str">
            <v>15/07/2553</v>
          </cell>
          <cell r="E1264">
            <v>40</v>
          </cell>
          <cell r="F1264" t="str">
            <v>15/07/2553</v>
          </cell>
          <cell r="G1264" t="str">
            <v>31/07/2553</v>
          </cell>
          <cell r="H1264">
            <v>17</v>
          </cell>
          <cell r="I1264">
            <v>16.600000000000001</v>
          </cell>
          <cell r="J1264">
            <v>10</v>
          </cell>
          <cell r="K1264">
            <v>0</v>
          </cell>
          <cell r="L1264">
            <v>0</v>
          </cell>
          <cell r="M1264">
            <v>0</v>
          </cell>
          <cell r="N1264">
            <v>31542.06</v>
          </cell>
          <cell r="O1264">
            <v>2207.94</v>
          </cell>
          <cell r="P1264">
            <v>33750</v>
          </cell>
          <cell r="Q1264">
            <v>260.938356164384</v>
          </cell>
        </row>
        <row r="1265">
          <cell r="A1265">
            <v>2750010922</v>
          </cell>
          <cell r="B1265">
            <v>2750010922</v>
          </cell>
          <cell r="C1265" t="str">
            <v>นางสาว วทินา พานเข็ม</v>
          </cell>
          <cell r="D1265" t="str">
            <v>20/07/2553</v>
          </cell>
          <cell r="E1265">
            <v>40</v>
          </cell>
          <cell r="F1265" t="str">
            <v>20/07/2553</v>
          </cell>
          <cell r="G1265" t="str">
            <v>31/07/2553</v>
          </cell>
          <cell r="H1265">
            <v>12</v>
          </cell>
          <cell r="I1265">
            <v>16.600000000000001</v>
          </cell>
          <cell r="J1265">
            <v>10</v>
          </cell>
          <cell r="K1265">
            <v>0</v>
          </cell>
          <cell r="L1265">
            <v>0</v>
          </cell>
          <cell r="M1265">
            <v>0</v>
          </cell>
          <cell r="N1265">
            <v>10584.11</v>
          </cell>
          <cell r="O1265">
            <v>740.89</v>
          </cell>
          <cell r="P1265">
            <v>11325</v>
          </cell>
          <cell r="Q1265">
            <v>61.806575342465798</v>
          </cell>
        </row>
        <row r="1266">
          <cell r="A1266">
            <v>2750011023</v>
          </cell>
          <cell r="B1266">
            <v>2750011023</v>
          </cell>
          <cell r="C1266" t="str">
            <v>ห้างหุ้นส่วนจำกัด ลำน้ำปิง  ทรานสปอร์ต แอนด์ เซอร์วิส</v>
          </cell>
          <cell r="D1266" t="str">
            <v>15/05/2553</v>
          </cell>
          <cell r="E1266">
            <v>38</v>
          </cell>
          <cell r="F1266" t="str">
            <v>15/05/2553</v>
          </cell>
          <cell r="G1266" t="str">
            <v>15/06/2553</v>
          </cell>
          <cell r="H1266">
            <v>32</v>
          </cell>
          <cell r="I1266">
            <v>16.375</v>
          </cell>
          <cell r="J1266">
            <v>10</v>
          </cell>
          <cell r="K1266">
            <v>0</v>
          </cell>
          <cell r="L1266">
            <v>0</v>
          </cell>
          <cell r="M1266">
            <v>0</v>
          </cell>
          <cell r="N1266">
            <v>31542.06</v>
          </cell>
          <cell r="O1266">
            <v>2207.94</v>
          </cell>
          <cell r="P1266">
            <v>33750</v>
          </cell>
          <cell r="Q1266">
            <v>484.52054794520501</v>
          </cell>
        </row>
        <row r="1267">
          <cell r="A1267">
            <v>2750011023</v>
          </cell>
          <cell r="B1267">
            <v>2750011023</v>
          </cell>
          <cell r="C1267" t="str">
            <v>ห้างหุ้นส่วนจำกัด ลำน้ำปิง  ทรานสปอร์ต แอนด์ เซอร์วิส</v>
          </cell>
          <cell r="D1267" t="str">
            <v>15/05/2553</v>
          </cell>
          <cell r="E1267">
            <v>38</v>
          </cell>
          <cell r="F1267" t="str">
            <v>16/06/2553</v>
          </cell>
          <cell r="G1267" t="str">
            <v>31/07/2553</v>
          </cell>
          <cell r="H1267">
            <v>46</v>
          </cell>
          <cell r="I1267">
            <v>16.600000000000001</v>
          </cell>
          <cell r="J1267">
            <v>10</v>
          </cell>
          <cell r="K1267">
            <v>0</v>
          </cell>
          <cell r="L1267">
            <v>0</v>
          </cell>
          <cell r="M1267">
            <v>0</v>
          </cell>
          <cell r="N1267">
            <v>31542.06</v>
          </cell>
          <cell r="O1267">
            <v>2207.94</v>
          </cell>
          <cell r="P1267">
            <v>33750</v>
          </cell>
          <cell r="Q1267">
            <v>706.06849315068496</v>
          </cell>
        </row>
        <row r="1268">
          <cell r="A1268">
            <v>2750011023</v>
          </cell>
          <cell r="B1268">
            <v>2750011023</v>
          </cell>
          <cell r="C1268" t="str">
            <v>ห้างหุ้นส่วนจำกัด ลำน้ำปิง  ทรานสปอร์ต แอนด์ เซอร์วิส</v>
          </cell>
          <cell r="D1268" t="str">
            <v>15/06/2553</v>
          </cell>
          <cell r="E1268">
            <v>39</v>
          </cell>
          <cell r="F1268" t="str">
            <v>15/06/2553</v>
          </cell>
          <cell r="G1268" t="str">
            <v>15/06/2553</v>
          </cell>
          <cell r="H1268">
            <v>1</v>
          </cell>
          <cell r="I1268">
            <v>16.375</v>
          </cell>
          <cell r="J1268">
            <v>10</v>
          </cell>
          <cell r="K1268">
            <v>0</v>
          </cell>
          <cell r="L1268">
            <v>0</v>
          </cell>
          <cell r="M1268">
            <v>0</v>
          </cell>
          <cell r="N1268">
            <v>31542.06</v>
          </cell>
          <cell r="O1268">
            <v>2207.94</v>
          </cell>
          <cell r="P1268">
            <v>33750</v>
          </cell>
          <cell r="Q1268">
            <v>15.141267123287699</v>
          </cell>
        </row>
        <row r="1269">
          <cell r="A1269">
            <v>2750011023</v>
          </cell>
          <cell r="B1269">
            <v>2750011023</v>
          </cell>
          <cell r="C1269" t="str">
            <v>ห้างหุ้นส่วนจำกัด ลำน้ำปิง  ทรานสปอร์ต แอนด์ เซอร์วิส</v>
          </cell>
          <cell r="D1269" t="str">
            <v>15/06/2553</v>
          </cell>
          <cell r="E1269">
            <v>39</v>
          </cell>
          <cell r="F1269" t="str">
            <v>16/06/2553</v>
          </cell>
          <cell r="G1269" t="str">
            <v>31/07/2553</v>
          </cell>
          <cell r="H1269">
            <v>46</v>
          </cell>
          <cell r="I1269">
            <v>16.600000000000001</v>
          </cell>
          <cell r="J1269">
            <v>10</v>
          </cell>
          <cell r="K1269">
            <v>0</v>
          </cell>
          <cell r="L1269">
            <v>0</v>
          </cell>
          <cell r="M1269">
            <v>0</v>
          </cell>
          <cell r="N1269">
            <v>31542.06</v>
          </cell>
          <cell r="O1269">
            <v>2207.94</v>
          </cell>
          <cell r="P1269">
            <v>33750</v>
          </cell>
          <cell r="Q1269">
            <v>706.06849315068496</v>
          </cell>
        </row>
        <row r="1270">
          <cell r="A1270">
            <v>2750011023</v>
          </cell>
          <cell r="B1270">
            <v>2750011023</v>
          </cell>
          <cell r="C1270" t="str">
            <v>ห้างหุ้นส่วนจำกัด ลำน้ำปิง  ทรานสปอร์ต แอนด์ เซอร์วิส</v>
          </cell>
          <cell r="D1270" t="str">
            <v>15/07/2553</v>
          </cell>
          <cell r="E1270">
            <v>40</v>
          </cell>
          <cell r="F1270" t="str">
            <v>15/07/2553</v>
          </cell>
          <cell r="G1270" t="str">
            <v>31/07/2553</v>
          </cell>
          <cell r="H1270">
            <v>17</v>
          </cell>
          <cell r="I1270">
            <v>16.600000000000001</v>
          </cell>
          <cell r="J1270">
            <v>10</v>
          </cell>
          <cell r="K1270">
            <v>0</v>
          </cell>
          <cell r="L1270">
            <v>0</v>
          </cell>
          <cell r="M1270">
            <v>0</v>
          </cell>
          <cell r="N1270">
            <v>31542.06</v>
          </cell>
          <cell r="O1270">
            <v>2207.94</v>
          </cell>
          <cell r="P1270">
            <v>33750</v>
          </cell>
          <cell r="Q1270">
            <v>260.938356164384</v>
          </cell>
        </row>
        <row r="1271">
          <cell r="A1271">
            <v>2750011058</v>
          </cell>
          <cell r="B1271">
            <v>2750011058</v>
          </cell>
          <cell r="C1271" t="str">
            <v>นาย กิตติวินท์ นารี</v>
          </cell>
          <cell r="D1271" t="str">
            <v>20/07/2553</v>
          </cell>
          <cell r="E1271">
            <v>40</v>
          </cell>
          <cell r="F1271" t="str">
            <v>20/07/2553</v>
          </cell>
          <cell r="G1271" t="str">
            <v>31/07/2553</v>
          </cell>
          <cell r="H1271">
            <v>12</v>
          </cell>
          <cell r="I1271">
            <v>16.600000000000001</v>
          </cell>
          <cell r="J1271">
            <v>10</v>
          </cell>
          <cell r="K1271">
            <v>0</v>
          </cell>
          <cell r="L1271">
            <v>0</v>
          </cell>
          <cell r="M1271">
            <v>0</v>
          </cell>
          <cell r="N1271">
            <v>3440.19</v>
          </cell>
          <cell r="O1271">
            <v>240.81</v>
          </cell>
          <cell r="P1271">
            <v>3681</v>
          </cell>
          <cell r="Q1271">
            <v>20.0891835616438</v>
          </cell>
        </row>
        <row r="1272">
          <cell r="A1272">
            <v>2750011210</v>
          </cell>
          <cell r="B1272">
            <v>2750011210</v>
          </cell>
          <cell r="C1272" t="str">
            <v>นางสาว ปิยรัตน์ พึ่งเทศ</v>
          </cell>
          <cell r="D1272" t="str">
            <v>25/06/2553</v>
          </cell>
          <cell r="E1272">
            <v>39</v>
          </cell>
          <cell r="F1272" t="str">
            <v>25/06/2553</v>
          </cell>
          <cell r="G1272" t="str">
            <v>31/07/2553</v>
          </cell>
          <cell r="H1272">
            <v>37</v>
          </cell>
          <cell r="I1272">
            <v>16.600000000000001</v>
          </cell>
          <cell r="J1272">
            <v>10</v>
          </cell>
          <cell r="K1272">
            <v>0</v>
          </cell>
          <cell r="L1272">
            <v>0</v>
          </cell>
          <cell r="M1272">
            <v>0</v>
          </cell>
          <cell r="N1272">
            <v>5901.87</v>
          </cell>
          <cell r="O1272">
            <v>413.13</v>
          </cell>
          <cell r="P1272">
            <v>6315</v>
          </cell>
          <cell r="Q1272">
            <v>106.26501369863</v>
          </cell>
        </row>
        <row r="1273">
          <cell r="A1273">
            <v>2750011210</v>
          </cell>
          <cell r="B1273">
            <v>2750011210</v>
          </cell>
          <cell r="C1273" t="str">
            <v>นางสาว ปิยรัตน์ พึ่งเทศ</v>
          </cell>
          <cell r="D1273" t="str">
            <v>25/07/2553</v>
          </cell>
          <cell r="E1273">
            <v>40</v>
          </cell>
          <cell r="F1273" t="str">
            <v>25/07/2553</v>
          </cell>
          <cell r="G1273" t="str">
            <v>31/07/2553</v>
          </cell>
          <cell r="H1273">
            <v>7</v>
          </cell>
          <cell r="I1273">
            <v>16.600000000000001</v>
          </cell>
          <cell r="J1273">
            <v>10</v>
          </cell>
          <cell r="K1273">
            <v>0</v>
          </cell>
          <cell r="L1273">
            <v>0</v>
          </cell>
          <cell r="M1273">
            <v>0</v>
          </cell>
          <cell r="N1273">
            <v>5901.87</v>
          </cell>
          <cell r="O1273">
            <v>413.13</v>
          </cell>
          <cell r="P1273">
            <v>6315</v>
          </cell>
          <cell r="Q1273">
            <v>20.1041917808219</v>
          </cell>
        </row>
        <row r="1274">
          <cell r="A1274">
            <v>2750011236</v>
          </cell>
          <cell r="B1274">
            <v>2750011236</v>
          </cell>
          <cell r="C1274" t="str">
            <v>นาย สายชล กลิ่นคำดี</v>
          </cell>
          <cell r="D1274" t="str">
            <v>29/06/2553</v>
          </cell>
          <cell r="E1274">
            <v>38</v>
          </cell>
          <cell r="F1274" t="str">
            <v>29/06/2553</v>
          </cell>
          <cell r="G1274" t="str">
            <v>31/07/2553</v>
          </cell>
          <cell r="H1274">
            <v>33</v>
          </cell>
          <cell r="I1274">
            <v>16.600000000000001</v>
          </cell>
          <cell r="J1274">
            <v>10</v>
          </cell>
          <cell r="K1274">
            <v>52.33</v>
          </cell>
          <cell r="L1274">
            <v>3.67</v>
          </cell>
          <cell r="M1274">
            <v>56</v>
          </cell>
          <cell r="N1274">
            <v>7024.31</v>
          </cell>
          <cell r="O1274">
            <v>491.69</v>
          </cell>
          <cell r="P1274">
            <v>7516</v>
          </cell>
          <cell r="Q1274">
            <v>112.801775342466</v>
          </cell>
        </row>
        <row r="1275">
          <cell r="A1275">
            <v>2750011236</v>
          </cell>
          <cell r="B1275">
            <v>2750011236</v>
          </cell>
          <cell r="C1275" t="str">
            <v>นาย สายชล กลิ่นคำดี</v>
          </cell>
          <cell r="D1275" t="str">
            <v>15/06/2553</v>
          </cell>
          <cell r="E1275">
            <v>39</v>
          </cell>
          <cell r="F1275" t="str">
            <v>15/06/2553</v>
          </cell>
          <cell r="G1275" t="str">
            <v>15/06/2553</v>
          </cell>
          <cell r="H1275">
            <v>1</v>
          </cell>
          <cell r="I1275">
            <v>16.375</v>
          </cell>
          <cell r="J1275">
            <v>10</v>
          </cell>
          <cell r="K1275">
            <v>0</v>
          </cell>
          <cell r="L1275">
            <v>0</v>
          </cell>
          <cell r="M1275">
            <v>0</v>
          </cell>
          <cell r="N1275">
            <v>7076.64</v>
          </cell>
          <cell r="O1275">
            <v>495.36</v>
          </cell>
          <cell r="P1275">
            <v>7572</v>
          </cell>
          <cell r="Q1275">
            <v>3.39702739726027</v>
          </cell>
        </row>
        <row r="1276">
          <cell r="A1276">
            <v>2750011236</v>
          </cell>
          <cell r="B1276">
            <v>2750011236</v>
          </cell>
          <cell r="C1276" t="str">
            <v>นาย สายชล กลิ่นคำดี</v>
          </cell>
          <cell r="D1276" t="str">
            <v>15/06/2553</v>
          </cell>
          <cell r="E1276">
            <v>39</v>
          </cell>
          <cell r="F1276" t="str">
            <v>16/06/2553</v>
          </cell>
          <cell r="G1276" t="str">
            <v>31/07/2553</v>
          </cell>
          <cell r="H1276">
            <v>46</v>
          </cell>
          <cell r="I1276">
            <v>16.600000000000001</v>
          </cell>
          <cell r="J1276">
            <v>10</v>
          </cell>
          <cell r="K1276">
            <v>0</v>
          </cell>
          <cell r="L1276">
            <v>0</v>
          </cell>
          <cell r="M1276">
            <v>0</v>
          </cell>
          <cell r="N1276">
            <v>7076.64</v>
          </cell>
          <cell r="O1276">
            <v>495.36</v>
          </cell>
          <cell r="P1276">
            <v>7572</v>
          </cell>
          <cell r="Q1276">
            <v>158.41038904109601</v>
          </cell>
        </row>
        <row r="1277">
          <cell r="A1277">
            <v>2750011236</v>
          </cell>
          <cell r="B1277">
            <v>2750011236</v>
          </cell>
          <cell r="C1277" t="str">
            <v>นาย สายชล กลิ่นคำดี</v>
          </cell>
          <cell r="D1277" t="str">
            <v>15/07/2553</v>
          </cell>
          <cell r="E1277">
            <v>40</v>
          </cell>
          <cell r="F1277" t="str">
            <v>15/07/2553</v>
          </cell>
          <cell r="G1277" t="str">
            <v>31/07/2553</v>
          </cell>
          <cell r="H1277">
            <v>17</v>
          </cell>
          <cell r="I1277">
            <v>16.600000000000001</v>
          </cell>
          <cell r="J1277">
            <v>10</v>
          </cell>
          <cell r="K1277">
            <v>0</v>
          </cell>
          <cell r="L1277">
            <v>0</v>
          </cell>
          <cell r="M1277">
            <v>0</v>
          </cell>
          <cell r="N1277">
            <v>7076.64</v>
          </cell>
          <cell r="O1277">
            <v>495.36</v>
          </cell>
          <cell r="P1277">
            <v>7572</v>
          </cell>
          <cell r="Q1277">
            <v>58.542969863013703</v>
          </cell>
        </row>
        <row r="1278">
          <cell r="A1278">
            <v>2750011252</v>
          </cell>
          <cell r="B1278">
            <v>2750011252</v>
          </cell>
          <cell r="C1278" t="str">
            <v>นางสาว รุ่งอรุณ จรเจนวุฒิ</v>
          </cell>
          <cell r="D1278" t="str">
            <v>25/07/2553</v>
          </cell>
          <cell r="E1278">
            <v>40</v>
          </cell>
          <cell r="F1278" t="str">
            <v>25/07/2553</v>
          </cell>
          <cell r="G1278" t="str">
            <v>31/07/2553</v>
          </cell>
          <cell r="H1278">
            <v>7</v>
          </cell>
          <cell r="I1278">
            <v>16.600000000000001</v>
          </cell>
          <cell r="J1278">
            <v>10</v>
          </cell>
          <cell r="K1278">
            <v>0</v>
          </cell>
          <cell r="L1278">
            <v>0</v>
          </cell>
          <cell r="M1278">
            <v>0</v>
          </cell>
          <cell r="N1278">
            <v>5239.25</v>
          </cell>
          <cell r="O1278">
            <v>366.75</v>
          </cell>
          <cell r="P1278">
            <v>5606</v>
          </cell>
          <cell r="Q1278">
            <v>17.8470465753425</v>
          </cell>
        </row>
        <row r="1279">
          <cell r="A1279">
            <v>2750011279</v>
          </cell>
          <cell r="B1279">
            <v>2750011279</v>
          </cell>
          <cell r="C1279" t="str">
            <v>นาย เสนอ ปานทอง</v>
          </cell>
          <cell r="D1279" t="str">
            <v>15/05/2553</v>
          </cell>
          <cell r="E1279">
            <v>38</v>
          </cell>
          <cell r="F1279" t="str">
            <v>15/05/2553</v>
          </cell>
          <cell r="G1279" t="str">
            <v>15/06/2553</v>
          </cell>
          <cell r="H1279">
            <v>32</v>
          </cell>
          <cell r="I1279">
            <v>16.375</v>
          </cell>
          <cell r="J1279">
            <v>10</v>
          </cell>
          <cell r="K1279">
            <v>0</v>
          </cell>
          <cell r="L1279">
            <v>0</v>
          </cell>
          <cell r="M1279">
            <v>0</v>
          </cell>
          <cell r="N1279">
            <v>4507.4799999999996</v>
          </cell>
          <cell r="O1279">
            <v>315.52</v>
          </cell>
          <cell r="P1279">
            <v>4823</v>
          </cell>
          <cell r="Q1279">
            <v>69.239780821917805</v>
          </cell>
        </row>
        <row r="1280">
          <cell r="A1280">
            <v>2750011279</v>
          </cell>
          <cell r="B1280">
            <v>2750011279</v>
          </cell>
          <cell r="C1280" t="str">
            <v>นาย เสนอ ปานทอง</v>
          </cell>
          <cell r="D1280" t="str">
            <v>15/05/2553</v>
          </cell>
          <cell r="E1280">
            <v>38</v>
          </cell>
          <cell r="F1280" t="str">
            <v>16/06/2553</v>
          </cell>
          <cell r="G1280" t="str">
            <v>31/07/2553</v>
          </cell>
          <cell r="H1280">
            <v>46</v>
          </cell>
          <cell r="I1280">
            <v>16.600000000000001</v>
          </cell>
          <cell r="J1280">
            <v>10</v>
          </cell>
          <cell r="K1280">
            <v>0</v>
          </cell>
          <cell r="L1280">
            <v>0</v>
          </cell>
          <cell r="M1280">
            <v>0</v>
          </cell>
          <cell r="N1280">
            <v>4507.4799999999996</v>
          </cell>
          <cell r="O1280">
            <v>315.52</v>
          </cell>
          <cell r="P1280">
            <v>4823</v>
          </cell>
          <cell r="Q1280">
            <v>100.899802739726</v>
          </cell>
        </row>
        <row r="1281">
          <cell r="A1281">
            <v>2750011279</v>
          </cell>
          <cell r="B1281">
            <v>2750011279</v>
          </cell>
          <cell r="C1281" t="str">
            <v>นาย เสนอ ปานทอง</v>
          </cell>
          <cell r="D1281" t="str">
            <v>15/06/2553</v>
          </cell>
          <cell r="E1281">
            <v>39</v>
          </cell>
          <cell r="F1281" t="str">
            <v>15/06/2553</v>
          </cell>
          <cell r="G1281" t="str">
            <v>15/06/2553</v>
          </cell>
          <cell r="H1281">
            <v>1</v>
          </cell>
          <cell r="I1281">
            <v>16.375</v>
          </cell>
          <cell r="J1281">
            <v>10</v>
          </cell>
          <cell r="K1281">
            <v>0</v>
          </cell>
          <cell r="L1281">
            <v>0</v>
          </cell>
          <cell r="M1281">
            <v>0</v>
          </cell>
          <cell r="N1281">
            <v>4507.4799999999996</v>
          </cell>
          <cell r="O1281">
            <v>315.52</v>
          </cell>
          <cell r="P1281">
            <v>4823</v>
          </cell>
          <cell r="Q1281">
            <v>2.1637431506849301</v>
          </cell>
        </row>
        <row r="1282">
          <cell r="A1282">
            <v>2750011279</v>
          </cell>
          <cell r="B1282">
            <v>2750011279</v>
          </cell>
          <cell r="C1282" t="str">
            <v>นาย เสนอ ปานทอง</v>
          </cell>
          <cell r="D1282" t="str">
            <v>15/06/2553</v>
          </cell>
          <cell r="E1282">
            <v>39</v>
          </cell>
          <cell r="F1282" t="str">
            <v>16/06/2553</v>
          </cell>
          <cell r="G1282" t="str">
            <v>31/07/2553</v>
          </cell>
          <cell r="H1282">
            <v>46</v>
          </cell>
          <cell r="I1282">
            <v>16.600000000000001</v>
          </cell>
          <cell r="J1282">
            <v>10</v>
          </cell>
          <cell r="K1282">
            <v>0</v>
          </cell>
          <cell r="L1282">
            <v>0</v>
          </cell>
          <cell r="M1282">
            <v>0</v>
          </cell>
          <cell r="N1282">
            <v>4507.4799999999996</v>
          </cell>
          <cell r="O1282">
            <v>315.52</v>
          </cell>
          <cell r="P1282">
            <v>4823</v>
          </cell>
          <cell r="Q1282">
            <v>100.899802739726</v>
          </cell>
        </row>
        <row r="1283">
          <cell r="A1283">
            <v>2750011279</v>
          </cell>
          <cell r="B1283">
            <v>2750011279</v>
          </cell>
          <cell r="C1283" t="str">
            <v>นาย เสนอ ปานทอง</v>
          </cell>
          <cell r="D1283" t="str">
            <v>15/07/2553</v>
          </cell>
          <cell r="E1283">
            <v>40</v>
          </cell>
          <cell r="F1283" t="str">
            <v>15/07/2553</v>
          </cell>
          <cell r="G1283" t="str">
            <v>31/07/2553</v>
          </cell>
          <cell r="H1283">
            <v>17</v>
          </cell>
          <cell r="I1283">
            <v>16.600000000000001</v>
          </cell>
          <cell r="J1283">
            <v>10</v>
          </cell>
          <cell r="K1283">
            <v>0</v>
          </cell>
          <cell r="L1283">
            <v>0</v>
          </cell>
          <cell r="M1283">
            <v>0</v>
          </cell>
          <cell r="N1283">
            <v>4507.4799999999996</v>
          </cell>
          <cell r="O1283">
            <v>315.52</v>
          </cell>
          <cell r="P1283">
            <v>4823</v>
          </cell>
          <cell r="Q1283">
            <v>37.289057534246602</v>
          </cell>
        </row>
        <row r="1284">
          <cell r="A1284">
            <v>2750011325</v>
          </cell>
          <cell r="B1284">
            <v>2750011325</v>
          </cell>
          <cell r="C1284" t="str">
            <v>นาง วิภาสิริ สุธาพจน์</v>
          </cell>
          <cell r="D1284" t="str">
            <v>15/06/2553</v>
          </cell>
          <cell r="E1284">
            <v>39</v>
          </cell>
          <cell r="F1284" t="str">
            <v>15/06/2553</v>
          </cell>
          <cell r="G1284" t="str">
            <v>15/06/2553</v>
          </cell>
          <cell r="H1284">
            <v>1</v>
          </cell>
          <cell r="I1284">
            <v>16.375</v>
          </cell>
          <cell r="J1284">
            <v>10</v>
          </cell>
          <cell r="K1284">
            <v>0</v>
          </cell>
          <cell r="L1284">
            <v>0</v>
          </cell>
          <cell r="M1284">
            <v>0</v>
          </cell>
          <cell r="N1284">
            <v>5350.47</v>
          </cell>
          <cell r="O1284">
            <v>374.53</v>
          </cell>
          <cell r="P1284">
            <v>5725</v>
          </cell>
          <cell r="Q1284">
            <v>2.56840753424658</v>
          </cell>
        </row>
        <row r="1285">
          <cell r="A1285">
            <v>2750011325</v>
          </cell>
          <cell r="B1285">
            <v>2750011325</v>
          </cell>
          <cell r="C1285" t="str">
            <v>นาง วิภาสิริ สุธาพจน์</v>
          </cell>
          <cell r="D1285" t="str">
            <v>15/06/2553</v>
          </cell>
          <cell r="E1285">
            <v>39</v>
          </cell>
          <cell r="F1285" t="str">
            <v>16/06/2553</v>
          </cell>
          <cell r="G1285" t="str">
            <v>31/07/2553</v>
          </cell>
          <cell r="H1285">
            <v>46</v>
          </cell>
          <cell r="I1285">
            <v>16.600000000000001</v>
          </cell>
          <cell r="J1285">
            <v>10</v>
          </cell>
          <cell r="K1285">
            <v>0</v>
          </cell>
          <cell r="L1285">
            <v>0</v>
          </cell>
          <cell r="M1285">
            <v>0</v>
          </cell>
          <cell r="N1285">
            <v>5350.47</v>
          </cell>
          <cell r="O1285">
            <v>374.53</v>
          </cell>
          <cell r="P1285">
            <v>5725</v>
          </cell>
          <cell r="Q1285">
            <v>119.770136986301</v>
          </cell>
        </row>
        <row r="1286">
          <cell r="A1286">
            <v>2750011325</v>
          </cell>
          <cell r="B1286">
            <v>2750011325</v>
          </cell>
          <cell r="C1286" t="str">
            <v>นาง วิภาสิริ สุธาพจน์</v>
          </cell>
          <cell r="D1286" t="str">
            <v>15/07/2553</v>
          </cell>
          <cell r="E1286">
            <v>40</v>
          </cell>
          <cell r="F1286" t="str">
            <v>15/07/2553</v>
          </cell>
          <cell r="G1286" t="str">
            <v>31/07/2553</v>
          </cell>
          <cell r="H1286">
            <v>17</v>
          </cell>
          <cell r="I1286">
            <v>16.600000000000001</v>
          </cell>
          <cell r="J1286">
            <v>10</v>
          </cell>
          <cell r="K1286">
            <v>0</v>
          </cell>
          <cell r="L1286">
            <v>0</v>
          </cell>
          <cell r="M1286">
            <v>0</v>
          </cell>
          <cell r="N1286">
            <v>5350.47</v>
          </cell>
          <cell r="O1286">
            <v>374.53</v>
          </cell>
          <cell r="P1286">
            <v>5725</v>
          </cell>
          <cell r="Q1286">
            <v>44.262876712328797</v>
          </cell>
        </row>
        <row r="1287">
          <cell r="A1287">
            <v>2750011406</v>
          </cell>
          <cell r="B1287">
            <v>2750011406</v>
          </cell>
          <cell r="C1287" t="str">
            <v>นาย ศุภวัชร ปัญญาธิโป</v>
          </cell>
          <cell r="D1287" t="str">
            <v>10/07/2553</v>
          </cell>
          <cell r="E1287">
            <v>40</v>
          </cell>
          <cell r="F1287" t="str">
            <v>10/07/2553</v>
          </cell>
          <cell r="G1287" t="str">
            <v>31/07/2553</v>
          </cell>
          <cell r="H1287">
            <v>22</v>
          </cell>
          <cell r="I1287">
            <v>16.600000000000001</v>
          </cell>
          <cell r="J1287">
            <v>10</v>
          </cell>
          <cell r="K1287">
            <v>216.82</v>
          </cell>
          <cell r="L1287">
            <v>15.18</v>
          </cell>
          <cell r="M1287">
            <v>232</v>
          </cell>
          <cell r="N1287">
            <v>5067.29</v>
          </cell>
          <cell r="O1287">
            <v>354.71</v>
          </cell>
          <cell r="P1287">
            <v>5422</v>
          </cell>
          <cell r="Q1287">
            <v>54.249709589041103</v>
          </cell>
        </row>
        <row r="1288">
          <cell r="A1288">
            <v>2750011422</v>
          </cell>
          <cell r="B1288">
            <v>2750011422</v>
          </cell>
          <cell r="C1288" t="str">
            <v>นางสาว ฐิติ วิลาวัณย์</v>
          </cell>
          <cell r="D1288" t="str">
            <v>09/07/2553</v>
          </cell>
          <cell r="E1288">
            <v>39</v>
          </cell>
          <cell r="F1288" t="str">
            <v>09/07/2553</v>
          </cell>
          <cell r="G1288" t="str">
            <v>31/07/2553</v>
          </cell>
          <cell r="H1288">
            <v>23</v>
          </cell>
          <cell r="I1288">
            <v>16.600000000000001</v>
          </cell>
          <cell r="J1288">
            <v>10</v>
          </cell>
          <cell r="K1288">
            <v>485.18</v>
          </cell>
          <cell r="L1288">
            <v>33.96</v>
          </cell>
          <cell r="M1288">
            <v>519.14</v>
          </cell>
          <cell r="N1288">
            <v>8965.2900000000009</v>
          </cell>
          <cell r="O1288">
            <v>627.57000000000005</v>
          </cell>
          <cell r="P1288">
            <v>9592.86</v>
          </cell>
          <cell r="Q1288">
            <v>100.343943780822</v>
          </cell>
        </row>
        <row r="1289">
          <cell r="A1289">
            <v>2750011422</v>
          </cell>
          <cell r="B1289">
            <v>2750011422</v>
          </cell>
          <cell r="C1289" t="str">
            <v>นางสาว ฐิติ วิลาวัณย์</v>
          </cell>
          <cell r="D1289" t="str">
            <v>10/07/2553</v>
          </cell>
          <cell r="E1289">
            <v>40</v>
          </cell>
          <cell r="F1289" t="str">
            <v>10/07/2553</v>
          </cell>
          <cell r="G1289" t="str">
            <v>31/07/2553</v>
          </cell>
          <cell r="H1289">
            <v>22</v>
          </cell>
          <cell r="I1289">
            <v>16.600000000000001</v>
          </cell>
          <cell r="J1289">
            <v>10</v>
          </cell>
          <cell r="K1289">
            <v>0</v>
          </cell>
          <cell r="L1289">
            <v>0</v>
          </cell>
          <cell r="M1289">
            <v>0</v>
          </cell>
          <cell r="N1289">
            <v>9450.4699999999993</v>
          </cell>
          <cell r="O1289">
            <v>661.53</v>
          </cell>
          <cell r="P1289">
            <v>10112</v>
          </cell>
          <cell r="Q1289">
            <v>101.175408219178</v>
          </cell>
        </row>
        <row r="1290">
          <cell r="A1290">
            <v>2750011538</v>
          </cell>
          <cell r="B1290">
            <v>2750011538</v>
          </cell>
          <cell r="C1290" t="str">
            <v>นางสาว งามตา กุมสูงเนิน</v>
          </cell>
          <cell r="D1290" t="str">
            <v>25/07/2553</v>
          </cell>
          <cell r="E1290">
            <v>40</v>
          </cell>
          <cell r="F1290" t="str">
            <v>25/07/2553</v>
          </cell>
          <cell r="G1290" t="str">
            <v>31/07/2553</v>
          </cell>
          <cell r="H1290">
            <v>7</v>
          </cell>
          <cell r="I1290">
            <v>16.600000000000001</v>
          </cell>
          <cell r="J1290">
            <v>10</v>
          </cell>
          <cell r="K1290">
            <v>0</v>
          </cell>
          <cell r="L1290">
            <v>0</v>
          </cell>
          <cell r="M1290">
            <v>0</v>
          </cell>
          <cell r="N1290">
            <v>7403.74</v>
          </cell>
          <cell r="O1290">
            <v>518.26</v>
          </cell>
          <cell r="P1290">
            <v>7922</v>
          </cell>
          <cell r="Q1290">
            <v>25.220175342465801</v>
          </cell>
        </row>
        <row r="1291">
          <cell r="A1291">
            <v>2750011651</v>
          </cell>
          <cell r="B1291">
            <v>2750011651</v>
          </cell>
          <cell r="C1291" t="str">
            <v>นาย เตชทัต นามหาไชย</v>
          </cell>
          <cell r="D1291" t="str">
            <v>25/06/2553</v>
          </cell>
          <cell r="E1291">
            <v>39</v>
          </cell>
          <cell r="F1291" t="str">
            <v>25/06/2553</v>
          </cell>
          <cell r="G1291" t="str">
            <v>31/07/2553</v>
          </cell>
          <cell r="H1291">
            <v>37</v>
          </cell>
          <cell r="I1291">
            <v>16.600000000000001</v>
          </cell>
          <cell r="J1291">
            <v>10</v>
          </cell>
          <cell r="K1291">
            <v>0</v>
          </cell>
          <cell r="L1291">
            <v>0</v>
          </cell>
          <cell r="M1291">
            <v>0</v>
          </cell>
          <cell r="N1291">
            <v>12708.41</v>
          </cell>
          <cell r="O1291">
            <v>889.59</v>
          </cell>
          <cell r="P1291">
            <v>13598</v>
          </cell>
          <cell r="Q1291">
            <v>228.81894794520599</v>
          </cell>
        </row>
        <row r="1292">
          <cell r="A1292">
            <v>2750011651</v>
          </cell>
          <cell r="B1292">
            <v>2750011651</v>
          </cell>
          <cell r="C1292" t="str">
            <v>นาย เตชทัต นามหาไชย</v>
          </cell>
          <cell r="D1292" t="str">
            <v>25/07/2553</v>
          </cell>
          <cell r="E1292">
            <v>40</v>
          </cell>
          <cell r="F1292" t="str">
            <v>25/07/2553</v>
          </cell>
          <cell r="G1292" t="str">
            <v>31/07/2553</v>
          </cell>
          <cell r="H1292">
            <v>7</v>
          </cell>
          <cell r="I1292">
            <v>16.600000000000001</v>
          </cell>
          <cell r="J1292">
            <v>10</v>
          </cell>
          <cell r="K1292">
            <v>0</v>
          </cell>
          <cell r="L1292">
            <v>0</v>
          </cell>
          <cell r="M1292">
            <v>0</v>
          </cell>
          <cell r="N1292">
            <v>12708.41</v>
          </cell>
          <cell r="O1292">
            <v>889.59</v>
          </cell>
          <cell r="P1292">
            <v>13598</v>
          </cell>
          <cell r="Q1292">
            <v>43.290071232876699</v>
          </cell>
        </row>
        <row r="1293">
          <cell r="A1293">
            <v>2750011716</v>
          </cell>
          <cell r="B1293">
            <v>2750011716</v>
          </cell>
          <cell r="C1293" t="str">
            <v>นาย คม เลิศล้ำ</v>
          </cell>
          <cell r="D1293" t="str">
            <v>25/06/2553</v>
          </cell>
          <cell r="E1293">
            <v>39</v>
          </cell>
          <cell r="F1293" t="str">
            <v>25/06/2553</v>
          </cell>
          <cell r="G1293" t="str">
            <v>31/07/2553</v>
          </cell>
          <cell r="H1293">
            <v>37</v>
          </cell>
          <cell r="I1293">
            <v>16.600000000000001</v>
          </cell>
          <cell r="J1293">
            <v>10</v>
          </cell>
          <cell r="K1293">
            <v>0</v>
          </cell>
          <cell r="L1293">
            <v>0</v>
          </cell>
          <cell r="M1293">
            <v>0</v>
          </cell>
          <cell r="N1293">
            <v>9657.01</v>
          </cell>
          <cell r="O1293">
            <v>675.99</v>
          </cell>
          <cell r="P1293">
            <v>10333</v>
          </cell>
          <cell r="Q1293">
            <v>173.87749589041101</v>
          </cell>
        </row>
        <row r="1294">
          <cell r="A1294">
            <v>2750011716</v>
          </cell>
          <cell r="B1294">
            <v>2750011716</v>
          </cell>
          <cell r="C1294" t="str">
            <v>นาย คม เลิศล้ำ</v>
          </cell>
          <cell r="D1294" t="str">
            <v>25/07/2553</v>
          </cell>
          <cell r="E1294">
            <v>40</v>
          </cell>
          <cell r="F1294" t="str">
            <v>25/07/2553</v>
          </cell>
          <cell r="G1294" t="str">
            <v>31/07/2553</v>
          </cell>
          <cell r="H1294">
            <v>7</v>
          </cell>
          <cell r="I1294">
            <v>16.600000000000001</v>
          </cell>
          <cell r="J1294">
            <v>10</v>
          </cell>
          <cell r="K1294">
            <v>0</v>
          </cell>
          <cell r="L1294">
            <v>0</v>
          </cell>
          <cell r="M1294">
            <v>0</v>
          </cell>
          <cell r="N1294">
            <v>9657.01</v>
          </cell>
          <cell r="O1294">
            <v>675.99</v>
          </cell>
          <cell r="P1294">
            <v>10333</v>
          </cell>
          <cell r="Q1294">
            <v>32.895742465753401</v>
          </cell>
        </row>
        <row r="1295">
          <cell r="A1295">
            <v>2750011830</v>
          </cell>
          <cell r="B1295">
            <v>2750011830</v>
          </cell>
          <cell r="C1295" t="str">
            <v>นาง หวิน จันทรสงเคราะห์</v>
          </cell>
          <cell r="D1295" t="str">
            <v>15/07/2553</v>
          </cell>
          <cell r="E1295">
            <v>40</v>
          </cell>
          <cell r="F1295" t="str">
            <v>15/07/2553</v>
          </cell>
          <cell r="G1295" t="str">
            <v>31/07/2553</v>
          </cell>
          <cell r="H1295">
            <v>17</v>
          </cell>
          <cell r="I1295">
            <v>16.600000000000001</v>
          </cell>
          <cell r="J1295">
            <v>10</v>
          </cell>
          <cell r="K1295">
            <v>0</v>
          </cell>
          <cell r="L1295">
            <v>0</v>
          </cell>
          <cell r="M1295">
            <v>0</v>
          </cell>
          <cell r="N1295">
            <v>5200</v>
          </cell>
          <cell r="O1295">
            <v>364</v>
          </cell>
          <cell r="P1295">
            <v>5564</v>
          </cell>
          <cell r="Q1295">
            <v>43.018104109588997</v>
          </cell>
        </row>
        <row r="1296">
          <cell r="A1296">
            <v>2750011872</v>
          </cell>
          <cell r="B1296">
            <v>2750011872</v>
          </cell>
          <cell r="C1296" t="str">
            <v>สิบตำรวจโท สุทิน ทิพย์พีทานนท์</v>
          </cell>
          <cell r="D1296" t="str">
            <v>20/07/2553</v>
          </cell>
          <cell r="E1296">
            <v>40</v>
          </cell>
          <cell r="F1296" t="str">
            <v>20/07/2553</v>
          </cell>
          <cell r="G1296" t="str">
            <v>31/07/2553</v>
          </cell>
          <cell r="H1296">
            <v>12</v>
          </cell>
          <cell r="I1296">
            <v>16.600000000000001</v>
          </cell>
          <cell r="J1296">
            <v>10</v>
          </cell>
          <cell r="K1296">
            <v>0</v>
          </cell>
          <cell r="L1296">
            <v>0</v>
          </cell>
          <cell r="M1296">
            <v>0</v>
          </cell>
          <cell r="N1296">
            <v>4292.5200000000004</v>
          </cell>
          <cell r="O1296">
            <v>300.48</v>
          </cell>
          <cell r="P1296">
            <v>4593</v>
          </cell>
          <cell r="Q1296">
            <v>25.066454794520499</v>
          </cell>
        </row>
        <row r="1297">
          <cell r="A1297">
            <v>2750011988</v>
          </cell>
          <cell r="B1297">
            <v>2750011988</v>
          </cell>
          <cell r="C1297" t="str">
            <v>นาย จตุรงค์ วัชระปิยะโสภณ</v>
          </cell>
          <cell r="D1297" t="str">
            <v>25/07/2553</v>
          </cell>
          <cell r="E1297">
            <v>40</v>
          </cell>
          <cell r="F1297" t="str">
            <v>25/07/2553</v>
          </cell>
          <cell r="G1297" t="str">
            <v>31/07/2553</v>
          </cell>
          <cell r="H1297">
            <v>7</v>
          </cell>
          <cell r="I1297">
            <v>16.600000000000001</v>
          </cell>
          <cell r="J1297">
            <v>10</v>
          </cell>
          <cell r="K1297">
            <v>0</v>
          </cell>
          <cell r="L1297">
            <v>0</v>
          </cell>
          <cell r="M1297">
            <v>0</v>
          </cell>
          <cell r="N1297">
            <v>10219.629999999999</v>
          </cell>
          <cell r="O1297">
            <v>715.37</v>
          </cell>
          <cell r="P1297">
            <v>10935</v>
          </cell>
          <cell r="Q1297">
            <v>34.812246575342499</v>
          </cell>
        </row>
        <row r="1298">
          <cell r="A1298">
            <v>2750012046</v>
          </cell>
          <cell r="B1298">
            <v>2750012046</v>
          </cell>
          <cell r="C1298" t="str">
            <v>นางสาว สุมารี พาหะพรหม</v>
          </cell>
          <cell r="D1298" t="str">
            <v>15/03/2553</v>
          </cell>
          <cell r="E1298">
            <v>36</v>
          </cell>
          <cell r="F1298" t="str">
            <v>15/03/2553</v>
          </cell>
          <cell r="G1298" t="str">
            <v>15/06/2553</v>
          </cell>
          <cell r="H1298">
            <v>93</v>
          </cell>
          <cell r="I1298">
            <v>16.375</v>
          </cell>
          <cell r="J1298">
            <v>10</v>
          </cell>
          <cell r="K1298">
            <v>0</v>
          </cell>
          <cell r="L1298">
            <v>0</v>
          </cell>
          <cell r="M1298">
            <v>0</v>
          </cell>
          <cell r="N1298">
            <v>7730.84</v>
          </cell>
          <cell r="O1298">
            <v>541.16</v>
          </cell>
          <cell r="P1298">
            <v>8272</v>
          </cell>
          <cell r="Q1298">
            <v>345.12936986301401</v>
          </cell>
        </row>
        <row r="1299">
          <cell r="A1299">
            <v>2750012046</v>
          </cell>
          <cell r="B1299">
            <v>2750012046</v>
          </cell>
          <cell r="C1299" t="str">
            <v>นางสาว สุมารี พาหะพรหม</v>
          </cell>
          <cell r="D1299" t="str">
            <v>15/03/2553</v>
          </cell>
          <cell r="E1299">
            <v>36</v>
          </cell>
          <cell r="F1299" t="str">
            <v>16/06/2553</v>
          </cell>
          <cell r="G1299" t="str">
            <v>31/07/2553</v>
          </cell>
          <cell r="H1299">
            <v>46</v>
          </cell>
          <cell r="I1299">
            <v>16.600000000000001</v>
          </cell>
          <cell r="J1299">
            <v>10</v>
          </cell>
          <cell r="K1299">
            <v>0</v>
          </cell>
          <cell r="L1299">
            <v>0</v>
          </cell>
          <cell r="M1299">
            <v>0</v>
          </cell>
          <cell r="N1299">
            <v>7730.84</v>
          </cell>
          <cell r="O1299">
            <v>541.16</v>
          </cell>
          <cell r="P1299">
            <v>8272</v>
          </cell>
          <cell r="Q1299">
            <v>173.05477260274</v>
          </cell>
        </row>
        <row r="1300">
          <cell r="A1300">
            <v>2750012135</v>
          </cell>
          <cell r="B1300">
            <v>2750012135</v>
          </cell>
          <cell r="C1300" t="str">
            <v>นางสาว วีระวรรณ เจิมศรี</v>
          </cell>
          <cell r="D1300" t="str">
            <v>01/06/2553</v>
          </cell>
          <cell r="E1300">
            <v>38</v>
          </cell>
          <cell r="F1300" t="str">
            <v>01/06/2553</v>
          </cell>
          <cell r="G1300" t="str">
            <v>15/06/2553</v>
          </cell>
          <cell r="H1300">
            <v>15</v>
          </cell>
          <cell r="I1300">
            <v>16.375</v>
          </cell>
          <cell r="J1300">
            <v>10</v>
          </cell>
          <cell r="K1300">
            <v>0</v>
          </cell>
          <cell r="L1300">
            <v>0</v>
          </cell>
          <cell r="M1300">
            <v>0</v>
          </cell>
          <cell r="N1300">
            <v>5794.39</v>
          </cell>
          <cell r="O1300">
            <v>405.61</v>
          </cell>
          <cell r="P1300">
            <v>6200</v>
          </cell>
          <cell r="Q1300">
            <v>41.722602739726</v>
          </cell>
        </row>
        <row r="1301">
          <cell r="A1301">
            <v>2750012135</v>
          </cell>
          <cell r="B1301">
            <v>2750012135</v>
          </cell>
          <cell r="C1301" t="str">
            <v>นางสาว วีระวรรณ เจิมศรี</v>
          </cell>
          <cell r="D1301" t="str">
            <v>01/06/2553</v>
          </cell>
          <cell r="E1301">
            <v>38</v>
          </cell>
          <cell r="F1301" t="str">
            <v>16/06/2553</v>
          </cell>
          <cell r="G1301" t="str">
            <v>31/07/2553</v>
          </cell>
          <cell r="H1301">
            <v>46</v>
          </cell>
          <cell r="I1301">
            <v>16.600000000000001</v>
          </cell>
          <cell r="J1301">
            <v>10</v>
          </cell>
          <cell r="K1301">
            <v>0</v>
          </cell>
          <cell r="L1301">
            <v>0</v>
          </cell>
          <cell r="M1301">
            <v>0</v>
          </cell>
          <cell r="N1301">
            <v>5794.39</v>
          </cell>
          <cell r="O1301">
            <v>405.61</v>
          </cell>
          <cell r="P1301">
            <v>6200</v>
          </cell>
          <cell r="Q1301">
            <v>129.70739726027401</v>
          </cell>
        </row>
        <row r="1302">
          <cell r="A1302">
            <v>2750012135</v>
          </cell>
          <cell r="B1302">
            <v>2750012135</v>
          </cell>
          <cell r="C1302" t="str">
            <v>นางสาว วีระวรรณ เจิมศรี</v>
          </cell>
          <cell r="D1302" t="str">
            <v>01/07/2553</v>
          </cell>
          <cell r="E1302">
            <v>39</v>
          </cell>
          <cell r="F1302" t="str">
            <v>01/07/2553</v>
          </cell>
          <cell r="G1302" t="str">
            <v>31/07/2553</v>
          </cell>
          <cell r="H1302">
            <v>31</v>
          </cell>
          <cell r="I1302">
            <v>16.600000000000001</v>
          </cell>
          <cell r="J1302">
            <v>10</v>
          </cell>
          <cell r="K1302">
            <v>0</v>
          </cell>
          <cell r="L1302">
            <v>0</v>
          </cell>
          <cell r="M1302">
            <v>0</v>
          </cell>
          <cell r="N1302">
            <v>5794.39</v>
          </cell>
          <cell r="O1302">
            <v>405.61</v>
          </cell>
          <cell r="P1302">
            <v>6200</v>
          </cell>
          <cell r="Q1302">
            <v>87.411506849315103</v>
          </cell>
        </row>
        <row r="1303">
          <cell r="A1303">
            <v>2750012267</v>
          </cell>
          <cell r="B1303">
            <v>2750012267</v>
          </cell>
          <cell r="C1303" t="str">
            <v>นาย วิรัตน์ มีชัย</v>
          </cell>
          <cell r="D1303" t="str">
            <v>01/07/2553</v>
          </cell>
          <cell r="E1303">
            <v>39</v>
          </cell>
          <cell r="F1303" t="str">
            <v>01/07/2553</v>
          </cell>
          <cell r="G1303" t="str">
            <v>31/07/2553</v>
          </cell>
          <cell r="H1303">
            <v>31</v>
          </cell>
          <cell r="I1303">
            <v>16.600000000000001</v>
          </cell>
          <cell r="J1303">
            <v>10</v>
          </cell>
          <cell r="K1303">
            <v>0</v>
          </cell>
          <cell r="L1303">
            <v>0</v>
          </cell>
          <cell r="M1303">
            <v>0</v>
          </cell>
          <cell r="N1303">
            <v>5935.51</v>
          </cell>
          <cell r="O1303">
            <v>415.49</v>
          </cell>
          <cell r="P1303">
            <v>6351</v>
          </cell>
          <cell r="Q1303">
            <v>89.540400000000005</v>
          </cell>
        </row>
        <row r="1304">
          <cell r="A1304">
            <v>2750012283</v>
          </cell>
          <cell r="B1304">
            <v>2750012283</v>
          </cell>
          <cell r="C1304" t="str">
            <v>นาย วีระ ภานุพัฒน์</v>
          </cell>
          <cell r="D1304" t="str">
            <v>15/06/2553</v>
          </cell>
          <cell r="E1304">
            <v>39</v>
          </cell>
          <cell r="F1304" t="str">
            <v>15/06/2553</v>
          </cell>
          <cell r="G1304" t="str">
            <v>15/06/2553</v>
          </cell>
          <cell r="H1304">
            <v>1</v>
          </cell>
          <cell r="I1304">
            <v>16.375</v>
          </cell>
          <cell r="J1304">
            <v>10</v>
          </cell>
          <cell r="K1304">
            <v>0</v>
          </cell>
          <cell r="L1304">
            <v>0</v>
          </cell>
          <cell r="M1304">
            <v>0</v>
          </cell>
          <cell r="N1304">
            <v>7133.64</v>
          </cell>
          <cell r="O1304">
            <v>499.36</v>
          </cell>
          <cell r="P1304">
            <v>7633</v>
          </cell>
          <cell r="Q1304">
            <v>3.4243938356164398</v>
          </cell>
        </row>
        <row r="1305">
          <cell r="A1305">
            <v>2750012283</v>
          </cell>
          <cell r="B1305">
            <v>2750012283</v>
          </cell>
          <cell r="C1305" t="str">
            <v>นาย วีระ ภานุพัฒน์</v>
          </cell>
          <cell r="D1305" t="str">
            <v>15/06/2553</v>
          </cell>
          <cell r="E1305">
            <v>39</v>
          </cell>
          <cell r="F1305" t="str">
            <v>16/06/2553</v>
          </cell>
          <cell r="G1305" t="str">
            <v>31/07/2553</v>
          </cell>
          <cell r="H1305">
            <v>46</v>
          </cell>
          <cell r="I1305">
            <v>16.600000000000001</v>
          </cell>
          <cell r="J1305">
            <v>10</v>
          </cell>
          <cell r="K1305">
            <v>0</v>
          </cell>
          <cell r="L1305">
            <v>0</v>
          </cell>
          <cell r="M1305">
            <v>0</v>
          </cell>
          <cell r="N1305">
            <v>7133.64</v>
          </cell>
          <cell r="O1305">
            <v>499.36</v>
          </cell>
          <cell r="P1305">
            <v>7633</v>
          </cell>
          <cell r="Q1305">
            <v>159.68654246575301</v>
          </cell>
        </row>
        <row r="1306">
          <cell r="A1306">
            <v>2750012283</v>
          </cell>
          <cell r="B1306">
            <v>2750012283</v>
          </cell>
          <cell r="C1306" t="str">
            <v>นาย วีระ ภานุพัฒน์</v>
          </cell>
          <cell r="D1306" t="str">
            <v>15/07/2553</v>
          </cell>
          <cell r="E1306">
            <v>40</v>
          </cell>
          <cell r="F1306" t="str">
            <v>15/07/2553</v>
          </cell>
          <cell r="G1306" t="str">
            <v>31/07/2553</v>
          </cell>
          <cell r="H1306">
            <v>17</v>
          </cell>
          <cell r="I1306">
            <v>16.600000000000001</v>
          </cell>
          <cell r="J1306">
            <v>10</v>
          </cell>
          <cell r="K1306">
            <v>0</v>
          </cell>
          <cell r="L1306">
            <v>0</v>
          </cell>
          <cell r="M1306">
            <v>0</v>
          </cell>
          <cell r="N1306">
            <v>7133.64</v>
          </cell>
          <cell r="O1306">
            <v>499.36</v>
          </cell>
          <cell r="P1306">
            <v>7633</v>
          </cell>
          <cell r="Q1306">
            <v>59.014591780821902</v>
          </cell>
        </row>
        <row r="1307">
          <cell r="A1307">
            <v>2750012321</v>
          </cell>
          <cell r="B1307">
            <v>2750012321</v>
          </cell>
          <cell r="C1307" t="str">
            <v>นางสาว สาวิณี คำศรี</v>
          </cell>
          <cell r="D1307" t="str">
            <v>20/04/2553</v>
          </cell>
          <cell r="E1307">
            <v>37</v>
          </cell>
          <cell r="F1307" t="str">
            <v>20/04/2553</v>
          </cell>
          <cell r="G1307" t="str">
            <v>15/06/2553</v>
          </cell>
          <cell r="H1307">
            <v>57</v>
          </cell>
          <cell r="I1307">
            <v>16.375</v>
          </cell>
          <cell r="J1307">
            <v>10</v>
          </cell>
          <cell r="K1307">
            <v>0</v>
          </cell>
          <cell r="L1307">
            <v>0</v>
          </cell>
          <cell r="M1307">
            <v>0</v>
          </cell>
          <cell r="N1307">
            <v>7438.32</v>
          </cell>
          <cell r="O1307">
            <v>520.67999999999995</v>
          </cell>
          <cell r="P1307">
            <v>7959</v>
          </cell>
          <cell r="Q1307">
            <v>203.52689383561599</v>
          </cell>
        </row>
        <row r="1308">
          <cell r="A1308">
            <v>2750012321</v>
          </cell>
          <cell r="B1308">
            <v>2750012321</v>
          </cell>
          <cell r="C1308" t="str">
            <v>นางสาว สาวิณี คำศรี</v>
          </cell>
          <cell r="D1308" t="str">
            <v>20/04/2553</v>
          </cell>
          <cell r="E1308">
            <v>37</v>
          </cell>
          <cell r="F1308" t="str">
            <v>16/06/2553</v>
          </cell>
          <cell r="G1308" t="str">
            <v>31/07/2553</v>
          </cell>
          <cell r="H1308">
            <v>46</v>
          </cell>
          <cell r="I1308">
            <v>16.600000000000001</v>
          </cell>
          <cell r="J1308">
            <v>10</v>
          </cell>
          <cell r="K1308">
            <v>0</v>
          </cell>
          <cell r="L1308">
            <v>0</v>
          </cell>
          <cell r="M1308">
            <v>0</v>
          </cell>
          <cell r="N1308">
            <v>7438.32</v>
          </cell>
          <cell r="O1308">
            <v>520.67999999999995</v>
          </cell>
          <cell r="P1308">
            <v>7959</v>
          </cell>
          <cell r="Q1308">
            <v>166.50664109588999</v>
          </cell>
        </row>
        <row r="1309">
          <cell r="A1309">
            <v>2750012321</v>
          </cell>
          <cell r="B1309">
            <v>2750012321</v>
          </cell>
          <cell r="C1309" t="str">
            <v>นางสาว สาวิณี คำศรี</v>
          </cell>
          <cell r="D1309" t="str">
            <v>20/05/2553</v>
          </cell>
          <cell r="E1309">
            <v>38</v>
          </cell>
          <cell r="F1309" t="str">
            <v>20/05/2553</v>
          </cell>
          <cell r="G1309" t="str">
            <v>15/06/2553</v>
          </cell>
          <cell r="H1309">
            <v>27</v>
          </cell>
          <cell r="I1309">
            <v>16.375</v>
          </cell>
          <cell r="J1309">
            <v>10</v>
          </cell>
          <cell r="K1309">
            <v>0</v>
          </cell>
          <cell r="L1309">
            <v>0</v>
          </cell>
          <cell r="M1309">
            <v>0</v>
          </cell>
          <cell r="N1309">
            <v>7438.32</v>
          </cell>
          <cell r="O1309">
            <v>520.67999999999995</v>
          </cell>
          <cell r="P1309">
            <v>7959</v>
          </cell>
          <cell r="Q1309">
            <v>96.407476027397294</v>
          </cell>
        </row>
        <row r="1310">
          <cell r="A1310">
            <v>2750012321</v>
          </cell>
          <cell r="B1310">
            <v>2750012321</v>
          </cell>
          <cell r="C1310" t="str">
            <v>นางสาว สาวิณี คำศรี</v>
          </cell>
          <cell r="D1310" t="str">
            <v>20/05/2553</v>
          </cell>
          <cell r="E1310">
            <v>38</v>
          </cell>
          <cell r="F1310" t="str">
            <v>16/06/2553</v>
          </cell>
          <cell r="G1310" t="str">
            <v>31/07/2553</v>
          </cell>
          <cell r="H1310">
            <v>46</v>
          </cell>
          <cell r="I1310">
            <v>16.600000000000001</v>
          </cell>
          <cell r="J1310">
            <v>10</v>
          </cell>
          <cell r="K1310">
            <v>0</v>
          </cell>
          <cell r="L1310">
            <v>0</v>
          </cell>
          <cell r="M1310">
            <v>0</v>
          </cell>
          <cell r="N1310">
            <v>7438.32</v>
          </cell>
          <cell r="O1310">
            <v>520.67999999999995</v>
          </cell>
          <cell r="P1310">
            <v>7959</v>
          </cell>
          <cell r="Q1310">
            <v>166.50664109588999</v>
          </cell>
        </row>
        <row r="1311">
          <cell r="A1311">
            <v>2750012321</v>
          </cell>
          <cell r="B1311">
            <v>2750012321</v>
          </cell>
          <cell r="C1311" t="str">
            <v>นางสาว สาวิณี คำศรี</v>
          </cell>
          <cell r="D1311" t="str">
            <v>20/06/2553</v>
          </cell>
          <cell r="E1311">
            <v>39</v>
          </cell>
          <cell r="F1311" t="str">
            <v>20/06/2553</v>
          </cell>
          <cell r="G1311" t="str">
            <v>31/07/2553</v>
          </cell>
          <cell r="H1311">
            <v>42</v>
          </cell>
          <cell r="I1311">
            <v>16.600000000000001</v>
          </cell>
          <cell r="J1311">
            <v>10</v>
          </cell>
          <cell r="K1311">
            <v>0</v>
          </cell>
          <cell r="L1311">
            <v>0</v>
          </cell>
          <cell r="M1311">
            <v>0</v>
          </cell>
          <cell r="N1311">
            <v>7438.32</v>
          </cell>
          <cell r="O1311">
            <v>520.67999999999995</v>
          </cell>
          <cell r="P1311">
            <v>7959</v>
          </cell>
          <cell r="Q1311">
            <v>152.02780273972601</v>
          </cell>
        </row>
        <row r="1312">
          <cell r="A1312">
            <v>2750012321</v>
          </cell>
          <cell r="B1312">
            <v>2750012321</v>
          </cell>
          <cell r="C1312" t="str">
            <v>นางสาว สาวิณี คำศรี</v>
          </cell>
          <cell r="D1312" t="str">
            <v>20/07/2553</v>
          </cell>
          <cell r="E1312">
            <v>40</v>
          </cell>
          <cell r="F1312" t="str">
            <v>20/07/2553</v>
          </cell>
          <cell r="G1312" t="str">
            <v>31/07/2553</v>
          </cell>
          <cell r="H1312">
            <v>12</v>
          </cell>
          <cell r="I1312">
            <v>16.600000000000001</v>
          </cell>
          <cell r="J1312">
            <v>10</v>
          </cell>
          <cell r="K1312">
            <v>0</v>
          </cell>
          <cell r="L1312">
            <v>0</v>
          </cell>
          <cell r="M1312">
            <v>0</v>
          </cell>
          <cell r="N1312">
            <v>7438.32</v>
          </cell>
          <cell r="O1312">
            <v>520.67999999999995</v>
          </cell>
          <cell r="P1312">
            <v>7959</v>
          </cell>
          <cell r="Q1312">
            <v>43.4365150684932</v>
          </cell>
        </row>
        <row r="1313">
          <cell r="A1313">
            <v>2750012356</v>
          </cell>
          <cell r="B1313">
            <v>2750012356</v>
          </cell>
          <cell r="C1313" t="str">
            <v>นางสาว เสาวคนธ์  ภาภิรมย์</v>
          </cell>
          <cell r="D1313" t="str">
            <v>20/06/2553</v>
          </cell>
          <cell r="E1313">
            <v>39</v>
          </cell>
          <cell r="F1313" t="str">
            <v>20/06/2553</v>
          </cell>
          <cell r="G1313" t="str">
            <v>31/07/2553</v>
          </cell>
          <cell r="H1313">
            <v>42</v>
          </cell>
          <cell r="I1313">
            <v>16.600000000000001</v>
          </cell>
          <cell r="J1313">
            <v>10</v>
          </cell>
          <cell r="K1313">
            <v>0</v>
          </cell>
          <cell r="L1313">
            <v>0</v>
          </cell>
          <cell r="M1313">
            <v>0</v>
          </cell>
          <cell r="N1313">
            <v>12906.54</v>
          </cell>
          <cell r="O1313">
            <v>903.46</v>
          </cell>
          <cell r="P1313">
            <v>13810</v>
          </cell>
          <cell r="Q1313">
            <v>263.789917808219</v>
          </cell>
        </row>
        <row r="1314">
          <cell r="A1314">
            <v>2750012356</v>
          </cell>
          <cell r="B1314">
            <v>2750012356</v>
          </cell>
          <cell r="C1314" t="str">
            <v>นางสาว เสาวคนธ์  ภาภิรมย์</v>
          </cell>
          <cell r="D1314" t="str">
            <v>20/07/2553</v>
          </cell>
          <cell r="E1314">
            <v>40</v>
          </cell>
          <cell r="F1314" t="str">
            <v>20/07/2553</v>
          </cell>
          <cell r="G1314" t="str">
            <v>31/07/2553</v>
          </cell>
          <cell r="H1314">
            <v>12</v>
          </cell>
          <cell r="I1314">
            <v>16.600000000000001</v>
          </cell>
          <cell r="J1314">
            <v>10</v>
          </cell>
          <cell r="K1314">
            <v>0</v>
          </cell>
          <cell r="L1314">
            <v>0</v>
          </cell>
          <cell r="M1314">
            <v>0</v>
          </cell>
          <cell r="N1314">
            <v>12906.54</v>
          </cell>
          <cell r="O1314">
            <v>903.46</v>
          </cell>
          <cell r="P1314">
            <v>13810</v>
          </cell>
          <cell r="Q1314">
            <v>75.368547945205506</v>
          </cell>
        </row>
        <row r="1315">
          <cell r="A1315">
            <v>2750012534</v>
          </cell>
          <cell r="B1315">
            <v>2750012534</v>
          </cell>
          <cell r="C1315" t="str">
            <v>นางสาว ตีรณันท์ สิงห์โตทอง</v>
          </cell>
          <cell r="D1315" t="str">
            <v>01/07/2553</v>
          </cell>
          <cell r="E1315">
            <v>39</v>
          </cell>
          <cell r="F1315" t="str">
            <v>01/07/2553</v>
          </cell>
          <cell r="G1315" t="str">
            <v>31/07/2553</v>
          </cell>
          <cell r="H1315">
            <v>31</v>
          </cell>
          <cell r="I1315">
            <v>16.600000000000001</v>
          </cell>
          <cell r="J1315">
            <v>10</v>
          </cell>
          <cell r="K1315">
            <v>0</v>
          </cell>
          <cell r="L1315">
            <v>0</v>
          </cell>
          <cell r="M1315">
            <v>0</v>
          </cell>
          <cell r="N1315">
            <v>6008.41</v>
          </cell>
          <cell r="O1315">
            <v>420.59</v>
          </cell>
          <cell r="P1315">
            <v>6429</v>
          </cell>
          <cell r="Q1315">
            <v>90.640093150684905</v>
          </cell>
        </row>
        <row r="1316">
          <cell r="A1316">
            <v>2750012593</v>
          </cell>
          <cell r="B1316">
            <v>2750012593</v>
          </cell>
          <cell r="C1316" t="str">
            <v>นาย สมศักดิ์ อารีเอื้อ</v>
          </cell>
          <cell r="D1316" t="str">
            <v>25/07/2553</v>
          </cell>
          <cell r="E1316">
            <v>40</v>
          </cell>
          <cell r="F1316" t="str">
            <v>25/07/2553</v>
          </cell>
          <cell r="G1316" t="str">
            <v>31/07/2553</v>
          </cell>
          <cell r="H1316">
            <v>7</v>
          </cell>
          <cell r="I1316">
            <v>16.600000000000001</v>
          </cell>
          <cell r="J1316">
            <v>10</v>
          </cell>
          <cell r="K1316">
            <v>0</v>
          </cell>
          <cell r="L1316">
            <v>0</v>
          </cell>
          <cell r="M1316">
            <v>0</v>
          </cell>
          <cell r="N1316">
            <v>4750.47</v>
          </cell>
          <cell r="O1316">
            <v>332.53</v>
          </cell>
          <cell r="P1316">
            <v>5083</v>
          </cell>
          <cell r="Q1316">
            <v>16.182043835616401</v>
          </cell>
        </row>
        <row r="1317">
          <cell r="A1317">
            <v>2750012615</v>
          </cell>
          <cell r="B1317">
            <v>2750012615</v>
          </cell>
          <cell r="C1317" t="str">
            <v>นาย วีระพงศ์ ศุภกิจจารักษ์</v>
          </cell>
          <cell r="D1317" t="str">
            <v>01/07/2553</v>
          </cell>
          <cell r="E1317">
            <v>39</v>
          </cell>
          <cell r="F1317" t="str">
            <v>01/07/2553</v>
          </cell>
          <cell r="G1317" t="str">
            <v>31/07/2553</v>
          </cell>
          <cell r="H1317">
            <v>31</v>
          </cell>
          <cell r="I1317">
            <v>16.600000000000001</v>
          </cell>
          <cell r="J1317">
            <v>10</v>
          </cell>
          <cell r="K1317">
            <v>0</v>
          </cell>
          <cell r="L1317">
            <v>0</v>
          </cell>
          <cell r="M1317">
            <v>0</v>
          </cell>
          <cell r="N1317">
            <v>6133.64</v>
          </cell>
          <cell r="O1317">
            <v>429.36</v>
          </cell>
          <cell r="P1317">
            <v>6563</v>
          </cell>
          <cell r="Q1317">
            <v>92.529309589041105</v>
          </cell>
        </row>
        <row r="1318">
          <cell r="A1318">
            <v>2750012739</v>
          </cell>
          <cell r="B1318">
            <v>2750012739</v>
          </cell>
          <cell r="C1318" t="str">
            <v>นาง สุรภา คงยนต์</v>
          </cell>
          <cell r="D1318" t="str">
            <v>05/06/2553</v>
          </cell>
          <cell r="E1318">
            <v>38</v>
          </cell>
          <cell r="F1318" t="str">
            <v>05/06/2553</v>
          </cell>
          <cell r="G1318" t="str">
            <v>15/06/2553</v>
          </cell>
          <cell r="H1318">
            <v>11</v>
          </cell>
          <cell r="I1318">
            <v>16.375</v>
          </cell>
          <cell r="J1318">
            <v>10</v>
          </cell>
          <cell r="K1318">
            <v>0</v>
          </cell>
          <cell r="L1318">
            <v>0</v>
          </cell>
          <cell r="M1318">
            <v>0</v>
          </cell>
          <cell r="N1318">
            <v>3938.32</v>
          </cell>
          <cell r="O1318">
            <v>275.68</v>
          </cell>
          <cell r="P1318">
            <v>4214</v>
          </cell>
          <cell r="Q1318">
            <v>20.795801369863</v>
          </cell>
        </row>
        <row r="1319">
          <cell r="A1319">
            <v>2750012739</v>
          </cell>
          <cell r="B1319">
            <v>2750012739</v>
          </cell>
          <cell r="C1319" t="str">
            <v>นาง สุรภา คงยนต์</v>
          </cell>
          <cell r="D1319" t="str">
            <v>05/06/2553</v>
          </cell>
          <cell r="E1319">
            <v>38</v>
          </cell>
          <cell r="F1319" t="str">
            <v>16/06/2553</v>
          </cell>
          <cell r="G1319" t="str">
            <v>31/07/2553</v>
          </cell>
          <cell r="H1319">
            <v>46</v>
          </cell>
          <cell r="I1319">
            <v>16.600000000000001</v>
          </cell>
          <cell r="J1319">
            <v>10</v>
          </cell>
          <cell r="K1319">
            <v>0</v>
          </cell>
          <cell r="L1319">
            <v>0</v>
          </cell>
          <cell r="M1319">
            <v>0</v>
          </cell>
          <cell r="N1319">
            <v>3938.32</v>
          </cell>
          <cell r="O1319">
            <v>275.68</v>
          </cell>
          <cell r="P1319">
            <v>4214</v>
          </cell>
          <cell r="Q1319">
            <v>88.1591890410959</v>
          </cell>
        </row>
        <row r="1320">
          <cell r="A1320">
            <v>2750012739</v>
          </cell>
          <cell r="B1320">
            <v>2750012739</v>
          </cell>
          <cell r="C1320" t="str">
            <v>นาง สุรภา คงยนต์</v>
          </cell>
          <cell r="D1320" t="str">
            <v>05/07/2553</v>
          </cell>
          <cell r="E1320">
            <v>39</v>
          </cell>
          <cell r="F1320" t="str">
            <v>05/07/2553</v>
          </cell>
          <cell r="G1320" t="str">
            <v>31/07/2553</v>
          </cell>
          <cell r="H1320">
            <v>27</v>
          </cell>
          <cell r="I1320">
            <v>16.600000000000001</v>
          </cell>
          <cell r="J1320">
            <v>10</v>
          </cell>
          <cell r="K1320">
            <v>0</v>
          </cell>
          <cell r="L1320">
            <v>0</v>
          </cell>
          <cell r="M1320">
            <v>0</v>
          </cell>
          <cell r="N1320">
            <v>3938.32</v>
          </cell>
          <cell r="O1320">
            <v>275.68</v>
          </cell>
          <cell r="P1320">
            <v>4214</v>
          </cell>
          <cell r="Q1320">
            <v>51.745610958904102</v>
          </cell>
        </row>
        <row r="1321">
          <cell r="A1321">
            <v>2750012798</v>
          </cell>
          <cell r="B1321">
            <v>2750012798</v>
          </cell>
          <cell r="C1321" t="str">
            <v>นาง ประไพ ภู่ทองอยู่</v>
          </cell>
          <cell r="D1321" t="str">
            <v>05/06/2553</v>
          </cell>
          <cell r="E1321">
            <v>38</v>
          </cell>
          <cell r="F1321" t="str">
            <v>05/06/2553</v>
          </cell>
          <cell r="G1321" t="str">
            <v>15/06/2553</v>
          </cell>
          <cell r="H1321">
            <v>11</v>
          </cell>
          <cell r="I1321">
            <v>16.375</v>
          </cell>
          <cell r="J1321">
            <v>10</v>
          </cell>
          <cell r="K1321">
            <v>0</v>
          </cell>
          <cell r="L1321">
            <v>0</v>
          </cell>
          <cell r="M1321">
            <v>0</v>
          </cell>
          <cell r="N1321">
            <v>6330.84</v>
          </cell>
          <cell r="O1321">
            <v>443.16</v>
          </cell>
          <cell r="P1321">
            <v>6774</v>
          </cell>
          <cell r="Q1321">
            <v>33.429226027397299</v>
          </cell>
        </row>
        <row r="1322">
          <cell r="A1322">
            <v>2750012798</v>
          </cell>
          <cell r="B1322">
            <v>2750012798</v>
          </cell>
          <cell r="C1322" t="str">
            <v>นาง ประไพ ภู่ทองอยู่</v>
          </cell>
          <cell r="D1322" t="str">
            <v>05/06/2553</v>
          </cell>
          <cell r="E1322">
            <v>38</v>
          </cell>
          <cell r="F1322" t="str">
            <v>16/06/2553</v>
          </cell>
          <cell r="G1322" t="str">
            <v>31/07/2553</v>
          </cell>
          <cell r="H1322">
            <v>46</v>
          </cell>
          <cell r="I1322">
            <v>16.600000000000001</v>
          </cell>
          <cell r="J1322">
            <v>10</v>
          </cell>
          <cell r="K1322">
            <v>0</v>
          </cell>
          <cell r="L1322">
            <v>0</v>
          </cell>
          <cell r="M1322">
            <v>0</v>
          </cell>
          <cell r="N1322">
            <v>6330.84</v>
          </cell>
          <cell r="O1322">
            <v>443.16</v>
          </cell>
          <cell r="P1322">
            <v>6774</v>
          </cell>
          <cell r="Q1322">
            <v>141.715791780822</v>
          </cell>
        </row>
        <row r="1323">
          <cell r="A1323">
            <v>2750012798</v>
          </cell>
          <cell r="B1323">
            <v>2750012798</v>
          </cell>
          <cell r="C1323" t="str">
            <v>นาง ประไพ ภู่ทองอยู่</v>
          </cell>
          <cell r="D1323" t="str">
            <v>05/07/2553</v>
          </cell>
          <cell r="E1323">
            <v>39</v>
          </cell>
          <cell r="F1323" t="str">
            <v>05/07/2553</v>
          </cell>
          <cell r="G1323" t="str">
            <v>31/07/2553</v>
          </cell>
          <cell r="H1323">
            <v>27</v>
          </cell>
          <cell r="I1323">
            <v>16.600000000000001</v>
          </cell>
          <cell r="J1323">
            <v>10</v>
          </cell>
          <cell r="K1323">
            <v>0</v>
          </cell>
          <cell r="L1323">
            <v>0</v>
          </cell>
          <cell r="M1323">
            <v>0</v>
          </cell>
          <cell r="N1323">
            <v>6330.84</v>
          </cell>
          <cell r="O1323">
            <v>443.16</v>
          </cell>
          <cell r="P1323">
            <v>6774</v>
          </cell>
          <cell r="Q1323">
            <v>83.181008219178096</v>
          </cell>
        </row>
        <row r="1324">
          <cell r="A1324">
            <v>2750012933</v>
          </cell>
          <cell r="B1324">
            <v>2750012933</v>
          </cell>
          <cell r="C1324" t="str">
            <v>นาย สุรชัย สุวรรณพจน์</v>
          </cell>
          <cell r="D1324" t="str">
            <v>20/07/2553</v>
          </cell>
          <cell r="E1324">
            <v>40</v>
          </cell>
          <cell r="F1324" t="str">
            <v>20/07/2553</v>
          </cell>
          <cell r="G1324" t="str">
            <v>31/07/2553</v>
          </cell>
          <cell r="H1324">
            <v>12</v>
          </cell>
          <cell r="I1324">
            <v>16.600000000000001</v>
          </cell>
          <cell r="J1324">
            <v>10</v>
          </cell>
          <cell r="K1324">
            <v>0</v>
          </cell>
          <cell r="L1324">
            <v>0</v>
          </cell>
          <cell r="M1324">
            <v>0</v>
          </cell>
          <cell r="N1324">
            <v>5284.11</v>
          </cell>
          <cell r="O1324">
            <v>369.89</v>
          </cell>
          <cell r="P1324">
            <v>5654</v>
          </cell>
          <cell r="Q1324">
            <v>30.856898630137</v>
          </cell>
        </row>
        <row r="1325">
          <cell r="A1325">
            <v>2750012968</v>
          </cell>
          <cell r="B1325">
            <v>2750012968</v>
          </cell>
          <cell r="C1325" t="str">
            <v>นาง จำเริญ บุญมาก</v>
          </cell>
          <cell r="D1325" t="str">
            <v>01/07/2553</v>
          </cell>
          <cell r="E1325">
            <v>39</v>
          </cell>
          <cell r="F1325" t="str">
            <v>01/07/2553</v>
          </cell>
          <cell r="G1325" t="str">
            <v>31/07/2553</v>
          </cell>
          <cell r="H1325">
            <v>31</v>
          </cell>
          <cell r="I1325">
            <v>16.600000000000001</v>
          </cell>
          <cell r="J1325">
            <v>10</v>
          </cell>
          <cell r="K1325">
            <v>0</v>
          </cell>
          <cell r="L1325">
            <v>0</v>
          </cell>
          <cell r="M1325">
            <v>0</v>
          </cell>
          <cell r="N1325">
            <v>4858.88</v>
          </cell>
          <cell r="O1325">
            <v>340.12</v>
          </cell>
          <cell r="P1325">
            <v>5199</v>
          </cell>
          <cell r="Q1325">
            <v>73.298778082191802</v>
          </cell>
        </row>
        <row r="1326">
          <cell r="A1326">
            <v>2750012976</v>
          </cell>
          <cell r="B1326">
            <v>2750012976</v>
          </cell>
          <cell r="C1326" t="str">
            <v>นาย วิรัตน์ ศรภักดี</v>
          </cell>
          <cell r="D1326" t="str">
            <v>05/04/2553</v>
          </cell>
          <cell r="E1326">
            <v>36</v>
          </cell>
          <cell r="F1326" t="str">
            <v>05/04/2553</v>
          </cell>
          <cell r="G1326" t="str">
            <v>15/06/2553</v>
          </cell>
          <cell r="H1326">
            <v>72</v>
          </cell>
          <cell r="I1326">
            <v>16.375</v>
          </cell>
          <cell r="J1326">
            <v>10</v>
          </cell>
          <cell r="K1326">
            <v>0</v>
          </cell>
          <cell r="L1326">
            <v>0</v>
          </cell>
          <cell r="M1326">
            <v>0</v>
          </cell>
          <cell r="N1326">
            <v>16233.64</v>
          </cell>
          <cell r="O1326">
            <v>1136.3599999999999</v>
          </cell>
          <cell r="P1326">
            <v>17370</v>
          </cell>
          <cell r="Q1326">
            <v>561.07479452054804</v>
          </cell>
        </row>
        <row r="1327">
          <cell r="A1327">
            <v>2750012976</v>
          </cell>
          <cell r="B1327">
            <v>2750012976</v>
          </cell>
          <cell r="C1327" t="str">
            <v>นาย วิรัตน์ ศรภักดี</v>
          </cell>
          <cell r="D1327" t="str">
            <v>05/04/2553</v>
          </cell>
          <cell r="E1327">
            <v>36</v>
          </cell>
          <cell r="F1327" t="str">
            <v>16/06/2553</v>
          </cell>
          <cell r="G1327" t="str">
            <v>31/07/2553</v>
          </cell>
          <cell r="H1327">
            <v>46</v>
          </cell>
          <cell r="I1327">
            <v>16.600000000000001</v>
          </cell>
          <cell r="J1327">
            <v>10</v>
          </cell>
          <cell r="K1327">
            <v>0</v>
          </cell>
          <cell r="L1327">
            <v>0</v>
          </cell>
          <cell r="M1327">
            <v>0</v>
          </cell>
          <cell r="N1327">
            <v>16233.64</v>
          </cell>
          <cell r="O1327">
            <v>1136.3599999999999</v>
          </cell>
          <cell r="P1327">
            <v>17370</v>
          </cell>
          <cell r="Q1327">
            <v>363.38991780821902</v>
          </cell>
        </row>
        <row r="1328">
          <cell r="A1328">
            <v>2750013034</v>
          </cell>
          <cell r="B1328">
            <v>2750013034</v>
          </cell>
          <cell r="C1328" t="str">
            <v>นาย เอกบัญชา ศรีแก้ว</v>
          </cell>
          <cell r="D1328" t="str">
            <v>01/07/2553</v>
          </cell>
          <cell r="E1328">
            <v>39</v>
          </cell>
          <cell r="F1328" t="str">
            <v>01/07/2553</v>
          </cell>
          <cell r="G1328" t="str">
            <v>31/07/2553</v>
          </cell>
          <cell r="H1328">
            <v>31</v>
          </cell>
          <cell r="I1328">
            <v>16.600000000000001</v>
          </cell>
          <cell r="J1328">
            <v>10</v>
          </cell>
          <cell r="K1328">
            <v>0</v>
          </cell>
          <cell r="L1328">
            <v>0</v>
          </cell>
          <cell r="M1328">
            <v>0</v>
          </cell>
          <cell r="N1328">
            <v>8969.16</v>
          </cell>
          <cell r="O1328">
            <v>627.84</v>
          </cell>
          <cell r="P1328">
            <v>9597</v>
          </cell>
          <cell r="Q1328">
            <v>135.304553424658</v>
          </cell>
        </row>
        <row r="1329">
          <cell r="A1329">
            <v>2750013085</v>
          </cell>
          <cell r="B1329">
            <v>2750013085</v>
          </cell>
          <cell r="C1329" t="str">
            <v>นางสาว ศิริรักษ์ เซ่งสกุลฟูศักดิ์</v>
          </cell>
          <cell r="D1329" t="str">
            <v>05/07/2553</v>
          </cell>
          <cell r="E1329">
            <v>39</v>
          </cell>
          <cell r="F1329" t="str">
            <v>05/07/2553</v>
          </cell>
          <cell r="G1329" t="str">
            <v>31/07/2553</v>
          </cell>
          <cell r="H1329">
            <v>27</v>
          </cell>
          <cell r="I1329">
            <v>16.600000000000001</v>
          </cell>
          <cell r="J1329">
            <v>10</v>
          </cell>
          <cell r="K1329">
            <v>0</v>
          </cell>
          <cell r="L1329">
            <v>0</v>
          </cell>
          <cell r="M1329">
            <v>0</v>
          </cell>
          <cell r="N1329">
            <v>8369.16</v>
          </cell>
          <cell r="O1329">
            <v>585.84</v>
          </cell>
          <cell r="P1329">
            <v>8955</v>
          </cell>
          <cell r="Q1329">
            <v>109.96249315068501</v>
          </cell>
        </row>
        <row r="1330">
          <cell r="A1330">
            <v>2750013387</v>
          </cell>
          <cell r="B1330">
            <v>2750013387</v>
          </cell>
          <cell r="C1330" t="str">
            <v>นาง เยาวลักษณ์ ด้วงชัย</v>
          </cell>
          <cell r="D1330" t="str">
            <v>25/07/2553</v>
          </cell>
          <cell r="E1330">
            <v>40</v>
          </cell>
          <cell r="F1330" t="str">
            <v>25/07/2553</v>
          </cell>
          <cell r="G1330" t="str">
            <v>31/07/2553</v>
          </cell>
          <cell r="H1330">
            <v>7</v>
          </cell>
          <cell r="I1330">
            <v>16.600000000000001</v>
          </cell>
          <cell r="J1330">
            <v>10</v>
          </cell>
          <cell r="K1330">
            <v>0</v>
          </cell>
          <cell r="L1330">
            <v>0</v>
          </cell>
          <cell r="M1330">
            <v>0</v>
          </cell>
          <cell r="N1330">
            <v>6438.32</v>
          </cell>
          <cell r="O1330">
            <v>450.68</v>
          </cell>
          <cell r="P1330">
            <v>6889</v>
          </cell>
          <cell r="Q1330">
            <v>21.931556164383601</v>
          </cell>
        </row>
        <row r="1331">
          <cell r="A1331">
            <v>2750013450</v>
          </cell>
          <cell r="B1331">
            <v>2750013450</v>
          </cell>
          <cell r="C1331" t="str">
            <v>นาง สมคิด พึ่งธรรม</v>
          </cell>
          <cell r="D1331" t="str">
            <v>05/05/2553</v>
          </cell>
          <cell r="E1331">
            <v>37</v>
          </cell>
          <cell r="F1331" t="str">
            <v>05/05/2553</v>
          </cell>
          <cell r="G1331" t="str">
            <v>15/06/2553</v>
          </cell>
          <cell r="H1331">
            <v>42</v>
          </cell>
          <cell r="I1331">
            <v>16.375</v>
          </cell>
          <cell r="J1331">
            <v>10</v>
          </cell>
          <cell r="K1331">
            <v>0</v>
          </cell>
          <cell r="L1331">
            <v>0</v>
          </cell>
          <cell r="M1331">
            <v>0</v>
          </cell>
          <cell r="N1331">
            <v>7258.88</v>
          </cell>
          <cell r="O1331">
            <v>508.12</v>
          </cell>
          <cell r="P1331">
            <v>7767</v>
          </cell>
          <cell r="Q1331">
            <v>146.34943150684899</v>
          </cell>
        </row>
        <row r="1332">
          <cell r="A1332">
            <v>2750013450</v>
          </cell>
          <cell r="B1332">
            <v>2750013450</v>
          </cell>
          <cell r="C1332" t="str">
            <v>นาง สมคิด พึ่งธรรม</v>
          </cell>
          <cell r="D1332" t="str">
            <v>05/05/2553</v>
          </cell>
          <cell r="E1332">
            <v>37</v>
          </cell>
          <cell r="F1332" t="str">
            <v>16/06/2553</v>
          </cell>
          <cell r="G1332" t="str">
            <v>31/07/2553</v>
          </cell>
          <cell r="H1332">
            <v>46</v>
          </cell>
          <cell r="I1332">
            <v>16.600000000000001</v>
          </cell>
          <cell r="J1332">
            <v>10</v>
          </cell>
          <cell r="K1332">
            <v>0</v>
          </cell>
          <cell r="L1332">
            <v>0</v>
          </cell>
          <cell r="M1332">
            <v>0</v>
          </cell>
          <cell r="N1332">
            <v>7258.88</v>
          </cell>
          <cell r="O1332">
            <v>508.12</v>
          </cell>
          <cell r="P1332">
            <v>7767</v>
          </cell>
          <cell r="Q1332">
            <v>162.48989589041099</v>
          </cell>
        </row>
        <row r="1333">
          <cell r="A1333">
            <v>2750013450</v>
          </cell>
          <cell r="B1333">
            <v>2750013450</v>
          </cell>
          <cell r="C1333" t="str">
            <v>นาง สมคิด พึ่งธรรม</v>
          </cell>
          <cell r="D1333" t="str">
            <v>05/06/2553</v>
          </cell>
          <cell r="E1333">
            <v>38</v>
          </cell>
          <cell r="F1333" t="str">
            <v>05/06/2553</v>
          </cell>
          <cell r="G1333" t="str">
            <v>15/06/2553</v>
          </cell>
          <cell r="H1333">
            <v>11</v>
          </cell>
          <cell r="I1333">
            <v>16.375</v>
          </cell>
          <cell r="J1333">
            <v>10</v>
          </cell>
          <cell r="K1333">
            <v>0</v>
          </cell>
          <cell r="L1333">
            <v>0</v>
          </cell>
          <cell r="M1333">
            <v>0</v>
          </cell>
          <cell r="N1333">
            <v>7258.88</v>
          </cell>
          <cell r="O1333">
            <v>508.12</v>
          </cell>
          <cell r="P1333">
            <v>7767</v>
          </cell>
          <cell r="Q1333">
            <v>38.329613013698598</v>
          </cell>
        </row>
        <row r="1334">
          <cell r="A1334">
            <v>2750013450</v>
          </cell>
          <cell r="B1334">
            <v>2750013450</v>
          </cell>
          <cell r="C1334" t="str">
            <v>นาง สมคิด พึ่งธรรม</v>
          </cell>
          <cell r="D1334" t="str">
            <v>05/06/2553</v>
          </cell>
          <cell r="E1334">
            <v>38</v>
          </cell>
          <cell r="F1334" t="str">
            <v>16/06/2553</v>
          </cell>
          <cell r="G1334" t="str">
            <v>31/07/2553</v>
          </cell>
          <cell r="H1334">
            <v>46</v>
          </cell>
          <cell r="I1334">
            <v>16.600000000000001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7258.88</v>
          </cell>
          <cell r="O1334">
            <v>508.12</v>
          </cell>
          <cell r="P1334">
            <v>7767</v>
          </cell>
          <cell r="Q1334">
            <v>162.48989589041099</v>
          </cell>
        </row>
        <row r="1335">
          <cell r="A1335">
            <v>2750013450</v>
          </cell>
          <cell r="B1335">
            <v>2750013450</v>
          </cell>
          <cell r="C1335" t="str">
            <v>นาง สมคิด พึ่งธรรม</v>
          </cell>
          <cell r="D1335" t="str">
            <v>05/07/2553</v>
          </cell>
          <cell r="E1335">
            <v>39</v>
          </cell>
          <cell r="F1335" t="str">
            <v>05/07/2553</v>
          </cell>
          <cell r="G1335" t="str">
            <v>31/07/2553</v>
          </cell>
          <cell r="H1335">
            <v>27</v>
          </cell>
          <cell r="I1335">
            <v>16.600000000000001</v>
          </cell>
          <cell r="J1335">
            <v>10</v>
          </cell>
          <cell r="K1335">
            <v>0</v>
          </cell>
          <cell r="L1335">
            <v>0</v>
          </cell>
          <cell r="M1335">
            <v>0</v>
          </cell>
          <cell r="N1335">
            <v>7258.88</v>
          </cell>
          <cell r="O1335">
            <v>508.12</v>
          </cell>
          <cell r="P1335">
            <v>7767</v>
          </cell>
          <cell r="Q1335">
            <v>95.374504109589097</v>
          </cell>
        </row>
        <row r="1336">
          <cell r="A1336">
            <v>2750013476</v>
          </cell>
          <cell r="B1336">
            <v>2750013476</v>
          </cell>
          <cell r="C1336" t="str">
            <v>นาย ปิยพงษ์ พลภูมี</v>
          </cell>
          <cell r="D1336" t="str">
            <v>31/07/2553</v>
          </cell>
          <cell r="E1336">
            <v>39</v>
          </cell>
          <cell r="F1336" t="str">
            <v>31/07/2553</v>
          </cell>
          <cell r="G1336" t="str">
            <v>31/07/2553</v>
          </cell>
          <cell r="H1336">
            <v>1</v>
          </cell>
          <cell r="I1336">
            <v>16.600000000000001</v>
          </cell>
          <cell r="J1336">
            <v>10</v>
          </cell>
          <cell r="K1336">
            <v>3738.32</v>
          </cell>
          <cell r="L1336">
            <v>261.68</v>
          </cell>
          <cell r="M1336">
            <v>4000</v>
          </cell>
          <cell r="N1336">
            <v>3801.87</v>
          </cell>
          <cell r="O1336">
            <v>266.13</v>
          </cell>
          <cell r="P1336">
            <v>4068</v>
          </cell>
          <cell r="Q1336">
            <v>1.85010410958904</v>
          </cell>
        </row>
        <row r="1337">
          <cell r="A1337">
            <v>2750013557</v>
          </cell>
          <cell r="B1337">
            <v>2750013557</v>
          </cell>
          <cell r="C1337" t="str">
            <v>นางสาว ภิรญา แตงนารายณ์</v>
          </cell>
          <cell r="D1337" t="str">
            <v>25/07/2553</v>
          </cell>
          <cell r="E1337">
            <v>40</v>
          </cell>
          <cell r="F1337" t="str">
            <v>25/07/2553</v>
          </cell>
          <cell r="G1337" t="str">
            <v>31/07/2553</v>
          </cell>
          <cell r="H1337">
            <v>7</v>
          </cell>
          <cell r="I1337">
            <v>16.600000000000001</v>
          </cell>
          <cell r="J1337">
            <v>10</v>
          </cell>
          <cell r="K1337">
            <v>0</v>
          </cell>
          <cell r="L1337">
            <v>0</v>
          </cell>
          <cell r="M1337">
            <v>0</v>
          </cell>
          <cell r="N1337">
            <v>7399.07</v>
          </cell>
          <cell r="O1337">
            <v>517.92999999999995</v>
          </cell>
          <cell r="P1337">
            <v>7917</v>
          </cell>
          <cell r="Q1337">
            <v>25.204257534246601</v>
          </cell>
        </row>
        <row r="1338">
          <cell r="A1338">
            <v>2750013565</v>
          </cell>
          <cell r="B1338">
            <v>2750013565</v>
          </cell>
          <cell r="C1338" t="str">
            <v>นาย สมคิด ปลิวมา</v>
          </cell>
          <cell r="D1338" t="str">
            <v>10/06/2553</v>
          </cell>
          <cell r="E1338">
            <v>38</v>
          </cell>
          <cell r="F1338" t="str">
            <v>10/06/2553</v>
          </cell>
          <cell r="G1338" t="str">
            <v>15/06/2553</v>
          </cell>
          <cell r="H1338">
            <v>6</v>
          </cell>
          <cell r="I1338">
            <v>16.375</v>
          </cell>
          <cell r="J1338">
            <v>10</v>
          </cell>
          <cell r="K1338">
            <v>0</v>
          </cell>
          <cell r="L1338">
            <v>0</v>
          </cell>
          <cell r="M1338">
            <v>0</v>
          </cell>
          <cell r="N1338">
            <v>7950.47</v>
          </cell>
          <cell r="O1338">
            <v>556.53</v>
          </cell>
          <cell r="P1338">
            <v>8507</v>
          </cell>
          <cell r="Q1338">
            <v>22.8989794520548</v>
          </cell>
        </row>
        <row r="1339">
          <cell r="A1339">
            <v>2750013565</v>
          </cell>
          <cell r="B1339">
            <v>2750013565</v>
          </cell>
          <cell r="C1339" t="str">
            <v>นาย สมคิด ปลิวมา</v>
          </cell>
          <cell r="D1339" t="str">
            <v>10/06/2553</v>
          </cell>
          <cell r="E1339">
            <v>38</v>
          </cell>
          <cell r="F1339" t="str">
            <v>16/06/2553</v>
          </cell>
          <cell r="G1339" t="str">
            <v>31/07/2553</v>
          </cell>
          <cell r="H1339">
            <v>46</v>
          </cell>
          <cell r="I1339">
            <v>16.600000000000001</v>
          </cell>
          <cell r="J1339">
            <v>10</v>
          </cell>
          <cell r="K1339">
            <v>0</v>
          </cell>
          <cell r="L1339">
            <v>0</v>
          </cell>
          <cell r="M1339">
            <v>0</v>
          </cell>
          <cell r="N1339">
            <v>7950.47</v>
          </cell>
          <cell r="O1339">
            <v>556.53</v>
          </cell>
          <cell r="P1339">
            <v>8507</v>
          </cell>
          <cell r="Q1339">
            <v>177.97110136986299</v>
          </cell>
        </row>
        <row r="1340">
          <cell r="A1340">
            <v>2750013565</v>
          </cell>
          <cell r="B1340">
            <v>2750013565</v>
          </cell>
          <cell r="C1340" t="str">
            <v>นาย สมคิด ปลิวมา</v>
          </cell>
          <cell r="D1340" t="str">
            <v>10/07/2553</v>
          </cell>
          <cell r="E1340">
            <v>39</v>
          </cell>
          <cell r="F1340" t="str">
            <v>10/07/2553</v>
          </cell>
          <cell r="G1340" t="str">
            <v>31/07/2553</v>
          </cell>
          <cell r="H1340">
            <v>22</v>
          </cell>
          <cell r="I1340">
            <v>16.600000000000001</v>
          </cell>
          <cell r="J1340">
            <v>10</v>
          </cell>
          <cell r="K1340">
            <v>0</v>
          </cell>
          <cell r="L1340">
            <v>0</v>
          </cell>
          <cell r="M1340">
            <v>0</v>
          </cell>
          <cell r="N1340">
            <v>7950.47</v>
          </cell>
          <cell r="O1340">
            <v>556.53</v>
          </cell>
          <cell r="P1340">
            <v>8507</v>
          </cell>
          <cell r="Q1340">
            <v>85.116613698630104</v>
          </cell>
        </row>
        <row r="1341">
          <cell r="A1341">
            <v>2750013581</v>
          </cell>
          <cell r="B1341">
            <v>2750013581</v>
          </cell>
          <cell r="C1341" t="str">
            <v>นางสาว ณัฐเมธี พรทรัพย์ไพศาล</v>
          </cell>
          <cell r="D1341" t="str">
            <v>01/07/2553</v>
          </cell>
          <cell r="E1341">
            <v>39</v>
          </cell>
          <cell r="F1341" t="str">
            <v>01/07/2553</v>
          </cell>
          <cell r="G1341" t="str">
            <v>31/07/2553</v>
          </cell>
          <cell r="H1341">
            <v>31</v>
          </cell>
          <cell r="I1341">
            <v>16.600000000000001</v>
          </cell>
          <cell r="J1341">
            <v>10</v>
          </cell>
          <cell r="K1341">
            <v>0</v>
          </cell>
          <cell r="L1341">
            <v>0</v>
          </cell>
          <cell r="M1341">
            <v>0</v>
          </cell>
          <cell r="N1341">
            <v>5550.47</v>
          </cell>
          <cell r="O1341">
            <v>388.53</v>
          </cell>
          <cell r="P1341">
            <v>5939</v>
          </cell>
          <cell r="Q1341">
            <v>83.731764383561696</v>
          </cell>
        </row>
        <row r="1342">
          <cell r="A1342">
            <v>2750013590</v>
          </cell>
          <cell r="B1342">
            <v>2750013590</v>
          </cell>
          <cell r="C1342" t="str">
            <v>นาย สนธยา วงกำภู</v>
          </cell>
          <cell r="D1342" t="str">
            <v>01/07/2553</v>
          </cell>
          <cell r="E1342">
            <v>39</v>
          </cell>
          <cell r="F1342" t="str">
            <v>01/07/2553</v>
          </cell>
          <cell r="G1342" t="str">
            <v>31/07/2553</v>
          </cell>
          <cell r="H1342">
            <v>31</v>
          </cell>
          <cell r="I1342">
            <v>16.600000000000001</v>
          </cell>
          <cell r="J1342">
            <v>10</v>
          </cell>
          <cell r="K1342">
            <v>0</v>
          </cell>
          <cell r="L1342">
            <v>0</v>
          </cell>
          <cell r="M1342">
            <v>0</v>
          </cell>
          <cell r="N1342">
            <v>5460.75</v>
          </cell>
          <cell r="O1342">
            <v>382.25</v>
          </cell>
          <cell r="P1342">
            <v>5843</v>
          </cell>
          <cell r="Q1342">
            <v>82.378295890410996</v>
          </cell>
        </row>
        <row r="1343">
          <cell r="A1343">
            <v>2750013662</v>
          </cell>
          <cell r="B1343">
            <v>2750013662</v>
          </cell>
          <cell r="C1343" t="str">
            <v>นาย ธานินทร์ ชำนาญพุดซา</v>
          </cell>
          <cell r="D1343" t="str">
            <v>01/07/2553</v>
          </cell>
          <cell r="E1343">
            <v>39</v>
          </cell>
          <cell r="F1343" t="str">
            <v>01/07/2553</v>
          </cell>
          <cell r="G1343" t="str">
            <v>31/07/2553</v>
          </cell>
          <cell r="H1343">
            <v>31</v>
          </cell>
          <cell r="I1343">
            <v>16.600000000000001</v>
          </cell>
          <cell r="J1343">
            <v>10</v>
          </cell>
          <cell r="K1343">
            <v>0</v>
          </cell>
          <cell r="L1343">
            <v>0</v>
          </cell>
          <cell r="M1343">
            <v>0</v>
          </cell>
          <cell r="N1343">
            <v>4584.1099999999997</v>
          </cell>
          <cell r="O1343">
            <v>320.89</v>
          </cell>
          <cell r="P1343">
            <v>4905</v>
          </cell>
          <cell r="Q1343">
            <v>69.153780821917806</v>
          </cell>
        </row>
        <row r="1344">
          <cell r="A1344">
            <v>2750013751</v>
          </cell>
          <cell r="B1344">
            <v>2750013751</v>
          </cell>
          <cell r="C1344" t="str">
            <v>นางสาว แดนเรืองรอง ประเสริฐ</v>
          </cell>
          <cell r="D1344" t="str">
            <v>05/06/2553</v>
          </cell>
          <cell r="E1344">
            <v>38</v>
          </cell>
          <cell r="F1344" t="str">
            <v>05/06/2553</v>
          </cell>
          <cell r="G1344" t="str">
            <v>15/06/2553</v>
          </cell>
          <cell r="H1344">
            <v>11</v>
          </cell>
          <cell r="I1344">
            <v>16.375</v>
          </cell>
          <cell r="J1344">
            <v>10</v>
          </cell>
          <cell r="K1344">
            <v>0</v>
          </cell>
          <cell r="L1344">
            <v>0</v>
          </cell>
          <cell r="M1344">
            <v>0</v>
          </cell>
          <cell r="N1344">
            <v>6404.67</v>
          </cell>
          <cell r="O1344">
            <v>448.33</v>
          </cell>
          <cell r="P1344">
            <v>6853</v>
          </cell>
          <cell r="Q1344">
            <v>33.8190856164384</v>
          </cell>
        </row>
        <row r="1345">
          <cell r="A1345">
            <v>2750013751</v>
          </cell>
          <cell r="B1345">
            <v>2750013751</v>
          </cell>
          <cell r="C1345" t="str">
            <v>นางสาว แดนเรืองรอง ประเสริฐ</v>
          </cell>
          <cell r="D1345" t="str">
            <v>05/06/2553</v>
          </cell>
          <cell r="E1345">
            <v>38</v>
          </cell>
          <cell r="F1345" t="str">
            <v>16/06/2553</v>
          </cell>
          <cell r="G1345" t="str">
            <v>31/07/2553</v>
          </cell>
          <cell r="H1345">
            <v>46</v>
          </cell>
          <cell r="I1345">
            <v>16.600000000000001</v>
          </cell>
          <cell r="J1345">
            <v>10</v>
          </cell>
          <cell r="K1345">
            <v>0</v>
          </cell>
          <cell r="L1345">
            <v>0</v>
          </cell>
          <cell r="M1345">
            <v>0</v>
          </cell>
          <cell r="N1345">
            <v>6404.67</v>
          </cell>
          <cell r="O1345">
            <v>448.33</v>
          </cell>
          <cell r="P1345">
            <v>6853</v>
          </cell>
          <cell r="Q1345">
            <v>143.368515068493</v>
          </cell>
        </row>
        <row r="1346">
          <cell r="A1346">
            <v>2750013751</v>
          </cell>
          <cell r="B1346">
            <v>2750013751</v>
          </cell>
          <cell r="C1346" t="str">
            <v>นางสาว แดนเรืองรอง ประเสริฐ</v>
          </cell>
          <cell r="D1346" t="str">
            <v>05/07/2553</v>
          </cell>
          <cell r="E1346">
            <v>39</v>
          </cell>
          <cell r="F1346" t="str">
            <v>05/07/2553</v>
          </cell>
          <cell r="G1346" t="str">
            <v>31/07/2553</v>
          </cell>
          <cell r="H1346">
            <v>27</v>
          </cell>
          <cell r="I1346">
            <v>16.600000000000001</v>
          </cell>
          <cell r="J1346">
            <v>10</v>
          </cell>
          <cell r="K1346">
            <v>0</v>
          </cell>
          <cell r="L1346">
            <v>0</v>
          </cell>
          <cell r="M1346">
            <v>0</v>
          </cell>
          <cell r="N1346">
            <v>6404.67</v>
          </cell>
          <cell r="O1346">
            <v>448.33</v>
          </cell>
          <cell r="P1346">
            <v>6853</v>
          </cell>
          <cell r="Q1346">
            <v>84.151084931506901</v>
          </cell>
        </row>
        <row r="1347">
          <cell r="A1347">
            <v>2750013816</v>
          </cell>
          <cell r="B1347">
            <v>2750013816</v>
          </cell>
          <cell r="C1347" t="str">
            <v>นาย เกษม แย้มทองดี</v>
          </cell>
          <cell r="D1347" t="str">
            <v>05/06/2553</v>
          </cell>
          <cell r="E1347">
            <v>38</v>
          </cell>
          <cell r="F1347" t="str">
            <v>05/06/2553</v>
          </cell>
          <cell r="G1347" t="str">
            <v>15/06/2553</v>
          </cell>
          <cell r="H1347">
            <v>11</v>
          </cell>
          <cell r="I1347">
            <v>16.375</v>
          </cell>
          <cell r="J1347">
            <v>10</v>
          </cell>
          <cell r="K1347">
            <v>0</v>
          </cell>
          <cell r="L1347">
            <v>0</v>
          </cell>
          <cell r="M1347">
            <v>0</v>
          </cell>
          <cell r="N1347">
            <v>8000</v>
          </cell>
          <cell r="O1347">
            <v>560</v>
          </cell>
          <cell r="P1347">
            <v>8560</v>
          </cell>
          <cell r="Q1347">
            <v>42.243013698630101</v>
          </cell>
        </row>
        <row r="1348">
          <cell r="A1348">
            <v>2750013816</v>
          </cell>
          <cell r="B1348">
            <v>2750013816</v>
          </cell>
          <cell r="C1348" t="str">
            <v>นาย เกษม แย้มทองดี</v>
          </cell>
          <cell r="D1348" t="str">
            <v>05/06/2553</v>
          </cell>
          <cell r="E1348">
            <v>38</v>
          </cell>
          <cell r="F1348" t="str">
            <v>16/06/2553</v>
          </cell>
          <cell r="G1348" t="str">
            <v>31/07/2553</v>
          </cell>
          <cell r="H1348">
            <v>46</v>
          </cell>
          <cell r="I1348">
            <v>16.600000000000001</v>
          </cell>
          <cell r="J1348">
            <v>10</v>
          </cell>
          <cell r="K1348">
            <v>0</v>
          </cell>
          <cell r="L1348">
            <v>0</v>
          </cell>
          <cell r="M1348">
            <v>0</v>
          </cell>
          <cell r="N1348">
            <v>8000</v>
          </cell>
          <cell r="O1348">
            <v>560</v>
          </cell>
          <cell r="P1348">
            <v>8560</v>
          </cell>
          <cell r="Q1348">
            <v>179.079890410959</v>
          </cell>
        </row>
        <row r="1349">
          <cell r="A1349">
            <v>2750013816</v>
          </cell>
          <cell r="B1349">
            <v>2750013816</v>
          </cell>
          <cell r="C1349" t="str">
            <v>นาย เกษม แย้มทองดี</v>
          </cell>
          <cell r="D1349" t="str">
            <v>05/07/2553</v>
          </cell>
          <cell r="E1349">
            <v>39</v>
          </cell>
          <cell r="F1349" t="str">
            <v>05/07/2553</v>
          </cell>
          <cell r="G1349" t="str">
            <v>31/07/2553</v>
          </cell>
          <cell r="H1349">
            <v>27</v>
          </cell>
          <cell r="I1349">
            <v>16.600000000000001</v>
          </cell>
          <cell r="J1349">
            <v>10</v>
          </cell>
          <cell r="K1349">
            <v>0</v>
          </cell>
          <cell r="L1349">
            <v>0</v>
          </cell>
          <cell r="M1349">
            <v>0</v>
          </cell>
          <cell r="N1349">
            <v>8000</v>
          </cell>
          <cell r="O1349">
            <v>560</v>
          </cell>
          <cell r="P1349">
            <v>8560</v>
          </cell>
          <cell r="Q1349">
            <v>105.112109589041</v>
          </cell>
        </row>
        <row r="1350">
          <cell r="A1350">
            <v>2750013832</v>
          </cell>
          <cell r="B1350">
            <v>2750013832</v>
          </cell>
          <cell r="C1350" t="str">
            <v>นาย พินิจ ภาพกลาง</v>
          </cell>
          <cell r="D1350" t="str">
            <v>07/06/2553</v>
          </cell>
          <cell r="E1350">
            <v>37</v>
          </cell>
          <cell r="F1350" t="str">
            <v>07/06/2553</v>
          </cell>
          <cell r="G1350" t="str">
            <v>15/06/2553</v>
          </cell>
          <cell r="H1350">
            <v>9</v>
          </cell>
          <cell r="I1350">
            <v>16.375</v>
          </cell>
          <cell r="J1350">
            <v>10</v>
          </cell>
          <cell r="K1350">
            <v>3576.64</v>
          </cell>
          <cell r="L1350">
            <v>250.36</v>
          </cell>
          <cell r="M1350">
            <v>3827</v>
          </cell>
          <cell r="N1350">
            <v>323.36</v>
          </cell>
          <cell r="O1350">
            <v>22.64</v>
          </cell>
          <cell r="P1350">
            <v>346</v>
          </cell>
          <cell r="Q1350">
            <v>1.39703424657534</v>
          </cell>
        </row>
        <row r="1351">
          <cell r="A1351">
            <v>2750013832</v>
          </cell>
          <cell r="B1351">
            <v>2750013832</v>
          </cell>
          <cell r="C1351" t="str">
            <v>นาย พินิจ ภาพกลาง</v>
          </cell>
          <cell r="D1351" t="str">
            <v>07/06/2553</v>
          </cell>
          <cell r="E1351">
            <v>37</v>
          </cell>
          <cell r="F1351" t="str">
            <v>16/06/2553</v>
          </cell>
          <cell r="G1351" t="str">
            <v>31/07/2553</v>
          </cell>
          <cell r="H1351">
            <v>46</v>
          </cell>
          <cell r="I1351">
            <v>16.600000000000001</v>
          </cell>
          <cell r="J1351">
            <v>10</v>
          </cell>
          <cell r="K1351">
            <v>3576.64</v>
          </cell>
          <cell r="L1351">
            <v>250.36</v>
          </cell>
          <cell r="M1351">
            <v>3827</v>
          </cell>
          <cell r="N1351">
            <v>323.36</v>
          </cell>
          <cell r="O1351">
            <v>22.64</v>
          </cell>
          <cell r="P1351">
            <v>346</v>
          </cell>
          <cell r="Q1351">
            <v>7.2385095890411</v>
          </cell>
        </row>
        <row r="1352">
          <cell r="A1352">
            <v>2750013832</v>
          </cell>
          <cell r="B1352">
            <v>2750013832</v>
          </cell>
          <cell r="C1352" t="str">
            <v>นาย พินิจ ภาพกลาง</v>
          </cell>
          <cell r="D1352" t="str">
            <v>05/06/2553</v>
          </cell>
          <cell r="E1352">
            <v>38</v>
          </cell>
          <cell r="F1352" t="str">
            <v>05/06/2553</v>
          </cell>
          <cell r="G1352" t="str">
            <v>15/06/2553</v>
          </cell>
          <cell r="H1352">
            <v>11</v>
          </cell>
          <cell r="I1352">
            <v>16.375</v>
          </cell>
          <cell r="J1352">
            <v>10</v>
          </cell>
          <cell r="K1352">
            <v>0</v>
          </cell>
          <cell r="L1352">
            <v>0</v>
          </cell>
          <cell r="M1352">
            <v>0</v>
          </cell>
          <cell r="N1352">
            <v>3900</v>
          </cell>
          <cell r="O1352">
            <v>273</v>
          </cell>
          <cell r="P1352">
            <v>4173</v>
          </cell>
          <cell r="Q1352">
            <v>20.593469178082199</v>
          </cell>
        </row>
        <row r="1353">
          <cell r="A1353">
            <v>2750013832</v>
          </cell>
          <cell r="B1353">
            <v>2750013832</v>
          </cell>
          <cell r="C1353" t="str">
            <v>นาย พินิจ ภาพกลาง</v>
          </cell>
          <cell r="D1353" t="str">
            <v>05/06/2553</v>
          </cell>
          <cell r="E1353">
            <v>38</v>
          </cell>
          <cell r="F1353" t="str">
            <v>16/06/2553</v>
          </cell>
          <cell r="G1353" t="str">
            <v>31/07/2553</v>
          </cell>
          <cell r="H1353">
            <v>46</v>
          </cell>
          <cell r="I1353">
            <v>16.600000000000001</v>
          </cell>
          <cell r="J1353">
            <v>10</v>
          </cell>
          <cell r="K1353">
            <v>0</v>
          </cell>
          <cell r="L1353">
            <v>0</v>
          </cell>
          <cell r="M1353">
            <v>0</v>
          </cell>
          <cell r="N1353">
            <v>3900</v>
          </cell>
          <cell r="O1353">
            <v>273</v>
          </cell>
          <cell r="P1353">
            <v>4173</v>
          </cell>
          <cell r="Q1353">
            <v>87.301446575342496</v>
          </cell>
        </row>
        <row r="1354">
          <cell r="A1354">
            <v>2750013832</v>
          </cell>
          <cell r="B1354">
            <v>2750013832</v>
          </cell>
          <cell r="C1354" t="str">
            <v>นาย พินิจ ภาพกลาง</v>
          </cell>
          <cell r="D1354" t="str">
            <v>05/07/2553</v>
          </cell>
          <cell r="E1354">
            <v>39</v>
          </cell>
          <cell r="F1354" t="str">
            <v>05/07/2553</v>
          </cell>
          <cell r="G1354" t="str">
            <v>31/07/2553</v>
          </cell>
          <cell r="H1354">
            <v>27</v>
          </cell>
          <cell r="I1354">
            <v>16.600000000000001</v>
          </cell>
          <cell r="J1354">
            <v>10</v>
          </cell>
          <cell r="K1354">
            <v>0</v>
          </cell>
          <cell r="L1354">
            <v>0</v>
          </cell>
          <cell r="M1354">
            <v>0</v>
          </cell>
          <cell r="N1354">
            <v>3900</v>
          </cell>
          <cell r="O1354">
            <v>273</v>
          </cell>
          <cell r="P1354">
            <v>4173</v>
          </cell>
          <cell r="Q1354">
            <v>51.242153424657502</v>
          </cell>
        </row>
        <row r="1355">
          <cell r="A1355">
            <v>2750013913</v>
          </cell>
          <cell r="B1355">
            <v>2750013913</v>
          </cell>
          <cell r="C1355" t="str">
            <v>นาย โกสินทร์ วงศ์ดิลกรัตน์</v>
          </cell>
          <cell r="D1355" t="str">
            <v>05/04/2553</v>
          </cell>
          <cell r="E1355">
            <v>36</v>
          </cell>
          <cell r="F1355" t="str">
            <v>05/04/2553</v>
          </cell>
          <cell r="G1355" t="str">
            <v>15/06/2553</v>
          </cell>
          <cell r="H1355">
            <v>72</v>
          </cell>
          <cell r="I1355">
            <v>16.375</v>
          </cell>
          <cell r="J1355">
            <v>10</v>
          </cell>
          <cell r="K1355">
            <v>0</v>
          </cell>
          <cell r="L1355">
            <v>0</v>
          </cell>
          <cell r="M1355">
            <v>0</v>
          </cell>
          <cell r="N1355">
            <v>6076.64</v>
          </cell>
          <cell r="O1355">
            <v>425.36</v>
          </cell>
          <cell r="P1355">
            <v>6502</v>
          </cell>
          <cell r="Q1355">
            <v>210.023506849315</v>
          </cell>
        </row>
        <row r="1356">
          <cell r="A1356">
            <v>2750013913</v>
          </cell>
          <cell r="B1356">
            <v>2750013913</v>
          </cell>
          <cell r="C1356" t="str">
            <v>นาย โกสินทร์ วงศ์ดิลกรัตน์</v>
          </cell>
          <cell r="D1356" t="str">
            <v>05/04/2553</v>
          </cell>
          <cell r="E1356">
            <v>36</v>
          </cell>
          <cell r="F1356" t="str">
            <v>16/06/2553</v>
          </cell>
          <cell r="G1356" t="str">
            <v>31/07/2553</v>
          </cell>
          <cell r="H1356">
            <v>46</v>
          </cell>
          <cell r="I1356">
            <v>16.600000000000001</v>
          </cell>
          <cell r="J1356">
            <v>10</v>
          </cell>
          <cell r="K1356">
            <v>0</v>
          </cell>
          <cell r="L1356">
            <v>0</v>
          </cell>
          <cell r="M1356">
            <v>0</v>
          </cell>
          <cell r="N1356">
            <v>6076.64</v>
          </cell>
          <cell r="O1356">
            <v>425.36</v>
          </cell>
          <cell r="P1356">
            <v>6502</v>
          </cell>
          <cell r="Q1356">
            <v>136.02540273972599</v>
          </cell>
        </row>
        <row r="1357">
          <cell r="A1357">
            <v>2750013913</v>
          </cell>
          <cell r="B1357">
            <v>2750013913</v>
          </cell>
          <cell r="C1357" t="str">
            <v>นาย โกสินทร์ วงศ์ดิลกรัตน์</v>
          </cell>
          <cell r="D1357" t="str">
            <v>05/05/2553</v>
          </cell>
          <cell r="E1357">
            <v>37</v>
          </cell>
          <cell r="F1357" t="str">
            <v>05/05/2553</v>
          </cell>
          <cell r="G1357" t="str">
            <v>15/06/2553</v>
          </cell>
          <cell r="H1357">
            <v>42</v>
          </cell>
          <cell r="I1357">
            <v>16.375</v>
          </cell>
          <cell r="J1357">
            <v>10</v>
          </cell>
          <cell r="K1357">
            <v>0</v>
          </cell>
          <cell r="L1357">
            <v>0</v>
          </cell>
          <cell r="M1357">
            <v>0</v>
          </cell>
          <cell r="N1357">
            <v>6076.64</v>
          </cell>
          <cell r="O1357">
            <v>425.36</v>
          </cell>
          <cell r="P1357">
            <v>6502</v>
          </cell>
          <cell r="Q1357">
            <v>122.513712328767</v>
          </cell>
        </row>
        <row r="1358">
          <cell r="A1358">
            <v>2750013913</v>
          </cell>
          <cell r="B1358">
            <v>2750013913</v>
          </cell>
          <cell r="C1358" t="str">
            <v>นาย โกสินทร์ วงศ์ดิลกรัตน์</v>
          </cell>
          <cell r="D1358" t="str">
            <v>05/05/2553</v>
          </cell>
          <cell r="E1358">
            <v>37</v>
          </cell>
          <cell r="F1358" t="str">
            <v>16/06/2553</v>
          </cell>
          <cell r="G1358" t="str">
            <v>31/07/2553</v>
          </cell>
          <cell r="H1358">
            <v>46</v>
          </cell>
          <cell r="I1358">
            <v>16.600000000000001</v>
          </cell>
          <cell r="J1358">
            <v>10</v>
          </cell>
          <cell r="K1358">
            <v>0</v>
          </cell>
          <cell r="L1358">
            <v>0</v>
          </cell>
          <cell r="M1358">
            <v>0</v>
          </cell>
          <cell r="N1358">
            <v>6076.64</v>
          </cell>
          <cell r="O1358">
            <v>425.36</v>
          </cell>
          <cell r="P1358">
            <v>6502</v>
          </cell>
          <cell r="Q1358">
            <v>136.02540273972599</v>
          </cell>
        </row>
        <row r="1359">
          <cell r="A1359">
            <v>2750013913</v>
          </cell>
          <cell r="B1359">
            <v>2750013913</v>
          </cell>
          <cell r="C1359" t="str">
            <v>นาย โกสินทร์ วงศ์ดิลกรัตน์</v>
          </cell>
          <cell r="D1359" t="str">
            <v>05/06/2553</v>
          </cell>
          <cell r="E1359">
            <v>38</v>
          </cell>
          <cell r="F1359" t="str">
            <v>05/06/2553</v>
          </cell>
          <cell r="G1359" t="str">
            <v>15/06/2553</v>
          </cell>
          <cell r="H1359">
            <v>11</v>
          </cell>
          <cell r="I1359">
            <v>16.375</v>
          </cell>
          <cell r="J1359">
            <v>10</v>
          </cell>
          <cell r="K1359">
            <v>0</v>
          </cell>
          <cell r="L1359">
            <v>0</v>
          </cell>
          <cell r="M1359">
            <v>0</v>
          </cell>
          <cell r="N1359">
            <v>6076.64</v>
          </cell>
          <cell r="O1359">
            <v>425.36</v>
          </cell>
          <cell r="P1359">
            <v>6502</v>
          </cell>
          <cell r="Q1359">
            <v>32.086924657534198</v>
          </cell>
        </row>
        <row r="1360">
          <cell r="A1360">
            <v>2750013913</v>
          </cell>
          <cell r="B1360">
            <v>2750013913</v>
          </cell>
          <cell r="C1360" t="str">
            <v>นาย โกสินทร์ วงศ์ดิลกรัตน์</v>
          </cell>
          <cell r="D1360" t="str">
            <v>05/06/2553</v>
          </cell>
          <cell r="E1360">
            <v>38</v>
          </cell>
          <cell r="F1360" t="str">
            <v>16/06/2553</v>
          </cell>
          <cell r="G1360" t="str">
            <v>31/07/2553</v>
          </cell>
          <cell r="H1360">
            <v>46</v>
          </cell>
          <cell r="I1360">
            <v>16.600000000000001</v>
          </cell>
          <cell r="J1360">
            <v>10</v>
          </cell>
          <cell r="K1360">
            <v>0</v>
          </cell>
          <cell r="L1360">
            <v>0</v>
          </cell>
          <cell r="M1360">
            <v>0</v>
          </cell>
          <cell r="N1360">
            <v>6076.64</v>
          </cell>
          <cell r="O1360">
            <v>425.36</v>
          </cell>
          <cell r="P1360">
            <v>6502</v>
          </cell>
          <cell r="Q1360">
            <v>136.02540273972599</v>
          </cell>
        </row>
        <row r="1361">
          <cell r="A1361">
            <v>2750013913</v>
          </cell>
          <cell r="B1361">
            <v>2750013913</v>
          </cell>
          <cell r="C1361" t="str">
            <v>นาย โกสินทร์ วงศ์ดิลกรัตน์</v>
          </cell>
          <cell r="D1361" t="str">
            <v>05/07/2553</v>
          </cell>
          <cell r="E1361">
            <v>39</v>
          </cell>
          <cell r="F1361" t="str">
            <v>05/07/2553</v>
          </cell>
          <cell r="G1361" t="str">
            <v>31/07/2553</v>
          </cell>
          <cell r="H1361">
            <v>27</v>
          </cell>
          <cell r="I1361">
            <v>16.600000000000001</v>
          </cell>
          <cell r="J1361">
            <v>10</v>
          </cell>
          <cell r="K1361">
            <v>0</v>
          </cell>
          <cell r="L1361">
            <v>0</v>
          </cell>
          <cell r="M1361">
            <v>0</v>
          </cell>
          <cell r="N1361">
            <v>6076.64</v>
          </cell>
          <cell r="O1361">
            <v>425.36</v>
          </cell>
          <cell r="P1361">
            <v>6502</v>
          </cell>
          <cell r="Q1361">
            <v>79.840997260273994</v>
          </cell>
        </row>
        <row r="1362">
          <cell r="A1362">
            <v>2750014022</v>
          </cell>
          <cell r="B1362">
            <v>2750014022</v>
          </cell>
          <cell r="C1362" t="str">
            <v>นาย กสิน บุญเกื้อ</v>
          </cell>
          <cell r="D1362" t="str">
            <v>10/07/2553</v>
          </cell>
          <cell r="E1362">
            <v>39</v>
          </cell>
          <cell r="F1362" t="str">
            <v>10/07/2553</v>
          </cell>
          <cell r="G1362" t="str">
            <v>31/07/2553</v>
          </cell>
          <cell r="H1362">
            <v>22</v>
          </cell>
          <cell r="I1362">
            <v>16.600000000000001</v>
          </cell>
          <cell r="J1362">
            <v>10</v>
          </cell>
          <cell r="K1362">
            <v>0</v>
          </cell>
          <cell r="L1362">
            <v>0</v>
          </cell>
          <cell r="M1362">
            <v>0</v>
          </cell>
          <cell r="N1362">
            <v>7143.93</v>
          </cell>
          <cell r="O1362">
            <v>500.07</v>
          </cell>
          <cell r="P1362">
            <v>7644</v>
          </cell>
          <cell r="Q1362">
            <v>76.481884931506897</v>
          </cell>
        </row>
        <row r="1363">
          <cell r="A1363">
            <v>2750014138</v>
          </cell>
          <cell r="B1363">
            <v>2750014138</v>
          </cell>
          <cell r="C1363" t="str">
            <v>นาย สิทธิภร ฤทธิชัย</v>
          </cell>
          <cell r="D1363" t="str">
            <v>05/06/2553</v>
          </cell>
          <cell r="E1363">
            <v>38</v>
          </cell>
          <cell r="F1363" t="str">
            <v>05/06/2553</v>
          </cell>
          <cell r="G1363" t="str">
            <v>15/06/2553</v>
          </cell>
          <cell r="H1363">
            <v>11</v>
          </cell>
          <cell r="I1363">
            <v>16.375</v>
          </cell>
          <cell r="J1363">
            <v>10</v>
          </cell>
          <cell r="K1363">
            <v>0</v>
          </cell>
          <cell r="L1363">
            <v>0</v>
          </cell>
          <cell r="M1363">
            <v>0</v>
          </cell>
          <cell r="N1363">
            <v>4193.46</v>
          </cell>
          <cell r="O1363">
            <v>293.54000000000002</v>
          </cell>
          <cell r="P1363">
            <v>4487</v>
          </cell>
          <cell r="Q1363">
            <v>22.1430376712329</v>
          </cell>
        </row>
        <row r="1364">
          <cell r="A1364">
            <v>2750014138</v>
          </cell>
          <cell r="B1364">
            <v>2750014138</v>
          </cell>
          <cell r="C1364" t="str">
            <v>นาย สิทธิภร ฤทธิชัย</v>
          </cell>
          <cell r="D1364" t="str">
            <v>05/06/2553</v>
          </cell>
          <cell r="E1364">
            <v>38</v>
          </cell>
          <cell r="F1364" t="str">
            <v>16/06/2553</v>
          </cell>
          <cell r="G1364" t="str">
            <v>31/07/2553</v>
          </cell>
          <cell r="H1364">
            <v>46</v>
          </cell>
          <cell r="I1364">
            <v>16.600000000000001</v>
          </cell>
          <cell r="J1364">
            <v>10</v>
          </cell>
          <cell r="K1364">
            <v>0</v>
          </cell>
          <cell r="L1364">
            <v>0</v>
          </cell>
          <cell r="M1364">
            <v>0</v>
          </cell>
          <cell r="N1364">
            <v>4193.46</v>
          </cell>
          <cell r="O1364">
            <v>293.54000000000002</v>
          </cell>
          <cell r="P1364">
            <v>4487</v>
          </cell>
          <cell r="Q1364">
            <v>93.870498630137007</v>
          </cell>
        </row>
        <row r="1365">
          <cell r="A1365">
            <v>2750014138</v>
          </cell>
          <cell r="B1365">
            <v>2750014138</v>
          </cell>
          <cell r="C1365" t="str">
            <v>นาย สิทธิภร ฤทธิชัย</v>
          </cell>
          <cell r="D1365" t="str">
            <v>05/07/2553</v>
          </cell>
          <cell r="E1365">
            <v>39</v>
          </cell>
          <cell r="F1365" t="str">
            <v>05/07/2553</v>
          </cell>
          <cell r="G1365" t="str">
            <v>31/07/2553</v>
          </cell>
          <cell r="H1365">
            <v>27</v>
          </cell>
          <cell r="I1365">
            <v>16.600000000000001</v>
          </cell>
          <cell r="J1365">
            <v>10</v>
          </cell>
          <cell r="K1365">
            <v>0</v>
          </cell>
          <cell r="L1365">
            <v>0</v>
          </cell>
          <cell r="M1365">
            <v>0</v>
          </cell>
          <cell r="N1365">
            <v>4193.46</v>
          </cell>
          <cell r="O1365">
            <v>293.54000000000002</v>
          </cell>
          <cell r="P1365">
            <v>4487</v>
          </cell>
          <cell r="Q1365">
            <v>55.097901369863003</v>
          </cell>
        </row>
        <row r="1366">
          <cell r="A1366">
            <v>2750014294</v>
          </cell>
          <cell r="B1366">
            <v>2750014294</v>
          </cell>
          <cell r="C1366" t="str">
            <v>สิบเอก อาทิตย์ เหล่านายอ</v>
          </cell>
          <cell r="D1366" t="str">
            <v>10/07/2553</v>
          </cell>
          <cell r="E1366">
            <v>39</v>
          </cell>
          <cell r="F1366" t="str">
            <v>10/07/2553</v>
          </cell>
          <cell r="G1366" t="str">
            <v>31/07/2553</v>
          </cell>
          <cell r="H1366">
            <v>22</v>
          </cell>
          <cell r="I1366">
            <v>16.600000000000001</v>
          </cell>
          <cell r="J1366">
            <v>10</v>
          </cell>
          <cell r="K1366">
            <v>0</v>
          </cell>
          <cell r="L1366">
            <v>0</v>
          </cell>
          <cell r="M1366">
            <v>0</v>
          </cell>
          <cell r="N1366">
            <v>5079.4399999999996</v>
          </cell>
          <cell r="O1366">
            <v>355.56</v>
          </cell>
          <cell r="P1366">
            <v>5435</v>
          </cell>
          <cell r="Q1366">
            <v>54.379780821917798</v>
          </cell>
        </row>
        <row r="1367">
          <cell r="A1367">
            <v>2750014405</v>
          </cell>
          <cell r="B1367">
            <v>2750014405</v>
          </cell>
          <cell r="C1367" t="str">
            <v>นาย อาคม อินมณี</v>
          </cell>
          <cell r="D1367" t="str">
            <v>10/06/2553</v>
          </cell>
          <cell r="E1367">
            <v>38</v>
          </cell>
          <cell r="F1367" t="str">
            <v>10/06/2553</v>
          </cell>
          <cell r="G1367" t="str">
            <v>15/06/2553</v>
          </cell>
          <cell r="H1367">
            <v>6</v>
          </cell>
          <cell r="I1367">
            <v>16.375</v>
          </cell>
          <cell r="J1367">
            <v>10</v>
          </cell>
          <cell r="K1367">
            <v>0</v>
          </cell>
          <cell r="L1367">
            <v>0</v>
          </cell>
          <cell r="M1367">
            <v>0</v>
          </cell>
          <cell r="N1367">
            <v>7367.29</v>
          </cell>
          <cell r="O1367">
            <v>515.71</v>
          </cell>
          <cell r="P1367">
            <v>7883</v>
          </cell>
          <cell r="Q1367">
            <v>21.2193082191781</v>
          </cell>
        </row>
        <row r="1368">
          <cell r="A1368">
            <v>2750014405</v>
          </cell>
          <cell r="B1368">
            <v>2750014405</v>
          </cell>
          <cell r="C1368" t="str">
            <v>นาย อาคม อินมณี</v>
          </cell>
          <cell r="D1368" t="str">
            <v>10/06/2553</v>
          </cell>
          <cell r="E1368">
            <v>38</v>
          </cell>
          <cell r="F1368" t="str">
            <v>16/06/2553</v>
          </cell>
          <cell r="G1368" t="str">
            <v>31/07/2553</v>
          </cell>
          <cell r="H1368">
            <v>46</v>
          </cell>
          <cell r="I1368">
            <v>16.600000000000001</v>
          </cell>
          <cell r="J1368">
            <v>10</v>
          </cell>
          <cell r="K1368">
            <v>0</v>
          </cell>
          <cell r="L1368">
            <v>0</v>
          </cell>
          <cell r="M1368">
            <v>0</v>
          </cell>
          <cell r="N1368">
            <v>7367.29</v>
          </cell>
          <cell r="O1368">
            <v>515.71</v>
          </cell>
          <cell r="P1368">
            <v>7883</v>
          </cell>
          <cell r="Q1368">
            <v>164.91667945205501</v>
          </cell>
        </row>
        <row r="1369">
          <cell r="A1369">
            <v>2750014405</v>
          </cell>
          <cell r="B1369">
            <v>2750014405</v>
          </cell>
          <cell r="C1369" t="str">
            <v>นาย อาคม อินมณี</v>
          </cell>
          <cell r="D1369" t="str">
            <v>10/07/2553</v>
          </cell>
          <cell r="E1369">
            <v>39</v>
          </cell>
          <cell r="F1369" t="str">
            <v>10/07/2553</v>
          </cell>
          <cell r="G1369" t="str">
            <v>31/07/2553</v>
          </cell>
          <cell r="H1369">
            <v>22</v>
          </cell>
          <cell r="I1369">
            <v>16.600000000000001</v>
          </cell>
          <cell r="J1369">
            <v>10</v>
          </cell>
          <cell r="K1369">
            <v>0</v>
          </cell>
          <cell r="L1369">
            <v>0</v>
          </cell>
          <cell r="M1369">
            <v>0</v>
          </cell>
          <cell r="N1369">
            <v>7367.29</v>
          </cell>
          <cell r="O1369">
            <v>515.71</v>
          </cell>
          <cell r="P1369">
            <v>7883</v>
          </cell>
          <cell r="Q1369">
            <v>78.873194520547997</v>
          </cell>
        </row>
        <row r="1370">
          <cell r="A1370">
            <v>2750014421</v>
          </cell>
          <cell r="B1370">
            <v>2750014421</v>
          </cell>
          <cell r="C1370" t="str">
            <v>นางสาว สายพิน ดวงจันทร์</v>
          </cell>
          <cell r="D1370" t="str">
            <v>30/07/2553</v>
          </cell>
          <cell r="E1370">
            <v>39</v>
          </cell>
          <cell r="F1370" t="str">
            <v>30/07/2553</v>
          </cell>
          <cell r="G1370" t="str">
            <v>31/07/2553</v>
          </cell>
          <cell r="H1370">
            <v>2</v>
          </cell>
          <cell r="I1370">
            <v>16.600000000000001</v>
          </cell>
          <cell r="J1370">
            <v>10</v>
          </cell>
          <cell r="K1370">
            <v>4672.8999999999996</v>
          </cell>
          <cell r="L1370">
            <v>327.10000000000002</v>
          </cell>
          <cell r="M1370">
            <v>5000</v>
          </cell>
          <cell r="N1370">
            <v>5271.03</v>
          </cell>
          <cell r="O1370">
            <v>368.97</v>
          </cell>
          <cell r="P1370">
            <v>5640</v>
          </cell>
          <cell r="Q1370">
            <v>5.1300821917808204</v>
          </cell>
        </row>
        <row r="1371">
          <cell r="A1371">
            <v>2750014464</v>
          </cell>
          <cell r="B1371">
            <v>2750014464</v>
          </cell>
          <cell r="C1371" t="str">
            <v>นาย วิชาญ เล็กเพชร</v>
          </cell>
          <cell r="D1371" t="str">
            <v>10/06/2553</v>
          </cell>
          <cell r="E1371">
            <v>38</v>
          </cell>
          <cell r="F1371" t="str">
            <v>10/06/2553</v>
          </cell>
          <cell r="G1371" t="str">
            <v>15/06/2553</v>
          </cell>
          <cell r="H1371">
            <v>6</v>
          </cell>
          <cell r="I1371">
            <v>16.375</v>
          </cell>
          <cell r="J1371">
            <v>10</v>
          </cell>
          <cell r="K1371">
            <v>0</v>
          </cell>
          <cell r="L1371">
            <v>0</v>
          </cell>
          <cell r="M1371">
            <v>0</v>
          </cell>
          <cell r="N1371">
            <v>9533.64</v>
          </cell>
          <cell r="O1371">
            <v>667.36</v>
          </cell>
          <cell r="P1371">
            <v>10201</v>
          </cell>
          <cell r="Q1371">
            <v>27.458856164383601</v>
          </cell>
        </row>
        <row r="1372">
          <cell r="A1372">
            <v>2750014464</v>
          </cell>
          <cell r="B1372">
            <v>2750014464</v>
          </cell>
          <cell r="C1372" t="str">
            <v>นาย วิชาญ เล็กเพชร</v>
          </cell>
          <cell r="D1372" t="str">
            <v>10/06/2553</v>
          </cell>
          <cell r="E1372">
            <v>38</v>
          </cell>
          <cell r="F1372" t="str">
            <v>16/06/2553</v>
          </cell>
          <cell r="G1372" t="str">
            <v>31/07/2553</v>
          </cell>
          <cell r="H1372">
            <v>46</v>
          </cell>
          <cell r="I1372">
            <v>16.600000000000001</v>
          </cell>
          <cell r="J1372">
            <v>10</v>
          </cell>
          <cell r="K1372">
            <v>0</v>
          </cell>
          <cell r="L1372">
            <v>0</v>
          </cell>
          <cell r="M1372">
            <v>0</v>
          </cell>
          <cell r="N1372">
            <v>9533.64</v>
          </cell>
          <cell r="O1372">
            <v>667.36</v>
          </cell>
          <cell r="P1372">
            <v>10201</v>
          </cell>
          <cell r="Q1372">
            <v>213.410509589041</v>
          </cell>
        </row>
        <row r="1373">
          <cell r="A1373">
            <v>2750014464</v>
          </cell>
          <cell r="B1373">
            <v>2750014464</v>
          </cell>
          <cell r="C1373" t="str">
            <v>นาย วิชาญ เล็กเพชร</v>
          </cell>
          <cell r="D1373" t="str">
            <v>10/07/2553</v>
          </cell>
          <cell r="E1373">
            <v>39</v>
          </cell>
          <cell r="F1373" t="str">
            <v>10/07/2553</v>
          </cell>
          <cell r="G1373" t="str">
            <v>31/07/2553</v>
          </cell>
          <cell r="H1373">
            <v>22</v>
          </cell>
          <cell r="I1373">
            <v>16.600000000000001</v>
          </cell>
          <cell r="J1373">
            <v>10</v>
          </cell>
          <cell r="K1373">
            <v>0</v>
          </cell>
          <cell r="L1373">
            <v>0</v>
          </cell>
          <cell r="M1373">
            <v>0</v>
          </cell>
          <cell r="N1373">
            <v>9533.64</v>
          </cell>
          <cell r="O1373">
            <v>667.36</v>
          </cell>
          <cell r="P1373">
            <v>10201</v>
          </cell>
          <cell r="Q1373">
            <v>102.065895890411</v>
          </cell>
        </row>
        <row r="1374">
          <cell r="A1374">
            <v>2750014499</v>
          </cell>
          <cell r="B1374">
            <v>2750014499</v>
          </cell>
          <cell r="C1374" t="str">
            <v>ห้างหุ้นส่วนจำกัด แมตติ้ง เอ็กซ์ตร้า คลีน</v>
          </cell>
          <cell r="D1374" t="str">
            <v>10/07/2553</v>
          </cell>
          <cell r="E1374">
            <v>39</v>
          </cell>
          <cell r="F1374" t="str">
            <v>10/07/2553</v>
          </cell>
          <cell r="G1374" t="str">
            <v>31/07/2553</v>
          </cell>
          <cell r="H1374">
            <v>22</v>
          </cell>
          <cell r="I1374">
            <v>16.600000000000001</v>
          </cell>
          <cell r="J1374">
            <v>10</v>
          </cell>
          <cell r="K1374">
            <v>0</v>
          </cell>
          <cell r="L1374">
            <v>0</v>
          </cell>
          <cell r="M1374">
            <v>0</v>
          </cell>
          <cell r="N1374">
            <v>8154.21</v>
          </cell>
          <cell r="O1374">
            <v>570.79</v>
          </cell>
          <cell r="P1374">
            <v>8725</v>
          </cell>
          <cell r="Q1374">
            <v>87.297808219178094</v>
          </cell>
        </row>
        <row r="1375">
          <cell r="A1375">
            <v>2750014537</v>
          </cell>
          <cell r="B1375">
            <v>2750014537</v>
          </cell>
          <cell r="C1375" t="str">
            <v>นางสาว บุญสิตา คลองตะเคียน</v>
          </cell>
          <cell r="D1375" t="str">
            <v>01/07/2553</v>
          </cell>
          <cell r="E1375">
            <v>39</v>
          </cell>
          <cell r="F1375" t="str">
            <v>01/07/2553</v>
          </cell>
          <cell r="G1375" t="str">
            <v>31/07/2553</v>
          </cell>
          <cell r="H1375">
            <v>31</v>
          </cell>
          <cell r="I1375">
            <v>16.600000000000001</v>
          </cell>
          <cell r="J1375">
            <v>10</v>
          </cell>
          <cell r="K1375">
            <v>0</v>
          </cell>
          <cell r="L1375">
            <v>0</v>
          </cell>
          <cell r="M1375">
            <v>0</v>
          </cell>
          <cell r="N1375">
            <v>4087.85</v>
          </cell>
          <cell r="O1375">
            <v>286.14999999999998</v>
          </cell>
          <cell r="P1375">
            <v>4374</v>
          </cell>
          <cell r="Q1375">
            <v>61.6674082191781</v>
          </cell>
        </row>
        <row r="1376">
          <cell r="A1376">
            <v>2750014553</v>
          </cell>
          <cell r="B1376">
            <v>2750014553</v>
          </cell>
          <cell r="C1376" t="str">
            <v>นาย วรพัฒน์สิน คงธนกุลเกษม</v>
          </cell>
          <cell r="D1376" t="str">
            <v>10/06/2553</v>
          </cell>
          <cell r="E1376">
            <v>38</v>
          </cell>
          <cell r="F1376" t="str">
            <v>10/06/2553</v>
          </cell>
          <cell r="G1376" t="str">
            <v>15/06/2553</v>
          </cell>
          <cell r="H1376">
            <v>6</v>
          </cell>
          <cell r="I1376">
            <v>16.375</v>
          </cell>
          <cell r="J1376">
            <v>10</v>
          </cell>
          <cell r="K1376">
            <v>0</v>
          </cell>
          <cell r="L1376">
            <v>0</v>
          </cell>
          <cell r="M1376">
            <v>0</v>
          </cell>
          <cell r="N1376">
            <v>12900</v>
          </cell>
          <cell r="O1376">
            <v>903</v>
          </cell>
          <cell r="P1376">
            <v>13803</v>
          </cell>
          <cell r="Q1376">
            <v>37.154650684931497</v>
          </cell>
        </row>
        <row r="1377">
          <cell r="A1377">
            <v>2750014553</v>
          </cell>
          <cell r="B1377">
            <v>2750014553</v>
          </cell>
          <cell r="C1377" t="str">
            <v>นาย วรพัฒน์สิน คงธนกุลเกษม</v>
          </cell>
          <cell r="D1377" t="str">
            <v>10/06/2553</v>
          </cell>
          <cell r="E1377">
            <v>38</v>
          </cell>
          <cell r="F1377" t="str">
            <v>16/06/2553</v>
          </cell>
          <cell r="G1377" t="str">
            <v>31/07/2553</v>
          </cell>
          <cell r="H1377">
            <v>46</v>
          </cell>
          <cell r="I1377">
            <v>16.600000000000001</v>
          </cell>
          <cell r="J1377">
            <v>10</v>
          </cell>
          <cell r="K1377">
            <v>0</v>
          </cell>
          <cell r="L1377">
            <v>0</v>
          </cell>
          <cell r="M1377">
            <v>0</v>
          </cell>
          <cell r="N1377">
            <v>12900</v>
          </cell>
          <cell r="O1377">
            <v>903</v>
          </cell>
          <cell r="P1377">
            <v>13803</v>
          </cell>
          <cell r="Q1377">
            <v>288.76632328767101</v>
          </cell>
        </row>
        <row r="1378">
          <cell r="A1378">
            <v>2750014553</v>
          </cell>
          <cell r="B1378">
            <v>2750014553</v>
          </cell>
          <cell r="C1378" t="str">
            <v>นาย วรพัฒน์สิน คงธนกุลเกษม</v>
          </cell>
          <cell r="D1378" t="str">
            <v>10/07/2553</v>
          </cell>
          <cell r="E1378">
            <v>39</v>
          </cell>
          <cell r="F1378" t="str">
            <v>10/07/2553</v>
          </cell>
          <cell r="G1378" t="str">
            <v>31/07/2553</v>
          </cell>
          <cell r="H1378">
            <v>22</v>
          </cell>
          <cell r="I1378">
            <v>16.600000000000001</v>
          </cell>
          <cell r="J1378">
            <v>10</v>
          </cell>
          <cell r="K1378">
            <v>0</v>
          </cell>
          <cell r="L1378">
            <v>0</v>
          </cell>
          <cell r="M1378">
            <v>0</v>
          </cell>
          <cell r="N1378">
            <v>12900</v>
          </cell>
          <cell r="O1378">
            <v>903</v>
          </cell>
          <cell r="P1378">
            <v>13803</v>
          </cell>
          <cell r="Q1378">
            <v>138.10563287671201</v>
          </cell>
        </row>
        <row r="1379">
          <cell r="A1379">
            <v>2750014642</v>
          </cell>
          <cell r="B1379">
            <v>2750014642</v>
          </cell>
          <cell r="C1379" t="str">
            <v>นาย ธนพล มั้ววงศ์</v>
          </cell>
          <cell r="D1379" t="str">
            <v>10/06/2553</v>
          </cell>
          <cell r="E1379">
            <v>38</v>
          </cell>
          <cell r="F1379" t="str">
            <v>10/06/2553</v>
          </cell>
          <cell r="G1379" t="str">
            <v>15/06/2553</v>
          </cell>
          <cell r="H1379">
            <v>6</v>
          </cell>
          <cell r="I1379">
            <v>16.375</v>
          </cell>
          <cell r="J1379">
            <v>10</v>
          </cell>
          <cell r="K1379">
            <v>0</v>
          </cell>
          <cell r="L1379">
            <v>0</v>
          </cell>
          <cell r="M1379">
            <v>0</v>
          </cell>
          <cell r="N1379">
            <v>6085.98</v>
          </cell>
          <cell r="O1379">
            <v>426.02</v>
          </cell>
          <cell r="P1379">
            <v>6512</v>
          </cell>
          <cell r="Q1379">
            <v>17.528876712328799</v>
          </cell>
        </row>
        <row r="1380">
          <cell r="A1380">
            <v>2750014642</v>
          </cell>
          <cell r="B1380">
            <v>2750014642</v>
          </cell>
          <cell r="C1380" t="str">
            <v>นาย ธนพล มั้ววงศ์</v>
          </cell>
          <cell r="D1380" t="str">
            <v>10/06/2553</v>
          </cell>
          <cell r="E1380">
            <v>38</v>
          </cell>
          <cell r="F1380" t="str">
            <v>16/06/2553</v>
          </cell>
          <cell r="G1380" t="str">
            <v>31/07/2553</v>
          </cell>
          <cell r="H1380">
            <v>46</v>
          </cell>
          <cell r="I1380">
            <v>16.600000000000001</v>
          </cell>
          <cell r="J1380">
            <v>10</v>
          </cell>
          <cell r="K1380">
            <v>0</v>
          </cell>
          <cell r="L1380">
            <v>0</v>
          </cell>
          <cell r="M1380">
            <v>0</v>
          </cell>
          <cell r="N1380">
            <v>6085.98</v>
          </cell>
          <cell r="O1380">
            <v>426.02</v>
          </cell>
          <cell r="P1380">
            <v>6512</v>
          </cell>
          <cell r="Q1380">
            <v>136.234608219178</v>
          </cell>
        </row>
        <row r="1381">
          <cell r="A1381">
            <v>2750014642</v>
          </cell>
          <cell r="B1381">
            <v>2750014642</v>
          </cell>
          <cell r="C1381" t="str">
            <v>นาย ธนพล มั้ววงศ์</v>
          </cell>
          <cell r="D1381" t="str">
            <v>10/07/2553</v>
          </cell>
          <cell r="E1381">
            <v>39</v>
          </cell>
          <cell r="F1381" t="str">
            <v>10/07/2553</v>
          </cell>
          <cell r="G1381" t="str">
            <v>31/07/2553</v>
          </cell>
          <cell r="H1381">
            <v>22</v>
          </cell>
          <cell r="I1381">
            <v>16.600000000000001</v>
          </cell>
          <cell r="J1381">
            <v>10</v>
          </cell>
          <cell r="K1381">
            <v>0</v>
          </cell>
          <cell r="L1381">
            <v>0</v>
          </cell>
          <cell r="M1381">
            <v>0</v>
          </cell>
          <cell r="N1381">
            <v>6085.98</v>
          </cell>
          <cell r="O1381">
            <v>426.02</v>
          </cell>
          <cell r="P1381">
            <v>6512</v>
          </cell>
          <cell r="Q1381">
            <v>65.155682191780798</v>
          </cell>
        </row>
        <row r="1382">
          <cell r="A1382">
            <v>2750014685</v>
          </cell>
          <cell r="B1382">
            <v>2750014685</v>
          </cell>
          <cell r="C1382" t="str">
            <v>นาย ทองดี ชัยประสิทธิ์กุล</v>
          </cell>
          <cell r="D1382" t="str">
            <v>10/06/2553</v>
          </cell>
          <cell r="E1382">
            <v>38</v>
          </cell>
          <cell r="F1382" t="str">
            <v>10/06/2553</v>
          </cell>
          <cell r="G1382" t="str">
            <v>15/06/2553</v>
          </cell>
          <cell r="H1382">
            <v>6</v>
          </cell>
          <cell r="I1382">
            <v>16.375</v>
          </cell>
          <cell r="J1382">
            <v>10</v>
          </cell>
          <cell r="K1382">
            <v>0</v>
          </cell>
          <cell r="L1382">
            <v>0</v>
          </cell>
          <cell r="M1382">
            <v>0</v>
          </cell>
          <cell r="N1382">
            <v>9943.93</v>
          </cell>
          <cell r="O1382">
            <v>696.07</v>
          </cell>
          <cell r="P1382">
            <v>10640</v>
          </cell>
          <cell r="Q1382">
            <v>28.640547945205501</v>
          </cell>
        </row>
        <row r="1383">
          <cell r="A1383">
            <v>2750014685</v>
          </cell>
          <cell r="B1383">
            <v>2750014685</v>
          </cell>
          <cell r="C1383" t="str">
            <v>นาย ทองดี ชัยประสิทธิ์กุล</v>
          </cell>
          <cell r="D1383" t="str">
            <v>10/06/2553</v>
          </cell>
          <cell r="E1383">
            <v>38</v>
          </cell>
          <cell r="F1383" t="str">
            <v>16/06/2553</v>
          </cell>
          <cell r="G1383" t="str">
            <v>31/07/2553</v>
          </cell>
          <cell r="H1383">
            <v>46</v>
          </cell>
          <cell r="I1383">
            <v>16.600000000000001</v>
          </cell>
          <cell r="J1383">
            <v>10</v>
          </cell>
          <cell r="K1383">
            <v>0</v>
          </cell>
          <cell r="L1383">
            <v>0</v>
          </cell>
          <cell r="M1383">
            <v>0</v>
          </cell>
          <cell r="N1383">
            <v>9943.93</v>
          </cell>
          <cell r="O1383">
            <v>696.07</v>
          </cell>
          <cell r="P1383">
            <v>10640</v>
          </cell>
          <cell r="Q1383">
            <v>222.59463013698601</v>
          </cell>
        </row>
        <row r="1384">
          <cell r="A1384">
            <v>2750014685</v>
          </cell>
          <cell r="B1384">
            <v>2750014685</v>
          </cell>
          <cell r="C1384" t="str">
            <v>นาย ทองดี ชัยประสิทธิ์กุล</v>
          </cell>
          <cell r="D1384" t="str">
            <v>10/07/2553</v>
          </cell>
          <cell r="E1384">
            <v>39</v>
          </cell>
          <cell r="F1384" t="str">
            <v>10/07/2553</v>
          </cell>
          <cell r="G1384" t="str">
            <v>31/07/2553</v>
          </cell>
          <cell r="H1384">
            <v>22</v>
          </cell>
          <cell r="I1384">
            <v>16.600000000000001</v>
          </cell>
          <cell r="J1384">
            <v>10</v>
          </cell>
          <cell r="K1384">
            <v>0</v>
          </cell>
          <cell r="L1384">
            <v>0</v>
          </cell>
          <cell r="M1384">
            <v>0</v>
          </cell>
          <cell r="N1384">
            <v>9943.93</v>
          </cell>
          <cell r="O1384">
            <v>696.07</v>
          </cell>
          <cell r="P1384">
            <v>10640</v>
          </cell>
          <cell r="Q1384">
            <v>106.45830136986299</v>
          </cell>
        </row>
        <row r="1385">
          <cell r="A1385">
            <v>2750014758</v>
          </cell>
          <cell r="B1385">
            <v>2750014758</v>
          </cell>
          <cell r="C1385" t="str">
            <v>นาย สราวุธ บุญมา</v>
          </cell>
          <cell r="D1385" t="str">
            <v>25/07/2553</v>
          </cell>
          <cell r="E1385">
            <v>40</v>
          </cell>
          <cell r="F1385" t="str">
            <v>25/07/2553</v>
          </cell>
          <cell r="G1385" t="str">
            <v>31/07/2553</v>
          </cell>
          <cell r="H1385">
            <v>7</v>
          </cell>
          <cell r="I1385">
            <v>16.600000000000001</v>
          </cell>
          <cell r="J1385">
            <v>10</v>
          </cell>
          <cell r="K1385">
            <v>0</v>
          </cell>
          <cell r="L1385">
            <v>0</v>
          </cell>
          <cell r="M1385">
            <v>0</v>
          </cell>
          <cell r="N1385">
            <v>6465.42</v>
          </cell>
          <cell r="O1385">
            <v>452.58</v>
          </cell>
          <cell r="P1385">
            <v>6918</v>
          </cell>
          <cell r="Q1385">
            <v>22.0238794520548</v>
          </cell>
        </row>
        <row r="1386">
          <cell r="A1386">
            <v>2750015185</v>
          </cell>
          <cell r="B1386">
            <v>2750015185</v>
          </cell>
          <cell r="C1386" t="str">
            <v>นาย บวร สดับพจน์</v>
          </cell>
          <cell r="D1386" t="str">
            <v>10/07/2553</v>
          </cell>
          <cell r="E1386">
            <v>39</v>
          </cell>
          <cell r="F1386" t="str">
            <v>10/07/2553</v>
          </cell>
          <cell r="G1386" t="str">
            <v>31/07/2553</v>
          </cell>
          <cell r="H1386">
            <v>22</v>
          </cell>
          <cell r="I1386">
            <v>16.600000000000001</v>
          </cell>
          <cell r="J1386">
            <v>10</v>
          </cell>
          <cell r="K1386">
            <v>0</v>
          </cell>
          <cell r="L1386">
            <v>0</v>
          </cell>
          <cell r="M1386">
            <v>0</v>
          </cell>
          <cell r="N1386">
            <v>7800</v>
          </cell>
          <cell r="O1386">
            <v>546</v>
          </cell>
          <cell r="P1386">
            <v>8346</v>
          </cell>
          <cell r="Q1386">
            <v>83.505731506849301</v>
          </cell>
        </row>
        <row r="1387">
          <cell r="A1387">
            <v>2750015274</v>
          </cell>
          <cell r="B1387">
            <v>2750015274</v>
          </cell>
          <cell r="C1387" t="str">
            <v>นาย สนั่น ทองแกมแก้ว</v>
          </cell>
          <cell r="D1387" t="str">
            <v>10/07/2553</v>
          </cell>
          <cell r="E1387">
            <v>39</v>
          </cell>
          <cell r="F1387" t="str">
            <v>10/07/2553</v>
          </cell>
          <cell r="G1387" t="str">
            <v>31/07/2553</v>
          </cell>
          <cell r="H1387">
            <v>22</v>
          </cell>
          <cell r="I1387">
            <v>16.600000000000001</v>
          </cell>
          <cell r="J1387">
            <v>10</v>
          </cell>
          <cell r="K1387">
            <v>0</v>
          </cell>
          <cell r="L1387">
            <v>0</v>
          </cell>
          <cell r="M1387">
            <v>0</v>
          </cell>
          <cell r="N1387">
            <v>6250.47</v>
          </cell>
          <cell r="O1387">
            <v>437.53</v>
          </cell>
          <cell r="P1387">
            <v>6688</v>
          </cell>
          <cell r="Q1387">
            <v>66.916646575342497</v>
          </cell>
        </row>
        <row r="1388">
          <cell r="A1388">
            <v>2750015355</v>
          </cell>
          <cell r="B1388">
            <v>2750015355</v>
          </cell>
          <cell r="C1388" t="str">
            <v>นางสาว มยุรีย์ โฮนอก</v>
          </cell>
          <cell r="D1388" t="str">
            <v>10/07/2553</v>
          </cell>
          <cell r="E1388">
            <v>38</v>
          </cell>
          <cell r="F1388" t="str">
            <v>10/07/2553</v>
          </cell>
          <cell r="G1388" t="str">
            <v>31/07/2553</v>
          </cell>
          <cell r="H1388">
            <v>22</v>
          </cell>
          <cell r="I1388">
            <v>16.600000000000001</v>
          </cell>
          <cell r="J1388">
            <v>10</v>
          </cell>
          <cell r="K1388">
            <v>339.25</v>
          </cell>
          <cell r="L1388">
            <v>23.75</v>
          </cell>
          <cell r="M1388">
            <v>363</v>
          </cell>
          <cell r="N1388">
            <v>4514.96</v>
          </cell>
          <cell r="O1388">
            <v>316.04000000000002</v>
          </cell>
          <cell r="P1388">
            <v>4831</v>
          </cell>
          <cell r="Q1388">
            <v>48.336471232876697</v>
          </cell>
        </row>
        <row r="1389">
          <cell r="A1389">
            <v>2750015355</v>
          </cell>
          <cell r="B1389">
            <v>2750015355</v>
          </cell>
          <cell r="C1389" t="str">
            <v>นางสาว มยุรีย์ โฮนอก</v>
          </cell>
          <cell r="D1389" t="str">
            <v>10/07/2553</v>
          </cell>
          <cell r="E1389">
            <v>39</v>
          </cell>
          <cell r="F1389" t="str">
            <v>10/07/2553</v>
          </cell>
          <cell r="G1389" t="str">
            <v>31/07/2553</v>
          </cell>
          <cell r="H1389">
            <v>22</v>
          </cell>
          <cell r="I1389">
            <v>16.600000000000001</v>
          </cell>
          <cell r="J1389">
            <v>10</v>
          </cell>
          <cell r="K1389">
            <v>0</v>
          </cell>
          <cell r="L1389">
            <v>0</v>
          </cell>
          <cell r="M1389">
            <v>0</v>
          </cell>
          <cell r="N1389">
            <v>4854.21</v>
          </cell>
          <cell r="O1389">
            <v>339.79</v>
          </cell>
          <cell r="P1389">
            <v>5194</v>
          </cell>
          <cell r="Q1389">
            <v>51.968460273972603</v>
          </cell>
        </row>
        <row r="1390">
          <cell r="A1390">
            <v>2750015363</v>
          </cell>
          <cell r="B1390">
            <v>2750015363</v>
          </cell>
          <cell r="C1390" t="str">
            <v>นาง วิยดา ยุพา</v>
          </cell>
          <cell r="D1390" t="str">
            <v>30/07/2553</v>
          </cell>
          <cell r="E1390">
            <v>38</v>
          </cell>
          <cell r="F1390" t="str">
            <v>30/07/2553</v>
          </cell>
          <cell r="G1390" t="str">
            <v>31/07/2553</v>
          </cell>
          <cell r="H1390">
            <v>2</v>
          </cell>
          <cell r="I1390">
            <v>16.600000000000001</v>
          </cell>
          <cell r="J1390">
            <v>10</v>
          </cell>
          <cell r="K1390">
            <v>172.9</v>
          </cell>
          <cell r="L1390">
            <v>12.1</v>
          </cell>
          <cell r="M1390">
            <v>185</v>
          </cell>
          <cell r="N1390">
            <v>7411.21</v>
          </cell>
          <cell r="O1390">
            <v>518.79</v>
          </cell>
          <cell r="P1390">
            <v>7930</v>
          </cell>
          <cell r="Q1390">
            <v>7.2130410958904099</v>
          </cell>
        </row>
        <row r="1391">
          <cell r="A1391">
            <v>2750015363</v>
          </cell>
          <cell r="B1391">
            <v>2750015363</v>
          </cell>
          <cell r="C1391" t="str">
            <v>นาง วิยดา ยุพา</v>
          </cell>
          <cell r="D1391" t="str">
            <v>15/07/2553</v>
          </cell>
          <cell r="E1391">
            <v>39</v>
          </cell>
          <cell r="F1391" t="str">
            <v>15/07/2553</v>
          </cell>
          <cell r="G1391" t="str">
            <v>31/07/2553</v>
          </cell>
          <cell r="H1391">
            <v>17</v>
          </cell>
          <cell r="I1391">
            <v>16.600000000000001</v>
          </cell>
          <cell r="J1391">
            <v>10</v>
          </cell>
          <cell r="K1391">
            <v>0</v>
          </cell>
          <cell r="L1391">
            <v>0</v>
          </cell>
          <cell r="M1391">
            <v>0</v>
          </cell>
          <cell r="N1391">
            <v>7584.11</v>
          </cell>
          <cell r="O1391">
            <v>530.89</v>
          </cell>
          <cell r="P1391">
            <v>8115</v>
          </cell>
          <cell r="Q1391">
            <v>62.741178082191801</v>
          </cell>
        </row>
        <row r="1392">
          <cell r="A1392">
            <v>2750015371</v>
          </cell>
          <cell r="B1392">
            <v>2750015371</v>
          </cell>
          <cell r="C1392" t="str">
            <v>นาง สุคนธ์ ดวงเทียน</v>
          </cell>
          <cell r="D1392" t="str">
            <v>05/07/2553</v>
          </cell>
          <cell r="E1392">
            <v>39</v>
          </cell>
          <cell r="F1392" t="str">
            <v>05/07/2553</v>
          </cell>
          <cell r="G1392" t="str">
            <v>31/07/2553</v>
          </cell>
          <cell r="H1392">
            <v>27</v>
          </cell>
          <cell r="I1392">
            <v>16.600000000000001</v>
          </cell>
          <cell r="J1392">
            <v>10</v>
          </cell>
          <cell r="K1392">
            <v>0</v>
          </cell>
          <cell r="L1392">
            <v>0</v>
          </cell>
          <cell r="M1392">
            <v>0</v>
          </cell>
          <cell r="N1392">
            <v>5242.99</v>
          </cell>
          <cell r="O1392">
            <v>367.01</v>
          </cell>
          <cell r="P1392">
            <v>5610</v>
          </cell>
          <cell r="Q1392">
            <v>68.887726027397306</v>
          </cell>
        </row>
        <row r="1393">
          <cell r="A1393">
            <v>2750015495</v>
          </cell>
          <cell r="B1393">
            <v>2750015495</v>
          </cell>
          <cell r="C1393" t="str">
            <v>นาย อานนท์ ศักดิ์สกุลรัตนา</v>
          </cell>
          <cell r="D1393" t="str">
            <v>15/07/2553</v>
          </cell>
          <cell r="E1393">
            <v>39</v>
          </cell>
          <cell r="F1393" t="str">
            <v>15/07/2553</v>
          </cell>
          <cell r="G1393" t="str">
            <v>31/07/2553</v>
          </cell>
          <cell r="H1393">
            <v>17</v>
          </cell>
          <cell r="I1393">
            <v>16.600000000000001</v>
          </cell>
          <cell r="J1393">
            <v>10</v>
          </cell>
          <cell r="K1393">
            <v>42.99</v>
          </cell>
          <cell r="L1393">
            <v>3.01</v>
          </cell>
          <cell r="M1393">
            <v>46</v>
          </cell>
          <cell r="N1393">
            <v>4377.57</v>
          </cell>
          <cell r="O1393">
            <v>306.43</v>
          </cell>
          <cell r="P1393">
            <v>4684</v>
          </cell>
          <cell r="Q1393">
            <v>36.2143780821918</v>
          </cell>
        </row>
        <row r="1394">
          <cell r="A1394">
            <v>2750015550</v>
          </cell>
          <cell r="B1394">
            <v>2750015550</v>
          </cell>
          <cell r="C1394" t="str">
            <v>นาย เลิศชัย แซ่เล้า</v>
          </cell>
          <cell r="D1394" t="str">
            <v>15/06/2553</v>
          </cell>
          <cell r="E1394">
            <v>38</v>
          </cell>
          <cell r="F1394" t="str">
            <v>15/06/2553</v>
          </cell>
          <cell r="G1394" t="str">
            <v>15/06/2553</v>
          </cell>
          <cell r="H1394">
            <v>1</v>
          </cell>
          <cell r="I1394">
            <v>16.375</v>
          </cell>
          <cell r="J1394">
            <v>10</v>
          </cell>
          <cell r="K1394">
            <v>0</v>
          </cell>
          <cell r="L1394">
            <v>0</v>
          </cell>
          <cell r="M1394">
            <v>0</v>
          </cell>
          <cell r="N1394">
            <v>5125.2299999999996</v>
          </cell>
          <cell r="O1394">
            <v>358.77</v>
          </cell>
          <cell r="P1394">
            <v>5484</v>
          </cell>
          <cell r="Q1394">
            <v>2.4602876712328801</v>
          </cell>
        </row>
        <row r="1395">
          <cell r="A1395">
            <v>2750015550</v>
          </cell>
          <cell r="B1395">
            <v>2750015550</v>
          </cell>
          <cell r="C1395" t="str">
            <v>นาย เลิศชัย แซ่เล้า</v>
          </cell>
          <cell r="D1395" t="str">
            <v>15/06/2553</v>
          </cell>
          <cell r="E1395">
            <v>38</v>
          </cell>
          <cell r="F1395" t="str">
            <v>16/06/2553</v>
          </cell>
          <cell r="G1395" t="str">
            <v>31/07/2553</v>
          </cell>
          <cell r="H1395">
            <v>46</v>
          </cell>
          <cell r="I1395">
            <v>16.600000000000001</v>
          </cell>
          <cell r="J1395">
            <v>10</v>
          </cell>
          <cell r="K1395">
            <v>0</v>
          </cell>
          <cell r="L1395">
            <v>0</v>
          </cell>
          <cell r="M1395">
            <v>0</v>
          </cell>
          <cell r="N1395">
            <v>5125.2299999999996</v>
          </cell>
          <cell r="O1395">
            <v>358.77</v>
          </cell>
          <cell r="P1395">
            <v>5484</v>
          </cell>
          <cell r="Q1395">
            <v>114.72828493150701</v>
          </cell>
        </row>
        <row r="1396">
          <cell r="A1396">
            <v>2750015550</v>
          </cell>
          <cell r="B1396">
            <v>2750015550</v>
          </cell>
          <cell r="C1396" t="str">
            <v>นาย เลิศชัย แซ่เล้า</v>
          </cell>
          <cell r="D1396" t="str">
            <v>15/07/2553</v>
          </cell>
          <cell r="E1396">
            <v>39</v>
          </cell>
          <cell r="F1396" t="str">
            <v>15/07/2553</v>
          </cell>
          <cell r="G1396" t="str">
            <v>31/07/2553</v>
          </cell>
          <cell r="H1396">
            <v>17</v>
          </cell>
          <cell r="I1396">
            <v>16.600000000000001</v>
          </cell>
          <cell r="J1396">
            <v>10</v>
          </cell>
          <cell r="K1396">
            <v>0</v>
          </cell>
          <cell r="L1396">
            <v>0</v>
          </cell>
          <cell r="M1396">
            <v>0</v>
          </cell>
          <cell r="N1396">
            <v>5125.2299999999996</v>
          </cell>
          <cell r="O1396">
            <v>358.77</v>
          </cell>
          <cell r="P1396">
            <v>5484</v>
          </cell>
          <cell r="Q1396">
            <v>42.399583561643801</v>
          </cell>
        </row>
        <row r="1397">
          <cell r="A1397">
            <v>2750015614</v>
          </cell>
          <cell r="B1397">
            <v>2750015614</v>
          </cell>
          <cell r="C1397" t="str">
            <v>นาย บุญเลิศ จูมคำ</v>
          </cell>
          <cell r="D1397" t="str">
            <v>15/07/2553</v>
          </cell>
          <cell r="E1397">
            <v>39</v>
          </cell>
          <cell r="F1397" t="str">
            <v>15/07/2553</v>
          </cell>
          <cell r="G1397" t="str">
            <v>31/07/2553</v>
          </cell>
          <cell r="H1397">
            <v>17</v>
          </cell>
          <cell r="I1397">
            <v>16.600000000000001</v>
          </cell>
          <cell r="J1397">
            <v>10</v>
          </cell>
          <cell r="K1397">
            <v>0</v>
          </cell>
          <cell r="L1397">
            <v>0</v>
          </cell>
          <cell r="M1397">
            <v>0</v>
          </cell>
          <cell r="N1397">
            <v>7431.78</v>
          </cell>
          <cell r="O1397">
            <v>520.22</v>
          </cell>
          <cell r="P1397">
            <v>7952</v>
          </cell>
          <cell r="Q1397">
            <v>61.480942465753401</v>
          </cell>
        </row>
        <row r="1398">
          <cell r="A1398">
            <v>2750015703</v>
          </cell>
          <cell r="B1398">
            <v>2750015703</v>
          </cell>
          <cell r="C1398" t="str">
            <v>นาย สุชาติ คงกัน</v>
          </cell>
          <cell r="D1398" t="str">
            <v>15/07/2553</v>
          </cell>
          <cell r="E1398">
            <v>39</v>
          </cell>
          <cell r="F1398" t="str">
            <v>15/07/2553</v>
          </cell>
          <cell r="G1398" t="str">
            <v>31/07/2553</v>
          </cell>
          <cell r="H1398">
            <v>17</v>
          </cell>
          <cell r="I1398">
            <v>16.600000000000001</v>
          </cell>
          <cell r="J1398">
            <v>10</v>
          </cell>
          <cell r="K1398">
            <v>0</v>
          </cell>
          <cell r="L1398">
            <v>0</v>
          </cell>
          <cell r="M1398">
            <v>0</v>
          </cell>
          <cell r="N1398">
            <v>5771.03</v>
          </cell>
          <cell r="O1398">
            <v>403.97</v>
          </cell>
          <cell r="P1398">
            <v>6175</v>
          </cell>
          <cell r="Q1398">
            <v>47.742054794520598</v>
          </cell>
        </row>
        <row r="1399">
          <cell r="A1399">
            <v>2750015886</v>
          </cell>
          <cell r="B1399">
            <v>2750015886</v>
          </cell>
          <cell r="C1399" t="str">
            <v>นางสาว อรอุมา อัมพรพันธุ์</v>
          </cell>
          <cell r="D1399" t="str">
            <v>10/06/2553</v>
          </cell>
          <cell r="E1399">
            <v>38</v>
          </cell>
          <cell r="F1399" t="str">
            <v>10/06/2553</v>
          </cell>
          <cell r="G1399" t="str">
            <v>15/06/2553</v>
          </cell>
          <cell r="H1399">
            <v>6</v>
          </cell>
          <cell r="I1399">
            <v>16.375</v>
          </cell>
          <cell r="J1399">
            <v>10</v>
          </cell>
          <cell r="K1399">
            <v>0</v>
          </cell>
          <cell r="L1399">
            <v>0</v>
          </cell>
          <cell r="M1399">
            <v>0</v>
          </cell>
          <cell r="N1399">
            <v>7000</v>
          </cell>
          <cell r="O1399">
            <v>490</v>
          </cell>
          <cell r="P1399">
            <v>7490</v>
          </cell>
          <cell r="Q1399">
            <v>20.1614383561644</v>
          </cell>
        </row>
        <row r="1400">
          <cell r="A1400">
            <v>2750015886</v>
          </cell>
          <cell r="B1400">
            <v>2750015886</v>
          </cell>
          <cell r="C1400" t="str">
            <v>นางสาว อรอุมา อัมพรพันธุ์</v>
          </cell>
          <cell r="D1400" t="str">
            <v>10/06/2553</v>
          </cell>
          <cell r="E1400">
            <v>38</v>
          </cell>
          <cell r="F1400" t="str">
            <v>16/06/2553</v>
          </cell>
          <cell r="G1400" t="str">
            <v>31/07/2553</v>
          </cell>
          <cell r="H1400">
            <v>46</v>
          </cell>
          <cell r="I1400">
            <v>16.600000000000001</v>
          </cell>
          <cell r="J1400">
            <v>10</v>
          </cell>
          <cell r="K1400">
            <v>0</v>
          </cell>
          <cell r="L1400">
            <v>0</v>
          </cell>
          <cell r="M1400">
            <v>0</v>
          </cell>
          <cell r="N1400">
            <v>7000</v>
          </cell>
          <cell r="O1400">
            <v>490</v>
          </cell>
          <cell r="P1400">
            <v>7490</v>
          </cell>
          <cell r="Q1400">
            <v>156.694904109589</v>
          </cell>
        </row>
        <row r="1401">
          <cell r="A1401">
            <v>2750015886</v>
          </cell>
          <cell r="B1401">
            <v>2750015886</v>
          </cell>
          <cell r="C1401" t="str">
            <v>นางสาว อรอุมา อัมพรพันธุ์</v>
          </cell>
          <cell r="D1401" t="str">
            <v>10/07/2553</v>
          </cell>
          <cell r="E1401">
            <v>39</v>
          </cell>
          <cell r="F1401" t="str">
            <v>10/07/2553</v>
          </cell>
          <cell r="G1401" t="str">
            <v>31/07/2553</v>
          </cell>
          <cell r="H1401">
            <v>22</v>
          </cell>
          <cell r="I1401">
            <v>16.600000000000001</v>
          </cell>
          <cell r="J1401">
            <v>10</v>
          </cell>
          <cell r="K1401">
            <v>0</v>
          </cell>
          <cell r="L1401">
            <v>0</v>
          </cell>
          <cell r="M1401">
            <v>0</v>
          </cell>
          <cell r="N1401">
            <v>7000</v>
          </cell>
          <cell r="O1401">
            <v>490</v>
          </cell>
          <cell r="P1401">
            <v>7490</v>
          </cell>
          <cell r="Q1401">
            <v>74.941041095890398</v>
          </cell>
        </row>
        <row r="1402">
          <cell r="A1402">
            <v>2750015894</v>
          </cell>
          <cell r="B1402">
            <v>2750015894</v>
          </cell>
          <cell r="C1402" t="str">
            <v>นาย ศรัทธา โลห์สกุล</v>
          </cell>
          <cell r="D1402" t="str">
            <v>15/06/2553</v>
          </cell>
          <cell r="E1402">
            <v>38</v>
          </cell>
          <cell r="F1402" t="str">
            <v>15/06/2553</v>
          </cell>
          <cell r="G1402" t="str">
            <v>15/06/2553</v>
          </cell>
          <cell r="H1402">
            <v>1</v>
          </cell>
          <cell r="I1402">
            <v>16.375</v>
          </cell>
          <cell r="J1402">
            <v>10</v>
          </cell>
          <cell r="K1402">
            <v>0</v>
          </cell>
          <cell r="L1402">
            <v>0</v>
          </cell>
          <cell r="M1402">
            <v>0</v>
          </cell>
          <cell r="N1402">
            <v>11146.73</v>
          </cell>
          <cell r="O1402">
            <v>780.27</v>
          </cell>
          <cell r="P1402">
            <v>11927</v>
          </cell>
          <cell r="Q1402">
            <v>5.3508116438356197</v>
          </cell>
        </row>
        <row r="1403">
          <cell r="A1403">
            <v>2750015894</v>
          </cell>
          <cell r="B1403">
            <v>2750015894</v>
          </cell>
          <cell r="C1403" t="str">
            <v>นาย ศรัทธา โลห์สกุล</v>
          </cell>
          <cell r="D1403" t="str">
            <v>15/06/2553</v>
          </cell>
          <cell r="E1403">
            <v>38</v>
          </cell>
          <cell r="F1403" t="str">
            <v>16/06/2553</v>
          </cell>
          <cell r="G1403" t="str">
            <v>31/07/2553</v>
          </cell>
          <cell r="H1403">
            <v>46</v>
          </cell>
          <cell r="I1403">
            <v>16.600000000000001</v>
          </cell>
          <cell r="J1403">
            <v>10</v>
          </cell>
          <cell r="K1403">
            <v>0</v>
          </cell>
          <cell r="L1403">
            <v>0</v>
          </cell>
          <cell r="M1403">
            <v>0</v>
          </cell>
          <cell r="N1403">
            <v>11146.73</v>
          </cell>
          <cell r="O1403">
            <v>780.27</v>
          </cell>
          <cell r="P1403">
            <v>11927</v>
          </cell>
          <cell r="Q1403">
            <v>249.51937534246599</v>
          </cell>
        </row>
        <row r="1404">
          <cell r="A1404">
            <v>2750015894</v>
          </cell>
          <cell r="B1404">
            <v>2750015894</v>
          </cell>
          <cell r="C1404" t="str">
            <v>นาย ศรัทธา โลห์สกุล</v>
          </cell>
          <cell r="D1404" t="str">
            <v>15/07/2553</v>
          </cell>
          <cell r="E1404">
            <v>39</v>
          </cell>
          <cell r="F1404" t="str">
            <v>15/07/2553</v>
          </cell>
          <cell r="G1404" t="str">
            <v>31/07/2553</v>
          </cell>
          <cell r="H1404">
            <v>17</v>
          </cell>
          <cell r="I1404">
            <v>16.600000000000001</v>
          </cell>
          <cell r="J1404">
            <v>10</v>
          </cell>
          <cell r="K1404">
            <v>0</v>
          </cell>
          <cell r="L1404">
            <v>0</v>
          </cell>
          <cell r="M1404">
            <v>0</v>
          </cell>
          <cell r="N1404">
            <v>11146.73</v>
          </cell>
          <cell r="O1404">
            <v>780.27</v>
          </cell>
          <cell r="P1404">
            <v>11927</v>
          </cell>
          <cell r="Q1404">
            <v>92.213682191780805</v>
          </cell>
        </row>
        <row r="1405">
          <cell r="A1405">
            <v>2750015908</v>
          </cell>
          <cell r="B1405">
            <v>2750015908</v>
          </cell>
          <cell r="C1405" t="str">
            <v>นาง รัชดาพร งอยภูธร</v>
          </cell>
          <cell r="D1405" t="str">
            <v>15/06/2553</v>
          </cell>
          <cell r="E1405">
            <v>38</v>
          </cell>
          <cell r="F1405" t="str">
            <v>15/06/2553</v>
          </cell>
          <cell r="G1405" t="str">
            <v>15/06/2553</v>
          </cell>
          <cell r="H1405">
            <v>1</v>
          </cell>
          <cell r="I1405">
            <v>16.375</v>
          </cell>
          <cell r="J1405">
            <v>10</v>
          </cell>
          <cell r="K1405">
            <v>0</v>
          </cell>
          <cell r="L1405">
            <v>0</v>
          </cell>
          <cell r="M1405">
            <v>0</v>
          </cell>
          <cell r="N1405">
            <v>4500</v>
          </cell>
          <cell r="O1405">
            <v>315</v>
          </cell>
          <cell r="P1405">
            <v>4815</v>
          </cell>
          <cell r="Q1405">
            <v>2.16015410958904</v>
          </cell>
        </row>
        <row r="1406">
          <cell r="A1406">
            <v>2750015908</v>
          </cell>
          <cell r="B1406">
            <v>2750015908</v>
          </cell>
          <cell r="C1406" t="str">
            <v>นาง รัชดาพร งอยภูธร</v>
          </cell>
          <cell r="D1406" t="str">
            <v>15/06/2553</v>
          </cell>
          <cell r="E1406">
            <v>38</v>
          </cell>
          <cell r="F1406" t="str">
            <v>16/06/2553</v>
          </cell>
          <cell r="G1406" t="str">
            <v>31/07/2553</v>
          </cell>
          <cell r="H1406">
            <v>46</v>
          </cell>
          <cell r="I1406">
            <v>16.600000000000001</v>
          </cell>
          <cell r="J1406">
            <v>10</v>
          </cell>
          <cell r="K1406">
            <v>0</v>
          </cell>
          <cell r="L1406">
            <v>0</v>
          </cell>
          <cell r="M1406">
            <v>0</v>
          </cell>
          <cell r="N1406">
            <v>4500</v>
          </cell>
          <cell r="O1406">
            <v>315</v>
          </cell>
          <cell r="P1406">
            <v>4815</v>
          </cell>
          <cell r="Q1406">
            <v>100.732438356164</v>
          </cell>
        </row>
        <row r="1407">
          <cell r="A1407">
            <v>2750015908</v>
          </cell>
          <cell r="B1407">
            <v>2750015908</v>
          </cell>
          <cell r="C1407" t="str">
            <v>นาง รัชดาพร งอยภูธร</v>
          </cell>
          <cell r="D1407" t="str">
            <v>15/07/2553</v>
          </cell>
          <cell r="E1407">
            <v>39</v>
          </cell>
          <cell r="F1407" t="str">
            <v>15/07/2553</v>
          </cell>
          <cell r="G1407" t="str">
            <v>31/07/2553</v>
          </cell>
          <cell r="H1407">
            <v>17</v>
          </cell>
          <cell r="I1407">
            <v>16.600000000000001</v>
          </cell>
          <cell r="J1407">
            <v>10</v>
          </cell>
          <cell r="K1407">
            <v>0</v>
          </cell>
          <cell r="L1407">
            <v>0</v>
          </cell>
          <cell r="M1407">
            <v>0</v>
          </cell>
          <cell r="N1407">
            <v>4500</v>
          </cell>
          <cell r="O1407">
            <v>315</v>
          </cell>
          <cell r="P1407">
            <v>4815</v>
          </cell>
          <cell r="Q1407">
            <v>37.227205479452103</v>
          </cell>
        </row>
        <row r="1408">
          <cell r="A1408">
            <v>2750015924</v>
          </cell>
          <cell r="B1408">
            <v>2750015924</v>
          </cell>
          <cell r="C1408" t="str">
            <v>นาย ยศสวิน กายนันท์</v>
          </cell>
          <cell r="D1408" t="str">
            <v>15/06/2553</v>
          </cell>
          <cell r="E1408">
            <v>38</v>
          </cell>
          <cell r="F1408" t="str">
            <v>15/06/2553</v>
          </cell>
          <cell r="G1408" t="str">
            <v>15/06/2553</v>
          </cell>
          <cell r="H1408">
            <v>1</v>
          </cell>
          <cell r="I1408">
            <v>16.375</v>
          </cell>
          <cell r="J1408">
            <v>10</v>
          </cell>
          <cell r="K1408">
            <v>0</v>
          </cell>
          <cell r="L1408">
            <v>0</v>
          </cell>
          <cell r="M1408">
            <v>0</v>
          </cell>
          <cell r="N1408">
            <v>8916.82</v>
          </cell>
          <cell r="O1408">
            <v>624.17999999999995</v>
          </cell>
          <cell r="P1408">
            <v>9541</v>
          </cell>
          <cell r="Q1408">
            <v>4.2803801369862997</v>
          </cell>
        </row>
        <row r="1409">
          <cell r="A1409">
            <v>2750015924</v>
          </cell>
          <cell r="B1409">
            <v>2750015924</v>
          </cell>
          <cell r="C1409" t="str">
            <v>นาย ยศสวิน กายนันท์</v>
          </cell>
          <cell r="D1409" t="str">
            <v>15/06/2553</v>
          </cell>
          <cell r="E1409">
            <v>38</v>
          </cell>
          <cell r="F1409" t="str">
            <v>16/06/2553</v>
          </cell>
          <cell r="G1409" t="str">
            <v>31/07/2553</v>
          </cell>
          <cell r="H1409">
            <v>46</v>
          </cell>
          <cell r="I1409">
            <v>16.600000000000001</v>
          </cell>
          <cell r="J1409">
            <v>10</v>
          </cell>
          <cell r="K1409">
            <v>0</v>
          </cell>
          <cell r="L1409">
            <v>0</v>
          </cell>
          <cell r="M1409">
            <v>0</v>
          </cell>
          <cell r="N1409">
            <v>8916.82</v>
          </cell>
          <cell r="O1409">
            <v>624.17999999999995</v>
          </cell>
          <cell r="P1409">
            <v>9541</v>
          </cell>
          <cell r="Q1409">
            <v>199.60294794520601</v>
          </cell>
        </row>
        <row r="1410">
          <cell r="A1410">
            <v>2750015924</v>
          </cell>
          <cell r="B1410">
            <v>2750015924</v>
          </cell>
          <cell r="C1410" t="str">
            <v>นาย ยศสวิน กายนันท์</v>
          </cell>
          <cell r="D1410" t="str">
            <v>15/07/2553</v>
          </cell>
          <cell r="E1410">
            <v>39</v>
          </cell>
          <cell r="F1410" t="str">
            <v>15/07/2553</v>
          </cell>
          <cell r="G1410" t="str">
            <v>31/07/2553</v>
          </cell>
          <cell r="H1410">
            <v>17</v>
          </cell>
          <cell r="I1410">
            <v>16.600000000000001</v>
          </cell>
          <cell r="J1410">
            <v>10</v>
          </cell>
          <cell r="K1410">
            <v>0</v>
          </cell>
          <cell r="L1410">
            <v>0</v>
          </cell>
          <cell r="M1410">
            <v>0</v>
          </cell>
          <cell r="N1410">
            <v>8916.82</v>
          </cell>
          <cell r="O1410">
            <v>624.17999999999995</v>
          </cell>
          <cell r="P1410">
            <v>9541</v>
          </cell>
          <cell r="Q1410">
            <v>73.7663068493151</v>
          </cell>
        </row>
        <row r="1411">
          <cell r="A1411">
            <v>2750015975</v>
          </cell>
          <cell r="B1411">
            <v>2750015975</v>
          </cell>
          <cell r="C1411" t="str">
            <v>นาย แสงทอง มั่นพิริยะกุล</v>
          </cell>
          <cell r="D1411" t="str">
            <v>15/06/2553</v>
          </cell>
          <cell r="E1411">
            <v>38</v>
          </cell>
          <cell r="F1411" t="str">
            <v>15/06/2553</v>
          </cell>
          <cell r="G1411" t="str">
            <v>15/06/2553</v>
          </cell>
          <cell r="H1411">
            <v>1</v>
          </cell>
          <cell r="I1411">
            <v>16.375</v>
          </cell>
          <cell r="J1411">
            <v>10</v>
          </cell>
          <cell r="K1411">
            <v>0</v>
          </cell>
          <cell r="L1411">
            <v>0</v>
          </cell>
          <cell r="M1411">
            <v>0</v>
          </cell>
          <cell r="N1411">
            <v>10584.11</v>
          </cell>
          <cell r="O1411">
            <v>740.89</v>
          </cell>
          <cell r="P1411">
            <v>11325</v>
          </cell>
          <cell r="Q1411">
            <v>5.0807363013698597</v>
          </cell>
        </row>
        <row r="1412">
          <cell r="A1412">
            <v>2750015975</v>
          </cell>
          <cell r="B1412">
            <v>2750015975</v>
          </cell>
          <cell r="C1412" t="str">
            <v>นาย แสงทอง มั่นพิริยะกุล</v>
          </cell>
          <cell r="D1412" t="str">
            <v>15/06/2553</v>
          </cell>
          <cell r="E1412">
            <v>38</v>
          </cell>
          <cell r="F1412" t="str">
            <v>16/06/2553</v>
          </cell>
          <cell r="G1412" t="str">
            <v>31/07/2553</v>
          </cell>
          <cell r="H1412">
            <v>46</v>
          </cell>
          <cell r="I1412">
            <v>16.600000000000001</v>
          </cell>
          <cell r="J1412">
            <v>10</v>
          </cell>
          <cell r="K1412">
            <v>0</v>
          </cell>
          <cell r="L1412">
            <v>0</v>
          </cell>
          <cell r="M1412">
            <v>0</v>
          </cell>
          <cell r="N1412">
            <v>10584.11</v>
          </cell>
          <cell r="O1412">
            <v>740.89</v>
          </cell>
          <cell r="P1412">
            <v>11325</v>
          </cell>
          <cell r="Q1412">
            <v>236.92520547945199</v>
          </cell>
        </row>
        <row r="1413">
          <cell r="A1413">
            <v>2750015975</v>
          </cell>
          <cell r="B1413">
            <v>2750015975</v>
          </cell>
          <cell r="C1413" t="str">
            <v>นาย แสงทอง มั่นพิริยะกุล</v>
          </cell>
          <cell r="D1413" t="str">
            <v>15/07/2553</v>
          </cell>
          <cell r="E1413">
            <v>39</v>
          </cell>
          <cell r="F1413" t="str">
            <v>15/07/2553</v>
          </cell>
          <cell r="G1413" t="str">
            <v>31/07/2553</v>
          </cell>
          <cell r="H1413">
            <v>17</v>
          </cell>
          <cell r="I1413">
            <v>16.600000000000001</v>
          </cell>
          <cell r="J1413">
            <v>10</v>
          </cell>
          <cell r="K1413">
            <v>0</v>
          </cell>
          <cell r="L1413">
            <v>0</v>
          </cell>
          <cell r="M1413">
            <v>0</v>
          </cell>
          <cell r="N1413">
            <v>10584.11</v>
          </cell>
          <cell r="O1413">
            <v>740.89</v>
          </cell>
          <cell r="P1413">
            <v>11325</v>
          </cell>
          <cell r="Q1413">
            <v>87.559315068493206</v>
          </cell>
        </row>
        <row r="1414">
          <cell r="A1414">
            <v>2750015975</v>
          </cell>
          <cell r="B1414">
            <v>2750015975</v>
          </cell>
          <cell r="C1414" t="str">
            <v>นาย แสงทอง มั่นพิริยะกุล</v>
          </cell>
          <cell r="D1414" t="str">
            <v>15/04/2553</v>
          </cell>
          <cell r="E1414">
            <v>36</v>
          </cell>
          <cell r="F1414" t="str">
            <v>15/04/2553</v>
          </cell>
          <cell r="G1414" t="str">
            <v>15/06/2553</v>
          </cell>
          <cell r="H1414">
            <v>62</v>
          </cell>
          <cell r="I1414">
            <v>16.375</v>
          </cell>
          <cell r="J1414">
            <v>10</v>
          </cell>
          <cell r="K1414">
            <v>0</v>
          </cell>
          <cell r="L1414">
            <v>0</v>
          </cell>
          <cell r="M1414">
            <v>0</v>
          </cell>
          <cell r="N1414">
            <v>10584.11</v>
          </cell>
          <cell r="O1414">
            <v>740.89</v>
          </cell>
          <cell r="P1414">
            <v>11325</v>
          </cell>
          <cell r="Q1414">
            <v>315.00565068493103</v>
          </cell>
        </row>
        <row r="1415">
          <cell r="A1415">
            <v>2750015975</v>
          </cell>
          <cell r="B1415">
            <v>2750015975</v>
          </cell>
          <cell r="C1415" t="str">
            <v>นาย แสงทอง มั่นพิริยะกุล</v>
          </cell>
          <cell r="D1415" t="str">
            <v>15/04/2553</v>
          </cell>
          <cell r="E1415">
            <v>36</v>
          </cell>
          <cell r="F1415" t="str">
            <v>16/06/2553</v>
          </cell>
          <cell r="G1415" t="str">
            <v>31/07/2553</v>
          </cell>
          <cell r="H1415">
            <v>46</v>
          </cell>
          <cell r="I1415">
            <v>16.600000000000001</v>
          </cell>
          <cell r="J1415">
            <v>10</v>
          </cell>
          <cell r="K1415">
            <v>0</v>
          </cell>
          <cell r="L1415">
            <v>0</v>
          </cell>
          <cell r="M1415">
            <v>0</v>
          </cell>
          <cell r="N1415">
            <v>10584.11</v>
          </cell>
          <cell r="O1415">
            <v>740.89</v>
          </cell>
          <cell r="P1415">
            <v>11325</v>
          </cell>
          <cell r="Q1415">
            <v>236.92520547945199</v>
          </cell>
        </row>
        <row r="1416">
          <cell r="A1416">
            <v>2750015975</v>
          </cell>
          <cell r="B1416">
            <v>2750015975</v>
          </cell>
          <cell r="C1416" t="str">
            <v>นาย แสงทอง มั่นพิริยะกุล</v>
          </cell>
          <cell r="D1416" t="str">
            <v>15/05/2553</v>
          </cell>
          <cell r="E1416">
            <v>37</v>
          </cell>
          <cell r="F1416" t="str">
            <v>15/05/2553</v>
          </cell>
          <cell r="G1416" t="str">
            <v>15/06/2553</v>
          </cell>
          <cell r="H1416">
            <v>32</v>
          </cell>
          <cell r="I1416">
            <v>16.375</v>
          </cell>
          <cell r="J1416">
            <v>10</v>
          </cell>
          <cell r="K1416">
            <v>0</v>
          </cell>
          <cell r="L1416">
            <v>0</v>
          </cell>
          <cell r="M1416">
            <v>0</v>
          </cell>
          <cell r="N1416">
            <v>10584.11</v>
          </cell>
          <cell r="O1416">
            <v>740.89</v>
          </cell>
          <cell r="P1416">
            <v>11325</v>
          </cell>
          <cell r="Q1416">
            <v>162.58356164383599</v>
          </cell>
        </row>
        <row r="1417">
          <cell r="A1417">
            <v>2750015975</v>
          </cell>
          <cell r="B1417">
            <v>2750015975</v>
          </cell>
          <cell r="C1417" t="str">
            <v>นาย แสงทอง มั่นพิริยะกุล</v>
          </cell>
          <cell r="D1417" t="str">
            <v>15/05/2553</v>
          </cell>
          <cell r="E1417">
            <v>37</v>
          </cell>
          <cell r="F1417" t="str">
            <v>16/06/2553</v>
          </cell>
          <cell r="G1417" t="str">
            <v>31/07/2553</v>
          </cell>
          <cell r="H1417">
            <v>46</v>
          </cell>
          <cell r="I1417">
            <v>16.600000000000001</v>
          </cell>
          <cell r="J1417">
            <v>10</v>
          </cell>
          <cell r="K1417">
            <v>0</v>
          </cell>
          <cell r="L1417">
            <v>0</v>
          </cell>
          <cell r="M1417">
            <v>0</v>
          </cell>
          <cell r="N1417">
            <v>10584.11</v>
          </cell>
          <cell r="O1417">
            <v>740.89</v>
          </cell>
          <cell r="P1417">
            <v>11325</v>
          </cell>
          <cell r="Q1417">
            <v>236.92520547945199</v>
          </cell>
        </row>
        <row r="1418">
          <cell r="A1418">
            <v>2750015991</v>
          </cell>
          <cell r="B1418">
            <v>2750015991</v>
          </cell>
          <cell r="C1418" t="str">
            <v>นาง นฤมล ทองสุขอำไพ</v>
          </cell>
          <cell r="D1418" t="str">
            <v>25/07/2553</v>
          </cell>
          <cell r="E1418">
            <v>38</v>
          </cell>
          <cell r="F1418" t="str">
            <v>25/07/2553</v>
          </cell>
          <cell r="G1418" t="str">
            <v>31/07/2553</v>
          </cell>
          <cell r="H1418">
            <v>7</v>
          </cell>
          <cell r="I1418">
            <v>16.600000000000001</v>
          </cell>
          <cell r="J1418">
            <v>10</v>
          </cell>
          <cell r="K1418">
            <v>934.58</v>
          </cell>
          <cell r="L1418">
            <v>65.42</v>
          </cell>
          <cell r="M1418">
            <v>1000</v>
          </cell>
          <cell r="N1418">
            <v>8599.06</v>
          </cell>
          <cell r="O1418">
            <v>601.94000000000005</v>
          </cell>
          <cell r="P1418">
            <v>9201</v>
          </cell>
          <cell r="Q1418">
            <v>29.2919506849315</v>
          </cell>
        </row>
        <row r="1419">
          <cell r="A1419">
            <v>2750015991</v>
          </cell>
          <cell r="B1419">
            <v>2750015991</v>
          </cell>
          <cell r="C1419" t="str">
            <v>นาง นฤมล ทองสุขอำไพ</v>
          </cell>
          <cell r="D1419" t="str">
            <v>15/07/2553</v>
          </cell>
          <cell r="E1419">
            <v>39</v>
          </cell>
          <cell r="F1419" t="str">
            <v>15/07/2553</v>
          </cell>
          <cell r="G1419" t="str">
            <v>31/07/2553</v>
          </cell>
          <cell r="H1419">
            <v>17</v>
          </cell>
          <cell r="I1419">
            <v>16.600000000000001</v>
          </cell>
          <cell r="J1419">
            <v>10</v>
          </cell>
          <cell r="K1419">
            <v>0</v>
          </cell>
          <cell r="L1419">
            <v>0</v>
          </cell>
          <cell r="M1419">
            <v>0</v>
          </cell>
          <cell r="N1419">
            <v>9533.64</v>
          </cell>
          <cell r="O1419">
            <v>667.36</v>
          </cell>
          <cell r="P1419">
            <v>10201</v>
          </cell>
          <cell r="Q1419">
            <v>78.869101369863003</v>
          </cell>
        </row>
        <row r="1420">
          <cell r="A1420">
            <v>2750016041</v>
          </cell>
          <cell r="B1420">
            <v>2750016041</v>
          </cell>
          <cell r="C1420" t="str">
            <v>นาง อัจฉรา โสภาระ</v>
          </cell>
          <cell r="D1420" t="str">
            <v>15/07/2553</v>
          </cell>
          <cell r="E1420">
            <v>39</v>
          </cell>
          <cell r="F1420" t="str">
            <v>15/07/2553</v>
          </cell>
          <cell r="G1420" t="str">
            <v>31/07/2553</v>
          </cell>
          <cell r="H1420">
            <v>17</v>
          </cell>
          <cell r="I1420">
            <v>16.600000000000001</v>
          </cell>
          <cell r="J1420">
            <v>10</v>
          </cell>
          <cell r="K1420">
            <v>0</v>
          </cell>
          <cell r="L1420">
            <v>0</v>
          </cell>
          <cell r="M1420">
            <v>0</v>
          </cell>
          <cell r="N1420">
            <v>5284.11</v>
          </cell>
          <cell r="O1420">
            <v>369.89</v>
          </cell>
          <cell r="P1420">
            <v>5654</v>
          </cell>
          <cell r="Q1420">
            <v>43.713939726027398</v>
          </cell>
        </row>
        <row r="1421">
          <cell r="A1421">
            <v>2750016092</v>
          </cell>
          <cell r="B1421">
            <v>2750016092</v>
          </cell>
          <cell r="C1421" t="str">
            <v>นางสาว สุภาพร ร้ายสูงเนิน</v>
          </cell>
          <cell r="D1421" t="str">
            <v>20/06/2553</v>
          </cell>
          <cell r="E1421">
            <v>38</v>
          </cell>
          <cell r="F1421" t="str">
            <v>20/06/2553</v>
          </cell>
          <cell r="G1421" t="str">
            <v>31/07/2553</v>
          </cell>
          <cell r="H1421">
            <v>42</v>
          </cell>
          <cell r="I1421">
            <v>16.600000000000001</v>
          </cell>
          <cell r="J1421">
            <v>10</v>
          </cell>
          <cell r="K1421">
            <v>0</v>
          </cell>
          <cell r="L1421">
            <v>0</v>
          </cell>
          <cell r="M1421">
            <v>0</v>
          </cell>
          <cell r="N1421">
            <v>4950.47</v>
          </cell>
          <cell r="O1421">
            <v>346.53</v>
          </cell>
          <cell r="P1421">
            <v>5297</v>
          </cell>
          <cell r="Q1421">
            <v>101.179956164384</v>
          </cell>
        </row>
        <row r="1422">
          <cell r="A1422">
            <v>2750016092</v>
          </cell>
          <cell r="B1422">
            <v>2750016092</v>
          </cell>
          <cell r="C1422" t="str">
            <v>นางสาว สุภาพร ร้ายสูงเนิน</v>
          </cell>
          <cell r="D1422" t="str">
            <v>20/07/2553</v>
          </cell>
          <cell r="E1422">
            <v>39</v>
          </cell>
          <cell r="F1422" t="str">
            <v>20/07/2553</v>
          </cell>
          <cell r="G1422" t="str">
            <v>31/07/2553</v>
          </cell>
          <cell r="H1422">
            <v>12</v>
          </cell>
          <cell r="I1422">
            <v>16.600000000000001</v>
          </cell>
          <cell r="J1422">
            <v>10</v>
          </cell>
          <cell r="K1422">
            <v>0</v>
          </cell>
          <cell r="L1422">
            <v>0</v>
          </cell>
          <cell r="M1422">
            <v>0</v>
          </cell>
          <cell r="N1422">
            <v>4950.47</v>
          </cell>
          <cell r="O1422">
            <v>346.53</v>
          </cell>
          <cell r="P1422">
            <v>5297</v>
          </cell>
          <cell r="Q1422">
            <v>28.908558904109601</v>
          </cell>
        </row>
        <row r="1423">
          <cell r="A1423">
            <v>2750016211</v>
          </cell>
          <cell r="B1423">
            <v>2750016211</v>
          </cell>
          <cell r="C1423" t="str">
            <v>นาย วันชัย เจียมมี</v>
          </cell>
          <cell r="D1423" t="str">
            <v>10/06/2553</v>
          </cell>
          <cell r="E1423">
            <v>38</v>
          </cell>
          <cell r="F1423" t="str">
            <v>10/06/2553</v>
          </cell>
          <cell r="G1423" t="str">
            <v>15/06/2553</v>
          </cell>
          <cell r="H1423">
            <v>6</v>
          </cell>
          <cell r="I1423">
            <v>16.375</v>
          </cell>
          <cell r="J1423">
            <v>10</v>
          </cell>
          <cell r="K1423">
            <v>0</v>
          </cell>
          <cell r="L1423">
            <v>0</v>
          </cell>
          <cell r="M1423">
            <v>0</v>
          </cell>
          <cell r="N1423">
            <v>3533.64</v>
          </cell>
          <cell r="O1423">
            <v>247.36</v>
          </cell>
          <cell r="P1423">
            <v>3781</v>
          </cell>
          <cell r="Q1423">
            <v>10.177623287671199</v>
          </cell>
        </row>
        <row r="1424">
          <cell r="A1424">
            <v>2750016211</v>
          </cell>
          <cell r="B1424">
            <v>2750016211</v>
          </cell>
          <cell r="C1424" t="str">
            <v>นาย วันชัย เจียมมี</v>
          </cell>
          <cell r="D1424" t="str">
            <v>10/06/2553</v>
          </cell>
          <cell r="E1424">
            <v>38</v>
          </cell>
          <cell r="F1424" t="str">
            <v>16/06/2553</v>
          </cell>
          <cell r="G1424" t="str">
            <v>31/07/2553</v>
          </cell>
          <cell r="H1424">
            <v>46</v>
          </cell>
          <cell r="I1424">
            <v>16.600000000000001</v>
          </cell>
          <cell r="J1424">
            <v>10</v>
          </cell>
          <cell r="K1424">
            <v>0</v>
          </cell>
          <cell r="L1424">
            <v>0</v>
          </cell>
          <cell r="M1424">
            <v>0</v>
          </cell>
          <cell r="N1424">
            <v>3533.64</v>
          </cell>
          <cell r="O1424">
            <v>247.36</v>
          </cell>
          <cell r="P1424">
            <v>3781</v>
          </cell>
          <cell r="Q1424">
            <v>79.100591780821901</v>
          </cell>
        </row>
        <row r="1425">
          <cell r="A1425">
            <v>2750016211</v>
          </cell>
          <cell r="B1425">
            <v>2750016211</v>
          </cell>
          <cell r="C1425" t="str">
            <v>นาย วันชัย เจียมมี</v>
          </cell>
          <cell r="D1425" t="str">
            <v>10/07/2553</v>
          </cell>
          <cell r="E1425">
            <v>39</v>
          </cell>
          <cell r="F1425" t="str">
            <v>10/07/2553</v>
          </cell>
          <cell r="G1425" t="str">
            <v>31/07/2553</v>
          </cell>
          <cell r="H1425">
            <v>22</v>
          </cell>
          <cell r="I1425">
            <v>16.600000000000001</v>
          </cell>
          <cell r="J1425">
            <v>10</v>
          </cell>
          <cell r="K1425">
            <v>0</v>
          </cell>
          <cell r="L1425">
            <v>0</v>
          </cell>
          <cell r="M1425">
            <v>0</v>
          </cell>
          <cell r="N1425">
            <v>3533.64</v>
          </cell>
          <cell r="O1425">
            <v>247.36</v>
          </cell>
          <cell r="P1425">
            <v>3781</v>
          </cell>
          <cell r="Q1425">
            <v>37.830717808219198</v>
          </cell>
        </row>
        <row r="1426">
          <cell r="A1426">
            <v>2750016335</v>
          </cell>
          <cell r="B1426">
            <v>2750016335</v>
          </cell>
          <cell r="C1426" t="str">
            <v>นาย คุณากร เสาวภา</v>
          </cell>
          <cell r="D1426" t="str">
            <v>15/06/2553</v>
          </cell>
          <cell r="E1426">
            <v>38</v>
          </cell>
          <cell r="F1426" t="str">
            <v>15/06/2553</v>
          </cell>
          <cell r="G1426" t="str">
            <v>15/06/2553</v>
          </cell>
          <cell r="H1426">
            <v>1</v>
          </cell>
          <cell r="I1426">
            <v>16.375</v>
          </cell>
          <cell r="J1426">
            <v>10</v>
          </cell>
          <cell r="K1426">
            <v>0</v>
          </cell>
          <cell r="L1426">
            <v>0</v>
          </cell>
          <cell r="M1426">
            <v>0</v>
          </cell>
          <cell r="N1426">
            <v>5850.47</v>
          </cell>
          <cell r="O1426">
            <v>409.53</v>
          </cell>
          <cell r="P1426">
            <v>6260</v>
          </cell>
          <cell r="Q1426">
            <v>2.8084246575342502</v>
          </cell>
        </row>
        <row r="1427">
          <cell r="A1427">
            <v>2750016335</v>
          </cell>
          <cell r="B1427">
            <v>2750016335</v>
          </cell>
          <cell r="C1427" t="str">
            <v>นาย คุณากร เสาวภา</v>
          </cell>
          <cell r="D1427" t="str">
            <v>15/06/2553</v>
          </cell>
          <cell r="E1427">
            <v>38</v>
          </cell>
          <cell r="F1427" t="str">
            <v>16/06/2553</v>
          </cell>
          <cell r="G1427" t="str">
            <v>31/07/2553</v>
          </cell>
          <cell r="H1427">
            <v>46</v>
          </cell>
          <cell r="I1427">
            <v>16.600000000000001</v>
          </cell>
          <cell r="J1427">
            <v>10</v>
          </cell>
          <cell r="K1427">
            <v>0</v>
          </cell>
          <cell r="L1427">
            <v>0</v>
          </cell>
          <cell r="M1427">
            <v>0</v>
          </cell>
          <cell r="N1427">
            <v>5850.47</v>
          </cell>
          <cell r="O1427">
            <v>409.53</v>
          </cell>
          <cell r="P1427">
            <v>6260</v>
          </cell>
          <cell r="Q1427">
            <v>130.96263013698601</v>
          </cell>
        </row>
        <row r="1428">
          <cell r="A1428">
            <v>2750016335</v>
          </cell>
          <cell r="B1428">
            <v>2750016335</v>
          </cell>
          <cell r="C1428" t="str">
            <v>นาย คุณากร เสาวภา</v>
          </cell>
          <cell r="D1428" t="str">
            <v>15/07/2553</v>
          </cell>
          <cell r="E1428">
            <v>39</v>
          </cell>
          <cell r="F1428" t="str">
            <v>15/07/2553</v>
          </cell>
          <cell r="G1428" t="str">
            <v>31/07/2553</v>
          </cell>
          <cell r="H1428">
            <v>17</v>
          </cell>
          <cell r="I1428">
            <v>16.600000000000001</v>
          </cell>
          <cell r="J1428">
            <v>10</v>
          </cell>
          <cell r="K1428">
            <v>0</v>
          </cell>
          <cell r="L1428">
            <v>0</v>
          </cell>
          <cell r="M1428">
            <v>0</v>
          </cell>
          <cell r="N1428">
            <v>5850.47</v>
          </cell>
          <cell r="O1428">
            <v>409.53</v>
          </cell>
          <cell r="P1428">
            <v>6260</v>
          </cell>
          <cell r="Q1428">
            <v>48.399232876712297</v>
          </cell>
        </row>
        <row r="1429">
          <cell r="A1429">
            <v>2750016459</v>
          </cell>
          <cell r="B1429">
            <v>2750016459</v>
          </cell>
          <cell r="C1429" t="str">
            <v>นาง ลำพึง มะณีวงณ์</v>
          </cell>
          <cell r="D1429" t="str">
            <v>15/07/2553</v>
          </cell>
          <cell r="E1429">
            <v>39</v>
          </cell>
          <cell r="F1429" t="str">
            <v>15/07/2553</v>
          </cell>
          <cell r="G1429" t="str">
            <v>31/07/2553</v>
          </cell>
          <cell r="H1429">
            <v>17</v>
          </cell>
          <cell r="I1429">
            <v>16.600000000000001</v>
          </cell>
          <cell r="J1429">
            <v>10</v>
          </cell>
          <cell r="K1429">
            <v>0</v>
          </cell>
          <cell r="L1429">
            <v>0</v>
          </cell>
          <cell r="M1429">
            <v>0</v>
          </cell>
          <cell r="N1429">
            <v>7296.26</v>
          </cell>
          <cell r="O1429">
            <v>510.74</v>
          </cell>
          <cell r="P1429">
            <v>7807</v>
          </cell>
          <cell r="Q1429">
            <v>60.359873972602699</v>
          </cell>
        </row>
        <row r="1430">
          <cell r="A1430">
            <v>2750016483</v>
          </cell>
          <cell r="B1430">
            <v>2750016483</v>
          </cell>
          <cell r="C1430" t="str">
            <v>นาย ศราวุธ แดงน้อย</v>
          </cell>
          <cell r="D1430" t="str">
            <v>15/07/2553</v>
          </cell>
          <cell r="E1430">
            <v>39</v>
          </cell>
          <cell r="F1430" t="str">
            <v>15/07/2553</v>
          </cell>
          <cell r="G1430" t="str">
            <v>31/07/2553</v>
          </cell>
          <cell r="H1430">
            <v>17</v>
          </cell>
          <cell r="I1430">
            <v>16.600000000000001</v>
          </cell>
          <cell r="J1430">
            <v>10</v>
          </cell>
          <cell r="K1430">
            <v>0</v>
          </cell>
          <cell r="L1430">
            <v>0</v>
          </cell>
          <cell r="M1430">
            <v>0</v>
          </cell>
          <cell r="N1430">
            <v>7540.19</v>
          </cell>
          <cell r="O1430">
            <v>527.80999999999995</v>
          </cell>
          <cell r="P1430">
            <v>8068</v>
          </cell>
          <cell r="Q1430">
            <v>62.377797260274001</v>
          </cell>
        </row>
        <row r="1431">
          <cell r="A1431">
            <v>2750016548</v>
          </cell>
          <cell r="B1431">
            <v>2750016548</v>
          </cell>
          <cell r="C1431" t="str">
            <v>นาง เทพ ศรีสุวรรณ</v>
          </cell>
          <cell r="D1431" t="str">
            <v>20/07/2553</v>
          </cell>
          <cell r="E1431">
            <v>39</v>
          </cell>
          <cell r="F1431" t="str">
            <v>20/07/2553</v>
          </cell>
          <cell r="G1431" t="str">
            <v>31/07/2553</v>
          </cell>
          <cell r="H1431">
            <v>12</v>
          </cell>
          <cell r="I1431">
            <v>16.600000000000001</v>
          </cell>
          <cell r="J1431">
            <v>10</v>
          </cell>
          <cell r="K1431">
            <v>0</v>
          </cell>
          <cell r="L1431">
            <v>0</v>
          </cell>
          <cell r="M1431">
            <v>0</v>
          </cell>
          <cell r="N1431">
            <v>4500</v>
          </cell>
          <cell r="O1431">
            <v>315</v>
          </cell>
          <cell r="P1431">
            <v>4815</v>
          </cell>
          <cell r="Q1431">
            <v>26.278027397260299</v>
          </cell>
        </row>
        <row r="1432">
          <cell r="A1432">
            <v>2750016556</v>
          </cell>
          <cell r="B1432">
            <v>2750016556</v>
          </cell>
          <cell r="C1432" t="str">
            <v>นางสาว ผ่องพันธุ์ วันบุญ</v>
          </cell>
          <cell r="D1432" t="str">
            <v>23/07/2553</v>
          </cell>
          <cell r="E1432">
            <v>37</v>
          </cell>
          <cell r="F1432" t="str">
            <v>23/07/2553</v>
          </cell>
          <cell r="G1432" t="str">
            <v>31/07/2553</v>
          </cell>
          <cell r="H1432">
            <v>9</v>
          </cell>
          <cell r="I1432">
            <v>16.600000000000001</v>
          </cell>
          <cell r="J1432">
            <v>10</v>
          </cell>
          <cell r="K1432">
            <v>40.19</v>
          </cell>
          <cell r="L1432">
            <v>2.81</v>
          </cell>
          <cell r="M1432">
            <v>43</v>
          </cell>
          <cell r="N1432">
            <v>4966.3500000000004</v>
          </cell>
          <cell r="O1432">
            <v>347.65</v>
          </cell>
          <cell r="P1432">
            <v>5314</v>
          </cell>
          <cell r="Q1432">
            <v>21.751002739726001</v>
          </cell>
        </row>
        <row r="1433">
          <cell r="A1433">
            <v>2750016556</v>
          </cell>
          <cell r="B1433">
            <v>2750016556</v>
          </cell>
          <cell r="C1433" t="str">
            <v>นางสาว ผ่องพันธุ์ วันบุญ</v>
          </cell>
          <cell r="D1433" t="str">
            <v>01/07/2553</v>
          </cell>
          <cell r="E1433">
            <v>38</v>
          </cell>
          <cell r="F1433" t="str">
            <v>01/07/2553</v>
          </cell>
          <cell r="G1433" t="str">
            <v>31/07/2553</v>
          </cell>
          <cell r="H1433">
            <v>31</v>
          </cell>
          <cell r="I1433">
            <v>16.600000000000001</v>
          </cell>
          <cell r="J1433">
            <v>10</v>
          </cell>
          <cell r="K1433">
            <v>0</v>
          </cell>
          <cell r="L1433">
            <v>0</v>
          </cell>
          <cell r="M1433">
            <v>0</v>
          </cell>
          <cell r="N1433">
            <v>5006.54</v>
          </cell>
          <cell r="O1433">
            <v>350.46</v>
          </cell>
          <cell r="P1433">
            <v>5357</v>
          </cell>
          <cell r="Q1433">
            <v>75.5263616438356</v>
          </cell>
        </row>
        <row r="1434">
          <cell r="A1434">
            <v>2750016599</v>
          </cell>
          <cell r="B1434">
            <v>2750016599</v>
          </cell>
          <cell r="C1434" t="str">
            <v>นาง นลินพัฒน์ แก้วสนิท</v>
          </cell>
          <cell r="D1434" t="str">
            <v>16/07/2553</v>
          </cell>
          <cell r="E1434">
            <v>38</v>
          </cell>
          <cell r="F1434" t="str">
            <v>16/07/2553</v>
          </cell>
          <cell r="G1434" t="str">
            <v>31/07/2553</v>
          </cell>
          <cell r="H1434">
            <v>16</v>
          </cell>
          <cell r="I1434">
            <v>16.600000000000001</v>
          </cell>
          <cell r="J1434">
            <v>10</v>
          </cell>
          <cell r="K1434">
            <v>180.37</v>
          </cell>
          <cell r="L1434">
            <v>12.63</v>
          </cell>
          <cell r="M1434">
            <v>193</v>
          </cell>
          <cell r="N1434">
            <v>5070.1000000000004</v>
          </cell>
          <cell r="O1434">
            <v>354.9</v>
          </cell>
          <cell r="P1434">
            <v>5425</v>
          </cell>
          <cell r="Q1434">
            <v>39.476164383561702</v>
          </cell>
        </row>
        <row r="1435">
          <cell r="A1435">
            <v>2750016599</v>
          </cell>
          <cell r="B1435">
            <v>2750016599</v>
          </cell>
          <cell r="C1435" t="str">
            <v>นาง นลินพัฒน์ แก้วสนิท</v>
          </cell>
          <cell r="D1435" t="str">
            <v>15/07/2553</v>
          </cell>
          <cell r="E1435">
            <v>39</v>
          </cell>
          <cell r="F1435" t="str">
            <v>15/07/2553</v>
          </cell>
          <cell r="G1435" t="str">
            <v>31/07/2553</v>
          </cell>
          <cell r="H1435">
            <v>17</v>
          </cell>
          <cell r="I1435">
            <v>16.600000000000001</v>
          </cell>
          <cell r="J1435">
            <v>10</v>
          </cell>
          <cell r="K1435">
            <v>0</v>
          </cell>
          <cell r="L1435">
            <v>0</v>
          </cell>
          <cell r="M1435">
            <v>0</v>
          </cell>
          <cell r="N1435">
            <v>5250.47</v>
          </cell>
          <cell r="O1435">
            <v>367.53</v>
          </cell>
          <cell r="P1435">
            <v>5618</v>
          </cell>
          <cell r="Q1435">
            <v>43.4356054794521</v>
          </cell>
        </row>
        <row r="1436">
          <cell r="A1436">
            <v>2750016629</v>
          </cell>
          <cell r="B1436">
            <v>2750016629</v>
          </cell>
          <cell r="C1436" t="str">
            <v>นาย นิพนธ์ พิมสอาด</v>
          </cell>
          <cell r="D1436" t="str">
            <v>01/07/2553</v>
          </cell>
          <cell r="E1436">
            <v>38</v>
          </cell>
          <cell r="F1436" t="str">
            <v>01/07/2553</v>
          </cell>
          <cell r="G1436" t="str">
            <v>31/07/2553</v>
          </cell>
          <cell r="H1436">
            <v>31</v>
          </cell>
          <cell r="I1436">
            <v>16.600000000000001</v>
          </cell>
          <cell r="J1436">
            <v>10</v>
          </cell>
          <cell r="K1436">
            <v>0</v>
          </cell>
          <cell r="L1436">
            <v>0</v>
          </cell>
          <cell r="M1436">
            <v>0</v>
          </cell>
          <cell r="N1436">
            <v>6573.83</v>
          </cell>
          <cell r="O1436">
            <v>460.17</v>
          </cell>
          <cell r="P1436">
            <v>7034</v>
          </cell>
          <cell r="Q1436">
            <v>99.169764383561699</v>
          </cell>
        </row>
        <row r="1437">
          <cell r="A1437">
            <v>2750016688</v>
          </cell>
          <cell r="B1437">
            <v>2750016688</v>
          </cell>
          <cell r="C1437" t="str">
            <v>นาย มณี เพ็ชรพงษ์</v>
          </cell>
          <cell r="D1437" t="str">
            <v>15/06/2553</v>
          </cell>
          <cell r="E1437">
            <v>38</v>
          </cell>
          <cell r="F1437" t="str">
            <v>15/06/2553</v>
          </cell>
          <cell r="G1437" t="str">
            <v>15/06/2553</v>
          </cell>
          <cell r="H1437">
            <v>1</v>
          </cell>
          <cell r="I1437">
            <v>16.375</v>
          </cell>
          <cell r="J1437">
            <v>10</v>
          </cell>
          <cell r="K1437">
            <v>0</v>
          </cell>
          <cell r="L1437">
            <v>0</v>
          </cell>
          <cell r="M1437">
            <v>0</v>
          </cell>
          <cell r="N1437">
            <v>13802.8</v>
          </cell>
          <cell r="O1437">
            <v>966.2</v>
          </cell>
          <cell r="P1437">
            <v>14769</v>
          </cell>
          <cell r="Q1437">
            <v>6.6258184931506801</v>
          </cell>
        </row>
        <row r="1438">
          <cell r="A1438">
            <v>2750016688</v>
          </cell>
          <cell r="B1438">
            <v>2750016688</v>
          </cell>
          <cell r="C1438" t="str">
            <v>นาย มณี เพ็ชรพงษ์</v>
          </cell>
          <cell r="D1438" t="str">
            <v>15/06/2553</v>
          </cell>
          <cell r="E1438">
            <v>38</v>
          </cell>
          <cell r="F1438" t="str">
            <v>16/06/2553</v>
          </cell>
          <cell r="G1438" t="str">
            <v>31/07/2553</v>
          </cell>
          <cell r="H1438">
            <v>46</v>
          </cell>
          <cell r="I1438">
            <v>16.600000000000001</v>
          </cell>
          <cell r="J1438">
            <v>10</v>
          </cell>
          <cell r="K1438">
            <v>0</v>
          </cell>
          <cell r="L1438">
            <v>0</v>
          </cell>
          <cell r="M1438">
            <v>0</v>
          </cell>
          <cell r="N1438">
            <v>13802.8</v>
          </cell>
          <cell r="O1438">
            <v>966.2</v>
          </cell>
          <cell r="P1438">
            <v>14769</v>
          </cell>
          <cell r="Q1438">
            <v>308.97557260273999</v>
          </cell>
        </row>
        <row r="1439">
          <cell r="A1439">
            <v>2750016688</v>
          </cell>
          <cell r="B1439">
            <v>2750016688</v>
          </cell>
          <cell r="C1439" t="str">
            <v>นาย มณี เพ็ชรพงษ์</v>
          </cell>
          <cell r="D1439" t="str">
            <v>15/07/2553</v>
          </cell>
          <cell r="E1439">
            <v>39</v>
          </cell>
          <cell r="F1439" t="str">
            <v>15/07/2553</v>
          </cell>
          <cell r="G1439" t="str">
            <v>31/07/2553</v>
          </cell>
          <cell r="H1439">
            <v>17</v>
          </cell>
          <cell r="I1439">
            <v>16.600000000000001</v>
          </cell>
          <cell r="J1439">
            <v>10</v>
          </cell>
          <cell r="K1439">
            <v>0</v>
          </cell>
          <cell r="L1439">
            <v>0</v>
          </cell>
          <cell r="M1439">
            <v>0</v>
          </cell>
          <cell r="N1439">
            <v>13802.8</v>
          </cell>
          <cell r="O1439">
            <v>966.2</v>
          </cell>
          <cell r="P1439">
            <v>14769</v>
          </cell>
          <cell r="Q1439">
            <v>114.186624657534</v>
          </cell>
        </row>
        <row r="1440">
          <cell r="A1440">
            <v>2750016980</v>
          </cell>
          <cell r="B1440">
            <v>2750016980</v>
          </cell>
          <cell r="C1440" t="str">
            <v>นาง จำเนียร ประทุม</v>
          </cell>
          <cell r="D1440" t="str">
            <v>25/07/2553</v>
          </cell>
          <cell r="E1440">
            <v>39</v>
          </cell>
          <cell r="F1440" t="str">
            <v>25/07/2553</v>
          </cell>
          <cell r="G1440" t="str">
            <v>31/07/2553</v>
          </cell>
          <cell r="H1440">
            <v>7</v>
          </cell>
          <cell r="I1440">
            <v>16.600000000000001</v>
          </cell>
          <cell r="J1440">
            <v>10</v>
          </cell>
          <cell r="K1440">
            <v>0</v>
          </cell>
          <cell r="L1440">
            <v>0</v>
          </cell>
          <cell r="M1440">
            <v>0</v>
          </cell>
          <cell r="N1440">
            <v>8200</v>
          </cell>
          <cell r="O1440">
            <v>574</v>
          </cell>
          <cell r="P1440">
            <v>8774</v>
          </cell>
          <cell r="Q1440">
            <v>27.9325698630137</v>
          </cell>
        </row>
        <row r="1441">
          <cell r="A1441">
            <v>2750017013</v>
          </cell>
          <cell r="B1441">
            <v>2750017013</v>
          </cell>
          <cell r="C1441" t="str">
            <v>นาง เพ็ญศรี อาชญาทา</v>
          </cell>
          <cell r="D1441" t="str">
            <v>20/07/2553</v>
          </cell>
          <cell r="E1441">
            <v>39</v>
          </cell>
          <cell r="F1441" t="str">
            <v>20/07/2553</v>
          </cell>
          <cell r="G1441" t="str">
            <v>31/07/2553</v>
          </cell>
          <cell r="H1441">
            <v>12</v>
          </cell>
          <cell r="I1441">
            <v>16.600000000000001</v>
          </cell>
          <cell r="J1441">
            <v>10</v>
          </cell>
          <cell r="K1441">
            <v>0</v>
          </cell>
          <cell r="L1441">
            <v>0</v>
          </cell>
          <cell r="M1441">
            <v>0</v>
          </cell>
          <cell r="N1441">
            <v>11438.32</v>
          </cell>
          <cell r="O1441">
            <v>800.68</v>
          </cell>
          <cell r="P1441">
            <v>12239</v>
          </cell>
          <cell r="Q1441">
            <v>66.794761643835599</v>
          </cell>
        </row>
        <row r="1442">
          <cell r="A1442">
            <v>2750017021</v>
          </cell>
          <cell r="B1442">
            <v>2750017021</v>
          </cell>
          <cell r="C1442" t="str">
            <v>นาย คงภณ เบ้าประเสริฐกุล</v>
          </cell>
          <cell r="D1442" t="str">
            <v>20/06/2553</v>
          </cell>
          <cell r="E1442">
            <v>38</v>
          </cell>
          <cell r="F1442" t="str">
            <v>20/06/2553</v>
          </cell>
          <cell r="G1442" t="str">
            <v>31/07/2553</v>
          </cell>
          <cell r="H1442">
            <v>42</v>
          </cell>
          <cell r="I1442">
            <v>16.600000000000001</v>
          </cell>
          <cell r="J1442">
            <v>10</v>
          </cell>
          <cell r="K1442">
            <v>0</v>
          </cell>
          <cell r="L1442">
            <v>0</v>
          </cell>
          <cell r="M1442">
            <v>0</v>
          </cell>
          <cell r="N1442">
            <v>6687.85</v>
          </cell>
          <cell r="O1442">
            <v>468.15</v>
          </cell>
          <cell r="P1442">
            <v>7156</v>
          </cell>
          <cell r="Q1442">
            <v>136.68940273972601</v>
          </cell>
        </row>
        <row r="1443">
          <cell r="A1443">
            <v>2750017021</v>
          </cell>
          <cell r="B1443">
            <v>2750017021</v>
          </cell>
          <cell r="C1443" t="str">
            <v>นาย คงภณ เบ้าประเสริฐกุล</v>
          </cell>
          <cell r="D1443" t="str">
            <v>20/07/2553</v>
          </cell>
          <cell r="E1443">
            <v>39</v>
          </cell>
          <cell r="F1443" t="str">
            <v>20/07/2553</v>
          </cell>
          <cell r="G1443" t="str">
            <v>31/07/2553</v>
          </cell>
          <cell r="H1443">
            <v>12</v>
          </cell>
          <cell r="I1443">
            <v>16.600000000000001</v>
          </cell>
          <cell r="J1443">
            <v>10</v>
          </cell>
          <cell r="K1443">
            <v>0</v>
          </cell>
          <cell r="L1443">
            <v>0</v>
          </cell>
          <cell r="M1443">
            <v>0</v>
          </cell>
          <cell r="N1443">
            <v>6687.85</v>
          </cell>
          <cell r="O1443">
            <v>468.15</v>
          </cell>
          <cell r="P1443">
            <v>7156</v>
          </cell>
          <cell r="Q1443">
            <v>39.054115068493203</v>
          </cell>
        </row>
        <row r="1444">
          <cell r="A1444">
            <v>2750017064</v>
          </cell>
          <cell r="B1444">
            <v>2750017064</v>
          </cell>
          <cell r="C1444" t="str">
            <v>นาย วิรัช เกิดอ่ำ</v>
          </cell>
          <cell r="D1444" t="str">
            <v>15/07/2553</v>
          </cell>
          <cell r="E1444">
            <v>39</v>
          </cell>
          <cell r="F1444" t="str">
            <v>15/07/2553</v>
          </cell>
          <cell r="G1444" t="str">
            <v>31/07/2553</v>
          </cell>
          <cell r="H1444">
            <v>17</v>
          </cell>
          <cell r="I1444">
            <v>16.600000000000001</v>
          </cell>
          <cell r="J1444">
            <v>10</v>
          </cell>
          <cell r="K1444">
            <v>0</v>
          </cell>
          <cell r="L1444">
            <v>0</v>
          </cell>
          <cell r="M1444">
            <v>0</v>
          </cell>
          <cell r="N1444">
            <v>5901.87</v>
          </cell>
          <cell r="O1444">
            <v>413.13</v>
          </cell>
          <cell r="P1444">
            <v>6315</v>
          </cell>
          <cell r="Q1444">
            <v>48.824465753424697</v>
          </cell>
        </row>
        <row r="1445">
          <cell r="A1445">
            <v>2750017153</v>
          </cell>
          <cell r="B1445">
            <v>2750017153</v>
          </cell>
          <cell r="C1445" t="str">
            <v>นาย นิยม ก๊กบางยาง</v>
          </cell>
          <cell r="D1445" t="str">
            <v>31/07/2553</v>
          </cell>
          <cell r="E1445">
            <v>38</v>
          </cell>
          <cell r="F1445" t="str">
            <v>31/07/2553</v>
          </cell>
          <cell r="G1445" t="str">
            <v>31/07/2553</v>
          </cell>
          <cell r="H1445">
            <v>1</v>
          </cell>
          <cell r="I1445">
            <v>16.600000000000001</v>
          </cell>
          <cell r="J1445">
            <v>10</v>
          </cell>
          <cell r="K1445">
            <v>218.69</v>
          </cell>
          <cell r="L1445">
            <v>15.31</v>
          </cell>
          <cell r="M1445">
            <v>234</v>
          </cell>
          <cell r="N1445">
            <v>7506.54</v>
          </cell>
          <cell r="O1445">
            <v>525.46</v>
          </cell>
          <cell r="P1445">
            <v>8032</v>
          </cell>
          <cell r="Q1445">
            <v>3.6529095890411001</v>
          </cell>
        </row>
        <row r="1446">
          <cell r="A1446">
            <v>2750017200</v>
          </cell>
          <cell r="B1446">
            <v>2750017200</v>
          </cell>
          <cell r="C1446" t="str">
            <v>นางสาว สมพิษ ฐานเจริญ</v>
          </cell>
          <cell r="D1446" t="str">
            <v>20/06/2553</v>
          </cell>
          <cell r="E1446">
            <v>38</v>
          </cell>
          <cell r="F1446" t="str">
            <v>20/06/2553</v>
          </cell>
          <cell r="G1446" t="str">
            <v>31/07/2553</v>
          </cell>
          <cell r="H1446">
            <v>42</v>
          </cell>
          <cell r="I1446">
            <v>16.600000000000001</v>
          </cell>
          <cell r="J1446">
            <v>10</v>
          </cell>
          <cell r="K1446">
            <v>0</v>
          </cell>
          <cell r="L1446">
            <v>0</v>
          </cell>
          <cell r="M1446">
            <v>0</v>
          </cell>
          <cell r="N1446">
            <v>4238.32</v>
          </cell>
          <cell r="O1446">
            <v>296.68</v>
          </cell>
          <cell r="P1446">
            <v>4535</v>
          </cell>
          <cell r="Q1446">
            <v>86.624712328767103</v>
          </cell>
        </row>
        <row r="1447">
          <cell r="A1447">
            <v>2750017200</v>
          </cell>
          <cell r="B1447">
            <v>2750017200</v>
          </cell>
          <cell r="C1447" t="str">
            <v>นางสาว สมพิษ ฐานเจริญ</v>
          </cell>
          <cell r="D1447" t="str">
            <v>20/07/2553</v>
          </cell>
          <cell r="E1447">
            <v>39</v>
          </cell>
          <cell r="F1447" t="str">
            <v>20/07/2553</v>
          </cell>
          <cell r="G1447" t="str">
            <v>31/07/2553</v>
          </cell>
          <cell r="H1447">
            <v>12</v>
          </cell>
          <cell r="I1447">
            <v>16.600000000000001</v>
          </cell>
          <cell r="J1447">
            <v>10</v>
          </cell>
          <cell r="K1447">
            <v>0</v>
          </cell>
          <cell r="L1447">
            <v>0</v>
          </cell>
          <cell r="M1447">
            <v>0</v>
          </cell>
          <cell r="N1447">
            <v>4238.32</v>
          </cell>
          <cell r="O1447">
            <v>296.68</v>
          </cell>
          <cell r="P1447">
            <v>4535</v>
          </cell>
          <cell r="Q1447">
            <v>24.749917808219202</v>
          </cell>
        </row>
        <row r="1448">
          <cell r="A1448">
            <v>2750017315</v>
          </cell>
          <cell r="B1448">
            <v>2750017315</v>
          </cell>
          <cell r="C1448" t="str">
            <v>นาย ธวัชชัย บาลลา</v>
          </cell>
          <cell r="D1448" t="str">
            <v>05/06/2553</v>
          </cell>
          <cell r="E1448">
            <v>37</v>
          </cell>
          <cell r="F1448" t="str">
            <v>05/06/2553</v>
          </cell>
          <cell r="G1448" t="str">
            <v>15/06/2553</v>
          </cell>
          <cell r="H1448">
            <v>11</v>
          </cell>
          <cell r="I1448">
            <v>16.375</v>
          </cell>
          <cell r="J1448">
            <v>10</v>
          </cell>
          <cell r="K1448">
            <v>0</v>
          </cell>
          <cell r="L1448">
            <v>0</v>
          </cell>
          <cell r="M1448">
            <v>0</v>
          </cell>
          <cell r="N1448">
            <v>7800</v>
          </cell>
          <cell r="O1448">
            <v>546</v>
          </cell>
          <cell r="P1448">
            <v>8346</v>
          </cell>
          <cell r="Q1448">
            <v>41.186938356164397</v>
          </cell>
        </row>
        <row r="1449">
          <cell r="A1449">
            <v>2750017315</v>
          </cell>
          <cell r="B1449">
            <v>2750017315</v>
          </cell>
          <cell r="C1449" t="str">
            <v>นาย ธวัชชัย บาลลา</v>
          </cell>
          <cell r="D1449" t="str">
            <v>05/06/2553</v>
          </cell>
          <cell r="E1449">
            <v>37</v>
          </cell>
          <cell r="F1449" t="str">
            <v>16/06/2553</v>
          </cell>
          <cell r="G1449" t="str">
            <v>31/07/2553</v>
          </cell>
          <cell r="H1449">
            <v>46</v>
          </cell>
          <cell r="I1449">
            <v>16.600000000000001</v>
          </cell>
          <cell r="J1449">
            <v>10</v>
          </cell>
          <cell r="K1449">
            <v>0</v>
          </cell>
          <cell r="L1449">
            <v>0</v>
          </cell>
          <cell r="M1449">
            <v>0</v>
          </cell>
          <cell r="N1449">
            <v>7800</v>
          </cell>
          <cell r="O1449">
            <v>546</v>
          </cell>
          <cell r="P1449">
            <v>8346</v>
          </cell>
          <cell r="Q1449">
            <v>174.60289315068499</v>
          </cell>
        </row>
        <row r="1450">
          <cell r="A1450">
            <v>2750017315</v>
          </cell>
          <cell r="B1450">
            <v>2750017315</v>
          </cell>
          <cell r="C1450" t="str">
            <v>นาย ธวัชชัย บาลลา</v>
          </cell>
          <cell r="D1450" t="str">
            <v>05/07/2553</v>
          </cell>
          <cell r="E1450">
            <v>38</v>
          </cell>
          <cell r="F1450" t="str">
            <v>05/07/2553</v>
          </cell>
          <cell r="G1450" t="str">
            <v>31/07/2553</v>
          </cell>
          <cell r="H1450">
            <v>27</v>
          </cell>
          <cell r="I1450">
            <v>16.600000000000001</v>
          </cell>
          <cell r="J1450">
            <v>10</v>
          </cell>
          <cell r="K1450">
            <v>0</v>
          </cell>
          <cell r="L1450">
            <v>0</v>
          </cell>
          <cell r="M1450">
            <v>0</v>
          </cell>
          <cell r="N1450">
            <v>7800</v>
          </cell>
          <cell r="O1450">
            <v>546</v>
          </cell>
          <cell r="P1450">
            <v>8346</v>
          </cell>
          <cell r="Q1450">
            <v>102.484306849315</v>
          </cell>
        </row>
        <row r="1451">
          <cell r="A1451">
            <v>2750017331</v>
          </cell>
          <cell r="B1451">
            <v>2750017331</v>
          </cell>
          <cell r="C1451" t="str">
            <v>นาย ธวัชชัย นพสุวรรณ</v>
          </cell>
          <cell r="D1451" t="str">
            <v>30/07/2553</v>
          </cell>
          <cell r="E1451">
            <v>38</v>
          </cell>
          <cell r="F1451" t="str">
            <v>30/07/2553</v>
          </cell>
          <cell r="G1451" t="str">
            <v>31/07/2553</v>
          </cell>
          <cell r="H1451">
            <v>2</v>
          </cell>
          <cell r="I1451">
            <v>16.600000000000001</v>
          </cell>
          <cell r="J1451">
            <v>10</v>
          </cell>
          <cell r="K1451">
            <v>5147.66</v>
          </cell>
          <cell r="L1451">
            <v>360.34</v>
          </cell>
          <cell r="M1451">
            <v>5508</v>
          </cell>
          <cell r="N1451">
            <v>2792.53</v>
          </cell>
          <cell r="O1451">
            <v>195.47</v>
          </cell>
          <cell r="P1451">
            <v>2988</v>
          </cell>
          <cell r="Q1451">
            <v>2.7178520547945202</v>
          </cell>
        </row>
        <row r="1452">
          <cell r="A1452">
            <v>2750017498</v>
          </cell>
          <cell r="B1452">
            <v>2750017498</v>
          </cell>
          <cell r="C1452" t="str">
            <v>นาง ธนพร เกตุขาว</v>
          </cell>
          <cell r="D1452" t="str">
            <v>25/07/2553</v>
          </cell>
          <cell r="E1452">
            <v>39</v>
          </cell>
          <cell r="F1452" t="str">
            <v>25/07/2553</v>
          </cell>
          <cell r="G1452" t="str">
            <v>31/07/2553</v>
          </cell>
          <cell r="H1452">
            <v>7</v>
          </cell>
          <cell r="I1452">
            <v>16.600000000000001</v>
          </cell>
          <cell r="J1452">
            <v>10</v>
          </cell>
          <cell r="K1452">
            <v>0</v>
          </cell>
          <cell r="L1452">
            <v>0</v>
          </cell>
          <cell r="M1452">
            <v>0</v>
          </cell>
          <cell r="N1452">
            <v>7687.85</v>
          </cell>
          <cell r="O1452">
            <v>538.15</v>
          </cell>
          <cell r="P1452">
            <v>8226</v>
          </cell>
          <cell r="Q1452">
            <v>26.187978082191801</v>
          </cell>
        </row>
        <row r="1453">
          <cell r="A1453">
            <v>2750017633</v>
          </cell>
          <cell r="B1453">
            <v>2750017633</v>
          </cell>
          <cell r="C1453" t="str">
            <v>นาย สมศักดิ์ สัตยกุม</v>
          </cell>
          <cell r="D1453" t="str">
            <v>25/07/2553</v>
          </cell>
          <cell r="E1453">
            <v>39</v>
          </cell>
          <cell r="F1453" t="str">
            <v>25/07/2553</v>
          </cell>
          <cell r="G1453" t="str">
            <v>31/07/2553</v>
          </cell>
          <cell r="H1453">
            <v>7</v>
          </cell>
          <cell r="I1453">
            <v>16.600000000000001</v>
          </cell>
          <cell r="J1453">
            <v>10</v>
          </cell>
          <cell r="K1453">
            <v>461.68</v>
          </cell>
          <cell r="L1453">
            <v>32.32</v>
          </cell>
          <cell r="M1453">
            <v>494</v>
          </cell>
          <cell r="N1453">
            <v>5612.15</v>
          </cell>
          <cell r="O1453">
            <v>392.85</v>
          </cell>
          <cell r="P1453">
            <v>6005</v>
          </cell>
          <cell r="Q1453">
            <v>19.117287671232901</v>
          </cell>
        </row>
        <row r="1454">
          <cell r="A1454">
            <v>2750017676</v>
          </cell>
          <cell r="B1454">
            <v>2750017676</v>
          </cell>
          <cell r="C1454" t="str">
            <v>นาย ธนฤทธิ์ พีรพัฒน์ศิริ</v>
          </cell>
          <cell r="D1454" t="str">
            <v>25/07/2553</v>
          </cell>
          <cell r="E1454">
            <v>39</v>
          </cell>
          <cell r="F1454" t="str">
            <v>25/07/2553</v>
          </cell>
          <cell r="G1454" t="str">
            <v>31/07/2553</v>
          </cell>
          <cell r="H1454">
            <v>7</v>
          </cell>
          <cell r="I1454">
            <v>16.600000000000001</v>
          </cell>
          <cell r="J1454">
            <v>10</v>
          </cell>
          <cell r="K1454">
            <v>0</v>
          </cell>
          <cell r="L1454">
            <v>0</v>
          </cell>
          <cell r="M1454">
            <v>0</v>
          </cell>
          <cell r="N1454">
            <v>4227.1000000000004</v>
          </cell>
          <cell r="O1454">
            <v>295.89999999999998</v>
          </cell>
          <cell r="P1454">
            <v>4523</v>
          </cell>
          <cell r="Q1454">
            <v>14.3992493150685</v>
          </cell>
        </row>
        <row r="1455">
          <cell r="A1455">
            <v>2750017722</v>
          </cell>
          <cell r="B1455">
            <v>2750017722</v>
          </cell>
          <cell r="C1455" t="str">
            <v>นาย สฐิพงษ์ชัย เปรุนาวิน</v>
          </cell>
          <cell r="D1455" t="str">
            <v>25/07/2553</v>
          </cell>
          <cell r="E1455">
            <v>39</v>
          </cell>
          <cell r="F1455" t="str">
            <v>25/07/2553</v>
          </cell>
          <cell r="G1455" t="str">
            <v>31/07/2553</v>
          </cell>
          <cell r="H1455">
            <v>7</v>
          </cell>
          <cell r="I1455">
            <v>16.600000000000001</v>
          </cell>
          <cell r="J1455">
            <v>10</v>
          </cell>
          <cell r="K1455">
            <v>0</v>
          </cell>
          <cell r="L1455">
            <v>0</v>
          </cell>
          <cell r="M1455">
            <v>0</v>
          </cell>
          <cell r="N1455">
            <v>7687.85</v>
          </cell>
          <cell r="O1455">
            <v>538.15</v>
          </cell>
          <cell r="P1455">
            <v>8226</v>
          </cell>
          <cell r="Q1455">
            <v>26.187978082191801</v>
          </cell>
        </row>
        <row r="1456">
          <cell r="A1456">
            <v>2750017749</v>
          </cell>
          <cell r="B1456">
            <v>2750017749</v>
          </cell>
          <cell r="C1456" t="str">
            <v>นาย นิคม มหานาม</v>
          </cell>
          <cell r="D1456" t="str">
            <v>13/07/2553</v>
          </cell>
          <cell r="E1456">
            <v>37</v>
          </cell>
          <cell r="F1456" t="str">
            <v>13/07/2553</v>
          </cell>
          <cell r="G1456" t="str">
            <v>31/07/2553</v>
          </cell>
          <cell r="H1456">
            <v>19</v>
          </cell>
          <cell r="I1456">
            <v>16.600000000000001</v>
          </cell>
          <cell r="J1456">
            <v>10</v>
          </cell>
          <cell r="K1456">
            <v>35.51</v>
          </cell>
          <cell r="L1456">
            <v>2.4900000000000002</v>
          </cell>
          <cell r="M1456">
            <v>38</v>
          </cell>
          <cell r="N1456">
            <v>5694.4</v>
          </cell>
          <cell r="O1456">
            <v>398.6</v>
          </cell>
          <cell r="P1456">
            <v>6093</v>
          </cell>
          <cell r="Q1456">
            <v>52.650197260273998</v>
          </cell>
        </row>
        <row r="1457">
          <cell r="A1457">
            <v>2750017749</v>
          </cell>
          <cell r="B1457">
            <v>2750017749</v>
          </cell>
          <cell r="C1457" t="str">
            <v>นาย นิคม มหานาม</v>
          </cell>
          <cell r="D1457" t="str">
            <v>05/07/2553</v>
          </cell>
          <cell r="E1457">
            <v>38</v>
          </cell>
          <cell r="F1457" t="str">
            <v>05/07/2553</v>
          </cell>
          <cell r="G1457" t="str">
            <v>31/07/2553</v>
          </cell>
          <cell r="H1457">
            <v>27</v>
          </cell>
          <cell r="I1457">
            <v>16.600000000000001</v>
          </cell>
          <cell r="J1457">
            <v>10</v>
          </cell>
          <cell r="K1457">
            <v>0</v>
          </cell>
          <cell r="L1457">
            <v>0</v>
          </cell>
          <cell r="M1457">
            <v>0</v>
          </cell>
          <cell r="N1457">
            <v>5729.91</v>
          </cell>
          <cell r="O1457">
            <v>401.09</v>
          </cell>
          <cell r="P1457">
            <v>6131</v>
          </cell>
          <cell r="Q1457">
            <v>75.285320547945204</v>
          </cell>
        </row>
        <row r="1458">
          <cell r="A1458">
            <v>2750017773</v>
          </cell>
          <cell r="B1458">
            <v>2750017773</v>
          </cell>
          <cell r="C1458" t="str">
            <v>นางสาว สุกัญญา ชาตะ</v>
          </cell>
          <cell r="D1458" t="str">
            <v>05/06/2553</v>
          </cell>
          <cell r="E1458">
            <v>37</v>
          </cell>
          <cell r="F1458" t="str">
            <v>05/06/2553</v>
          </cell>
          <cell r="G1458" t="str">
            <v>15/06/2553</v>
          </cell>
          <cell r="H1458">
            <v>11</v>
          </cell>
          <cell r="I1458">
            <v>16.375</v>
          </cell>
          <cell r="J1458">
            <v>10</v>
          </cell>
          <cell r="K1458">
            <v>0</v>
          </cell>
          <cell r="L1458">
            <v>0</v>
          </cell>
          <cell r="M1458">
            <v>0</v>
          </cell>
          <cell r="N1458">
            <v>6404.67</v>
          </cell>
          <cell r="O1458">
            <v>448.33</v>
          </cell>
          <cell r="P1458">
            <v>6853</v>
          </cell>
          <cell r="Q1458">
            <v>33.8190856164384</v>
          </cell>
        </row>
        <row r="1459">
          <cell r="A1459">
            <v>2750017773</v>
          </cell>
          <cell r="B1459">
            <v>2750017773</v>
          </cell>
          <cell r="C1459" t="str">
            <v>นางสาว สุกัญญา ชาตะ</v>
          </cell>
          <cell r="D1459" t="str">
            <v>05/06/2553</v>
          </cell>
          <cell r="E1459">
            <v>37</v>
          </cell>
          <cell r="F1459" t="str">
            <v>16/06/2553</v>
          </cell>
          <cell r="G1459" t="str">
            <v>31/07/2553</v>
          </cell>
          <cell r="H1459">
            <v>46</v>
          </cell>
          <cell r="I1459">
            <v>16.600000000000001</v>
          </cell>
          <cell r="J1459">
            <v>10</v>
          </cell>
          <cell r="K1459">
            <v>0</v>
          </cell>
          <cell r="L1459">
            <v>0</v>
          </cell>
          <cell r="M1459">
            <v>0</v>
          </cell>
          <cell r="N1459">
            <v>6404.67</v>
          </cell>
          <cell r="O1459">
            <v>448.33</v>
          </cell>
          <cell r="P1459">
            <v>6853</v>
          </cell>
          <cell r="Q1459">
            <v>143.368515068493</v>
          </cell>
        </row>
        <row r="1460">
          <cell r="A1460">
            <v>2750017773</v>
          </cell>
          <cell r="B1460">
            <v>2750017773</v>
          </cell>
          <cell r="C1460" t="str">
            <v>นางสาว สุกัญญา ชาตะ</v>
          </cell>
          <cell r="D1460" t="str">
            <v>05/07/2553</v>
          </cell>
          <cell r="E1460">
            <v>38</v>
          </cell>
          <cell r="F1460" t="str">
            <v>05/07/2553</v>
          </cell>
          <cell r="G1460" t="str">
            <v>31/07/2553</v>
          </cell>
          <cell r="H1460">
            <v>27</v>
          </cell>
          <cell r="I1460">
            <v>16.600000000000001</v>
          </cell>
          <cell r="J1460">
            <v>10</v>
          </cell>
          <cell r="K1460">
            <v>0</v>
          </cell>
          <cell r="L1460">
            <v>0</v>
          </cell>
          <cell r="M1460">
            <v>0</v>
          </cell>
          <cell r="N1460">
            <v>6404.67</v>
          </cell>
          <cell r="O1460">
            <v>448.33</v>
          </cell>
          <cell r="P1460">
            <v>6853</v>
          </cell>
          <cell r="Q1460">
            <v>84.151084931506901</v>
          </cell>
        </row>
        <row r="1461">
          <cell r="A1461">
            <v>2750017838</v>
          </cell>
          <cell r="B1461">
            <v>2750017838</v>
          </cell>
          <cell r="C1461" t="str">
            <v>นาย จำลอง เรืองรัมย์</v>
          </cell>
          <cell r="D1461" t="str">
            <v>15/06/2553</v>
          </cell>
          <cell r="E1461">
            <v>38</v>
          </cell>
          <cell r="F1461" t="str">
            <v>15/06/2553</v>
          </cell>
          <cell r="G1461" t="str">
            <v>15/06/2553</v>
          </cell>
          <cell r="H1461">
            <v>1</v>
          </cell>
          <cell r="I1461">
            <v>16.375</v>
          </cell>
          <cell r="J1461">
            <v>10</v>
          </cell>
          <cell r="K1461">
            <v>0</v>
          </cell>
          <cell r="L1461">
            <v>0</v>
          </cell>
          <cell r="M1461">
            <v>0</v>
          </cell>
          <cell r="N1461">
            <v>5573.83</v>
          </cell>
          <cell r="O1461">
            <v>390.17</v>
          </cell>
          <cell r="P1461">
            <v>5964</v>
          </cell>
          <cell r="Q1461">
            <v>2.6756301369863</v>
          </cell>
        </row>
        <row r="1462">
          <cell r="A1462">
            <v>2750017838</v>
          </cell>
          <cell r="B1462">
            <v>2750017838</v>
          </cell>
          <cell r="C1462" t="str">
            <v>นาย จำลอง เรืองรัมย์</v>
          </cell>
          <cell r="D1462" t="str">
            <v>15/06/2553</v>
          </cell>
          <cell r="E1462">
            <v>38</v>
          </cell>
          <cell r="F1462" t="str">
            <v>16/06/2553</v>
          </cell>
          <cell r="G1462" t="str">
            <v>31/07/2553</v>
          </cell>
          <cell r="H1462">
            <v>46</v>
          </cell>
          <cell r="I1462">
            <v>16.600000000000001</v>
          </cell>
          <cell r="J1462">
            <v>10</v>
          </cell>
          <cell r="K1462">
            <v>0</v>
          </cell>
          <cell r="L1462">
            <v>0</v>
          </cell>
          <cell r="M1462">
            <v>0</v>
          </cell>
          <cell r="N1462">
            <v>5573.83</v>
          </cell>
          <cell r="O1462">
            <v>390.17</v>
          </cell>
          <cell r="P1462">
            <v>5964</v>
          </cell>
          <cell r="Q1462">
            <v>124.770147945205</v>
          </cell>
        </row>
        <row r="1463">
          <cell r="A1463">
            <v>2750017838</v>
          </cell>
          <cell r="B1463">
            <v>2750017838</v>
          </cell>
          <cell r="C1463" t="str">
            <v>นาย จำลอง เรืองรัมย์</v>
          </cell>
          <cell r="D1463" t="str">
            <v>15/07/2553</v>
          </cell>
          <cell r="E1463">
            <v>39</v>
          </cell>
          <cell r="F1463" t="str">
            <v>15/07/2553</v>
          </cell>
          <cell r="G1463" t="str">
            <v>31/07/2553</v>
          </cell>
          <cell r="H1463">
            <v>17</v>
          </cell>
          <cell r="I1463">
            <v>16.600000000000001</v>
          </cell>
          <cell r="J1463">
            <v>10</v>
          </cell>
          <cell r="K1463">
            <v>0</v>
          </cell>
          <cell r="L1463">
            <v>0</v>
          </cell>
          <cell r="M1463">
            <v>0</v>
          </cell>
          <cell r="N1463">
            <v>5573.83</v>
          </cell>
          <cell r="O1463">
            <v>390.17</v>
          </cell>
          <cell r="P1463">
            <v>5964</v>
          </cell>
          <cell r="Q1463">
            <v>46.1107068493151</v>
          </cell>
        </row>
        <row r="1464">
          <cell r="A1464">
            <v>2750017889</v>
          </cell>
          <cell r="B1464">
            <v>2750017889</v>
          </cell>
          <cell r="C1464" t="str">
            <v>นาง ทิพย์อาภา สายใจ</v>
          </cell>
          <cell r="D1464" t="str">
            <v>05/07/2553</v>
          </cell>
          <cell r="E1464">
            <v>38</v>
          </cell>
          <cell r="F1464" t="str">
            <v>05/07/2553</v>
          </cell>
          <cell r="G1464" t="str">
            <v>31/07/2553</v>
          </cell>
          <cell r="H1464">
            <v>27</v>
          </cell>
          <cell r="I1464">
            <v>16.600000000000001</v>
          </cell>
          <cell r="J1464">
            <v>10</v>
          </cell>
          <cell r="K1464">
            <v>0</v>
          </cell>
          <cell r="L1464">
            <v>0</v>
          </cell>
          <cell r="M1464">
            <v>0</v>
          </cell>
          <cell r="N1464">
            <v>6933.64</v>
          </cell>
          <cell r="O1464">
            <v>485.36</v>
          </cell>
          <cell r="P1464">
            <v>7419</v>
          </cell>
          <cell r="Q1464">
            <v>91.101254794520599</v>
          </cell>
        </row>
        <row r="1465">
          <cell r="A1465">
            <v>2750018176</v>
          </cell>
          <cell r="B1465">
            <v>2750018176</v>
          </cell>
          <cell r="C1465" t="str">
            <v>นาย ครรชิต ดวงตะวงษ์</v>
          </cell>
          <cell r="D1465" t="str">
            <v>01/07/2553</v>
          </cell>
          <cell r="E1465">
            <v>38</v>
          </cell>
          <cell r="F1465" t="str">
            <v>01/07/2553</v>
          </cell>
          <cell r="G1465" t="str">
            <v>31/07/2553</v>
          </cell>
          <cell r="H1465">
            <v>31</v>
          </cell>
          <cell r="I1465">
            <v>16.600000000000001</v>
          </cell>
          <cell r="J1465">
            <v>10</v>
          </cell>
          <cell r="K1465">
            <v>0</v>
          </cell>
          <cell r="L1465">
            <v>0</v>
          </cell>
          <cell r="M1465">
            <v>0</v>
          </cell>
          <cell r="N1465">
            <v>4755.1400000000003</v>
          </cell>
          <cell r="O1465">
            <v>332.86</v>
          </cell>
          <cell r="P1465">
            <v>5088</v>
          </cell>
          <cell r="Q1465">
            <v>71.733830136986299</v>
          </cell>
        </row>
        <row r="1466">
          <cell r="A1466">
            <v>2750018206</v>
          </cell>
          <cell r="B1466">
            <v>2750018206</v>
          </cell>
          <cell r="C1466" t="str">
            <v>นาย สุนัน นันทะเส</v>
          </cell>
          <cell r="D1466" t="str">
            <v>28/06/2553</v>
          </cell>
          <cell r="E1466">
            <v>37</v>
          </cell>
          <cell r="F1466" t="str">
            <v>28/06/2553</v>
          </cell>
          <cell r="G1466" t="str">
            <v>31/07/2553</v>
          </cell>
          <cell r="H1466">
            <v>34</v>
          </cell>
          <cell r="I1466">
            <v>16.600000000000001</v>
          </cell>
          <cell r="J1466">
            <v>10</v>
          </cell>
          <cell r="K1466">
            <v>2063.5500000000002</v>
          </cell>
          <cell r="L1466">
            <v>144.44999999999999</v>
          </cell>
          <cell r="M1466">
            <v>2208</v>
          </cell>
          <cell r="N1466">
            <v>2386.92</v>
          </cell>
          <cell r="O1466">
            <v>167.08</v>
          </cell>
          <cell r="P1466">
            <v>2554</v>
          </cell>
          <cell r="Q1466">
            <v>39.492536986301403</v>
          </cell>
        </row>
        <row r="1467">
          <cell r="A1467">
            <v>2750018206</v>
          </cell>
          <cell r="B1467">
            <v>2750018206</v>
          </cell>
          <cell r="C1467" t="str">
            <v>นาย สุนัน นันทะเส</v>
          </cell>
          <cell r="D1467" t="str">
            <v>05/07/2553</v>
          </cell>
          <cell r="E1467">
            <v>38</v>
          </cell>
          <cell r="F1467" t="str">
            <v>05/07/2553</v>
          </cell>
          <cell r="G1467" t="str">
            <v>31/07/2553</v>
          </cell>
          <cell r="H1467">
            <v>27</v>
          </cell>
          <cell r="I1467">
            <v>16.600000000000001</v>
          </cell>
          <cell r="J1467">
            <v>10</v>
          </cell>
          <cell r="K1467">
            <v>0</v>
          </cell>
          <cell r="L1467">
            <v>0</v>
          </cell>
          <cell r="M1467">
            <v>0</v>
          </cell>
          <cell r="N1467">
            <v>4450.47</v>
          </cell>
          <cell r="O1467">
            <v>311.52999999999997</v>
          </cell>
          <cell r="P1467">
            <v>4762</v>
          </cell>
          <cell r="Q1467">
            <v>58.4747506849315</v>
          </cell>
        </row>
        <row r="1468">
          <cell r="A1468">
            <v>2750018303</v>
          </cell>
          <cell r="B1468">
            <v>2750018303</v>
          </cell>
          <cell r="C1468" t="str">
            <v>นาง อำไพศรี อุงศิริ</v>
          </cell>
          <cell r="D1468" t="str">
            <v>25/07/2553</v>
          </cell>
          <cell r="E1468">
            <v>39</v>
          </cell>
          <cell r="F1468" t="str">
            <v>25/07/2553</v>
          </cell>
          <cell r="G1468" t="str">
            <v>31/07/2553</v>
          </cell>
          <cell r="H1468">
            <v>7</v>
          </cell>
          <cell r="I1468">
            <v>16.600000000000001</v>
          </cell>
          <cell r="J1468">
            <v>10</v>
          </cell>
          <cell r="K1468">
            <v>0</v>
          </cell>
          <cell r="L1468">
            <v>0</v>
          </cell>
          <cell r="M1468">
            <v>0</v>
          </cell>
          <cell r="N1468">
            <v>6750.47</v>
          </cell>
          <cell r="O1468">
            <v>472.53</v>
          </cell>
          <cell r="P1468">
            <v>7223</v>
          </cell>
          <cell r="Q1468">
            <v>22.994865753424701</v>
          </cell>
        </row>
        <row r="1469">
          <cell r="A1469">
            <v>2750018362</v>
          </cell>
          <cell r="B1469">
            <v>2750018362</v>
          </cell>
          <cell r="C1469" t="str">
            <v>นาย มงคล ดีเขียว</v>
          </cell>
          <cell r="D1469" t="str">
            <v>10/06/2553</v>
          </cell>
          <cell r="E1469">
            <v>37</v>
          </cell>
          <cell r="F1469" t="str">
            <v>10/06/2553</v>
          </cell>
          <cell r="G1469" t="str">
            <v>15/06/2553</v>
          </cell>
          <cell r="H1469">
            <v>6</v>
          </cell>
          <cell r="I1469">
            <v>16.375</v>
          </cell>
          <cell r="J1469">
            <v>10</v>
          </cell>
          <cell r="K1469">
            <v>0</v>
          </cell>
          <cell r="L1469">
            <v>0</v>
          </cell>
          <cell r="M1469">
            <v>0</v>
          </cell>
          <cell r="N1469">
            <v>4984.1099999999997</v>
          </cell>
          <cell r="O1469">
            <v>348.89</v>
          </cell>
          <cell r="P1469">
            <v>5333</v>
          </cell>
          <cell r="Q1469">
            <v>14.3552671232877</v>
          </cell>
        </row>
        <row r="1470">
          <cell r="A1470">
            <v>2750018362</v>
          </cell>
          <cell r="B1470">
            <v>2750018362</v>
          </cell>
          <cell r="C1470" t="str">
            <v>นาย มงคล ดีเขียว</v>
          </cell>
          <cell r="D1470" t="str">
            <v>10/06/2553</v>
          </cell>
          <cell r="E1470">
            <v>37</v>
          </cell>
          <cell r="F1470" t="str">
            <v>16/06/2553</v>
          </cell>
          <cell r="G1470" t="str">
            <v>31/07/2553</v>
          </cell>
          <cell r="H1470">
            <v>46</v>
          </cell>
          <cell r="I1470">
            <v>16.600000000000001</v>
          </cell>
          <cell r="J1470">
            <v>10</v>
          </cell>
          <cell r="K1470">
            <v>0</v>
          </cell>
          <cell r="L1470">
            <v>0</v>
          </cell>
          <cell r="M1470">
            <v>0</v>
          </cell>
          <cell r="N1470">
            <v>4984.1099999999997</v>
          </cell>
          <cell r="O1470">
            <v>348.89</v>
          </cell>
          <cell r="P1470">
            <v>5333</v>
          </cell>
          <cell r="Q1470">
            <v>111.569282191781</v>
          </cell>
        </row>
        <row r="1471">
          <cell r="A1471">
            <v>2750018362</v>
          </cell>
          <cell r="B1471">
            <v>2750018362</v>
          </cell>
          <cell r="C1471" t="str">
            <v>นาย มงคล ดีเขียว</v>
          </cell>
          <cell r="D1471" t="str">
            <v>10/07/2553</v>
          </cell>
          <cell r="E1471">
            <v>38</v>
          </cell>
          <cell r="F1471" t="str">
            <v>10/07/2553</v>
          </cell>
          <cell r="G1471" t="str">
            <v>31/07/2553</v>
          </cell>
          <cell r="H1471">
            <v>22</v>
          </cell>
          <cell r="I1471">
            <v>16.600000000000001</v>
          </cell>
          <cell r="J1471">
            <v>10</v>
          </cell>
          <cell r="K1471">
            <v>0</v>
          </cell>
          <cell r="L1471">
            <v>0</v>
          </cell>
          <cell r="M1471">
            <v>0</v>
          </cell>
          <cell r="N1471">
            <v>4984.1099999999997</v>
          </cell>
          <cell r="O1471">
            <v>348.89</v>
          </cell>
          <cell r="P1471">
            <v>5333</v>
          </cell>
          <cell r="Q1471">
            <v>53.359221917808199</v>
          </cell>
        </row>
        <row r="1472">
          <cell r="A1472">
            <v>2750018605</v>
          </cell>
          <cell r="B1472">
            <v>2750018605</v>
          </cell>
          <cell r="C1472" t="str">
            <v>นาย ชัยสัญ ศรีผุดผ่อง</v>
          </cell>
          <cell r="D1472" t="str">
            <v>01/07/2553</v>
          </cell>
          <cell r="E1472">
            <v>38</v>
          </cell>
          <cell r="F1472" t="str">
            <v>01/07/2553</v>
          </cell>
          <cell r="G1472" t="str">
            <v>31/07/2553</v>
          </cell>
          <cell r="H1472">
            <v>31</v>
          </cell>
          <cell r="I1472">
            <v>16.600000000000001</v>
          </cell>
          <cell r="J1472">
            <v>10</v>
          </cell>
          <cell r="K1472">
            <v>0</v>
          </cell>
          <cell r="L1472">
            <v>0</v>
          </cell>
          <cell r="M1472">
            <v>0</v>
          </cell>
          <cell r="N1472">
            <v>10848.6</v>
          </cell>
          <cell r="O1472">
            <v>759.4</v>
          </cell>
          <cell r="P1472">
            <v>11608</v>
          </cell>
          <cell r="Q1472">
            <v>163.65689863013699</v>
          </cell>
        </row>
        <row r="1473">
          <cell r="A1473">
            <v>2750018621</v>
          </cell>
          <cell r="B1473">
            <v>2750018621</v>
          </cell>
          <cell r="C1473" t="str">
            <v>พันจ่าอากาศเอก อมร ขำดำ</v>
          </cell>
          <cell r="D1473" t="str">
            <v>10/04/2553</v>
          </cell>
          <cell r="E1473">
            <v>35</v>
          </cell>
          <cell r="F1473" t="str">
            <v>10/04/2553</v>
          </cell>
          <cell r="G1473" t="str">
            <v>15/06/2553</v>
          </cell>
          <cell r="H1473">
            <v>67</v>
          </cell>
          <cell r="I1473">
            <v>16.375</v>
          </cell>
          <cell r="J1473">
            <v>10</v>
          </cell>
          <cell r="K1473">
            <v>0</v>
          </cell>
          <cell r="L1473">
            <v>0</v>
          </cell>
          <cell r="M1473">
            <v>0</v>
          </cell>
          <cell r="N1473">
            <v>7875.7</v>
          </cell>
          <cell r="O1473">
            <v>551.29999999999995</v>
          </cell>
          <cell r="P1473">
            <v>8427</v>
          </cell>
          <cell r="Q1473">
            <v>253.30061301369901</v>
          </cell>
        </row>
        <row r="1474">
          <cell r="A1474">
            <v>2750018621</v>
          </cell>
          <cell r="B1474">
            <v>2750018621</v>
          </cell>
          <cell r="C1474" t="str">
            <v>พันจ่าอากาศเอก อมร ขำดำ</v>
          </cell>
          <cell r="D1474" t="str">
            <v>10/04/2553</v>
          </cell>
          <cell r="E1474">
            <v>35</v>
          </cell>
          <cell r="F1474" t="str">
            <v>16/06/2553</v>
          </cell>
          <cell r="G1474" t="str">
            <v>31/07/2553</v>
          </cell>
          <cell r="H1474">
            <v>46</v>
          </cell>
          <cell r="I1474">
            <v>16.600000000000001</v>
          </cell>
          <cell r="J1474">
            <v>10</v>
          </cell>
          <cell r="K1474">
            <v>0</v>
          </cell>
          <cell r="L1474">
            <v>0</v>
          </cell>
          <cell r="M1474">
            <v>0</v>
          </cell>
          <cell r="N1474">
            <v>7875.7</v>
          </cell>
          <cell r="O1474">
            <v>551.29999999999995</v>
          </cell>
          <cell r="P1474">
            <v>8427</v>
          </cell>
          <cell r="Q1474">
            <v>176.297457534247</v>
          </cell>
        </row>
        <row r="1475">
          <cell r="A1475">
            <v>2750018621</v>
          </cell>
          <cell r="B1475">
            <v>2750018621</v>
          </cell>
          <cell r="C1475" t="str">
            <v>พันจ่าอากาศเอก อมร ขำดำ</v>
          </cell>
          <cell r="D1475" t="str">
            <v>10/05/2553</v>
          </cell>
          <cell r="E1475">
            <v>36</v>
          </cell>
          <cell r="F1475" t="str">
            <v>10/05/2553</v>
          </cell>
          <cell r="G1475" t="str">
            <v>15/06/2553</v>
          </cell>
          <cell r="H1475">
            <v>37</v>
          </cell>
          <cell r="I1475">
            <v>16.375</v>
          </cell>
          <cell r="J1475">
            <v>10</v>
          </cell>
          <cell r="K1475">
            <v>0</v>
          </cell>
          <cell r="L1475">
            <v>0</v>
          </cell>
          <cell r="M1475">
            <v>0</v>
          </cell>
          <cell r="N1475">
            <v>7875.7</v>
          </cell>
          <cell r="O1475">
            <v>551.29999999999995</v>
          </cell>
          <cell r="P1475">
            <v>8427</v>
          </cell>
          <cell r="Q1475">
            <v>139.88242808219201</v>
          </cell>
        </row>
        <row r="1476">
          <cell r="A1476">
            <v>2750018621</v>
          </cell>
          <cell r="B1476">
            <v>2750018621</v>
          </cell>
          <cell r="C1476" t="str">
            <v>พันจ่าอากาศเอก อมร ขำดำ</v>
          </cell>
          <cell r="D1476" t="str">
            <v>10/05/2553</v>
          </cell>
          <cell r="E1476">
            <v>36</v>
          </cell>
          <cell r="F1476" t="str">
            <v>16/06/2553</v>
          </cell>
          <cell r="G1476" t="str">
            <v>31/07/2553</v>
          </cell>
          <cell r="H1476">
            <v>46</v>
          </cell>
          <cell r="I1476">
            <v>16.600000000000001</v>
          </cell>
          <cell r="J1476">
            <v>10</v>
          </cell>
          <cell r="K1476">
            <v>0</v>
          </cell>
          <cell r="L1476">
            <v>0</v>
          </cell>
          <cell r="M1476">
            <v>0</v>
          </cell>
          <cell r="N1476">
            <v>7875.7</v>
          </cell>
          <cell r="O1476">
            <v>551.29999999999995</v>
          </cell>
          <cell r="P1476">
            <v>8427</v>
          </cell>
          <cell r="Q1476">
            <v>176.297457534247</v>
          </cell>
        </row>
        <row r="1477">
          <cell r="A1477">
            <v>2750018621</v>
          </cell>
          <cell r="B1477">
            <v>2750018621</v>
          </cell>
          <cell r="C1477" t="str">
            <v>พันจ่าอากาศเอก อมร ขำดำ</v>
          </cell>
          <cell r="D1477" t="str">
            <v>10/06/2553</v>
          </cell>
          <cell r="E1477">
            <v>37</v>
          </cell>
          <cell r="F1477" t="str">
            <v>10/06/2553</v>
          </cell>
          <cell r="G1477" t="str">
            <v>15/06/2553</v>
          </cell>
          <cell r="H1477">
            <v>6</v>
          </cell>
          <cell r="I1477">
            <v>16.375</v>
          </cell>
          <cell r="J1477">
            <v>10</v>
          </cell>
          <cell r="K1477">
            <v>0</v>
          </cell>
          <cell r="L1477">
            <v>0</v>
          </cell>
          <cell r="M1477">
            <v>0</v>
          </cell>
          <cell r="N1477">
            <v>7875.7</v>
          </cell>
          <cell r="O1477">
            <v>551.29999999999995</v>
          </cell>
          <cell r="P1477">
            <v>8427</v>
          </cell>
          <cell r="Q1477">
            <v>22.683636986301401</v>
          </cell>
        </row>
        <row r="1478">
          <cell r="A1478">
            <v>2750018621</v>
          </cell>
          <cell r="B1478">
            <v>2750018621</v>
          </cell>
          <cell r="C1478" t="str">
            <v>พันจ่าอากาศเอก อมร ขำดำ</v>
          </cell>
          <cell r="D1478" t="str">
            <v>10/06/2553</v>
          </cell>
          <cell r="E1478">
            <v>37</v>
          </cell>
          <cell r="F1478" t="str">
            <v>16/06/2553</v>
          </cell>
          <cell r="G1478" t="str">
            <v>31/07/2553</v>
          </cell>
          <cell r="H1478">
            <v>46</v>
          </cell>
          <cell r="I1478">
            <v>16.600000000000001</v>
          </cell>
          <cell r="J1478">
            <v>10</v>
          </cell>
          <cell r="K1478">
            <v>0</v>
          </cell>
          <cell r="L1478">
            <v>0</v>
          </cell>
          <cell r="M1478">
            <v>0</v>
          </cell>
          <cell r="N1478">
            <v>7875.7</v>
          </cell>
          <cell r="O1478">
            <v>551.29999999999995</v>
          </cell>
          <cell r="P1478">
            <v>8427</v>
          </cell>
          <cell r="Q1478">
            <v>176.297457534247</v>
          </cell>
        </row>
        <row r="1479">
          <cell r="A1479">
            <v>2750018621</v>
          </cell>
          <cell r="B1479">
            <v>2750018621</v>
          </cell>
          <cell r="C1479" t="str">
            <v>พันจ่าอากาศเอก อมร ขำดำ</v>
          </cell>
          <cell r="D1479" t="str">
            <v>10/07/2553</v>
          </cell>
          <cell r="E1479">
            <v>38</v>
          </cell>
          <cell r="F1479" t="str">
            <v>10/07/2553</v>
          </cell>
          <cell r="G1479" t="str">
            <v>31/07/2553</v>
          </cell>
          <cell r="H1479">
            <v>22</v>
          </cell>
          <cell r="I1479">
            <v>16.600000000000001</v>
          </cell>
          <cell r="J1479">
            <v>10</v>
          </cell>
          <cell r="K1479">
            <v>0</v>
          </cell>
          <cell r="L1479">
            <v>0</v>
          </cell>
          <cell r="M1479">
            <v>0</v>
          </cell>
          <cell r="N1479">
            <v>7875.7</v>
          </cell>
          <cell r="O1479">
            <v>551.29999999999995</v>
          </cell>
          <cell r="P1479">
            <v>8427</v>
          </cell>
          <cell r="Q1479">
            <v>84.316175342465797</v>
          </cell>
        </row>
        <row r="1480">
          <cell r="A1480">
            <v>2750018656</v>
          </cell>
          <cell r="B1480">
            <v>2750018656</v>
          </cell>
          <cell r="C1480" t="str">
            <v>จ่าสิบเอก วิทยา สุขนิยม</v>
          </cell>
          <cell r="D1480" t="str">
            <v>10/07/2553</v>
          </cell>
          <cell r="E1480">
            <v>38</v>
          </cell>
          <cell r="F1480" t="str">
            <v>10/07/2553</v>
          </cell>
          <cell r="G1480" t="str">
            <v>31/07/2553</v>
          </cell>
          <cell r="H1480">
            <v>22</v>
          </cell>
          <cell r="I1480">
            <v>16.600000000000001</v>
          </cell>
          <cell r="J1480">
            <v>10</v>
          </cell>
          <cell r="K1480">
            <v>0</v>
          </cell>
          <cell r="L1480">
            <v>0</v>
          </cell>
          <cell r="M1480">
            <v>0</v>
          </cell>
          <cell r="N1480">
            <v>9765.42</v>
          </cell>
          <cell r="O1480">
            <v>683.58</v>
          </cell>
          <cell r="P1480">
            <v>10449</v>
          </cell>
          <cell r="Q1480">
            <v>104.547254794521</v>
          </cell>
        </row>
        <row r="1481">
          <cell r="A1481">
            <v>2750018699</v>
          </cell>
          <cell r="B1481">
            <v>2750018699</v>
          </cell>
          <cell r="C1481" t="str">
            <v>นาย พันธ์ศักดิ์ ทองวัฒนานนท์</v>
          </cell>
          <cell r="D1481" t="str">
            <v>10/07/2553</v>
          </cell>
          <cell r="E1481">
            <v>38</v>
          </cell>
          <cell r="F1481" t="str">
            <v>10/07/2553</v>
          </cell>
          <cell r="G1481" t="str">
            <v>31/07/2553</v>
          </cell>
          <cell r="H1481">
            <v>22</v>
          </cell>
          <cell r="I1481">
            <v>16.600000000000001</v>
          </cell>
          <cell r="J1481">
            <v>10</v>
          </cell>
          <cell r="K1481">
            <v>0</v>
          </cell>
          <cell r="L1481">
            <v>0</v>
          </cell>
          <cell r="M1481">
            <v>0</v>
          </cell>
          <cell r="N1481">
            <v>6562.62</v>
          </cell>
          <cell r="O1481">
            <v>459.38</v>
          </cell>
          <cell r="P1481">
            <v>7022</v>
          </cell>
          <cell r="Q1481">
            <v>70.2584767123288</v>
          </cell>
        </row>
        <row r="1482">
          <cell r="A1482">
            <v>2750019032</v>
          </cell>
          <cell r="B1482">
            <v>2750019032</v>
          </cell>
          <cell r="C1482" t="str">
            <v>นาย มนูญ สงทอง</v>
          </cell>
          <cell r="D1482" t="str">
            <v>05/06/2553</v>
          </cell>
          <cell r="E1482">
            <v>37</v>
          </cell>
          <cell r="F1482" t="str">
            <v>05/06/2553</v>
          </cell>
          <cell r="G1482" t="str">
            <v>15/06/2553</v>
          </cell>
          <cell r="H1482">
            <v>11</v>
          </cell>
          <cell r="I1482">
            <v>16.375</v>
          </cell>
          <cell r="J1482">
            <v>10</v>
          </cell>
          <cell r="K1482">
            <v>0</v>
          </cell>
          <cell r="L1482">
            <v>0</v>
          </cell>
          <cell r="M1482">
            <v>0</v>
          </cell>
          <cell r="N1482">
            <v>10500</v>
          </cell>
          <cell r="O1482">
            <v>735</v>
          </cell>
          <cell r="P1482">
            <v>11235</v>
          </cell>
          <cell r="Q1482">
            <v>55.4439554794521</v>
          </cell>
        </row>
        <row r="1483">
          <cell r="A1483">
            <v>2750019032</v>
          </cell>
          <cell r="B1483">
            <v>2750019032</v>
          </cell>
          <cell r="C1483" t="str">
            <v>นาย มนูญ สงทอง</v>
          </cell>
          <cell r="D1483" t="str">
            <v>05/06/2553</v>
          </cell>
          <cell r="E1483">
            <v>37</v>
          </cell>
          <cell r="F1483" t="str">
            <v>16/06/2553</v>
          </cell>
          <cell r="G1483" t="str">
            <v>31/07/2553</v>
          </cell>
          <cell r="H1483">
            <v>46</v>
          </cell>
          <cell r="I1483">
            <v>16.600000000000001</v>
          </cell>
          <cell r="J1483">
            <v>10</v>
          </cell>
          <cell r="K1483">
            <v>0</v>
          </cell>
          <cell r="L1483">
            <v>0</v>
          </cell>
          <cell r="M1483">
            <v>0</v>
          </cell>
          <cell r="N1483">
            <v>10500</v>
          </cell>
          <cell r="O1483">
            <v>735</v>
          </cell>
          <cell r="P1483">
            <v>11235</v>
          </cell>
          <cell r="Q1483">
            <v>235.04235616438399</v>
          </cell>
        </row>
        <row r="1484">
          <cell r="A1484">
            <v>2750019032</v>
          </cell>
          <cell r="B1484">
            <v>2750019032</v>
          </cell>
          <cell r="C1484" t="str">
            <v>นาย มนูญ สงทอง</v>
          </cell>
          <cell r="D1484" t="str">
            <v>05/07/2553</v>
          </cell>
          <cell r="E1484">
            <v>38</v>
          </cell>
          <cell r="F1484" t="str">
            <v>05/07/2553</v>
          </cell>
          <cell r="G1484" t="str">
            <v>31/07/2553</v>
          </cell>
          <cell r="H1484">
            <v>27</v>
          </cell>
          <cell r="I1484">
            <v>16.600000000000001</v>
          </cell>
          <cell r="J1484">
            <v>10</v>
          </cell>
          <cell r="K1484">
            <v>0</v>
          </cell>
          <cell r="L1484">
            <v>0</v>
          </cell>
          <cell r="M1484">
            <v>0</v>
          </cell>
          <cell r="N1484">
            <v>10500</v>
          </cell>
          <cell r="O1484">
            <v>735</v>
          </cell>
          <cell r="P1484">
            <v>11235</v>
          </cell>
          <cell r="Q1484">
            <v>137.95964383561599</v>
          </cell>
        </row>
        <row r="1485">
          <cell r="A1485">
            <v>2750019075</v>
          </cell>
          <cell r="B1485">
            <v>2750019075</v>
          </cell>
          <cell r="C1485" t="str">
            <v>นางสาว นุชนาถ วงศ์สุบรรณ</v>
          </cell>
          <cell r="D1485" t="str">
            <v>05/07/2553</v>
          </cell>
          <cell r="E1485">
            <v>38</v>
          </cell>
          <cell r="F1485" t="str">
            <v>05/07/2553</v>
          </cell>
          <cell r="G1485" t="str">
            <v>31/07/2553</v>
          </cell>
          <cell r="H1485">
            <v>27</v>
          </cell>
          <cell r="I1485">
            <v>16.600000000000001</v>
          </cell>
          <cell r="J1485">
            <v>10</v>
          </cell>
          <cell r="K1485">
            <v>0</v>
          </cell>
          <cell r="L1485">
            <v>0</v>
          </cell>
          <cell r="M1485">
            <v>0</v>
          </cell>
          <cell r="N1485">
            <v>6771.03</v>
          </cell>
          <cell r="O1485">
            <v>473.97</v>
          </cell>
          <cell r="P1485">
            <v>7245</v>
          </cell>
          <cell r="Q1485">
            <v>88.964630136986301</v>
          </cell>
        </row>
        <row r="1486">
          <cell r="A1486">
            <v>2750019091</v>
          </cell>
          <cell r="B1486">
            <v>2750019091</v>
          </cell>
          <cell r="C1486" t="str">
            <v>นาย สงค์ สิงห์ทอง</v>
          </cell>
          <cell r="D1486" t="str">
            <v>09/07/2553</v>
          </cell>
          <cell r="E1486">
            <v>37</v>
          </cell>
          <cell r="F1486" t="str">
            <v>09/07/2553</v>
          </cell>
          <cell r="G1486" t="str">
            <v>31/07/2553</v>
          </cell>
          <cell r="H1486">
            <v>23</v>
          </cell>
          <cell r="I1486">
            <v>16.600000000000001</v>
          </cell>
          <cell r="J1486">
            <v>10</v>
          </cell>
          <cell r="K1486">
            <v>355.14</v>
          </cell>
          <cell r="L1486">
            <v>24.86</v>
          </cell>
          <cell r="M1486">
            <v>380</v>
          </cell>
          <cell r="N1486">
            <v>4762.62</v>
          </cell>
          <cell r="O1486">
            <v>333.38</v>
          </cell>
          <cell r="P1486">
            <v>5096</v>
          </cell>
          <cell r="Q1486">
            <v>53.305556164383603</v>
          </cell>
        </row>
        <row r="1487">
          <cell r="A1487">
            <v>2750019091</v>
          </cell>
          <cell r="B1487">
            <v>2750019091</v>
          </cell>
          <cell r="C1487" t="str">
            <v>นาย สงค์ สิงห์ทอง</v>
          </cell>
          <cell r="D1487" t="str">
            <v>10/07/2553</v>
          </cell>
          <cell r="E1487">
            <v>38</v>
          </cell>
          <cell r="F1487" t="str">
            <v>10/07/2553</v>
          </cell>
          <cell r="G1487" t="str">
            <v>31/07/2553</v>
          </cell>
          <cell r="H1487">
            <v>22</v>
          </cell>
          <cell r="I1487">
            <v>16.600000000000001</v>
          </cell>
          <cell r="J1487">
            <v>10</v>
          </cell>
          <cell r="K1487">
            <v>0</v>
          </cell>
          <cell r="L1487">
            <v>0</v>
          </cell>
          <cell r="M1487">
            <v>0</v>
          </cell>
          <cell r="N1487">
            <v>5117.76</v>
          </cell>
          <cell r="O1487">
            <v>358.24</v>
          </cell>
          <cell r="P1487">
            <v>5476</v>
          </cell>
          <cell r="Q1487">
            <v>54.790005479452098</v>
          </cell>
        </row>
        <row r="1488">
          <cell r="A1488">
            <v>2750019113</v>
          </cell>
          <cell r="B1488">
            <v>2750019113</v>
          </cell>
          <cell r="C1488" t="str">
            <v>นาย พรชัย พันธุ</v>
          </cell>
          <cell r="D1488" t="str">
            <v>05/07/2553</v>
          </cell>
          <cell r="E1488">
            <v>38</v>
          </cell>
          <cell r="F1488" t="str">
            <v>05/07/2553</v>
          </cell>
          <cell r="G1488" t="str">
            <v>31/07/2553</v>
          </cell>
          <cell r="H1488">
            <v>27</v>
          </cell>
          <cell r="I1488">
            <v>16.600000000000001</v>
          </cell>
          <cell r="J1488">
            <v>10</v>
          </cell>
          <cell r="K1488">
            <v>0</v>
          </cell>
          <cell r="L1488">
            <v>0</v>
          </cell>
          <cell r="M1488">
            <v>0</v>
          </cell>
          <cell r="N1488">
            <v>4458.88</v>
          </cell>
          <cell r="O1488">
            <v>312.12</v>
          </cell>
          <cell r="P1488">
            <v>4771</v>
          </cell>
          <cell r="Q1488">
            <v>58.5852657534247</v>
          </cell>
        </row>
        <row r="1489">
          <cell r="A1489">
            <v>2750019172</v>
          </cell>
          <cell r="B1489">
            <v>2750019172</v>
          </cell>
          <cell r="C1489" t="str">
            <v>นาย มณู มะลิจันทร์</v>
          </cell>
          <cell r="D1489" t="str">
            <v>20/07/2553</v>
          </cell>
          <cell r="E1489">
            <v>38</v>
          </cell>
          <cell r="F1489" t="str">
            <v>20/07/2553</v>
          </cell>
          <cell r="G1489" t="str">
            <v>31/07/2553</v>
          </cell>
          <cell r="H1489">
            <v>12</v>
          </cell>
          <cell r="I1489">
            <v>16.600000000000001</v>
          </cell>
          <cell r="J1489">
            <v>10</v>
          </cell>
          <cell r="K1489">
            <v>110.28</v>
          </cell>
          <cell r="L1489">
            <v>7.72</v>
          </cell>
          <cell r="M1489">
            <v>118</v>
          </cell>
          <cell r="N1489">
            <v>5742.06</v>
          </cell>
          <cell r="O1489">
            <v>401.94</v>
          </cell>
          <cell r="P1489">
            <v>6144</v>
          </cell>
          <cell r="Q1489">
            <v>33.531090410958903</v>
          </cell>
        </row>
        <row r="1490">
          <cell r="A1490">
            <v>2750019296</v>
          </cell>
          <cell r="B1490">
            <v>2750019296</v>
          </cell>
          <cell r="C1490" t="str">
            <v>นางสาว พรทิพย์ ใสสะรัง</v>
          </cell>
          <cell r="D1490" t="str">
            <v>10/06/2553</v>
          </cell>
          <cell r="E1490">
            <v>37</v>
          </cell>
          <cell r="F1490" t="str">
            <v>10/06/2553</v>
          </cell>
          <cell r="G1490" t="str">
            <v>15/06/2553</v>
          </cell>
          <cell r="H1490">
            <v>6</v>
          </cell>
          <cell r="I1490">
            <v>16.375</v>
          </cell>
          <cell r="J1490">
            <v>10</v>
          </cell>
          <cell r="K1490">
            <v>0</v>
          </cell>
          <cell r="L1490">
            <v>0</v>
          </cell>
          <cell r="M1490">
            <v>0</v>
          </cell>
          <cell r="N1490">
            <v>5729.91</v>
          </cell>
          <cell r="O1490">
            <v>401.09</v>
          </cell>
          <cell r="P1490">
            <v>6131</v>
          </cell>
          <cell r="Q1490">
            <v>16.503308219178098</v>
          </cell>
        </row>
        <row r="1491">
          <cell r="A1491">
            <v>2750019296</v>
          </cell>
          <cell r="B1491">
            <v>2750019296</v>
          </cell>
          <cell r="C1491" t="str">
            <v>นางสาว พรทิพย์ ใสสะรัง</v>
          </cell>
          <cell r="D1491" t="str">
            <v>10/06/2553</v>
          </cell>
          <cell r="E1491">
            <v>37</v>
          </cell>
          <cell r="F1491" t="str">
            <v>16/06/2553</v>
          </cell>
          <cell r="G1491" t="str">
            <v>31/07/2553</v>
          </cell>
          <cell r="H1491">
            <v>46</v>
          </cell>
          <cell r="I1491">
            <v>16.600000000000001</v>
          </cell>
          <cell r="J1491">
            <v>10</v>
          </cell>
          <cell r="K1491">
            <v>0</v>
          </cell>
          <cell r="L1491">
            <v>0</v>
          </cell>
          <cell r="M1491">
            <v>0</v>
          </cell>
          <cell r="N1491">
            <v>5729.91</v>
          </cell>
          <cell r="O1491">
            <v>401.09</v>
          </cell>
          <cell r="P1491">
            <v>6131</v>
          </cell>
          <cell r="Q1491">
            <v>128.26387945205499</v>
          </cell>
        </row>
        <row r="1492">
          <cell r="A1492">
            <v>2750019296</v>
          </cell>
          <cell r="B1492">
            <v>2750019296</v>
          </cell>
          <cell r="C1492" t="str">
            <v>นางสาว พรทิพย์ ใสสะรัง</v>
          </cell>
          <cell r="D1492" t="str">
            <v>10/07/2553</v>
          </cell>
          <cell r="E1492">
            <v>38</v>
          </cell>
          <cell r="F1492" t="str">
            <v>10/07/2553</v>
          </cell>
          <cell r="G1492" t="str">
            <v>31/07/2553</v>
          </cell>
          <cell r="H1492">
            <v>22</v>
          </cell>
          <cell r="I1492">
            <v>16.600000000000001</v>
          </cell>
          <cell r="J1492">
            <v>10</v>
          </cell>
          <cell r="K1492">
            <v>0</v>
          </cell>
          <cell r="L1492">
            <v>0</v>
          </cell>
          <cell r="M1492">
            <v>0</v>
          </cell>
          <cell r="N1492">
            <v>5729.91</v>
          </cell>
          <cell r="O1492">
            <v>401.09</v>
          </cell>
          <cell r="P1492">
            <v>6131</v>
          </cell>
          <cell r="Q1492">
            <v>61.343594520548002</v>
          </cell>
        </row>
        <row r="1493">
          <cell r="A1493">
            <v>2750019300</v>
          </cell>
          <cell r="B1493">
            <v>2750019300</v>
          </cell>
          <cell r="C1493" t="str">
            <v>นาง วราภรณ์ ดีสวัสดิ์</v>
          </cell>
          <cell r="D1493" t="str">
            <v>15/07/2553</v>
          </cell>
          <cell r="E1493">
            <v>38</v>
          </cell>
          <cell r="F1493" t="str">
            <v>15/07/2553</v>
          </cell>
          <cell r="G1493" t="str">
            <v>31/07/2553</v>
          </cell>
          <cell r="H1493">
            <v>17</v>
          </cell>
          <cell r="I1493">
            <v>16.600000000000001</v>
          </cell>
          <cell r="J1493">
            <v>10</v>
          </cell>
          <cell r="K1493">
            <v>0</v>
          </cell>
          <cell r="L1493">
            <v>0</v>
          </cell>
          <cell r="M1493">
            <v>0</v>
          </cell>
          <cell r="N1493">
            <v>4205.6099999999997</v>
          </cell>
          <cell r="O1493">
            <v>294.39</v>
          </cell>
          <cell r="P1493">
            <v>4500</v>
          </cell>
          <cell r="Q1493">
            <v>34.791780821917797</v>
          </cell>
        </row>
        <row r="1494">
          <cell r="A1494">
            <v>2750019300</v>
          </cell>
          <cell r="B1494">
            <v>2750019300</v>
          </cell>
          <cell r="C1494" t="str">
            <v>นาง วราภรณ์ ดีสวัสดิ์</v>
          </cell>
          <cell r="D1494" t="str">
            <v>15/06/2553</v>
          </cell>
          <cell r="E1494">
            <v>37</v>
          </cell>
          <cell r="F1494" t="str">
            <v>15/06/2553</v>
          </cell>
          <cell r="G1494" t="str">
            <v>15/06/2553</v>
          </cell>
          <cell r="H1494">
            <v>1</v>
          </cell>
          <cell r="I1494">
            <v>16.375</v>
          </cell>
          <cell r="J1494">
            <v>10</v>
          </cell>
          <cell r="K1494">
            <v>0</v>
          </cell>
          <cell r="L1494">
            <v>0</v>
          </cell>
          <cell r="M1494">
            <v>0</v>
          </cell>
          <cell r="N1494">
            <v>4205.6099999999997</v>
          </cell>
          <cell r="O1494">
            <v>294.39</v>
          </cell>
          <cell r="P1494">
            <v>4500</v>
          </cell>
          <cell r="Q1494">
            <v>2.0188356164383601</v>
          </cell>
        </row>
        <row r="1495">
          <cell r="A1495">
            <v>2750019300</v>
          </cell>
          <cell r="B1495">
            <v>2750019300</v>
          </cell>
          <cell r="C1495" t="str">
            <v>นาง วราภรณ์ ดีสวัสดิ์</v>
          </cell>
          <cell r="D1495" t="str">
            <v>15/06/2553</v>
          </cell>
          <cell r="E1495">
            <v>37</v>
          </cell>
          <cell r="F1495" t="str">
            <v>16/06/2553</v>
          </cell>
          <cell r="G1495" t="str">
            <v>31/07/2553</v>
          </cell>
          <cell r="H1495">
            <v>46</v>
          </cell>
          <cell r="I1495">
            <v>16.600000000000001</v>
          </cell>
          <cell r="J1495">
            <v>10</v>
          </cell>
          <cell r="K1495">
            <v>0</v>
          </cell>
          <cell r="L1495">
            <v>0</v>
          </cell>
          <cell r="M1495">
            <v>0</v>
          </cell>
          <cell r="N1495">
            <v>4205.6099999999997</v>
          </cell>
          <cell r="O1495">
            <v>294.39</v>
          </cell>
          <cell r="P1495">
            <v>4500</v>
          </cell>
          <cell r="Q1495">
            <v>94.142465753424702</v>
          </cell>
        </row>
        <row r="1496">
          <cell r="A1496">
            <v>2750019318</v>
          </cell>
          <cell r="B1496">
            <v>2750019318</v>
          </cell>
          <cell r="C1496" t="str">
            <v>นาย ทวีชัย ตัดสมัย</v>
          </cell>
          <cell r="D1496" t="str">
            <v>20/06/2553</v>
          </cell>
          <cell r="E1496">
            <v>37</v>
          </cell>
          <cell r="F1496" t="str">
            <v>20/06/2553</v>
          </cell>
          <cell r="G1496" t="str">
            <v>31/07/2553</v>
          </cell>
          <cell r="H1496">
            <v>42</v>
          </cell>
          <cell r="I1496">
            <v>16.600000000000001</v>
          </cell>
          <cell r="J1496">
            <v>10</v>
          </cell>
          <cell r="K1496">
            <v>0</v>
          </cell>
          <cell r="L1496">
            <v>0</v>
          </cell>
          <cell r="M1496">
            <v>0</v>
          </cell>
          <cell r="N1496">
            <v>4506.54</v>
          </cell>
          <cell r="O1496">
            <v>315.45999999999998</v>
          </cell>
          <cell r="P1496">
            <v>4822</v>
          </cell>
          <cell r="Q1496">
            <v>92.106805479452106</v>
          </cell>
        </row>
        <row r="1497">
          <cell r="A1497">
            <v>2750019318</v>
          </cell>
          <cell r="B1497">
            <v>2750019318</v>
          </cell>
          <cell r="C1497" t="str">
            <v>นาย ทวีชัย ตัดสมัย</v>
          </cell>
          <cell r="D1497" t="str">
            <v>20/07/2553</v>
          </cell>
          <cell r="E1497">
            <v>38</v>
          </cell>
          <cell r="F1497" t="str">
            <v>20/07/2553</v>
          </cell>
          <cell r="G1497" t="str">
            <v>31/07/2553</v>
          </cell>
          <cell r="H1497">
            <v>12</v>
          </cell>
          <cell r="I1497">
            <v>16.600000000000001</v>
          </cell>
          <cell r="J1497">
            <v>10</v>
          </cell>
          <cell r="K1497">
            <v>0</v>
          </cell>
          <cell r="L1497">
            <v>0</v>
          </cell>
          <cell r="M1497">
            <v>0</v>
          </cell>
          <cell r="N1497">
            <v>4506.54</v>
          </cell>
          <cell r="O1497">
            <v>315.45999999999998</v>
          </cell>
          <cell r="P1497">
            <v>4822</v>
          </cell>
          <cell r="Q1497">
            <v>26.316230136986299</v>
          </cell>
        </row>
        <row r="1498">
          <cell r="A1498">
            <v>2750019431</v>
          </cell>
          <cell r="B1498">
            <v>2750019431</v>
          </cell>
          <cell r="C1498" t="str">
            <v>นาย ศราวุธ นิลประไพ</v>
          </cell>
          <cell r="D1498" t="str">
            <v>20/06/2553</v>
          </cell>
          <cell r="E1498">
            <v>37</v>
          </cell>
          <cell r="F1498" t="str">
            <v>20/06/2553</v>
          </cell>
          <cell r="G1498" t="str">
            <v>31/07/2553</v>
          </cell>
          <cell r="H1498">
            <v>42</v>
          </cell>
          <cell r="I1498">
            <v>16.600000000000001</v>
          </cell>
          <cell r="J1498">
            <v>10</v>
          </cell>
          <cell r="K1498">
            <v>0</v>
          </cell>
          <cell r="L1498">
            <v>0</v>
          </cell>
          <cell r="M1498">
            <v>0</v>
          </cell>
          <cell r="N1498">
            <v>8586.92</v>
          </cell>
          <cell r="O1498">
            <v>601.08000000000004</v>
          </cell>
          <cell r="P1498">
            <v>9188</v>
          </cell>
          <cell r="Q1498">
            <v>175.50338630137</v>
          </cell>
        </row>
        <row r="1499">
          <cell r="A1499">
            <v>2750019431</v>
          </cell>
          <cell r="B1499">
            <v>2750019431</v>
          </cell>
          <cell r="C1499" t="str">
            <v>นาย ศราวุธ นิลประไพ</v>
          </cell>
          <cell r="D1499" t="str">
            <v>20/07/2553</v>
          </cell>
          <cell r="E1499">
            <v>38</v>
          </cell>
          <cell r="F1499" t="str">
            <v>20/07/2553</v>
          </cell>
          <cell r="G1499" t="str">
            <v>31/07/2553</v>
          </cell>
          <cell r="H1499">
            <v>12</v>
          </cell>
          <cell r="I1499">
            <v>16.600000000000001</v>
          </cell>
          <cell r="J1499">
            <v>10</v>
          </cell>
          <cell r="K1499">
            <v>0</v>
          </cell>
          <cell r="L1499">
            <v>0</v>
          </cell>
          <cell r="M1499">
            <v>0</v>
          </cell>
          <cell r="N1499">
            <v>8586.92</v>
          </cell>
          <cell r="O1499">
            <v>601.08000000000004</v>
          </cell>
          <cell r="P1499">
            <v>9188</v>
          </cell>
          <cell r="Q1499">
            <v>50.143824657534203</v>
          </cell>
        </row>
        <row r="1500">
          <cell r="A1500">
            <v>2750019547</v>
          </cell>
          <cell r="B1500">
            <v>2750019547</v>
          </cell>
          <cell r="C1500" t="str">
            <v>นาย ณัฐพนธิ์ ธนะรัตน์ธำรง</v>
          </cell>
          <cell r="D1500" t="str">
            <v>25/06/2553</v>
          </cell>
          <cell r="E1500">
            <v>36</v>
          </cell>
          <cell r="F1500" t="str">
            <v>25/06/2553</v>
          </cell>
          <cell r="G1500" t="str">
            <v>31/07/2553</v>
          </cell>
          <cell r="H1500">
            <v>37</v>
          </cell>
          <cell r="I1500">
            <v>16.600000000000001</v>
          </cell>
          <cell r="J1500">
            <v>10</v>
          </cell>
          <cell r="K1500">
            <v>748.6</v>
          </cell>
          <cell r="L1500">
            <v>52.4</v>
          </cell>
          <cell r="M1500">
            <v>801</v>
          </cell>
          <cell r="N1500">
            <v>7602.8</v>
          </cell>
          <cell r="O1500">
            <v>532.20000000000005</v>
          </cell>
          <cell r="P1500">
            <v>8135</v>
          </cell>
          <cell r="Q1500">
            <v>136.890876712329</v>
          </cell>
        </row>
        <row r="1501">
          <cell r="A1501">
            <v>2750019563</v>
          </cell>
          <cell r="B1501">
            <v>2750019563</v>
          </cell>
          <cell r="C1501" t="str">
            <v>นาง วงเดือน อินทรภูติ</v>
          </cell>
          <cell r="D1501" t="str">
            <v>20/07/2553</v>
          </cell>
          <cell r="E1501">
            <v>38</v>
          </cell>
          <cell r="F1501" t="str">
            <v>20/07/2553</v>
          </cell>
          <cell r="G1501" t="str">
            <v>31/07/2553</v>
          </cell>
          <cell r="H1501">
            <v>12</v>
          </cell>
          <cell r="I1501">
            <v>16.600000000000001</v>
          </cell>
          <cell r="J1501">
            <v>10</v>
          </cell>
          <cell r="K1501">
            <v>0</v>
          </cell>
          <cell r="L1501">
            <v>0</v>
          </cell>
          <cell r="M1501">
            <v>0</v>
          </cell>
          <cell r="N1501">
            <v>8460.75</v>
          </cell>
          <cell r="O1501">
            <v>592.25</v>
          </cell>
          <cell r="P1501">
            <v>9053</v>
          </cell>
          <cell r="Q1501">
            <v>49.407057534246597</v>
          </cell>
        </row>
        <row r="1502">
          <cell r="A1502">
            <v>2750019571</v>
          </cell>
          <cell r="B1502">
            <v>2750019571</v>
          </cell>
          <cell r="C1502" t="str">
            <v>นางสาว วรรณนิภา ไทรย้อย</v>
          </cell>
          <cell r="D1502" t="str">
            <v>31/07/2553</v>
          </cell>
          <cell r="E1502">
            <v>38</v>
          </cell>
          <cell r="F1502" t="str">
            <v>31/07/2553</v>
          </cell>
          <cell r="G1502" t="str">
            <v>31/07/2553</v>
          </cell>
          <cell r="H1502">
            <v>1</v>
          </cell>
          <cell r="I1502">
            <v>16.600000000000001</v>
          </cell>
          <cell r="J1502">
            <v>10</v>
          </cell>
          <cell r="K1502">
            <v>66.36</v>
          </cell>
          <cell r="L1502">
            <v>4.6399999999999997</v>
          </cell>
          <cell r="M1502">
            <v>71</v>
          </cell>
          <cell r="N1502">
            <v>5942.05</v>
          </cell>
          <cell r="O1502">
            <v>415.95</v>
          </cell>
          <cell r="P1502">
            <v>6358</v>
          </cell>
          <cell r="Q1502">
            <v>2.8915835616438401</v>
          </cell>
        </row>
        <row r="1503">
          <cell r="A1503">
            <v>2750019628</v>
          </cell>
          <cell r="B1503">
            <v>2750019628</v>
          </cell>
          <cell r="C1503" t="str">
            <v>นาย พรประทาน เชาวน์ชูเวชช</v>
          </cell>
          <cell r="D1503" t="str">
            <v>20/04/2553</v>
          </cell>
          <cell r="E1503">
            <v>35</v>
          </cell>
          <cell r="F1503" t="str">
            <v>20/04/2553</v>
          </cell>
          <cell r="G1503" t="str">
            <v>15/06/2553</v>
          </cell>
          <cell r="H1503">
            <v>57</v>
          </cell>
          <cell r="I1503">
            <v>16.375</v>
          </cell>
          <cell r="J1503">
            <v>10</v>
          </cell>
          <cell r="K1503">
            <v>0</v>
          </cell>
          <cell r="L1503">
            <v>0</v>
          </cell>
          <cell r="M1503">
            <v>0</v>
          </cell>
          <cell r="N1503">
            <v>8797.2000000000007</v>
          </cell>
          <cell r="O1503">
            <v>615.79999999999995</v>
          </cell>
          <cell r="P1503">
            <v>9413</v>
          </cell>
          <cell r="Q1503">
            <v>240.70846232876701</v>
          </cell>
        </row>
        <row r="1504">
          <cell r="A1504">
            <v>2750019628</v>
          </cell>
          <cell r="B1504">
            <v>2750019628</v>
          </cell>
          <cell r="C1504" t="str">
            <v>นาย พรประทาน เชาวน์ชูเวชช</v>
          </cell>
          <cell r="D1504" t="str">
            <v>20/04/2553</v>
          </cell>
          <cell r="E1504">
            <v>35</v>
          </cell>
          <cell r="F1504" t="str">
            <v>16/06/2553</v>
          </cell>
          <cell r="G1504" t="str">
            <v>31/07/2553</v>
          </cell>
          <cell r="H1504">
            <v>46</v>
          </cell>
          <cell r="I1504">
            <v>16.600000000000001</v>
          </cell>
          <cell r="J1504">
            <v>10</v>
          </cell>
          <cell r="K1504">
            <v>0</v>
          </cell>
          <cell r="L1504">
            <v>0</v>
          </cell>
          <cell r="M1504">
            <v>0</v>
          </cell>
          <cell r="N1504">
            <v>8797.2000000000007</v>
          </cell>
          <cell r="O1504">
            <v>615.79999999999995</v>
          </cell>
          <cell r="P1504">
            <v>9413</v>
          </cell>
          <cell r="Q1504">
            <v>196.925117808219</v>
          </cell>
        </row>
        <row r="1505">
          <cell r="A1505">
            <v>2750019628</v>
          </cell>
          <cell r="B1505">
            <v>2750019628</v>
          </cell>
          <cell r="C1505" t="str">
            <v>นาย พรประทาน เชาวน์ชูเวชช</v>
          </cell>
          <cell r="D1505" t="str">
            <v>20/05/2553</v>
          </cell>
          <cell r="E1505">
            <v>36</v>
          </cell>
          <cell r="F1505" t="str">
            <v>20/05/2553</v>
          </cell>
          <cell r="G1505" t="str">
            <v>15/06/2553</v>
          </cell>
          <cell r="H1505">
            <v>27</v>
          </cell>
          <cell r="I1505">
            <v>16.375</v>
          </cell>
          <cell r="J1505">
            <v>10</v>
          </cell>
          <cell r="K1505">
            <v>0</v>
          </cell>
          <cell r="L1505">
            <v>0</v>
          </cell>
          <cell r="M1505">
            <v>0</v>
          </cell>
          <cell r="N1505">
            <v>8797.2000000000007</v>
          </cell>
          <cell r="O1505">
            <v>615.79999999999995</v>
          </cell>
          <cell r="P1505">
            <v>9413</v>
          </cell>
          <cell r="Q1505">
            <v>114.019797945205</v>
          </cell>
        </row>
        <row r="1506">
          <cell r="A1506">
            <v>2750019628</v>
          </cell>
          <cell r="B1506">
            <v>2750019628</v>
          </cell>
          <cell r="C1506" t="str">
            <v>นาย พรประทาน เชาวน์ชูเวชช</v>
          </cell>
          <cell r="D1506" t="str">
            <v>20/05/2553</v>
          </cell>
          <cell r="E1506">
            <v>36</v>
          </cell>
          <cell r="F1506" t="str">
            <v>16/06/2553</v>
          </cell>
          <cell r="G1506" t="str">
            <v>31/07/2553</v>
          </cell>
          <cell r="H1506">
            <v>46</v>
          </cell>
          <cell r="I1506">
            <v>16.600000000000001</v>
          </cell>
          <cell r="J1506">
            <v>10</v>
          </cell>
          <cell r="K1506">
            <v>0</v>
          </cell>
          <cell r="L1506">
            <v>0</v>
          </cell>
          <cell r="M1506">
            <v>0</v>
          </cell>
          <cell r="N1506">
            <v>8797.2000000000007</v>
          </cell>
          <cell r="O1506">
            <v>615.79999999999995</v>
          </cell>
          <cell r="P1506">
            <v>9413</v>
          </cell>
          <cell r="Q1506">
            <v>196.925117808219</v>
          </cell>
        </row>
        <row r="1507">
          <cell r="A1507">
            <v>2750019709</v>
          </cell>
          <cell r="B1507">
            <v>2750019709</v>
          </cell>
          <cell r="C1507" t="str">
            <v>นาง กาญจนา ป้อมสุข</v>
          </cell>
          <cell r="D1507" t="str">
            <v>25/07/2553</v>
          </cell>
          <cell r="E1507">
            <v>38</v>
          </cell>
          <cell r="F1507" t="str">
            <v>25/07/2553</v>
          </cell>
          <cell r="G1507" t="str">
            <v>31/07/2553</v>
          </cell>
          <cell r="H1507">
            <v>7</v>
          </cell>
          <cell r="I1507">
            <v>16.600000000000001</v>
          </cell>
          <cell r="J1507">
            <v>10</v>
          </cell>
          <cell r="K1507">
            <v>0</v>
          </cell>
          <cell r="L1507">
            <v>0</v>
          </cell>
          <cell r="M1507">
            <v>0</v>
          </cell>
          <cell r="N1507">
            <v>4498.13</v>
          </cell>
          <cell r="O1507">
            <v>314.87</v>
          </cell>
          <cell r="P1507">
            <v>4813</v>
          </cell>
          <cell r="Q1507">
            <v>15.3224821917808</v>
          </cell>
        </row>
        <row r="1508">
          <cell r="A1508">
            <v>2750019717</v>
          </cell>
          <cell r="B1508">
            <v>2750019717</v>
          </cell>
          <cell r="C1508" t="str">
            <v>นาย อรรณพ แจ้งพวงศรี</v>
          </cell>
          <cell r="D1508" t="str">
            <v>28/07/2553</v>
          </cell>
          <cell r="E1508">
            <v>34</v>
          </cell>
          <cell r="F1508" t="str">
            <v>28/07/2553</v>
          </cell>
          <cell r="G1508" t="str">
            <v>31/07/2553</v>
          </cell>
          <cell r="H1508">
            <v>4</v>
          </cell>
          <cell r="I1508">
            <v>16.600000000000001</v>
          </cell>
          <cell r="J1508">
            <v>10</v>
          </cell>
          <cell r="K1508">
            <v>89.72</v>
          </cell>
          <cell r="L1508">
            <v>6.28</v>
          </cell>
          <cell r="M1508">
            <v>96</v>
          </cell>
          <cell r="N1508">
            <v>5472.9</v>
          </cell>
          <cell r="O1508">
            <v>383.1</v>
          </cell>
          <cell r="P1508">
            <v>5856</v>
          </cell>
          <cell r="Q1508">
            <v>10.653106849315099</v>
          </cell>
        </row>
        <row r="1509">
          <cell r="A1509">
            <v>2750019717</v>
          </cell>
          <cell r="B1509">
            <v>2750019717</v>
          </cell>
          <cell r="C1509" t="str">
            <v>นาย อรรณพ แจ้งพวงศรี</v>
          </cell>
          <cell r="D1509" t="str">
            <v>25/04/2553</v>
          </cell>
          <cell r="E1509">
            <v>35</v>
          </cell>
          <cell r="F1509" t="str">
            <v>25/04/2553</v>
          </cell>
          <cell r="G1509" t="str">
            <v>15/06/2553</v>
          </cell>
          <cell r="H1509">
            <v>52</v>
          </cell>
          <cell r="I1509">
            <v>16.375</v>
          </cell>
          <cell r="J1509">
            <v>10</v>
          </cell>
          <cell r="K1509">
            <v>0</v>
          </cell>
          <cell r="L1509">
            <v>0</v>
          </cell>
          <cell r="M1509">
            <v>0</v>
          </cell>
          <cell r="N1509">
            <v>5562.62</v>
          </cell>
          <cell r="O1509">
            <v>389.38</v>
          </cell>
          <cell r="P1509">
            <v>5952</v>
          </cell>
          <cell r="Q1509">
            <v>138.852821917808</v>
          </cell>
        </row>
        <row r="1510">
          <cell r="A1510">
            <v>2750019717</v>
          </cell>
          <cell r="B1510">
            <v>2750019717</v>
          </cell>
          <cell r="C1510" t="str">
            <v>นาย อรรณพ แจ้งพวงศรี</v>
          </cell>
          <cell r="D1510" t="str">
            <v>25/04/2553</v>
          </cell>
          <cell r="E1510">
            <v>35</v>
          </cell>
          <cell r="F1510" t="str">
            <v>16/06/2553</v>
          </cell>
          <cell r="G1510" t="str">
            <v>31/07/2553</v>
          </cell>
          <cell r="H1510">
            <v>46</v>
          </cell>
          <cell r="I1510">
            <v>16.600000000000001</v>
          </cell>
          <cell r="J1510">
            <v>10</v>
          </cell>
          <cell r="K1510">
            <v>0</v>
          </cell>
          <cell r="L1510">
            <v>0</v>
          </cell>
          <cell r="M1510">
            <v>0</v>
          </cell>
          <cell r="N1510">
            <v>5562.62</v>
          </cell>
          <cell r="O1510">
            <v>389.38</v>
          </cell>
          <cell r="P1510">
            <v>5952</v>
          </cell>
          <cell r="Q1510">
            <v>124.51910136986299</v>
          </cell>
        </row>
        <row r="1511">
          <cell r="A1511">
            <v>2750019717</v>
          </cell>
          <cell r="B1511">
            <v>2750019717</v>
          </cell>
          <cell r="C1511" t="str">
            <v>นาย อรรณพ แจ้งพวงศรี</v>
          </cell>
          <cell r="D1511" t="str">
            <v>25/05/2553</v>
          </cell>
          <cell r="E1511">
            <v>36</v>
          </cell>
          <cell r="F1511" t="str">
            <v>25/05/2553</v>
          </cell>
          <cell r="G1511" t="str">
            <v>15/06/2553</v>
          </cell>
          <cell r="H1511">
            <v>22</v>
          </cell>
          <cell r="I1511">
            <v>16.375</v>
          </cell>
          <cell r="J1511">
            <v>10</v>
          </cell>
          <cell r="K1511">
            <v>0</v>
          </cell>
          <cell r="L1511">
            <v>0</v>
          </cell>
          <cell r="M1511">
            <v>0</v>
          </cell>
          <cell r="N1511">
            <v>5562.62</v>
          </cell>
          <cell r="O1511">
            <v>389.38</v>
          </cell>
          <cell r="P1511">
            <v>5952</v>
          </cell>
          <cell r="Q1511">
            <v>58.745424657534201</v>
          </cell>
        </row>
        <row r="1512">
          <cell r="A1512">
            <v>2750019717</v>
          </cell>
          <cell r="B1512">
            <v>2750019717</v>
          </cell>
          <cell r="C1512" t="str">
            <v>นาย อรรณพ แจ้งพวงศรี</v>
          </cell>
          <cell r="D1512" t="str">
            <v>25/05/2553</v>
          </cell>
          <cell r="E1512">
            <v>36</v>
          </cell>
          <cell r="F1512" t="str">
            <v>16/06/2553</v>
          </cell>
          <cell r="G1512" t="str">
            <v>31/07/2553</v>
          </cell>
          <cell r="H1512">
            <v>46</v>
          </cell>
          <cell r="I1512">
            <v>16.600000000000001</v>
          </cell>
          <cell r="J1512">
            <v>10</v>
          </cell>
          <cell r="K1512">
            <v>0</v>
          </cell>
          <cell r="L1512">
            <v>0</v>
          </cell>
          <cell r="M1512">
            <v>0</v>
          </cell>
          <cell r="N1512">
            <v>5562.62</v>
          </cell>
          <cell r="O1512">
            <v>389.38</v>
          </cell>
          <cell r="P1512">
            <v>5952</v>
          </cell>
          <cell r="Q1512">
            <v>124.51910136986299</v>
          </cell>
        </row>
        <row r="1513">
          <cell r="A1513">
            <v>2750019717</v>
          </cell>
          <cell r="B1513">
            <v>2750019717</v>
          </cell>
          <cell r="C1513" t="str">
            <v>นาย อรรณพ แจ้งพวงศรี</v>
          </cell>
          <cell r="D1513" t="str">
            <v>25/06/2553</v>
          </cell>
          <cell r="E1513">
            <v>37</v>
          </cell>
          <cell r="F1513" t="str">
            <v>25/06/2553</v>
          </cell>
          <cell r="G1513" t="str">
            <v>31/07/2553</v>
          </cell>
          <cell r="H1513">
            <v>37</v>
          </cell>
          <cell r="I1513">
            <v>16.600000000000001</v>
          </cell>
          <cell r="J1513">
            <v>10</v>
          </cell>
          <cell r="K1513">
            <v>0</v>
          </cell>
          <cell r="L1513">
            <v>0</v>
          </cell>
          <cell r="M1513">
            <v>0</v>
          </cell>
          <cell r="N1513">
            <v>5562.62</v>
          </cell>
          <cell r="O1513">
            <v>389.38</v>
          </cell>
          <cell r="P1513">
            <v>5952</v>
          </cell>
          <cell r="Q1513">
            <v>100.156668493151</v>
          </cell>
        </row>
        <row r="1514">
          <cell r="A1514">
            <v>2750019717</v>
          </cell>
          <cell r="B1514">
            <v>2750019717</v>
          </cell>
          <cell r="C1514" t="str">
            <v>นาย อรรณพ แจ้งพวงศรี</v>
          </cell>
          <cell r="D1514" t="str">
            <v>25/07/2553</v>
          </cell>
          <cell r="E1514">
            <v>38</v>
          </cell>
          <cell r="F1514" t="str">
            <v>25/07/2553</v>
          </cell>
          <cell r="G1514" t="str">
            <v>31/07/2553</v>
          </cell>
          <cell r="H1514">
            <v>7</v>
          </cell>
          <cell r="I1514">
            <v>16.600000000000001</v>
          </cell>
          <cell r="J1514">
            <v>10</v>
          </cell>
          <cell r="K1514">
            <v>0</v>
          </cell>
          <cell r="L1514">
            <v>0</v>
          </cell>
          <cell r="M1514">
            <v>0</v>
          </cell>
          <cell r="N1514">
            <v>5562.62</v>
          </cell>
          <cell r="O1514">
            <v>389.38</v>
          </cell>
          <cell r="P1514">
            <v>5952</v>
          </cell>
          <cell r="Q1514">
            <v>18.9485589041096</v>
          </cell>
        </row>
        <row r="1515">
          <cell r="A1515">
            <v>2750019911</v>
          </cell>
          <cell r="B1515">
            <v>2750019911</v>
          </cell>
          <cell r="C1515" t="str">
            <v>นาย จีรศักดิ์ วิทยาเรืองศรี</v>
          </cell>
          <cell r="D1515" t="str">
            <v>25/07/2553</v>
          </cell>
          <cell r="E1515">
            <v>38</v>
          </cell>
          <cell r="F1515" t="str">
            <v>25/07/2553</v>
          </cell>
          <cell r="G1515" t="str">
            <v>31/07/2553</v>
          </cell>
          <cell r="H1515">
            <v>7</v>
          </cell>
          <cell r="I1515">
            <v>16.600000000000001</v>
          </cell>
          <cell r="J1515">
            <v>10</v>
          </cell>
          <cell r="K1515">
            <v>0</v>
          </cell>
          <cell r="L1515">
            <v>0</v>
          </cell>
          <cell r="M1515">
            <v>0</v>
          </cell>
          <cell r="N1515">
            <v>5579.44</v>
          </cell>
          <cell r="O1515">
            <v>390.56</v>
          </cell>
          <cell r="P1515">
            <v>5970</v>
          </cell>
          <cell r="Q1515">
            <v>19.005863013698601</v>
          </cell>
        </row>
        <row r="1516">
          <cell r="A1516">
            <v>2750020014</v>
          </cell>
          <cell r="B1516">
            <v>2750020014</v>
          </cell>
          <cell r="C1516" t="str">
            <v>นาง เบ็ญจมาศ กุลบุตร</v>
          </cell>
          <cell r="D1516" t="str">
            <v>25/06/2553</v>
          </cell>
          <cell r="E1516">
            <v>37</v>
          </cell>
          <cell r="F1516" t="str">
            <v>25/06/2553</v>
          </cell>
          <cell r="G1516" t="str">
            <v>31/07/2553</v>
          </cell>
          <cell r="H1516">
            <v>37</v>
          </cell>
          <cell r="I1516">
            <v>16.600000000000001</v>
          </cell>
          <cell r="J1516">
            <v>10</v>
          </cell>
          <cell r="K1516">
            <v>0</v>
          </cell>
          <cell r="L1516">
            <v>0</v>
          </cell>
          <cell r="M1516">
            <v>0</v>
          </cell>
          <cell r="N1516">
            <v>6562.62</v>
          </cell>
          <cell r="O1516">
            <v>459.38</v>
          </cell>
          <cell r="P1516">
            <v>7022</v>
          </cell>
          <cell r="Q1516">
            <v>118.16198356164401</v>
          </cell>
        </row>
        <row r="1517">
          <cell r="A1517">
            <v>2750020014</v>
          </cell>
          <cell r="B1517">
            <v>2750020014</v>
          </cell>
          <cell r="C1517" t="str">
            <v>นาง เบ็ญจมาศ กุลบุตร</v>
          </cell>
          <cell r="D1517" t="str">
            <v>25/07/2553</v>
          </cell>
          <cell r="E1517">
            <v>38</v>
          </cell>
          <cell r="F1517" t="str">
            <v>25/07/2553</v>
          </cell>
          <cell r="G1517" t="str">
            <v>31/07/2553</v>
          </cell>
          <cell r="H1517">
            <v>7</v>
          </cell>
          <cell r="I1517">
            <v>16.600000000000001</v>
          </cell>
          <cell r="J1517">
            <v>10</v>
          </cell>
          <cell r="K1517">
            <v>0</v>
          </cell>
          <cell r="L1517">
            <v>0</v>
          </cell>
          <cell r="M1517">
            <v>0</v>
          </cell>
          <cell r="N1517">
            <v>6562.62</v>
          </cell>
          <cell r="O1517">
            <v>459.38</v>
          </cell>
          <cell r="P1517">
            <v>7022</v>
          </cell>
          <cell r="Q1517">
            <v>22.3549698630137</v>
          </cell>
        </row>
        <row r="1518">
          <cell r="A1518">
            <v>2750020235</v>
          </cell>
          <cell r="B1518">
            <v>2750020235</v>
          </cell>
          <cell r="C1518" t="str">
            <v>นาย รัฐเขต เที่ยงธรรม</v>
          </cell>
          <cell r="D1518" t="str">
            <v>01/07/2553</v>
          </cell>
          <cell r="E1518">
            <v>37</v>
          </cell>
          <cell r="F1518" t="str">
            <v>01/07/2553</v>
          </cell>
          <cell r="G1518" t="str">
            <v>31/07/2553</v>
          </cell>
          <cell r="H1518">
            <v>31</v>
          </cell>
          <cell r="I1518">
            <v>16.600000000000001</v>
          </cell>
          <cell r="J1518">
            <v>10</v>
          </cell>
          <cell r="K1518">
            <v>0</v>
          </cell>
          <cell r="L1518">
            <v>0</v>
          </cell>
          <cell r="M1518">
            <v>0</v>
          </cell>
          <cell r="N1518">
            <v>6438.32</v>
          </cell>
          <cell r="O1518">
            <v>450.68</v>
          </cell>
          <cell r="P1518">
            <v>6889</v>
          </cell>
          <cell r="Q1518">
            <v>97.125463013698607</v>
          </cell>
        </row>
        <row r="1519">
          <cell r="A1519">
            <v>2750020456</v>
          </cell>
          <cell r="B1519">
            <v>2750020456</v>
          </cell>
          <cell r="C1519" t="str">
            <v>นาย พงษ์นที สุระพันธ์</v>
          </cell>
          <cell r="D1519" t="str">
            <v>05/07/2553</v>
          </cell>
          <cell r="E1519">
            <v>37</v>
          </cell>
          <cell r="F1519" t="str">
            <v>05/07/2553</v>
          </cell>
          <cell r="G1519" t="str">
            <v>31/07/2553</v>
          </cell>
          <cell r="H1519">
            <v>27</v>
          </cell>
          <cell r="I1519">
            <v>16.600000000000001</v>
          </cell>
          <cell r="J1519">
            <v>10</v>
          </cell>
          <cell r="K1519">
            <v>0</v>
          </cell>
          <cell r="L1519">
            <v>0</v>
          </cell>
          <cell r="M1519">
            <v>0</v>
          </cell>
          <cell r="N1519">
            <v>5573.83</v>
          </cell>
          <cell r="O1519">
            <v>390.17</v>
          </cell>
          <cell r="P1519">
            <v>5964</v>
          </cell>
          <cell r="Q1519">
            <v>73.234652054794495</v>
          </cell>
        </row>
        <row r="1520">
          <cell r="A1520">
            <v>2750020847</v>
          </cell>
          <cell r="B1520">
            <v>2750020847</v>
          </cell>
          <cell r="C1520" t="str">
            <v>นาย ปราโมทย์ ราตรี</v>
          </cell>
          <cell r="D1520" t="str">
            <v>05/07/2553</v>
          </cell>
          <cell r="E1520">
            <v>37</v>
          </cell>
          <cell r="F1520" t="str">
            <v>05/07/2553</v>
          </cell>
          <cell r="G1520" t="str">
            <v>31/07/2553</v>
          </cell>
          <cell r="H1520">
            <v>27</v>
          </cell>
          <cell r="I1520">
            <v>16.600000000000001</v>
          </cell>
          <cell r="J1520">
            <v>10</v>
          </cell>
          <cell r="K1520">
            <v>0</v>
          </cell>
          <cell r="L1520">
            <v>0</v>
          </cell>
          <cell r="M1520">
            <v>0</v>
          </cell>
          <cell r="N1520">
            <v>9450.4699999999993</v>
          </cell>
          <cell r="O1520">
            <v>661.53</v>
          </cell>
          <cell r="P1520">
            <v>10112</v>
          </cell>
          <cell r="Q1520">
            <v>124.16981917808199</v>
          </cell>
        </row>
        <row r="1521">
          <cell r="A1521">
            <v>2750020898</v>
          </cell>
          <cell r="B1521">
            <v>2750020898</v>
          </cell>
          <cell r="C1521" t="str">
            <v>นาง ปุณยนุช ภูพันพร</v>
          </cell>
          <cell r="D1521" t="str">
            <v>05/07/2553</v>
          </cell>
          <cell r="E1521">
            <v>37</v>
          </cell>
          <cell r="F1521" t="str">
            <v>05/07/2553</v>
          </cell>
          <cell r="G1521" t="str">
            <v>31/07/2553</v>
          </cell>
          <cell r="H1521">
            <v>27</v>
          </cell>
          <cell r="I1521">
            <v>16.600000000000001</v>
          </cell>
          <cell r="J1521">
            <v>10</v>
          </cell>
          <cell r="K1521">
            <v>0</v>
          </cell>
          <cell r="L1521">
            <v>0</v>
          </cell>
          <cell r="M1521">
            <v>0</v>
          </cell>
          <cell r="N1521">
            <v>7925.23</v>
          </cell>
          <cell r="O1521">
            <v>554.77</v>
          </cell>
          <cell r="P1521">
            <v>8480</v>
          </cell>
          <cell r="Q1521">
            <v>104.12975342465801</v>
          </cell>
        </row>
        <row r="1522">
          <cell r="A1522">
            <v>2750021045</v>
          </cell>
          <cell r="B1522">
            <v>2750021045</v>
          </cell>
          <cell r="C1522" t="str">
            <v>นาง แสงเดือน แก้วดอนรี</v>
          </cell>
          <cell r="D1522" t="str">
            <v>05/07/2553</v>
          </cell>
          <cell r="E1522">
            <v>37</v>
          </cell>
          <cell r="F1522" t="str">
            <v>05/07/2553</v>
          </cell>
          <cell r="G1522" t="str">
            <v>31/07/2553</v>
          </cell>
          <cell r="H1522">
            <v>27</v>
          </cell>
          <cell r="I1522">
            <v>16.600000000000001</v>
          </cell>
          <cell r="J1522">
            <v>10</v>
          </cell>
          <cell r="K1522">
            <v>0</v>
          </cell>
          <cell r="L1522">
            <v>0</v>
          </cell>
          <cell r="M1522">
            <v>0</v>
          </cell>
          <cell r="N1522">
            <v>5821.5</v>
          </cell>
          <cell r="O1522">
            <v>407.5</v>
          </cell>
          <cell r="P1522">
            <v>6229</v>
          </cell>
          <cell r="Q1522">
            <v>76.488706849315093</v>
          </cell>
        </row>
        <row r="1523">
          <cell r="A1523">
            <v>2750021215</v>
          </cell>
          <cell r="B1523">
            <v>2750021215</v>
          </cell>
          <cell r="C1523" t="str">
            <v>นาย เกียรติกูล โตเอี่ยม</v>
          </cell>
          <cell r="D1523" t="str">
            <v>10/07/2553</v>
          </cell>
          <cell r="E1523">
            <v>37</v>
          </cell>
          <cell r="F1523" t="str">
            <v>10/07/2553</v>
          </cell>
          <cell r="G1523" t="str">
            <v>31/07/2553</v>
          </cell>
          <cell r="H1523">
            <v>22</v>
          </cell>
          <cell r="I1523">
            <v>16.600000000000001</v>
          </cell>
          <cell r="J1523">
            <v>10</v>
          </cell>
          <cell r="K1523">
            <v>0</v>
          </cell>
          <cell r="L1523">
            <v>0</v>
          </cell>
          <cell r="M1523">
            <v>0</v>
          </cell>
          <cell r="N1523">
            <v>7940.19</v>
          </cell>
          <cell r="O1523">
            <v>555.80999999999995</v>
          </cell>
          <cell r="P1523">
            <v>8496</v>
          </cell>
          <cell r="Q1523">
            <v>85.006553424657497</v>
          </cell>
        </row>
        <row r="1524">
          <cell r="A1524">
            <v>2750021240</v>
          </cell>
          <cell r="B1524">
            <v>2750021240</v>
          </cell>
          <cell r="C1524" t="str">
            <v>ห้างหุ้นส่วนจำกัด สหกิจวัฒนา พระราม2</v>
          </cell>
          <cell r="D1524" t="str">
            <v>20/07/2553</v>
          </cell>
          <cell r="E1524">
            <v>37</v>
          </cell>
          <cell r="F1524" t="str">
            <v>20/07/2553</v>
          </cell>
          <cell r="G1524" t="str">
            <v>31/07/2553</v>
          </cell>
          <cell r="H1524">
            <v>12</v>
          </cell>
          <cell r="I1524">
            <v>16.600000000000001</v>
          </cell>
          <cell r="J1524">
            <v>10</v>
          </cell>
          <cell r="K1524">
            <v>0</v>
          </cell>
          <cell r="L1524">
            <v>0</v>
          </cell>
          <cell r="M1524">
            <v>0</v>
          </cell>
          <cell r="N1524">
            <v>5416.82</v>
          </cell>
          <cell r="O1524">
            <v>379.18</v>
          </cell>
          <cell r="P1524">
            <v>5796</v>
          </cell>
          <cell r="Q1524">
            <v>31.631868493150701</v>
          </cell>
        </row>
        <row r="1525">
          <cell r="A1525">
            <v>2750021312</v>
          </cell>
          <cell r="B1525">
            <v>2750021312</v>
          </cell>
          <cell r="C1525" t="str">
            <v>นาย บุญส่ง อนันตวุฒิ</v>
          </cell>
          <cell r="D1525" t="str">
            <v>20/06/2553</v>
          </cell>
          <cell r="E1525">
            <v>36</v>
          </cell>
          <cell r="F1525" t="str">
            <v>20/06/2553</v>
          </cell>
          <cell r="G1525" t="str">
            <v>31/07/2553</v>
          </cell>
          <cell r="H1525">
            <v>42</v>
          </cell>
          <cell r="I1525">
            <v>16.600000000000001</v>
          </cell>
          <cell r="J1525">
            <v>10</v>
          </cell>
          <cell r="K1525">
            <v>0</v>
          </cell>
          <cell r="L1525">
            <v>0</v>
          </cell>
          <cell r="M1525">
            <v>0</v>
          </cell>
          <cell r="N1525">
            <v>6562.62</v>
          </cell>
          <cell r="O1525">
            <v>459.38</v>
          </cell>
          <cell r="P1525">
            <v>7022</v>
          </cell>
          <cell r="Q1525">
            <v>134.12981917808199</v>
          </cell>
        </row>
        <row r="1526">
          <cell r="A1526">
            <v>2750021312</v>
          </cell>
          <cell r="B1526">
            <v>2750021312</v>
          </cell>
          <cell r="C1526" t="str">
            <v>นาย บุญส่ง อนันตวุฒิ</v>
          </cell>
          <cell r="D1526" t="str">
            <v>20/07/2553</v>
          </cell>
          <cell r="E1526">
            <v>37</v>
          </cell>
          <cell r="F1526" t="str">
            <v>20/07/2553</v>
          </cell>
          <cell r="G1526" t="str">
            <v>31/07/2553</v>
          </cell>
          <cell r="H1526">
            <v>12</v>
          </cell>
          <cell r="I1526">
            <v>16.600000000000001</v>
          </cell>
          <cell r="J1526">
            <v>10</v>
          </cell>
          <cell r="K1526">
            <v>0</v>
          </cell>
          <cell r="L1526">
            <v>0</v>
          </cell>
          <cell r="M1526">
            <v>0</v>
          </cell>
          <cell r="N1526">
            <v>6562.62</v>
          </cell>
          <cell r="O1526">
            <v>459.38</v>
          </cell>
          <cell r="P1526">
            <v>7022</v>
          </cell>
          <cell r="Q1526">
            <v>38.3228054794521</v>
          </cell>
        </row>
        <row r="1527">
          <cell r="A1527">
            <v>2750021410</v>
          </cell>
          <cell r="B1527">
            <v>2750021410</v>
          </cell>
          <cell r="C1527" t="str">
            <v>บริษัท ไฮ คลาส เอ็นเนอร์ยี่ เซอร์วิส จำกัด</v>
          </cell>
          <cell r="D1527" t="str">
            <v>20/07/2553</v>
          </cell>
          <cell r="E1527">
            <v>37</v>
          </cell>
          <cell r="F1527" t="str">
            <v>20/07/2553</v>
          </cell>
          <cell r="G1527" t="str">
            <v>31/07/2553</v>
          </cell>
          <cell r="H1527">
            <v>12</v>
          </cell>
          <cell r="I1527">
            <v>16.600000000000001</v>
          </cell>
          <cell r="J1527">
            <v>10</v>
          </cell>
          <cell r="K1527">
            <v>0</v>
          </cell>
          <cell r="L1527">
            <v>0</v>
          </cell>
          <cell r="M1527">
            <v>0</v>
          </cell>
          <cell r="N1527">
            <v>4292.5200000000004</v>
          </cell>
          <cell r="O1527">
            <v>300.48</v>
          </cell>
          <cell r="P1527">
            <v>4593</v>
          </cell>
          <cell r="Q1527">
            <v>25.066454794520499</v>
          </cell>
        </row>
        <row r="1528">
          <cell r="A1528">
            <v>2750021436</v>
          </cell>
          <cell r="B1528">
            <v>2750021436</v>
          </cell>
          <cell r="C1528" t="str">
            <v>นาย จเร อรชร</v>
          </cell>
          <cell r="D1528" t="str">
            <v>20/06/2553</v>
          </cell>
          <cell r="E1528">
            <v>36</v>
          </cell>
          <cell r="F1528" t="str">
            <v>20/06/2553</v>
          </cell>
          <cell r="G1528" t="str">
            <v>31/07/2553</v>
          </cell>
          <cell r="H1528">
            <v>42</v>
          </cell>
          <cell r="I1528">
            <v>16.600000000000001</v>
          </cell>
          <cell r="J1528">
            <v>10</v>
          </cell>
          <cell r="K1528">
            <v>0</v>
          </cell>
          <cell r="L1528">
            <v>0</v>
          </cell>
          <cell r="M1528">
            <v>0</v>
          </cell>
          <cell r="N1528">
            <v>5416.82</v>
          </cell>
          <cell r="O1528">
            <v>379.18</v>
          </cell>
          <cell r="P1528">
            <v>5796</v>
          </cell>
          <cell r="Q1528">
            <v>110.711539726027</v>
          </cell>
        </row>
        <row r="1529">
          <cell r="A1529">
            <v>2750021436</v>
          </cell>
          <cell r="B1529">
            <v>2750021436</v>
          </cell>
          <cell r="C1529" t="str">
            <v>นาย จเร อรชร</v>
          </cell>
          <cell r="D1529" t="str">
            <v>20/07/2553</v>
          </cell>
          <cell r="E1529">
            <v>37</v>
          </cell>
          <cell r="F1529" t="str">
            <v>20/07/2553</v>
          </cell>
          <cell r="G1529" t="str">
            <v>31/07/2553</v>
          </cell>
          <cell r="H1529">
            <v>12</v>
          </cell>
          <cell r="I1529">
            <v>16.600000000000001</v>
          </cell>
          <cell r="J1529">
            <v>10</v>
          </cell>
          <cell r="K1529">
            <v>0</v>
          </cell>
          <cell r="L1529">
            <v>0</v>
          </cell>
          <cell r="M1529">
            <v>0</v>
          </cell>
          <cell r="N1529">
            <v>5416.82</v>
          </cell>
          <cell r="O1529">
            <v>379.18</v>
          </cell>
          <cell r="P1529">
            <v>5796</v>
          </cell>
          <cell r="Q1529">
            <v>31.631868493150701</v>
          </cell>
        </row>
        <row r="1530">
          <cell r="A1530">
            <v>2750021681</v>
          </cell>
          <cell r="B1530">
            <v>2750021681</v>
          </cell>
          <cell r="C1530" t="str">
            <v>นาย ธีรวิชญ์ ผลาชีวะ</v>
          </cell>
          <cell r="D1530" t="str">
            <v>07/07/2553</v>
          </cell>
          <cell r="E1530">
            <v>35</v>
          </cell>
          <cell r="F1530" t="str">
            <v>07/07/2553</v>
          </cell>
          <cell r="G1530" t="str">
            <v>31/07/2553</v>
          </cell>
          <cell r="H1530">
            <v>25</v>
          </cell>
          <cell r="I1530">
            <v>16.600000000000001</v>
          </cell>
          <cell r="J1530">
            <v>10</v>
          </cell>
          <cell r="K1530">
            <v>1083.18</v>
          </cell>
          <cell r="L1530">
            <v>75.819999999999993</v>
          </cell>
          <cell r="M1530">
            <v>1159</v>
          </cell>
          <cell r="N1530">
            <v>11833.64</v>
          </cell>
          <cell r="O1530">
            <v>828.36</v>
          </cell>
          <cell r="P1530">
            <v>12662</v>
          </cell>
          <cell r="Q1530">
            <v>143.96520547945201</v>
          </cell>
        </row>
        <row r="1531">
          <cell r="A1531">
            <v>2750021681</v>
          </cell>
          <cell r="B1531">
            <v>2750021681</v>
          </cell>
          <cell r="C1531" t="str">
            <v>นาย ธีรวิชญ์ ผลาชีวะ</v>
          </cell>
          <cell r="D1531" t="str">
            <v>10/07/2553</v>
          </cell>
          <cell r="E1531">
            <v>36</v>
          </cell>
          <cell r="F1531" t="str">
            <v>10/07/2553</v>
          </cell>
          <cell r="G1531" t="str">
            <v>31/07/2553</v>
          </cell>
          <cell r="H1531">
            <v>22</v>
          </cell>
          <cell r="I1531">
            <v>16.600000000000001</v>
          </cell>
          <cell r="J1531">
            <v>10</v>
          </cell>
          <cell r="K1531">
            <v>0</v>
          </cell>
          <cell r="L1531">
            <v>0</v>
          </cell>
          <cell r="M1531">
            <v>0</v>
          </cell>
          <cell r="N1531">
            <v>12916.82</v>
          </cell>
          <cell r="O1531">
            <v>904.18</v>
          </cell>
          <cell r="P1531">
            <v>13821</v>
          </cell>
          <cell r="Q1531">
            <v>138.285731506849</v>
          </cell>
        </row>
        <row r="1532">
          <cell r="A1532">
            <v>2750021797</v>
          </cell>
          <cell r="B1532">
            <v>2750021797</v>
          </cell>
          <cell r="C1532" t="str">
            <v>นางสาว นิตยา มิตรานันตพร</v>
          </cell>
          <cell r="D1532" t="str">
            <v>31/07/2553</v>
          </cell>
          <cell r="E1532">
            <v>36</v>
          </cell>
          <cell r="F1532" t="str">
            <v>31/07/2553</v>
          </cell>
          <cell r="G1532" t="str">
            <v>31/07/2553</v>
          </cell>
          <cell r="H1532">
            <v>1</v>
          </cell>
          <cell r="I1532">
            <v>16.600000000000001</v>
          </cell>
          <cell r="J1532">
            <v>10</v>
          </cell>
          <cell r="K1532">
            <v>58.88</v>
          </cell>
          <cell r="L1532">
            <v>4.12</v>
          </cell>
          <cell r="M1532">
            <v>63</v>
          </cell>
          <cell r="N1532">
            <v>6183.18</v>
          </cell>
          <cell r="O1532">
            <v>432.82</v>
          </cell>
          <cell r="P1532">
            <v>6616</v>
          </cell>
          <cell r="Q1532">
            <v>3.0089205479452099</v>
          </cell>
        </row>
        <row r="1533">
          <cell r="A1533">
            <v>2750021819</v>
          </cell>
          <cell r="B1533">
            <v>2750021819</v>
          </cell>
          <cell r="C1533" t="str">
            <v>นาย ปริญญา พงศ์จิรพันธุ์</v>
          </cell>
          <cell r="D1533" t="str">
            <v>05/07/2553</v>
          </cell>
          <cell r="E1533">
            <v>36</v>
          </cell>
          <cell r="F1533" t="str">
            <v>05/07/2553</v>
          </cell>
          <cell r="G1533" t="str">
            <v>31/07/2553</v>
          </cell>
          <cell r="H1533">
            <v>27</v>
          </cell>
          <cell r="I1533">
            <v>16.600000000000001</v>
          </cell>
          <cell r="J1533">
            <v>10</v>
          </cell>
          <cell r="K1533">
            <v>0</v>
          </cell>
          <cell r="L1533">
            <v>0</v>
          </cell>
          <cell r="M1533">
            <v>0</v>
          </cell>
          <cell r="N1533">
            <v>16743.93</v>
          </cell>
          <cell r="O1533">
            <v>1172.07</v>
          </cell>
          <cell r="P1533">
            <v>17916</v>
          </cell>
          <cell r="Q1533">
            <v>219.998663013699</v>
          </cell>
        </row>
        <row r="1534">
          <cell r="A1534">
            <v>2750021932</v>
          </cell>
          <cell r="B1534">
            <v>2750021932</v>
          </cell>
          <cell r="C1534" t="str">
            <v>นาย ฉัตรชัย ทวีกุล</v>
          </cell>
          <cell r="D1534" t="str">
            <v>24/07/2553</v>
          </cell>
          <cell r="E1534">
            <v>36</v>
          </cell>
          <cell r="F1534" t="str">
            <v>24/07/2553</v>
          </cell>
          <cell r="G1534" t="str">
            <v>31/07/2553</v>
          </cell>
          <cell r="H1534">
            <v>8</v>
          </cell>
          <cell r="I1534">
            <v>16.600000000000001</v>
          </cell>
          <cell r="J1534">
            <v>10</v>
          </cell>
          <cell r="K1534">
            <v>67.290000000000006</v>
          </cell>
          <cell r="L1534">
            <v>4.71</v>
          </cell>
          <cell r="M1534">
            <v>72</v>
          </cell>
          <cell r="N1534">
            <v>5308.41</v>
          </cell>
          <cell r="O1534">
            <v>371.59</v>
          </cell>
          <cell r="P1534">
            <v>5680</v>
          </cell>
          <cell r="Q1534">
            <v>20.665863013698601</v>
          </cell>
        </row>
        <row r="1535">
          <cell r="A1535">
            <v>2750021991</v>
          </cell>
          <cell r="B1535">
            <v>2750021991</v>
          </cell>
          <cell r="C1535" t="str">
            <v>นาย จินดา แก้วสุวรรณ์</v>
          </cell>
          <cell r="D1535" t="str">
            <v>15/07/2553</v>
          </cell>
          <cell r="E1535">
            <v>36</v>
          </cell>
          <cell r="F1535" t="str">
            <v>15/07/2553</v>
          </cell>
          <cell r="G1535" t="str">
            <v>31/07/2553</v>
          </cell>
          <cell r="H1535">
            <v>17</v>
          </cell>
          <cell r="I1535">
            <v>16.600000000000001</v>
          </cell>
          <cell r="J1535">
            <v>10</v>
          </cell>
          <cell r="K1535">
            <v>44.86</v>
          </cell>
          <cell r="L1535">
            <v>3.14</v>
          </cell>
          <cell r="M1535">
            <v>48</v>
          </cell>
          <cell r="N1535">
            <v>4371.96</v>
          </cell>
          <cell r="O1535">
            <v>306.04000000000002</v>
          </cell>
          <cell r="P1535">
            <v>4678</v>
          </cell>
          <cell r="Q1535">
            <v>36.1679890410959</v>
          </cell>
        </row>
        <row r="1536">
          <cell r="A1536">
            <v>2750022025</v>
          </cell>
          <cell r="B1536">
            <v>2750022025</v>
          </cell>
          <cell r="C1536" t="str">
            <v>นาย พิสิฐ สงไตรรัตน์</v>
          </cell>
          <cell r="D1536" t="str">
            <v>15/06/2553</v>
          </cell>
          <cell r="E1536">
            <v>35</v>
          </cell>
          <cell r="F1536" t="str">
            <v>15/06/2553</v>
          </cell>
          <cell r="G1536" t="str">
            <v>15/06/2553</v>
          </cell>
          <cell r="H1536">
            <v>1</v>
          </cell>
          <cell r="I1536">
            <v>16.375</v>
          </cell>
          <cell r="J1536">
            <v>10</v>
          </cell>
          <cell r="K1536">
            <v>0</v>
          </cell>
          <cell r="L1536">
            <v>0</v>
          </cell>
          <cell r="M1536">
            <v>0</v>
          </cell>
          <cell r="N1536">
            <v>5625.23</v>
          </cell>
          <cell r="O1536">
            <v>393.77</v>
          </cell>
          <cell r="P1536">
            <v>6019</v>
          </cell>
          <cell r="Q1536">
            <v>2.7003047945205498</v>
          </cell>
        </row>
        <row r="1537">
          <cell r="A1537">
            <v>2750022025</v>
          </cell>
          <cell r="B1537">
            <v>2750022025</v>
          </cell>
          <cell r="C1537" t="str">
            <v>นาย พิสิฐ สงไตรรัตน์</v>
          </cell>
          <cell r="D1537" t="str">
            <v>15/06/2553</v>
          </cell>
          <cell r="E1537">
            <v>35</v>
          </cell>
          <cell r="F1537" t="str">
            <v>16/06/2553</v>
          </cell>
          <cell r="G1537" t="str">
            <v>31/07/2553</v>
          </cell>
          <cell r="H1537">
            <v>46</v>
          </cell>
          <cell r="I1537">
            <v>16.600000000000001</v>
          </cell>
          <cell r="J1537">
            <v>10</v>
          </cell>
          <cell r="K1537">
            <v>0</v>
          </cell>
          <cell r="L1537">
            <v>0</v>
          </cell>
          <cell r="M1537">
            <v>0</v>
          </cell>
          <cell r="N1537">
            <v>5625.23</v>
          </cell>
          <cell r="O1537">
            <v>393.77</v>
          </cell>
          <cell r="P1537">
            <v>6019</v>
          </cell>
          <cell r="Q1537">
            <v>125.920778082192</v>
          </cell>
        </row>
        <row r="1538">
          <cell r="A1538">
            <v>2750022025</v>
          </cell>
          <cell r="B1538">
            <v>2750022025</v>
          </cell>
          <cell r="C1538" t="str">
            <v>นาย พิสิฐ สงไตรรัตน์</v>
          </cell>
          <cell r="D1538" t="str">
            <v>15/07/2553</v>
          </cell>
          <cell r="E1538">
            <v>36</v>
          </cell>
          <cell r="F1538" t="str">
            <v>15/07/2553</v>
          </cell>
          <cell r="G1538" t="str">
            <v>31/07/2553</v>
          </cell>
          <cell r="H1538">
            <v>17</v>
          </cell>
          <cell r="I1538">
            <v>16.600000000000001</v>
          </cell>
          <cell r="J1538">
            <v>10</v>
          </cell>
          <cell r="K1538">
            <v>0</v>
          </cell>
          <cell r="L1538">
            <v>0</v>
          </cell>
          <cell r="M1538">
            <v>0</v>
          </cell>
          <cell r="N1538">
            <v>5625.23</v>
          </cell>
          <cell r="O1538">
            <v>393.77</v>
          </cell>
          <cell r="P1538">
            <v>6019</v>
          </cell>
          <cell r="Q1538">
            <v>46.535939726027401</v>
          </cell>
        </row>
        <row r="1539">
          <cell r="A1539">
            <v>2750022122</v>
          </cell>
          <cell r="B1539">
            <v>2750022122</v>
          </cell>
          <cell r="C1539" t="str">
            <v>นาย ขวัญฟ้า กิ่งเพชรรุ่งเรือง</v>
          </cell>
          <cell r="D1539" t="str">
            <v>01/06/2553</v>
          </cell>
          <cell r="E1539">
            <v>34</v>
          </cell>
          <cell r="F1539" t="str">
            <v>01/06/2553</v>
          </cell>
          <cell r="G1539" t="str">
            <v>15/06/2553</v>
          </cell>
          <cell r="H1539">
            <v>15</v>
          </cell>
          <cell r="I1539">
            <v>16.375</v>
          </cell>
          <cell r="J1539">
            <v>10</v>
          </cell>
          <cell r="K1539">
            <v>0</v>
          </cell>
          <cell r="L1539">
            <v>0</v>
          </cell>
          <cell r="M1539">
            <v>0</v>
          </cell>
          <cell r="N1539">
            <v>7395.33</v>
          </cell>
          <cell r="O1539">
            <v>517.66999999999996</v>
          </cell>
          <cell r="P1539">
            <v>7913</v>
          </cell>
          <cell r="Q1539">
            <v>53.250154109588998</v>
          </cell>
        </row>
        <row r="1540">
          <cell r="A1540">
            <v>2750022122</v>
          </cell>
          <cell r="B1540">
            <v>2750022122</v>
          </cell>
          <cell r="C1540" t="str">
            <v>นาย ขวัญฟ้า กิ่งเพชรรุ่งเรือง</v>
          </cell>
          <cell r="D1540" t="str">
            <v>01/06/2553</v>
          </cell>
          <cell r="E1540">
            <v>34</v>
          </cell>
          <cell r="F1540" t="str">
            <v>16/06/2553</v>
          </cell>
          <cell r="G1540" t="str">
            <v>31/07/2553</v>
          </cell>
          <cell r="H1540">
            <v>46</v>
          </cell>
          <cell r="I1540">
            <v>16.600000000000001</v>
          </cell>
          <cell r="J1540">
            <v>10</v>
          </cell>
          <cell r="K1540">
            <v>0</v>
          </cell>
          <cell r="L1540">
            <v>0</v>
          </cell>
          <cell r="M1540">
            <v>0</v>
          </cell>
          <cell r="N1540">
            <v>7395.33</v>
          </cell>
          <cell r="O1540">
            <v>517.66999999999996</v>
          </cell>
          <cell r="P1540">
            <v>7913</v>
          </cell>
          <cell r="Q1540">
            <v>165.54429589041101</v>
          </cell>
        </row>
        <row r="1541">
          <cell r="A1541">
            <v>2750022122</v>
          </cell>
          <cell r="B1541">
            <v>2750022122</v>
          </cell>
          <cell r="C1541" t="str">
            <v>นาย ขวัญฟ้า กิ่งเพชรรุ่งเรือง</v>
          </cell>
          <cell r="D1541" t="str">
            <v>01/07/2553</v>
          </cell>
          <cell r="E1541">
            <v>35</v>
          </cell>
          <cell r="F1541" t="str">
            <v>01/07/2553</v>
          </cell>
          <cell r="G1541" t="str">
            <v>31/07/2553</v>
          </cell>
          <cell r="H1541">
            <v>31</v>
          </cell>
          <cell r="I1541">
            <v>16.600000000000001</v>
          </cell>
          <cell r="J1541">
            <v>10</v>
          </cell>
          <cell r="K1541">
            <v>0</v>
          </cell>
          <cell r="L1541">
            <v>0</v>
          </cell>
          <cell r="M1541">
            <v>0</v>
          </cell>
          <cell r="N1541">
            <v>7395.33</v>
          </cell>
          <cell r="O1541">
            <v>517.66999999999996</v>
          </cell>
          <cell r="P1541">
            <v>7913</v>
          </cell>
          <cell r="Q1541">
            <v>111.562460273973</v>
          </cell>
        </row>
        <row r="1542">
          <cell r="A1542">
            <v>2750022149</v>
          </cell>
          <cell r="B1542">
            <v>2750022149</v>
          </cell>
          <cell r="C1542" t="str">
            <v>นาย ธนากร ชูสกุล</v>
          </cell>
          <cell r="D1542" t="str">
            <v>15/07/2553</v>
          </cell>
          <cell r="E1542">
            <v>36</v>
          </cell>
          <cell r="F1542" t="str">
            <v>15/07/2553</v>
          </cell>
          <cell r="G1542" t="str">
            <v>31/07/2553</v>
          </cell>
          <cell r="H1542">
            <v>17</v>
          </cell>
          <cell r="I1542">
            <v>16.600000000000001</v>
          </cell>
          <cell r="J1542">
            <v>10</v>
          </cell>
          <cell r="K1542">
            <v>0</v>
          </cell>
          <cell r="L1542">
            <v>0</v>
          </cell>
          <cell r="M1542">
            <v>0</v>
          </cell>
          <cell r="N1542">
            <v>6267.29</v>
          </cell>
          <cell r="O1542">
            <v>438.71</v>
          </cell>
          <cell r="P1542">
            <v>6706</v>
          </cell>
          <cell r="Q1542">
            <v>51.847484931506898</v>
          </cell>
        </row>
        <row r="1543">
          <cell r="A1543">
            <v>2750022173</v>
          </cell>
          <cell r="B1543">
            <v>2750022173</v>
          </cell>
          <cell r="C1543" t="str">
            <v>นาง อัญชลี รอดช้างเผื่อน</v>
          </cell>
          <cell r="D1543" t="str">
            <v>05/06/2553</v>
          </cell>
          <cell r="E1543">
            <v>34</v>
          </cell>
          <cell r="F1543" t="str">
            <v>05/06/2553</v>
          </cell>
          <cell r="G1543" t="str">
            <v>15/06/2553</v>
          </cell>
          <cell r="H1543">
            <v>11</v>
          </cell>
          <cell r="I1543">
            <v>16.375</v>
          </cell>
          <cell r="J1543">
            <v>10</v>
          </cell>
          <cell r="K1543">
            <v>0</v>
          </cell>
          <cell r="L1543">
            <v>0</v>
          </cell>
          <cell r="M1543">
            <v>0</v>
          </cell>
          <cell r="N1543">
            <v>8100</v>
          </cell>
          <cell r="O1543">
            <v>567</v>
          </cell>
          <cell r="P1543">
            <v>8667</v>
          </cell>
          <cell r="Q1543">
            <v>42.771051369863002</v>
          </cell>
        </row>
        <row r="1544">
          <cell r="A1544">
            <v>2750022173</v>
          </cell>
          <cell r="B1544">
            <v>2750022173</v>
          </cell>
          <cell r="C1544" t="str">
            <v>นาง อัญชลี รอดช้างเผื่อน</v>
          </cell>
          <cell r="D1544" t="str">
            <v>05/06/2553</v>
          </cell>
          <cell r="E1544">
            <v>34</v>
          </cell>
          <cell r="F1544" t="str">
            <v>16/06/2553</v>
          </cell>
          <cell r="G1544" t="str">
            <v>31/07/2553</v>
          </cell>
          <cell r="H1544">
            <v>46</v>
          </cell>
          <cell r="I1544">
            <v>16.600000000000001</v>
          </cell>
          <cell r="J1544">
            <v>10</v>
          </cell>
          <cell r="K1544">
            <v>0</v>
          </cell>
          <cell r="L1544">
            <v>0</v>
          </cell>
          <cell r="M1544">
            <v>0</v>
          </cell>
          <cell r="N1544">
            <v>8100</v>
          </cell>
          <cell r="O1544">
            <v>567</v>
          </cell>
          <cell r="P1544">
            <v>8667</v>
          </cell>
          <cell r="Q1544">
            <v>181.318389041096</v>
          </cell>
        </row>
        <row r="1545">
          <cell r="A1545">
            <v>2750022173</v>
          </cell>
          <cell r="B1545">
            <v>2750022173</v>
          </cell>
          <cell r="C1545" t="str">
            <v>นาง อัญชลี รอดช้างเผื่อน</v>
          </cell>
          <cell r="D1545" t="str">
            <v>05/07/2553</v>
          </cell>
          <cell r="E1545">
            <v>35</v>
          </cell>
          <cell r="F1545" t="str">
            <v>05/07/2553</v>
          </cell>
          <cell r="G1545" t="str">
            <v>31/07/2553</v>
          </cell>
          <cell r="H1545">
            <v>27</v>
          </cell>
          <cell r="I1545">
            <v>16.600000000000001</v>
          </cell>
          <cell r="J1545">
            <v>10</v>
          </cell>
          <cell r="K1545">
            <v>0</v>
          </cell>
          <cell r="L1545">
            <v>0</v>
          </cell>
          <cell r="M1545">
            <v>0</v>
          </cell>
          <cell r="N1545">
            <v>8100</v>
          </cell>
          <cell r="O1545">
            <v>567</v>
          </cell>
          <cell r="P1545">
            <v>8667</v>
          </cell>
          <cell r="Q1545">
            <v>106.426010958904</v>
          </cell>
        </row>
        <row r="1546">
          <cell r="A1546">
            <v>2750022190</v>
          </cell>
          <cell r="B1546">
            <v>2750022190</v>
          </cell>
          <cell r="C1546" t="str">
            <v>บริษัท บอสส์การพิมพ์  จำกัด</v>
          </cell>
          <cell r="D1546" t="str">
            <v>10/06/2553</v>
          </cell>
          <cell r="E1546">
            <v>34</v>
          </cell>
          <cell r="F1546" t="str">
            <v>10/06/2553</v>
          </cell>
          <cell r="G1546" t="str">
            <v>15/06/2553</v>
          </cell>
          <cell r="H1546">
            <v>6</v>
          </cell>
          <cell r="I1546">
            <v>16.375</v>
          </cell>
          <cell r="J1546">
            <v>10</v>
          </cell>
          <cell r="K1546">
            <v>0</v>
          </cell>
          <cell r="L1546">
            <v>0</v>
          </cell>
          <cell r="M1546">
            <v>0</v>
          </cell>
          <cell r="N1546">
            <v>12772.9</v>
          </cell>
          <cell r="O1546">
            <v>894.1</v>
          </cell>
          <cell r="P1546">
            <v>13667</v>
          </cell>
          <cell r="Q1546">
            <v>36.788568493150699</v>
          </cell>
        </row>
        <row r="1547">
          <cell r="A1547">
            <v>2750022190</v>
          </cell>
          <cell r="B1547">
            <v>2750022190</v>
          </cell>
          <cell r="C1547" t="str">
            <v>บริษัท บอสส์การพิมพ์  จำกัด</v>
          </cell>
          <cell r="D1547" t="str">
            <v>10/06/2553</v>
          </cell>
          <cell r="E1547">
            <v>34</v>
          </cell>
          <cell r="F1547" t="str">
            <v>16/06/2553</v>
          </cell>
          <cell r="G1547" t="str">
            <v>31/07/2553</v>
          </cell>
          <cell r="H1547">
            <v>46</v>
          </cell>
          <cell r="I1547">
            <v>16.600000000000001</v>
          </cell>
          <cell r="J1547">
            <v>10</v>
          </cell>
          <cell r="K1547">
            <v>0</v>
          </cell>
          <cell r="L1547">
            <v>0</v>
          </cell>
          <cell r="M1547">
            <v>0</v>
          </cell>
          <cell r="N1547">
            <v>12772.9</v>
          </cell>
          <cell r="O1547">
            <v>894.1</v>
          </cell>
          <cell r="P1547">
            <v>13667</v>
          </cell>
          <cell r="Q1547">
            <v>285.92112876712298</v>
          </cell>
        </row>
        <row r="1548">
          <cell r="A1548">
            <v>2750022190</v>
          </cell>
          <cell r="B1548">
            <v>2750022190</v>
          </cell>
          <cell r="C1548" t="str">
            <v>บริษัท บอสส์การพิมพ์  จำกัด</v>
          </cell>
          <cell r="D1548" t="str">
            <v>10/07/2553</v>
          </cell>
          <cell r="E1548">
            <v>35</v>
          </cell>
          <cell r="F1548" t="str">
            <v>10/07/2553</v>
          </cell>
          <cell r="G1548" t="str">
            <v>31/07/2553</v>
          </cell>
          <cell r="H1548">
            <v>22</v>
          </cell>
          <cell r="I1548">
            <v>16.600000000000001</v>
          </cell>
          <cell r="J1548">
            <v>10</v>
          </cell>
          <cell r="K1548">
            <v>0</v>
          </cell>
          <cell r="L1548">
            <v>0</v>
          </cell>
          <cell r="M1548">
            <v>0</v>
          </cell>
          <cell r="N1548">
            <v>12772.9</v>
          </cell>
          <cell r="O1548">
            <v>894.1</v>
          </cell>
          <cell r="P1548">
            <v>13667</v>
          </cell>
          <cell r="Q1548">
            <v>136.74488767123299</v>
          </cell>
        </row>
        <row r="1549">
          <cell r="A1549">
            <v>2750022246</v>
          </cell>
          <cell r="B1549">
            <v>2750022246</v>
          </cell>
          <cell r="C1549" t="str">
            <v>นาย อำนวย หยั่งถึง</v>
          </cell>
          <cell r="D1549" t="str">
            <v>10/07/2553</v>
          </cell>
          <cell r="E1549">
            <v>35</v>
          </cell>
          <cell r="F1549" t="str">
            <v>10/07/2553</v>
          </cell>
          <cell r="G1549" t="str">
            <v>31/07/2553</v>
          </cell>
          <cell r="H1549">
            <v>22</v>
          </cell>
          <cell r="I1549">
            <v>16.600000000000001</v>
          </cell>
          <cell r="J1549">
            <v>10</v>
          </cell>
          <cell r="K1549">
            <v>0</v>
          </cell>
          <cell r="L1549">
            <v>0</v>
          </cell>
          <cell r="M1549">
            <v>0</v>
          </cell>
          <cell r="N1549">
            <v>6722.43</v>
          </cell>
          <cell r="O1549">
            <v>470.57</v>
          </cell>
          <cell r="P1549">
            <v>7193</v>
          </cell>
          <cell r="Q1549">
            <v>71.969413698630106</v>
          </cell>
        </row>
        <row r="1550">
          <cell r="A1550">
            <v>2750022262</v>
          </cell>
          <cell r="B1550">
            <v>2750022262</v>
          </cell>
          <cell r="C1550" t="str">
            <v>นางสาว พรทิพย์ ขันธวิชัย</v>
          </cell>
          <cell r="D1550" t="str">
            <v>15/07/2553</v>
          </cell>
          <cell r="E1550">
            <v>35</v>
          </cell>
          <cell r="F1550" t="str">
            <v>15/07/2553</v>
          </cell>
          <cell r="G1550" t="str">
            <v>31/07/2553</v>
          </cell>
          <cell r="H1550">
            <v>17</v>
          </cell>
          <cell r="I1550">
            <v>16.600000000000001</v>
          </cell>
          <cell r="J1550">
            <v>10</v>
          </cell>
          <cell r="K1550">
            <v>0</v>
          </cell>
          <cell r="L1550">
            <v>0</v>
          </cell>
          <cell r="M1550">
            <v>0</v>
          </cell>
          <cell r="N1550">
            <v>7875.7</v>
          </cell>
          <cell r="O1550">
            <v>551.29999999999995</v>
          </cell>
          <cell r="P1550">
            <v>8427</v>
          </cell>
          <cell r="Q1550">
            <v>65.153408219178104</v>
          </cell>
        </row>
        <row r="1551">
          <cell r="A1551">
            <v>2750022289</v>
          </cell>
          <cell r="B1551">
            <v>2750022289</v>
          </cell>
          <cell r="C1551" t="str">
            <v>นาย วิชัย ตั้งโต</v>
          </cell>
          <cell r="D1551" t="str">
            <v>10/07/2553</v>
          </cell>
          <cell r="E1551">
            <v>35</v>
          </cell>
          <cell r="F1551" t="str">
            <v>10/07/2553</v>
          </cell>
          <cell r="G1551" t="str">
            <v>31/07/2553</v>
          </cell>
          <cell r="H1551">
            <v>22</v>
          </cell>
          <cell r="I1551">
            <v>16.600000000000001</v>
          </cell>
          <cell r="J1551">
            <v>10</v>
          </cell>
          <cell r="K1551">
            <v>0</v>
          </cell>
          <cell r="L1551">
            <v>0</v>
          </cell>
          <cell r="M1551">
            <v>0</v>
          </cell>
          <cell r="N1551">
            <v>8100</v>
          </cell>
          <cell r="O1551">
            <v>567</v>
          </cell>
          <cell r="P1551">
            <v>8667</v>
          </cell>
          <cell r="Q1551">
            <v>86.717490410958902</v>
          </cell>
        </row>
        <row r="1552">
          <cell r="A1552">
            <v>2750022416</v>
          </cell>
          <cell r="B1552">
            <v>2750022416</v>
          </cell>
          <cell r="C1552" t="str">
            <v>นาย พงศ์สิริ เพ็ชร์มณี</v>
          </cell>
          <cell r="D1552" t="str">
            <v>30/06/2553</v>
          </cell>
          <cell r="E1552">
            <v>34</v>
          </cell>
          <cell r="F1552" t="str">
            <v>30/06/2553</v>
          </cell>
          <cell r="G1552" t="str">
            <v>31/07/2553</v>
          </cell>
          <cell r="H1552">
            <v>32</v>
          </cell>
          <cell r="I1552">
            <v>16.600000000000001</v>
          </cell>
          <cell r="J1552">
            <v>10</v>
          </cell>
          <cell r="K1552">
            <v>7575.7</v>
          </cell>
          <cell r="L1552">
            <v>530.29999999999995</v>
          </cell>
          <cell r="M1552">
            <v>8106</v>
          </cell>
          <cell r="N1552">
            <v>74.770000000000394</v>
          </cell>
          <cell r="O1552">
            <v>5.23000000000002</v>
          </cell>
          <cell r="P1552">
            <v>80.000000000000497</v>
          </cell>
          <cell r="Q1552">
            <v>1.16427397260275</v>
          </cell>
        </row>
        <row r="1553">
          <cell r="A1553">
            <v>2750022416</v>
          </cell>
          <cell r="B1553">
            <v>2750022416</v>
          </cell>
          <cell r="C1553" t="str">
            <v>นาย พงศ์สิริ เพ็ชร์มณี</v>
          </cell>
          <cell r="D1553" t="str">
            <v>15/07/2553</v>
          </cell>
          <cell r="E1553">
            <v>35</v>
          </cell>
          <cell r="F1553" t="str">
            <v>15/07/2553</v>
          </cell>
          <cell r="G1553" t="str">
            <v>31/07/2553</v>
          </cell>
          <cell r="H1553">
            <v>17</v>
          </cell>
          <cell r="I1553">
            <v>16.600000000000001</v>
          </cell>
          <cell r="J1553">
            <v>10</v>
          </cell>
          <cell r="K1553">
            <v>0</v>
          </cell>
          <cell r="L1553">
            <v>0</v>
          </cell>
          <cell r="M1553">
            <v>0</v>
          </cell>
          <cell r="N1553">
            <v>7650.47</v>
          </cell>
          <cell r="O1553">
            <v>535.53</v>
          </cell>
          <cell r="P1553">
            <v>8186</v>
          </cell>
          <cell r="Q1553">
            <v>63.290115068493201</v>
          </cell>
        </row>
        <row r="1554">
          <cell r="A1554">
            <v>2750022483</v>
          </cell>
          <cell r="B1554">
            <v>2750022483</v>
          </cell>
          <cell r="C1554" t="str">
            <v>นางสาว สุรีรัตน์ ทานธรรม</v>
          </cell>
          <cell r="D1554" t="str">
            <v>15/07/2553</v>
          </cell>
          <cell r="E1554">
            <v>35</v>
          </cell>
          <cell r="F1554" t="str">
            <v>15/07/2553</v>
          </cell>
          <cell r="G1554" t="str">
            <v>31/07/2553</v>
          </cell>
          <cell r="H1554">
            <v>17</v>
          </cell>
          <cell r="I1554">
            <v>16.600000000000001</v>
          </cell>
          <cell r="J1554">
            <v>10</v>
          </cell>
          <cell r="K1554">
            <v>0</v>
          </cell>
          <cell r="L1554">
            <v>0</v>
          </cell>
          <cell r="M1554">
            <v>0</v>
          </cell>
          <cell r="N1554">
            <v>5625.23</v>
          </cell>
          <cell r="O1554">
            <v>393.77</v>
          </cell>
          <cell r="P1554">
            <v>6019</v>
          </cell>
          <cell r="Q1554">
            <v>46.535939726027401</v>
          </cell>
        </row>
        <row r="1555">
          <cell r="A1555">
            <v>2750022548</v>
          </cell>
          <cell r="B1555">
            <v>2750022548</v>
          </cell>
          <cell r="C1555" t="str">
            <v>นาง อัจฉรา ศรีสังวาลย์</v>
          </cell>
          <cell r="D1555" t="str">
            <v>15/07/2553</v>
          </cell>
          <cell r="E1555">
            <v>35</v>
          </cell>
          <cell r="F1555" t="str">
            <v>15/07/2553</v>
          </cell>
          <cell r="G1555" t="str">
            <v>31/07/2553</v>
          </cell>
          <cell r="H1555">
            <v>17</v>
          </cell>
          <cell r="I1555">
            <v>16.600000000000001</v>
          </cell>
          <cell r="J1555">
            <v>10</v>
          </cell>
          <cell r="K1555">
            <v>0</v>
          </cell>
          <cell r="L1555">
            <v>0</v>
          </cell>
          <cell r="M1555">
            <v>0</v>
          </cell>
          <cell r="N1555">
            <v>4000</v>
          </cell>
          <cell r="O1555">
            <v>280</v>
          </cell>
          <cell r="P1555">
            <v>4280</v>
          </cell>
          <cell r="Q1555">
            <v>33.090849315068503</v>
          </cell>
        </row>
        <row r="1556">
          <cell r="A1556">
            <v>2750022599</v>
          </cell>
          <cell r="B1556">
            <v>2750022599</v>
          </cell>
          <cell r="C1556" t="str">
            <v>นาง ขจี วัชรานุทัศน์</v>
          </cell>
          <cell r="D1556" t="str">
            <v>15/06/2553</v>
          </cell>
          <cell r="E1556">
            <v>34</v>
          </cell>
          <cell r="F1556" t="str">
            <v>15/06/2553</v>
          </cell>
          <cell r="G1556" t="str">
            <v>15/06/2553</v>
          </cell>
          <cell r="H1556">
            <v>1</v>
          </cell>
          <cell r="I1556">
            <v>16.375</v>
          </cell>
          <cell r="J1556">
            <v>10</v>
          </cell>
          <cell r="K1556">
            <v>0</v>
          </cell>
          <cell r="L1556">
            <v>0</v>
          </cell>
          <cell r="M1556">
            <v>0</v>
          </cell>
          <cell r="N1556">
            <v>5333.64</v>
          </cell>
          <cell r="O1556">
            <v>373.36</v>
          </cell>
          <cell r="P1556">
            <v>5707</v>
          </cell>
          <cell r="Q1556">
            <v>2.5603321917808199</v>
          </cell>
        </row>
        <row r="1557">
          <cell r="A1557">
            <v>2750022599</v>
          </cell>
          <cell r="B1557">
            <v>2750022599</v>
          </cell>
          <cell r="C1557" t="str">
            <v>นาง ขจี วัชรานุทัศน์</v>
          </cell>
          <cell r="D1557" t="str">
            <v>15/06/2553</v>
          </cell>
          <cell r="E1557">
            <v>34</v>
          </cell>
          <cell r="F1557" t="str">
            <v>16/06/2553</v>
          </cell>
          <cell r="G1557" t="str">
            <v>31/07/2553</v>
          </cell>
          <cell r="H1557">
            <v>46</v>
          </cell>
          <cell r="I1557">
            <v>16.600000000000001</v>
          </cell>
          <cell r="J1557">
            <v>10</v>
          </cell>
          <cell r="K1557">
            <v>0</v>
          </cell>
          <cell r="L1557">
            <v>0</v>
          </cell>
          <cell r="M1557">
            <v>0</v>
          </cell>
          <cell r="N1557">
            <v>5333.64</v>
          </cell>
          <cell r="O1557">
            <v>373.36</v>
          </cell>
          <cell r="P1557">
            <v>5707</v>
          </cell>
          <cell r="Q1557">
            <v>119.39356712328799</v>
          </cell>
        </row>
        <row r="1558">
          <cell r="A1558">
            <v>2750022599</v>
          </cell>
          <cell r="B1558">
            <v>2750022599</v>
          </cell>
          <cell r="C1558" t="str">
            <v>นาง ขจี วัชรานุทัศน์</v>
          </cell>
          <cell r="D1558" t="str">
            <v>15/07/2553</v>
          </cell>
          <cell r="E1558">
            <v>35</v>
          </cell>
          <cell r="F1558" t="str">
            <v>15/07/2553</v>
          </cell>
          <cell r="G1558" t="str">
            <v>31/07/2553</v>
          </cell>
          <cell r="H1558">
            <v>17</v>
          </cell>
          <cell r="I1558">
            <v>16.600000000000001</v>
          </cell>
          <cell r="J1558">
            <v>10</v>
          </cell>
          <cell r="K1558">
            <v>0</v>
          </cell>
          <cell r="L1558">
            <v>0</v>
          </cell>
          <cell r="M1558">
            <v>0</v>
          </cell>
          <cell r="N1558">
            <v>5333.64</v>
          </cell>
          <cell r="O1558">
            <v>373.36</v>
          </cell>
          <cell r="P1558">
            <v>5707</v>
          </cell>
          <cell r="Q1558">
            <v>44.123709589041098</v>
          </cell>
        </row>
        <row r="1559">
          <cell r="A1559">
            <v>2750022637</v>
          </cell>
          <cell r="B1559">
            <v>2750022637</v>
          </cell>
          <cell r="C1559" t="str">
            <v>ห้างหุ้นส่วนจำกัด ลำน้ำปิง  ทรานสปอร์ต แอนด์ เซอร์วิส</v>
          </cell>
          <cell r="D1559" t="str">
            <v>15/05/2553</v>
          </cell>
          <cell r="E1559">
            <v>33</v>
          </cell>
          <cell r="F1559" t="str">
            <v>15/05/2553</v>
          </cell>
          <cell r="G1559" t="str">
            <v>15/06/2553</v>
          </cell>
          <cell r="H1559">
            <v>32</v>
          </cell>
          <cell r="I1559">
            <v>16.375</v>
          </cell>
          <cell r="J1559">
            <v>10</v>
          </cell>
          <cell r="K1559">
            <v>0</v>
          </cell>
          <cell r="L1559">
            <v>0</v>
          </cell>
          <cell r="M1559">
            <v>0</v>
          </cell>
          <cell r="N1559">
            <v>24772.9</v>
          </cell>
          <cell r="O1559">
            <v>1734.1</v>
          </cell>
          <cell r="P1559">
            <v>26507</v>
          </cell>
          <cell r="Q1559">
            <v>380.53884931506798</v>
          </cell>
        </row>
        <row r="1560">
          <cell r="A1560">
            <v>2750022637</v>
          </cell>
          <cell r="B1560">
            <v>2750022637</v>
          </cell>
          <cell r="C1560" t="str">
            <v>ห้างหุ้นส่วนจำกัด ลำน้ำปิง  ทรานสปอร์ต แอนด์ เซอร์วิส</v>
          </cell>
          <cell r="D1560" t="str">
            <v>15/05/2553</v>
          </cell>
          <cell r="E1560">
            <v>33</v>
          </cell>
          <cell r="F1560" t="str">
            <v>16/06/2553</v>
          </cell>
          <cell r="G1560" t="str">
            <v>31/07/2553</v>
          </cell>
          <cell r="H1560">
            <v>46</v>
          </cell>
          <cell r="I1560">
            <v>16.600000000000001</v>
          </cell>
          <cell r="J1560">
            <v>10</v>
          </cell>
          <cell r="K1560">
            <v>0</v>
          </cell>
          <cell r="L1560">
            <v>0</v>
          </cell>
          <cell r="M1560">
            <v>0</v>
          </cell>
          <cell r="N1560">
            <v>24772.9</v>
          </cell>
          <cell r="O1560">
            <v>1734.1</v>
          </cell>
          <cell r="P1560">
            <v>26507</v>
          </cell>
          <cell r="Q1560">
            <v>554.54096438356203</v>
          </cell>
        </row>
        <row r="1561">
          <cell r="A1561">
            <v>2750022637</v>
          </cell>
          <cell r="B1561">
            <v>2750022637</v>
          </cell>
          <cell r="C1561" t="str">
            <v>ห้างหุ้นส่วนจำกัด ลำน้ำปิง  ทรานสปอร์ต แอนด์ เซอร์วิส</v>
          </cell>
          <cell r="D1561" t="str">
            <v>15/06/2553</v>
          </cell>
          <cell r="E1561">
            <v>34</v>
          </cell>
          <cell r="F1561" t="str">
            <v>15/06/2553</v>
          </cell>
          <cell r="G1561" t="str">
            <v>15/06/2553</v>
          </cell>
          <cell r="H1561">
            <v>1</v>
          </cell>
          <cell r="I1561">
            <v>16.375</v>
          </cell>
          <cell r="J1561">
            <v>10</v>
          </cell>
          <cell r="K1561">
            <v>0</v>
          </cell>
          <cell r="L1561">
            <v>0</v>
          </cell>
          <cell r="M1561">
            <v>0</v>
          </cell>
          <cell r="N1561">
            <v>24772.9</v>
          </cell>
          <cell r="O1561">
            <v>1734.1</v>
          </cell>
          <cell r="P1561">
            <v>26507</v>
          </cell>
          <cell r="Q1561">
            <v>11.891839041095899</v>
          </cell>
        </row>
        <row r="1562">
          <cell r="A1562">
            <v>2750022637</v>
          </cell>
          <cell r="B1562">
            <v>2750022637</v>
          </cell>
          <cell r="C1562" t="str">
            <v>ห้างหุ้นส่วนจำกัด ลำน้ำปิง  ทรานสปอร์ต แอนด์ เซอร์วิส</v>
          </cell>
          <cell r="D1562" t="str">
            <v>15/06/2553</v>
          </cell>
          <cell r="E1562">
            <v>34</v>
          </cell>
          <cell r="F1562" t="str">
            <v>16/06/2553</v>
          </cell>
          <cell r="G1562" t="str">
            <v>31/07/2553</v>
          </cell>
          <cell r="H1562">
            <v>46</v>
          </cell>
          <cell r="I1562">
            <v>16.600000000000001</v>
          </cell>
          <cell r="J1562">
            <v>10</v>
          </cell>
          <cell r="K1562">
            <v>0</v>
          </cell>
          <cell r="L1562">
            <v>0</v>
          </cell>
          <cell r="M1562">
            <v>0</v>
          </cell>
          <cell r="N1562">
            <v>24772.9</v>
          </cell>
          <cell r="O1562">
            <v>1734.1</v>
          </cell>
          <cell r="P1562">
            <v>26507</v>
          </cell>
          <cell r="Q1562">
            <v>554.54096438356203</v>
          </cell>
        </row>
        <row r="1563">
          <cell r="A1563">
            <v>2750022637</v>
          </cell>
          <cell r="B1563">
            <v>2750022637</v>
          </cell>
          <cell r="C1563" t="str">
            <v>ห้างหุ้นส่วนจำกัด ลำน้ำปิง  ทรานสปอร์ต แอนด์ เซอร์วิส</v>
          </cell>
          <cell r="D1563" t="str">
            <v>15/07/2553</v>
          </cell>
          <cell r="E1563">
            <v>35</v>
          </cell>
          <cell r="F1563" t="str">
            <v>15/07/2553</v>
          </cell>
          <cell r="G1563" t="str">
            <v>31/07/2553</v>
          </cell>
          <cell r="H1563">
            <v>17</v>
          </cell>
          <cell r="I1563">
            <v>16.600000000000001</v>
          </cell>
          <cell r="J1563">
            <v>10</v>
          </cell>
          <cell r="K1563">
            <v>0</v>
          </cell>
          <cell r="L1563">
            <v>0</v>
          </cell>
          <cell r="M1563">
            <v>0</v>
          </cell>
          <cell r="N1563">
            <v>24772.9</v>
          </cell>
          <cell r="O1563">
            <v>1734.1</v>
          </cell>
          <cell r="P1563">
            <v>26507</v>
          </cell>
          <cell r="Q1563">
            <v>204.93905205479501</v>
          </cell>
        </row>
        <row r="1564">
          <cell r="A1564">
            <v>2750022726</v>
          </cell>
          <cell r="B1564">
            <v>2750022726</v>
          </cell>
          <cell r="C1564" t="str">
            <v>นาย ไกรสร ปั้นทอง</v>
          </cell>
          <cell r="D1564" t="str">
            <v>05/05/2553</v>
          </cell>
          <cell r="E1564">
            <v>32</v>
          </cell>
          <cell r="F1564" t="str">
            <v>05/05/2553</v>
          </cell>
          <cell r="G1564" t="str">
            <v>15/06/2553</v>
          </cell>
          <cell r="H1564">
            <v>42</v>
          </cell>
          <cell r="I1564">
            <v>16.375</v>
          </cell>
          <cell r="J1564">
            <v>10</v>
          </cell>
          <cell r="K1564">
            <v>0</v>
          </cell>
          <cell r="L1564">
            <v>0</v>
          </cell>
          <cell r="M1564">
            <v>0</v>
          </cell>
          <cell r="N1564">
            <v>6013.08</v>
          </cell>
          <cell r="O1564">
            <v>420.92</v>
          </cell>
          <cell r="P1564">
            <v>6434</v>
          </cell>
          <cell r="Q1564">
            <v>121.232424657534</v>
          </cell>
        </row>
        <row r="1565">
          <cell r="A1565">
            <v>2750022726</v>
          </cell>
          <cell r="B1565">
            <v>2750022726</v>
          </cell>
          <cell r="C1565" t="str">
            <v>นาย ไกรสร ปั้นทอง</v>
          </cell>
          <cell r="D1565" t="str">
            <v>05/05/2553</v>
          </cell>
          <cell r="E1565">
            <v>32</v>
          </cell>
          <cell r="F1565" t="str">
            <v>16/06/2553</v>
          </cell>
          <cell r="G1565" t="str">
            <v>31/07/2553</v>
          </cell>
          <cell r="H1565">
            <v>46</v>
          </cell>
          <cell r="I1565">
            <v>16.600000000000001</v>
          </cell>
          <cell r="J1565">
            <v>10</v>
          </cell>
          <cell r="K1565">
            <v>0</v>
          </cell>
          <cell r="L1565">
            <v>0</v>
          </cell>
          <cell r="M1565">
            <v>0</v>
          </cell>
          <cell r="N1565">
            <v>6013.08</v>
          </cell>
          <cell r="O1565">
            <v>420.92</v>
          </cell>
          <cell r="P1565">
            <v>6434</v>
          </cell>
          <cell r="Q1565">
            <v>134.602805479452</v>
          </cell>
        </row>
        <row r="1566">
          <cell r="A1566">
            <v>2750022726</v>
          </cell>
          <cell r="B1566">
            <v>2750022726</v>
          </cell>
          <cell r="C1566" t="str">
            <v>นาย ไกรสร ปั้นทอง</v>
          </cell>
          <cell r="D1566" t="str">
            <v>05/06/2553</v>
          </cell>
          <cell r="E1566">
            <v>33</v>
          </cell>
          <cell r="F1566" t="str">
            <v>05/06/2553</v>
          </cell>
          <cell r="G1566" t="str">
            <v>15/06/2553</v>
          </cell>
          <cell r="H1566">
            <v>11</v>
          </cell>
          <cell r="I1566">
            <v>16.375</v>
          </cell>
          <cell r="J1566">
            <v>10</v>
          </cell>
          <cell r="K1566">
            <v>0</v>
          </cell>
          <cell r="L1566">
            <v>0</v>
          </cell>
          <cell r="M1566">
            <v>0</v>
          </cell>
          <cell r="N1566">
            <v>6013.08</v>
          </cell>
          <cell r="O1566">
            <v>420.92</v>
          </cell>
          <cell r="P1566">
            <v>6434</v>
          </cell>
          <cell r="Q1566">
            <v>31.751349315068499</v>
          </cell>
        </row>
        <row r="1567">
          <cell r="A1567">
            <v>2750022726</v>
          </cell>
          <cell r="B1567">
            <v>2750022726</v>
          </cell>
          <cell r="C1567" t="str">
            <v>นาย ไกรสร ปั้นทอง</v>
          </cell>
          <cell r="D1567" t="str">
            <v>05/06/2553</v>
          </cell>
          <cell r="E1567">
            <v>33</v>
          </cell>
          <cell r="F1567" t="str">
            <v>16/06/2553</v>
          </cell>
          <cell r="G1567" t="str">
            <v>31/07/2553</v>
          </cell>
          <cell r="H1567">
            <v>46</v>
          </cell>
          <cell r="I1567">
            <v>16.600000000000001</v>
          </cell>
          <cell r="J1567">
            <v>10</v>
          </cell>
          <cell r="K1567">
            <v>0</v>
          </cell>
          <cell r="L1567">
            <v>0</v>
          </cell>
          <cell r="M1567">
            <v>0</v>
          </cell>
          <cell r="N1567">
            <v>6013.08</v>
          </cell>
          <cell r="O1567">
            <v>420.92</v>
          </cell>
          <cell r="P1567">
            <v>6434</v>
          </cell>
          <cell r="Q1567">
            <v>134.602805479452</v>
          </cell>
        </row>
        <row r="1568">
          <cell r="A1568">
            <v>2750022726</v>
          </cell>
          <cell r="B1568">
            <v>2750022726</v>
          </cell>
          <cell r="C1568" t="str">
            <v>นาย ไกรสร ปั้นทอง</v>
          </cell>
          <cell r="D1568" t="str">
            <v>05/07/2553</v>
          </cell>
          <cell r="E1568">
            <v>34</v>
          </cell>
          <cell r="F1568" t="str">
            <v>05/07/2553</v>
          </cell>
          <cell r="G1568" t="str">
            <v>31/07/2553</v>
          </cell>
          <cell r="H1568">
            <v>27</v>
          </cell>
          <cell r="I1568">
            <v>16.600000000000001</v>
          </cell>
          <cell r="J1568">
            <v>10</v>
          </cell>
          <cell r="K1568">
            <v>0</v>
          </cell>
          <cell r="L1568">
            <v>0</v>
          </cell>
          <cell r="M1568">
            <v>0</v>
          </cell>
          <cell r="N1568">
            <v>6013.08</v>
          </cell>
          <cell r="O1568">
            <v>420.92</v>
          </cell>
          <cell r="P1568">
            <v>6434</v>
          </cell>
          <cell r="Q1568">
            <v>79.005994520548001</v>
          </cell>
        </row>
        <row r="1569">
          <cell r="A1569">
            <v>2750022793</v>
          </cell>
          <cell r="B1569">
            <v>2750022793</v>
          </cell>
          <cell r="C1569" t="str">
            <v>นาย สมหวัง ชำนิงาน</v>
          </cell>
          <cell r="D1569" t="str">
            <v>10/05/2553</v>
          </cell>
          <cell r="E1569">
            <v>32</v>
          </cell>
          <cell r="F1569" t="str">
            <v>10/05/2553</v>
          </cell>
          <cell r="G1569" t="str">
            <v>15/06/2553</v>
          </cell>
          <cell r="H1569">
            <v>37</v>
          </cell>
          <cell r="I1569">
            <v>16.375</v>
          </cell>
          <cell r="J1569">
            <v>10</v>
          </cell>
          <cell r="K1569">
            <v>0</v>
          </cell>
          <cell r="L1569">
            <v>0</v>
          </cell>
          <cell r="M1569">
            <v>0</v>
          </cell>
          <cell r="N1569">
            <v>6475.7</v>
          </cell>
          <cell r="O1569">
            <v>453.3</v>
          </cell>
          <cell r="P1569">
            <v>6929</v>
          </cell>
          <cell r="Q1569">
            <v>115.016654109589</v>
          </cell>
        </row>
        <row r="1570">
          <cell r="A1570">
            <v>2750022793</v>
          </cell>
          <cell r="B1570">
            <v>2750022793</v>
          </cell>
          <cell r="C1570" t="str">
            <v>นาย สมหวัง ชำนิงาน</v>
          </cell>
          <cell r="D1570" t="str">
            <v>10/05/2553</v>
          </cell>
          <cell r="E1570">
            <v>32</v>
          </cell>
          <cell r="F1570" t="str">
            <v>16/06/2553</v>
          </cell>
          <cell r="G1570" t="str">
            <v>31/07/2553</v>
          </cell>
          <cell r="H1570">
            <v>46</v>
          </cell>
          <cell r="I1570">
            <v>16.600000000000001</v>
          </cell>
          <cell r="J1570">
            <v>10</v>
          </cell>
          <cell r="K1570">
            <v>0</v>
          </cell>
          <cell r="L1570">
            <v>0</v>
          </cell>
          <cell r="M1570">
            <v>0</v>
          </cell>
          <cell r="N1570">
            <v>6475.7</v>
          </cell>
          <cell r="O1570">
            <v>453.3</v>
          </cell>
          <cell r="P1570">
            <v>6929</v>
          </cell>
          <cell r="Q1570">
            <v>144.958476712329</v>
          </cell>
        </row>
        <row r="1571">
          <cell r="A1571">
            <v>2750022793</v>
          </cell>
          <cell r="B1571">
            <v>2750022793</v>
          </cell>
          <cell r="C1571" t="str">
            <v>นาย สมหวัง ชำนิงาน</v>
          </cell>
          <cell r="D1571" t="str">
            <v>10/06/2553</v>
          </cell>
          <cell r="E1571">
            <v>33</v>
          </cell>
          <cell r="F1571" t="str">
            <v>10/06/2553</v>
          </cell>
          <cell r="G1571" t="str">
            <v>15/06/2553</v>
          </cell>
          <cell r="H1571">
            <v>6</v>
          </cell>
          <cell r="I1571">
            <v>16.375</v>
          </cell>
          <cell r="J1571">
            <v>10</v>
          </cell>
          <cell r="K1571">
            <v>0</v>
          </cell>
          <cell r="L1571">
            <v>0</v>
          </cell>
          <cell r="M1571">
            <v>0</v>
          </cell>
          <cell r="N1571">
            <v>6475.7</v>
          </cell>
          <cell r="O1571">
            <v>453.3</v>
          </cell>
          <cell r="P1571">
            <v>6929</v>
          </cell>
          <cell r="Q1571">
            <v>18.651349315068501</v>
          </cell>
        </row>
        <row r="1572">
          <cell r="A1572">
            <v>2750022793</v>
          </cell>
          <cell r="B1572">
            <v>2750022793</v>
          </cell>
          <cell r="C1572" t="str">
            <v>นาย สมหวัง ชำนิงาน</v>
          </cell>
          <cell r="D1572" t="str">
            <v>10/06/2553</v>
          </cell>
          <cell r="E1572">
            <v>33</v>
          </cell>
          <cell r="F1572" t="str">
            <v>16/06/2553</v>
          </cell>
          <cell r="G1572" t="str">
            <v>31/07/2553</v>
          </cell>
          <cell r="H1572">
            <v>46</v>
          </cell>
          <cell r="I1572">
            <v>16.600000000000001</v>
          </cell>
          <cell r="J1572">
            <v>10</v>
          </cell>
          <cell r="K1572">
            <v>0</v>
          </cell>
          <cell r="L1572">
            <v>0</v>
          </cell>
          <cell r="M1572">
            <v>0</v>
          </cell>
          <cell r="N1572">
            <v>6475.7</v>
          </cell>
          <cell r="O1572">
            <v>453.3</v>
          </cell>
          <cell r="P1572">
            <v>6929</v>
          </cell>
          <cell r="Q1572">
            <v>144.958476712329</v>
          </cell>
        </row>
        <row r="1573">
          <cell r="A1573">
            <v>2750022793</v>
          </cell>
          <cell r="B1573">
            <v>2750022793</v>
          </cell>
          <cell r="C1573" t="str">
            <v>นาย สมหวัง ชำนิงาน</v>
          </cell>
          <cell r="D1573" t="str">
            <v>10/07/2553</v>
          </cell>
          <cell r="E1573">
            <v>34</v>
          </cell>
          <cell r="F1573" t="str">
            <v>10/07/2553</v>
          </cell>
          <cell r="G1573" t="str">
            <v>31/07/2553</v>
          </cell>
          <cell r="H1573">
            <v>22</v>
          </cell>
          <cell r="I1573">
            <v>16.600000000000001</v>
          </cell>
          <cell r="J1573">
            <v>10</v>
          </cell>
          <cell r="K1573">
            <v>0</v>
          </cell>
          <cell r="L1573">
            <v>0</v>
          </cell>
          <cell r="M1573">
            <v>0</v>
          </cell>
          <cell r="N1573">
            <v>6475.7</v>
          </cell>
          <cell r="O1573">
            <v>453.3</v>
          </cell>
          <cell r="P1573">
            <v>6929</v>
          </cell>
          <cell r="Q1573">
            <v>69.327967123287706</v>
          </cell>
        </row>
        <row r="1574">
          <cell r="A1574">
            <v>2750022807</v>
          </cell>
          <cell r="B1574">
            <v>2750022807</v>
          </cell>
          <cell r="C1574" t="str">
            <v>นาย วิโรจน์ กำเนิดสกุลชัย</v>
          </cell>
          <cell r="D1574" t="str">
            <v>10/07/2553</v>
          </cell>
          <cell r="E1574">
            <v>34</v>
          </cell>
          <cell r="F1574" t="str">
            <v>10/07/2553</v>
          </cell>
          <cell r="G1574" t="str">
            <v>31/07/2553</v>
          </cell>
          <cell r="H1574">
            <v>22</v>
          </cell>
          <cell r="I1574">
            <v>16.600000000000001</v>
          </cell>
          <cell r="J1574">
            <v>10</v>
          </cell>
          <cell r="K1574">
            <v>0</v>
          </cell>
          <cell r="L1574">
            <v>0</v>
          </cell>
          <cell r="M1574">
            <v>0</v>
          </cell>
          <cell r="N1574">
            <v>8175.7</v>
          </cell>
          <cell r="O1574">
            <v>572.29999999999995</v>
          </cell>
          <cell r="P1574">
            <v>8748</v>
          </cell>
          <cell r="Q1574">
            <v>87.527934246575398</v>
          </cell>
        </row>
        <row r="1575">
          <cell r="A1575">
            <v>2750022904</v>
          </cell>
          <cell r="B1575">
            <v>2750022904</v>
          </cell>
          <cell r="C1575" t="str">
            <v>นาย สมบัติ กันเฉย</v>
          </cell>
          <cell r="D1575" t="str">
            <v>05/07/2553</v>
          </cell>
          <cell r="E1575">
            <v>33</v>
          </cell>
          <cell r="F1575" t="str">
            <v>05/07/2553</v>
          </cell>
          <cell r="G1575" t="str">
            <v>31/07/2553</v>
          </cell>
          <cell r="H1575">
            <v>27</v>
          </cell>
          <cell r="I1575">
            <v>16.600000000000001</v>
          </cell>
          <cell r="J1575">
            <v>10</v>
          </cell>
          <cell r="K1575">
            <v>682.24</v>
          </cell>
          <cell r="L1575">
            <v>47.76</v>
          </cell>
          <cell r="M1575">
            <v>730</v>
          </cell>
          <cell r="N1575">
            <v>4588.79</v>
          </cell>
          <cell r="O1575">
            <v>321.20999999999998</v>
          </cell>
          <cell r="P1575">
            <v>4910</v>
          </cell>
          <cell r="Q1575">
            <v>60.292109589041097</v>
          </cell>
        </row>
        <row r="1576">
          <cell r="A1576">
            <v>2750022904</v>
          </cell>
          <cell r="B1576">
            <v>2750022904</v>
          </cell>
          <cell r="C1576" t="str">
            <v>นาย สมบัติ กันเฉย</v>
          </cell>
          <cell r="D1576" t="str">
            <v>05/07/2553</v>
          </cell>
          <cell r="E1576">
            <v>34</v>
          </cell>
          <cell r="F1576" t="str">
            <v>05/07/2553</v>
          </cell>
          <cell r="G1576" t="str">
            <v>31/07/2553</v>
          </cell>
          <cell r="H1576">
            <v>27</v>
          </cell>
          <cell r="I1576">
            <v>16.600000000000001</v>
          </cell>
          <cell r="J1576">
            <v>10</v>
          </cell>
          <cell r="K1576">
            <v>0</v>
          </cell>
          <cell r="L1576">
            <v>0</v>
          </cell>
          <cell r="M1576">
            <v>0</v>
          </cell>
          <cell r="N1576">
            <v>5271.03</v>
          </cell>
          <cell r="O1576">
            <v>368.97</v>
          </cell>
          <cell r="P1576">
            <v>5640</v>
          </cell>
          <cell r="Q1576">
            <v>69.256109589041102</v>
          </cell>
        </row>
        <row r="1577">
          <cell r="A1577">
            <v>2750022998</v>
          </cell>
          <cell r="B1577">
            <v>2750022998</v>
          </cell>
          <cell r="C1577" t="str">
            <v>นาย ศุพลักษณ์ คำดี</v>
          </cell>
          <cell r="D1577" t="str">
            <v>05/07/2553</v>
          </cell>
          <cell r="E1577">
            <v>34</v>
          </cell>
          <cell r="F1577" t="str">
            <v>05/07/2553</v>
          </cell>
          <cell r="G1577" t="str">
            <v>31/07/2553</v>
          </cell>
          <cell r="H1577">
            <v>27</v>
          </cell>
          <cell r="I1577">
            <v>16.600000000000001</v>
          </cell>
          <cell r="J1577">
            <v>10</v>
          </cell>
          <cell r="K1577">
            <v>0</v>
          </cell>
          <cell r="L1577">
            <v>0</v>
          </cell>
          <cell r="M1577">
            <v>0</v>
          </cell>
          <cell r="N1577">
            <v>3500</v>
          </cell>
          <cell r="O1577">
            <v>245</v>
          </cell>
          <cell r="P1577">
            <v>3745</v>
          </cell>
          <cell r="Q1577">
            <v>45.986547945205501</v>
          </cell>
        </row>
        <row r="1578">
          <cell r="A1578">
            <v>2750023013</v>
          </cell>
          <cell r="B1578">
            <v>2750023013</v>
          </cell>
          <cell r="C1578" t="str">
            <v>นาย สุบิล จันทพล</v>
          </cell>
          <cell r="D1578" t="str">
            <v>12/07/2553</v>
          </cell>
          <cell r="E1578">
            <v>34</v>
          </cell>
          <cell r="F1578" t="str">
            <v>12/07/2553</v>
          </cell>
          <cell r="G1578" t="str">
            <v>31/07/2553</v>
          </cell>
          <cell r="H1578">
            <v>20</v>
          </cell>
          <cell r="I1578">
            <v>16.600000000000001</v>
          </cell>
          <cell r="J1578">
            <v>10</v>
          </cell>
          <cell r="K1578">
            <v>392.52</v>
          </cell>
          <cell r="L1578">
            <v>27.48</v>
          </cell>
          <cell r="M1578">
            <v>420</v>
          </cell>
          <cell r="N1578">
            <v>3963.55</v>
          </cell>
          <cell r="O1578">
            <v>277.45</v>
          </cell>
          <cell r="P1578">
            <v>4241</v>
          </cell>
          <cell r="Q1578">
            <v>38.575671232876701</v>
          </cell>
        </row>
        <row r="1579">
          <cell r="A1579">
            <v>2750023102</v>
          </cell>
          <cell r="B1579">
            <v>2750023102</v>
          </cell>
          <cell r="C1579" t="str">
            <v>นาย ธนู นิมินันท์</v>
          </cell>
          <cell r="D1579" t="str">
            <v>15/07/2553</v>
          </cell>
          <cell r="E1579">
            <v>34</v>
          </cell>
          <cell r="F1579" t="str">
            <v>15/07/2553</v>
          </cell>
          <cell r="G1579" t="str">
            <v>31/07/2553</v>
          </cell>
          <cell r="H1579">
            <v>17</v>
          </cell>
          <cell r="I1579">
            <v>16.600000000000001</v>
          </cell>
          <cell r="J1579">
            <v>10</v>
          </cell>
          <cell r="K1579">
            <v>65.42</v>
          </cell>
          <cell r="L1579">
            <v>4.58</v>
          </cell>
          <cell r="M1579">
            <v>70</v>
          </cell>
          <cell r="N1579">
            <v>8934.58</v>
          </cell>
          <cell r="O1579">
            <v>625.41999999999996</v>
          </cell>
          <cell r="P1579">
            <v>9560</v>
          </cell>
          <cell r="Q1579">
            <v>73.913205479452103</v>
          </cell>
        </row>
        <row r="1580">
          <cell r="A1580">
            <v>2750023129</v>
          </cell>
          <cell r="B1580">
            <v>2750023129</v>
          </cell>
          <cell r="C1580" t="str">
            <v>นาย ปรีชา สันติบุปผากุล</v>
          </cell>
          <cell r="D1580" t="str">
            <v>15/06/2553</v>
          </cell>
          <cell r="E1580">
            <v>33</v>
          </cell>
          <cell r="F1580" t="str">
            <v>15/06/2553</v>
          </cell>
          <cell r="G1580" t="str">
            <v>15/06/2553</v>
          </cell>
          <cell r="H1580">
            <v>1</v>
          </cell>
          <cell r="I1580">
            <v>16.375</v>
          </cell>
          <cell r="J1580">
            <v>10</v>
          </cell>
          <cell r="K1580">
            <v>0</v>
          </cell>
          <cell r="L1580">
            <v>0</v>
          </cell>
          <cell r="M1580">
            <v>0</v>
          </cell>
          <cell r="N1580">
            <v>19125.23</v>
          </cell>
          <cell r="O1580">
            <v>1338.77</v>
          </cell>
          <cell r="P1580">
            <v>20464</v>
          </cell>
          <cell r="Q1580">
            <v>9.1807671232876693</v>
          </cell>
        </row>
        <row r="1581">
          <cell r="A1581">
            <v>2750023129</v>
          </cell>
          <cell r="B1581">
            <v>2750023129</v>
          </cell>
          <cell r="C1581" t="str">
            <v>นาย ปรีชา สันติบุปผากุล</v>
          </cell>
          <cell r="D1581" t="str">
            <v>15/06/2553</v>
          </cell>
          <cell r="E1581">
            <v>33</v>
          </cell>
          <cell r="F1581" t="str">
            <v>16/06/2553</v>
          </cell>
          <cell r="G1581" t="str">
            <v>31/07/2553</v>
          </cell>
          <cell r="H1581">
            <v>46</v>
          </cell>
          <cell r="I1581">
            <v>16.600000000000001</v>
          </cell>
          <cell r="J1581">
            <v>10</v>
          </cell>
          <cell r="K1581">
            <v>0</v>
          </cell>
          <cell r="L1581">
            <v>0</v>
          </cell>
          <cell r="M1581">
            <v>0</v>
          </cell>
          <cell r="N1581">
            <v>19125.23</v>
          </cell>
          <cell r="O1581">
            <v>1338.77</v>
          </cell>
          <cell r="P1581">
            <v>20464</v>
          </cell>
          <cell r="Q1581">
            <v>428.11809315068501</v>
          </cell>
        </row>
        <row r="1582">
          <cell r="A1582">
            <v>2750023129</v>
          </cell>
          <cell r="B1582">
            <v>2750023129</v>
          </cell>
          <cell r="C1582" t="str">
            <v>นาย ปรีชา สันติบุปผากุล</v>
          </cell>
          <cell r="D1582" t="str">
            <v>15/07/2553</v>
          </cell>
          <cell r="E1582">
            <v>34</v>
          </cell>
          <cell r="F1582" t="str">
            <v>15/07/2553</v>
          </cell>
          <cell r="G1582" t="str">
            <v>31/07/2553</v>
          </cell>
          <cell r="H1582">
            <v>17</v>
          </cell>
          <cell r="I1582">
            <v>16.600000000000001</v>
          </cell>
          <cell r="J1582">
            <v>10</v>
          </cell>
          <cell r="K1582">
            <v>0</v>
          </cell>
          <cell r="L1582">
            <v>0</v>
          </cell>
          <cell r="M1582">
            <v>0</v>
          </cell>
          <cell r="N1582">
            <v>19125.23</v>
          </cell>
          <cell r="O1582">
            <v>1338.77</v>
          </cell>
          <cell r="P1582">
            <v>20464</v>
          </cell>
          <cell r="Q1582">
            <v>158.21755616438401</v>
          </cell>
        </row>
        <row r="1583">
          <cell r="A1583">
            <v>2750023153</v>
          </cell>
          <cell r="B1583">
            <v>2750023153</v>
          </cell>
          <cell r="C1583" t="str">
            <v>นาย เชาวลิต สุดใจ</v>
          </cell>
          <cell r="D1583" t="str">
            <v>10/07/2553</v>
          </cell>
          <cell r="E1583">
            <v>34</v>
          </cell>
          <cell r="F1583" t="str">
            <v>10/07/2553</v>
          </cell>
          <cell r="G1583" t="str">
            <v>31/07/2553</v>
          </cell>
          <cell r="H1583">
            <v>22</v>
          </cell>
          <cell r="I1583">
            <v>16.600000000000001</v>
          </cell>
          <cell r="J1583">
            <v>10</v>
          </cell>
          <cell r="K1583">
            <v>0</v>
          </cell>
          <cell r="L1583">
            <v>0</v>
          </cell>
          <cell r="M1583">
            <v>0</v>
          </cell>
          <cell r="N1583">
            <v>4300</v>
          </cell>
          <cell r="O1583">
            <v>301</v>
          </cell>
          <cell r="P1583">
            <v>4601</v>
          </cell>
          <cell r="Q1583">
            <v>46.035210958904102</v>
          </cell>
        </row>
        <row r="1584">
          <cell r="A1584">
            <v>2750023161</v>
          </cell>
          <cell r="B1584">
            <v>2750023161</v>
          </cell>
          <cell r="C1584" t="str">
            <v>นาย นำพล แสงเงิน</v>
          </cell>
          <cell r="D1584" t="str">
            <v>10/07/2553</v>
          </cell>
          <cell r="E1584">
            <v>34</v>
          </cell>
          <cell r="F1584" t="str">
            <v>10/07/2553</v>
          </cell>
          <cell r="G1584" t="str">
            <v>31/07/2553</v>
          </cell>
          <cell r="H1584">
            <v>22</v>
          </cell>
          <cell r="I1584">
            <v>16.600000000000001</v>
          </cell>
          <cell r="J1584">
            <v>10</v>
          </cell>
          <cell r="K1584">
            <v>0</v>
          </cell>
          <cell r="L1584">
            <v>0</v>
          </cell>
          <cell r="M1584">
            <v>0</v>
          </cell>
          <cell r="N1584">
            <v>5625.23</v>
          </cell>
          <cell r="O1584">
            <v>393.77</v>
          </cell>
          <cell r="P1584">
            <v>6019</v>
          </cell>
          <cell r="Q1584">
            <v>60.222980821917801</v>
          </cell>
        </row>
        <row r="1585">
          <cell r="A1585">
            <v>2750023277</v>
          </cell>
          <cell r="B1585">
            <v>2750023277</v>
          </cell>
          <cell r="C1585" t="str">
            <v>นางสาว ผกามาศ มีมุข</v>
          </cell>
          <cell r="D1585" t="str">
            <v>15/07/2553</v>
          </cell>
          <cell r="E1585">
            <v>34</v>
          </cell>
          <cell r="F1585" t="str">
            <v>15/07/2553</v>
          </cell>
          <cell r="G1585" t="str">
            <v>31/07/2553</v>
          </cell>
          <cell r="H1585">
            <v>17</v>
          </cell>
          <cell r="I1585">
            <v>16.600000000000001</v>
          </cell>
          <cell r="J1585">
            <v>10</v>
          </cell>
          <cell r="K1585">
            <v>0</v>
          </cell>
          <cell r="L1585">
            <v>0</v>
          </cell>
          <cell r="M1585">
            <v>0</v>
          </cell>
          <cell r="N1585">
            <v>9333.64</v>
          </cell>
          <cell r="O1585">
            <v>653.36</v>
          </cell>
          <cell r="P1585">
            <v>9987</v>
          </cell>
          <cell r="Q1585">
            <v>77.214558904109595</v>
          </cell>
        </row>
        <row r="1586">
          <cell r="A1586">
            <v>2750023307</v>
          </cell>
          <cell r="B1586">
            <v>2750023307</v>
          </cell>
          <cell r="C1586" t="str">
            <v>นาย ดำรงค์เกียรติ โรจนวิภาค</v>
          </cell>
          <cell r="D1586" t="str">
            <v>30/07/2553</v>
          </cell>
          <cell r="E1586">
            <v>34</v>
          </cell>
          <cell r="F1586" t="str">
            <v>30/07/2553</v>
          </cell>
          <cell r="G1586" t="str">
            <v>31/07/2553</v>
          </cell>
          <cell r="H1586">
            <v>2</v>
          </cell>
          <cell r="I1586">
            <v>16.600000000000001</v>
          </cell>
          <cell r="J1586">
            <v>10</v>
          </cell>
          <cell r="K1586">
            <v>180.37</v>
          </cell>
          <cell r="L1586">
            <v>12.63</v>
          </cell>
          <cell r="M1586">
            <v>193</v>
          </cell>
          <cell r="N1586">
            <v>5549.54</v>
          </cell>
          <cell r="O1586">
            <v>388.46</v>
          </cell>
          <cell r="P1586">
            <v>5938</v>
          </cell>
          <cell r="Q1586">
            <v>5.4011397260273997</v>
          </cell>
        </row>
        <row r="1587">
          <cell r="A1587">
            <v>2750023358</v>
          </cell>
          <cell r="B1587">
            <v>2750023358</v>
          </cell>
          <cell r="C1587" t="str">
            <v>นาย นรินทร์ศักดิ์ ศรีเทพ</v>
          </cell>
          <cell r="D1587" t="str">
            <v>30/06/2553</v>
          </cell>
          <cell r="E1587">
            <v>33</v>
          </cell>
          <cell r="F1587" t="str">
            <v>30/06/2553</v>
          </cell>
          <cell r="G1587" t="str">
            <v>31/07/2553</v>
          </cell>
          <cell r="H1587">
            <v>32</v>
          </cell>
          <cell r="I1587">
            <v>16.600000000000001</v>
          </cell>
          <cell r="J1587">
            <v>10</v>
          </cell>
          <cell r="K1587">
            <v>283.18</v>
          </cell>
          <cell r="L1587">
            <v>19.82</v>
          </cell>
          <cell r="M1587">
            <v>303</v>
          </cell>
          <cell r="N1587">
            <v>4050.46</v>
          </cell>
          <cell r="O1587">
            <v>283.54000000000002</v>
          </cell>
          <cell r="P1587">
            <v>4334</v>
          </cell>
          <cell r="Q1587">
            <v>63.074542465753403</v>
          </cell>
        </row>
        <row r="1588">
          <cell r="A1588">
            <v>2750023358</v>
          </cell>
          <cell r="B1588">
            <v>2750023358</v>
          </cell>
          <cell r="C1588" t="str">
            <v>นาย นรินทร์ศักดิ์ ศรีเทพ</v>
          </cell>
          <cell r="D1588" t="str">
            <v>15/07/2553</v>
          </cell>
          <cell r="E1588">
            <v>34</v>
          </cell>
          <cell r="F1588" t="str">
            <v>15/07/2553</v>
          </cell>
          <cell r="G1588" t="str">
            <v>31/07/2553</v>
          </cell>
          <cell r="H1588">
            <v>17</v>
          </cell>
          <cell r="I1588">
            <v>16.600000000000001</v>
          </cell>
          <cell r="J1588">
            <v>10</v>
          </cell>
          <cell r="K1588">
            <v>0</v>
          </cell>
          <cell r="L1588">
            <v>0</v>
          </cell>
          <cell r="M1588">
            <v>0</v>
          </cell>
          <cell r="N1588">
            <v>4333.6400000000003</v>
          </cell>
          <cell r="O1588">
            <v>303.36</v>
          </cell>
          <cell r="P1588">
            <v>4637</v>
          </cell>
          <cell r="Q1588">
            <v>35.850997260273999</v>
          </cell>
        </row>
        <row r="1589">
          <cell r="A1589">
            <v>2750023455</v>
          </cell>
          <cell r="B1589">
            <v>2750023455</v>
          </cell>
          <cell r="C1589" t="str">
            <v>บริษัท เอ.เอช.อี.เอ็นจิเนียริ่ง แอนด์ ซัพพลาย(2002) จำกัด</v>
          </cell>
          <cell r="D1589" t="str">
            <v>27/07/2553</v>
          </cell>
          <cell r="E1589">
            <v>34</v>
          </cell>
          <cell r="F1589" t="str">
            <v>27/07/2553</v>
          </cell>
          <cell r="G1589" t="str">
            <v>31/07/2553</v>
          </cell>
          <cell r="H1589">
            <v>5</v>
          </cell>
          <cell r="I1589">
            <v>16.600000000000001</v>
          </cell>
          <cell r="J1589">
            <v>10</v>
          </cell>
          <cell r="K1589">
            <v>2966.35</v>
          </cell>
          <cell r="L1589">
            <v>207.65</v>
          </cell>
          <cell r="M1589">
            <v>3174</v>
          </cell>
          <cell r="N1589">
            <v>4896.2700000000004</v>
          </cell>
          <cell r="O1589">
            <v>342.73</v>
          </cell>
          <cell r="P1589">
            <v>5239</v>
          </cell>
          <cell r="Q1589">
            <v>11.9133424657534</v>
          </cell>
        </row>
        <row r="1590">
          <cell r="A1590">
            <v>2750023528</v>
          </cell>
          <cell r="B1590">
            <v>2750023528</v>
          </cell>
          <cell r="C1590" t="str">
            <v>นางสาว ศศิมา ผลิตะพูลศรี</v>
          </cell>
          <cell r="D1590" t="str">
            <v>27/07/2553</v>
          </cell>
          <cell r="E1590">
            <v>32</v>
          </cell>
          <cell r="F1590" t="str">
            <v>27/07/2553</v>
          </cell>
          <cell r="G1590" t="str">
            <v>31/07/2553</v>
          </cell>
          <cell r="H1590">
            <v>5</v>
          </cell>
          <cell r="I1590">
            <v>16.600000000000001</v>
          </cell>
          <cell r="J1590">
            <v>10</v>
          </cell>
          <cell r="K1590">
            <v>271.95999999999998</v>
          </cell>
          <cell r="L1590">
            <v>19.04</v>
          </cell>
          <cell r="M1590">
            <v>291</v>
          </cell>
          <cell r="N1590">
            <v>6411.22</v>
          </cell>
          <cell r="O1590">
            <v>448.78</v>
          </cell>
          <cell r="P1590">
            <v>6860</v>
          </cell>
          <cell r="Q1590">
            <v>15.599452054794501</v>
          </cell>
        </row>
        <row r="1591">
          <cell r="A1591">
            <v>2750023528</v>
          </cell>
          <cell r="B1591">
            <v>2750023528</v>
          </cell>
          <cell r="C1591" t="str">
            <v>นางสาว ศศิมา ผลิตะพูลศรี</v>
          </cell>
          <cell r="D1591" t="str">
            <v>01/07/2553</v>
          </cell>
          <cell r="E1591">
            <v>33</v>
          </cell>
          <cell r="F1591" t="str">
            <v>01/07/2553</v>
          </cell>
          <cell r="G1591" t="str">
            <v>31/07/2553</v>
          </cell>
          <cell r="H1591">
            <v>31</v>
          </cell>
          <cell r="I1591">
            <v>16.600000000000001</v>
          </cell>
          <cell r="J1591">
            <v>10</v>
          </cell>
          <cell r="K1591">
            <v>0</v>
          </cell>
          <cell r="L1591">
            <v>0</v>
          </cell>
          <cell r="M1591">
            <v>0</v>
          </cell>
          <cell r="N1591">
            <v>6683.18</v>
          </cell>
          <cell r="O1591">
            <v>467.82</v>
          </cell>
          <cell r="P1591">
            <v>7151</v>
          </cell>
          <cell r="Q1591">
            <v>100.819304109589</v>
          </cell>
        </row>
        <row r="1592">
          <cell r="A1592">
            <v>2750023544</v>
          </cell>
          <cell r="B1592">
            <v>2750023544</v>
          </cell>
          <cell r="C1592" t="str">
            <v>นาย บวร ใจห้าว</v>
          </cell>
          <cell r="D1592" t="str">
            <v>01/07/2553</v>
          </cell>
          <cell r="E1592">
            <v>33</v>
          </cell>
          <cell r="F1592" t="str">
            <v>01/07/2553</v>
          </cell>
          <cell r="G1592" t="str">
            <v>31/07/2553</v>
          </cell>
          <cell r="H1592">
            <v>31</v>
          </cell>
          <cell r="I1592">
            <v>16.600000000000001</v>
          </cell>
          <cell r="J1592">
            <v>10</v>
          </cell>
          <cell r="K1592">
            <v>0</v>
          </cell>
          <cell r="L1592">
            <v>0</v>
          </cell>
          <cell r="M1592">
            <v>0</v>
          </cell>
          <cell r="N1592">
            <v>5803.74</v>
          </cell>
          <cell r="O1592">
            <v>406.26</v>
          </cell>
          <cell r="P1592">
            <v>6210</v>
          </cell>
          <cell r="Q1592">
            <v>87.552493150684896</v>
          </cell>
        </row>
        <row r="1593">
          <cell r="A1593">
            <v>2750023595</v>
          </cell>
          <cell r="B1593">
            <v>2750023595</v>
          </cell>
          <cell r="C1593" t="str">
            <v>นาย ภูมิใจ เฉลิมพงษ์</v>
          </cell>
          <cell r="D1593" t="str">
            <v>01/07/2553</v>
          </cell>
          <cell r="E1593">
            <v>33</v>
          </cell>
          <cell r="F1593" t="str">
            <v>01/07/2553</v>
          </cell>
          <cell r="G1593" t="str">
            <v>31/07/2553</v>
          </cell>
          <cell r="H1593">
            <v>31</v>
          </cell>
          <cell r="I1593">
            <v>16.600000000000001</v>
          </cell>
          <cell r="J1593">
            <v>10</v>
          </cell>
          <cell r="K1593">
            <v>0</v>
          </cell>
          <cell r="L1593">
            <v>0</v>
          </cell>
          <cell r="M1593">
            <v>0</v>
          </cell>
          <cell r="N1593">
            <v>4259.8100000000004</v>
          </cell>
          <cell r="O1593">
            <v>298.19</v>
          </cell>
          <cell r="P1593">
            <v>4558</v>
          </cell>
          <cell r="Q1593">
            <v>64.261556164383606</v>
          </cell>
        </row>
        <row r="1594">
          <cell r="A1594">
            <v>2750023650</v>
          </cell>
          <cell r="B1594">
            <v>2750023650</v>
          </cell>
          <cell r="C1594" t="str">
            <v>นาย ชัยวัฒน์ ลี้ภัยดี</v>
          </cell>
          <cell r="D1594" t="str">
            <v>05/07/2553</v>
          </cell>
          <cell r="E1594">
            <v>33</v>
          </cell>
          <cell r="F1594" t="str">
            <v>05/07/2553</v>
          </cell>
          <cell r="G1594" t="str">
            <v>31/07/2553</v>
          </cell>
          <cell r="H1594">
            <v>27</v>
          </cell>
          <cell r="I1594">
            <v>16.600000000000001</v>
          </cell>
          <cell r="J1594">
            <v>10</v>
          </cell>
          <cell r="K1594">
            <v>0</v>
          </cell>
          <cell r="L1594">
            <v>0</v>
          </cell>
          <cell r="M1594">
            <v>0</v>
          </cell>
          <cell r="N1594">
            <v>5450.47</v>
          </cell>
          <cell r="O1594">
            <v>381.53</v>
          </cell>
          <cell r="P1594">
            <v>5832</v>
          </cell>
          <cell r="Q1594">
            <v>71.613764383561701</v>
          </cell>
        </row>
        <row r="1595">
          <cell r="A1595">
            <v>2750023714</v>
          </cell>
          <cell r="B1595">
            <v>2750023714</v>
          </cell>
          <cell r="C1595" t="str">
            <v>นาย ณรงค์ อุณาวรรณ์</v>
          </cell>
          <cell r="D1595" t="str">
            <v>25/07/2553</v>
          </cell>
          <cell r="E1595">
            <v>35</v>
          </cell>
          <cell r="F1595" t="str">
            <v>25/07/2553</v>
          </cell>
          <cell r="G1595" t="str">
            <v>31/07/2553</v>
          </cell>
          <cell r="H1595">
            <v>7</v>
          </cell>
          <cell r="I1595">
            <v>16.600000000000001</v>
          </cell>
          <cell r="J1595">
            <v>10</v>
          </cell>
          <cell r="K1595">
            <v>0</v>
          </cell>
          <cell r="L1595">
            <v>0</v>
          </cell>
          <cell r="M1595">
            <v>0</v>
          </cell>
          <cell r="N1595">
            <v>5626.17</v>
          </cell>
          <cell r="O1595">
            <v>393.83</v>
          </cell>
          <cell r="P1595">
            <v>6020</v>
          </cell>
          <cell r="Q1595">
            <v>19.165041095890398</v>
          </cell>
        </row>
        <row r="1596">
          <cell r="A1596">
            <v>2750023757</v>
          </cell>
          <cell r="B1596">
            <v>2750023757</v>
          </cell>
          <cell r="C1596" t="str">
            <v>นาย สุวรรณ ใบพิมูล</v>
          </cell>
          <cell r="D1596" t="str">
            <v>31/07/2553</v>
          </cell>
          <cell r="E1596">
            <v>33</v>
          </cell>
          <cell r="F1596" t="str">
            <v>31/07/2553</v>
          </cell>
          <cell r="G1596" t="str">
            <v>31/07/2553</v>
          </cell>
          <cell r="H1596">
            <v>1</v>
          </cell>
          <cell r="I1596">
            <v>16.600000000000001</v>
          </cell>
          <cell r="J1596">
            <v>10</v>
          </cell>
          <cell r="K1596">
            <v>27.73</v>
          </cell>
          <cell r="L1596">
            <v>1.94</v>
          </cell>
          <cell r="M1596">
            <v>29.67</v>
          </cell>
          <cell r="N1596">
            <v>6039.56</v>
          </cell>
          <cell r="O1596">
            <v>422.77</v>
          </cell>
          <cell r="P1596">
            <v>6462.33</v>
          </cell>
          <cell r="Q1596">
            <v>2.9390322739725998</v>
          </cell>
        </row>
        <row r="1597">
          <cell r="A1597">
            <v>2750023838</v>
          </cell>
          <cell r="B1597">
            <v>2750023838</v>
          </cell>
          <cell r="C1597" t="str">
            <v>นางสาว วาสนา ผิวผ่อง</v>
          </cell>
          <cell r="D1597" t="str">
            <v>10/07/2553</v>
          </cell>
          <cell r="E1597">
            <v>34</v>
          </cell>
          <cell r="F1597" t="str">
            <v>10/07/2553</v>
          </cell>
          <cell r="G1597" t="str">
            <v>31/07/2553</v>
          </cell>
          <cell r="H1597">
            <v>22</v>
          </cell>
          <cell r="I1597">
            <v>16.600000000000001</v>
          </cell>
          <cell r="J1597">
            <v>10</v>
          </cell>
          <cell r="K1597">
            <v>0</v>
          </cell>
          <cell r="L1597">
            <v>0</v>
          </cell>
          <cell r="M1597">
            <v>0</v>
          </cell>
          <cell r="N1597">
            <v>5238.32</v>
          </cell>
          <cell r="O1597">
            <v>366.68</v>
          </cell>
          <cell r="P1597">
            <v>5605</v>
          </cell>
          <cell r="Q1597">
            <v>56.080712328767099</v>
          </cell>
        </row>
        <row r="1598">
          <cell r="A1598">
            <v>2750023854</v>
          </cell>
          <cell r="B1598">
            <v>2750023854</v>
          </cell>
          <cell r="C1598" t="str">
            <v>นาย นพดล วรรณา</v>
          </cell>
          <cell r="D1598" t="str">
            <v>27/06/2553</v>
          </cell>
          <cell r="E1598">
            <v>34</v>
          </cell>
          <cell r="F1598" t="str">
            <v>27/06/2553</v>
          </cell>
          <cell r="G1598" t="str">
            <v>31/07/2553</v>
          </cell>
          <cell r="H1598">
            <v>35</v>
          </cell>
          <cell r="I1598">
            <v>16.600000000000001</v>
          </cell>
          <cell r="J1598">
            <v>10</v>
          </cell>
          <cell r="K1598">
            <v>0</v>
          </cell>
          <cell r="L1598">
            <v>0</v>
          </cell>
          <cell r="M1598">
            <v>0</v>
          </cell>
          <cell r="N1598">
            <v>6813.08</v>
          </cell>
          <cell r="O1598">
            <v>476.92</v>
          </cell>
          <cell r="P1598">
            <v>7290</v>
          </cell>
          <cell r="Q1598">
            <v>116.040821917808</v>
          </cell>
        </row>
        <row r="1599">
          <cell r="A1599">
            <v>2750023854</v>
          </cell>
          <cell r="B1599">
            <v>2750023854</v>
          </cell>
          <cell r="C1599" t="str">
            <v>นาย นพดล วรรณา</v>
          </cell>
          <cell r="D1599" t="str">
            <v>27/07/2553</v>
          </cell>
          <cell r="E1599">
            <v>35</v>
          </cell>
          <cell r="F1599" t="str">
            <v>27/07/2553</v>
          </cell>
          <cell r="G1599" t="str">
            <v>31/07/2553</v>
          </cell>
          <cell r="H1599">
            <v>5</v>
          </cell>
          <cell r="I1599">
            <v>16.600000000000001</v>
          </cell>
          <cell r="J1599">
            <v>10</v>
          </cell>
          <cell r="K1599">
            <v>0</v>
          </cell>
          <cell r="L1599">
            <v>0</v>
          </cell>
          <cell r="M1599">
            <v>0</v>
          </cell>
          <cell r="N1599">
            <v>6813.08</v>
          </cell>
          <cell r="O1599">
            <v>476.92</v>
          </cell>
          <cell r="P1599">
            <v>7290</v>
          </cell>
          <cell r="Q1599">
            <v>16.577260273972598</v>
          </cell>
        </row>
        <row r="1600">
          <cell r="A1600">
            <v>2750023994</v>
          </cell>
          <cell r="B1600">
            <v>2750023994</v>
          </cell>
          <cell r="C1600" t="str">
            <v>นาย ประเสริฐ ปราถนาวัฒนาสุข</v>
          </cell>
          <cell r="D1600" t="str">
            <v>05/07/2553</v>
          </cell>
          <cell r="E1600">
            <v>33</v>
          </cell>
          <cell r="F1600" t="str">
            <v>05/07/2553</v>
          </cell>
          <cell r="G1600" t="str">
            <v>31/07/2553</v>
          </cell>
          <cell r="H1600">
            <v>27</v>
          </cell>
          <cell r="I1600">
            <v>16.600000000000001</v>
          </cell>
          <cell r="J1600">
            <v>10</v>
          </cell>
          <cell r="K1600">
            <v>0</v>
          </cell>
          <cell r="L1600">
            <v>0</v>
          </cell>
          <cell r="M1600">
            <v>0</v>
          </cell>
          <cell r="N1600">
            <v>5765.42</v>
          </cell>
          <cell r="O1600">
            <v>403.58</v>
          </cell>
          <cell r="P1600">
            <v>6169</v>
          </cell>
          <cell r="Q1600">
            <v>75.751939726027402</v>
          </cell>
        </row>
        <row r="1601">
          <cell r="A1601">
            <v>2750024001</v>
          </cell>
          <cell r="B1601">
            <v>2750024001</v>
          </cell>
          <cell r="C1601" t="str">
            <v>นาง มุกดา ก้อนทอง</v>
          </cell>
          <cell r="D1601" t="str">
            <v>05/07/2553</v>
          </cell>
          <cell r="E1601">
            <v>33</v>
          </cell>
          <cell r="F1601" t="str">
            <v>05/07/2553</v>
          </cell>
          <cell r="G1601" t="str">
            <v>31/07/2553</v>
          </cell>
          <cell r="H1601">
            <v>27</v>
          </cell>
          <cell r="I1601">
            <v>16.600000000000001</v>
          </cell>
          <cell r="J1601">
            <v>10</v>
          </cell>
          <cell r="K1601">
            <v>0</v>
          </cell>
          <cell r="L1601">
            <v>0</v>
          </cell>
          <cell r="M1601">
            <v>0</v>
          </cell>
          <cell r="N1601">
            <v>7856.07</v>
          </cell>
          <cell r="O1601">
            <v>549.92999999999995</v>
          </cell>
          <cell r="P1601">
            <v>8406</v>
          </cell>
          <cell r="Q1601">
            <v>103.22107397260299</v>
          </cell>
        </row>
        <row r="1602">
          <cell r="A1602">
            <v>2750024010</v>
          </cell>
          <cell r="B1602">
            <v>2750024010</v>
          </cell>
          <cell r="C1602" t="str">
            <v>นาง เพชรรัช รัดมาน</v>
          </cell>
          <cell r="D1602" t="str">
            <v>05/07/2553</v>
          </cell>
          <cell r="E1602">
            <v>34</v>
          </cell>
          <cell r="F1602" t="str">
            <v>05/07/2553</v>
          </cell>
          <cell r="G1602" t="str">
            <v>31/07/2553</v>
          </cell>
          <cell r="H1602">
            <v>27</v>
          </cell>
          <cell r="I1602">
            <v>16.600000000000001</v>
          </cell>
          <cell r="J1602">
            <v>10</v>
          </cell>
          <cell r="K1602">
            <v>0</v>
          </cell>
          <cell r="L1602">
            <v>0</v>
          </cell>
          <cell r="M1602">
            <v>0</v>
          </cell>
          <cell r="N1602">
            <v>5400</v>
          </cell>
          <cell r="O1602">
            <v>378</v>
          </cell>
          <cell r="P1602">
            <v>5778</v>
          </cell>
          <cell r="Q1602">
            <v>70.950673972602701</v>
          </cell>
        </row>
        <row r="1603">
          <cell r="A1603">
            <v>2750024125</v>
          </cell>
          <cell r="B1603">
            <v>2750024125</v>
          </cell>
          <cell r="C1603" t="str">
            <v>นาง สีนวล ราศรีจันทร์</v>
          </cell>
          <cell r="D1603" t="str">
            <v>05/07/2553</v>
          </cell>
          <cell r="E1603">
            <v>34</v>
          </cell>
          <cell r="F1603" t="str">
            <v>05/07/2553</v>
          </cell>
          <cell r="G1603" t="str">
            <v>31/07/2553</v>
          </cell>
          <cell r="H1603">
            <v>27</v>
          </cell>
          <cell r="I1603">
            <v>16.600000000000001</v>
          </cell>
          <cell r="J1603">
            <v>10</v>
          </cell>
          <cell r="K1603">
            <v>0</v>
          </cell>
          <cell r="L1603">
            <v>0</v>
          </cell>
          <cell r="M1603">
            <v>0</v>
          </cell>
          <cell r="N1603">
            <v>7948.6</v>
          </cell>
          <cell r="O1603">
            <v>556.4</v>
          </cell>
          <cell r="P1603">
            <v>8505</v>
          </cell>
          <cell r="Q1603">
            <v>104.436739726027</v>
          </cell>
        </row>
        <row r="1604">
          <cell r="A1604">
            <v>2750024133</v>
          </cell>
          <cell r="B1604">
            <v>2750024133</v>
          </cell>
          <cell r="C1604" t="str">
            <v>นาง อรวรรณ รัตนพันธุ์</v>
          </cell>
          <cell r="D1604" t="str">
            <v>05/06/2553</v>
          </cell>
          <cell r="E1604">
            <v>32</v>
          </cell>
          <cell r="F1604" t="str">
            <v>05/06/2553</v>
          </cell>
          <cell r="G1604" t="str">
            <v>15/06/2553</v>
          </cell>
          <cell r="H1604">
            <v>11</v>
          </cell>
          <cell r="I1604">
            <v>16.375</v>
          </cell>
          <cell r="J1604">
            <v>10</v>
          </cell>
          <cell r="K1604">
            <v>0</v>
          </cell>
          <cell r="L1604">
            <v>0</v>
          </cell>
          <cell r="M1604">
            <v>0</v>
          </cell>
          <cell r="N1604">
            <v>7491.59</v>
          </cell>
          <cell r="O1604">
            <v>524.41</v>
          </cell>
          <cell r="P1604">
            <v>8016</v>
          </cell>
          <cell r="Q1604">
            <v>39.558410958904098</v>
          </cell>
        </row>
        <row r="1605">
          <cell r="A1605">
            <v>2750024133</v>
          </cell>
          <cell r="B1605">
            <v>2750024133</v>
          </cell>
          <cell r="C1605" t="str">
            <v>นาง อรวรรณ รัตนพันธุ์</v>
          </cell>
          <cell r="D1605" t="str">
            <v>05/06/2553</v>
          </cell>
          <cell r="E1605">
            <v>32</v>
          </cell>
          <cell r="F1605" t="str">
            <v>16/06/2553</v>
          </cell>
          <cell r="G1605" t="str">
            <v>31/07/2553</v>
          </cell>
          <cell r="H1605">
            <v>46</v>
          </cell>
          <cell r="I1605">
            <v>16.600000000000001</v>
          </cell>
          <cell r="J1605">
            <v>10</v>
          </cell>
          <cell r="K1605">
            <v>0</v>
          </cell>
          <cell r="L1605">
            <v>0</v>
          </cell>
          <cell r="M1605">
            <v>0</v>
          </cell>
          <cell r="N1605">
            <v>7491.59</v>
          </cell>
          <cell r="O1605">
            <v>524.41</v>
          </cell>
          <cell r="P1605">
            <v>8016</v>
          </cell>
          <cell r="Q1605">
            <v>167.699112328767</v>
          </cell>
        </row>
        <row r="1606">
          <cell r="A1606">
            <v>2750024133</v>
          </cell>
          <cell r="B1606">
            <v>2750024133</v>
          </cell>
          <cell r="C1606" t="str">
            <v>นาง อรวรรณ รัตนพันธุ์</v>
          </cell>
          <cell r="D1606" t="str">
            <v>05/07/2553</v>
          </cell>
          <cell r="E1606">
            <v>33</v>
          </cell>
          <cell r="F1606" t="str">
            <v>05/07/2553</v>
          </cell>
          <cell r="G1606" t="str">
            <v>31/07/2553</v>
          </cell>
          <cell r="H1606">
            <v>27</v>
          </cell>
          <cell r="I1606">
            <v>16.600000000000001</v>
          </cell>
          <cell r="J1606">
            <v>10</v>
          </cell>
          <cell r="K1606">
            <v>0</v>
          </cell>
          <cell r="L1606">
            <v>0</v>
          </cell>
          <cell r="M1606">
            <v>0</v>
          </cell>
          <cell r="N1606">
            <v>7491.59</v>
          </cell>
          <cell r="O1606">
            <v>524.41</v>
          </cell>
          <cell r="P1606">
            <v>8016</v>
          </cell>
          <cell r="Q1606">
            <v>98.432087671232907</v>
          </cell>
        </row>
        <row r="1607">
          <cell r="A1607">
            <v>2750024141</v>
          </cell>
          <cell r="B1607">
            <v>2750024141</v>
          </cell>
          <cell r="C1607" t="str">
            <v>นาย นาธาน สามัคคีภิรมย์</v>
          </cell>
          <cell r="D1607" t="str">
            <v>10/07/2553</v>
          </cell>
          <cell r="E1607">
            <v>33</v>
          </cell>
          <cell r="F1607" t="str">
            <v>10/07/2553</v>
          </cell>
          <cell r="G1607" t="str">
            <v>31/07/2553</v>
          </cell>
          <cell r="H1607">
            <v>22</v>
          </cell>
          <cell r="I1607">
            <v>16.600000000000001</v>
          </cell>
          <cell r="J1607">
            <v>10</v>
          </cell>
          <cell r="K1607">
            <v>891.59</v>
          </cell>
          <cell r="L1607">
            <v>62.41</v>
          </cell>
          <cell r="M1607">
            <v>954</v>
          </cell>
          <cell r="N1607">
            <v>5694.39</v>
          </cell>
          <cell r="O1607">
            <v>398.61</v>
          </cell>
          <cell r="P1607">
            <v>6093</v>
          </cell>
          <cell r="Q1607">
            <v>60.963386301369901</v>
          </cell>
        </row>
        <row r="1608">
          <cell r="A1608">
            <v>2750024141</v>
          </cell>
          <cell r="B1608">
            <v>2750024141</v>
          </cell>
          <cell r="C1608" t="str">
            <v>นาย นาธาน สามัคคีภิรมย์</v>
          </cell>
          <cell r="D1608" t="str">
            <v>05/07/2553</v>
          </cell>
          <cell r="E1608">
            <v>34</v>
          </cell>
          <cell r="F1608" t="str">
            <v>05/07/2553</v>
          </cell>
          <cell r="G1608" t="str">
            <v>31/07/2553</v>
          </cell>
          <cell r="H1608">
            <v>27</v>
          </cell>
          <cell r="I1608">
            <v>16.600000000000001</v>
          </cell>
          <cell r="J1608">
            <v>10</v>
          </cell>
          <cell r="K1608">
            <v>0</v>
          </cell>
          <cell r="L1608">
            <v>0</v>
          </cell>
          <cell r="M1608">
            <v>0</v>
          </cell>
          <cell r="N1608">
            <v>6585.98</v>
          </cell>
          <cell r="O1608">
            <v>461.02</v>
          </cell>
          <cell r="P1608">
            <v>7047</v>
          </cell>
          <cell r="Q1608">
            <v>86.533298630136997</v>
          </cell>
        </row>
        <row r="1609">
          <cell r="A1609">
            <v>2750024168</v>
          </cell>
          <cell r="B1609">
            <v>2750024168</v>
          </cell>
          <cell r="C1609" t="str">
            <v>นาย จักพันธ์ สุดดี</v>
          </cell>
          <cell r="D1609" t="str">
            <v>05/07/2553</v>
          </cell>
          <cell r="E1609">
            <v>34</v>
          </cell>
          <cell r="F1609" t="str">
            <v>05/07/2553</v>
          </cell>
          <cell r="G1609" t="str">
            <v>31/07/2553</v>
          </cell>
          <cell r="H1609">
            <v>27</v>
          </cell>
          <cell r="I1609">
            <v>16.600000000000001</v>
          </cell>
          <cell r="J1609">
            <v>10</v>
          </cell>
          <cell r="K1609">
            <v>0</v>
          </cell>
          <cell r="L1609">
            <v>0</v>
          </cell>
          <cell r="M1609">
            <v>0</v>
          </cell>
          <cell r="N1609">
            <v>6884.11</v>
          </cell>
          <cell r="O1609">
            <v>481.89</v>
          </cell>
          <cell r="P1609">
            <v>7366</v>
          </cell>
          <cell r="Q1609">
            <v>90.450443835616397</v>
          </cell>
        </row>
        <row r="1610">
          <cell r="A1610">
            <v>2750024168</v>
          </cell>
          <cell r="B1610">
            <v>2750024168</v>
          </cell>
          <cell r="C1610" t="str">
            <v>นาย จักพันธ์ สุดดี</v>
          </cell>
          <cell r="D1610" t="str">
            <v>05/06/2553</v>
          </cell>
          <cell r="E1610">
            <v>33</v>
          </cell>
          <cell r="F1610" t="str">
            <v>05/06/2553</v>
          </cell>
          <cell r="G1610" t="str">
            <v>15/06/2553</v>
          </cell>
          <cell r="H1610">
            <v>11</v>
          </cell>
          <cell r="I1610">
            <v>16.375</v>
          </cell>
          <cell r="J1610">
            <v>10</v>
          </cell>
          <cell r="K1610">
            <v>0</v>
          </cell>
          <cell r="L1610">
            <v>0</v>
          </cell>
          <cell r="M1610">
            <v>0</v>
          </cell>
          <cell r="N1610">
            <v>6884.11</v>
          </cell>
          <cell r="O1610">
            <v>481.89</v>
          </cell>
          <cell r="P1610">
            <v>7366</v>
          </cell>
          <cell r="Q1610">
            <v>36.350705479452103</v>
          </cell>
        </row>
        <row r="1611">
          <cell r="A1611">
            <v>2750024168</v>
          </cell>
          <cell r="B1611">
            <v>2750024168</v>
          </cell>
          <cell r="C1611" t="str">
            <v>นาย จักพันธ์ สุดดี</v>
          </cell>
          <cell r="D1611" t="str">
            <v>05/06/2553</v>
          </cell>
          <cell r="E1611">
            <v>33</v>
          </cell>
          <cell r="F1611" t="str">
            <v>16/06/2553</v>
          </cell>
          <cell r="G1611" t="str">
            <v>31/07/2553</v>
          </cell>
          <cell r="H1611">
            <v>46</v>
          </cell>
          <cell r="I1611">
            <v>16.600000000000001</v>
          </cell>
          <cell r="J1611">
            <v>10</v>
          </cell>
          <cell r="K1611">
            <v>0</v>
          </cell>
          <cell r="L1611">
            <v>0</v>
          </cell>
          <cell r="M1611">
            <v>0</v>
          </cell>
          <cell r="N1611">
            <v>6884.11</v>
          </cell>
          <cell r="O1611">
            <v>481.89</v>
          </cell>
          <cell r="P1611">
            <v>7366</v>
          </cell>
          <cell r="Q1611">
            <v>154.10075616438399</v>
          </cell>
        </row>
        <row r="1612">
          <cell r="A1612">
            <v>2750024222</v>
          </cell>
          <cell r="B1612">
            <v>2750024222</v>
          </cell>
          <cell r="C1612" t="str">
            <v>นาย สมพงษ์ ตั้งธนศิริกุล</v>
          </cell>
          <cell r="D1612" t="str">
            <v>30/07/2553</v>
          </cell>
          <cell r="E1612">
            <v>33</v>
          </cell>
          <cell r="F1612" t="str">
            <v>30/07/2553</v>
          </cell>
          <cell r="G1612" t="str">
            <v>31/07/2553</v>
          </cell>
          <cell r="H1612">
            <v>2</v>
          </cell>
          <cell r="I1612">
            <v>16.600000000000001</v>
          </cell>
          <cell r="J1612">
            <v>10</v>
          </cell>
          <cell r="K1612">
            <v>296.26</v>
          </cell>
          <cell r="L1612">
            <v>20.74</v>
          </cell>
          <cell r="M1612">
            <v>317</v>
          </cell>
          <cell r="N1612">
            <v>32662.62</v>
          </cell>
          <cell r="O1612">
            <v>2286.38</v>
          </cell>
          <cell r="P1612">
            <v>34949</v>
          </cell>
          <cell r="Q1612">
            <v>31.789227397260301</v>
          </cell>
        </row>
        <row r="1613">
          <cell r="A1613">
            <v>2750024222</v>
          </cell>
          <cell r="B1613">
            <v>2750024222</v>
          </cell>
          <cell r="C1613" t="str">
            <v>นาย สมพงษ์ ตั้งธนศิริกุล</v>
          </cell>
          <cell r="D1613" t="str">
            <v>25/07/2553</v>
          </cell>
          <cell r="E1613">
            <v>34</v>
          </cell>
          <cell r="F1613" t="str">
            <v>25/07/2553</v>
          </cell>
          <cell r="G1613" t="str">
            <v>31/07/2553</v>
          </cell>
          <cell r="H1613">
            <v>7</v>
          </cell>
          <cell r="I1613">
            <v>16.600000000000001</v>
          </cell>
          <cell r="J1613">
            <v>10</v>
          </cell>
          <cell r="K1613">
            <v>0</v>
          </cell>
          <cell r="L1613">
            <v>0</v>
          </cell>
          <cell r="M1613">
            <v>0</v>
          </cell>
          <cell r="N1613">
            <v>32958.879999999997</v>
          </cell>
          <cell r="O1613">
            <v>2307.12</v>
          </cell>
          <cell r="P1613">
            <v>35266</v>
          </cell>
          <cell r="Q1613">
            <v>112.271484931507</v>
          </cell>
        </row>
        <row r="1614">
          <cell r="A1614">
            <v>2750024362</v>
          </cell>
          <cell r="B1614">
            <v>2750024362</v>
          </cell>
          <cell r="C1614" t="str">
            <v>นาย อร่าม พลปากดี</v>
          </cell>
          <cell r="D1614" t="str">
            <v>10/07/2553</v>
          </cell>
          <cell r="E1614">
            <v>33</v>
          </cell>
          <cell r="F1614" t="str">
            <v>10/07/2553</v>
          </cell>
          <cell r="G1614" t="str">
            <v>31/07/2553</v>
          </cell>
          <cell r="H1614">
            <v>22</v>
          </cell>
          <cell r="I1614">
            <v>16.600000000000001</v>
          </cell>
          <cell r="J1614">
            <v>10</v>
          </cell>
          <cell r="K1614">
            <v>0</v>
          </cell>
          <cell r="L1614">
            <v>0</v>
          </cell>
          <cell r="M1614">
            <v>0</v>
          </cell>
          <cell r="N1614">
            <v>6706.54</v>
          </cell>
          <cell r="O1614">
            <v>469.46</v>
          </cell>
          <cell r="P1614">
            <v>7176</v>
          </cell>
          <cell r="Q1614">
            <v>71.7993205479452</v>
          </cell>
        </row>
        <row r="1615">
          <cell r="A1615">
            <v>2750024435</v>
          </cell>
          <cell r="B1615">
            <v>2750024435</v>
          </cell>
          <cell r="C1615" t="str">
            <v>นาย นรสิงห์ สินโพธิ์</v>
          </cell>
          <cell r="D1615" t="str">
            <v>15/06/2553</v>
          </cell>
          <cell r="E1615">
            <v>32</v>
          </cell>
          <cell r="F1615" t="str">
            <v>15/06/2553</v>
          </cell>
          <cell r="G1615" t="str">
            <v>15/06/2553</v>
          </cell>
          <cell r="H1615">
            <v>1</v>
          </cell>
          <cell r="I1615">
            <v>16.375</v>
          </cell>
          <cell r="J1615">
            <v>10</v>
          </cell>
          <cell r="K1615">
            <v>0</v>
          </cell>
          <cell r="L1615">
            <v>0</v>
          </cell>
          <cell r="M1615">
            <v>0</v>
          </cell>
          <cell r="N1615">
            <v>5390.65</v>
          </cell>
          <cell r="O1615">
            <v>377.35</v>
          </cell>
          <cell r="P1615">
            <v>5768</v>
          </cell>
          <cell r="Q1615">
            <v>2.5876986301369902</v>
          </cell>
        </row>
        <row r="1616">
          <cell r="A1616">
            <v>2750024435</v>
          </cell>
          <cell r="B1616">
            <v>2750024435</v>
          </cell>
          <cell r="C1616" t="str">
            <v>นาย นรสิงห์ สินโพธิ์</v>
          </cell>
          <cell r="D1616" t="str">
            <v>15/06/2553</v>
          </cell>
          <cell r="E1616">
            <v>32</v>
          </cell>
          <cell r="F1616" t="str">
            <v>16/06/2553</v>
          </cell>
          <cell r="G1616" t="str">
            <v>31/07/2553</v>
          </cell>
          <cell r="H1616">
            <v>46</v>
          </cell>
          <cell r="I1616">
            <v>16.600000000000001</v>
          </cell>
          <cell r="J1616">
            <v>10</v>
          </cell>
          <cell r="K1616">
            <v>0</v>
          </cell>
          <cell r="L1616">
            <v>0</v>
          </cell>
          <cell r="M1616">
            <v>0</v>
          </cell>
          <cell r="N1616">
            <v>5390.65</v>
          </cell>
          <cell r="O1616">
            <v>377.35</v>
          </cell>
          <cell r="P1616">
            <v>5768</v>
          </cell>
          <cell r="Q1616">
            <v>120.669720547945</v>
          </cell>
        </row>
        <row r="1617">
          <cell r="A1617">
            <v>2750024435</v>
          </cell>
          <cell r="B1617">
            <v>2750024435</v>
          </cell>
          <cell r="C1617" t="str">
            <v>นาย นรสิงห์ สินโพธิ์</v>
          </cell>
          <cell r="D1617" t="str">
            <v>15/07/2553</v>
          </cell>
          <cell r="E1617">
            <v>33</v>
          </cell>
          <cell r="F1617" t="str">
            <v>15/07/2553</v>
          </cell>
          <cell r="G1617" t="str">
            <v>31/07/2553</v>
          </cell>
          <cell r="H1617">
            <v>17</v>
          </cell>
          <cell r="I1617">
            <v>16.600000000000001</v>
          </cell>
          <cell r="J1617">
            <v>10</v>
          </cell>
          <cell r="K1617">
            <v>0</v>
          </cell>
          <cell r="L1617">
            <v>0</v>
          </cell>
          <cell r="M1617">
            <v>0</v>
          </cell>
          <cell r="N1617">
            <v>5390.65</v>
          </cell>
          <cell r="O1617">
            <v>377.35</v>
          </cell>
          <cell r="P1617">
            <v>5768</v>
          </cell>
          <cell r="Q1617">
            <v>44.595331506849298</v>
          </cell>
        </row>
        <row r="1618">
          <cell r="A1618">
            <v>2750024621</v>
          </cell>
          <cell r="B1618">
            <v>2750024621</v>
          </cell>
          <cell r="C1618" t="str">
            <v>นาย ชาญชัย ทับขุนทด</v>
          </cell>
          <cell r="D1618" t="str">
            <v>09/07/2553</v>
          </cell>
          <cell r="E1618">
            <v>32</v>
          </cell>
          <cell r="F1618" t="str">
            <v>09/07/2553</v>
          </cell>
          <cell r="G1618" t="str">
            <v>31/07/2553</v>
          </cell>
          <cell r="H1618">
            <v>23</v>
          </cell>
          <cell r="I1618">
            <v>16.600000000000001</v>
          </cell>
          <cell r="J1618">
            <v>10</v>
          </cell>
          <cell r="K1618">
            <v>373.83</v>
          </cell>
          <cell r="L1618">
            <v>26.17</v>
          </cell>
          <cell r="M1618">
            <v>400</v>
          </cell>
          <cell r="N1618">
            <v>5476.64</v>
          </cell>
          <cell r="O1618">
            <v>383.36</v>
          </cell>
          <cell r="P1618">
            <v>5860</v>
          </cell>
          <cell r="Q1618">
            <v>61.297205479452103</v>
          </cell>
        </row>
        <row r="1619">
          <cell r="A1619">
            <v>2750024621</v>
          </cell>
          <cell r="B1619">
            <v>2750024621</v>
          </cell>
          <cell r="C1619" t="str">
            <v>นาย ชาญชัย ทับขุนทด</v>
          </cell>
          <cell r="D1619" t="str">
            <v>10/07/2553</v>
          </cell>
          <cell r="E1619">
            <v>33</v>
          </cell>
          <cell r="F1619" t="str">
            <v>10/07/2553</v>
          </cell>
          <cell r="G1619" t="str">
            <v>31/07/2553</v>
          </cell>
          <cell r="H1619">
            <v>22</v>
          </cell>
          <cell r="I1619">
            <v>16.600000000000001</v>
          </cell>
          <cell r="J1619">
            <v>10</v>
          </cell>
          <cell r="K1619">
            <v>0</v>
          </cell>
          <cell r="L1619">
            <v>0</v>
          </cell>
          <cell r="M1619">
            <v>0</v>
          </cell>
          <cell r="N1619">
            <v>5850.47</v>
          </cell>
          <cell r="O1619">
            <v>409.53</v>
          </cell>
          <cell r="P1619">
            <v>6260</v>
          </cell>
          <cell r="Q1619">
            <v>62.634301369863003</v>
          </cell>
        </row>
        <row r="1620">
          <cell r="A1620">
            <v>2750024656</v>
          </cell>
          <cell r="B1620">
            <v>2750024656</v>
          </cell>
          <cell r="C1620" t="str">
            <v>นาย ศุภสิทธิ์ วิเศษศุภกิจ</v>
          </cell>
          <cell r="D1620" t="str">
            <v>15/10/2552</v>
          </cell>
          <cell r="E1620">
            <v>24</v>
          </cell>
          <cell r="F1620" t="str">
            <v>15/10/2552</v>
          </cell>
          <cell r="G1620" t="str">
            <v>15/06/2553</v>
          </cell>
          <cell r="H1620">
            <v>244</v>
          </cell>
          <cell r="I1620">
            <v>16.375</v>
          </cell>
          <cell r="J1620">
            <v>10</v>
          </cell>
          <cell r="K1620">
            <v>0</v>
          </cell>
          <cell r="L1620">
            <v>0</v>
          </cell>
          <cell r="M1620">
            <v>0</v>
          </cell>
          <cell r="N1620">
            <v>10633.64</v>
          </cell>
          <cell r="O1620">
            <v>744.36</v>
          </cell>
          <cell r="P1620">
            <v>11378</v>
          </cell>
          <cell r="Q1620">
            <v>1245.50134246575</v>
          </cell>
        </row>
        <row r="1621">
          <cell r="A1621">
            <v>2750024656</v>
          </cell>
          <cell r="B1621">
            <v>2750024656</v>
          </cell>
          <cell r="C1621" t="str">
            <v>นาย ศุภสิทธิ์ วิเศษศุภกิจ</v>
          </cell>
          <cell r="D1621" t="str">
            <v>15/10/2552</v>
          </cell>
          <cell r="E1621">
            <v>24</v>
          </cell>
          <cell r="F1621" t="str">
            <v>16/06/2553</v>
          </cell>
          <cell r="G1621" t="str">
            <v>31/07/2553</v>
          </cell>
          <cell r="H1621">
            <v>46</v>
          </cell>
          <cell r="I1621">
            <v>16.600000000000001</v>
          </cell>
          <cell r="J1621">
            <v>10</v>
          </cell>
          <cell r="K1621">
            <v>0</v>
          </cell>
          <cell r="L1621">
            <v>0</v>
          </cell>
          <cell r="M1621">
            <v>0</v>
          </cell>
          <cell r="N1621">
            <v>10633.64</v>
          </cell>
          <cell r="O1621">
            <v>744.36</v>
          </cell>
          <cell r="P1621">
            <v>11378</v>
          </cell>
          <cell r="Q1621">
            <v>238.03399452054799</v>
          </cell>
        </row>
        <row r="1622">
          <cell r="A1622">
            <v>2750024761</v>
          </cell>
          <cell r="B1622">
            <v>2750024761</v>
          </cell>
          <cell r="C1622" t="str">
            <v>นาย ประสิทธิ์ ธิตานนท์</v>
          </cell>
          <cell r="D1622" t="str">
            <v>15/07/2553</v>
          </cell>
          <cell r="E1622">
            <v>33</v>
          </cell>
          <cell r="F1622" t="str">
            <v>15/07/2553</v>
          </cell>
          <cell r="G1622" t="str">
            <v>31/07/2553</v>
          </cell>
          <cell r="H1622">
            <v>17</v>
          </cell>
          <cell r="I1622">
            <v>16.600000000000001</v>
          </cell>
          <cell r="J1622">
            <v>10</v>
          </cell>
          <cell r="K1622">
            <v>555.14</v>
          </cell>
          <cell r="L1622">
            <v>38.86</v>
          </cell>
          <cell r="M1622">
            <v>594</v>
          </cell>
          <cell r="N1622">
            <v>3070.09</v>
          </cell>
          <cell r="O1622">
            <v>214.91</v>
          </cell>
          <cell r="P1622">
            <v>3285</v>
          </cell>
          <cell r="Q1622">
            <v>25.398</v>
          </cell>
        </row>
        <row r="1623">
          <cell r="A1623">
            <v>2750024761</v>
          </cell>
          <cell r="B1623">
            <v>2750024761</v>
          </cell>
          <cell r="C1623" t="str">
            <v>นาย ประสิทธิ์ ธิตานนท์</v>
          </cell>
          <cell r="D1623" t="str">
            <v>15/07/2553</v>
          </cell>
          <cell r="E1623">
            <v>34</v>
          </cell>
          <cell r="F1623" t="str">
            <v>15/07/2553</v>
          </cell>
          <cell r="G1623" t="str">
            <v>31/07/2553</v>
          </cell>
          <cell r="H1623">
            <v>17</v>
          </cell>
          <cell r="I1623">
            <v>16.600000000000001</v>
          </cell>
          <cell r="J1623">
            <v>10</v>
          </cell>
          <cell r="K1623">
            <v>0</v>
          </cell>
          <cell r="L1623">
            <v>0</v>
          </cell>
          <cell r="M1623">
            <v>0</v>
          </cell>
          <cell r="N1623">
            <v>3625.23</v>
          </cell>
          <cell r="O1623">
            <v>253.77</v>
          </cell>
          <cell r="P1623">
            <v>3879</v>
          </cell>
          <cell r="Q1623">
            <v>29.990515068493199</v>
          </cell>
        </row>
        <row r="1624">
          <cell r="A1624">
            <v>2750024818</v>
          </cell>
          <cell r="B1624">
            <v>2750024818</v>
          </cell>
          <cell r="C1624" t="str">
            <v>นางสาว ปรียา เจียวรัมย์</v>
          </cell>
          <cell r="D1624" t="str">
            <v>15/07/2553</v>
          </cell>
          <cell r="E1624">
            <v>34</v>
          </cell>
          <cell r="F1624" t="str">
            <v>15/07/2553</v>
          </cell>
          <cell r="G1624" t="str">
            <v>31/07/2553</v>
          </cell>
          <cell r="H1624">
            <v>17</v>
          </cell>
          <cell r="I1624">
            <v>16.600000000000001</v>
          </cell>
          <cell r="J1624">
            <v>10</v>
          </cell>
          <cell r="K1624">
            <v>0</v>
          </cell>
          <cell r="L1624">
            <v>0</v>
          </cell>
          <cell r="M1624">
            <v>0</v>
          </cell>
          <cell r="N1624">
            <v>5462.62</v>
          </cell>
          <cell r="O1624">
            <v>382.38</v>
          </cell>
          <cell r="P1624">
            <v>5845</v>
          </cell>
          <cell r="Q1624">
            <v>45.190657534246597</v>
          </cell>
        </row>
        <row r="1625">
          <cell r="A1625">
            <v>2750024826</v>
          </cell>
          <cell r="B1625">
            <v>2750024826</v>
          </cell>
          <cell r="C1625" t="str">
            <v>นาง กรกนก ศรีม่วงงาม</v>
          </cell>
          <cell r="D1625" t="str">
            <v>15/07/2553</v>
          </cell>
          <cell r="E1625">
            <v>33</v>
          </cell>
          <cell r="F1625" t="str">
            <v>15/07/2553</v>
          </cell>
          <cell r="G1625" t="str">
            <v>31/07/2553</v>
          </cell>
          <cell r="H1625">
            <v>17</v>
          </cell>
          <cell r="I1625">
            <v>16.600000000000001</v>
          </cell>
          <cell r="J1625">
            <v>10</v>
          </cell>
          <cell r="K1625">
            <v>0</v>
          </cell>
          <cell r="L1625">
            <v>0</v>
          </cell>
          <cell r="M1625">
            <v>0</v>
          </cell>
          <cell r="N1625">
            <v>6300</v>
          </cell>
          <cell r="O1625">
            <v>441</v>
          </cell>
          <cell r="P1625">
            <v>6741</v>
          </cell>
          <cell r="Q1625">
            <v>52.1180876712329</v>
          </cell>
        </row>
        <row r="1626">
          <cell r="A1626">
            <v>2750024931</v>
          </cell>
          <cell r="B1626">
            <v>2750024931</v>
          </cell>
          <cell r="C1626" t="str">
            <v>นาย ปรีชา ดำฉกรรจ์</v>
          </cell>
          <cell r="D1626" t="str">
            <v>10/06/2553</v>
          </cell>
          <cell r="E1626">
            <v>32</v>
          </cell>
          <cell r="F1626" t="str">
            <v>10/06/2553</v>
          </cell>
          <cell r="G1626" t="str">
            <v>15/06/2553</v>
          </cell>
          <cell r="H1626">
            <v>6</v>
          </cell>
          <cell r="I1626">
            <v>16.375</v>
          </cell>
          <cell r="J1626">
            <v>10</v>
          </cell>
          <cell r="K1626">
            <v>0</v>
          </cell>
          <cell r="L1626">
            <v>0</v>
          </cell>
          <cell r="M1626">
            <v>0</v>
          </cell>
          <cell r="N1626">
            <v>4875.7</v>
          </cell>
          <cell r="O1626">
            <v>341.3</v>
          </cell>
          <cell r="P1626">
            <v>5217</v>
          </cell>
          <cell r="Q1626">
            <v>14.043020547945201</v>
          </cell>
        </row>
        <row r="1627">
          <cell r="A1627">
            <v>2750024931</v>
          </cell>
          <cell r="B1627">
            <v>2750024931</v>
          </cell>
          <cell r="C1627" t="str">
            <v>นาย ปรีชา ดำฉกรรจ์</v>
          </cell>
          <cell r="D1627" t="str">
            <v>10/06/2553</v>
          </cell>
          <cell r="E1627">
            <v>32</v>
          </cell>
          <cell r="F1627" t="str">
            <v>16/06/2553</v>
          </cell>
          <cell r="G1627" t="str">
            <v>31/07/2553</v>
          </cell>
          <cell r="H1627">
            <v>46</v>
          </cell>
          <cell r="I1627">
            <v>16.600000000000001</v>
          </cell>
          <cell r="J1627">
            <v>10</v>
          </cell>
          <cell r="K1627">
            <v>0</v>
          </cell>
          <cell r="L1627">
            <v>0</v>
          </cell>
          <cell r="M1627">
            <v>0</v>
          </cell>
          <cell r="N1627">
            <v>4875.7</v>
          </cell>
          <cell r="O1627">
            <v>341.3</v>
          </cell>
          <cell r="P1627">
            <v>5217</v>
          </cell>
          <cell r="Q1627">
            <v>109.142498630137</v>
          </cell>
        </row>
        <row r="1628">
          <cell r="A1628">
            <v>2750024931</v>
          </cell>
          <cell r="B1628">
            <v>2750024931</v>
          </cell>
          <cell r="C1628" t="str">
            <v>นาย ปรีชา ดำฉกรรจ์</v>
          </cell>
          <cell r="D1628" t="str">
            <v>10/07/2553</v>
          </cell>
          <cell r="E1628">
            <v>33</v>
          </cell>
          <cell r="F1628" t="str">
            <v>10/07/2553</v>
          </cell>
          <cell r="G1628" t="str">
            <v>31/07/2553</v>
          </cell>
          <cell r="H1628">
            <v>22</v>
          </cell>
          <cell r="I1628">
            <v>16.600000000000001</v>
          </cell>
          <cell r="J1628">
            <v>10</v>
          </cell>
          <cell r="K1628">
            <v>0</v>
          </cell>
          <cell r="L1628">
            <v>0</v>
          </cell>
          <cell r="M1628">
            <v>0</v>
          </cell>
          <cell r="N1628">
            <v>4875.7</v>
          </cell>
          <cell r="O1628">
            <v>341.3</v>
          </cell>
          <cell r="P1628">
            <v>5217</v>
          </cell>
          <cell r="Q1628">
            <v>52.1985863013699</v>
          </cell>
        </row>
        <row r="1629">
          <cell r="A1629">
            <v>2750024966</v>
          </cell>
          <cell r="B1629">
            <v>2750024966</v>
          </cell>
          <cell r="C1629" t="str">
            <v>นาง ศิริพร โคตรหัสดี</v>
          </cell>
          <cell r="D1629" t="str">
            <v>10/06/2553</v>
          </cell>
          <cell r="E1629">
            <v>32</v>
          </cell>
          <cell r="F1629" t="str">
            <v>10/06/2553</v>
          </cell>
          <cell r="G1629" t="str">
            <v>15/06/2553</v>
          </cell>
          <cell r="H1629">
            <v>6</v>
          </cell>
          <cell r="I1629">
            <v>16.375</v>
          </cell>
          <cell r="J1629">
            <v>10</v>
          </cell>
          <cell r="K1629">
            <v>0</v>
          </cell>
          <cell r="L1629">
            <v>0</v>
          </cell>
          <cell r="M1629">
            <v>0</v>
          </cell>
          <cell r="N1629">
            <v>2875.7</v>
          </cell>
          <cell r="O1629">
            <v>201.3</v>
          </cell>
          <cell r="P1629">
            <v>3077</v>
          </cell>
          <cell r="Q1629">
            <v>8.2826095890410993</v>
          </cell>
        </row>
        <row r="1630">
          <cell r="A1630">
            <v>2750024966</v>
          </cell>
          <cell r="B1630">
            <v>2750024966</v>
          </cell>
          <cell r="C1630" t="str">
            <v>นาง ศิริพร โคตรหัสดี</v>
          </cell>
          <cell r="D1630" t="str">
            <v>10/06/2553</v>
          </cell>
          <cell r="E1630">
            <v>32</v>
          </cell>
          <cell r="F1630" t="str">
            <v>16/06/2553</v>
          </cell>
          <cell r="G1630" t="str">
            <v>31/07/2553</v>
          </cell>
          <cell r="H1630">
            <v>46</v>
          </cell>
          <cell r="I1630">
            <v>16.600000000000001</v>
          </cell>
          <cell r="J1630">
            <v>10</v>
          </cell>
          <cell r="K1630">
            <v>0</v>
          </cell>
          <cell r="L1630">
            <v>0</v>
          </cell>
          <cell r="M1630">
            <v>0</v>
          </cell>
          <cell r="N1630">
            <v>2875.7</v>
          </cell>
          <cell r="O1630">
            <v>201.3</v>
          </cell>
          <cell r="P1630">
            <v>3077</v>
          </cell>
          <cell r="Q1630">
            <v>64.372526027397299</v>
          </cell>
        </row>
        <row r="1631">
          <cell r="A1631">
            <v>2750024966</v>
          </cell>
          <cell r="B1631">
            <v>2750024966</v>
          </cell>
          <cell r="C1631" t="str">
            <v>นาง ศิริพร โคตรหัสดี</v>
          </cell>
          <cell r="D1631" t="str">
            <v>10/07/2553</v>
          </cell>
          <cell r="E1631">
            <v>33</v>
          </cell>
          <cell r="F1631" t="str">
            <v>10/07/2553</v>
          </cell>
          <cell r="G1631" t="str">
            <v>31/07/2553</v>
          </cell>
          <cell r="H1631">
            <v>22</v>
          </cell>
          <cell r="I1631">
            <v>16.600000000000001</v>
          </cell>
          <cell r="J1631">
            <v>10</v>
          </cell>
          <cell r="K1631">
            <v>0</v>
          </cell>
          <cell r="L1631">
            <v>0</v>
          </cell>
          <cell r="M1631">
            <v>0</v>
          </cell>
          <cell r="N1631">
            <v>2875.7</v>
          </cell>
          <cell r="O1631">
            <v>201.3</v>
          </cell>
          <cell r="P1631">
            <v>3077</v>
          </cell>
          <cell r="Q1631">
            <v>30.7868602739726</v>
          </cell>
        </row>
        <row r="1632">
          <cell r="A1632">
            <v>2750024974</v>
          </cell>
          <cell r="B1632">
            <v>2750024974</v>
          </cell>
          <cell r="C1632" t="str">
            <v>บริษัท เค.เค.พี.การเกษตรไทย จำกัด</v>
          </cell>
          <cell r="D1632" t="str">
            <v>15/07/2553</v>
          </cell>
          <cell r="E1632">
            <v>33</v>
          </cell>
          <cell r="F1632" t="str">
            <v>15/07/2553</v>
          </cell>
          <cell r="G1632" t="str">
            <v>31/07/2553</v>
          </cell>
          <cell r="H1632">
            <v>17</v>
          </cell>
          <cell r="I1632">
            <v>16.600000000000001</v>
          </cell>
          <cell r="J1632">
            <v>10</v>
          </cell>
          <cell r="K1632">
            <v>0</v>
          </cell>
          <cell r="L1632">
            <v>0</v>
          </cell>
          <cell r="M1632">
            <v>0</v>
          </cell>
          <cell r="N1632">
            <v>54167.29</v>
          </cell>
          <cell r="O1632">
            <v>3791.71</v>
          </cell>
          <cell r="P1632">
            <v>57959</v>
          </cell>
          <cell r="Q1632">
            <v>448.11040547945203</v>
          </cell>
        </row>
        <row r="1633">
          <cell r="A1633">
            <v>2750025121</v>
          </cell>
          <cell r="B1633">
            <v>2750025121</v>
          </cell>
          <cell r="C1633" t="str">
            <v>นาง ชนิดาภา มูลนอก</v>
          </cell>
          <cell r="D1633" t="str">
            <v>01/07/2553</v>
          </cell>
          <cell r="E1633">
            <v>32</v>
          </cell>
          <cell r="F1633" t="str">
            <v>01/07/2553</v>
          </cell>
          <cell r="G1633" t="str">
            <v>31/07/2553</v>
          </cell>
          <cell r="H1633">
            <v>31</v>
          </cell>
          <cell r="I1633">
            <v>16.600000000000001</v>
          </cell>
          <cell r="J1633">
            <v>10</v>
          </cell>
          <cell r="K1633">
            <v>0</v>
          </cell>
          <cell r="L1633">
            <v>0</v>
          </cell>
          <cell r="M1633">
            <v>0</v>
          </cell>
          <cell r="N1633">
            <v>5087.8500000000004</v>
          </cell>
          <cell r="O1633">
            <v>356.15</v>
          </cell>
          <cell r="P1633">
            <v>5444</v>
          </cell>
          <cell r="Q1633">
            <v>76.752942465753407</v>
          </cell>
        </row>
        <row r="1634">
          <cell r="A1634">
            <v>2750025130</v>
          </cell>
          <cell r="B1634">
            <v>2750025130</v>
          </cell>
          <cell r="C1634" t="str">
            <v>นาย คมสรณ์ เศวตจินดาพล</v>
          </cell>
          <cell r="D1634" t="str">
            <v>01/07/2553</v>
          </cell>
          <cell r="E1634">
            <v>32</v>
          </cell>
          <cell r="F1634" t="str">
            <v>01/07/2553</v>
          </cell>
          <cell r="G1634" t="str">
            <v>31/07/2553</v>
          </cell>
          <cell r="H1634">
            <v>31</v>
          </cell>
          <cell r="I1634">
            <v>16.600000000000001</v>
          </cell>
          <cell r="J1634">
            <v>10</v>
          </cell>
          <cell r="K1634">
            <v>0</v>
          </cell>
          <cell r="L1634">
            <v>0</v>
          </cell>
          <cell r="M1634">
            <v>0</v>
          </cell>
          <cell r="N1634">
            <v>6050.47</v>
          </cell>
          <cell r="O1634">
            <v>423.53</v>
          </cell>
          <cell r="P1634">
            <v>6474</v>
          </cell>
          <cell r="Q1634">
            <v>91.2745315068493</v>
          </cell>
        </row>
        <row r="1635">
          <cell r="A1635">
            <v>2750025199</v>
          </cell>
          <cell r="B1635">
            <v>2750025199</v>
          </cell>
          <cell r="C1635" t="str">
            <v>นาย ธนภัทร ตันติกิตติบวร</v>
          </cell>
          <cell r="D1635" t="str">
            <v>07/07/2553</v>
          </cell>
          <cell r="E1635">
            <v>31</v>
          </cell>
          <cell r="F1635" t="str">
            <v>07/07/2553</v>
          </cell>
          <cell r="G1635" t="str">
            <v>31/07/2553</v>
          </cell>
          <cell r="H1635">
            <v>25</v>
          </cell>
          <cell r="I1635">
            <v>16.600000000000001</v>
          </cell>
          <cell r="J1635">
            <v>10</v>
          </cell>
          <cell r="K1635">
            <v>4226.17</v>
          </cell>
          <cell r="L1635">
            <v>295.83</v>
          </cell>
          <cell r="M1635">
            <v>4522</v>
          </cell>
          <cell r="N1635">
            <v>3424.3</v>
          </cell>
          <cell r="O1635">
            <v>239.7</v>
          </cell>
          <cell r="P1635">
            <v>3664</v>
          </cell>
          <cell r="Q1635">
            <v>41.659178082191801</v>
          </cell>
        </row>
        <row r="1636">
          <cell r="A1636">
            <v>2750025199</v>
          </cell>
          <cell r="B1636">
            <v>2750025199</v>
          </cell>
          <cell r="C1636" t="str">
            <v>นาย ธนภัทร ตันติกิตติบวร</v>
          </cell>
          <cell r="D1636" t="str">
            <v>01/07/2553</v>
          </cell>
          <cell r="E1636">
            <v>32</v>
          </cell>
          <cell r="F1636" t="str">
            <v>01/07/2553</v>
          </cell>
          <cell r="G1636" t="str">
            <v>31/07/2553</v>
          </cell>
          <cell r="H1636">
            <v>31</v>
          </cell>
          <cell r="I1636">
            <v>16.600000000000001</v>
          </cell>
          <cell r="J1636">
            <v>10</v>
          </cell>
          <cell r="K1636">
            <v>0</v>
          </cell>
          <cell r="L1636">
            <v>0</v>
          </cell>
          <cell r="M1636">
            <v>0</v>
          </cell>
          <cell r="N1636">
            <v>7650.47</v>
          </cell>
          <cell r="O1636">
            <v>535.53</v>
          </cell>
          <cell r="P1636">
            <v>8186</v>
          </cell>
          <cell r="Q1636">
            <v>115.41138630137</v>
          </cell>
        </row>
        <row r="1637">
          <cell r="A1637">
            <v>2750025202</v>
          </cell>
          <cell r="B1637">
            <v>2750025202</v>
          </cell>
          <cell r="C1637" t="str">
            <v>ห้างหุ้นส่วนจำกัด ช.มีชัย ก่อสร้าง</v>
          </cell>
          <cell r="D1637" t="str">
            <v>23/07/2553</v>
          </cell>
          <cell r="E1637">
            <v>31</v>
          </cell>
          <cell r="F1637" t="str">
            <v>23/07/2553</v>
          </cell>
          <cell r="G1637" t="str">
            <v>31/07/2553</v>
          </cell>
          <cell r="H1637">
            <v>9</v>
          </cell>
          <cell r="I1637">
            <v>16.600000000000001</v>
          </cell>
          <cell r="J1637">
            <v>10</v>
          </cell>
          <cell r="K1637">
            <v>6417.76</v>
          </cell>
          <cell r="L1637">
            <v>449.24</v>
          </cell>
          <cell r="M1637">
            <v>6867</v>
          </cell>
          <cell r="N1637">
            <v>8.4099999999998492</v>
          </cell>
          <cell r="O1637">
            <v>0.58999999999997499</v>
          </cell>
          <cell r="P1637">
            <v>8.9999999999998295</v>
          </cell>
          <cell r="Q1637">
            <v>3.6838356164382899E-2</v>
          </cell>
        </row>
        <row r="1638">
          <cell r="A1638">
            <v>2750025202</v>
          </cell>
          <cell r="B1638">
            <v>2750025202</v>
          </cell>
          <cell r="C1638" t="str">
            <v>ห้างหุ้นส่วนจำกัด ช.มีชัย ก่อสร้าง</v>
          </cell>
          <cell r="D1638" t="str">
            <v>05/07/2553</v>
          </cell>
          <cell r="E1638">
            <v>32</v>
          </cell>
          <cell r="F1638" t="str">
            <v>05/07/2553</v>
          </cell>
          <cell r="G1638" t="str">
            <v>31/07/2553</v>
          </cell>
          <cell r="H1638">
            <v>27</v>
          </cell>
          <cell r="I1638">
            <v>16.600000000000001</v>
          </cell>
          <cell r="J1638">
            <v>10</v>
          </cell>
          <cell r="K1638">
            <v>0</v>
          </cell>
          <cell r="L1638">
            <v>0</v>
          </cell>
          <cell r="M1638">
            <v>0</v>
          </cell>
          <cell r="N1638">
            <v>6426.17</v>
          </cell>
          <cell r="O1638">
            <v>449.83</v>
          </cell>
          <cell r="P1638">
            <v>6876</v>
          </cell>
          <cell r="Q1638">
            <v>84.433512328767094</v>
          </cell>
        </row>
        <row r="1639">
          <cell r="A1639">
            <v>2750025237</v>
          </cell>
          <cell r="B1639">
            <v>2750025237</v>
          </cell>
          <cell r="C1639" t="str">
            <v>นาง นัยนา ธีรกรรัชต์</v>
          </cell>
          <cell r="D1639" t="str">
            <v>05/06/2553</v>
          </cell>
          <cell r="E1639">
            <v>31</v>
          </cell>
          <cell r="F1639" t="str">
            <v>05/06/2553</v>
          </cell>
          <cell r="G1639" t="str">
            <v>15/06/2553</v>
          </cell>
          <cell r="H1639">
            <v>11</v>
          </cell>
          <cell r="I1639">
            <v>16.375</v>
          </cell>
          <cell r="J1639">
            <v>10</v>
          </cell>
          <cell r="K1639">
            <v>0</v>
          </cell>
          <cell r="L1639">
            <v>0</v>
          </cell>
          <cell r="M1639">
            <v>0</v>
          </cell>
          <cell r="N1639">
            <v>7425.23</v>
          </cell>
          <cell r="O1639">
            <v>519.77</v>
          </cell>
          <cell r="P1639">
            <v>7945</v>
          </cell>
          <cell r="Q1639">
            <v>39.208030821917802</v>
          </cell>
        </row>
        <row r="1640">
          <cell r="A1640">
            <v>2750025237</v>
          </cell>
          <cell r="B1640">
            <v>2750025237</v>
          </cell>
          <cell r="C1640" t="str">
            <v>นาง นัยนา ธีรกรรัชต์</v>
          </cell>
          <cell r="D1640" t="str">
            <v>05/06/2553</v>
          </cell>
          <cell r="E1640">
            <v>31</v>
          </cell>
          <cell r="F1640" t="str">
            <v>16/06/2553</v>
          </cell>
          <cell r="G1640" t="str">
            <v>31/07/2553</v>
          </cell>
          <cell r="H1640">
            <v>46</v>
          </cell>
          <cell r="I1640">
            <v>16.600000000000001</v>
          </cell>
          <cell r="J1640">
            <v>10</v>
          </cell>
          <cell r="K1640">
            <v>0</v>
          </cell>
          <cell r="L1640">
            <v>0</v>
          </cell>
          <cell r="M1640">
            <v>0</v>
          </cell>
          <cell r="N1640">
            <v>7425.23</v>
          </cell>
          <cell r="O1640">
            <v>519.77</v>
          </cell>
          <cell r="P1640">
            <v>7945</v>
          </cell>
          <cell r="Q1640">
            <v>166.21375342465799</v>
          </cell>
        </row>
        <row r="1641">
          <cell r="A1641">
            <v>2750025237</v>
          </cell>
          <cell r="B1641">
            <v>2750025237</v>
          </cell>
          <cell r="C1641" t="str">
            <v>นาง นัยนา ธีรกรรัชต์</v>
          </cell>
          <cell r="D1641" t="str">
            <v>05/07/2553</v>
          </cell>
          <cell r="E1641">
            <v>32</v>
          </cell>
          <cell r="F1641" t="str">
            <v>05/07/2553</v>
          </cell>
          <cell r="G1641" t="str">
            <v>31/07/2553</v>
          </cell>
          <cell r="H1641">
            <v>27</v>
          </cell>
          <cell r="I1641">
            <v>16.600000000000001</v>
          </cell>
          <cell r="J1641">
            <v>10</v>
          </cell>
          <cell r="K1641">
            <v>0</v>
          </cell>
          <cell r="L1641">
            <v>0</v>
          </cell>
          <cell r="M1641">
            <v>0</v>
          </cell>
          <cell r="N1641">
            <v>7425.23</v>
          </cell>
          <cell r="O1641">
            <v>519.77</v>
          </cell>
          <cell r="P1641">
            <v>7945</v>
          </cell>
          <cell r="Q1641">
            <v>97.560246575342504</v>
          </cell>
        </row>
        <row r="1642">
          <cell r="A1642">
            <v>2750025431</v>
          </cell>
          <cell r="B1642">
            <v>2750025431</v>
          </cell>
          <cell r="C1642" t="str">
            <v>บริษัท นครปฐม 22 จำกัด</v>
          </cell>
          <cell r="D1642" t="str">
            <v>21/06/2553</v>
          </cell>
          <cell r="E1642">
            <v>31</v>
          </cell>
          <cell r="F1642" t="str">
            <v>21/06/2553</v>
          </cell>
          <cell r="G1642" t="str">
            <v>31/07/2553</v>
          </cell>
          <cell r="H1642">
            <v>41</v>
          </cell>
          <cell r="I1642">
            <v>16.600000000000001</v>
          </cell>
          <cell r="J1642">
            <v>10</v>
          </cell>
          <cell r="K1642">
            <v>251.4</v>
          </cell>
          <cell r="L1642">
            <v>17.600000000000001</v>
          </cell>
          <cell r="M1642">
            <v>269</v>
          </cell>
          <cell r="N1642">
            <v>14968.23</v>
          </cell>
          <cell r="O1642">
            <v>1047.77</v>
          </cell>
          <cell r="P1642">
            <v>16016</v>
          </cell>
          <cell r="Q1642">
            <v>298.64355068493199</v>
          </cell>
        </row>
        <row r="1643">
          <cell r="A1643">
            <v>2750025431</v>
          </cell>
          <cell r="B1643">
            <v>2750025431</v>
          </cell>
          <cell r="C1643" t="str">
            <v>บริษัท นครปฐม 22 จำกัด</v>
          </cell>
          <cell r="D1643" t="str">
            <v>05/07/2553</v>
          </cell>
          <cell r="E1643">
            <v>32</v>
          </cell>
          <cell r="F1643" t="str">
            <v>05/07/2553</v>
          </cell>
          <cell r="G1643" t="str">
            <v>31/07/2553</v>
          </cell>
          <cell r="H1643">
            <v>27</v>
          </cell>
          <cell r="I1643">
            <v>16.600000000000001</v>
          </cell>
          <cell r="J1643">
            <v>10</v>
          </cell>
          <cell r="K1643">
            <v>0</v>
          </cell>
          <cell r="L1643">
            <v>0</v>
          </cell>
          <cell r="M1643">
            <v>0</v>
          </cell>
          <cell r="N1643">
            <v>15219.63</v>
          </cell>
          <cell r="O1643">
            <v>1065.3699999999999</v>
          </cell>
          <cell r="P1643">
            <v>16285</v>
          </cell>
          <cell r="Q1643">
            <v>199.97087671232899</v>
          </cell>
        </row>
        <row r="1644">
          <cell r="A1644">
            <v>2750025547</v>
          </cell>
          <cell r="B1644">
            <v>2750025547</v>
          </cell>
          <cell r="C1644" t="str">
            <v>นาย ธัชชัย แสนใหม่</v>
          </cell>
          <cell r="D1644" t="str">
            <v>05/05/2553</v>
          </cell>
          <cell r="E1644">
            <v>30</v>
          </cell>
          <cell r="F1644" t="str">
            <v>05/05/2553</v>
          </cell>
          <cell r="G1644" t="str">
            <v>15/06/2553</v>
          </cell>
          <cell r="H1644">
            <v>42</v>
          </cell>
          <cell r="I1644">
            <v>16.375</v>
          </cell>
          <cell r="J1644">
            <v>10</v>
          </cell>
          <cell r="K1644">
            <v>0</v>
          </cell>
          <cell r="L1644">
            <v>0</v>
          </cell>
          <cell r="M1644">
            <v>0</v>
          </cell>
          <cell r="N1644">
            <v>9084.11</v>
          </cell>
          <cell r="O1644">
            <v>635.89</v>
          </cell>
          <cell r="P1644">
            <v>9720</v>
          </cell>
          <cell r="Q1644">
            <v>183.148767123288</v>
          </cell>
        </row>
        <row r="1645">
          <cell r="A1645">
            <v>2750025547</v>
          </cell>
          <cell r="B1645">
            <v>2750025547</v>
          </cell>
          <cell r="C1645" t="str">
            <v>นาย ธัชชัย แสนใหม่</v>
          </cell>
          <cell r="D1645" t="str">
            <v>05/05/2553</v>
          </cell>
          <cell r="E1645">
            <v>30</v>
          </cell>
          <cell r="F1645" t="str">
            <v>16/06/2553</v>
          </cell>
          <cell r="G1645" t="str">
            <v>31/07/2553</v>
          </cell>
          <cell r="H1645">
            <v>46</v>
          </cell>
          <cell r="I1645">
            <v>16.600000000000001</v>
          </cell>
          <cell r="J1645">
            <v>10</v>
          </cell>
          <cell r="K1645">
            <v>0</v>
          </cell>
          <cell r="L1645">
            <v>0</v>
          </cell>
          <cell r="M1645">
            <v>0</v>
          </cell>
          <cell r="N1645">
            <v>9084.11</v>
          </cell>
          <cell r="O1645">
            <v>635.89</v>
          </cell>
          <cell r="P1645">
            <v>9720</v>
          </cell>
          <cell r="Q1645">
            <v>203.34772602739699</v>
          </cell>
        </row>
        <row r="1646">
          <cell r="A1646">
            <v>2750025547</v>
          </cell>
          <cell r="B1646">
            <v>2750025547</v>
          </cell>
          <cell r="C1646" t="str">
            <v>นาย ธัชชัย แสนใหม่</v>
          </cell>
          <cell r="D1646" t="str">
            <v>05/06/2553</v>
          </cell>
          <cell r="E1646">
            <v>31</v>
          </cell>
          <cell r="F1646" t="str">
            <v>05/06/2553</v>
          </cell>
          <cell r="G1646" t="str">
            <v>15/06/2553</v>
          </cell>
          <cell r="H1646">
            <v>11</v>
          </cell>
          <cell r="I1646">
            <v>16.375</v>
          </cell>
          <cell r="J1646">
            <v>10</v>
          </cell>
          <cell r="K1646">
            <v>0</v>
          </cell>
          <cell r="L1646">
            <v>0</v>
          </cell>
          <cell r="M1646">
            <v>0</v>
          </cell>
          <cell r="N1646">
            <v>9084.11</v>
          </cell>
          <cell r="O1646">
            <v>635.89</v>
          </cell>
          <cell r="P1646">
            <v>9720</v>
          </cell>
          <cell r="Q1646">
            <v>47.967534246575298</v>
          </cell>
        </row>
        <row r="1647">
          <cell r="A1647">
            <v>2750025547</v>
          </cell>
          <cell r="B1647">
            <v>2750025547</v>
          </cell>
          <cell r="C1647" t="str">
            <v>นาย ธัชชัย แสนใหม่</v>
          </cell>
          <cell r="D1647" t="str">
            <v>05/06/2553</v>
          </cell>
          <cell r="E1647">
            <v>31</v>
          </cell>
          <cell r="F1647" t="str">
            <v>16/06/2553</v>
          </cell>
          <cell r="G1647" t="str">
            <v>31/07/2553</v>
          </cell>
          <cell r="H1647">
            <v>46</v>
          </cell>
          <cell r="I1647">
            <v>16.600000000000001</v>
          </cell>
          <cell r="J1647">
            <v>10</v>
          </cell>
          <cell r="K1647">
            <v>0</v>
          </cell>
          <cell r="L1647">
            <v>0</v>
          </cell>
          <cell r="M1647">
            <v>0</v>
          </cell>
          <cell r="N1647">
            <v>9084.11</v>
          </cell>
          <cell r="O1647">
            <v>635.89</v>
          </cell>
          <cell r="P1647">
            <v>9720</v>
          </cell>
          <cell r="Q1647">
            <v>203.34772602739699</v>
          </cell>
        </row>
        <row r="1648">
          <cell r="A1648">
            <v>2750025547</v>
          </cell>
          <cell r="B1648">
            <v>2750025547</v>
          </cell>
          <cell r="C1648" t="str">
            <v>นาย ธัชชัย แสนใหม่</v>
          </cell>
          <cell r="D1648" t="str">
            <v>05/07/2553</v>
          </cell>
          <cell r="E1648">
            <v>32</v>
          </cell>
          <cell r="F1648" t="str">
            <v>05/07/2553</v>
          </cell>
          <cell r="G1648" t="str">
            <v>31/07/2553</v>
          </cell>
          <cell r="H1648">
            <v>27</v>
          </cell>
          <cell r="I1648">
            <v>16.600000000000001</v>
          </cell>
          <cell r="J1648">
            <v>10</v>
          </cell>
          <cell r="K1648">
            <v>0</v>
          </cell>
          <cell r="L1648">
            <v>0</v>
          </cell>
          <cell r="M1648">
            <v>0</v>
          </cell>
          <cell r="N1648">
            <v>9084.11</v>
          </cell>
          <cell r="O1648">
            <v>635.89</v>
          </cell>
          <cell r="P1648">
            <v>9720</v>
          </cell>
          <cell r="Q1648">
            <v>119.35627397260301</v>
          </cell>
        </row>
        <row r="1649">
          <cell r="A1649">
            <v>2750025571</v>
          </cell>
          <cell r="B1649">
            <v>2750025571</v>
          </cell>
          <cell r="C1649" t="str">
            <v>นางสาว วรรณวิมล ม่วงอ่อน</v>
          </cell>
          <cell r="D1649" t="str">
            <v>05/06/2553</v>
          </cell>
          <cell r="E1649">
            <v>31</v>
          </cell>
          <cell r="F1649" t="str">
            <v>16/06/2553</v>
          </cell>
          <cell r="G1649" t="str">
            <v>31/07/2553</v>
          </cell>
          <cell r="H1649">
            <v>46</v>
          </cell>
          <cell r="I1649">
            <v>16.600000000000001</v>
          </cell>
          <cell r="J1649">
            <v>10</v>
          </cell>
          <cell r="K1649">
            <v>0</v>
          </cell>
          <cell r="L1649">
            <v>0</v>
          </cell>
          <cell r="M1649">
            <v>0</v>
          </cell>
          <cell r="N1649">
            <v>5667.29</v>
          </cell>
          <cell r="O1649">
            <v>396.71</v>
          </cell>
          <cell r="P1649">
            <v>6064</v>
          </cell>
          <cell r="Q1649">
            <v>126.862202739726</v>
          </cell>
        </row>
        <row r="1650">
          <cell r="A1650">
            <v>2750025571</v>
          </cell>
          <cell r="B1650">
            <v>2750025571</v>
          </cell>
          <cell r="C1650" t="str">
            <v>นางสาว วรรณวิมล ม่วงอ่อน</v>
          </cell>
          <cell r="D1650" t="str">
            <v>05/07/2553</v>
          </cell>
          <cell r="E1650">
            <v>32</v>
          </cell>
          <cell r="F1650" t="str">
            <v>05/07/2553</v>
          </cell>
          <cell r="G1650" t="str">
            <v>31/07/2553</v>
          </cell>
          <cell r="H1650">
            <v>27</v>
          </cell>
          <cell r="I1650">
            <v>16.600000000000001</v>
          </cell>
          <cell r="J1650">
            <v>10</v>
          </cell>
          <cell r="K1650">
            <v>0</v>
          </cell>
          <cell r="L1650">
            <v>0</v>
          </cell>
          <cell r="M1650">
            <v>0</v>
          </cell>
          <cell r="N1650">
            <v>5667.29</v>
          </cell>
          <cell r="O1650">
            <v>396.71</v>
          </cell>
          <cell r="P1650">
            <v>6064</v>
          </cell>
          <cell r="Q1650">
            <v>74.462597260273995</v>
          </cell>
        </row>
        <row r="1651">
          <cell r="A1651">
            <v>2750025571</v>
          </cell>
          <cell r="B1651">
            <v>2750025571</v>
          </cell>
          <cell r="C1651" t="str">
            <v>นางสาว วรรณวิมล ม่วงอ่อน</v>
          </cell>
          <cell r="D1651" t="str">
            <v>05/06/2553</v>
          </cell>
          <cell r="E1651">
            <v>31</v>
          </cell>
          <cell r="F1651" t="str">
            <v>05/06/2553</v>
          </cell>
          <cell r="G1651" t="str">
            <v>15/06/2553</v>
          </cell>
          <cell r="H1651">
            <v>11</v>
          </cell>
          <cell r="I1651">
            <v>16.375</v>
          </cell>
          <cell r="J1651">
            <v>10</v>
          </cell>
          <cell r="K1651">
            <v>0</v>
          </cell>
          <cell r="L1651">
            <v>0</v>
          </cell>
          <cell r="M1651">
            <v>0</v>
          </cell>
          <cell r="N1651">
            <v>5667.29</v>
          </cell>
          <cell r="O1651">
            <v>396.71</v>
          </cell>
          <cell r="P1651">
            <v>6064</v>
          </cell>
          <cell r="Q1651">
            <v>29.925424657534201</v>
          </cell>
        </row>
        <row r="1652">
          <cell r="A1652">
            <v>2750025792</v>
          </cell>
          <cell r="B1652">
            <v>2750025792</v>
          </cell>
          <cell r="C1652" t="str">
            <v>นาย ปัญญา มีระหันนอก</v>
          </cell>
          <cell r="D1652" t="str">
            <v>05/06/2553</v>
          </cell>
          <cell r="E1652">
            <v>31</v>
          </cell>
          <cell r="F1652" t="str">
            <v>05/06/2553</v>
          </cell>
          <cell r="G1652" t="str">
            <v>15/06/2553</v>
          </cell>
          <cell r="H1652">
            <v>11</v>
          </cell>
          <cell r="I1652">
            <v>16.375</v>
          </cell>
          <cell r="J1652">
            <v>10</v>
          </cell>
          <cell r="K1652">
            <v>0</v>
          </cell>
          <cell r="L1652">
            <v>0</v>
          </cell>
          <cell r="M1652">
            <v>0</v>
          </cell>
          <cell r="N1652">
            <v>5657.01</v>
          </cell>
          <cell r="O1652">
            <v>395.99</v>
          </cell>
          <cell r="P1652">
            <v>6053</v>
          </cell>
          <cell r="Q1652">
            <v>29.871140410958901</v>
          </cell>
        </row>
        <row r="1653">
          <cell r="A1653">
            <v>2750025792</v>
          </cell>
          <cell r="B1653">
            <v>2750025792</v>
          </cell>
          <cell r="C1653" t="str">
            <v>นาย ปัญญา มีระหันนอก</v>
          </cell>
          <cell r="D1653" t="str">
            <v>05/06/2553</v>
          </cell>
          <cell r="E1653">
            <v>31</v>
          </cell>
          <cell r="F1653" t="str">
            <v>16/06/2553</v>
          </cell>
          <cell r="G1653" t="str">
            <v>31/07/2553</v>
          </cell>
          <cell r="H1653">
            <v>46</v>
          </cell>
          <cell r="I1653">
            <v>16.600000000000001</v>
          </cell>
          <cell r="J1653">
            <v>10</v>
          </cell>
          <cell r="K1653">
            <v>0</v>
          </cell>
          <cell r="L1653">
            <v>0</v>
          </cell>
          <cell r="M1653">
            <v>0</v>
          </cell>
          <cell r="N1653">
            <v>5657.01</v>
          </cell>
          <cell r="O1653">
            <v>395.99</v>
          </cell>
          <cell r="P1653">
            <v>6053</v>
          </cell>
          <cell r="Q1653">
            <v>126.632076712329</v>
          </cell>
        </row>
        <row r="1654">
          <cell r="A1654">
            <v>2750025792</v>
          </cell>
          <cell r="B1654">
            <v>2750025792</v>
          </cell>
          <cell r="C1654" t="str">
            <v>นาย ปัญญา มีระหันนอก</v>
          </cell>
          <cell r="D1654" t="str">
            <v>05/07/2553</v>
          </cell>
          <cell r="E1654">
            <v>32</v>
          </cell>
          <cell r="F1654" t="str">
            <v>05/07/2553</v>
          </cell>
          <cell r="G1654" t="str">
            <v>31/07/2553</v>
          </cell>
          <cell r="H1654">
            <v>27</v>
          </cell>
          <cell r="I1654">
            <v>16.600000000000001</v>
          </cell>
          <cell r="J1654">
            <v>10</v>
          </cell>
          <cell r="K1654">
            <v>0</v>
          </cell>
          <cell r="L1654">
            <v>0</v>
          </cell>
          <cell r="M1654">
            <v>0</v>
          </cell>
          <cell r="N1654">
            <v>5657.01</v>
          </cell>
          <cell r="O1654">
            <v>395.99</v>
          </cell>
          <cell r="P1654">
            <v>6053</v>
          </cell>
          <cell r="Q1654">
            <v>74.327523287671198</v>
          </cell>
        </row>
        <row r="1655">
          <cell r="A1655">
            <v>2750025806</v>
          </cell>
          <cell r="B1655">
            <v>2750025806</v>
          </cell>
          <cell r="C1655" t="str">
            <v>นางสาว ประสิทธิ์ พรหมโคตร</v>
          </cell>
          <cell r="D1655" t="str">
            <v>10/07/2553</v>
          </cell>
          <cell r="E1655">
            <v>32</v>
          </cell>
          <cell r="F1655" t="str">
            <v>10/07/2553</v>
          </cell>
          <cell r="G1655" t="str">
            <v>31/07/2553</v>
          </cell>
          <cell r="H1655">
            <v>22</v>
          </cell>
          <cell r="I1655">
            <v>16.600000000000001</v>
          </cell>
          <cell r="J1655">
            <v>10</v>
          </cell>
          <cell r="K1655">
            <v>0</v>
          </cell>
          <cell r="L1655">
            <v>0</v>
          </cell>
          <cell r="M1655">
            <v>0</v>
          </cell>
          <cell r="N1655">
            <v>8135.51</v>
          </cell>
          <cell r="O1655">
            <v>569.49</v>
          </cell>
          <cell r="P1655">
            <v>8705</v>
          </cell>
          <cell r="Q1655">
            <v>87.097698630137003</v>
          </cell>
        </row>
        <row r="1656">
          <cell r="A1656">
            <v>2750025911</v>
          </cell>
          <cell r="B1656">
            <v>2750025911</v>
          </cell>
          <cell r="C1656" t="str">
            <v>นาย ธงชัย มั่นหมาย</v>
          </cell>
          <cell r="D1656" t="str">
            <v>05/03/2553</v>
          </cell>
          <cell r="E1656">
            <v>28</v>
          </cell>
          <cell r="F1656" t="str">
            <v>05/03/2553</v>
          </cell>
          <cell r="G1656" t="str">
            <v>15/06/2553</v>
          </cell>
          <cell r="H1656">
            <v>103</v>
          </cell>
          <cell r="I1656">
            <v>16.375</v>
          </cell>
          <cell r="J1656">
            <v>10</v>
          </cell>
          <cell r="K1656">
            <v>0</v>
          </cell>
          <cell r="L1656">
            <v>0</v>
          </cell>
          <cell r="M1656">
            <v>0</v>
          </cell>
          <cell r="N1656">
            <v>5891.59</v>
          </cell>
          <cell r="O1656">
            <v>412.41</v>
          </cell>
          <cell r="P1656">
            <v>6304</v>
          </cell>
          <cell r="Q1656">
            <v>291.300931506849</v>
          </cell>
        </row>
        <row r="1657">
          <cell r="A1657">
            <v>2750025911</v>
          </cell>
          <cell r="B1657">
            <v>2750025911</v>
          </cell>
          <cell r="C1657" t="str">
            <v>นาย ธงชัย มั่นหมาย</v>
          </cell>
          <cell r="D1657" t="str">
            <v>05/03/2553</v>
          </cell>
          <cell r="E1657">
            <v>28</v>
          </cell>
          <cell r="F1657" t="str">
            <v>16/06/2553</v>
          </cell>
          <cell r="G1657" t="str">
            <v>31/07/2553</v>
          </cell>
          <cell r="H1657">
            <v>46</v>
          </cell>
          <cell r="I1657">
            <v>16.600000000000001</v>
          </cell>
          <cell r="J1657">
            <v>10</v>
          </cell>
          <cell r="K1657">
            <v>0</v>
          </cell>
          <cell r="L1657">
            <v>0</v>
          </cell>
          <cell r="M1657">
            <v>0</v>
          </cell>
          <cell r="N1657">
            <v>5891.59</v>
          </cell>
          <cell r="O1657">
            <v>412.41</v>
          </cell>
          <cell r="P1657">
            <v>6304</v>
          </cell>
          <cell r="Q1657">
            <v>131.883134246575</v>
          </cell>
        </row>
        <row r="1658">
          <cell r="A1658">
            <v>2750025911</v>
          </cell>
          <cell r="B1658">
            <v>2750025911</v>
          </cell>
          <cell r="C1658" t="str">
            <v>นาย ธงชัย มั่นหมาย</v>
          </cell>
          <cell r="D1658" t="str">
            <v>05/04/2553</v>
          </cell>
          <cell r="E1658">
            <v>29</v>
          </cell>
          <cell r="F1658" t="str">
            <v>05/04/2553</v>
          </cell>
          <cell r="G1658" t="str">
            <v>15/06/2553</v>
          </cell>
          <cell r="H1658">
            <v>72</v>
          </cell>
          <cell r="I1658">
            <v>16.375</v>
          </cell>
          <cell r="J1658">
            <v>10</v>
          </cell>
          <cell r="K1658">
            <v>0</v>
          </cell>
          <cell r="L1658">
            <v>0</v>
          </cell>
          <cell r="M1658">
            <v>0</v>
          </cell>
          <cell r="N1658">
            <v>5891.59</v>
          </cell>
          <cell r="O1658">
            <v>412.41</v>
          </cell>
          <cell r="P1658">
            <v>6304</v>
          </cell>
          <cell r="Q1658">
            <v>203.62783561643801</v>
          </cell>
        </row>
        <row r="1659">
          <cell r="A1659">
            <v>2750025911</v>
          </cell>
          <cell r="B1659">
            <v>2750025911</v>
          </cell>
          <cell r="C1659" t="str">
            <v>นาย ธงชัย มั่นหมาย</v>
          </cell>
          <cell r="D1659" t="str">
            <v>05/04/2553</v>
          </cell>
          <cell r="E1659">
            <v>29</v>
          </cell>
          <cell r="F1659" t="str">
            <v>16/06/2553</v>
          </cell>
          <cell r="G1659" t="str">
            <v>31/07/2553</v>
          </cell>
          <cell r="H1659">
            <v>46</v>
          </cell>
          <cell r="I1659">
            <v>16.600000000000001</v>
          </cell>
          <cell r="J1659">
            <v>10</v>
          </cell>
          <cell r="K1659">
            <v>0</v>
          </cell>
          <cell r="L1659">
            <v>0</v>
          </cell>
          <cell r="M1659">
            <v>0</v>
          </cell>
          <cell r="N1659">
            <v>5891.59</v>
          </cell>
          <cell r="O1659">
            <v>412.41</v>
          </cell>
          <cell r="P1659">
            <v>6304</v>
          </cell>
          <cell r="Q1659">
            <v>131.883134246575</v>
          </cell>
        </row>
        <row r="1660">
          <cell r="A1660">
            <v>2750025911</v>
          </cell>
          <cell r="B1660">
            <v>2750025911</v>
          </cell>
          <cell r="C1660" t="str">
            <v>นาย ธงชัย มั่นหมาย</v>
          </cell>
          <cell r="D1660" t="str">
            <v>05/05/2553</v>
          </cell>
          <cell r="E1660">
            <v>30</v>
          </cell>
          <cell r="F1660" t="str">
            <v>05/05/2553</v>
          </cell>
          <cell r="G1660" t="str">
            <v>15/06/2553</v>
          </cell>
          <cell r="H1660">
            <v>42</v>
          </cell>
          <cell r="I1660">
            <v>16.375</v>
          </cell>
          <cell r="J1660">
            <v>10</v>
          </cell>
          <cell r="K1660">
            <v>0</v>
          </cell>
          <cell r="L1660">
            <v>0</v>
          </cell>
          <cell r="M1660">
            <v>0</v>
          </cell>
          <cell r="N1660">
            <v>5891.59</v>
          </cell>
          <cell r="O1660">
            <v>412.41</v>
          </cell>
          <cell r="P1660">
            <v>6304</v>
          </cell>
          <cell r="Q1660">
            <v>118.782904109589</v>
          </cell>
        </row>
        <row r="1661">
          <cell r="A1661">
            <v>2750025911</v>
          </cell>
          <cell r="B1661">
            <v>2750025911</v>
          </cell>
          <cell r="C1661" t="str">
            <v>นาย ธงชัย มั่นหมาย</v>
          </cell>
          <cell r="D1661" t="str">
            <v>05/05/2553</v>
          </cell>
          <cell r="E1661">
            <v>30</v>
          </cell>
          <cell r="F1661" t="str">
            <v>16/06/2553</v>
          </cell>
          <cell r="G1661" t="str">
            <v>31/07/2553</v>
          </cell>
          <cell r="H1661">
            <v>46</v>
          </cell>
          <cell r="I1661">
            <v>16.600000000000001</v>
          </cell>
          <cell r="J1661">
            <v>10</v>
          </cell>
          <cell r="K1661">
            <v>0</v>
          </cell>
          <cell r="L1661">
            <v>0</v>
          </cell>
          <cell r="M1661">
            <v>0</v>
          </cell>
          <cell r="N1661">
            <v>5891.59</v>
          </cell>
          <cell r="O1661">
            <v>412.41</v>
          </cell>
          <cell r="P1661">
            <v>6304</v>
          </cell>
          <cell r="Q1661">
            <v>131.883134246575</v>
          </cell>
        </row>
        <row r="1662">
          <cell r="A1662">
            <v>2750025911</v>
          </cell>
          <cell r="B1662">
            <v>2750025911</v>
          </cell>
          <cell r="C1662" t="str">
            <v>นาย ธงชัย มั่นหมาย</v>
          </cell>
          <cell r="D1662" t="str">
            <v>05/06/2553</v>
          </cell>
          <cell r="E1662">
            <v>31</v>
          </cell>
          <cell r="F1662" t="str">
            <v>05/06/2553</v>
          </cell>
          <cell r="G1662" t="str">
            <v>15/06/2553</v>
          </cell>
          <cell r="H1662">
            <v>11</v>
          </cell>
          <cell r="I1662">
            <v>16.375</v>
          </cell>
          <cell r="J1662">
            <v>10</v>
          </cell>
          <cell r="K1662">
            <v>0</v>
          </cell>
          <cell r="L1662">
            <v>0</v>
          </cell>
          <cell r="M1662">
            <v>0</v>
          </cell>
          <cell r="N1662">
            <v>5891.59</v>
          </cell>
          <cell r="O1662">
            <v>412.41</v>
          </cell>
          <cell r="P1662">
            <v>6304</v>
          </cell>
          <cell r="Q1662">
            <v>31.109808219178099</v>
          </cell>
        </row>
        <row r="1663">
          <cell r="A1663">
            <v>2750025911</v>
          </cell>
          <cell r="B1663">
            <v>2750025911</v>
          </cell>
          <cell r="C1663" t="str">
            <v>นาย ธงชัย มั่นหมาย</v>
          </cell>
          <cell r="D1663" t="str">
            <v>05/06/2553</v>
          </cell>
          <cell r="E1663">
            <v>31</v>
          </cell>
          <cell r="F1663" t="str">
            <v>16/06/2553</v>
          </cell>
          <cell r="G1663" t="str">
            <v>31/07/2553</v>
          </cell>
          <cell r="H1663">
            <v>46</v>
          </cell>
          <cell r="I1663">
            <v>16.600000000000001</v>
          </cell>
          <cell r="J1663">
            <v>10</v>
          </cell>
          <cell r="K1663">
            <v>0</v>
          </cell>
          <cell r="L1663">
            <v>0</v>
          </cell>
          <cell r="M1663">
            <v>0</v>
          </cell>
          <cell r="N1663">
            <v>5891.59</v>
          </cell>
          <cell r="O1663">
            <v>412.41</v>
          </cell>
          <cell r="P1663">
            <v>6304</v>
          </cell>
          <cell r="Q1663">
            <v>131.883134246575</v>
          </cell>
        </row>
        <row r="1664">
          <cell r="A1664">
            <v>2750025911</v>
          </cell>
          <cell r="B1664">
            <v>2750025911</v>
          </cell>
          <cell r="C1664" t="str">
            <v>นาย ธงชัย มั่นหมาย</v>
          </cell>
          <cell r="D1664" t="str">
            <v>05/07/2553</v>
          </cell>
          <cell r="E1664">
            <v>32</v>
          </cell>
          <cell r="F1664" t="str">
            <v>05/07/2553</v>
          </cell>
          <cell r="G1664" t="str">
            <v>31/07/2553</v>
          </cell>
          <cell r="H1664">
            <v>27</v>
          </cell>
          <cell r="I1664">
            <v>16.600000000000001</v>
          </cell>
          <cell r="J1664">
            <v>10</v>
          </cell>
          <cell r="K1664">
            <v>0</v>
          </cell>
          <cell r="L1664">
            <v>0</v>
          </cell>
          <cell r="M1664">
            <v>0</v>
          </cell>
          <cell r="N1664">
            <v>5891.59</v>
          </cell>
          <cell r="O1664">
            <v>412.41</v>
          </cell>
          <cell r="P1664">
            <v>6304</v>
          </cell>
          <cell r="Q1664">
            <v>77.409665753424704</v>
          </cell>
        </row>
        <row r="1665">
          <cell r="A1665">
            <v>2750025946</v>
          </cell>
          <cell r="B1665">
            <v>2750025946</v>
          </cell>
          <cell r="C1665" t="str">
            <v>นาย เสมียน คุ้ยกระบวน</v>
          </cell>
          <cell r="D1665" t="str">
            <v>05/06/2553</v>
          </cell>
          <cell r="E1665">
            <v>31</v>
          </cell>
          <cell r="F1665" t="str">
            <v>05/06/2553</v>
          </cell>
          <cell r="G1665" t="str">
            <v>15/06/2553</v>
          </cell>
          <cell r="H1665">
            <v>11</v>
          </cell>
          <cell r="I1665">
            <v>16.375</v>
          </cell>
          <cell r="J1665">
            <v>10</v>
          </cell>
          <cell r="K1665">
            <v>0</v>
          </cell>
          <cell r="L1665">
            <v>0</v>
          </cell>
          <cell r="M1665">
            <v>0</v>
          </cell>
          <cell r="N1665">
            <v>9019.6299999999992</v>
          </cell>
          <cell r="O1665">
            <v>631.37</v>
          </cell>
          <cell r="P1665">
            <v>9651</v>
          </cell>
          <cell r="Q1665">
            <v>47.6270239726027</v>
          </cell>
        </row>
        <row r="1666">
          <cell r="A1666">
            <v>2750025946</v>
          </cell>
          <cell r="B1666">
            <v>2750025946</v>
          </cell>
          <cell r="C1666" t="str">
            <v>นาย เสมียน คุ้ยกระบวน</v>
          </cell>
          <cell r="D1666" t="str">
            <v>05/06/2553</v>
          </cell>
          <cell r="E1666">
            <v>31</v>
          </cell>
          <cell r="F1666" t="str">
            <v>16/06/2553</v>
          </cell>
          <cell r="G1666" t="str">
            <v>31/07/2553</v>
          </cell>
          <cell r="H1666">
            <v>46</v>
          </cell>
          <cell r="I1666">
            <v>16.600000000000001</v>
          </cell>
          <cell r="J1666">
            <v>10</v>
          </cell>
          <cell r="K1666">
            <v>0</v>
          </cell>
          <cell r="L1666">
            <v>0</v>
          </cell>
          <cell r="M1666">
            <v>0</v>
          </cell>
          <cell r="N1666">
            <v>9019.6299999999992</v>
          </cell>
          <cell r="O1666">
            <v>631.37</v>
          </cell>
          <cell r="P1666">
            <v>9651</v>
          </cell>
          <cell r="Q1666">
            <v>201.904208219178</v>
          </cell>
        </row>
        <row r="1667">
          <cell r="A1667">
            <v>2750025946</v>
          </cell>
          <cell r="B1667">
            <v>2750025946</v>
          </cell>
          <cell r="C1667" t="str">
            <v>นาย เสมียน คุ้ยกระบวน</v>
          </cell>
          <cell r="D1667" t="str">
            <v>05/07/2553</v>
          </cell>
          <cell r="E1667">
            <v>32</v>
          </cell>
          <cell r="F1667" t="str">
            <v>05/07/2553</v>
          </cell>
          <cell r="G1667" t="str">
            <v>31/07/2553</v>
          </cell>
          <cell r="H1667">
            <v>27</v>
          </cell>
          <cell r="I1667">
            <v>16.600000000000001</v>
          </cell>
          <cell r="J1667">
            <v>10</v>
          </cell>
          <cell r="K1667">
            <v>0</v>
          </cell>
          <cell r="L1667">
            <v>0</v>
          </cell>
          <cell r="M1667">
            <v>0</v>
          </cell>
          <cell r="N1667">
            <v>9019.6299999999992</v>
          </cell>
          <cell r="O1667">
            <v>631.37</v>
          </cell>
          <cell r="P1667">
            <v>9651</v>
          </cell>
          <cell r="Q1667">
            <v>118.508991780822</v>
          </cell>
        </row>
        <row r="1668">
          <cell r="A1668">
            <v>2750026012</v>
          </cell>
          <cell r="B1668">
            <v>2750026012</v>
          </cell>
          <cell r="C1668" t="str">
            <v>ห้างหุ้นส่วนจำกัด ลำน้ำปิง  ทรานสปอร์ต แอนด์ เซอร์วิส</v>
          </cell>
          <cell r="D1668" t="str">
            <v>15/05/2553</v>
          </cell>
          <cell r="E1668">
            <v>30</v>
          </cell>
          <cell r="F1668" t="str">
            <v>15/05/2553</v>
          </cell>
          <cell r="G1668" t="str">
            <v>15/06/2553</v>
          </cell>
          <cell r="H1668">
            <v>32</v>
          </cell>
          <cell r="I1668">
            <v>16.375</v>
          </cell>
          <cell r="J1668">
            <v>10</v>
          </cell>
          <cell r="K1668">
            <v>0</v>
          </cell>
          <cell r="L1668">
            <v>0</v>
          </cell>
          <cell r="M1668">
            <v>0</v>
          </cell>
          <cell r="N1668">
            <v>31542.06</v>
          </cell>
          <cell r="O1668">
            <v>2207.94</v>
          </cell>
          <cell r="P1668">
            <v>33750</v>
          </cell>
          <cell r="Q1668">
            <v>484.52054794520501</v>
          </cell>
        </row>
        <row r="1669">
          <cell r="A1669">
            <v>2750026012</v>
          </cell>
          <cell r="B1669">
            <v>2750026012</v>
          </cell>
          <cell r="C1669" t="str">
            <v>ห้างหุ้นส่วนจำกัด ลำน้ำปิง  ทรานสปอร์ต แอนด์ เซอร์วิส</v>
          </cell>
          <cell r="D1669" t="str">
            <v>15/05/2553</v>
          </cell>
          <cell r="E1669">
            <v>30</v>
          </cell>
          <cell r="F1669" t="str">
            <v>16/06/2553</v>
          </cell>
          <cell r="G1669" t="str">
            <v>31/07/2553</v>
          </cell>
          <cell r="H1669">
            <v>46</v>
          </cell>
          <cell r="I1669">
            <v>16.600000000000001</v>
          </cell>
          <cell r="J1669">
            <v>10</v>
          </cell>
          <cell r="K1669">
            <v>0</v>
          </cell>
          <cell r="L1669">
            <v>0</v>
          </cell>
          <cell r="M1669">
            <v>0</v>
          </cell>
          <cell r="N1669">
            <v>31542.06</v>
          </cell>
          <cell r="O1669">
            <v>2207.94</v>
          </cell>
          <cell r="P1669">
            <v>33750</v>
          </cell>
          <cell r="Q1669">
            <v>706.06849315068496</v>
          </cell>
        </row>
        <row r="1670">
          <cell r="A1670">
            <v>2750026012</v>
          </cell>
          <cell r="B1670">
            <v>2750026012</v>
          </cell>
          <cell r="C1670" t="str">
            <v>ห้างหุ้นส่วนจำกัด ลำน้ำปิง  ทรานสปอร์ต แอนด์ เซอร์วิส</v>
          </cell>
          <cell r="D1670" t="str">
            <v>15/06/2553</v>
          </cell>
          <cell r="E1670">
            <v>31</v>
          </cell>
          <cell r="F1670" t="str">
            <v>15/06/2553</v>
          </cell>
          <cell r="G1670" t="str">
            <v>15/06/2553</v>
          </cell>
          <cell r="H1670">
            <v>1</v>
          </cell>
          <cell r="I1670">
            <v>16.375</v>
          </cell>
          <cell r="J1670">
            <v>10</v>
          </cell>
          <cell r="K1670">
            <v>0</v>
          </cell>
          <cell r="L1670">
            <v>0</v>
          </cell>
          <cell r="M1670">
            <v>0</v>
          </cell>
          <cell r="N1670">
            <v>31542.06</v>
          </cell>
          <cell r="O1670">
            <v>2207.94</v>
          </cell>
          <cell r="P1670">
            <v>33750</v>
          </cell>
          <cell r="Q1670">
            <v>15.141267123287699</v>
          </cell>
        </row>
        <row r="1671">
          <cell r="A1671">
            <v>2750026012</v>
          </cell>
          <cell r="B1671">
            <v>2750026012</v>
          </cell>
          <cell r="C1671" t="str">
            <v>ห้างหุ้นส่วนจำกัด ลำน้ำปิง  ทรานสปอร์ต แอนด์ เซอร์วิส</v>
          </cell>
          <cell r="D1671" t="str">
            <v>15/06/2553</v>
          </cell>
          <cell r="E1671">
            <v>31</v>
          </cell>
          <cell r="F1671" t="str">
            <v>16/06/2553</v>
          </cell>
          <cell r="G1671" t="str">
            <v>31/07/2553</v>
          </cell>
          <cell r="H1671">
            <v>46</v>
          </cell>
          <cell r="I1671">
            <v>16.600000000000001</v>
          </cell>
          <cell r="J1671">
            <v>10</v>
          </cell>
          <cell r="K1671">
            <v>0</v>
          </cell>
          <cell r="L1671">
            <v>0</v>
          </cell>
          <cell r="M1671">
            <v>0</v>
          </cell>
          <cell r="N1671">
            <v>31542.06</v>
          </cell>
          <cell r="O1671">
            <v>2207.94</v>
          </cell>
          <cell r="P1671">
            <v>33750</v>
          </cell>
          <cell r="Q1671">
            <v>706.06849315068496</v>
          </cell>
        </row>
        <row r="1672">
          <cell r="A1672">
            <v>2750026012</v>
          </cell>
          <cell r="B1672">
            <v>2750026012</v>
          </cell>
          <cell r="C1672" t="str">
            <v>ห้างหุ้นส่วนจำกัด ลำน้ำปิง  ทรานสปอร์ต แอนด์ เซอร์วิส</v>
          </cell>
          <cell r="D1672" t="str">
            <v>15/07/2553</v>
          </cell>
          <cell r="E1672">
            <v>32</v>
          </cell>
          <cell r="F1672" t="str">
            <v>15/07/2553</v>
          </cell>
          <cell r="G1672" t="str">
            <v>31/07/2553</v>
          </cell>
          <cell r="H1672">
            <v>17</v>
          </cell>
          <cell r="I1672">
            <v>16.600000000000001</v>
          </cell>
          <cell r="J1672">
            <v>10</v>
          </cell>
          <cell r="K1672">
            <v>0</v>
          </cell>
          <cell r="L1672">
            <v>0</v>
          </cell>
          <cell r="M1672">
            <v>0</v>
          </cell>
          <cell r="N1672">
            <v>31542.06</v>
          </cell>
          <cell r="O1672">
            <v>2207.94</v>
          </cell>
          <cell r="P1672">
            <v>33750</v>
          </cell>
          <cell r="Q1672">
            <v>260.938356164384</v>
          </cell>
        </row>
        <row r="1673">
          <cell r="A1673">
            <v>2750026055</v>
          </cell>
          <cell r="B1673">
            <v>2750026055</v>
          </cell>
          <cell r="C1673" t="str">
            <v>นาย ชัยพร พรหมพิทักษ์</v>
          </cell>
          <cell r="D1673" t="str">
            <v>05/07/2553</v>
          </cell>
          <cell r="E1673">
            <v>32</v>
          </cell>
          <cell r="F1673" t="str">
            <v>05/07/2553</v>
          </cell>
          <cell r="G1673" t="str">
            <v>31/07/2553</v>
          </cell>
          <cell r="H1673">
            <v>27</v>
          </cell>
          <cell r="I1673">
            <v>16.600000000000001</v>
          </cell>
          <cell r="J1673">
            <v>10</v>
          </cell>
          <cell r="K1673">
            <v>0</v>
          </cell>
          <cell r="L1673">
            <v>0</v>
          </cell>
          <cell r="M1673">
            <v>0</v>
          </cell>
          <cell r="N1673">
            <v>4792.5200000000004</v>
          </cell>
          <cell r="O1673">
            <v>335.48</v>
          </cell>
          <cell r="P1673">
            <v>5128</v>
          </cell>
          <cell r="Q1673">
            <v>62.969030136986298</v>
          </cell>
        </row>
        <row r="1674">
          <cell r="A1674">
            <v>2750026071</v>
          </cell>
          <cell r="B1674">
            <v>2750026071</v>
          </cell>
          <cell r="C1674" t="str">
            <v>นาง จำรัส สีหาบุตร</v>
          </cell>
          <cell r="D1674" t="str">
            <v>05/06/2553</v>
          </cell>
          <cell r="E1674">
            <v>31</v>
          </cell>
          <cell r="F1674" t="str">
            <v>05/06/2553</v>
          </cell>
          <cell r="G1674" t="str">
            <v>15/06/2553</v>
          </cell>
          <cell r="H1674">
            <v>11</v>
          </cell>
          <cell r="I1674">
            <v>16.375</v>
          </cell>
          <cell r="J1674">
            <v>10</v>
          </cell>
          <cell r="K1674">
            <v>0</v>
          </cell>
          <cell r="L1674">
            <v>0</v>
          </cell>
          <cell r="M1674">
            <v>0</v>
          </cell>
          <cell r="N1674">
            <v>5344.86</v>
          </cell>
          <cell r="O1674">
            <v>374.14</v>
          </cell>
          <cell r="P1674">
            <v>5719</v>
          </cell>
          <cell r="Q1674">
            <v>28.222873287671199</v>
          </cell>
        </row>
        <row r="1675">
          <cell r="A1675">
            <v>2750026071</v>
          </cell>
          <cell r="B1675">
            <v>2750026071</v>
          </cell>
          <cell r="C1675" t="str">
            <v>นาง จำรัส สีหาบุตร</v>
          </cell>
          <cell r="D1675" t="str">
            <v>05/06/2553</v>
          </cell>
          <cell r="E1675">
            <v>31</v>
          </cell>
          <cell r="F1675" t="str">
            <v>16/06/2553</v>
          </cell>
          <cell r="G1675" t="str">
            <v>31/07/2553</v>
          </cell>
          <cell r="H1675">
            <v>46</v>
          </cell>
          <cell r="I1675">
            <v>16.600000000000001</v>
          </cell>
          <cell r="J1675">
            <v>10</v>
          </cell>
          <cell r="K1675">
            <v>0</v>
          </cell>
          <cell r="L1675">
            <v>0</v>
          </cell>
          <cell r="M1675">
            <v>0</v>
          </cell>
          <cell r="N1675">
            <v>5344.86</v>
          </cell>
          <cell r="O1675">
            <v>374.14</v>
          </cell>
          <cell r="P1675">
            <v>5719</v>
          </cell>
          <cell r="Q1675">
            <v>119.64461369863</v>
          </cell>
        </row>
        <row r="1676">
          <cell r="A1676">
            <v>2750026071</v>
          </cell>
          <cell r="B1676">
            <v>2750026071</v>
          </cell>
          <cell r="C1676" t="str">
            <v>นาง จำรัส สีหาบุตร</v>
          </cell>
          <cell r="D1676" t="str">
            <v>05/07/2553</v>
          </cell>
          <cell r="E1676">
            <v>32</v>
          </cell>
          <cell r="F1676" t="str">
            <v>05/07/2553</v>
          </cell>
          <cell r="G1676" t="str">
            <v>31/07/2553</v>
          </cell>
          <cell r="H1676">
            <v>27</v>
          </cell>
          <cell r="I1676">
            <v>16.600000000000001</v>
          </cell>
          <cell r="J1676">
            <v>10</v>
          </cell>
          <cell r="K1676">
            <v>0</v>
          </cell>
          <cell r="L1676">
            <v>0</v>
          </cell>
          <cell r="M1676">
            <v>0</v>
          </cell>
          <cell r="N1676">
            <v>5344.86</v>
          </cell>
          <cell r="O1676">
            <v>374.14</v>
          </cell>
          <cell r="P1676">
            <v>5719</v>
          </cell>
          <cell r="Q1676">
            <v>70.226186301369907</v>
          </cell>
        </row>
        <row r="1677">
          <cell r="A1677">
            <v>2750026195</v>
          </cell>
          <cell r="B1677">
            <v>2750026195</v>
          </cell>
          <cell r="C1677" t="str">
            <v>นางสาว กาญจนา หิรัญนิธิชัย</v>
          </cell>
          <cell r="D1677" t="str">
            <v>15/07/2553</v>
          </cell>
          <cell r="E1677">
            <v>32</v>
          </cell>
          <cell r="F1677" t="str">
            <v>15/07/2553</v>
          </cell>
          <cell r="G1677" t="str">
            <v>31/07/2553</v>
          </cell>
          <cell r="H1677">
            <v>17</v>
          </cell>
          <cell r="I1677">
            <v>16.600000000000001</v>
          </cell>
          <cell r="J1677">
            <v>10</v>
          </cell>
          <cell r="K1677">
            <v>0</v>
          </cell>
          <cell r="L1677">
            <v>0</v>
          </cell>
          <cell r="M1677">
            <v>0</v>
          </cell>
          <cell r="N1677">
            <v>6332.71</v>
          </cell>
          <cell r="O1677">
            <v>443.29</v>
          </cell>
          <cell r="P1677">
            <v>6776</v>
          </cell>
          <cell r="Q1677">
            <v>52.388690410958901</v>
          </cell>
        </row>
        <row r="1678">
          <cell r="A1678">
            <v>2750026349</v>
          </cell>
          <cell r="B1678">
            <v>2750026349</v>
          </cell>
          <cell r="C1678" t="str">
            <v>นาง หนูแดง บัมปิง</v>
          </cell>
          <cell r="D1678" t="str">
            <v>10/07/2553</v>
          </cell>
          <cell r="E1678">
            <v>32</v>
          </cell>
          <cell r="F1678" t="str">
            <v>10/07/2553</v>
          </cell>
          <cell r="G1678" t="str">
            <v>31/07/2553</v>
          </cell>
          <cell r="H1678">
            <v>22</v>
          </cell>
          <cell r="I1678">
            <v>16.600000000000001</v>
          </cell>
          <cell r="J1678">
            <v>10</v>
          </cell>
          <cell r="K1678">
            <v>0</v>
          </cell>
          <cell r="L1678">
            <v>0</v>
          </cell>
          <cell r="M1678">
            <v>0</v>
          </cell>
          <cell r="N1678">
            <v>4143.93</v>
          </cell>
          <cell r="O1678">
            <v>290.07</v>
          </cell>
          <cell r="P1678">
            <v>4434</v>
          </cell>
          <cell r="Q1678">
            <v>44.364295890411</v>
          </cell>
        </row>
        <row r="1679">
          <cell r="A1679">
            <v>2750026357</v>
          </cell>
          <cell r="B1679">
            <v>2750026357</v>
          </cell>
          <cell r="C1679" t="str">
            <v>นางสาว ศิวาพร มงคลปรีดาไชย</v>
          </cell>
          <cell r="D1679" t="str">
            <v>15/07/2553</v>
          </cell>
          <cell r="E1679">
            <v>33</v>
          </cell>
          <cell r="F1679" t="str">
            <v>15/07/2553</v>
          </cell>
          <cell r="G1679" t="str">
            <v>31/07/2553</v>
          </cell>
          <cell r="H1679">
            <v>17</v>
          </cell>
          <cell r="I1679">
            <v>16.600000000000001</v>
          </cell>
          <cell r="J1679">
            <v>10</v>
          </cell>
          <cell r="K1679">
            <v>234.58</v>
          </cell>
          <cell r="L1679">
            <v>16.420000000000002</v>
          </cell>
          <cell r="M1679">
            <v>251</v>
          </cell>
          <cell r="N1679">
            <v>13219.63</v>
          </cell>
          <cell r="O1679">
            <v>925.37</v>
          </cell>
          <cell r="P1679">
            <v>14145</v>
          </cell>
          <cell r="Q1679">
            <v>109.362164383562</v>
          </cell>
        </row>
        <row r="1680">
          <cell r="A1680">
            <v>2750026462</v>
          </cell>
          <cell r="B1680">
            <v>2750026462</v>
          </cell>
          <cell r="C1680" t="str">
            <v>นาย กฤษณพงษ์ สุมนาชยานันท์</v>
          </cell>
          <cell r="D1680" t="str">
            <v>15/06/2553</v>
          </cell>
          <cell r="E1680">
            <v>31</v>
          </cell>
          <cell r="F1680" t="str">
            <v>15/06/2553</v>
          </cell>
          <cell r="G1680" t="str">
            <v>15/06/2553</v>
          </cell>
          <cell r="H1680">
            <v>1</v>
          </cell>
          <cell r="I1680">
            <v>16.375</v>
          </cell>
          <cell r="J1680">
            <v>10</v>
          </cell>
          <cell r="K1680">
            <v>0</v>
          </cell>
          <cell r="L1680">
            <v>0</v>
          </cell>
          <cell r="M1680">
            <v>0</v>
          </cell>
          <cell r="N1680">
            <v>5462.62</v>
          </cell>
          <cell r="O1680">
            <v>382.38</v>
          </cell>
          <cell r="P1680">
            <v>5845</v>
          </cell>
          <cell r="Q1680">
            <v>2.62224315068493</v>
          </cell>
        </row>
        <row r="1681">
          <cell r="A1681">
            <v>2750026462</v>
          </cell>
          <cell r="B1681">
            <v>2750026462</v>
          </cell>
          <cell r="C1681" t="str">
            <v>นาย กฤษณพงษ์ สุมนาชยานันท์</v>
          </cell>
          <cell r="D1681" t="str">
            <v>15/06/2553</v>
          </cell>
          <cell r="E1681">
            <v>31</v>
          </cell>
          <cell r="F1681" t="str">
            <v>16/06/2553</v>
          </cell>
          <cell r="G1681" t="str">
            <v>31/07/2553</v>
          </cell>
          <cell r="H1681">
            <v>46</v>
          </cell>
          <cell r="I1681">
            <v>16.600000000000001</v>
          </cell>
          <cell r="J1681">
            <v>10</v>
          </cell>
          <cell r="K1681">
            <v>0</v>
          </cell>
          <cell r="L1681">
            <v>0</v>
          </cell>
          <cell r="M1681">
            <v>0</v>
          </cell>
          <cell r="N1681">
            <v>5462.62</v>
          </cell>
          <cell r="O1681">
            <v>382.38</v>
          </cell>
          <cell r="P1681">
            <v>5845</v>
          </cell>
          <cell r="Q1681">
            <v>122.28060273972601</v>
          </cell>
        </row>
        <row r="1682">
          <cell r="A1682">
            <v>2750026462</v>
          </cell>
          <cell r="B1682">
            <v>2750026462</v>
          </cell>
          <cell r="C1682" t="str">
            <v>นาย กฤษณพงษ์ สุมนาชยานันท์</v>
          </cell>
          <cell r="D1682" t="str">
            <v>15/07/2553</v>
          </cell>
          <cell r="E1682">
            <v>32</v>
          </cell>
          <cell r="F1682" t="str">
            <v>15/07/2553</v>
          </cell>
          <cell r="G1682" t="str">
            <v>31/07/2553</v>
          </cell>
          <cell r="H1682">
            <v>17</v>
          </cell>
          <cell r="I1682">
            <v>16.600000000000001</v>
          </cell>
          <cell r="J1682">
            <v>10</v>
          </cell>
          <cell r="K1682">
            <v>0</v>
          </cell>
          <cell r="L1682">
            <v>0</v>
          </cell>
          <cell r="M1682">
            <v>0</v>
          </cell>
          <cell r="N1682">
            <v>5462.62</v>
          </cell>
          <cell r="O1682">
            <v>382.38</v>
          </cell>
          <cell r="P1682">
            <v>5845</v>
          </cell>
          <cell r="Q1682">
            <v>45.190657534246597</v>
          </cell>
        </row>
        <row r="1683">
          <cell r="A1683">
            <v>2750026535</v>
          </cell>
          <cell r="B1683">
            <v>2750026535</v>
          </cell>
          <cell r="C1683" t="str">
            <v>นางสาว อรณิชา แผลงไพรี</v>
          </cell>
          <cell r="D1683" t="str">
            <v>15/06/2553</v>
          </cell>
          <cell r="E1683">
            <v>31</v>
          </cell>
          <cell r="F1683" t="str">
            <v>15/06/2553</v>
          </cell>
          <cell r="G1683" t="str">
            <v>15/06/2553</v>
          </cell>
          <cell r="H1683">
            <v>1</v>
          </cell>
          <cell r="I1683">
            <v>16.375</v>
          </cell>
          <cell r="J1683">
            <v>10</v>
          </cell>
          <cell r="K1683">
            <v>0</v>
          </cell>
          <cell r="L1683">
            <v>0</v>
          </cell>
          <cell r="M1683">
            <v>0</v>
          </cell>
          <cell r="N1683">
            <v>8313.08</v>
          </cell>
          <cell r="O1683">
            <v>581.91999999999996</v>
          </cell>
          <cell r="P1683">
            <v>8895</v>
          </cell>
          <cell r="Q1683">
            <v>3.99056506849315</v>
          </cell>
        </row>
        <row r="1684">
          <cell r="A1684">
            <v>2750026535</v>
          </cell>
          <cell r="B1684">
            <v>2750026535</v>
          </cell>
          <cell r="C1684" t="str">
            <v>นางสาว อรณิชา แผลงไพรี</v>
          </cell>
          <cell r="D1684" t="str">
            <v>15/06/2553</v>
          </cell>
          <cell r="E1684">
            <v>31</v>
          </cell>
          <cell r="F1684" t="str">
            <v>16/06/2553</v>
          </cell>
          <cell r="G1684" t="str">
            <v>31/07/2553</v>
          </cell>
          <cell r="H1684">
            <v>46</v>
          </cell>
          <cell r="I1684">
            <v>16.600000000000001</v>
          </cell>
          <cell r="J1684">
            <v>10</v>
          </cell>
          <cell r="K1684">
            <v>0</v>
          </cell>
          <cell r="L1684">
            <v>0</v>
          </cell>
          <cell r="M1684">
            <v>0</v>
          </cell>
          <cell r="N1684">
            <v>8313.08</v>
          </cell>
          <cell r="O1684">
            <v>581.91999999999996</v>
          </cell>
          <cell r="P1684">
            <v>8895</v>
          </cell>
          <cell r="Q1684">
            <v>186.08827397260299</v>
          </cell>
        </row>
        <row r="1685">
          <cell r="A1685">
            <v>2750026535</v>
          </cell>
          <cell r="B1685">
            <v>2750026535</v>
          </cell>
          <cell r="C1685" t="str">
            <v>นางสาว อรณิชา แผลงไพรี</v>
          </cell>
          <cell r="D1685" t="str">
            <v>15/07/2553</v>
          </cell>
          <cell r="E1685">
            <v>32</v>
          </cell>
          <cell r="F1685" t="str">
            <v>15/07/2553</v>
          </cell>
          <cell r="G1685" t="str">
            <v>31/07/2553</v>
          </cell>
          <cell r="H1685">
            <v>17</v>
          </cell>
          <cell r="I1685">
            <v>16.600000000000001</v>
          </cell>
          <cell r="J1685">
            <v>10</v>
          </cell>
          <cell r="K1685">
            <v>0</v>
          </cell>
          <cell r="L1685">
            <v>0</v>
          </cell>
          <cell r="M1685">
            <v>0</v>
          </cell>
          <cell r="N1685">
            <v>8313.08</v>
          </cell>
          <cell r="O1685">
            <v>581.91999999999996</v>
          </cell>
          <cell r="P1685">
            <v>8895</v>
          </cell>
          <cell r="Q1685">
            <v>68.771753424657504</v>
          </cell>
        </row>
        <row r="1686">
          <cell r="A1686">
            <v>2750026560</v>
          </cell>
          <cell r="B1686">
            <v>2750026560</v>
          </cell>
          <cell r="C1686" t="str">
            <v>นาย นฤพนธ์ บุญโพธิ์ทอง</v>
          </cell>
          <cell r="D1686" t="str">
            <v>15/06/2553</v>
          </cell>
          <cell r="E1686">
            <v>31</v>
          </cell>
          <cell r="F1686" t="str">
            <v>16/06/2553</v>
          </cell>
          <cell r="G1686" t="str">
            <v>31/07/2553</v>
          </cell>
          <cell r="H1686">
            <v>46</v>
          </cell>
          <cell r="I1686">
            <v>16.600000000000001</v>
          </cell>
          <cell r="J1686">
            <v>10</v>
          </cell>
          <cell r="K1686">
            <v>0</v>
          </cell>
          <cell r="L1686">
            <v>0</v>
          </cell>
          <cell r="M1686">
            <v>0</v>
          </cell>
          <cell r="N1686">
            <v>10687.85</v>
          </cell>
          <cell r="O1686">
            <v>748.15</v>
          </cell>
          <cell r="P1686">
            <v>11436</v>
          </cell>
          <cell r="Q1686">
            <v>239.24738630137</v>
          </cell>
        </row>
        <row r="1687">
          <cell r="A1687">
            <v>2750026560</v>
          </cell>
          <cell r="B1687">
            <v>2750026560</v>
          </cell>
          <cell r="C1687" t="str">
            <v>นาย นฤพนธ์ บุญโพธิ์ทอง</v>
          </cell>
          <cell r="D1687" t="str">
            <v>15/07/2553</v>
          </cell>
          <cell r="E1687">
            <v>32</v>
          </cell>
          <cell r="F1687" t="str">
            <v>15/07/2553</v>
          </cell>
          <cell r="G1687" t="str">
            <v>31/07/2553</v>
          </cell>
          <cell r="H1687">
            <v>17</v>
          </cell>
          <cell r="I1687">
            <v>16.600000000000001</v>
          </cell>
          <cell r="J1687">
            <v>10</v>
          </cell>
          <cell r="K1687">
            <v>0</v>
          </cell>
          <cell r="L1687">
            <v>0</v>
          </cell>
          <cell r="M1687">
            <v>0</v>
          </cell>
          <cell r="N1687">
            <v>10687.85</v>
          </cell>
          <cell r="O1687">
            <v>748.15</v>
          </cell>
          <cell r="P1687">
            <v>11436</v>
          </cell>
          <cell r="Q1687">
            <v>88.417512328767103</v>
          </cell>
        </row>
        <row r="1688">
          <cell r="A1688">
            <v>2750026560</v>
          </cell>
          <cell r="B1688">
            <v>2750026560</v>
          </cell>
          <cell r="C1688" t="str">
            <v>นาย นฤพนธ์ บุญโพธิ์ทอง</v>
          </cell>
          <cell r="D1688" t="str">
            <v>15/06/2553</v>
          </cell>
          <cell r="E1688">
            <v>31</v>
          </cell>
          <cell r="F1688" t="str">
            <v>15/06/2553</v>
          </cell>
          <cell r="G1688" t="str">
            <v>15/06/2553</v>
          </cell>
          <cell r="H1688">
            <v>1</v>
          </cell>
          <cell r="I1688">
            <v>16.375</v>
          </cell>
          <cell r="J1688">
            <v>10</v>
          </cell>
          <cell r="K1688">
            <v>0</v>
          </cell>
          <cell r="L1688">
            <v>0</v>
          </cell>
          <cell r="M1688">
            <v>0</v>
          </cell>
          <cell r="N1688">
            <v>10687.85</v>
          </cell>
          <cell r="O1688">
            <v>748.15</v>
          </cell>
          <cell r="P1688">
            <v>11436</v>
          </cell>
          <cell r="Q1688">
            <v>5.1305342465753396</v>
          </cell>
        </row>
        <row r="1689">
          <cell r="A1689">
            <v>2750026616</v>
          </cell>
          <cell r="B1689">
            <v>2750026616</v>
          </cell>
          <cell r="C1689" t="str">
            <v>นางสาว สุรัตน์ดา ต่อพล</v>
          </cell>
          <cell r="D1689" t="str">
            <v>01/07/2553</v>
          </cell>
          <cell r="E1689">
            <v>31</v>
          </cell>
          <cell r="F1689" t="str">
            <v>01/07/2553</v>
          </cell>
          <cell r="G1689" t="str">
            <v>31/07/2553</v>
          </cell>
          <cell r="H1689">
            <v>31</v>
          </cell>
          <cell r="I1689">
            <v>16.600000000000001</v>
          </cell>
          <cell r="J1689">
            <v>10</v>
          </cell>
          <cell r="K1689">
            <v>0</v>
          </cell>
          <cell r="L1689">
            <v>0</v>
          </cell>
          <cell r="M1689">
            <v>0</v>
          </cell>
          <cell r="N1689">
            <v>5913.08</v>
          </cell>
          <cell r="O1689">
            <v>413.92</v>
          </cell>
          <cell r="P1689">
            <v>6327</v>
          </cell>
          <cell r="Q1689">
            <v>89.202032876712295</v>
          </cell>
        </row>
        <row r="1690">
          <cell r="A1690">
            <v>2750026675</v>
          </cell>
          <cell r="B1690">
            <v>2750026675</v>
          </cell>
          <cell r="C1690" t="str">
            <v>นาย สายันต์ จันทะจร</v>
          </cell>
          <cell r="D1690" t="str">
            <v>01/07/2553</v>
          </cell>
          <cell r="E1690">
            <v>31</v>
          </cell>
          <cell r="F1690" t="str">
            <v>01/07/2553</v>
          </cell>
          <cell r="G1690" t="str">
            <v>31/07/2553</v>
          </cell>
          <cell r="H1690">
            <v>31</v>
          </cell>
          <cell r="I1690">
            <v>16.600000000000001</v>
          </cell>
          <cell r="J1690">
            <v>10</v>
          </cell>
          <cell r="K1690">
            <v>0</v>
          </cell>
          <cell r="L1690">
            <v>0</v>
          </cell>
          <cell r="M1690">
            <v>0</v>
          </cell>
          <cell r="N1690">
            <v>3821.5</v>
          </cell>
          <cell r="O1690">
            <v>267.5</v>
          </cell>
          <cell r="P1690">
            <v>4089</v>
          </cell>
          <cell r="Q1690">
            <v>57.649298630136997</v>
          </cell>
        </row>
        <row r="1691">
          <cell r="A1691">
            <v>2750026691</v>
          </cell>
          <cell r="B1691">
            <v>2750026691</v>
          </cell>
          <cell r="C1691" t="str">
            <v>นาย อุทัย ตุธรรม</v>
          </cell>
          <cell r="D1691" t="str">
            <v>01/07/2553</v>
          </cell>
          <cell r="E1691">
            <v>31</v>
          </cell>
          <cell r="F1691" t="str">
            <v>01/07/2553</v>
          </cell>
          <cell r="G1691" t="str">
            <v>31/07/2553</v>
          </cell>
          <cell r="H1691">
            <v>31</v>
          </cell>
          <cell r="I1691">
            <v>16.600000000000001</v>
          </cell>
          <cell r="J1691">
            <v>10</v>
          </cell>
          <cell r="K1691">
            <v>0</v>
          </cell>
          <cell r="L1691">
            <v>0</v>
          </cell>
          <cell r="M1691">
            <v>0</v>
          </cell>
          <cell r="N1691">
            <v>6827.1</v>
          </cell>
          <cell r="O1691">
            <v>477.9</v>
          </cell>
          <cell r="P1691">
            <v>7305</v>
          </cell>
          <cell r="Q1691">
            <v>102.990493150685</v>
          </cell>
        </row>
        <row r="1692">
          <cell r="A1692">
            <v>2750026896</v>
          </cell>
          <cell r="B1692">
            <v>2750026896</v>
          </cell>
          <cell r="C1692" t="str">
            <v>บริษัท สิทธิณี ครีเอชั่น จำกัด</v>
          </cell>
          <cell r="D1692" t="str">
            <v>15/07/2553</v>
          </cell>
          <cell r="E1692">
            <v>32</v>
          </cell>
          <cell r="F1692" t="str">
            <v>15/07/2553</v>
          </cell>
          <cell r="G1692" t="str">
            <v>31/07/2553</v>
          </cell>
          <cell r="H1692">
            <v>17</v>
          </cell>
          <cell r="I1692">
            <v>16.600000000000001</v>
          </cell>
          <cell r="J1692">
            <v>10</v>
          </cell>
          <cell r="K1692">
            <v>0</v>
          </cell>
          <cell r="L1692">
            <v>0</v>
          </cell>
          <cell r="M1692">
            <v>0</v>
          </cell>
          <cell r="N1692">
            <v>16797.2</v>
          </cell>
          <cell r="O1692">
            <v>1175.8</v>
          </cell>
          <cell r="P1692">
            <v>17973</v>
          </cell>
          <cell r="Q1692">
            <v>138.95837260274001</v>
          </cell>
        </row>
        <row r="1693">
          <cell r="A1693">
            <v>2750026900</v>
          </cell>
          <cell r="B1693">
            <v>2750026900</v>
          </cell>
          <cell r="C1693" t="str">
            <v>นาง ลัดดา ปัทมดิลก</v>
          </cell>
          <cell r="D1693" t="str">
            <v>01/07/2553</v>
          </cell>
          <cell r="E1693">
            <v>31</v>
          </cell>
          <cell r="F1693" t="str">
            <v>01/07/2553</v>
          </cell>
          <cell r="G1693" t="str">
            <v>31/07/2553</v>
          </cell>
          <cell r="H1693">
            <v>31</v>
          </cell>
          <cell r="I1693">
            <v>16.600000000000001</v>
          </cell>
          <cell r="J1693">
            <v>10</v>
          </cell>
          <cell r="K1693">
            <v>0</v>
          </cell>
          <cell r="L1693">
            <v>0</v>
          </cell>
          <cell r="M1693">
            <v>0</v>
          </cell>
          <cell r="N1693">
            <v>27931.78</v>
          </cell>
          <cell r="O1693">
            <v>1955.22</v>
          </cell>
          <cell r="P1693">
            <v>29887</v>
          </cell>
          <cell r="Q1693">
            <v>421.36575890411001</v>
          </cell>
        </row>
        <row r="1694">
          <cell r="A1694">
            <v>2750026918</v>
          </cell>
          <cell r="B1694">
            <v>2750026918</v>
          </cell>
          <cell r="C1694" t="str">
            <v>นาง วสุรัตน์ จุลมุสิก</v>
          </cell>
          <cell r="D1694" t="str">
            <v>15/07/2553</v>
          </cell>
          <cell r="E1694">
            <v>32</v>
          </cell>
          <cell r="F1694" t="str">
            <v>15/07/2553</v>
          </cell>
          <cell r="G1694" t="str">
            <v>31/07/2553</v>
          </cell>
          <cell r="H1694">
            <v>17</v>
          </cell>
          <cell r="I1694">
            <v>16.600000000000001</v>
          </cell>
          <cell r="J1694">
            <v>10</v>
          </cell>
          <cell r="K1694">
            <v>0</v>
          </cell>
          <cell r="L1694">
            <v>0</v>
          </cell>
          <cell r="M1694">
            <v>0</v>
          </cell>
          <cell r="N1694">
            <v>2345.79</v>
          </cell>
          <cell r="O1694">
            <v>164.21</v>
          </cell>
          <cell r="P1694">
            <v>2510</v>
          </cell>
          <cell r="Q1694">
            <v>19.406082191780801</v>
          </cell>
        </row>
        <row r="1695">
          <cell r="A1695">
            <v>2750026977</v>
          </cell>
          <cell r="B1695">
            <v>2750026977</v>
          </cell>
          <cell r="C1695" t="str">
            <v>นาง กนกวรรณ อำพัน</v>
          </cell>
          <cell r="D1695" t="str">
            <v>01/03/2553</v>
          </cell>
          <cell r="E1695">
            <v>28</v>
          </cell>
          <cell r="F1695" t="str">
            <v>01/03/2553</v>
          </cell>
          <cell r="G1695" t="str">
            <v>15/06/2553</v>
          </cell>
          <cell r="H1695">
            <v>107</v>
          </cell>
          <cell r="I1695">
            <v>16.375</v>
          </cell>
          <cell r="J1695">
            <v>10</v>
          </cell>
          <cell r="K1695">
            <v>0</v>
          </cell>
          <cell r="L1695">
            <v>0</v>
          </cell>
          <cell r="M1695">
            <v>0</v>
          </cell>
          <cell r="N1695">
            <v>3480.37</v>
          </cell>
          <cell r="O1695">
            <v>243.63</v>
          </cell>
          <cell r="P1695">
            <v>3724</v>
          </cell>
          <cell r="Q1695">
            <v>178.76475342465801</v>
          </cell>
        </row>
        <row r="1696">
          <cell r="A1696">
            <v>2750026977</v>
          </cell>
          <cell r="B1696">
            <v>2750026977</v>
          </cell>
          <cell r="C1696" t="str">
            <v>นาง กนกวรรณ อำพัน</v>
          </cell>
          <cell r="D1696" t="str">
            <v>01/03/2553</v>
          </cell>
          <cell r="E1696">
            <v>28</v>
          </cell>
          <cell r="F1696" t="str">
            <v>16/06/2553</v>
          </cell>
          <cell r="G1696" t="str">
            <v>31/07/2553</v>
          </cell>
          <cell r="H1696">
            <v>46</v>
          </cell>
          <cell r="I1696">
            <v>16.600000000000001</v>
          </cell>
          <cell r="J1696">
            <v>10</v>
          </cell>
          <cell r="K1696">
            <v>0</v>
          </cell>
          <cell r="L1696">
            <v>0</v>
          </cell>
          <cell r="M1696">
            <v>0</v>
          </cell>
          <cell r="N1696">
            <v>3480.37</v>
          </cell>
          <cell r="O1696">
            <v>243.63</v>
          </cell>
          <cell r="P1696">
            <v>3724</v>
          </cell>
          <cell r="Q1696">
            <v>77.908120547945202</v>
          </cell>
        </row>
        <row r="1697">
          <cell r="A1697">
            <v>2750026977</v>
          </cell>
          <cell r="B1697">
            <v>2750026977</v>
          </cell>
          <cell r="C1697" t="str">
            <v>นาง กนกวรรณ อำพัน</v>
          </cell>
          <cell r="D1697" t="str">
            <v>01/04/2553</v>
          </cell>
          <cell r="E1697">
            <v>29</v>
          </cell>
          <cell r="F1697" t="str">
            <v>01/04/2553</v>
          </cell>
          <cell r="G1697" t="str">
            <v>15/06/2553</v>
          </cell>
          <cell r="H1697">
            <v>76</v>
          </cell>
          <cell r="I1697">
            <v>16.375</v>
          </cell>
          <cell r="J1697">
            <v>10</v>
          </cell>
          <cell r="K1697">
            <v>0</v>
          </cell>
          <cell r="L1697">
            <v>0</v>
          </cell>
          <cell r="M1697">
            <v>0</v>
          </cell>
          <cell r="N1697">
            <v>3480.37</v>
          </cell>
          <cell r="O1697">
            <v>243.63</v>
          </cell>
          <cell r="P1697">
            <v>3724</v>
          </cell>
          <cell r="Q1697">
            <v>126.973095890411</v>
          </cell>
        </row>
        <row r="1698">
          <cell r="A1698">
            <v>2750026977</v>
          </cell>
          <cell r="B1698">
            <v>2750026977</v>
          </cell>
          <cell r="C1698" t="str">
            <v>นาง กนกวรรณ อำพัน</v>
          </cell>
          <cell r="D1698" t="str">
            <v>01/04/2553</v>
          </cell>
          <cell r="E1698">
            <v>29</v>
          </cell>
          <cell r="F1698" t="str">
            <v>16/06/2553</v>
          </cell>
          <cell r="G1698" t="str">
            <v>31/07/2553</v>
          </cell>
          <cell r="H1698">
            <v>46</v>
          </cell>
          <cell r="I1698">
            <v>16.600000000000001</v>
          </cell>
          <cell r="J1698">
            <v>10</v>
          </cell>
          <cell r="K1698">
            <v>0</v>
          </cell>
          <cell r="L1698">
            <v>0</v>
          </cell>
          <cell r="M1698">
            <v>0</v>
          </cell>
          <cell r="N1698">
            <v>3480.37</v>
          </cell>
          <cell r="O1698">
            <v>243.63</v>
          </cell>
          <cell r="P1698">
            <v>3724</v>
          </cell>
          <cell r="Q1698">
            <v>77.908120547945202</v>
          </cell>
        </row>
        <row r="1699">
          <cell r="A1699">
            <v>2750026977</v>
          </cell>
          <cell r="B1699">
            <v>2750026977</v>
          </cell>
          <cell r="C1699" t="str">
            <v>นาง กนกวรรณ อำพัน</v>
          </cell>
          <cell r="D1699" t="str">
            <v>01/05/2553</v>
          </cell>
          <cell r="E1699">
            <v>30</v>
          </cell>
          <cell r="F1699" t="str">
            <v>01/05/2553</v>
          </cell>
          <cell r="G1699" t="str">
            <v>15/06/2553</v>
          </cell>
          <cell r="H1699">
            <v>46</v>
          </cell>
          <cell r="I1699">
            <v>16.375</v>
          </cell>
          <cell r="J1699">
            <v>10</v>
          </cell>
          <cell r="K1699">
            <v>0</v>
          </cell>
          <cell r="L1699">
            <v>0</v>
          </cell>
          <cell r="M1699">
            <v>0</v>
          </cell>
          <cell r="N1699">
            <v>3480.37</v>
          </cell>
          <cell r="O1699">
            <v>243.63</v>
          </cell>
          <cell r="P1699">
            <v>3724</v>
          </cell>
          <cell r="Q1699">
            <v>76.852136986301403</v>
          </cell>
        </row>
        <row r="1700">
          <cell r="A1700">
            <v>2750026977</v>
          </cell>
          <cell r="B1700">
            <v>2750026977</v>
          </cell>
          <cell r="C1700" t="str">
            <v>นาง กนกวรรณ อำพัน</v>
          </cell>
          <cell r="D1700" t="str">
            <v>01/05/2553</v>
          </cell>
          <cell r="E1700">
            <v>30</v>
          </cell>
          <cell r="F1700" t="str">
            <v>16/06/2553</v>
          </cell>
          <cell r="G1700" t="str">
            <v>31/07/2553</v>
          </cell>
          <cell r="H1700">
            <v>46</v>
          </cell>
          <cell r="I1700">
            <v>16.600000000000001</v>
          </cell>
          <cell r="J1700">
            <v>10</v>
          </cell>
          <cell r="K1700">
            <v>0</v>
          </cell>
          <cell r="L1700">
            <v>0</v>
          </cell>
          <cell r="M1700">
            <v>0</v>
          </cell>
          <cell r="N1700">
            <v>3480.37</v>
          </cell>
          <cell r="O1700">
            <v>243.63</v>
          </cell>
          <cell r="P1700">
            <v>3724</v>
          </cell>
          <cell r="Q1700">
            <v>77.908120547945202</v>
          </cell>
        </row>
        <row r="1701">
          <cell r="A1701">
            <v>2750026977</v>
          </cell>
          <cell r="B1701">
            <v>2750026977</v>
          </cell>
          <cell r="C1701" t="str">
            <v>นาง กนกวรรณ อำพัน</v>
          </cell>
          <cell r="D1701" t="str">
            <v>01/06/2553</v>
          </cell>
          <cell r="E1701">
            <v>31</v>
          </cell>
          <cell r="F1701" t="str">
            <v>01/06/2553</v>
          </cell>
          <cell r="G1701" t="str">
            <v>15/06/2553</v>
          </cell>
          <cell r="H1701">
            <v>15</v>
          </cell>
          <cell r="I1701">
            <v>16.375</v>
          </cell>
          <cell r="J1701">
            <v>10</v>
          </cell>
          <cell r="K1701">
            <v>0</v>
          </cell>
          <cell r="L1701">
            <v>0</v>
          </cell>
          <cell r="M1701">
            <v>0</v>
          </cell>
          <cell r="N1701">
            <v>3480.37</v>
          </cell>
          <cell r="O1701">
            <v>243.63</v>
          </cell>
          <cell r="P1701">
            <v>3724</v>
          </cell>
          <cell r="Q1701">
            <v>25.0604794520548</v>
          </cell>
        </row>
        <row r="1702">
          <cell r="A1702">
            <v>2750026977</v>
          </cell>
          <cell r="B1702">
            <v>2750026977</v>
          </cell>
          <cell r="C1702" t="str">
            <v>นาง กนกวรรณ อำพัน</v>
          </cell>
          <cell r="D1702" t="str">
            <v>01/06/2553</v>
          </cell>
          <cell r="E1702">
            <v>31</v>
          </cell>
          <cell r="F1702" t="str">
            <v>16/06/2553</v>
          </cell>
          <cell r="G1702" t="str">
            <v>31/07/2553</v>
          </cell>
          <cell r="H1702">
            <v>46</v>
          </cell>
          <cell r="I1702">
            <v>16.600000000000001</v>
          </cell>
          <cell r="J1702">
            <v>10</v>
          </cell>
          <cell r="K1702">
            <v>0</v>
          </cell>
          <cell r="L1702">
            <v>0</v>
          </cell>
          <cell r="M1702">
            <v>0</v>
          </cell>
          <cell r="N1702">
            <v>3480.37</v>
          </cell>
          <cell r="O1702">
            <v>243.63</v>
          </cell>
          <cell r="P1702">
            <v>3724</v>
          </cell>
          <cell r="Q1702">
            <v>77.908120547945202</v>
          </cell>
        </row>
        <row r="1703">
          <cell r="A1703">
            <v>2750026977</v>
          </cell>
          <cell r="B1703">
            <v>2750026977</v>
          </cell>
          <cell r="C1703" t="str">
            <v>นาง กนกวรรณ อำพัน</v>
          </cell>
          <cell r="D1703" t="str">
            <v>01/07/2553</v>
          </cell>
          <cell r="E1703">
            <v>32</v>
          </cell>
          <cell r="F1703" t="str">
            <v>01/07/2553</v>
          </cell>
          <cell r="G1703" t="str">
            <v>31/07/2553</v>
          </cell>
          <cell r="H1703">
            <v>31</v>
          </cell>
          <cell r="I1703">
            <v>16.600000000000001</v>
          </cell>
          <cell r="J1703">
            <v>10</v>
          </cell>
          <cell r="K1703">
            <v>0</v>
          </cell>
          <cell r="L1703">
            <v>0</v>
          </cell>
          <cell r="M1703">
            <v>0</v>
          </cell>
          <cell r="N1703">
            <v>3480.37</v>
          </cell>
          <cell r="O1703">
            <v>243.63</v>
          </cell>
          <cell r="P1703">
            <v>3724</v>
          </cell>
          <cell r="Q1703">
            <v>52.503298630137003</v>
          </cell>
        </row>
        <row r="1704">
          <cell r="A1704">
            <v>2750027035</v>
          </cell>
          <cell r="B1704">
            <v>2750027035</v>
          </cell>
          <cell r="C1704" t="str">
            <v>นาง สุวรรณี พาภักดี</v>
          </cell>
          <cell r="D1704" t="str">
            <v>05/07/2553</v>
          </cell>
          <cell r="E1704">
            <v>31</v>
          </cell>
          <cell r="F1704" t="str">
            <v>05/07/2553</v>
          </cell>
          <cell r="G1704" t="str">
            <v>31/07/2553</v>
          </cell>
          <cell r="H1704">
            <v>27</v>
          </cell>
          <cell r="I1704">
            <v>16.600000000000001</v>
          </cell>
          <cell r="J1704">
            <v>10</v>
          </cell>
          <cell r="K1704">
            <v>0</v>
          </cell>
          <cell r="L1704">
            <v>0</v>
          </cell>
          <cell r="M1704">
            <v>0</v>
          </cell>
          <cell r="N1704">
            <v>6531.78</v>
          </cell>
          <cell r="O1704">
            <v>457.22</v>
          </cell>
          <cell r="P1704">
            <v>6989</v>
          </cell>
          <cell r="Q1704">
            <v>85.821090410958902</v>
          </cell>
        </row>
        <row r="1705">
          <cell r="A1705">
            <v>2750027051</v>
          </cell>
          <cell r="B1705">
            <v>2750027051</v>
          </cell>
          <cell r="C1705" t="str">
            <v>นาง เกษณี จันทร์โคตร</v>
          </cell>
          <cell r="D1705" t="str">
            <v>01/07/2553</v>
          </cell>
          <cell r="E1705">
            <v>31</v>
          </cell>
          <cell r="F1705" t="str">
            <v>01/07/2553</v>
          </cell>
          <cell r="G1705" t="str">
            <v>31/07/2553</v>
          </cell>
          <cell r="H1705">
            <v>31</v>
          </cell>
          <cell r="I1705">
            <v>16.600000000000001</v>
          </cell>
          <cell r="J1705">
            <v>10</v>
          </cell>
          <cell r="K1705">
            <v>0</v>
          </cell>
          <cell r="L1705">
            <v>0</v>
          </cell>
          <cell r="M1705">
            <v>0</v>
          </cell>
          <cell r="N1705">
            <v>5384.11</v>
          </cell>
          <cell r="O1705">
            <v>376.89</v>
          </cell>
          <cell r="P1705">
            <v>5761</v>
          </cell>
          <cell r="Q1705">
            <v>81.2222082191781</v>
          </cell>
        </row>
        <row r="1706">
          <cell r="A1706">
            <v>2750027086</v>
          </cell>
          <cell r="B1706">
            <v>2750027086</v>
          </cell>
          <cell r="C1706" t="str">
            <v>นาย วิทยา ถินนาเวียง</v>
          </cell>
          <cell r="D1706" t="str">
            <v>05/06/2553</v>
          </cell>
          <cell r="E1706">
            <v>30</v>
          </cell>
          <cell r="F1706" t="str">
            <v>05/06/2553</v>
          </cell>
          <cell r="G1706" t="str">
            <v>15/06/2553</v>
          </cell>
          <cell r="H1706">
            <v>11</v>
          </cell>
          <cell r="I1706">
            <v>16.375</v>
          </cell>
          <cell r="J1706">
            <v>10</v>
          </cell>
          <cell r="K1706">
            <v>0</v>
          </cell>
          <cell r="L1706">
            <v>0</v>
          </cell>
          <cell r="M1706">
            <v>0</v>
          </cell>
          <cell r="N1706">
            <v>9887.85</v>
          </cell>
          <cell r="O1706">
            <v>692.15</v>
          </cell>
          <cell r="P1706">
            <v>10580</v>
          </cell>
          <cell r="Q1706">
            <v>52.2115753424658</v>
          </cell>
        </row>
        <row r="1707">
          <cell r="A1707">
            <v>2750027086</v>
          </cell>
          <cell r="B1707">
            <v>2750027086</v>
          </cell>
          <cell r="C1707" t="str">
            <v>นาย วิทยา ถินนาเวียง</v>
          </cell>
          <cell r="D1707" t="str">
            <v>05/06/2553</v>
          </cell>
          <cell r="E1707">
            <v>30</v>
          </cell>
          <cell r="F1707" t="str">
            <v>16/06/2553</v>
          </cell>
          <cell r="G1707" t="str">
            <v>31/07/2553</v>
          </cell>
          <cell r="H1707">
            <v>46</v>
          </cell>
          <cell r="I1707">
            <v>16.600000000000001</v>
          </cell>
          <cell r="J1707">
            <v>10</v>
          </cell>
          <cell r="K1707">
            <v>0</v>
          </cell>
          <cell r="L1707">
            <v>0</v>
          </cell>
          <cell r="M1707">
            <v>0</v>
          </cell>
          <cell r="N1707">
            <v>9887.85</v>
          </cell>
          <cell r="O1707">
            <v>692.15</v>
          </cell>
          <cell r="P1707">
            <v>10580</v>
          </cell>
          <cell r="Q1707">
            <v>221.33939726027401</v>
          </cell>
        </row>
        <row r="1708">
          <cell r="A1708">
            <v>2750027086</v>
          </cell>
          <cell r="B1708">
            <v>2750027086</v>
          </cell>
          <cell r="C1708" t="str">
            <v>นาย วิทยา ถินนาเวียง</v>
          </cell>
          <cell r="D1708" t="str">
            <v>05/07/2553</v>
          </cell>
          <cell r="E1708">
            <v>31</v>
          </cell>
          <cell r="F1708" t="str">
            <v>05/07/2553</v>
          </cell>
          <cell r="G1708" t="str">
            <v>31/07/2553</v>
          </cell>
          <cell r="H1708">
            <v>27</v>
          </cell>
          <cell r="I1708">
            <v>16.600000000000001</v>
          </cell>
          <cell r="J1708">
            <v>10</v>
          </cell>
          <cell r="K1708">
            <v>0</v>
          </cell>
          <cell r="L1708">
            <v>0</v>
          </cell>
          <cell r="M1708">
            <v>0</v>
          </cell>
          <cell r="N1708">
            <v>9887.85</v>
          </cell>
          <cell r="O1708">
            <v>692.15</v>
          </cell>
          <cell r="P1708">
            <v>10580</v>
          </cell>
          <cell r="Q1708">
            <v>129.91660273972599</v>
          </cell>
        </row>
        <row r="1709">
          <cell r="A1709">
            <v>2750027132</v>
          </cell>
          <cell r="B1709">
            <v>2750027132</v>
          </cell>
          <cell r="C1709" t="str">
            <v>นาย พิชิต คลายทุกข์</v>
          </cell>
          <cell r="D1709" t="str">
            <v>05/07/2553</v>
          </cell>
          <cell r="E1709">
            <v>31</v>
          </cell>
          <cell r="F1709" t="str">
            <v>05/07/2553</v>
          </cell>
          <cell r="G1709" t="str">
            <v>31/07/2553</v>
          </cell>
          <cell r="H1709">
            <v>27</v>
          </cell>
          <cell r="I1709">
            <v>16.600000000000001</v>
          </cell>
          <cell r="J1709">
            <v>10</v>
          </cell>
          <cell r="K1709">
            <v>0</v>
          </cell>
          <cell r="L1709">
            <v>0</v>
          </cell>
          <cell r="M1709">
            <v>0</v>
          </cell>
          <cell r="N1709">
            <v>9019.6299999999992</v>
          </cell>
          <cell r="O1709">
            <v>631.37</v>
          </cell>
          <cell r="P1709">
            <v>9651</v>
          </cell>
          <cell r="Q1709">
            <v>118.508991780822</v>
          </cell>
        </row>
        <row r="1710">
          <cell r="A1710">
            <v>2750027221</v>
          </cell>
          <cell r="B1710">
            <v>2750027221</v>
          </cell>
          <cell r="C1710" t="str">
            <v>นาง อำไพ รัตนถาวร</v>
          </cell>
          <cell r="D1710" t="str">
            <v>05/06/2553</v>
          </cell>
          <cell r="E1710">
            <v>30</v>
          </cell>
          <cell r="F1710" t="str">
            <v>05/06/2553</v>
          </cell>
          <cell r="G1710" t="str">
            <v>15/06/2553</v>
          </cell>
          <cell r="H1710">
            <v>11</v>
          </cell>
          <cell r="I1710">
            <v>16.375</v>
          </cell>
          <cell r="J1710">
            <v>10</v>
          </cell>
          <cell r="K1710">
            <v>0</v>
          </cell>
          <cell r="L1710">
            <v>0</v>
          </cell>
          <cell r="M1710">
            <v>0</v>
          </cell>
          <cell r="N1710">
            <v>4711.21</v>
          </cell>
          <cell r="O1710">
            <v>329.79</v>
          </cell>
          <cell r="P1710">
            <v>5041</v>
          </cell>
          <cell r="Q1710">
            <v>24.8769897260274</v>
          </cell>
        </row>
        <row r="1711">
          <cell r="A1711">
            <v>2750027221</v>
          </cell>
          <cell r="B1711">
            <v>2750027221</v>
          </cell>
          <cell r="C1711" t="str">
            <v>นาง อำไพ รัตนถาวร</v>
          </cell>
          <cell r="D1711" t="str">
            <v>05/06/2553</v>
          </cell>
          <cell r="E1711">
            <v>30</v>
          </cell>
          <cell r="F1711" t="str">
            <v>16/06/2553</v>
          </cell>
          <cell r="G1711" t="str">
            <v>31/07/2553</v>
          </cell>
          <cell r="H1711">
            <v>46</v>
          </cell>
          <cell r="I1711">
            <v>16.600000000000001</v>
          </cell>
          <cell r="J1711">
            <v>10</v>
          </cell>
          <cell r="K1711">
            <v>0</v>
          </cell>
          <cell r="L1711">
            <v>0</v>
          </cell>
          <cell r="M1711">
            <v>0</v>
          </cell>
          <cell r="N1711">
            <v>4711.21</v>
          </cell>
          <cell r="O1711">
            <v>329.79</v>
          </cell>
          <cell r="P1711">
            <v>5041</v>
          </cell>
          <cell r="Q1711">
            <v>105.460482191781</v>
          </cell>
        </row>
        <row r="1712">
          <cell r="A1712">
            <v>2750027221</v>
          </cell>
          <cell r="B1712">
            <v>2750027221</v>
          </cell>
          <cell r="C1712" t="str">
            <v>นาง อำไพ รัตนถาวร</v>
          </cell>
          <cell r="D1712" t="str">
            <v>05/07/2553</v>
          </cell>
          <cell r="E1712">
            <v>31</v>
          </cell>
          <cell r="F1712" t="str">
            <v>05/07/2553</v>
          </cell>
          <cell r="G1712" t="str">
            <v>31/07/2553</v>
          </cell>
          <cell r="H1712">
            <v>27</v>
          </cell>
          <cell r="I1712">
            <v>16.600000000000001</v>
          </cell>
          <cell r="J1712">
            <v>10</v>
          </cell>
          <cell r="K1712">
            <v>0</v>
          </cell>
          <cell r="L1712">
            <v>0</v>
          </cell>
          <cell r="M1712">
            <v>0</v>
          </cell>
          <cell r="N1712">
            <v>4711.21</v>
          </cell>
          <cell r="O1712">
            <v>329.79</v>
          </cell>
          <cell r="P1712">
            <v>5041</v>
          </cell>
          <cell r="Q1712">
            <v>61.900717808219198</v>
          </cell>
        </row>
        <row r="1713">
          <cell r="A1713">
            <v>2750027337</v>
          </cell>
          <cell r="B1713">
            <v>2750027337</v>
          </cell>
          <cell r="C1713" t="str">
            <v>นางสาว อำนวย อยู่สอาด</v>
          </cell>
          <cell r="D1713" t="str">
            <v>05/06/2553</v>
          </cell>
          <cell r="E1713">
            <v>30</v>
          </cell>
          <cell r="F1713" t="str">
            <v>05/06/2553</v>
          </cell>
          <cell r="G1713" t="str">
            <v>15/06/2553</v>
          </cell>
          <cell r="H1713">
            <v>11</v>
          </cell>
          <cell r="I1713">
            <v>16.375</v>
          </cell>
          <cell r="J1713">
            <v>10</v>
          </cell>
          <cell r="K1713">
            <v>0</v>
          </cell>
          <cell r="L1713">
            <v>0</v>
          </cell>
          <cell r="M1713">
            <v>0</v>
          </cell>
          <cell r="N1713">
            <v>9167.2900000000009</v>
          </cell>
          <cell r="O1713">
            <v>641.71</v>
          </cell>
          <cell r="P1713">
            <v>9809</v>
          </cell>
          <cell r="Q1713">
            <v>48.406743150684903</v>
          </cell>
        </row>
        <row r="1714">
          <cell r="A1714">
            <v>2750027337</v>
          </cell>
          <cell r="B1714">
            <v>2750027337</v>
          </cell>
          <cell r="C1714" t="str">
            <v>นางสาว อำนวย อยู่สอาด</v>
          </cell>
          <cell r="D1714" t="str">
            <v>05/06/2553</v>
          </cell>
          <cell r="E1714">
            <v>30</v>
          </cell>
          <cell r="F1714" t="str">
            <v>16/06/2553</v>
          </cell>
          <cell r="G1714" t="str">
            <v>31/07/2553</v>
          </cell>
          <cell r="H1714">
            <v>46</v>
          </cell>
          <cell r="I1714">
            <v>16.600000000000001</v>
          </cell>
          <cell r="J1714">
            <v>10</v>
          </cell>
          <cell r="K1714">
            <v>0</v>
          </cell>
          <cell r="L1714">
            <v>0</v>
          </cell>
          <cell r="M1714">
            <v>0</v>
          </cell>
          <cell r="N1714">
            <v>9167.2900000000009</v>
          </cell>
          <cell r="O1714">
            <v>641.71</v>
          </cell>
          <cell r="P1714">
            <v>9809</v>
          </cell>
          <cell r="Q1714">
            <v>205.20965479452099</v>
          </cell>
        </row>
        <row r="1715">
          <cell r="A1715">
            <v>2750027337</v>
          </cell>
          <cell r="B1715">
            <v>2750027337</v>
          </cell>
          <cell r="C1715" t="str">
            <v>นางสาว อำนวย อยู่สอาด</v>
          </cell>
          <cell r="D1715" t="str">
            <v>05/07/2553</v>
          </cell>
          <cell r="E1715">
            <v>31</v>
          </cell>
          <cell r="F1715" t="str">
            <v>05/07/2553</v>
          </cell>
          <cell r="G1715" t="str">
            <v>31/07/2553</v>
          </cell>
          <cell r="H1715">
            <v>27</v>
          </cell>
          <cell r="I1715">
            <v>16.600000000000001</v>
          </cell>
          <cell r="J1715">
            <v>10</v>
          </cell>
          <cell r="K1715">
            <v>0</v>
          </cell>
          <cell r="L1715">
            <v>0</v>
          </cell>
          <cell r="M1715">
            <v>0</v>
          </cell>
          <cell r="N1715">
            <v>9167.2900000000009</v>
          </cell>
          <cell r="O1715">
            <v>641.71</v>
          </cell>
          <cell r="P1715">
            <v>9809</v>
          </cell>
          <cell r="Q1715">
            <v>120.449145205479</v>
          </cell>
        </row>
        <row r="1716">
          <cell r="A1716">
            <v>2750027353</v>
          </cell>
          <cell r="B1716">
            <v>2750027353</v>
          </cell>
          <cell r="C1716" t="str">
            <v>นาง เจนจิรา โชติพันธ์</v>
          </cell>
          <cell r="D1716" t="str">
            <v>10/06/2553</v>
          </cell>
          <cell r="E1716">
            <v>30</v>
          </cell>
          <cell r="F1716" t="str">
            <v>10/06/2553</v>
          </cell>
          <cell r="G1716" t="str">
            <v>15/06/2553</v>
          </cell>
          <cell r="H1716">
            <v>6</v>
          </cell>
          <cell r="I1716">
            <v>16.375</v>
          </cell>
          <cell r="J1716">
            <v>10</v>
          </cell>
          <cell r="K1716">
            <v>0</v>
          </cell>
          <cell r="L1716">
            <v>0</v>
          </cell>
          <cell r="M1716">
            <v>0</v>
          </cell>
          <cell r="N1716">
            <v>4693.46</v>
          </cell>
          <cell r="O1716">
            <v>328.54</v>
          </cell>
          <cell r="P1716">
            <v>5022</v>
          </cell>
          <cell r="Q1716">
            <v>13.5181232876712</v>
          </cell>
        </row>
        <row r="1717">
          <cell r="A1717">
            <v>2750027353</v>
          </cell>
          <cell r="B1717">
            <v>2750027353</v>
          </cell>
          <cell r="C1717" t="str">
            <v>นาง เจนจิรา โชติพันธ์</v>
          </cell>
          <cell r="D1717" t="str">
            <v>10/06/2553</v>
          </cell>
          <cell r="E1717">
            <v>30</v>
          </cell>
          <cell r="F1717" t="str">
            <v>16/06/2553</v>
          </cell>
          <cell r="G1717" t="str">
            <v>31/07/2553</v>
          </cell>
          <cell r="H1717">
            <v>46</v>
          </cell>
          <cell r="I1717">
            <v>16.600000000000001</v>
          </cell>
          <cell r="J1717">
            <v>10</v>
          </cell>
          <cell r="K1717">
            <v>0</v>
          </cell>
          <cell r="L1717">
            <v>0</v>
          </cell>
          <cell r="M1717">
            <v>0</v>
          </cell>
          <cell r="N1717">
            <v>4693.46</v>
          </cell>
          <cell r="O1717">
            <v>328.54</v>
          </cell>
          <cell r="P1717">
            <v>5022</v>
          </cell>
          <cell r="Q1717">
            <v>105.062991780822</v>
          </cell>
        </row>
        <row r="1718">
          <cell r="A1718">
            <v>2750027353</v>
          </cell>
          <cell r="B1718">
            <v>2750027353</v>
          </cell>
          <cell r="C1718" t="str">
            <v>นาง เจนจิรา โชติพันธ์</v>
          </cell>
          <cell r="D1718" t="str">
            <v>10/07/2553</v>
          </cell>
          <cell r="E1718">
            <v>31</v>
          </cell>
          <cell r="F1718" t="str">
            <v>10/07/2553</v>
          </cell>
          <cell r="G1718" t="str">
            <v>31/07/2553</v>
          </cell>
          <cell r="H1718">
            <v>22</v>
          </cell>
          <cell r="I1718">
            <v>16.600000000000001</v>
          </cell>
          <cell r="J1718">
            <v>10</v>
          </cell>
          <cell r="K1718">
            <v>0</v>
          </cell>
          <cell r="L1718">
            <v>0</v>
          </cell>
          <cell r="M1718">
            <v>0</v>
          </cell>
          <cell r="N1718">
            <v>4693.46</v>
          </cell>
          <cell r="O1718">
            <v>328.54</v>
          </cell>
          <cell r="P1718">
            <v>5022</v>
          </cell>
          <cell r="Q1718">
            <v>50.2475178082192</v>
          </cell>
        </row>
        <row r="1719">
          <cell r="A1719">
            <v>2750027477</v>
          </cell>
          <cell r="B1719">
            <v>2750027477</v>
          </cell>
          <cell r="C1719" t="str">
            <v>นางสาว เอมอร แซ่ตั๊ง</v>
          </cell>
          <cell r="D1719" t="str">
            <v>05/07/2553</v>
          </cell>
          <cell r="E1719">
            <v>31</v>
          </cell>
          <cell r="F1719" t="str">
            <v>05/07/2553</v>
          </cell>
          <cell r="G1719" t="str">
            <v>31/07/2553</v>
          </cell>
          <cell r="H1719">
            <v>27</v>
          </cell>
          <cell r="I1719">
            <v>16.600000000000001</v>
          </cell>
          <cell r="J1719">
            <v>10</v>
          </cell>
          <cell r="K1719">
            <v>0</v>
          </cell>
          <cell r="L1719">
            <v>0</v>
          </cell>
          <cell r="M1719">
            <v>0</v>
          </cell>
          <cell r="N1719">
            <v>2790.65</v>
          </cell>
          <cell r="O1719">
            <v>195.35</v>
          </cell>
          <cell r="P1719">
            <v>2986</v>
          </cell>
          <cell r="Q1719">
            <v>36.666443835616398</v>
          </cell>
        </row>
        <row r="1720">
          <cell r="A1720">
            <v>2750027493</v>
          </cell>
          <cell r="B1720">
            <v>2750027493</v>
          </cell>
          <cell r="C1720" t="str">
            <v>นาง วรรณา ชาญสกุลเดช</v>
          </cell>
          <cell r="D1720" t="str">
            <v>05/07/2553</v>
          </cell>
          <cell r="E1720">
            <v>31</v>
          </cell>
          <cell r="F1720" t="str">
            <v>05/07/2553</v>
          </cell>
          <cell r="G1720" t="str">
            <v>31/07/2553</v>
          </cell>
          <cell r="H1720">
            <v>27</v>
          </cell>
          <cell r="I1720">
            <v>16.600000000000001</v>
          </cell>
          <cell r="J1720">
            <v>10</v>
          </cell>
          <cell r="K1720">
            <v>0</v>
          </cell>
          <cell r="L1720">
            <v>0</v>
          </cell>
          <cell r="M1720">
            <v>0</v>
          </cell>
          <cell r="N1720">
            <v>5225.2299999999996</v>
          </cell>
          <cell r="O1720">
            <v>365.77</v>
          </cell>
          <cell r="P1720">
            <v>5591</v>
          </cell>
          <cell r="Q1720">
            <v>68.654416438356193</v>
          </cell>
        </row>
        <row r="1721">
          <cell r="A1721">
            <v>2750027523</v>
          </cell>
          <cell r="B1721">
            <v>2750027523</v>
          </cell>
          <cell r="C1721" t="str">
            <v>นาย โอฬาร เวฬุวนารักษ์</v>
          </cell>
          <cell r="D1721" t="str">
            <v>15/07/2553</v>
          </cell>
          <cell r="E1721">
            <v>32</v>
          </cell>
          <cell r="F1721" t="str">
            <v>15/07/2553</v>
          </cell>
          <cell r="G1721" t="str">
            <v>31/07/2553</v>
          </cell>
          <cell r="H1721">
            <v>17</v>
          </cell>
          <cell r="I1721">
            <v>16.600000000000001</v>
          </cell>
          <cell r="J1721">
            <v>10</v>
          </cell>
          <cell r="K1721">
            <v>0</v>
          </cell>
          <cell r="L1721">
            <v>0</v>
          </cell>
          <cell r="M1721">
            <v>0</v>
          </cell>
          <cell r="N1721">
            <v>5564.49</v>
          </cell>
          <cell r="O1721">
            <v>389.51</v>
          </cell>
          <cell r="P1721">
            <v>5954</v>
          </cell>
          <cell r="Q1721">
            <v>46.033391780821901</v>
          </cell>
        </row>
        <row r="1722">
          <cell r="A1722">
            <v>2750027558</v>
          </cell>
          <cell r="B1722">
            <v>2750027558</v>
          </cell>
          <cell r="C1722" t="str">
            <v>ร้อยตรี กรธวัช นาคฉ่ำ</v>
          </cell>
          <cell r="D1722" t="str">
            <v>10/07/2553</v>
          </cell>
          <cell r="E1722">
            <v>31</v>
          </cell>
          <cell r="F1722" t="str">
            <v>10/07/2553</v>
          </cell>
          <cell r="G1722" t="str">
            <v>31/07/2553</v>
          </cell>
          <cell r="H1722">
            <v>22</v>
          </cell>
          <cell r="I1722">
            <v>16.600000000000001</v>
          </cell>
          <cell r="J1722">
            <v>10</v>
          </cell>
          <cell r="K1722">
            <v>0</v>
          </cell>
          <cell r="L1722">
            <v>0</v>
          </cell>
          <cell r="M1722">
            <v>0</v>
          </cell>
          <cell r="N1722">
            <v>8567.2900000000009</v>
          </cell>
          <cell r="O1722">
            <v>599.71</v>
          </cell>
          <cell r="P1722">
            <v>9167</v>
          </cell>
          <cell r="Q1722">
            <v>91.720230136986302</v>
          </cell>
        </row>
        <row r="1723">
          <cell r="A1723">
            <v>2750027582</v>
          </cell>
          <cell r="B1723">
            <v>2750027582</v>
          </cell>
          <cell r="C1723" t="str">
            <v>นางสาว กมลเนตร รักชาติ</v>
          </cell>
          <cell r="D1723" t="str">
            <v>05/07/2553</v>
          </cell>
          <cell r="E1723">
            <v>31</v>
          </cell>
          <cell r="F1723" t="str">
            <v>05/07/2553</v>
          </cell>
          <cell r="G1723" t="str">
            <v>31/07/2553</v>
          </cell>
          <cell r="H1723">
            <v>27</v>
          </cell>
          <cell r="I1723">
            <v>16.600000000000001</v>
          </cell>
          <cell r="J1723">
            <v>10</v>
          </cell>
          <cell r="K1723">
            <v>0</v>
          </cell>
          <cell r="L1723">
            <v>0</v>
          </cell>
          <cell r="M1723">
            <v>0</v>
          </cell>
          <cell r="N1723">
            <v>4708.41</v>
          </cell>
          <cell r="O1723">
            <v>329.59</v>
          </cell>
          <cell r="P1723">
            <v>5038</v>
          </cell>
          <cell r="Q1723">
            <v>61.863879452054803</v>
          </cell>
        </row>
        <row r="1724">
          <cell r="A1724">
            <v>2750027728</v>
          </cell>
          <cell r="B1724">
            <v>2750027728</v>
          </cell>
          <cell r="C1724" t="str">
            <v>บริษัท เอเชี่ยน สุพีเรียฟู้ดส์ จำกัด</v>
          </cell>
          <cell r="D1724" t="str">
            <v>20/05/2553</v>
          </cell>
          <cell r="E1724">
            <v>30</v>
          </cell>
          <cell r="F1724" t="str">
            <v>20/05/2553</v>
          </cell>
          <cell r="G1724" t="str">
            <v>15/06/2553</v>
          </cell>
          <cell r="H1724">
            <v>27</v>
          </cell>
          <cell r="I1724">
            <v>16.375</v>
          </cell>
          <cell r="J1724">
            <v>10</v>
          </cell>
          <cell r="K1724">
            <v>0</v>
          </cell>
          <cell r="L1724">
            <v>0</v>
          </cell>
          <cell r="M1724">
            <v>0</v>
          </cell>
          <cell r="N1724">
            <v>65803.740000000005</v>
          </cell>
          <cell r="O1724">
            <v>4606.26</v>
          </cell>
          <cell r="P1724">
            <v>70410</v>
          </cell>
          <cell r="Q1724">
            <v>852.87729452054805</v>
          </cell>
        </row>
        <row r="1725">
          <cell r="A1725">
            <v>2750027728</v>
          </cell>
          <cell r="B1725">
            <v>2750027728</v>
          </cell>
          <cell r="C1725" t="str">
            <v>บริษัท เอเชี่ยน สุพีเรียฟู้ดส์ จำกัด</v>
          </cell>
          <cell r="D1725" t="str">
            <v>20/05/2553</v>
          </cell>
          <cell r="E1725">
            <v>30</v>
          </cell>
          <cell r="F1725" t="str">
            <v>16/06/2553</v>
          </cell>
          <cell r="G1725" t="str">
            <v>31/07/2553</v>
          </cell>
          <cell r="H1725">
            <v>46</v>
          </cell>
          <cell r="I1725">
            <v>16.600000000000001</v>
          </cell>
          <cell r="J1725">
            <v>10</v>
          </cell>
          <cell r="K1725">
            <v>0</v>
          </cell>
          <cell r="L1725">
            <v>0</v>
          </cell>
          <cell r="M1725">
            <v>0</v>
          </cell>
          <cell r="N1725">
            <v>65803.740000000005</v>
          </cell>
          <cell r="O1725">
            <v>4606.26</v>
          </cell>
          <cell r="P1725">
            <v>70410</v>
          </cell>
          <cell r="Q1725">
            <v>1473.0157808219201</v>
          </cell>
        </row>
        <row r="1726">
          <cell r="A1726">
            <v>2750027728</v>
          </cell>
          <cell r="B1726">
            <v>2750027728</v>
          </cell>
          <cell r="C1726" t="str">
            <v>บริษัท เอเชี่ยน สุพีเรียฟู้ดส์ จำกัด</v>
          </cell>
          <cell r="D1726" t="str">
            <v>20/06/2553</v>
          </cell>
          <cell r="E1726">
            <v>31</v>
          </cell>
          <cell r="F1726" t="str">
            <v>20/06/2553</v>
          </cell>
          <cell r="G1726" t="str">
            <v>31/07/2553</v>
          </cell>
          <cell r="H1726">
            <v>42</v>
          </cell>
          <cell r="I1726">
            <v>16.600000000000001</v>
          </cell>
          <cell r="J1726">
            <v>10</v>
          </cell>
          <cell r="K1726">
            <v>0</v>
          </cell>
          <cell r="L1726">
            <v>0</v>
          </cell>
          <cell r="M1726">
            <v>0</v>
          </cell>
          <cell r="N1726">
            <v>65803.740000000005</v>
          </cell>
          <cell r="O1726">
            <v>4606.26</v>
          </cell>
          <cell r="P1726">
            <v>70410</v>
          </cell>
          <cell r="Q1726">
            <v>1344.9274520547899</v>
          </cell>
        </row>
        <row r="1727">
          <cell r="A1727">
            <v>2750027728</v>
          </cell>
          <cell r="B1727">
            <v>2750027728</v>
          </cell>
          <cell r="C1727" t="str">
            <v>บริษัท เอเชี่ยน สุพีเรียฟู้ดส์ จำกัด</v>
          </cell>
          <cell r="D1727" t="str">
            <v>20/07/2553</v>
          </cell>
          <cell r="E1727">
            <v>32</v>
          </cell>
          <cell r="F1727" t="str">
            <v>20/07/2553</v>
          </cell>
          <cell r="G1727" t="str">
            <v>31/07/2553</v>
          </cell>
          <cell r="H1727">
            <v>12</v>
          </cell>
          <cell r="I1727">
            <v>16.600000000000001</v>
          </cell>
          <cell r="J1727">
            <v>10</v>
          </cell>
          <cell r="K1727">
            <v>0</v>
          </cell>
          <cell r="L1727">
            <v>0</v>
          </cell>
          <cell r="M1727">
            <v>0</v>
          </cell>
          <cell r="N1727">
            <v>65803.740000000005</v>
          </cell>
          <cell r="O1727">
            <v>4606.26</v>
          </cell>
          <cell r="P1727">
            <v>70410</v>
          </cell>
          <cell r="Q1727">
            <v>384.26498630137002</v>
          </cell>
        </row>
        <row r="1728">
          <cell r="A1728">
            <v>2750027728</v>
          </cell>
          <cell r="B1728">
            <v>2750027728</v>
          </cell>
          <cell r="C1728" t="str">
            <v>บริษัท เอเชี่ยน สุพีเรียฟู้ดส์ จำกัด</v>
          </cell>
          <cell r="D1728" t="str">
            <v>20/04/2553</v>
          </cell>
          <cell r="E1728">
            <v>29</v>
          </cell>
          <cell r="F1728" t="str">
            <v>20/04/2553</v>
          </cell>
          <cell r="G1728" t="str">
            <v>15/06/2553</v>
          </cell>
          <cell r="H1728">
            <v>57</v>
          </cell>
          <cell r="I1728">
            <v>16.375</v>
          </cell>
          <cell r="J1728">
            <v>10</v>
          </cell>
          <cell r="K1728">
            <v>0</v>
          </cell>
          <cell r="L1728">
            <v>0</v>
          </cell>
          <cell r="M1728">
            <v>0</v>
          </cell>
          <cell r="N1728">
            <v>65803.740000000005</v>
          </cell>
          <cell r="O1728">
            <v>4606.26</v>
          </cell>
          <cell r="P1728">
            <v>70410</v>
          </cell>
          <cell r="Q1728">
            <v>1800.5187328767099</v>
          </cell>
        </row>
        <row r="1729">
          <cell r="A1729">
            <v>2750027728</v>
          </cell>
          <cell r="B1729">
            <v>2750027728</v>
          </cell>
          <cell r="C1729" t="str">
            <v>บริษัท เอเชี่ยน สุพีเรียฟู้ดส์ จำกัด</v>
          </cell>
          <cell r="D1729" t="str">
            <v>20/04/2553</v>
          </cell>
          <cell r="E1729">
            <v>29</v>
          </cell>
          <cell r="F1729" t="str">
            <v>16/06/2553</v>
          </cell>
          <cell r="G1729" t="str">
            <v>31/07/2553</v>
          </cell>
          <cell r="H1729">
            <v>46</v>
          </cell>
          <cell r="I1729">
            <v>16.600000000000001</v>
          </cell>
          <cell r="J1729">
            <v>10</v>
          </cell>
          <cell r="K1729">
            <v>0</v>
          </cell>
          <cell r="L1729">
            <v>0</v>
          </cell>
          <cell r="M1729">
            <v>0</v>
          </cell>
          <cell r="N1729">
            <v>65803.740000000005</v>
          </cell>
          <cell r="O1729">
            <v>4606.26</v>
          </cell>
          <cell r="P1729">
            <v>70410</v>
          </cell>
          <cell r="Q1729">
            <v>1473.0157808219201</v>
          </cell>
        </row>
        <row r="1730">
          <cell r="A1730">
            <v>2750027779</v>
          </cell>
          <cell r="B1730">
            <v>2750027779</v>
          </cell>
          <cell r="C1730" t="str">
            <v>นาง ชนะ เพ็งจันทร์</v>
          </cell>
          <cell r="D1730" t="str">
            <v>05/07/2553</v>
          </cell>
          <cell r="E1730">
            <v>31</v>
          </cell>
          <cell r="F1730" t="str">
            <v>05/07/2553</v>
          </cell>
          <cell r="G1730" t="str">
            <v>31/07/2553</v>
          </cell>
          <cell r="H1730">
            <v>27</v>
          </cell>
          <cell r="I1730">
            <v>16.600000000000001</v>
          </cell>
          <cell r="J1730">
            <v>10</v>
          </cell>
          <cell r="K1730">
            <v>0</v>
          </cell>
          <cell r="L1730">
            <v>0</v>
          </cell>
          <cell r="M1730">
            <v>0</v>
          </cell>
          <cell r="N1730">
            <v>6175.7</v>
          </cell>
          <cell r="O1730">
            <v>432.3</v>
          </cell>
          <cell r="P1730">
            <v>6608</v>
          </cell>
          <cell r="Q1730">
            <v>81.142619178082199</v>
          </cell>
        </row>
        <row r="1731">
          <cell r="A1731">
            <v>2750027795</v>
          </cell>
          <cell r="B1731">
            <v>2750027795</v>
          </cell>
          <cell r="C1731" t="str">
            <v>ดาบตำรวจ ทรงศิลป์ ศรีพันธุ์</v>
          </cell>
          <cell r="D1731" t="str">
            <v>05/06/2553</v>
          </cell>
          <cell r="E1731">
            <v>30</v>
          </cell>
          <cell r="F1731" t="str">
            <v>05/06/2553</v>
          </cell>
          <cell r="G1731" t="str">
            <v>15/06/2553</v>
          </cell>
          <cell r="H1731">
            <v>11</v>
          </cell>
          <cell r="I1731">
            <v>16.375</v>
          </cell>
          <cell r="J1731">
            <v>10</v>
          </cell>
          <cell r="K1731">
            <v>0</v>
          </cell>
          <cell r="L1731">
            <v>0</v>
          </cell>
          <cell r="M1731">
            <v>0</v>
          </cell>
          <cell r="N1731">
            <v>7631.78</v>
          </cell>
          <cell r="O1731">
            <v>534.22</v>
          </cell>
          <cell r="P1731">
            <v>8166</v>
          </cell>
          <cell r="Q1731">
            <v>40.298650684931502</v>
          </cell>
        </row>
        <row r="1732">
          <cell r="A1732">
            <v>2750027795</v>
          </cell>
          <cell r="B1732">
            <v>2750027795</v>
          </cell>
          <cell r="C1732" t="str">
            <v>ดาบตำรวจ ทรงศิลป์ ศรีพันธุ์</v>
          </cell>
          <cell r="D1732" t="str">
            <v>05/06/2553</v>
          </cell>
          <cell r="E1732">
            <v>30</v>
          </cell>
          <cell r="F1732" t="str">
            <v>16/06/2553</v>
          </cell>
          <cell r="G1732" t="str">
            <v>31/07/2553</v>
          </cell>
          <cell r="H1732">
            <v>46</v>
          </cell>
          <cell r="I1732">
            <v>16.600000000000001</v>
          </cell>
          <cell r="J1732">
            <v>10</v>
          </cell>
          <cell r="K1732">
            <v>0</v>
          </cell>
          <cell r="L1732">
            <v>0</v>
          </cell>
          <cell r="M1732">
            <v>0</v>
          </cell>
          <cell r="N1732">
            <v>7631.78</v>
          </cell>
          <cell r="O1732">
            <v>534.22</v>
          </cell>
          <cell r="P1732">
            <v>8166</v>
          </cell>
          <cell r="Q1732">
            <v>170.837194520548</v>
          </cell>
        </row>
        <row r="1733">
          <cell r="A1733">
            <v>2750027795</v>
          </cell>
          <cell r="B1733">
            <v>2750027795</v>
          </cell>
          <cell r="C1733" t="str">
            <v>ดาบตำรวจ ทรงศิลป์ ศรีพันธุ์</v>
          </cell>
          <cell r="D1733" t="str">
            <v>05/07/2553</v>
          </cell>
          <cell r="E1733">
            <v>31</v>
          </cell>
          <cell r="F1733" t="str">
            <v>05/07/2553</v>
          </cell>
          <cell r="G1733" t="str">
            <v>31/07/2553</v>
          </cell>
          <cell r="H1733">
            <v>27</v>
          </cell>
          <cell r="I1733">
            <v>16.600000000000001</v>
          </cell>
          <cell r="J1733">
            <v>10</v>
          </cell>
          <cell r="K1733">
            <v>0</v>
          </cell>
          <cell r="L1733">
            <v>0</v>
          </cell>
          <cell r="M1733">
            <v>0</v>
          </cell>
          <cell r="N1733">
            <v>7631.78</v>
          </cell>
          <cell r="O1733">
            <v>534.22</v>
          </cell>
          <cell r="P1733">
            <v>8166</v>
          </cell>
          <cell r="Q1733">
            <v>100.274005479452</v>
          </cell>
        </row>
        <row r="1734">
          <cell r="A1734">
            <v>2750027892</v>
          </cell>
          <cell r="B1734">
            <v>2750027892</v>
          </cell>
          <cell r="C1734" t="str">
            <v>นาย ปรีชา ทะจักร์</v>
          </cell>
          <cell r="D1734" t="str">
            <v>10/07/2553</v>
          </cell>
          <cell r="E1734">
            <v>31</v>
          </cell>
          <cell r="F1734" t="str">
            <v>10/07/2553</v>
          </cell>
          <cell r="G1734" t="str">
            <v>31/07/2553</v>
          </cell>
          <cell r="H1734">
            <v>22</v>
          </cell>
          <cell r="I1734">
            <v>16.600000000000001</v>
          </cell>
          <cell r="J1734">
            <v>10</v>
          </cell>
          <cell r="K1734">
            <v>0</v>
          </cell>
          <cell r="L1734">
            <v>0</v>
          </cell>
          <cell r="M1734">
            <v>0</v>
          </cell>
          <cell r="N1734">
            <v>5500</v>
          </cell>
          <cell r="O1734">
            <v>385</v>
          </cell>
          <cell r="P1734">
            <v>5885</v>
          </cell>
          <cell r="Q1734">
            <v>58.882246575342499</v>
          </cell>
        </row>
        <row r="1735">
          <cell r="A1735">
            <v>2750027957</v>
          </cell>
          <cell r="B1735">
            <v>2750027957</v>
          </cell>
          <cell r="C1735" t="str">
            <v>นางสาว กัลยา อนันตสุนทร</v>
          </cell>
          <cell r="D1735" t="str">
            <v>21/07/2553</v>
          </cell>
          <cell r="E1735">
            <v>30</v>
          </cell>
          <cell r="F1735" t="str">
            <v>21/07/2553</v>
          </cell>
          <cell r="G1735" t="str">
            <v>31/07/2553</v>
          </cell>
          <cell r="H1735">
            <v>11</v>
          </cell>
          <cell r="I1735">
            <v>16.600000000000001</v>
          </cell>
          <cell r="J1735">
            <v>10</v>
          </cell>
          <cell r="K1735">
            <v>0.93</v>
          </cell>
          <cell r="L1735">
            <v>7.0000000000000007E-2</v>
          </cell>
          <cell r="M1735">
            <v>1</v>
          </cell>
          <cell r="N1735">
            <v>1680.38</v>
          </cell>
          <cell r="O1735">
            <v>117.62</v>
          </cell>
          <cell r="P1735">
            <v>1798</v>
          </cell>
          <cell r="Q1735">
            <v>8.9949260273972609</v>
          </cell>
        </row>
        <row r="1736">
          <cell r="A1736">
            <v>2750027957</v>
          </cell>
          <cell r="B1736">
            <v>2750027957</v>
          </cell>
          <cell r="C1736" t="str">
            <v>นางสาว กัลยา อนันตสุนทร</v>
          </cell>
          <cell r="D1736" t="str">
            <v>15/07/2553</v>
          </cell>
          <cell r="E1736">
            <v>31</v>
          </cell>
          <cell r="F1736" t="str">
            <v>15/07/2553</v>
          </cell>
          <cell r="G1736" t="str">
            <v>31/07/2553</v>
          </cell>
          <cell r="H1736">
            <v>17</v>
          </cell>
          <cell r="I1736">
            <v>16.600000000000001</v>
          </cell>
          <cell r="J1736">
            <v>10</v>
          </cell>
          <cell r="K1736">
            <v>0</v>
          </cell>
          <cell r="L1736">
            <v>0</v>
          </cell>
          <cell r="M1736">
            <v>0</v>
          </cell>
          <cell r="N1736">
            <v>1681.31</v>
          </cell>
          <cell r="O1736">
            <v>117.69</v>
          </cell>
          <cell r="P1736">
            <v>1799</v>
          </cell>
          <cell r="Q1736">
            <v>13.908980821917799</v>
          </cell>
        </row>
        <row r="1737">
          <cell r="A1737">
            <v>2750027973</v>
          </cell>
          <cell r="B1737">
            <v>2750027973</v>
          </cell>
          <cell r="C1737" t="str">
            <v>นาง นิช ใจก๋ง</v>
          </cell>
          <cell r="D1737" t="str">
            <v>10/07/2553</v>
          </cell>
          <cell r="E1737">
            <v>31</v>
          </cell>
          <cell r="F1737" t="str">
            <v>10/07/2553</v>
          </cell>
          <cell r="G1737" t="str">
            <v>31/07/2553</v>
          </cell>
          <cell r="H1737">
            <v>22</v>
          </cell>
          <cell r="I1737">
            <v>16.600000000000001</v>
          </cell>
          <cell r="J1737">
            <v>10</v>
          </cell>
          <cell r="K1737">
            <v>0</v>
          </cell>
          <cell r="L1737">
            <v>0</v>
          </cell>
          <cell r="M1737">
            <v>0</v>
          </cell>
          <cell r="N1737">
            <v>3987.85</v>
          </cell>
          <cell r="O1737">
            <v>279.14999999999998</v>
          </cell>
          <cell r="P1737">
            <v>4267</v>
          </cell>
          <cell r="Q1737">
            <v>42.693380821917799</v>
          </cell>
        </row>
        <row r="1738">
          <cell r="A1738">
            <v>2750028031</v>
          </cell>
          <cell r="B1738">
            <v>2750028031</v>
          </cell>
          <cell r="C1738" t="str">
            <v>นางสาว วรัสยาพร ภาพวัฒนเศรษฐ์</v>
          </cell>
          <cell r="D1738" t="str">
            <v>15/06/2553</v>
          </cell>
          <cell r="E1738">
            <v>30</v>
          </cell>
          <cell r="F1738" t="str">
            <v>15/06/2553</v>
          </cell>
          <cell r="G1738" t="str">
            <v>15/06/2553</v>
          </cell>
          <cell r="H1738">
            <v>1</v>
          </cell>
          <cell r="I1738">
            <v>16.375</v>
          </cell>
          <cell r="J1738">
            <v>10</v>
          </cell>
          <cell r="K1738">
            <v>0</v>
          </cell>
          <cell r="L1738">
            <v>0</v>
          </cell>
          <cell r="M1738">
            <v>0</v>
          </cell>
          <cell r="N1738">
            <v>5292.52</v>
          </cell>
          <cell r="O1738">
            <v>370.48</v>
          </cell>
          <cell r="P1738">
            <v>5663</v>
          </cell>
          <cell r="Q1738">
            <v>2.54059246575342</v>
          </cell>
        </row>
        <row r="1739">
          <cell r="A1739">
            <v>2750028031</v>
          </cell>
          <cell r="B1739">
            <v>2750028031</v>
          </cell>
          <cell r="C1739" t="str">
            <v>นางสาว วรัสยาพร ภาพวัฒนเศรษฐ์</v>
          </cell>
          <cell r="D1739" t="str">
            <v>15/06/2553</v>
          </cell>
          <cell r="E1739">
            <v>30</v>
          </cell>
          <cell r="F1739" t="str">
            <v>16/06/2553</v>
          </cell>
          <cell r="G1739" t="str">
            <v>31/07/2553</v>
          </cell>
          <cell r="H1739">
            <v>46</v>
          </cell>
          <cell r="I1739">
            <v>16.600000000000001</v>
          </cell>
          <cell r="J1739">
            <v>10</v>
          </cell>
          <cell r="K1739">
            <v>0</v>
          </cell>
          <cell r="L1739">
            <v>0</v>
          </cell>
          <cell r="M1739">
            <v>0</v>
          </cell>
          <cell r="N1739">
            <v>5292.52</v>
          </cell>
          <cell r="O1739">
            <v>370.48</v>
          </cell>
          <cell r="P1739">
            <v>5663</v>
          </cell>
          <cell r="Q1739">
            <v>118.473063013699</v>
          </cell>
        </row>
        <row r="1740">
          <cell r="A1740">
            <v>2750028031</v>
          </cell>
          <cell r="B1740">
            <v>2750028031</v>
          </cell>
          <cell r="C1740" t="str">
            <v>นางสาว วรัสยาพร ภาพวัฒนเศรษฐ์</v>
          </cell>
          <cell r="D1740" t="str">
            <v>15/07/2553</v>
          </cell>
          <cell r="E1740">
            <v>31</v>
          </cell>
          <cell r="F1740" t="str">
            <v>15/07/2553</v>
          </cell>
          <cell r="G1740" t="str">
            <v>31/07/2553</v>
          </cell>
          <cell r="H1740">
            <v>17</v>
          </cell>
          <cell r="I1740">
            <v>16.600000000000001</v>
          </cell>
          <cell r="J1740">
            <v>10</v>
          </cell>
          <cell r="K1740">
            <v>0</v>
          </cell>
          <cell r="L1740">
            <v>0</v>
          </cell>
          <cell r="M1740">
            <v>0</v>
          </cell>
          <cell r="N1740">
            <v>5292.52</v>
          </cell>
          <cell r="O1740">
            <v>370.48</v>
          </cell>
          <cell r="P1740">
            <v>5663</v>
          </cell>
          <cell r="Q1740">
            <v>43.783523287671201</v>
          </cell>
        </row>
        <row r="1741">
          <cell r="A1741">
            <v>2750028163</v>
          </cell>
          <cell r="B1741">
            <v>2750028163</v>
          </cell>
          <cell r="C1741" t="str">
            <v>นาง วิภา เชาวนะกิจ</v>
          </cell>
          <cell r="D1741" t="str">
            <v>07/07/2553</v>
          </cell>
          <cell r="E1741">
            <v>28</v>
          </cell>
          <cell r="F1741" t="str">
            <v>07/07/2553</v>
          </cell>
          <cell r="G1741" t="str">
            <v>31/07/2553</v>
          </cell>
          <cell r="H1741">
            <v>25</v>
          </cell>
          <cell r="I1741">
            <v>16.600000000000001</v>
          </cell>
          <cell r="J1741">
            <v>10</v>
          </cell>
          <cell r="K1741">
            <v>1740.19</v>
          </cell>
          <cell r="L1741">
            <v>121.81</v>
          </cell>
          <cell r="M1741">
            <v>1862</v>
          </cell>
          <cell r="N1741">
            <v>6959.81</v>
          </cell>
          <cell r="O1741">
            <v>487.19</v>
          </cell>
          <cell r="P1741">
            <v>7447</v>
          </cell>
          <cell r="Q1741">
            <v>84.671369863013695</v>
          </cell>
        </row>
        <row r="1742">
          <cell r="A1742">
            <v>2750028163</v>
          </cell>
          <cell r="B1742">
            <v>2750028163</v>
          </cell>
          <cell r="C1742" t="str">
            <v>นาง วิภา เชาวนะกิจ</v>
          </cell>
          <cell r="D1742" t="str">
            <v>15/05/2553</v>
          </cell>
          <cell r="E1742">
            <v>29</v>
          </cell>
          <cell r="F1742" t="str">
            <v>15/05/2553</v>
          </cell>
          <cell r="G1742" t="str">
            <v>15/06/2553</v>
          </cell>
          <cell r="H1742">
            <v>32</v>
          </cell>
          <cell r="I1742">
            <v>16.375</v>
          </cell>
          <cell r="J1742">
            <v>10</v>
          </cell>
          <cell r="K1742">
            <v>0</v>
          </cell>
          <cell r="L1742">
            <v>0</v>
          </cell>
          <cell r="M1742">
            <v>0</v>
          </cell>
          <cell r="N1742">
            <v>8700</v>
          </cell>
          <cell r="O1742">
            <v>609</v>
          </cell>
          <cell r="P1742">
            <v>9309</v>
          </cell>
          <cell r="Q1742">
            <v>133.64153424657499</v>
          </cell>
        </row>
        <row r="1743">
          <cell r="A1743">
            <v>2750028163</v>
          </cell>
          <cell r="B1743">
            <v>2750028163</v>
          </cell>
          <cell r="C1743" t="str">
            <v>นาง วิภา เชาวนะกิจ</v>
          </cell>
          <cell r="D1743" t="str">
            <v>15/05/2553</v>
          </cell>
          <cell r="E1743">
            <v>29</v>
          </cell>
          <cell r="F1743" t="str">
            <v>16/06/2553</v>
          </cell>
          <cell r="G1743" t="str">
            <v>31/07/2553</v>
          </cell>
          <cell r="H1743">
            <v>46</v>
          </cell>
          <cell r="I1743">
            <v>16.600000000000001</v>
          </cell>
          <cell r="J1743">
            <v>10</v>
          </cell>
          <cell r="K1743">
            <v>0</v>
          </cell>
          <cell r="L1743">
            <v>0</v>
          </cell>
          <cell r="M1743">
            <v>0</v>
          </cell>
          <cell r="N1743">
            <v>8700</v>
          </cell>
          <cell r="O1743">
            <v>609</v>
          </cell>
          <cell r="P1743">
            <v>9309</v>
          </cell>
          <cell r="Q1743">
            <v>194.74938082191801</v>
          </cell>
        </row>
        <row r="1744">
          <cell r="A1744">
            <v>2750028163</v>
          </cell>
          <cell r="B1744">
            <v>2750028163</v>
          </cell>
          <cell r="C1744" t="str">
            <v>นาง วิภา เชาวนะกิจ</v>
          </cell>
          <cell r="D1744" t="str">
            <v>15/06/2553</v>
          </cell>
          <cell r="E1744">
            <v>30</v>
          </cell>
          <cell r="F1744" t="str">
            <v>15/06/2553</v>
          </cell>
          <cell r="G1744" t="str">
            <v>15/06/2553</v>
          </cell>
          <cell r="H1744">
            <v>1</v>
          </cell>
          <cell r="I1744">
            <v>16.375</v>
          </cell>
          <cell r="J1744">
            <v>10</v>
          </cell>
          <cell r="K1744">
            <v>0</v>
          </cell>
          <cell r="L1744">
            <v>0</v>
          </cell>
          <cell r="M1744">
            <v>0</v>
          </cell>
          <cell r="N1744">
            <v>8700</v>
          </cell>
          <cell r="O1744">
            <v>609</v>
          </cell>
          <cell r="P1744">
            <v>9309</v>
          </cell>
          <cell r="Q1744">
            <v>4.17629794520548</v>
          </cell>
        </row>
        <row r="1745">
          <cell r="A1745">
            <v>2750028163</v>
          </cell>
          <cell r="B1745">
            <v>2750028163</v>
          </cell>
          <cell r="C1745" t="str">
            <v>นาง วิภา เชาวนะกิจ</v>
          </cell>
          <cell r="D1745" t="str">
            <v>15/06/2553</v>
          </cell>
          <cell r="E1745">
            <v>30</v>
          </cell>
          <cell r="F1745" t="str">
            <v>16/06/2553</v>
          </cell>
          <cell r="G1745" t="str">
            <v>31/07/2553</v>
          </cell>
          <cell r="H1745">
            <v>46</v>
          </cell>
          <cell r="I1745">
            <v>16.600000000000001</v>
          </cell>
          <cell r="J1745">
            <v>10</v>
          </cell>
          <cell r="K1745">
            <v>0</v>
          </cell>
          <cell r="L1745">
            <v>0</v>
          </cell>
          <cell r="M1745">
            <v>0</v>
          </cell>
          <cell r="N1745">
            <v>8700</v>
          </cell>
          <cell r="O1745">
            <v>609</v>
          </cell>
          <cell r="P1745">
            <v>9309</v>
          </cell>
          <cell r="Q1745">
            <v>194.74938082191801</v>
          </cell>
        </row>
        <row r="1746">
          <cell r="A1746">
            <v>2750028163</v>
          </cell>
          <cell r="B1746">
            <v>2750028163</v>
          </cell>
          <cell r="C1746" t="str">
            <v>นาง วิภา เชาวนะกิจ</v>
          </cell>
          <cell r="D1746" t="str">
            <v>15/07/2553</v>
          </cell>
          <cell r="E1746">
            <v>31</v>
          </cell>
          <cell r="F1746" t="str">
            <v>15/07/2553</v>
          </cell>
          <cell r="G1746" t="str">
            <v>31/07/2553</v>
          </cell>
          <cell r="H1746">
            <v>17</v>
          </cell>
          <cell r="I1746">
            <v>16.600000000000001</v>
          </cell>
          <cell r="J1746">
            <v>10</v>
          </cell>
          <cell r="K1746">
            <v>0</v>
          </cell>
          <cell r="L1746">
            <v>0</v>
          </cell>
          <cell r="M1746">
            <v>0</v>
          </cell>
          <cell r="N1746">
            <v>8700</v>
          </cell>
          <cell r="O1746">
            <v>609</v>
          </cell>
          <cell r="P1746">
            <v>9309</v>
          </cell>
          <cell r="Q1746">
            <v>71.972597260274</v>
          </cell>
        </row>
        <row r="1747">
          <cell r="A1747">
            <v>2750028198</v>
          </cell>
          <cell r="B1747">
            <v>2750028198</v>
          </cell>
          <cell r="C1747" t="str">
            <v>นางสาว ประเทือง เล็กน้อย</v>
          </cell>
          <cell r="D1747" t="str">
            <v>05/07/2553</v>
          </cell>
          <cell r="E1747">
            <v>30</v>
          </cell>
          <cell r="F1747" t="str">
            <v>05/07/2553</v>
          </cell>
          <cell r="G1747" t="str">
            <v>31/07/2553</v>
          </cell>
          <cell r="H1747">
            <v>27</v>
          </cell>
          <cell r="I1747">
            <v>16.600000000000001</v>
          </cell>
          <cell r="J1747">
            <v>10</v>
          </cell>
          <cell r="K1747">
            <v>166.36</v>
          </cell>
          <cell r="L1747">
            <v>11.64</v>
          </cell>
          <cell r="M1747">
            <v>178</v>
          </cell>
          <cell r="N1747">
            <v>5909.34</v>
          </cell>
          <cell r="O1747">
            <v>413.66</v>
          </cell>
          <cell r="P1747">
            <v>6323</v>
          </cell>
          <cell r="Q1747">
            <v>77.642975342465803</v>
          </cell>
        </row>
        <row r="1748">
          <cell r="A1748">
            <v>2750028198</v>
          </cell>
          <cell r="B1748">
            <v>2750028198</v>
          </cell>
          <cell r="C1748" t="str">
            <v>นางสาว ประเทือง เล็กน้อย</v>
          </cell>
          <cell r="D1748" t="str">
            <v>05/07/2553</v>
          </cell>
          <cell r="E1748">
            <v>31</v>
          </cell>
          <cell r="F1748" t="str">
            <v>05/07/2553</v>
          </cell>
          <cell r="G1748" t="str">
            <v>31/07/2553</v>
          </cell>
          <cell r="H1748">
            <v>27</v>
          </cell>
          <cell r="I1748">
            <v>16.600000000000001</v>
          </cell>
          <cell r="J1748">
            <v>10</v>
          </cell>
          <cell r="K1748">
            <v>0</v>
          </cell>
          <cell r="L1748">
            <v>0</v>
          </cell>
          <cell r="M1748">
            <v>0</v>
          </cell>
          <cell r="N1748">
            <v>6075.7</v>
          </cell>
          <cell r="O1748">
            <v>425.3</v>
          </cell>
          <cell r="P1748">
            <v>6501</v>
          </cell>
          <cell r="Q1748">
            <v>79.828717808219196</v>
          </cell>
        </row>
        <row r="1749">
          <cell r="A1749">
            <v>2750028210</v>
          </cell>
          <cell r="B1749">
            <v>2750028210</v>
          </cell>
          <cell r="C1749" t="str">
            <v>นางสาว ชลธิชา ปุโลทกานนท์</v>
          </cell>
          <cell r="D1749" t="str">
            <v>15/07/2553</v>
          </cell>
          <cell r="E1749">
            <v>31</v>
          </cell>
          <cell r="F1749" t="str">
            <v>15/07/2553</v>
          </cell>
          <cell r="G1749" t="str">
            <v>31/07/2553</v>
          </cell>
          <cell r="H1749">
            <v>17</v>
          </cell>
          <cell r="I1749">
            <v>16.600000000000001</v>
          </cell>
          <cell r="J1749">
            <v>10</v>
          </cell>
          <cell r="K1749">
            <v>0</v>
          </cell>
          <cell r="L1749">
            <v>0</v>
          </cell>
          <cell r="M1749">
            <v>0</v>
          </cell>
          <cell r="N1749">
            <v>4900</v>
          </cell>
          <cell r="O1749">
            <v>343</v>
          </cell>
          <cell r="P1749">
            <v>5243</v>
          </cell>
          <cell r="Q1749">
            <v>40.536290410958898</v>
          </cell>
        </row>
        <row r="1750">
          <cell r="A1750">
            <v>2750028210</v>
          </cell>
          <cell r="B1750">
            <v>2750028210</v>
          </cell>
          <cell r="C1750" t="str">
            <v>นางสาว ชลธิชา ปุโลทกานนท์</v>
          </cell>
          <cell r="D1750" t="str">
            <v>15/06/2553</v>
          </cell>
          <cell r="E1750">
            <v>30</v>
          </cell>
          <cell r="F1750" t="str">
            <v>15/06/2553</v>
          </cell>
          <cell r="G1750" t="str">
            <v>15/06/2553</v>
          </cell>
          <cell r="H1750">
            <v>1</v>
          </cell>
          <cell r="I1750">
            <v>16.375</v>
          </cell>
          <cell r="J1750">
            <v>10</v>
          </cell>
          <cell r="K1750">
            <v>0</v>
          </cell>
          <cell r="L1750">
            <v>0</v>
          </cell>
          <cell r="M1750">
            <v>0</v>
          </cell>
          <cell r="N1750">
            <v>4900</v>
          </cell>
          <cell r="O1750">
            <v>343</v>
          </cell>
          <cell r="P1750">
            <v>5243</v>
          </cell>
          <cell r="Q1750">
            <v>2.3521678082191801</v>
          </cell>
        </row>
        <row r="1751">
          <cell r="A1751">
            <v>2750028210</v>
          </cell>
          <cell r="B1751">
            <v>2750028210</v>
          </cell>
          <cell r="C1751" t="str">
            <v>นางสาว ชลธิชา ปุโลทกานนท์</v>
          </cell>
          <cell r="D1751" t="str">
            <v>15/06/2553</v>
          </cell>
          <cell r="E1751">
            <v>30</v>
          </cell>
          <cell r="F1751" t="str">
            <v>16/06/2553</v>
          </cell>
          <cell r="G1751" t="str">
            <v>31/07/2553</v>
          </cell>
          <cell r="H1751">
            <v>46</v>
          </cell>
          <cell r="I1751">
            <v>16.600000000000001</v>
          </cell>
          <cell r="J1751">
            <v>10</v>
          </cell>
          <cell r="K1751">
            <v>0</v>
          </cell>
          <cell r="L1751">
            <v>0</v>
          </cell>
          <cell r="M1751">
            <v>0</v>
          </cell>
          <cell r="N1751">
            <v>4900</v>
          </cell>
          <cell r="O1751">
            <v>343</v>
          </cell>
          <cell r="P1751">
            <v>5243</v>
          </cell>
          <cell r="Q1751">
            <v>109.686432876712</v>
          </cell>
        </row>
        <row r="1752">
          <cell r="A1752">
            <v>2750028333</v>
          </cell>
          <cell r="B1752">
            <v>2750028333</v>
          </cell>
          <cell r="C1752" t="str">
            <v>นางสาว รุ่งอรุณ คุณจันทึก</v>
          </cell>
          <cell r="D1752" t="str">
            <v>05/07/2553</v>
          </cell>
          <cell r="E1752">
            <v>30</v>
          </cell>
          <cell r="F1752" t="str">
            <v>05/07/2553</v>
          </cell>
          <cell r="G1752" t="str">
            <v>31/07/2553</v>
          </cell>
          <cell r="H1752">
            <v>27</v>
          </cell>
          <cell r="I1752">
            <v>16.600000000000001</v>
          </cell>
          <cell r="J1752">
            <v>10</v>
          </cell>
          <cell r="K1752">
            <v>2987.85</v>
          </cell>
          <cell r="L1752">
            <v>209.15</v>
          </cell>
          <cell r="M1752">
            <v>3197</v>
          </cell>
          <cell r="N1752">
            <v>8042.99</v>
          </cell>
          <cell r="O1752">
            <v>563.01</v>
          </cell>
          <cell r="P1752">
            <v>8606</v>
          </cell>
          <cell r="Q1752">
            <v>105.67696438356199</v>
          </cell>
        </row>
        <row r="1753">
          <cell r="A1753">
            <v>2750028333</v>
          </cell>
          <cell r="B1753">
            <v>2750028333</v>
          </cell>
          <cell r="C1753" t="str">
            <v>นางสาว รุ่งอรุณ คุณจันทึก</v>
          </cell>
          <cell r="D1753" t="str">
            <v>15/06/2553</v>
          </cell>
          <cell r="E1753">
            <v>31</v>
          </cell>
          <cell r="F1753" t="str">
            <v>15/06/2553</v>
          </cell>
          <cell r="G1753" t="str">
            <v>15/06/2553</v>
          </cell>
          <cell r="H1753">
            <v>1</v>
          </cell>
          <cell r="I1753">
            <v>16.375</v>
          </cell>
          <cell r="J1753">
            <v>10</v>
          </cell>
          <cell r="K1753">
            <v>0</v>
          </cell>
          <cell r="L1753">
            <v>0</v>
          </cell>
          <cell r="M1753">
            <v>0</v>
          </cell>
          <cell r="N1753">
            <v>11030.84</v>
          </cell>
          <cell r="O1753">
            <v>772.16</v>
          </cell>
          <cell r="P1753">
            <v>11803</v>
          </cell>
          <cell r="Q1753">
            <v>5.2951815068493104</v>
          </cell>
        </row>
        <row r="1754">
          <cell r="A1754">
            <v>2750028333</v>
          </cell>
          <cell r="B1754">
            <v>2750028333</v>
          </cell>
          <cell r="C1754" t="str">
            <v>นางสาว รุ่งอรุณ คุณจันทึก</v>
          </cell>
          <cell r="D1754" t="str">
            <v>15/06/2553</v>
          </cell>
          <cell r="E1754">
            <v>31</v>
          </cell>
          <cell r="F1754" t="str">
            <v>16/06/2553</v>
          </cell>
          <cell r="G1754" t="str">
            <v>31/07/2553</v>
          </cell>
          <cell r="H1754">
            <v>46</v>
          </cell>
          <cell r="I1754">
            <v>16.600000000000001</v>
          </cell>
          <cell r="J1754">
            <v>10</v>
          </cell>
          <cell r="K1754">
            <v>0</v>
          </cell>
          <cell r="L1754">
            <v>0</v>
          </cell>
          <cell r="M1754">
            <v>0</v>
          </cell>
          <cell r="N1754">
            <v>11030.84</v>
          </cell>
          <cell r="O1754">
            <v>772.16</v>
          </cell>
          <cell r="P1754">
            <v>11803</v>
          </cell>
          <cell r="Q1754">
            <v>246.92522739725999</v>
          </cell>
        </row>
        <row r="1755">
          <cell r="A1755">
            <v>2750028333</v>
          </cell>
          <cell r="B1755">
            <v>2750028333</v>
          </cell>
          <cell r="C1755" t="str">
            <v>นางสาว รุ่งอรุณ คุณจันทึก</v>
          </cell>
          <cell r="D1755" t="str">
            <v>15/07/2553</v>
          </cell>
          <cell r="E1755">
            <v>32</v>
          </cell>
          <cell r="F1755" t="str">
            <v>15/07/2553</v>
          </cell>
          <cell r="G1755" t="str">
            <v>31/07/2553</v>
          </cell>
          <cell r="H1755">
            <v>17</v>
          </cell>
          <cell r="I1755">
            <v>16.600000000000001</v>
          </cell>
          <cell r="J1755">
            <v>10</v>
          </cell>
          <cell r="K1755">
            <v>0</v>
          </cell>
          <cell r="L1755">
            <v>0</v>
          </cell>
          <cell r="M1755">
            <v>0</v>
          </cell>
          <cell r="N1755">
            <v>11030.84</v>
          </cell>
          <cell r="O1755">
            <v>772.16</v>
          </cell>
          <cell r="P1755">
            <v>11803</v>
          </cell>
          <cell r="Q1755">
            <v>91.254975342465798</v>
          </cell>
        </row>
        <row r="1756">
          <cell r="A1756">
            <v>2750028368</v>
          </cell>
          <cell r="B1756">
            <v>2750028368</v>
          </cell>
          <cell r="C1756" t="str">
            <v>นาย นพดล กุลจิตติโสภิต</v>
          </cell>
          <cell r="D1756" t="str">
            <v>15/06/2553</v>
          </cell>
          <cell r="E1756">
            <v>30</v>
          </cell>
          <cell r="F1756" t="str">
            <v>15/06/2553</v>
          </cell>
          <cell r="G1756" t="str">
            <v>15/06/2553</v>
          </cell>
          <cell r="H1756">
            <v>1</v>
          </cell>
          <cell r="I1756">
            <v>16.375</v>
          </cell>
          <cell r="J1756">
            <v>10</v>
          </cell>
          <cell r="K1756">
            <v>0</v>
          </cell>
          <cell r="L1756">
            <v>0</v>
          </cell>
          <cell r="M1756">
            <v>0</v>
          </cell>
          <cell r="N1756">
            <v>4883.18</v>
          </cell>
          <cell r="O1756">
            <v>341.82</v>
          </cell>
          <cell r="P1756">
            <v>5225</v>
          </cell>
          <cell r="Q1756">
            <v>2.3440924657534201</v>
          </cell>
        </row>
        <row r="1757">
          <cell r="A1757">
            <v>2750028368</v>
          </cell>
          <cell r="B1757">
            <v>2750028368</v>
          </cell>
          <cell r="C1757" t="str">
            <v>นาย นพดล กุลจิตติโสภิต</v>
          </cell>
          <cell r="D1757" t="str">
            <v>15/06/2553</v>
          </cell>
          <cell r="E1757">
            <v>30</v>
          </cell>
          <cell r="F1757" t="str">
            <v>16/06/2553</v>
          </cell>
          <cell r="G1757" t="str">
            <v>31/07/2553</v>
          </cell>
          <cell r="H1757">
            <v>46</v>
          </cell>
          <cell r="I1757">
            <v>16.600000000000001</v>
          </cell>
          <cell r="J1757">
            <v>10</v>
          </cell>
          <cell r="K1757">
            <v>0</v>
          </cell>
          <cell r="L1757">
            <v>0</v>
          </cell>
          <cell r="M1757">
            <v>0</v>
          </cell>
          <cell r="N1757">
            <v>4883.18</v>
          </cell>
          <cell r="O1757">
            <v>341.82</v>
          </cell>
          <cell r="P1757">
            <v>5225</v>
          </cell>
          <cell r="Q1757">
            <v>109.309863013699</v>
          </cell>
        </row>
        <row r="1758">
          <cell r="A1758">
            <v>2750028368</v>
          </cell>
          <cell r="B1758">
            <v>2750028368</v>
          </cell>
          <cell r="C1758" t="str">
            <v>นาย นพดล กุลจิตติโสภิต</v>
          </cell>
          <cell r="D1758" t="str">
            <v>15/07/2553</v>
          </cell>
          <cell r="E1758">
            <v>31</v>
          </cell>
          <cell r="F1758" t="str">
            <v>15/07/2553</v>
          </cell>
          <cell r="G1758" t="str">
            <v>31/07/2553</v>
          </cell>
          <cell r="H1758">
            <v>17</v>
          </cell>
          <cell r="I1758">
            <v>16.600000000000001</v>
          </cell>
          <cell r="J1758">
            <v>10</v>
          </cell>
          <cell r="K1758">
            <v>0</v>
          </cell>
          <cell r="L1758">
            <v>0</v>
          </cell>
          <cell r="M1758">
            <v>0</v>
          </cell>
          <cell r="N1758">
            <v>4883.18</v>
          </cell>
          <cell r="O1758">
            <v>341.82</v>
          </cell>
          <cell r="P1758">
            <v>5225</v>
          </cell>
          <cell r="Q1758">
            <v>40.397123287671199</v>
          </cell>
        </row>
        <row r="1759">
          <cell r="A1759">
            <v>2750028392</v>
          </cell>
          <cell r="B1759">
            <v>2750028392</v>
          </cell>
          <cell r="C1759" t="str">
            <v>นาง สุกัลยา โคมัทซึ</v>
          </cell>
          <cell r="D1759" t="str">
            <v>15/06/2553</v>
          </cell>
          <cell r="E1759">
            <v>30</v>
          </cell>
          <cell r="F1759" t="str">
            <v>15/06/2553</v>
          </cell>
          <cell r="G1759" t="str">
            <v>15/06/2553</v>
          </cell>
          <cell r="H1759">
            <v>1</v>
          </cell>
          <cell r="I1759">
            <v>16.375</v>
          </cell>
          <cell r="J1759">
            <v>10</v>
          </cell>
          <cell r="K1759">
            <v>0</v>
          </cell>
          <cell r="L1759">
            <v>0</v>
          </cell>
          <cell r="M1759">
            <v>0</v>
          </cell>
          <cell r="N1759">
            <v>13514.95</v>
          </cell>
          <cell r="O1759">
            <v>946.05</v>
          </cell>
          <cell r="P1759">
            <v>14461</v>
          </cell>
          <cell r="Q1759">
            <v>6.4876404109588997</v>
          </cell>
        </row>
        <row r="1760">
          <cell r="A1760">
            <v>2750028392</v>
          </cell>
          <cell r="B1760">
            <v>2750028392</v>
          </cell>
          <cell r="C1760" t="str">
            <v>นาง สุกัลยา โคมัทซึ</v>
          </cell>
          <cell r="D1760" t="str">
            <v>15/06/2553</v>
          </cell>
          <cell r="E1760">
            <v>30</v>
          </cell>
          <cell r="F1760" t="str">
            <v>16/06/2553</v>
          </cell>
          <cell r="G1760" t="str">
            <v>31/07/2553</v>
          </cell>
          <cell r="H1760">
            <v>46</v>
          </cell>
          <cell r="I1760">
            <v>16.600000000000001</v>
          </cell>
          <cell r="J1760">
            <v>10</v>
          </cell>
          <cell r="K1760">
            <v>0</v>
          </cell>
          <cell r="L1760">
            <v>0</v>
          </cell>
          <cell r="M1760">
            <v>0</v>
          </cell>
          <cell r="N1760">
            <v>13514.95</v>
          </cell>
          <cell r="O1760">
            <v>946.05</v>
          </cell>
          <cell r="P1760">
            <v>14461</v>
          </cell>
          <cell r="Q1760">
            <v>302.53204383561598</v>
          </cell>
        </row>
        <row r="1761">
          <cell r="A1761">
            <v>2750028392</v>
          </cell>
          <cell r="B1761">
            <v>2750028392</v>
          </cell>
          <cell r="C1761" t="str">
            <v>นาง สุกัลยา โคมัทซึ</v>
          </cell>
          <cell r="D1761" t="str">
            <v>15/07/2553</v>
          </cell>
          <cell r="E1761">
            <v>31</v>
          </cell>
          <cell r="F1761" t="str">
            <v>15/07/2553</v>
          </cell>
          <cell r="G1761" t="str">
            <v>31/07/2553</v>
          </cell>
          <cell r="H1761">
            <v>17</v>
          </cell>
          <cell r="I1761">
            <v>16.600000000000001</v>
          </cell>
          <cell r="J1761">
            <v>10</v>
          </cell>
          <cell r="K1761">
            <v>0</v>
          </cell>
          <cell r="L1761">
            <v>0</v>
          </cell>
          <cell r="M1761">
            <v>0</v>
          </cell>
          <cell r="N1761">
            <v>13514.95</v>
          </cell>
          <cell r="O1761">
            <v>946.05</v>
          </cell>
          <cell r="P1761">
            <v>14461</v>
          </cell>
          <cell r="Q1761">
            <v>111.805320547945</v>
          </cell>
        </row>
        <row r="1762">
          <cell r="A1762">
            <v>2750028473</v>
          </cell>
          <cell r="B1762">
            <v>2750028473</v>
          </cell>
          <cell r="C1762" t="str">
            <v>นาย ชลอ สวัสดี</v>
          </cell>
          <cell r="D1762" t="str">
            <v>01/07/2553</v>
          </cell>
          <cell r="E1762">
            <v>30</v>
          </cell>
          <cell r="F1762" t="str">
            <v>01/07/2553</v>
          </cell>
          <cell r="G1762" t="str">
            <v>31/07/2553</v>
          </cell>
          <cell r="H1762">
            <v>31</v>
          </cell>
          <cell r="I1762">
            <v>16.600000000000001</v>
          </cell>
          <cell r="J1762">
            <v>10</v>
          </cell>
          <cell r="K1762">
            <v>0</v>
          </cell>
          <cell r="L1762">
            <v>0</v>
          </cell>
          <cell r="M1762">
            <v>0</v>
          </cell>
          <cell r="N1762">
            <v>3350.47</v>
          </cell>
          <cell r="O1762">
            <v>234.53</v>
          </cell>
          <cell r="P1762">
            <v>3585</v>
          </cell>
          <cell r="Q1762">
            <v>50.543589041095899</v>
          </cell>
        </row>
        <row r="1763">
          <cell r="A1763">
            <v>2750028562</v>
          </cell>
          <cell r="B1763">
            <v>2750028562</v>
          </cell>
          <cell r="C1763" t="str">
            <v>นาง อังคณา บุญยะสิมะ</v>
          </cell>
          <cell r="D1763" t="str">
            <v>07/07/2553</v>
          </cell>
          <cell r="E1763">
            <v>30</v>
          </cell>
          <cell r="F1763" t="str">
            <v>07/07/2553</v>
          </cell>
          <cell r="G1763" t="str">
            <v>31/07/2553</v>
          </cell>
          <cell r="H1763">
            <v>25</v>
          </cell>
          <cell r="I1763">
            <v>16.600000000000001</v>
          </cell>
          <cell r="J1763">
            <v>10</v>
          </cell>
          <cell r="K1763">
            <v>231.78</v>
          </cell>
          <cell r="L1763">
            <v>16.22</v>
          </cell>
          <cell r="M1763">
            <v>248</v>
          </cell>
          <cell r="N1763">
            <v>6301.86</v>
          </cell>
          <cell r="O1763">
            <v>441.14</v>
          </cell>
          <cell r="P1763">
            <v>6743</v>
          </cell>
          <cell r="Q1763">
            <v>76.666986301369903</v>
          </cell>
        </row>
        <row r="1764">
          <cell r="A1764">
            <v>2750028589</v>
          </cell>
          <cell r="B1764">
            <v>2750028589</v>
          </cell>
          <cell r="C1764" t="str">
            <v>นาย สมชัย ช้างน้อย</v>
          </cell>
          <cell r="D1764" t="str">
            <v>15/07/2553</v>
          </cell>
          <cell r="E1764">
            <v>31</v>
          </cell>
          <cell r="F1764" t="str">
            <v>15/07/2553</v>
          </cell>
          <cell r="G1764" t="str">
            <v>31/07/2553</v>
          </cell>
          <cell r="H1764">
            <v>17</v>
          </cell>
          <cell r="I1764">
            <v>16.600000000000001</v>
          </cell>
          <cell r="J1764">
            <v>10</v>
          </cell>
          <cell r="K1764">
            <v>0</v>
          </cell>
          <cell r="L1764">
            <v>0</v>
          </cell>
          <cell r="M1764">
            <v>0</v>
          </cell>
          <cell r="N1764">
            <v>5270.09</v>
          </cell>
          <cell r="O1764">
            <v>368.91</v>
          </cell>
          <cell r="P1764">
            <v>5639</v>
          </cell>
          <cell r="Q1764">
            <v>43.597967123287702</v>
          </cell>
        </row>
        <row r="1765">
          <cell r="A1765">
            <v>2750028678</v>
          </cell>
          <cell r="B1765">
            <v>2750028678</v>
          </cell>
          <cell r="C1765" t="str">
            <v>นาย อำนวย หยั่งถึง</v>
          </cell>
          <cell r="D1765" t="str">
            <v>01/06/2553</v>
          </cell>
          <cell r="E1765">
            <v>29</v>
          </cell>
          <cell r="F1765" t="str">
            <v>01/06/2553</v>
          </cell>
          <cell r="G1765" t="str">
            <v>15/06/2553</v>
          </cell>
          <cell r="H1765">
            <v>15</v>
          </cell>
          <cell r="I1765">
            <v>16.375</v>
          </cell>
          <cell r="J1765">
            <v>10</v>
          </cell>
          <cell r="K1765">
            <v>0</v>
          </cell>
          <cell r="L1765">
            <v>0</v>
          </cell>
          <cell r="M1765">
            <v>0</v>
          </cell>
          <cell r="N1765">
            <v>6229.91</v>
          </cell>
          <cell r="O1765">
            <v>436.09</v>
          </cell>
          <cell r="P1765">
            <v>6666</v>
          </cell>
          <cell r="Q1765">
            <v>44.858527397260303</v>
          </cell>
        </row>
        <row r="1766">
          <cell r="A1766">
            <v>2750028678</v>
          </cell>
          <cell r="B1766">
            <v>2750028678</v>
          </cell>
          <cell r="C1766" t="str">
            <v>นาย อำนวย หยั่งถึง</v>
          </cell>
          <cell r="D1766" t="str">
            <v>01/06/2553</v>
          </cell>
          <cell r="E1766">
            <v>29</v>
          </cell>
          <cell r="F1766" t="str">
            <v>16/06/2553</v>
          </cell>
          <cell r="G1766" t="str">
            <v>31/07/2553</v>
          </cell>
          <cell r="H1766">
            <v>46</v>
          </cell>
          <cell r="I1766">
            <v>16.600000000000001</v>
          </cell>
          <cell r="J1766">
            <v>10</v>
          </cell>
          <cell r="K1766">
            <v>0</v>
          </cell>
          <cell r="L1766">
            <v>0</v>
          </cell>
          <cell r="M1766">
            <v>0</v>
          </cell>
          <cell r="N1766">
            <v>6229.91</v>
          </cell>
          <cell r="O1766">
            <v>436.09</v>
          </cell>
          <cell r="P1766">
            <v>6666</v>
          </cell>
          <cell r="Q1766">
            <v>139.45637260274</v>
          </cell>
        </row>
        <row r="1767">
          <cell r="A1767">
            <v>2750028678</v>
          </cell>
          <cell r="B1767">
            <v>2750028678</v>
          </cell>
          <cell r="C1767" t="str">
            <v>นาย อำนวย หยั่งถึง</v>
          </cell>
          <cell r="D1767" t="str">
            <v>01/07/2553</v>
          </cell>
          <cell r="E1767">
            <v>30</v>
          </cell>
          <cell r="F1767" t="str">
            <v>01/07/2553</v>
          </cell>
          <cell r="G1767" t="str">
            <v>31/07/2553</v>
          </cell>
          <cell r="H1767">
            <v>31</v>
          </cell>
          <cell r="I1767">
            <v>16.600000000000001</v>
          </cell>
          <cell r="J1767">
            <v>10</v>
          </cell>
          <cell r="K1767">
            <v>0</v>
          </cell>
          <cell r="L1767">
            <v>0</v>
          </cell>
          <cell r="M1767">
            <v>0</v>
          </cell>
          <cell r="N1767">
            <v>6229.91</v>
          </cell>
          <cell r="O1767">
            <v>436.09</v>
          </cell>
          <cell r="P1767">
            <v>6666</v>
          </cell>
          <cell r="Q1767">
            <v>93.9814684931507</v>
          </cell>
        </row>
        <row r="1768">
          <cell r="A1768">
            <v>2750028716</v>
          </cell>
          <cell r="B1768">
            <v>2750028716</v>
          </cell>
          <cell r="C1768" t="str">
            <v>นาย ขจรศักดิ์ จันทนา</v>
          </cell>
          <cell r="D1768" t="str">
            <v>01/06/2553</v>
          </cell>
          <cell r="E1768">
            <v>29</v>
          </cell>
          <cell r="F1768" t="str">
            <v>01/06/2553</v>
          </cell>
          <cell r="G1768" t="str">
            <v>15/06/2553</v>
          </cell>
          <cell r="H1768">
            <v>15</v>
          </cell>
          <cell r="I1768">
            <v>16.375</v>
          </cell>
          <cell r="J1768">
            <v>10</v>
          </cell>
          <cell r="K1768">
            <v>0</v>
          </cell>
          <cell r="L1768">
            <v>0</v>
          </cell>
          <cell r="M1768">
            <v>0</v>
          </cell>
          <cell r="N1768">
            <v>3758.88</v>
          </cell>
          <cell r="O1768">
            <v>263.12</v>
          </cell>
          <cell r="P1768">
            <v>4022</v>
          </cell>
          <cell r="Q1768">
            <v>27.0658561643836</v>
          </cell>
        </row>
        <row r="1769">
          <cell r="A1769">
            <v>2750028716</v>
          </cell>
          <cell r="B1769">
            <v>2750028716</v>
          </cell>
          <cell r="C1769" t="str">
            <v>นาย ขจรศักดิ์ จันทนา</v>
          </cell>
          <cell r="D1769" t="str">
            <v>01/06/2553</v>
          </cell>
          <cell r="E1769">
            <v>29</v>
          </cell>
          <cell r="F1769" t="str">
            <v>16/06/2553</v>
          </cell>
          <cell r="G1769" t="str">
            <v>31/07/2553</v>
          </cell>
          <cell r="H1769">
            <v>46</v>
          </cell>
          <cell r="I1769">
            <v>16.600000000000001</v>
          </cell>
          <cell r="J1769">
            <v>10</v>
          </cell>
          <cell r="K1769">
            <v>0</v>
          </cell>
          <cell r="L1769">
            <v>0</v>
          </cell>
          <cell r="M1769">
            <v>0</v>
          </cell>
          <cell r="N1769">
            <v>3758.88</v>
          </cell>
          <cell r="O1769">
            <v>263.12</v>
          </cell>
          <cell r="P1769">
            <v>4022</v>
          </cell>
          <cell r="Q1769">
            <v>84.142443835616504</v>
          </cell>
        </row>
        <row r="1770">
          <cell r="A1770">
            <v>2750028716</v>
          </cell>
          <cell r="B1770">
            <v>2750028716</v>
          </cell>
          <cell r="C1770" t="str">
            <v>นาย ขจรศักดิ์ จันทนา</v>
          </cell>
          <cell r="D1770" t="str">
            <v>01/07/2553</v>
          </cell>
          <cell r="E1770">
            <v>30</v>
          </cell>
          <cell r="F1770" t="str">
            <v>01/07/2553</v>
          </cell>
          <cell r="G1770" t="str">
            <v>31/07/2553</v>
          </cell>
          <cell r="H1770">
            <v>31</v>
          </cell>
          <cell r="I1770">
            <v>16.600000000000001</v>
          </cell>
          <cell r="J1770">
            <v>10</v>
          </cell>
          <cell r="K1770">
            <v>0</v>
          </cell>
          <cell r="L1770">
            <v>0</v>
          </cell>
          <cell r="M1770">
            <v>0</v>
          </cell>
          <cell r="N1770">
            <v>3758.88</v>
          </cell>
          <cell r="O1770">
            <v>263.12</v>
          </cell>
          <cell r="P1770">
            <v>4022</v>
          </cell>
          <cell r="Q1770">
            <v>56.704690410958897</v>
          </cell>
        </row>
        <row r="1771">
          <cell r="A1771">
            <v>2750028830</v>
          </cell>
          <cell r="B1771">
            <v>2750028830</v>
          </cell>
          <cell r="C1771" t="str">
            <v>นาย มานะ อุดมพงษ์</v>
          </cell>
          <cell r="D1771" t="str">
            <v>15/05/2553</v>
          </cell>
          <cell r="E1771">
            <v>29</v>
          </cell>
          <cell r="F1771" t="str">
            <v>15/05/2553</v>
          </cell>
          <cell r="G1771" t="str">
            <v>15/06/2553</v>
          </cell>
          <cell r="H1771">
            <v>32</v>
          </cell>
          <cell r="I1771">
            <v>16.375</v>
          </cell>
          <cell r="J1771">
            <v>10</v>
          </cell>
          <cell r="K1771">
            <v>0</v>
          </cell>
          <cell r="L1771">
            <v>0</v>
          </cell>
          <cell r="M1771">
            <v>0</v>
          </cell>
          <cell r="N1771">
            <v>9305.61</v>
          </cell>
          <cell r="O1771">
            <v>651.39</v>
          </cell>
          <cell r="P1771">
            <v>9957</v>
          </cell>
          <cell r="Q1771">
            <v>142.94432876712301</v>
          </cell>
        </row>
        <row r="1772">
          <cell r="A1772">
            <v>2750028830</v>
          </cell>
          <cell r="B1772">
            <v>2750028830</v>
          </cell>
          <cell r="C1772" t="str">
            <v>นาย มานะ อุดมพงษ์</v>
          </cell>
          <cell r="D1772" t="str">
            <v>15/05/2553</v>
          </cell>
          <cell r="E1772">
            <v>29</v>
          </cell>
          <cell r="F1772" t="str">
            <v>16/06/2553</v>
          </cell>
          <cell r="G1772" t="str">
            <v>31/07/2553</v>
          </cell>
          <cell r="H1772">
            <v>46</v>
          </cell>
          <cell r="I1772">
            <v>16.600000000000001</v>
          </cell>
          <cell r="J1772">
            <v>10</v>
          </cell>
          <cell r="K1772">
            <v>0</v>
          </cell>
          <cell r="L1772">
            <v>0</v>
          </cell>
          <cell r="M1772">
            <v>0</v>
          </cell>
          <cell r="N1772">
            <v>9305.61</v>
          </cell>
          <cell r="O1772">
            <v>651.39</v>
          </cell>
          <cell r="P1772">
            <v>9957</v>
          </cell>
          <cell r="Q1772">
            <v>208.30589589041099</v>
          </cell>
        </row>
        <row r="1773">
          <cell r="A1773">
            <v>2750028830</v>
          </cell>
          <cell r="B1773">
            <v>2750028830</v>
          </cell>
          <cell r="C1773" t="str">
            <v>นาย มานะ อุดมพงษ์</v>
          </cell>
          <cell r="D1773" t="str">
            <v>15/06/2553</v>
          </cell>
          <cell r="E1773">
            <v>30</v>
          </cell>
          <cell r="F1773" t="str">
            <v>15/06/2553</v>
          </cell>
          <cell r="G1773" t="str">
            <v>15/06/2553</v>
          </cell>
          <cell r="H1773">
            <v>1</v>
          </cell>
          <cell r="I1773">
            <v>16.375</v>
          </cell>
          <cell r="J1773">
            <v>10</v>
          </cell>
          <cell r="K1773">
            <v>0</v>
          </cell>
          <cell r="L1773">
            <v>0</v>
          </cell>
          <cell r="M1773">
            <v>0</v>
          </cell>
          <cell r="N1773">
            <v>9305.61</v>
          </cell>
          <cell r="O1773">
            <v>651.39</v>
          </cell>
          <cell r="P1773">
            <v>9957</v>
          </cell>
          <cell r="Q1773">
            <v>4.4670102739726003</v>
          </cell>
        </row>
        <row r="1774">
          <cell r="A1774">
            <v>2750028830</v>
          </cell>
          <cell r="B1774">
            <v>2750028830</v>
          </cell>
          <cell r="C1774" t="str">
            <v>นาย มานะ อุดมพงษ์</v>
          </cell>
          <cell r="D1774" t="str">
            <v>15/06/2553</v>
          </cell>
          <cell r="E1774">
            <v>30</v>
          </cell>
          <cell r="F1774" t="str">
            <v>16/06/2553</v>
          </cell>
          <cell r="G1774" t="str">
            <v>31/07/2553</v>
          </cell>
          <cell r="H1774">
            <v>46</v>
          </cell>
          <cell r="I1774">
            <v>16.600000000000001</v>
          </cell>
          <cell r="J1774">
            <v>10</v>
          </cell>
          <cell r="K1774">
            <v>0</v>
          </cell>
          <cell r="L1774">
            <v>0</v>
          </cell>
          <cell r="M1774">
            <v>0</v>
          </cell>
          <cell r="N1774">
            <v>9305.61</v>
          </cell>
          <cell r="O1774">
            <v>651.39</v>
          </cell>
          <cell r="P1774">
            <v>9957</v>
          </cell>
          <cell r="Q1774">
            <v>208.30589589041099</v>
          </cell>
        </row>
        <row r="1775">
          <cell r="A1775">
            <v>2750028830</v>
          </cell>
          <cell r="B1775">
            <v>2750028830</v>
          </cell>
          <cell r="C1775" t="str">
            <v>นาย มานะ อุดมพงษ์</v>
          </cell>
          <cell r="D1775" t="str">
            <v>15/07/2553</v>
          </cell>
          <cell r="E1775">
            <v>31</v>
          </cell>
          <cell r="F1775" t="str">
            <v>15/07/2553</v>
          </cell>
          <cell r="G1775" t="str">
            <v>31/07/2553</v>
          </cell>
          <cell r="H1775">
            <v>17</v>
          </cell>
          <cell r="I1775">
            <v>16.600000000000001</v>
          </cell>
          <cell r="J1775">
            <v>10</v>
          </cell>
          <cell r="K1775">
            <v>0</v>
          </cell>
          <cell r="L1775">
            <v>0</v>
          </cell>
          <cell r="M1775">
            <v>0</v>
          </cell>
          <cell r="N1775">
            <v>9305.61</v>
          </cell>
          <cell r="O1775">
            <v>651.39</v>
          </cell>
          <cell r="P1775">
            <v>9957</v>
          </cell>
          <cell r="Q1775">
            <v>76.982613698630104</v>
          </cell>
        </row>
        <row r="1776">
          <cell r="A1776">
            <v>2750028848</v>
          </cell>
          <cell r="B1776">
            <v>2750028848</v>
          </cell>
          <cell r="C1776" t="str">
            <v>นาย บุญโชค ใคร่กระโทก</v>
          </cell>
          <cell r="D1776" t="str">
            <v>15/07/2553</v>
          </cell>
          <cell r="E1776">
            <v>31</v>
          </cell>
          <cell r="F1776" t="str">
            <v>15/07/2553</v>
          </cell>
          <cell r="G1776" t="str">
            <v>31/07/2553</v>
          </cell>
          <cell r="H1776">
            <v>17</v>
          </cell>
          <cell r="I1776">
            <v>16.600000000000001</v>
          </cell>
          <cell r="J1776">
            <v>10</v>
          </cell>
          <cell r="K1776">
            <v>0</v>
          </cell>
          <cell r="L1776">
            <v>0</v>
          </cell>
          <cell r="M1776">
            <v>0</v>
          </cell>
          <cell r="N1776">
            <v>4892.5200000000004</v>
          </cell>
          <cell r="O1776">
            <v>342.48</v>
          </cell>
          <cell r="P1776">
            <v>5235</v>
          </cell>
          <cell r="Q1776">
            <v>40.474438356164399</v>
          </cell>
        </row>
        <row r="1777">
          <cell r="A1777">
            <v>2750028899</v>
          </cell>
          <cell r="B1777">
            <v>2750028899</v>
          </cell>
          <cell r="C1777" t="str">
            <v>จ่าสิบเอก ไพฑูรย์ อมดวง</v>
          </cell>
          <cell r="D1777" t="str">
            <v>05/06/2553</v>
          </cell>
          <cell r="E1777">
            <v>29</v>
          </cell>
          <cell r="F1777" t="str">
            <v>05/06/2553</v>
          </cell>
          <cell r="G1777" t="str">
            <v>15/06/2553</v>
          </cell>
          <cell r="H1777">
            <v>11</v>
          </cell>
          <cell r="I1777">
            <v>16.375</v>
          </cell>
          <cell r="J1777">
            <v>10</v>
          </cell>
          <cell r="K1777">
            <v>0</v>
          </cell>
          <cell r="L1777">
            <v>0</v>
          </cell>
          <cell r="M1777">
            <v>0</v>
          </cell>
          <cell r="N1777">
            <v>4038.32</v>
          </cell>
          <cell r="O1777">
            <v>282.68</v>
          </cell>
          <cell r="P1777">
            <v>4321</v>
          </cell>
          <cell r="Q1777">
            <v>21.323839041095901</v>
          </cell>
        </row>
        <row r="1778">
          <cell r="A1778">
            <v>2750028899</v>
          </cell>
          <cell r="B1778">
            <v>2750028899</v>
          </cell>
          <cell r="C1778" t="str">
            <v>จ่าสิบเอก ไพฑูรย์ อมดวง</v>
          </cell>
          <cell r="D1778" t="str">
            <v>05/06/2553</v>
          </cell>
          <cell r="E1778">
            <v>29</v>
          </cell>
          <cell r="F1778" t="str">
            <v>16/06/2553</v>
          </cell>
          <cell r="G1778" t="str">
            <v>31/07/2553</v>
          </cell>
          <cell r="H1778">
            <v>46</v>
          </cell>
          <cell r="I1778">
            <v>16.600000000000001</v>
          </cell>
          <cell r="J1778">
            <v>10</v>
          </cell>
          <cell r="K1778">
            <v>0</v>
          </cell>
          <cell r="L1778">
            <v>0</v>
          </cell>
          <cell r="M1778">
            <v>0</v>
          </cell>
          <cell r="N1778">
            <v>4038.32</v>
          </cell>
          <cell r="O1778">
            <v>282.68</v>
          </cell>
          <cell r="P1778">
            <v>4321</v>
          </cell>
          <cell r="Q1778">
            <v>90.397687671232902</v>
          </cell>
        </row>
        <row r="1779">
          <cell r="A1779">
            <v>2750028899</v>
          </cell>
          <cell r="B1779">
            <v>2750028899</v>
          </cell>
          <cell r="C1779" t="str">
            <v>จ่าสิบเอก ไพฑูรย์ อมดวง</v>
          </cell>
          <cell r="D1779" t="str">
            <v>05/07/2553</v>
          </cell>
          <cell r="E1779">
            <v>30</v>
          </cell>
          <cell r="F1779" t="str">
            <v>05/07/2553</v>
          </cell>
          <cell r="G1779" t="str">
            <v>31/07/2553</v>
          </cell>
          <cell r="H1779">
            <v>27</v>
          </cell>
          <cell r="I1779">
            <v>16.600000000000001</v>
          </cell>
          <cell r="J1779">
            <v>10</v>
          </cell>
          <cell r="K1779">
            <v>0</v>
          </cell>
          <cell r="L1779">
            <v>0</v>
          </cell>
          <cell r="M1779">
            <v>0</v>
          </cell>
          <cell r="N1779">
            <v>4038.32</v>
          </cell>
          <cell r="O1779">
            <v>282.68</v>
          </cell>
          <cell r="P1779">
            <v>4321</v>
          </cell>
          <cell r="Q1779">
            <v>53.059512328767099</v>
          </cell>
        </row>
        <row r="1780">
          <cell r="A1780">
            <v>2750028953</v>
          </cell>
          <cell r="B1780">
            <v>2750028953</v>
          </cell>
          <cell r="C1780" t="str">
            <v>นาย ณัฏฐกันต์ชัย สกุลดิษฐ์</v>
          </cell>
          <cell r="D1780" t="str">
            <v>15/06/2553</v>
          </cell>
          <cell r="E1780">
            <v>30</v>
          </cell>
          <cell r="F1780" t="str">
            <v>15/06/2553</v>
          </cell>
          <cell r="G1780" t="str">
            <v>15/06/2553</v>
          </cell>
          <cell r="H1780">
            <v>1</v>
          </cell>
          <cell r="I1780">
            <v>16.375</v>
          </cell>
          <cell r="J1780">
            <v>10</v>
          </cell>
          <cell r="K1780">
            <v>0</v>
          </cell>
          <cell r="L1780">
            <v>0</v>
          </cell>
          <cell r="M1780">
            <v>0</v>
          </cell>
          <cell r="N1780">
            <v>8169.16</v>
          </cell>
          <cell r="O1780">
            <v>571.84</v>
          </cell>
          <cell r="P1780">
            <v>8741</v>
          </cell>
          <cell r="Q1780">
            <v>3.9214760273972602</v>
          </cell>
        </row>
        <row r="1781">
          <cell r="A1781">
            <v>2750028953</v>
          </cell>
          <cell r="B1781">
            <v>2750028953</v>
          </cell>
          <cell r="C1781" t="str">
            <v>นาย ณัฏฐกันต์ชัย สกุลดิษฐ์</v>
          </cell>
          <cell r="D1781" t="str">
            <v>15/06/2553</v>
          </cell>
          <cell r="E1781">
            <v>30</v>
          </cell>
          <cell r="F1781" t="str">
            <v>16/06/2553</v>
          </cell>
          <cell r="G1781" t="str">
            <v>31/07/2553</v>
          </cell>
          <cell r="H1781">
            <v>46</v>
          </cell>
          <cell r="I1781">
            <v>16.600000000000001</v>
          </cell>
          <cell r="J1781">
            <v>10</v>
          </cell>
          <cell r="K1781">
            <v>0</v>
          </cell>
          <cell r="L1781">
            <v>0</v>
          </cell>
          <cell r="M1781">
            <v>0</v>
          </cell>
          <cell r="N1781">
            <v>8169.16</v>
          </cell>
          <cell r="O1781">
            <v>571.84</v>
          </cell>
          <cell r="P1781">
            <v>8741</v>
          </cell>
          <cell r="Q1781">
            <v>182.86650958904099</v>
          </cell>
        </row>
        <row r="1782">
          <cell r="A1782">
            <v>2750028953</v>
          </cell>
          <cell r="B1782">
            <v>2750028953</v>
          </cell>
          <cell r="C1782" t="str">
            <v>นาย ณัฏฐกันต์ชัย สกุลดิษฐ์</v>
          </cell>
          <cell r="D1782" t="str">
            <v>15/07/2553</v>
          </cell>
          <cell r="E1782">
            <v>31</v>
          </cell>
          <cell r="F1782" t="str">
            <v>15/07/2553</v>
          </cell>
          <cell r="G1782" t="str">
            <v>31/07/2553</v>
          </cell>
          <cell r="H1782">
            <v>17</v>
          </cell>
          <cell r="I1782">
            <v>16.600000000000001</v>
          </cell>
          <cell r="J1782">
            <v>10</v>
          </cell>
          <cell r="K1782">
            <v>0</v>
          </cell>
          <cell r="L1782">
            <v>0</v>
          </cell>
          <cell r="M1782">
            <v>0</v>
          </cell>
          <cell r="N1782">
            <v>8169.16</v>
          </cell>
          <cell r="O1782">
            <v>571.84</v>
          </cell>
          <cell r="P1782">
            <v>8741</v>
          </cell>
          <cell r="Q1782">
            <v>67.581101369863006</v>
          </cell>
        </row>
        <row r="1783">
          <cell r="A1783">
            <v>2750028996</v>
          </cell>
          <cell r="B1783">
            <v>2750028996</v>
          </cell>
          <cell r="C1783" t="str">
            <v>นางสาว จิตราภรณ์ ดีโนนอด</v>
          </cell>
          <cell r="D1783" t="str">
            <v>15/04/2553</v>
          </cell>
          <cell r="E1783">
            <v>28</v>
          </cell>
          <cell r="F1783" t="str">
            <v>16/06/2553</v>
          </cell>
          <cell r="G1783" t="str">
            <v>31/07/2553</v>
          </cell>
          <cell r="H1783">
            <v>46</v>
          </cell>
          <cell r="I1783">
            <v>16.600000000000001</v>
          </cell>
          <cell r="J1783">
            <v>10</v>
          </cell>
          <cell r="K1783">
            <v>0</v>
          </cell>
          <cell r="L1783">
            <v>0</v>
          </cell>
          <cell r="M1783">
            <v>0</v>
          </cell>
          <cell r="N1783">
            <v>9313.08</v>
          </cell>
          <cell r="O1783">
            <v>651.91999999999996</v>
          </cell>
          <cell r="P1783">
            <v>9965</v>
          </cell>
          <cell r="Q1783">
            <v>208.47326027397301</v>
          </cell>
        </row>
        <row r="1784">
          <cell r="A1784">
            <v>2750028996</v>
          </cell>
          <cell r="B1784">
            <v>2750028996</v>
          </cell>
          <cell r="C1784" t="str">
            <v>นางสาว จิตราภรณ์ ดีโนนอด</v>
          </cell>
          <cell r="D1784" t="str">
            <v>15/05/2553</v>
          </cell>
          <cell r="E1784">
            <v>29</v>
          </cell>
          <cell r="F1784" t="str">
            <v>15/05/2553</v>
          </cell>
          <cell r="G1784" t="str">
            <v>15/06/2553</v>
          </cell>
          <cell r="H1784">
            <v>32</v>
          </cell>
          <cell r="I1784">
            <v>16.375</v>
          </cell>
          <cell r="J1784">
            <v>10</v>
          </cell>
          <cell r="K1784">
            <v>0</v>
          </cell>
          <cell r="L1784">
            <v>0</v>
          </cell>
          <cell r="M1784">
            <v>0</v>
          </cell>
          <cell r="N1784">
            <v>9313.08</v>
          </cell>
          <cell r="O1784">
            <v>651.91999999999996</v>
          </cell>
          <cell r="P1784">
            <v>9965</v>
          </cell>
          <cell r="Q1784">
            <v>143.05917808219201</v>
          </cell>
        </row>
        <row r="1785">
          <cell r="A1785">
            <v>2750028996</v>
          </cell>
          <cell r="B1785">
            <v>2750028996</v>
          </cell>
          <cell r="C1785" t="str">
            <v>นางสาว จิตราภรณ์ ดีโนนอด</v>
          </cell>
          <cell r="D1785" t="str">
            <v>15/05/2553</v>
          </cell>
          <cell r="E1785">
            <v>29</v>
          </cell>
          <cell r="F1785" t="str">
            <v>16/06/2553</v>
          </cell>
          <cell r="G1785" t="str">
            <v>31/07/2553</v>
          </cell>
          <cell r="H1785">
            <v>46</v>
          </cell>
          <cell r="I1785">
            <v>16.600000000000001</v>
          </cell>
          <cell r="J1785">
            <v>10</v>
          </cell>
          <cell r="K1785">
            <v>0</v>
          </cell>
          <cell r="L1785">
            <v>0</v>
          </cell>
          <cell r="M1785">
            <v>0</v>
          </cell>
          <cell r="N1785">
            <v>9313.08</v>
          </cell>
          <cell r="O1785">
            <v>651.91999999999996</v>
          </cell>
          <cell r="P1785">
            <v>9965</v>
          </cell>
          <cell r="Q1785">
            <v>208.47326027397301</v>
          </cell>
        </row>
        <row r="1786">
          <cell r="A1786">
            <v>2750028996</v>
          </cell>
          <cell r="B1786">
            <v>2750028996</v>
          </cell>
          <cell r="C1786" t="str">
            <v>นางสาว จิตราภรณ์ ดีโนนอด</v>
          </cell>
          <cell r="D1786" t="str">
            <v>15/06/2553</v>
          </cell>
          <cell r="E1786">
            <v>30</v>
          </cell>
          <cell r="F1786" t="str">
            <v>15/06/2553</v>
          </cell>
          <cell r="G1786" t="str">
            <v>15/06/2553</v>
          </cell>
          <cell r="H1786">
            <v>1</v>
          </cell>
          <cell r="I1786">
            <v>16.375</v>
          </cell>
          <cell r="J1786">
            <v>10</v>
          </cell>
          <cell r="K1786">
            <v>0</v>
          </cell>
          <cell r="L1786">
            <v>0</v>
          </cell>
          <cell r="M1786">
            <v>0</v>
          </cell>
          <cell r="N1786">
            <v>9313.08</v>
          </cell>
          <cell r="O1786">
            <v>651.91999999999996</v>
          </cell>
          <cell r="P1786">
            <v>9965</v>
          </cell>
          <cell r="Q1786">
            <v>4.4705993150684904</v>
          </cell>
        </row>
        <row r="1787">
          <cell r="A1787">
            <v>2750028996</v>
          </cell>
          <cell r="B1787">
            <v>2750028996</v>
          </cell>
          <cell r="C1787" t="str">
            <v>นางสาว จิตราภรณ์ ดีโนนอด</v>
          </cell>
          <cell r="D1787" t="str">
            <v>15/06/2553</v>
          </cell>
          <cell r="E1787">
            <v>30</v>
          </cell>
          <cell r="F1787" t="str">
            <v>16/06/2553</v>
          </cell>
          <cell r="G1787" t="str">
            <v>31/07/2553</v>
          </cell>
          <cell r="H1787">
            <v>46</v>
          </cell>
          <cell r="I1787">
            <v>16.600000000000001</v>
          </cell>
          <cell r="J1787">
            <v>10</v>
          </cell>
          <cell r="K1787">
            <v>0</v>
          </cell>
          <cell r="L1787">
            <v>0</v>
          </cell>
          <cell r="M1787">
            <v>0</v>
          </cell>
          <cell r="N1787">
            <v>9313.08</v>
          </cell>
          <cell r="O1787">
            <v>651.91999999999996</v>
          </cell>
          <cell r="P1787">
            <v>9965</v>
          </cell>
          <cell r="Q1787">
            <v>208.47326027397301</v>
          </cell>
        </row>
        <row r="1788">
          <cell r="A1788">
            <v>2750028996</v>
          </cell>
          <cell r="B1788">
            <v>2750028996</v>
          </cell>
          <cell r="C1788" t="str">
            <v>นางสาว จิตราภรณ์ ดีโนนอด</v>
          </cell>
          <cell r="D1788" t="str">
            <v>15/07/2553</v>
          </cell>
          <cell r="E1788">
            <v>31</v>
          </cell>
          <cell r="F1788" t="str">
            <v>15/07/2553</v>
          </cell>
          <cell r="G1788" t="str">
            <v>31/07/2553</v>
          </cell>
          <cell r="H1788">
            <v>17</v>
          </cell>
          <cell r="I1788">
            <v>16.600000000000001</v>
          </cell>
          <cell r="J1788">
            <v>10</v>
          </cell>
          <cell r="K1788">
            <v>0</v>
          </cell>
          <cell r="L1788">
            <v>0</v>
          </cell>
          <cell r="M1788">
            <v>0</v>
          </cell>
          <cell r="N1788">
            <v>9313.08</v>
          </cell>
          <cell r="O1788">
            <v>651.91999999999996</v>
          </cell>
          <cell r="P1788">
            <v>9965</v>
          </cell>
          <cell r="Q1788">
            <v>77.044465753424703</v>
          </cell>
        </row>
        <row r="1789">
          <cell r="A1789">
            <v>2750028996</v>
          </cell>
          <cell r="B1789">
            <v>2750028996</v>
          </cell>
          <cell r="C1789" t="str">
            <v>นางสาว จิตราภรณ์ ดีโนนอด</v>
          </cell>
          <cell r="D1789" t="str">
            <v>04/03/2553</v>
          </cell>
          <cell r="E1789">
            <v>25</v>
          </cell>
          <cell r="F1789" t="str">
            <v>04/03/2553</v>
          </cell>
          <cell r="G1789" t="str">
            <v>15/06/2553</v>
          </cell>
          <cell r="H1789">
            <v>104</v>
          </cell>
          <cell r="I1789">
            <v>16.375</v>
          </cell>
          <cell r="J1789">
            <v>10</v>
          </cell>
          <cell r="K1789">
            <v>6542.06</v>
          </cell>
          <cell r="L1789">
            <v>457.94</v>
          </cell>
          <cell r="M1789">
            <v>7000</v>
          </cell>
          <cell r="N1789">
            <v>2771.02</v>
          </cell>
          <cell r="O1789">
            <v>193.98</v>
          </cell>
          <cell r="P1789">
            <v>2965</v>
          </cell>
          <cell r="Q1789">
            <v>138.33958904109599</v>
          </cell>
        </row>
        <row r="1790">
          <cell r="A1790">
            <v>2750028996</v>
          </cell>
          <cell r="B1790">
            <v>2750028996</v>
          </cell>
          <cell r="C1790" t="str">
            <v>นางสาว จิตราภรณ์ ดีโนนอด</v>
          </cell>
          <cell r="D1790" t="str">
            <v>04/03/2553</v>
          </cell>
          <cell r="E1790">
            <v>25</v>
          </cell>
          <cell r="F1790" t="str">
            <v>16/06/2553</v>
          </cell>
          <cell r="G1790" t="str">
            <v>31/07/2553</v>
          </cell>
          <cell r="H1790">
            <v>46</v>
          </cell>
          <cell r="I1790">
            <v>16.600000000000001</v>
          </cell>
          <cell r="J1790">
            <v>10</v>
          </cell>
          <cell r="K1790">
            <v>6542.06</v>
          </cell>
          <cell r="L1790">
            <v>457.94</v>
          </cell>
          <cell r="M1790">
            <v>7000</v>
          </cell>
          <cell r="N1790">
            <v>2771.02</v>
          </cell>
          <cell r="O1790">
            <v>193.98</v>
          </cell>
          <cell r="P1790">
            <v>2965</v>
          </cell>
          <cell r="Q1790">
            <v>62.0294246575343</v>
          </cell>
        </row>
        <row r="1791">
          <cell r="A1791">
            <v>2750028996</v>
          </cell>
          <cell r="B1791">
            <v>2750028996</v>
          </cell>
          <cell r="C1791" t="str">
            <v>นางสาว จิตราภรณ์ ดีโนนอด</v>
          </cell>
          <cell r="D1791" t="str">
            <v>15/02/2553</v>
          </cell>
          <cell r="E1791">
            <v>26</v>
          </cell>
          <cell r="F1791" t="str">
            <v>15/02/2553</v>
          </cell>
          <cell r="G1791" t="str">
            <v>15/06/2553</v>
          </cell>
          <cell r="H1791">
            <v>121</v>
          </cell>
          <cell r="I1791">
            <v>16.375</v>
          </cell>
          <cell r="J1791">
            <v>10</v>
          </cell>
          <cell r="K1791">
            <v>0</v>
          </cell>
          <cell r="L1791">
            <v>0</v>
          </cell>
          <cell r="M1791">
            <v>0</v>
          </cell>
          <cell r="N1791">
            <v>9313.08</v>
          </cell>
          <cell r="O1791">
            <v>651.91999999999996</v>
          </cell>
          <cell r="P1791">
            <v>9965</v>
          </cell>
          <cell r="Q1791">
            <v>540.94251712328798</v>
          </cell>
        </row>
        <row r="1792">
          <cell r="A1792">
            <v>2750028996</v>
          </cell>
          <cell r="B1792">
            <v>2750028996</v>
          </cell>
          <cell r="C1792" t="str">
            <v>นางสาว จิตราภรณ์ ดีโนนอด</v>
          </cell>
          <cell r="D1792" t="str">
            <v>15/02/2553</v>
          </cell>
          <cell r="E1792">
            <v>26</v>
          </cell>
          <cell r="F1792" t="str">
            <v>16/06/2553</v>
          </cell>
          <cell r="G1792" t="str">
            <v>31/07/2553</v>
          </cell>
          <cell r="H1792">
            <v>46</v>
          </cell>
          <cell r="I1792">
            <v>16.600000000000001</v>
          </cell>
          <cell r="J1792">
            <v>10</v>
          </cell>
          <cell r="K1792">
            <v>0</v>
          </cell>
          <cell r="L1792">
            <v>0</v>
          </cell>
          <cell r="M1792">
            <v>0</v>
          </cell>
          <cell r="N1792">
            <v>9313.08</v>
          </cell>
          <cell r="O1792">
            <v>651.91999999999996</v>
          </cell>
          <cell r="P1792">
            <v>9965</v>
          </cell>
          <cell r="Q1792">
            <v>208.47326027397301</v>
          </cell>
        </row>
        <row r="1793">
          <cell r="A1793">
            <v>2750028996</v>
          </cell>
          <cell r="B1793">
            <v>2750028996</v>
          </cell>
          <cell r="C1793" t="str">
            <v>นางสาว จิตราภรณ์ ดีโนนอด</v>
          </cell>
          <cell r="D1793" t="str">
            <v>15/03/2553</v>
          </cell>
          <cell r="E1793">
            <v>27</v>
          </cell>
          <cell r="F1793" t="str">
            <v>15/03/2553</v>
          </cell>
          <cell r="G1793" t="str">
            <v>15/06/2553</v>
          </cell>
          <cell r="H1793">
            <v>93</v>
          </cell>
          <cell r="I1793">
            <v>16.375</v>
          </cell>
          <cell r="J1793">
            <v>10</v>
          </cell>
          <cell r="K1793">
            <v>0</v>
          </cell>
          <cell r="L1793">
            <v>0</v>
          </cell>
          <cell r="M1793">
            <v>0</v>
          </cell>
          <cell r="N1793">
            <v>9313.08</v>
          </cell>
          <cell r="O1793">
            <v>651.91999999999996</v>
          </cell>
          <cell r="P1793">
            <v>9965</v>
          </cell>
          <cell r="Q1793">
            <v>415.76573630137</v>
          </cell>
        </row>
        <row r="1794">
          <cell r="A1794">
            <v>2750028996</v>
          </cell>
          <cell r="B1794">
            <v>2750028996</v>
          </cell>
          <cell r="C1794" t="str">
            <v>นางสาว จิตราภรณ์ ดีโนนอด</v>
          </cell>
          <cell r="D1794" t="str">
            <v>15/03/2553</v>
          </cell>
          <cell r="E1794">
            <v>27</v>
          </cell>
          <cell r="F1794" t="str">
            <v>16/06/2553</v>
          </cell>
          <cell r="G1794" t="str">
            <v>31/07/2553</v>
          </cell>
          <cell r="H1794">
            <v>46</v>
          </cell>
          <cell r="I1794">
            <v>16.600000000000001</v>
          </cell>
          <cell r="J1794">
            <v>10</v>
          </cell>
          <cell r="K1794">
            <v>0</v>
          </cell>
          <cell r="L1794">
            <v>0</v>
          </cell>
          <cell r="M1794">
            <v>0</v>
          </cell>
          <cell r="N1794">
            <v>9313.08</v>
          </cell>
          <cell r="O1794">
            <v>651.91999999999996</v>
          </cell>
          <cell r="P1794">
            <v>9965</v>
          </cell>
          <cell r="Q1794">
            <v>208.47326027397301</v>
          </cell>
        </row>
        <row r="1795">
          <cell r="A1795">
            <v>2750028996</v>
          </cell>
          <cell r="B1795">
            <v>2750028996</v>
          </cell>
          <cell r="C1795" t="str">
            <v>นางสาว จิตราภรณ์ ดีโนนอด</v>
          </cell>
          <cell r="D1795" t="str">
            <v>15/04/2553</v>
          </cell>
          <cell r="E1795">
            <v>28</v>
          </cell>
          <cell r="F1795" t="str">
            <v>15/04/2553</v>
          </cell>
          <cell r="G1795" t="str">
            <v>15/06/2553</v>
          </cell>
          <cell r="H1795">
            <v>62</v>
          </cell>
          <cell r="I1795">
            <v>16.375</v>
          </cell>
          <cell r="J1795">
            <v>10</v>
          </cell>
          <cell r="K1795">
            <v>0</v>
          </cell>
          <cell r="L1795">
            <v>0</v>
          </cell>
          <cell r="M1795">
            <v>0</v>
          </cell>
          <cell r="N1795">
            <v>9313.08</v>
          </cell>
          <cell r="O1795">
            <v>651.91999999999996</v>
          </cell>
          <cell r="P1795">
            <v>9965</v>
          </cell>
          <cell r="Q1795">
            <v>277.17715753424699</v>
          </cell>
        </row>
        <row r="1796">
          <cell r="A1796">
            <v>2750029038</v>
          </cell>
          <cell r="B1796">
            <v>2750029038</v>
          </cell>
          <cell r="C1796" t="str">
            <v>นาย อนนต์ สุริยะป้อ</v>
          </cell>
          <cell r="D1796" t="str">
            <v>05/07/2553</v>
          </cell>
          <cell r="E1796">
            <v>31</v>
          </cell>
          <cell r="F1796" t="str">
            <v>05/07/2553</v>
          </cell>
          <cell r="G1796" t="str">
            <v>31/07/2553</v>
          </cell>
          <cell r="H1796">
            <v>27</v>
          </cell>
          <cell r="I1796">
            <v>16.600000000000001</v>
          </cell>
          <cell r="J1796">
            <v>10</v>
          </cell>
          <cell r="K1796">
            <v>0</v>
          </cell>
          <cell r="L1796">
            <v>0</v>
          </cell>
          <cell r="M1796">
            <v>0</v>
          </cell>
          <cell r="N1796">
            <v>4980.37</v>
          </cell>
          <cell r="O1796">
            <v>348.63</v>
          </cell>
          <cell r="P1796">
            <v>5329</v>
          </cell>
          <cell r="Q1796">
            <v>65.437200000000004</v>
          </cell>
        </row>
        <row r="1797">
          <cell r="A1797">
            <v>2750029089</v>
          </cell>
          <cell r="B1797">
            <v>2750029089</v>
          </cell>
          <cell r="C1797" t="str">
            <v>นาย พสิษฐ์ กุลเรืองรัตน์</v>
          </cell>
          <cell r="D1797" t="str">
            <v>05/06/2553</v>
          </cell>
          <cell r="E1797">
            <v>29</v>
          </cell>
          <cell r="F1797" t="str">
            <v>05/06/2553</v>
          </cell>
          <cell r="G1797" t="str">
            <v>15/06/2553</v>
          </cell>
          <cell r="H1797">
            <v>11</v>
          </cell>
          <cell r="I1797">
            <v>16.375</v>
          </cell>
          <cell r="J1797">
            <v>10</v>
          </cell>
          <cell r="K1797">
            <v>0</v>
          </cell>
          <cell r="L1797">
            <v>0</v>
          </cell>
          <cell r="M1797">
            <v>0</v>
          </cell>
          <cell r="N1797">
            <v>9342.06</v>
          </cell>
          <cell r="O1797">
            <v>653.94000000000005</v>
          </cell>
          <cell r="P1797">
            <v>9996</v>
          </cell>
          <cell r="Q1797">
            <v>49.329575342465802</v>
          </cell>
        </row>
        <row r="1798">
          <cell r="A1798">
            <v>2750029089</v>
          </cell>
          <cell r="B1798">
            <v>2750029089</v>
          </cell>
          <cell r="C1798" t="str">
            <v>นาย พสิษฐ์ กุลเรืองรัตน์</v>
          </cell>
          <cell r="D1798" t="str">
            <v>05/06/2553</v>
          </cell>
          <cell r="E1798">
            <v>29</v>
          </cell>
          <cell r="F1798" t="str">
            <v>16/06/2553</v>
          </cell>
          <cell r="G1798" t="str">
            <v>31/07/2553</v>
          </cell>
          <cell r="H1798">
            <v>46</v>
          </cell>
          <cell r="I1798">
            <v>16.600000000000001</v>
          </cell>
          <cell r="J1798">
            <v>10</v>
          </cell>
          <cell r="K1798">
            <v>0</v>
          </cell>
          <cell r="L1798">
            <v>0</v>
          </cell>
          <cell r="M1798">
            <v>0</v>
          </cell>
          <cell r="N1798">
            <v>9342.06</v>
          </cell>
          <cell r="O1798">
            <v>653.94000000000005</v>
          </cell>
          <cell r="P1798">
            <v>9996</v>
          </cell>
          <cell r="Q1798">
            <v>209.12179726027401</v>
          </cell>
        </row>
        <row r="1799">
          <cell r="A1799">
            <v>2750029089</v>
          </cell>
          <cell r="B1799">
            <v>2750029089</v>
          </cell>
          <cell r="C1799" t="str">
            <v>นาย พสิษฐ์ กุลเรืองรัตน์</v>
          </cell>
          <cell r="D1799" t="str">
            <v>05/07/2553</v>
          </cell>
          <cell r="E1799">
            <v>30</v>
          </cell>
          <cell r="F1799" t="str">
            <v>05/07/2553</v>
          </cell>
          <cell r="G1799" t="str">
            <v>31/07/2553</v>
          </cell>
          <cell r="H1799">
            <v>27</v>
          </cell>
          <cell r="I1799">
            <v>16.600000000000001</v>
          </cell>
          <cell r="J1799">
            <v>10</v>
          </cell>
          <cell r="K1799">
            <v>0</v>
          </cell>
          <cell r="L1799">
            <v>0</v>
          </cell>
          <cell r="M1799">
            <v>0</v>
          </cell>
          <cell r="N1799">
            <v>9342.06</v>
          </cell>
          <cell r="O1799">
            <v>653.94000000000005</v>
          </cell>
          <cell r="P1799">
            <v>9996</v>
          </cell>
          <cell r="Q1799">
            <v>122.745402739726</v>
          </cell>
        </row>
        <row r="1800">
          <cell r="A1800">
            <v>2750029151</v>
          </cell>
          <cell r="B1800">
            <v>2750029151</v>
          </cell>
          <cell r="C1800" t="str">
            <v>นาง สอิ้ง เอการัมย์</v>
          </cell>
          <cell r="D1800" t="str">
            <v>15/06/2553</v>
          </cell>
          <cell r="E1800">
            <v>30</v>
          </cell>
          <cell r="F1800" t="str">
            <v>15/06/2553</v>
          </cell>
          <cell r="G1800" t="str">
            <v>15/06/2553</v>
          </cell>
          <cell r="H1800">
            <v>1</v>
          </cell>
          <cell r="I1800">
            <v>16.375</v>
          </cell>
          <cell r="J1800">
            <v>10</v>
          </cell>
          <cell r="K1800">
            <v>0</v>
          </cell>
          <cell r="L1800">
            <v>0</v>
          </cell>
          <cell r="M1800">
            <v>0</v>
          </cell>
          <cell r="N1800">
            <v>3108.41</v>
          </cell>
          <cell r="O1800">
            <v>217.59</v>
          </cell>
          <cell r="P1800">
            <v>3326</v>
          </cell>
          <cell r="Q1800">
            <v>1.49214383561644</v>
          </cell>
        </row>
        <row r="1801">
          <cell r="A1801">
            <v>2750029151</v>
          </cell>
          <cell r="B1801">
            <v>2750029151</v>
          </cell>
          <cell r="C1801" t="str">
            <v>นาง สอิ้ง เอการัมย์</v>
          </cell>
          <cell r="D1801" t="str">
            <v>15/06/2553</v>
          </cell>
          <cell r="E1801">
            <v>30</v>
          </cell>
          <cell r="F1801" t="str">
            <v>16/06/2553</v>
          </cell>
          <cell r="G1801" t="str">
            <v>31/07/2553</v>
          </cell>
          <cell r="H1801">
            <v>46</v>
          </cell>
          <cell r="I1801">
            <v>16.600000000000001</v>
          </cell>
          <cell r="J1801">
            <v>10</v>
          </cell>
          <cell r="K1801">
            <v>0</v>
          </cell>
          <cell r="L1801">
            <v>0</v>
          </cell>
          <cell r="M1801">
            <v>0</v>
          </cell>
          <cell r="N1801">
            <v>3108.41</v>
          </cell>
          <cell r="O1801">
            <v>217.59</v>
          </cell>
          <cell r="P1801">
            <v>3326</v>
          </cell>
          <cell r="Q1801">
            <v>69.581742465753393</v>
          </cell>
        </row>
        <row r="1802">
          <cell r="A1802">
            <v>2750029151</v>
          </cell>
          <cell r="B1802">
            <v>2750029151</v>
          </cell>
          <cell r="C1802" t="str">
            <v>นาง สอิ้ง เอการัมย์</v>
          </cell>
          <cell r="D1802" t="str">
            <v>15/07/2553</v>
          </cell>
          <cell r="E1802">
            <v>31</v>
          </cell>
          <cell r="F1802" t="str">
            <v>15/07/2553</v>
          </cell>
          <cell r="G1802" t="str">
            <v>31/07/2553</v>
          </cell>
          <cell r="H1802">
            <v>17</v>
          </cell>
          <cell r="I1802">
            <v>16.600000000000001</v>
          </cell>
          <cell r="J1802">
            <v>10</v>
          </cell>
          <cell r="K1802">
            <v>0</v>
          </cell>
          <cell r="L1802">
            <v>0</v>
          </cell>
          <cell r="M1802">
            <v>0</v>
          </cell>
          <cell r="N1802">
            <v>3108.41</v>
          </cell>
          <cell r="O1802">
            <v>217.59</v>
          </cell>
          <cell r="P1802">
            <v>3326</v>
          </cell>
          <cell r="Q1802">
            <v>25.714991780821901</v>
          </cell>
        </row>
        <row r="1803">
          <cell r="A1803">
            <v>2750029160</v>
          </cell>
          <cell r="B1803">
            <v>2750029160</v>
          </cell>
          <cell r="C1803" t="str">
            <v>นาง มาลี เกษรา</v>
          </cell>
          <cell r="D1803" t="str">
            <v>05/07/2553</v>
          </cell>
          <cell r="E1803">
            <v>30</v>
          </cell>
          <cell r="F1803" t="str">
            <v>05/07/2553</v>
          </cell>
          <cell r="G1803" t="str">
            <v>31/07/2553</v>
          </cell>
          <cell r="H1803">
            <v>27</v>
          </cell>
          <cell r="I1803">
            <v>16.600000000000001</v>
          </cell>
          <cell r="J1803">
            <v>10</v>
          </cell>
          <cell r="K1803">
            <v>0</v>
          </cell>
          <cell r="L1803">
            <v>0</v>
          </cell>
          <cell r="M1803">
            <v>0</v>
          </cell>
          <cell r="N1803">
            <v>6938.32</v>
          </cell>
          <cell r="O1803">
            <v>485.68</v>
          </cell>
          <cell r="P1803">
            <v>7424</v>
          </cell>
          <cell r="Q1803">
            <v>91.162652054794506</v>
          </cell>
        </row>
        <row r="1804">
          <cell r="A1804">
            <v>2750029194</v>
          </cell>
          <cell r="B1804">
            <v>2750029194</v>
          </cell>
          <cell r="C1804" t="str">
            <v>นาง แก้วนา มะนุ่น</v>
          </cell>
          <cell r="D1804" t="str">
            <v>05/06/2553</v>
          </cell>
          <cell r="E1804">
            <v>29</v>
          </cell>
          <cell r="F1804" t="str">
            <v>05/06/2553</v>
          </cell>
          <cell r="G1804" t="str">
            <v>15/06/2553</v>
          </cell>
          <cell r="H1804">
            <v>11</v>
          </cell>
          <cell r="I1804">
            <v>16.375</v>
          </cell>
          <cell r="J1804">
            <v>10</v>
          </cell>
          <cell r="K1804">
            <v>0</v>
          </cell>
          <cell r="L1804">
            <v>0</v>
          </cell>
          <cell r="M1804">
            <v>0</v>
          </cell>
          <cell r="N1804">
            <v>7889.72</v>
          </cell>
          <cell r="O1804">
            <v>552.28</v>
          </cell>
          <cell r="P1804">
            <v>8442</v>
          </cell>
          <cell r="Q1804">
            <v>41.660691780821899</v>
          </cell>
        </row>
        <row r="1805">
          <cell r="A1805">
            <v>2750029194</v>
          </cell>
          <cell r="B1805">
            <v>2750029194</v>
          </cell>
          <cell r="C1805" t="str">
            <v>นาง แก้วนา มะนุ่น</v>
          </cell>
          <cell r="D1805" t="str">
            <v>05/06/2553</v>
          </cell>
          <cell r="E1805">
            <v>29</v>
          </cell>
          <cell r="F1805" t="str">
            <v>16/06/2553</v>
          </cell>
          <cell r="G1805" t="str">
            <v>31/07/2553</v>
          </cell>
          <cell r="H1805">
            <v>46</v>
          </cell>
          <cell r="I1805">
            <v>16.600000000000001</v>
          </cell>
          <cell r="J1805">
            <v>10</v>
          </cell>
          <cell r="K1805">
            <v>0</v>
          </cell>
          <cell r="L1805">
            <v>0</v>
          </cell>
          <cell r="M1805">
            <v>0</v>
          </cell>
          <cell r="N1805">
            <v>7889.72</v>
          </cell>
          <cell r="O1805">
            <v>552.28</v>
          </cell>
          <cell r="P1805">
            <v>8442</v>
          </cell>
          <cell r="Q1805">
            <v>176.61126575342499</v>
          </cell>
        </row>
        <row r="1806">
          <cell r="A1806">
            <v>2750029194</v>
          </cell>
          <cell r="B1806">
            <v>2750029194</v>
          </cell>
          <cell r="C1806" t="str">
            <v>นาง แก้วนา มะนุ่น</v>
          </cell>
          <cell r="D1806" t="str">
            <v>05/07/2553</v>
          </cell>
          <cell r="E1806">
            <v>30</v>
          </cell>
          <cell r="F1806" t="str">
            <v>05/07/2553</v>
          </cell>
          <cell r="G1806" t="str">
            <v>31/07/2553</v>
          </cell>
          <cell r="H1806">
            <v>27</v>
          </cell>
          <cell r="I1806">
            <v>16.600000000000001</v>
          </cell>
          <cell r="J1806">
            <v>10</v>
          </cell>
          <cell r="K1806">
            <v>0</v>
          </cell>
          <cell r="L1806">
            <v>0</v>
          </cell>
          <cell r="M1806">
            <v>0</v>
          </cell>
          <cell r="N1806">
            <v>7889.72</v>
          </cell>
          <cell r="O1806">
            <v>552.28</v>
          </cell>
          <cell r="P1806">
            <v>8442</v>
          </cell>
          <cell r="Q1806">
            <v>103.663134246575</v>
          </cell>
        </row>
        <row r="1807">
          <cell r="A1807">
            <v>2750029267</v>
          </cell>
          <cell r="B1807">
            <v>2750029267</v>
          </cell>
          <cell r="C1807" t="str">
            <v>นาง อาภรณ์ สุทธศิริ</v>
          </cell>
          <cell r="D1807" t="str">
            <v>15/06/2553</v>
          </cell>
          <cell r="E1807">
            <v>30</v>
          </cell>
          <cell r="F1807" t="str">
            <v>15/06/2553</v>
          </cell>
          <cell r="G1807" t="str">
            <v>15/06/2553</v>
          </cell>
          <cell r="H1807">
            <v>1</v>
          </cell>
          <cell r="I1807">
            <v>16.375</v>
          </cell>
          <cell r="J1807">
            <v>10</v>
          </cell>
          <cell r="K1807">
            <v>0</v>
          </cell>
          <cell r="L1807">
            <v>0</v>
          </cell>
          <cell r="M1807">
            <v>0</v>
          </cell>
          <cell r="N1807">
            <v>3461.68</v>
          </cell>
          <cell r="O1807">
            <v>242.32</v>
          </cell>
          <cell r="P1807">
            <v>3704</v>
          </cell>
          <cell r="Q1807">
            <v>1.6617260273972601</v>
          </cell>
        </row>
        <row r="1808">
          <cell r="A1808">
            <v>2750029267</v>
          </cell>
          <cell r="B1808">
            <v>2750029267</v>
          </cell>
          <cell r="C1808" t="str">
            <v>นาง อาภรณ์ สุทธศิริ</v>
          </cell>
          <cell r="D1808" t="str">
            <v>15/06/2553</v>
          </cell>
          <cell r="E1808">
            <v>30</v>
          </cell>
          <cell r="F1808" t="str">
            <v>16/06/2553</v>
          </cell>
          <cell r="G1808" t="str">
            <v>31/07/2553</v>
          </cell>
          <cell r="H1808">
            <v>46</v>
          </cell>
          <cell r="I1808">
            <v>16.600000000000001</v>
          </cell>
          <cell r="J1808">
            <v>10</v>
          </cell>
          <cell r="K1808">
            <v>0</v>
          </cell>
          <cell r="L1808">
            <v>0</v>
          </cell>
          <cell r="M1808">
            <v>0</v>
          </cell>
          <cell r="N1808">
            <v>3461.68</v>
          </cell>
          <cell r="O1808">
            <v>242.32</v>
          </cell>
          <cell r="P1808">
            <v>3704</v>
          </cell>
          <cell r="Q1808">
            <v>77.489709589041098</v>
          </cell>
        </row>
        <row r="1809">
          <cell r="A1809">
            <v>2750029267</v>
          </cell>
          <cell r="B1809">
            <v>2750029267</v>
          </cell>
          <cell r="C1809" t="str">
            <v>นาง อาภรณ์ สุทธศิริ</v>
          </cell>
          <cell r="D1809" t="str">
            <v>15/07/2553</v>
          </cell>
          <cell r="E1809">
            <v>31</v>
          </cell>
          <cell r="F1809" t="str">
            <v>15/07/2553</v>
          </cell>
          <cell r="G1809" t="str">
            <v>31/07/2553</v>
          </cell>
          <cell r="H1809">
            <v>17</v>
          </cell>
          <cell r="I1809">
            <v>16.600000000000001</v>
          </cell>
          <cell r="J1809">
            <v>10</v>
          </cell>
          <cell r="K1809">
            <v>0</v>
          </cell>
          <cell r="L1809">
            <v>0</v>
          </cell>
          <cell r="M1809">
            <v>0</v>
          </cell>
          <cell r="N1809">
            <v>3461.68</v>
          </cell>
          <cell r="O1809">
            <v>242.32</v>
          </cell>
          <cell r="P1809">
            <v>3704</v>
          </cell>
          <cell r="Q1809">
            <v>28.637501369862999</v>
          </cell>
        </row>
        <row r="1810">
          <cell r="A1810">
            <v>2750029275</v>
          </cell>
          <cell r="B1810">
            <v>2750029275</v>
          </cell>
          <cell r="C1810" t="str">
            <v>นาย วิรัช เสนแก้ว</v>
          </cell>
          <cell r="D1810" t="str">
            <v>10/07/2553</v>
          </cell>
          <cell r="E1810">
            <v>31</v>
          </cell>
          <cell r="F1810" t="str">
            <v>10/07/2553</v>
          </cell>
          <cell r="G1810" t="str">
            <v>31/07/2553</v>
          </cell>
          <cell r="H1810">
            <v>22</v>
          </cell>
          <cell r="I1810">
            <v>16.600000000000001</v>
          </cell>
          <cell r="J1810">
            <v>10</v>
          </cell>
          <cell r="K1810">
            <v>0</v>
          </cell>
          <cell r="L1810">
            <v>0</v>
          </cell>
          <cell r="M1810">
            <v>0</v>
          </cell>
          <cell r="N1810">
            <v>4296.26</v>
          </cell>
          <cell r="O1810">
            <v>300.74</v>
          </cell>
          <cell r="P1810">
            <v>4597</v>
          </cell>
          <cell r="Q1810">
            <v>45.995189041095898</v>
          </cell>
        </row>
        <row r="1811">
          <cell r="A1811">
            <v>2750029283</v>
          </cell>
          <cell r="B1811">
            <v>2750029283</v>
          </cell>
          <cell r="C1811" t="str">
            <v>นาง บุณฑริกา สริกขกานนท์</v>
          </cell>
          <cell r="D1811" t="str">
            <v>15/03/2553</v>
          </cell>
          <cell r="E1811">
            <v>27</v>
          </cell>
          <cell r="F1811" t="str">
            <v>15/03/2553</v>
          </cell>
          <cell r="G1811" t="str">
            <v>15/06/2553</v>
          </cell>
          <cell r="H1811">
            <v>93</v>
          </cell>
          <cell r="I1811">
            <v>16.375</v>
          </cell>
          <cell r="J1811">
            <v>10</v>
          </cell>
          <cell r="K1811">
            <v>0</v>
          </cell>
          <cell r="L1811">
            <v>0</v>
          </cell>
          <cell r="M1811">
            <v>0</v>
          </cell>
          <cell r="N1811">
            <v>21375.7</v>
          </cell>
          <cell r="O1811">
            <v>1496.3</v>
          </cell>
          <cell r="P1811">
            <v>22872</v>
          </cell>
          <cell r="Q1811">
            <v>954.27936986301404</v>
          </cell>
        </row>
        <row r="1812">
          <cell r="A1812">
            <v>2750029283</v>
          </cell>
          <cell r="B1812">
            <v>2750029283</v>
          </cell>
          <cell r="C1812" t="str">
            <v>นาง บุณฑริกา สริกขกานนท์</v>
          </cell>
          <cell r="D1812" t="str">
            <v>15/03/2553</v>
          </cell>
          <cell r="E1812">
            <v>27</v>
          </cell>
          <cell r="F1812" t="str">
            <v>16/06/2553</v>
          </cell>
          <cell r="G1812" t="str">
            <v>31/07/2553</v>
          </cell>
          <cell r="H1812">
            <v>46</v>
          </cell>
          <cell r="I1812">
            <v>16.600000000000001</v>
          </cell>
          <cell r="J1812">
            <v>10</v>
          </cell>
          <cell r="K1812">
            <v>0</v>
          </cell>
          <cell r="L1812">
            <v>0</v>
          </cell>
          <cell r="M1812">
            <v>0</v>
          </cell>
          <cell r="N1812">
            <v>21375.7</v>
          </cell>
          <cell r="O1812">
            <v>1496.3</v>
          </cell>
          <cell r="P1812">
            <v>22872</v>
          </cell>
          <cell r="Q1812">
            <v>478.49477260274</v>
          </cell>
        </row>
        <row r="1813">
          <cell r="A1813">
            <v>2750029283</v>
          </cell>
          <cell r="B1813">
            <v>2750029283</v>
          </cell>
          <cell r="C1813" t="str">
            <v>นาง บุณฑริกา สริกขกานนท์</v>
          </cell>
          <cell r="D1813" t="str">
            <v>15/04/2553</v>
          </cell>
          <cell r="E1813">
            <v>28</v>
          </cell>
          <cell r="F1813" t="str">
            <v>15/04/2553</v>
          </cell>
          <cell r="G1813" t="str">
            <v>15/06/2553</v>
          </cell>
          <cell r="H1813">
            <v>62</v>
          </cell>
          <cell r="I1813">
            <v>16.375</v>
          </cell>
          <cell r="J1813">
            <v>10</v>
          </cell>
          <cell r="K1813">
            <v>0</v>
          </cell>
          <cell r="L1813">
            <v>0</v>
          </cell>
          <cell r="M1813">
            <v>0</v>
          </cell>
          <cell r="N1813">
            <v>21375.7</v>
          </cell>
          <cell r="O1813">
            <v>1496.3</v>
          </cell>
          <cell r="P1813">
            <v>22872</v>
          </cell>
          <cell r="Q1813">
            <v>636.18624657534201</v>
          </cell>
        </row>
        <row r="1814">
          <cell r="A1814">
            <v>2750029283</v>
          </cell>
          <cell r="B1814">
            <v>2750029283</v>
          </cell>
          <cell r="C1814" t="str">
            <v>นาง บุณฑริกา สริกขกานนท์</v>
          </cell>
          <cell r="D1814" t="str">
            <v>15/04/2553</v>
          </cell>
          <cell r="E1814">
            <v>28</v>
          </cell>
          <cell r="F1814" t="str">
            <v>16/06/2553</v>
          </cell>
          <cell r="G1814" t="str">
            <v>31/07/2553</v>
          </cell>
          <cell r="H1814">
            <v>46</v>
          </cell>
          <cell r="I1814">
            <v>16.600000000000001</v>
          </cell>
          <cell r="J1814">
            <v>10</v>
          </cell>
          <cell r="K1814">
            <v>0</v>
          </cell>
          <cell r="L1814">
            <v>0</v>
          </cell>
          <cell r="M1814">
            <v>0</v>
          </cell>
          <cell r="N1814">
            <v>21375.7</v>
          </cell>
          <cell r="O1814">
            <v>1496.3</v>
          </cell>
          <cell r="P1814">
            <v>22872</v>
          </cell>
          <cell r="Q1814">
            <v>478.49477260274</v>
          </cell>
        </row>
        <row r="1815">
          <cell r="A1815">
            <v>2750029283</v>
          </cell>
          <cell r="B1815">
            <v>2750029283</v>
          </cell>
          <cell r="C1815" t="str">
            <v>นาง บุณฑริกา สริกขกานนท์</v>
          </cell>
          <cell r="D1815" t="str">
            <v>15/05/2553</v>
          </cell>
          <cell r="E1815">
            <v>29</v>
          </cell>
          <cell r="F1815" t="str">
            <v>15/05/2553</v>
          </cell>
          <cell r="G1815" t="str">
            <v>15/06/2553</v>
          </cell>
          <cell r="H1815">
            <v>32</v>
          </cell>
          <cell r="I1815">
            <v>16.375</v>
          </cell>
          <cell r="J1815">
            <v>10</v>
          </cell>
          <cell r="K1815">
            <v>0</v>
          </cell>
          <cell r="L1815">
            <v>0</v>
          </cell>
          <cell r="M1815">
            <v>0</v>
          </cell>
          <cell r="N1815">
            <v>21375.7</v>
          </cell>
          <cell r="O1815">
            <v>1496.3</v>
          </cell>
          <cell r="P1815">
            <v>22872</v>
          </cell>
          <cell r="Q1815">
            <v>328.35419178082202</v>
          </cell>
        </row>
        <row r="1816">
          <cell r="A1816">
            <v>2750029283</v>
          </cell>
          <cell r="B1816">
            <v>2750029283</v>
          </cell>
          <cell r="C1816" t="str">
            <v>นาง บุณฑริกา สริกขกานนท์</v>
          </cell>
          <cell r="D1816" t="str">
            <v>15/05/2553</v>
          </cell>
          <cell r="E1816">
            <v>29</v>
          </cell>
          <cell r="F1816" t="str">
            <v>16/06/2553</v>
          </cell>
          <cell r="G1816" t="str">
            <v>31/07/2553</v>
          </cell>
          <cell r="H1816">
            <v>46</v>
          </cell>
          <cell r="I1816">
            <v>16.600000000000001</v>
          </cell>
          <cell r="J1816">
            <v>10</v>
          </cell>
          <cell r="K1816">
            <v>0</v>
          </cell>
          <cell r="L1816">
            <v>0</v>
          </cell>
          <cell r="M1816">
            <v>0</v>
          </cell>
          <cell r="N1816">
            <v>21375.7</v>
          </cell>
          <cell r="O1816">
            <v>1496.3</v>
          </cell>
          <cell r="P1816">
            <v>22872</v>
          </cell>
          <cell r="Q1816">
            <v>478.49477260274</v>
          </cell>
        </row>
        <row r="1817">
          <cell r="A1817">
            <v>2750029283</v>
          </cell>
          <cell r="B1817">
            <v>2750029283</v>
          </cell>
          <cell r="C1817" t="str">
            <v>นาง บุณฑริกา สริกขกานนท์</v>
          </cell>
          <cell r="D1817" t="str">
            <v>15/06/2553</v>
          </cell>
          <cell r="E1817">
            <v>30</v>
          </cell>
          <cell r="F1817" t="str">
            <v>15/06/2553</v>
          </cell>
          <cell r="G1817" t="str">
            <v>15/06/2553</v>
          </cell>
          <cell r="H1817">
            <v>1</v>
          </cell>
          <cell r="I1817">
            <v>16.375</v>
          </cell>
          <cell r="J1817">
            <v>10</v>
          </cell>
          <cell r="K1817">
            <v>0</v>
          </cell>
          <cell r="L1817">
            <v>0</v>
          </cell>
          <cell r="M1817">
            <v>0</v>
          </cell>
          <cell r="N1817">
            <v>21375.7</v>
          </cell>
          <cell r="O1817">
            <v>1496.3</v>
          </cell>
          <cell r="P1817">
            <v>22872</v>
          </cell>
          <cell r="Q1817">
            <v>10.261068493150701</v>
          </cell>
        </row>
        <row r="1818">
          <cell r="A1818">
            <v>2750029283</v>
          </cell>
          <cell r="B1818">
            <v>2750029283</v>
          </cell>
          <cell r="C1818" t="str">
            <v>นาง บุณฑริกา สริกขกานนท์</v>
          </cell>
          <cell r="D1818" t="str">
            <v>15/06/2553</v>
          </cell>
          <cell r="E1818">
            <v>30</v>
          </cell>
          <cell r="F1818" t="str">
            <v>16/06/2553</v>
          </cell>
          <cell r="G1818" t="str">
            <v>31/07/2553</v>
          </cell>
          <cell r="H1818">
            <v>46</v>
          </cell>
          <cell r="I1818">
            <v>16.600000000000001</v>
          </cell>
          <cell r="J1818">
            <v>10</v>
          </cell>
          <cell r="K1818">
            <v>0</v>
          </cell>
          <cell r="L1818">
            <v>0</v>
          </cell>
          <cell r="M1818">
            <v>0</v>
          </cell>
          <cell r="N1818">
            <v>21375.7</v>
          </cell>
          <cell r="O1818">
            <v>1496.3</v>
          </cell>
          <cell r="P1818">
            <v>22872</v>
          </cell>
          <cell r="Q1818">
            <v>478.49477260274</v>
          </cell>
        </row>
        <row r="1819">
          <cell r="A1819">
            <v>2750029283</v>
          </cell>
          <cell r="B1819">
            <v>2750029283</v>
          </cell>
          <cell r="C1819" t="str">
            <v>นาง บุณฑริกา สริกขกานนท์</v>
          </cell>
          <cell r="D1819" t="str">
            <v>15/07/2553</v>
          </cell>
          <cell r="E1819">
            <v>31</v>
          </cell>
          <cell r="F1819" t="str">
            <v>15/07/2553</v>
          </cell>
          <cell r="G1819" t="str">
            <v>31/07/2553</v>
          </cell>
          <cell r="H1819">
            <v>17</v>
          </cell>
          <cell r="I1819">
            <v>16.600000000000001</v>
          </cell>
          <cell r="J1819">
            <v>10</v>
          </cell>
          <cell r="K1819">
            <v>0</v>
          </cell>
          <cell r="L1819">
            <v>0</v>
          </cell>
          <cell r="M1819">
            <v>0</v>
          </cell>
          <cell r="N1819">
            <v>21375.7</v>
          </cell>
          <cell r="O1819">
            <v>1496.3</v>
          </cell>
          <cell r="P1819">
            <v>22872</v>
          </cell>
          <cell r="Q1819">
            <v>176.83502465753401</v>
          </cell>
        </row>
        <row r="1820">
          <cell r="A1820">
            <v>2750029291</v>
          </cell>
          <cell r="B1820">
            <v>2750029291</v>
          </cell>
          <cell r="C1820" t="str">
            <v>นางสาว ดารารัตน์ ฉางข้าวพรหม</v>
          </cell>
          <cell r="D1820" t="str">
            <v>10/06/2553</v>
          </cell>
          <cell r="E1820">
            <v>30</v>
          </cell>
          <cell r="F1820" t="str">
            <v>10/06/2553</v>
          </cell>
          <cell r="G1820" t="str">
            <v>15/06/2553</v>
          </cell>
          <cell r="H1820">
            <v>6</v>
          </cell>
          <cell r="I1820">
            <v>16.375</v>
          </cell>
          <cell r="J1820">
            <v>10</v>
          </cell>
          <cell r="K1820">
            <v>0</v>
          </cell>
          <cell r="L1820">
            <v>0</v>
          </cell>
          <cell r="M1820">
            <v>0</v>
          </cell>
          <cell r="N1820">
            <v>6168.22</v>
          </cell>
          <cell r="O1820">
            <v>431.78</v>
          </cell>
          <cell r="P1820">
            <v>6600</v>
          </cell>
          <cell r="Q1820">
            <v>17.7657534246575</v>
          </cell>
        </row>
        <row r="1821">
          <cell r="A1821">
            <v>2750029291</v>
          </cell>
          <cell r="B1821">
            <v>2750029291</v>
          </cell>
          <cell r="C1821" t="str">
            <v>นางสาว ดารารัตน์ ฉางข้าวพรหม</v>
          </cell>
          <cell r="D1821" t="str">
            <v>10/06/2553</v>
          </cell>
          <cell r="E1821">
            <v>30</v>
          </cell>
          <cell r="F1821" t="str">
            <v>16/06/2553</v>
          </cell>
          <cell r="G1821" t="str">
            <v>31/07/2553</v>
          </cell>
          <cell r="H1821">
            <v>46</v>
          </cell>
          <cell r="I1821">
            <v>16.600000000000001</v>
          </cell>
          <cell r="J1821">
            <v>10</v>
          </cell>
          <cell r="K1821">
            <v>0</v>
          </cell>
          <cell r="L1821">
            <v>0</v>
          </cell>
          <cell r="M1821">
            <v>0</v>
          </cell>
          <cell r="N1821">
            <v>6168.22</v>
          </cell>
          <cell r="O1821">
            <v>431.78</v>
          </cell>
          <cell r="P1821">
            <v>6600</v>
          </cell>
          <cell r="Q1821">
            <v>138.07561643835601</v>
          </cell>
        </row>
        <row r="1822">
          <cell r="A1822">
            <v>2750029291</v>
          </cell>
          <cell r="B1822">
            <v>2750029291</v>
          </cell>
          <cell r="C1822" t="str">
            <v>นางสาว ดารารัตน์ ฉางข้าวพรหม</v>
          </cell>
          <cell r="D1822" t="str">
            <v>10/07/2553</v>
          </cell>
          <cell r="E1822">
            <v>31</v>
          </cell>
          <cell r="F1822" t="str">
            <v>10/07/2553</v>
          </cell>
          <cell r="G1822" t="str">
            <v>31/07/2553</v>
          </cell>
          <cell r="H1822">
            <v>22</v>
          </cell>
          <cell r="I1822">
            <v>16.600000000000001</v>
          </cell>
          <cell r="J1822">
            <v>10</v>
          </cell>
          <cell r="K1822">
            <v>0</v>
          </cell>
          <cell r="L1822">
            <v>0</v>
          </cell>
          <cell r="M1822">
            <v>0</v>
          </cell>
          <cell r="N1822">
            <v>6168.22</v>
          </cell>
          <cell r="O1822">
            <v>431.78</v>
          </cell>
          <cell r="P1822">
            <v>6600</v>
          </cell>
          <cell r="Q1822">
            <v>66.036164383561697</v>
          </cell>
        </row>
        <row r="1823">
          <cell r="A1823">
            <v>2750029399</v>
          </cell>
          <cell r="B1823">
            <v>2750029399</v>
          </cell>
          <cell r="C1823" t="str">
            <v>นาย ทนงศักดิ์ สีผึ้ง</v>
          </cell>
          <cell r="D1823" t="str">
            <v>05/07/2553</v>
          </cell>
          <cell r="E1823">
            <v>31</v>
          </cell>
          <cell r="F1823" t="str">
            <v>05/07/2553</v>
          </cell>
          <cell r="G1823" t="str">
            <v>31/07/2553</v>
          </cell>
          <cell r="H1823">
            <v>27</v>
          </cell>
          <cell r="I1823">
            <v>16.600000000000001</v>
          </cell>
          <cell r="J1823">
            <v>10</v>
          </cell>
          <cell r="K1823">
            <v>0</v>
          </cell>
          <cell r="L1823">
            <v>0</v>
          </cell>
          <cell r="M1823">
            <v>0</v>
          </cell>
          <cell r="N1823">
            <v>5823.36</v>
          </cell>
          <cell r="O1823">
            <v>407.64</v>
          </cell>
          <cell r="P1823">
            <v>6231</v>
          </cell>
          <cell r="Q1823">
            <v>76.513265753424704</v>
          </cell>
        </row>
        <row r="1824">
          <cell r="A1824">
            <v>2750029488</v>
          </cell>
          <cell r="B1824">
            <v>2750029488</v>
          </cell>
          <cell r="C1824" t="str">
            <v>นาง เจริญ จีนมะเริง</v>
          </cell>
          <cell r="D1824" t="str">
            <v>15/07/2553</v>
          </cell>
          <cell r="E1824">
            <v>31</v>
          </cell>
          <cell r="F1824" t="str">
            <v>15/07/2553</v>
          </cell>
          <cell r="G1824" t="str">
            <v>31/07/2553</v>
          </cell>
          <cell r="H1824">
            <v>17</v>
          </cell>
          <cell r="I1824">
            <v>16.600000000000001</v>
          </cell>
          <cell r="J1824">
            <v>10</v>
          </cell>
          <cell r="K1824">
            <v>0</v>
          </cell>
          <cell r="L1824">
            <v>0</v>
          </cell>
          <cell r="M1824">
            <v>0</v>
          </cell>
          <cell r="N1824">
            <v>5568.22</v>
          </cell>
          <cell r="O1824">
            <v>389.78</v>
          </cell>
          <cell r="P1824">
            <v>5958</v>
          </cell>
          <cell r="Q1824">
            <v>46.064317808219201</v>
          </cell>
        </row>
        <row r="1825">
          <cell r="A1825">
            <v>2750029500</v>
          </cell>
          <cell r="B1825">
            <v>2750029500</v>
          </cell>
          <cell r="C1825" t="str">
            <v>นาย วิชัย มลิจักร์</v>
          </cell>
          <cell r="D1825" t="str">
            <v>05/07/2553</v>
          </cell>
          <cell r="E1825">
            <v>30</v>
          </cell>
          <cell r="F1825" t="str">
            <v>05/07/2553</v>
          </cell>
          <cell r="G1825" t="str">
            <v>31/07/2553</v>
          </cell>
          <cell r="H1825">
            <v>27</v>
          </cell>
          <cell r="I1825">
            <v>16.600000000000001</v>
          </cell>
          <cell r="J1825">
            <v>10</v>
          </cell>
          <cell r="K1825">
            <v>0</v>
          </cell>
          <cell r="L1825">
            <v>0</v>
          </cell>
          <cell r="M1825">
            <v>0</v>
          </cell>
          <cell r="N1825">
            <v>8094.39</v>
          </cell>
          <cell r="O1825">
            <v>566.61</v>
          </cell>
          <cell r="P1825">
            <v>8661</v>
          </cell>
          <cell r="Q1825">
            <v>106.352334246575</v>
          </cell>
        </row>
        <row r="1826">
          <cell r="A1826">
            <v>2750029607</v>
          </cell>
          <cell r="B1826">
            <v>2750029607</v>
          </cell>
          <cell r="C1826" t="str">
            <v>นาย ภานุวัฒน์ จาตุรงคกุล</v>
          </cell>
          <cell r="D1826" t="str">
            <v>23/07/2553</v>
          </cell>
          <cell r="E1826">
            <v>30</v>
          </cell>
          <cell r="F1826" t="str">
            <v>23/07/2553</v>
          </cell>
          <cell r="G1826" t="str">
            <v>31/07/2553</v>
          </cell>
          <cell r="H1826">
            <v>9</v>
          </cell>
          <cell r="I1826">
            <v>16.600000000000001</v>
          </cell>
          <cell r="J1826">
            <v>10</v>
          </cell>
          <cell r="K1826">
            <v>119.63</v>
          </cell>
          <cell r="L1826">
            <v>8.3699999999999992</v>
          </cell>
          <cell r="M1826">
            <v>128</v>
          </cell>
          <cell r="N1826">
            <v>8254.2000000000007</v>
          </cell>
          <cell r="O1826">
            <v>577.79999999999995</v>
          </cell>
          <cell r="P1826">
            <v>8832</v>
          </cell>
          <cell r="Q1826">
            <v>36.1507068493151</v>
          </cell>
        </row>
        <row r="1827">
          <cell r="A1827">
            <v>2750029607</v>
          </cell>
          <cell r="B1827">
            <v>2750029607</v>
          </cell>
          <cell r="C1827" t="str">
            <v>นาย ภานุวัฒน์ จาตุรงคกุล</v>
          </cell>
          <cell r="D1827" t="str">
            <v>15/07/2553</v>
          </cell>
          <cell r="E1827">
            <v>31</v>
          </cell>
          <cell r="F1827" t="str">
            <v>15/07/2553</v>
          </cell>
          <cell r="G1827" t="str">
            <v>31/07/2553</v>
          </cell>
          <cell r="H1827">
            <v>17</v>
          </cell>
          <cell r="I1827">
            <v>16.600000000000001</v>
          </cell>
          <cell r="J1827">
            <v>10</v>
          </cell>
          <cell r="K1827">
            <v>0</v>
          </cell>
          <cell r="L1827">
            <v>0</v>
          </cell>
          <cell r="M1827">
            <v>0</v>
          </cell>
          <cell r="N1827">
            <v>8373.83</v>
          </cell>
          <cell r="O1827">
            <v>586.16999999999996</v>
          </cell>
          <cell r="P1827">
            <v>8960</v>
          </cell>
          <cell r="Q1827">
            <v>69.274301369862997</v>
          </cell>
        </row>
        <row r="1828">
          <cell r="A1828">
            <v>2750029666</v>
          </cell>
          <cell r="B1828">
            <v>2750029666</v>
          </cell>
          <cell r="C1828" t="str">
            <v>นาย กิตติพัฒ หมีทอง</v>
          </cell>
          <cell r="D1828" t="str">
            <v>05/06/2553</v>
          </cell>
          <cell r="E1828">
            <v>30</v>
          </cell>
          <cell r="F1828" t="str">
            <v>16/06/2553</v>
          </cell>
          <cell r="G1828" t="str">
            <v>31/07/2553</v>
          </cell>
          <cell r="H1828">
            <v>46</v>
          </cell>
          <cell r="I1828">
            <v>16.600000000000001</v>
          </cell>
          <cell r="J1828">
            <v>10</v>
          </cell>
          <cell r="K1828">
            <v>0</v>
          </cell>
          <cell r="L1828">
            <v>0</v>
          </cell>
          <cell r="M1828">
            <v>0</v>
          </cell>
          <cell r="N1828">
            <v>5297.2</v>
          </cell>
          <cell r="O1828">
            <v>370.8</v>
          </cell>
          <cell r="P1828">
            <v>5668</v>
          </cell>
          <cell r="Q1828">
            <v>118.57766575342499</v>
          </cell>
        </row>
        <row r="1829">
          <cell r="A1829">
            <v>2750029666</v>
          </cell>
          <cell r="B1829">
            <v>2750029666</v>
          </cell>
          <cell r="C1829" t="str">
            <v>นาย กิตติพัฒ หมีทอง</v>
          </cell>
          <cell r="D1829" t="str">
            <v>05/07/2553</v>
          </cell>
          <cell r="E1829">
            <v>31</v>
          </cell>
          <cell r="F1829" t="str">
            <v>05/07/2553</v>
          </cell>
          <cell r="G1829" t="str">
            <v>31/07/2553</v>
          </cell>
          <cell r="H1829">
            <v>27</v>
          </cell>
          <cell r="I1829">
            <v>16.600000000000001</v>
          </cell>
          <cell r="J1829">
            <v>10</v>
          </cell>
          <cell r="K1829">
            <v>0</v>
          </cell>
          <cell r="L1829">
            <v>0</v>
          </cell>
          <cell r="M1829">
            <v>0</v>
          </cell>
          <cell r="N1829">
            <v>5297.2</v>
          </cell>
          <cell r="O1829">
            <v>370.8</v>
          </cell>
          <cell r="P1829">
            <v>5668</v>
          </cell>
          <cell r="Q1829">
            <v>69.599934246575302</v>
          </cell>
        </row>
        <row r="1830">
          <cell r="A1830">
            <v>2750029666</v>
          </cell>
          <cell r="B1830">
            <v>2750029666</v>
          </cell>
          <cell r="C1830" t="str">
            <v>นาย กิตติพัฒ หมีทอง</v>
          </cell>
          <cell r="D1830" t="str">
            <v>05/06/2553</v>
          </cell>
          <cell r="E1830">
            <v>30</v>
          </cell>
          <cell r="F1830" t="str">
            <v>05/06/2553</v>
          </cell>
          <cell r="G1830" t="str">
            <v>15/06/2553</v>
          </cell>
          <cell r="H1830">
            <v>11</v>
          </cell>
          <cell r="I1830">
            <v>16.375</v>
          </cell>
          <cell r="J1830">
            <v>10</v>
          </cell>
          <cell r="K1830">
            <v>0</v>
          </cell>
          <cell r="L1830">
            <v>0</v>
          </cell>
          <cell r="M1830">
            <v>0</v>
          </cell>
          <cell r="N1830">
            <v>5297.2</v>
          </cell>
          <cell r="O1830">
            <v>370.8</v>
          </cell>
          <cell r="P1830">
            <v>5668</v>
          </cell>
          <cell r="Q1830">
            <v>27.971191780821901</v>
          </cell>
        </row>
        <row r="1831">
          <cell r="A1831">
            <v>2750029712</v>
          </cell>
          <cell r="B1831">
            <v>2750029712</v>
          </cell>
          <cell r="C1831" t="str">
            <v>นาย ทิวา ไพโรจน์</v>
          </cell>
          <cell r="D1831" t="str">
            <v>15/06/2553</v>
          </cell>
          <cell r="E1831">
            <v>30</v>
          </cell>
          <cell r="F1831" t="str">
            <v>15/06/2553</v>
          </cell>
          <cell r="G1831" t="str">
            <v>15/06/2553</v>
          </cell>
          <cell r="H1831">
            <v>1</v>
          </cell>
          <cell r="I1831">
            <v>16.375</v>
          </cell>
          <cell r="J1831">
            <v>10</v>
          </cell>
          <cell r="K1831">
            <v>0</v>
          </cell>
          <cell r="L1831">
            <v>0</v>
          </cell>
          <cell r="M1831">
            <v>0</v>
          </cell>
          <cell r="N1831">
            <v>4399.07</v>
          </cell>
          <cell r="O1831">
            <v>307.93</v>
          </cell>
          <cell r="P1831">
            <v>4707</v>
          </cell>
          <cell r="Q1831">
            <v>2.1117020547945198</v>
          </cell>
        </row>
        <row r="1832">
          <cell r="A1832">
            <v>2750029712</v>
          </cell>
          <cell r="B1832">
            <v>2750029712</v>
          </cell>
          <cell r="C1832" t="str">
            <v>นาย ทิวา ไพโรจน์</v>
          </cell>
          <cell r="D1832" t="str">
            <v>15/06/2553</v>
          </cell>
          <cell r="E1832">
            <v>30</v>
          </cell>
          <cell r="F1832" t="str">
            <v>16/06/2553</v>
          </cell>
          <cell r="G1832" t="str">
            <v>31/07/2553</v>
          </cell>
          <cell r="H1832">
            <v>46</v>
          </cell>
          <cell r="I1832">
            <v>16.600000000000001</v>
          </cell>
          <cell r="J1832">
            <v>10</v>
          </cell>
          <cell r="K1832">
            <v>0</v>
          </cell>
          <cell r="L1832">
            <v>0</v>
          </cell>
          <cell r="M1832">
            <v>0</v>
          </cell>
          <cell r="N1832">
            <v>4399.07</v>
          </cell>
          <cell r="O1832">
            <v>307.93</v>
          </cell>
          <cell r="P1832">
            <v>4707</v>
          </cell>
          <cell r="Q1832">
            <v>98.473019178082197</v>
          </cell>
        </row>
        <row r="1833">
          <cell r="A1833">
            <v>2750029712</v>
          </cell>
          <cell r="B1833">
            <v>2750029712</v>
          </cell>
          <cell r="C1833" t="str">
            <v>นาย ทิวา ไพโรจน์</v>
          </cell>
          <cell r="D1833" t="str">
            <v>15/07/2553</v>
          </cell>
          <cell r="E1833">
            <v>31</v>
          </cell>
          <cell r="F1833" t="str">
            <v>15/07/2553</v>
          </cell>
          <cell r="G1833" t="str">
            <v>31/07/2553</v>
          </cell>
          <cell r="H1833">
            <v>17</v>
          </cell>
          <cell r="I1833">
            <v>16.600000000000001</v>
          </cell>
          <cell r="J1833">
            <v>10</v>
          </cell>
          <cell r="K1833">
            <v>0</v>
          </cell>
          <cell r="L1833">
            <v>0</v>
          </cell>
          <cell r="M1833">
            <v>0</v>
          </cell>
          <cell r="N1833">
            <v>4399.07</v>
          </cell>
          <cell r="O1833">
            <v>307.93</v>
          </cell>
          <cell r="P1833">
            <v>4707</v>
          </cell>
          <cell r="Q1833">
            <v>36.392202739726002</v>
          </cell>
        </row>
        <row r="1834">
          <cell r="A1834">
            <v>2750029909</v>
          </cell>
          <cell r="B1834">
            <v>2750029909</v>
          </cell>
          <cell r="C1834" t="str">
            <v>นาย อรุณ สาครินทร์</v>
          </cell>
          <cell r="D1834" t="str">
            <v>08/07/2553</v>
          </cell>
          <cell r="E1834">
            <v>31</v>
          </cell>
          <cell r="F1834" t="str">
            <v>08/07/2553</v>
          </cell>
          <cell r="G1834" t="str">
            <v>31/07/2553</v>
          </cell>
          <cell r="H1834">
            <v>24</v>
          </cell>
          <cell r="I1834">
            <v>16.600000000000001</v>
          </cell>
          <cell r="J1834">
            <v>10</v>
          </cell>
          <cell r="K1834">
            <v>317.76</v>
          </cell>
          <cell r="L1834">
            <v>22.24</v>
          </cell>
          <cell r="M1834">
            <v>340</v>
          </cell>
          <cell r="N1834">
            <v>12607.47</v>
          </cell>
          <cell r="O1834">
            <v>882.53</v>
          </cell>
          <cell r="P1834">
            <v>13490</v>
          </cell>
          <cell r="Q1834">
            <v>147.244273972603</v>
          </cell>
        </row>
        <row r="1835">
          <cell r="A1835">
            <v>2750029941</v>
          </cell>
          <cell r="B1835">
            <v>2750029941</v>
          </cell>
          <cell r="C1835" t="str">
            <v>นางสาว อัญธิญา สังข์วิเศษ</v>
          </cell>
          <cell r="D1835" t="str">
            <v>06/07/2553</v>
          </cell>
          <cell r="E1835">
            <v>26</v>
          </cell>
          <cell r="F1835" t="str">
            <v>06/07/2553</v>
          </cell>
          <cell r="G1835" t="str">
            <v>31/07/2553</v>
          </cell>
          <cell r="H1835">
            <v>26</v>
          </cell>
          <cell r="I1835">
            <v>16.600000000000001</v>
          </cell>
          <cell r="J1835">
            <v>10</v>
          </cell>
          <cell r="K1835">
            <v>242.99</v>
          </cell>
          <cell r="L1835">
            <v>17.010000000000002</v>
          </cell>
          <cell r="M1835">
            <v>260</v>
          </cell>
          <cell r="N1835">
            <v>6990.65</v>
          </cell>
          <cell r="O1835">
            <v>489.35</v>
          </cell>
          <cell r="P1835">
            <v>7480</v>
          </cell>
          <cell r="Q1835">
            <v>88.448438356164402</v>
          </cell>
        </row>
        <row r="1836">
          <cell r="A1836">
            <v>2750029941</v>
          </cell>
          <cell r="B1836">
            <v>2750029941</v>
          </cell>
          <cell r="C1836" t="str">
            <v>นางสาว อัญธิญา สังข์วิเศษ</v>
          </cell>
          <cell r="D1836" t="str">
            <v>10/04/2553</v>
          </cell>
          <cell r="E1836">
            <v>27</v>
          </cell>
          <cell r="F1836" t="str">
            <v>10/04/2553</v>
          </cell>
          <cell r="G1836" t="str">
            <v>15/06/2553</v>
          </cell>
          <cell r="H1836">
            <v>67</v>
          </cell>
          <cell r="I1836">
            <v>16.375</v>
          </cell>
          <cell r="J1836">
            <v>10</v>
          </cell>
          <cell r="K1836">
            <v>0</v>
          </cell>
          <cell r="L1836">
            <v>0</v>
          </cell>
          <cell r="M1836">
            <v>0</v>
          </cell>
          <cell r="N1836">
            <v>7233.64</v>
          </cell>
          <cell r="O1836">
            <v>506.36</v>
          </cell>
          <cell r="P1836">
            <v>7740</v>
          </cell>
          <cell r="Q1836">
            <v>232.650616438356</v>
          </cell>
        </row>
        <row r="1837">
          <cell r="A1837">
            <v>2750029941</v>
          </cell>
          <cell r="B1837">
            <v>2750029941</v>
          </cell>
          <cell r="C1837" t="str">
            <v>นางสาว อัญธิญา สังข์วิเศษ</v>
          </cell>
          <cell r="D1837" t="str">
            <v>10/04/2553</v>
          </cell>
          <cell r="E1837">
            <v>27</v>
          </cell>
          <cell r="F1837" t="str">
            <v>16/06/2553</v>
          </cell>
          <cell r="G1837" t="str">
            <v>31/07/2553</v>
          </cell>
          <cell r="H1837">
            <v>46</v>
          </cell>
          <cell r="I1837">
            <v>16.600000000000001</v>
          </cell>
          <cell r="J1837">
            <v>10</v>
          </cell>
          <cell r="K1837">
            <v>0</v>
          </cell>
          <cell r="L1837">
            <v>0</v>
          </cell>
          <cell r="M1837">
            <v>0</v>
          </cell>
          <cell r="N1837">
            <v>7233.64</v>
          </cell>
          <cell r="O1837">
            <v>506.36</v>
          </cell>
          <cell r="P1837">
            <v>7740</v>
          </cell>
          <cell r="Q1837">
            <v>161.92504109589001</v>
          </cell>
        </row>
        <row r="1838">
          <cell r="A1838">
            <v>2750029941</v>
          </cell>
          <cell r="B1838">
            <v>2750029941</v>
          </cell>
          <cell r="C1838" t="str">
            <v>นางสาว อัญธิญา สังข์วิเศษ</v>
          </cell>
          <cell r="D1838" t="str">
            <v>10/05/2553</v>
          </cell>
          <cell r="E1838">
            <v>28</v>
          </cell>
          <cell r="F1838" t="str">
            <v>10/05/2553</v>
          </cell>
          <cell r="G1838" t="str">
            <v>15/06/2553</v>
          </cell>
          <cell r="H1838">
            <v>37</v>
          </cell>
          <cell r="I1838">
            <v>16.375</v>
          </cell>
          <cell r="J1838">
            <v>10</v>
          </cell>
          <cell r="K1838">
            <v>0</v>
          </cell>
          <cell r="L1838">
            <v>0</v>
          </cell>
          <cell r="M1838">
            <v>0</v>
          </cell>
          <cell r="N1838">
            <v>7233.64</v>
          </cell>
          <cell r="O1838">
            <v>506.36</v>
          </cell>
          <cell r="P1838">
            <v>7740</v>
          </cell>
          <cell r="Q1838">
            <v>128.47869863013699</v>
          </cell>
        </row>
        <row r="1839">
          <cell r="A1839">
            <v>2750029941</v>
          </cell>
          <cell r="B1839">
            <v>2750029941</v>
          </cell>
          <cell r="C1839" t="str">
            <v>นางสาว อัญธิญา สังข์วิเศษ</v>
          </cell>
          <cell r="D1839" t="str">
            <v>10/05/2553</v>
          </cell>
          <cell r="E1839">
            <v>28</v>
          </cell>
          <cell r="F1839" t="str">
            <v>16/06/2553</v>
          </cell>
          <cell r="G1839" t="str">
            <v>31/07/2553</v>
          </cell>
          <cell r="H1839">
            <v>46</v>
          </cell>
          <cell r="I1839">
            <v>16.600000000000001</v>
          </cell>
          <cell r="J1839">
            <v>10</v>
          </cell>
          <cell r="K1839">
            <v>0</v>
          </cell>
          <cell r="L1839">
            <v>0</v>
          </cell>
          <cell r="M1839">
            <v>0</v>
          </cell>
          <cell r="N1839">
            <v>7233.64</v>
          </cell>
          <cell r="O1839">
            <v>506.36</v>
          </cell>
          <cell r="P1839">
            <v>7740</v>
          </cell>
          <cell r="Q1839">
            <v>161.92504109589001</v>
          </cell>
        </row>
        <row r="1840">
          <cell r="A1840">
            <v>2750029941</v>
          </cell>
          <cell r="B1840">
            <v>2750029941</v>
          </cell>
          <cell r="C1840" t="str">
            <v>นางสาว อัญธิญา สังข์วิเศษ</v>
          </cell>
          <cell r="D1840" t="str">
            <v>10/06/2553</v>
          </cell>
          <cell r="E1840">
            <v>29</v>
          </cell>
          <cell r="F1840" t="str">
            <v>10/06/2553</v>
          </cell>
          <cell r="G1840" t="str">
            <v>15/06/2553</v>
          </cell>
          <cell r="H1840">
            <v>6</v>
          </cell>
          <cell r="I1840">
            <v>16.375</v>
          </cell>
          <cell r="J1840">
            <v>10</v>
          </cell>
          <cell r="K1840">
            <v>0</v>
          </cell>
          <cell r="L1840">
            <v>0</v>
          </cell>
          <cell r="M1840">
            <v>0</v>
          </cell>
          <cell r="N1840">
            <v>7233.64</v>
          </cell>
          <cell r="O1840">
            <v>506.36</v>
          </cell>
          <cell r="P1840">
            <v>7740</v>
          </cell>
          <cell r="Q1840">
            <v>20.834383561643801</v>
          </cell>
        </row>
        <row r="1841">
          <cell r="A1841">
            <v>2750029941</v>
          </cell>
          <cell r="B1841">
            <v>2750029941</v>
          </cell>
          <cell r="C1841" t="str">
            <v>นางสาว อัญธิญา สังข์วิเศษ</v>
          </cell>
          <cell r="D1841" t="str">
            <v>10/06/2553</v>
          </cell>
          <cell r="E1841">
            <v>29</v>
          </cell>
          <cell r="F1841" t="str">
            <v>16/06/2553</v>
          </cell>
          <cell r="G1841" t="str">
            <v>31/07/2553</v>
          </cell>
          <cell r="H1841">
            <v>46</v>
          </cell>
          <cell r="I1841">
            <v>16.600000000000001</v>
          </cell>
          <cell r="J1841">
            <v>10</v>
          </cell>
          <cell r="K1841">
            <v>0</v>
          </cell>
          <cell r="L1841">
            <v>0</v>
          </cell>
          <cell r="M1841">
            <v>0</v>
          </cell>
          <cell r="N1841">
            <v>7233.64</v>
          </cell>
          <cell r="O1841">
            <v>506.36</v>
          </cell>
          <cell r="P1841">
            <v>7740</v>
          </cell>
          <cell r="Q1841">
            <v>161.92504109589001</v>
          </cell>
        </row>
        <row r="1842">
          <cell r="A1842">
            <v>2750029941</v>
          </cell>
          <cell r="B1842">
            <v>2750029941</v>
          </cell>
          <cell r="C1842" t="str">
            <v>นางสาว อัญธิญา สังข์วิเศษ</v>
          </cell>
          <cell r="D1842" t="str">
            <v>10/07/2553</v>
          </cell>
          <cell r="E1842">
            <v>30</v>
          </cell>
          <cell r="F1842" t="str">
            <v>10/07/2553</v>
          </cell>
          <cell r="G1842" t="str">
            <v>31/07/2553</v>
          </cell>
          <cell r="H1842">
            <v>22</v>
          </cell>
          <cell r="I1842">
            <v>16.600000000000001</v>
          </cell>
          <cell r="J1842">
            <v>10</v>
          </cell>
          <cell r="K1842">
            <v>0</v>
          </cell>
          <cell r="L1842">
            <v>0</v>
          </cell>
          <cell r="M1842">
            <v>0</v>
          </cell>
          <cell r="N1842">
            <v>7233.64</v>
          </cell>
          <cell r="O1842">
            <v>506.36</v>
          </cell>
          <cell r="P1842">
            <v>7740</v>
          </cell>
          <cell r="Q1842">
            <v>77.442410958904105</v>
          </cell>
        </row>
        <row r="1843">
          <cell r="A1843">
            <v>2751000017</v>
          </cell>
          <cell r="B1843">
            <v>2751000017</v>
          </cell>
          <cell r="C1843" t="str">
            <v>นาง นงเยาว์ กองพรม</v>
          </cell>
          <cell r="D1843" t="str">
            <v>02/07/2553</v>
          </cell>
          <cell r="E1843">
            <v>29</v>
          </cell>
          <cell r="F1843" t="str">
            <v>02/07/2553</v>
          </cell>
          <cell r="G1843" t="str">
            <v>31/07/2553</v>
          </cell>
          <cell r="H1843">
            <v>30</v>
          </cell>
          <cell r="I1843">
            <v>16.600000000000001</v>
          </cell>
          <cell r="J1843">
            <v>10</v>
          </cell>
          <cell r="K1843">
            <v>1420.56</v>
          </cell>
          <cell r="L1843">
            <v>99.44</v>
          </cell>
          <cell r="M1843">
            <v>1520</v>
          </cell>
          <cell r="N1843">
            <v>6385.05</v>
          </cell>
          <cell r="O1843">
            <v>446.95</v>
          </cell>
          <cell r="P1843">
            <v>6832</v>
          </cell>
          <cell r="Q1843">
            <v>93.214684931506895</v>
          </cell>
        </row>
        <row r="1844">
          <cell r="A1844">
            <v>2751000017</v>
          </cell>
          <cell r="B1844">
            <v>2751000017</v>
          </cell>
          <cell r="C1844" t="str">
            <v>นาง นงเยาว์ กองพรม</v>
          </cell>
          <cell r="D1844" t="str">
            <v>10/07/2553</v>
          </cell>
          <cell r="E1844">
            <v>30</v>
          </cell>
          <cell r="F1844" t="str">
            <v>10/07/2553</v>
          </cell>
          <cell r="G1844" t="str">
            <v>31/07/2553</v>
          </cell>
          <cell r="H1844">
            <v>22</v>
          </cell>
          <cell r="I1844">
            <v>16.600000000000001</v>
          </cell>
          <cell r="J1844">
            <v>10</v>
          </cell>
          <cell r="K1844">
            <v>0</v>
          </cell>
          <cell r="L1844">
            <v>0</v>
          </cell>
          <cell r="M1844">
            <v>0</v>
          </cell>
          <cell r="N1844">
            <v>7805.61</v>
          </cell>
          <cell r="O1844">
            <v>546.39</v>
          </cell>
          <cell r="P1844">
            <v>8352</v>
          </cell>
          <cell r="Q1844">
            <v>83.565764383561699</v>
          </cell>
        </row>
        <row r="1845">
          <cell r="A1845">
            <v>2751000149</v>
          </cell>
          <cell r="B1845">
            <v>2751000149</v>
          </cell>
          <cell r="C1845" t="str">
            <v>นาย สมคิด มารีกา</v>
          </cell>
          <cell r="D1845" t="str">
            <v>10/06/2553</v>
          </cell>
          <cell r="E1845">
            <v>29</v>
          </cell>
          <cell r="F1845" t="str">
            <v>10/06/2553</v>
          </cell>
          <cell r="G1845" t="str">
            <v>15/06/2553</v>
          </cell>
          <cell r="H1845">
            <v>6</v>
          </cell>
          <cell r="I1845">
            <v>16.375</v>
          </cell>
          <cell r="J1845">
            <v>10</v>
          </cell>
          <cell r="K1845">
            <v>0</v>
          </cell>
          <cell r="L1845">
            <v>0</v>
          </cell>
          <cell r="M1845">
            <v>0</v>
          </cell>
          <cell r="N1845">
            <v>6373.83</v>
          </cell>
          <cell r="O1845">
            <v>446.17</v>
          </cell>
          <cell r="P1845">
            <v>6820</v>
          </cell>
          <cell r="Q1845">
            <v>18.357945205479499</v>
          </cell>
        </row>
        <row r="1846">
          <cell r="A1846">
            <v>2751000149</v>
          </cell>
          <cell r="B1846">
            <v>2751000149</v>
          </cell>
          <cell r="C1846" t="str">
            <v>นาย สมคิด มารีกา</v>
          </cell>
          <cell r="D1846" t="str">
            <v>10/06/2553</v>
          </cell>
          <cell r="E1846">
            <v>29</v>
          </cell>
          <cell r="F1846" t="str">
            <v>16/06/2553</v>
          </cell>
          <cell r="G1846" t="str">
            <v>31/07/2553</v>
          </cell>
          <cell r="H1846">
            <v>46</v>
          </cell>
          <cell r="I1846">
            <v>16.600000000000001</v>
          </cell>
          <cell r="J1846">
            <v>10</v>
          </cell>
          <cell r="K1846">
            <v>0</v>
          </cell>
          <cell r="L1846">
            <v>0</v>
          </cell>
          <cell r="M1846">
            <v>0</v>
          </cell>
          <cell r="N1846">
            <v>6373.83</v>
          </cell>
          <cell r="O1846">
            <v>446.17</v>
          </cell>
          <cell r="P1846">
            <v>6820</v>
          </cell>
          <cell r="Q1846">
            <v>142.67813698630101</v>
          </cell>
        </row>
        <row r="1847">
          <cell r="A1847">
            <v>2751000149</v>
          </cell>
          <cell r="B1847">
            <v>2751000149</v>
          </cell>
          <cell r="C1847" t="str">
            <v>นาย สมคิด มารีกา</v>
          </cell>
          <cell r="D1847" t="str">
            <v>10/07/2553</v>
          </cell>
          <cell r="E1847">
            <v>30</v>
          </cell>
          <cell r="F1847" t="str">
            <v>10/07/2553</v>
          </cell>
          <cell r="G1847" t="str">
            <v>31/07/2553</v>
          </cell>
          <cell r="H1847">
            <v>22</v>
          </cell>
          <cell r="I1847">
            <v>16.600000000000001</v>
          </cell>
          <cell r="J1847">
            <v>10</v>
          </cell>
          <cell r="K1847">
            <v>0</v>
          </cell>
          <cell r="L1847">
            <v>0</v>
          </cell>
          <cell r="M1847">
            <v>0</v>
          </cell>
          <cell r="N1847">
            <v>6373.83</v>
          </cell>
          <cell r="O1847">
            <v>446.17</v>
          </cell>
          <cell r="P1847">
            <v>6820</v>
          </cell>
          <cell r="Q1847">
            <v>68.237369863013697</v>
          </cell>
        </row>
        <row r="1848">
          <cell r="A1848">
            <v>2751000157</v>
          </cell>
          <cell r="B1848">
            <v>2751000157</v>
          </cell>
          <cell r="C1848" t="str">
            <v>นาย วีรภัทร ปัจวงค์</v>
          </cell>
          <cell r="D1848" t="str">
            <v>01/07/2553</v>
          </cell>
          <cell r="E1848">
            <v>30</v>
          </cell>
          <cell r="F1848" t="str">
            <v>01/07/2553</v>
          </cell>
          <cell r="G1848" t="str">
            <v>31/07/2553</v>
          </cell>
          <cell r="H1848">
            <v>31</v>
          </cell>
          <cell r="I1848">
            <v>16.600000000000001</v>
          </cell>
          <cell r="J1848">
            <v>10</v>
          </cell>
          <cell r="K1848">
            <v>0</v>
          </cell>
          <cell r="L1848">
            <v>0</v>
          </cell>
          <cell r="M1848">
            <v>0</v>
          </cell>
          <cell r="N1848">
            <v>7848.6</v>
          </cell>
          <cell r="O1848">
            <v>549.4</v>
          </cell>
          <cell r="P1848">
            <v>8398</v>
          </cell>
          <cell r="Q1848">
            <v>118.400295890411</v>
          </cell>
        </row>
        <row r="1849">
          <cell r="A1849">
            <v>2751000190</v>
          </cell>
          <cell r="B1849">
            <v>2751000190</v>
          </cell>
          <cell r="C1849" t="str">
            <v>นางสาว ทิพวรรณ สังข์เรือง</v>
          </cell>
          <cell r="D1849" t="str">
            <v>10/06/2553</v>
          </cell>
          <cell r="E1849">
            <v>29</v>
          </cell>
          <cell r="F1849" t="str">
            <v>10/06/2553</v>
          </cell>
          <cell r="G1849" t="str">
            <v>15/06/2553</v>
          </cell>
          <cell r="H1849">
            <v>6</v>
          </cell>
          <cell r="I1849">
            <v>16.375</v>
          </cell>
          <cell r="J1849">
            <v>10</v>
          </cell>
          <cell r="K1849">
            <v>0</v>
          </cell>
          <cell r="L1849">
            <v>0</v>
          </cell>
          <cell r="M1849">
            <v>0</v>
          </cell>
          <cell r="N1849">
            <v>5014.95</v>
          </cell>
          <cell r="O1849">
            <v>351.05</v>
          </cell>
          <cell r="P1849">
            <v>5366</v>
          </cell>
          <cell r="Q1849">
            <v>14.444095890411001</v>
          </cell>
        </row>
        <row r="1850">
          <cell r="A1850">
            <v>2751000190</v>
          </cell>
          <cell r="B1850">
            <v>2751000190</v>
          </cell>
          <cell r="C1850" t="str">
            <v>นางสาว ทิพวรรณ สังข์เรือง</v>
          </cell>
          <cell r="D1850" t="str">
            <v>10/06/2553</v>
          </cell>
          <cell r="E1850">
            <v>29</v>
          </cell>
          <cell r="F1850" t="str">
            <v>16/06/2553</v>
          </cell>
          <cell r="G1850" t="str">
            <v>31/07/2553</v>
          </cell>
          <cell r="H1850">
            <v>46</v>
          </cell>
          <cell r="I1850">
            <v>16.600000000000001</v>
          </cell>
          <cell r="J1850">
            <v>10</v>
          </cell>
          <cell r="K1850">
            <v>0</v>
          </cell>
          <cell r="L1850">
            <v>0</v>
          </cell>
          <cell r="M1850">
            <v>0</v>
          </cell>
          <cell r="N1850">
            <v>5014.95</v>
          </cell>
          <cell r="O1850">
            <v>351.05</v>
          </cell>
          <cell r="P1850">
            <v>5366</v>
          </cell>
          <cell r="Q1850">
            <v>112.259660273973</v>
          </cell>
        </row>
        <row r="1851">
          <cell r="A1851">
            <v>2751000190</v>
          </cell>
          <cell r="B1851">
            <v>2751000190</v>
          </cell>
          <cell r="C1851" t="str">
            <v>นางสาว ทิพวรรณ สังข์เรือง</v>
          </cell>
          <cell r="D1851" t="str">
            <v>10/07/2553</v>
          </cell>
          <cell r="E1851">
            <v>30</v>
          </cell>
          <cell r="F1851" t="str">
            <v>10/07/2553</v>
          </cell>
          <cell r="G1851" t="str">
            <v>31/07/2553</v>
          </cell>
          <cell r="H1851">
            <v>22</v>
          </cell>
          <cell r="I1851">
            <v>16.600000000000001</v>
          </cell>
          <cell r="J1851">
            <v>10</v>
          </cell>
          <cell r="K1851">
            <v>0</v>
          </cell>
          <cell r="L1851">
            <v>0</v>
          </cell>
          <cell r="M1851">
            <v>0</v>
          </cell>
          <cell r="N1851">
            <v>5014.95</v>
          </cell>
          <cell r="O1851">
            <v>351.05</v>
          </cell>
          <cell r="P1851">
            <v>5366</v>
          </cell>
          <cell r="Q1851">
            <v>53.689402739725999</v>
          </cell>
        </row>
        <row r="1852">
          <cell r="A1852">
            <v>2751000203</v>
          </cell>
          <cell r="B1852">
            <v>2751000203</v>
          </cell>
          <cell r="C1852" t="str">
            <v>นางสาว นวลละออง ศรไชย</v>
          </cell>
          <cell r="D1852" t="str">
            <v>15/07/2553</v>
          </cell>
          <cell r="E1852">
            <v>30</v>
          </cell>
          <cell r="F1852" t="str">
            <v>15/07/2553</v>
          </cell>
          <cell r="G1852" t="str">
            <v>31/07/2553</v>
          </cell>
          <cell r="H1852">
            <v>17</v>
          </cell>
          <cell r="I1852">
            <v>16.600000000000001</v>
          </cell>
          <cell r="J1852">
            <v>10</v>
          </cell>
          <cell r="K1852">
            <v>0</v>
          </cell>
          <cell r="L1852">
            <v>0</v>
          </cell>
          <cell r="M1852">
            <v>0</v>
          </cell>
          <cell r="N1852">
            <v>5958.88</v>
          </cell>
          <cell r="O1852">
            <v>417.12</v>
          </cell>
          <cell r="P1852">
            <v>6376</v>
          </cell>
          <cell r="Q1852">
            <v>49.296087671232897</v>
          </cell>
        </row>
        <row r="1853">
          <cell r="A1853">
            <v>2751000211</v>
          </cell>
          <cell r="B1853">
            <v>2751000211</v>
          </cell>
          <cell r="C1853" t="str">
            <v>นาง เต็มจิตร กลีบมาลัย</v>
          </cell>
          <cell r="D1853" t="str">
            <v>15/07/2553</v>
          </cell>
          <cell r="E1853">
            <v>30</v>
          </cell>
          <cell r="F1853" t="str">
            <v>15/07/2553</v>
          </cell>
          <cell r="G1853" t="str">
            <v>31/07/2553</v>
          </cell>
          <cell r="H1853">
            <v>17</v>
          </cell>
          <cell r="I1853">
            <v>16.600000000000001</v>
          </cell>
          <cell r="J1853">
            <v>10</v>
          </cell>
          <cell r="K1853">
            <v>0</v>
          </cell>
          <cell r="L1853">
            <v>0</v>
          </cell>
          <cell r="M1853">
            <v>0</v>
          </cell>
          <cell r="N1853">
            <v>4153.2700000000004</v>
          </cell>
          <cell r="O1853">
            <v>290.73</v>
          </cell>
          <cell r="P1853">
            <v>4444</v>
          </cell>
          <cell r="Q1853">
            <v>34.3588164383562</v>
          </cell>
        </row>
        <row r="1854">
          <cell r="A1854">
            <v>2751000289</v>
          </cell>
          <cell r="B1854">
            <v>2751000289</v>
          </cell>
          <cell r="C1854" t="str">
            <v>นางสาว อนุชสรา ญาสมุทร</v>
          </cell>
          <cell r="D1854" t="str">
            <v>05/07/2553</v>
          </cell>
          <cell r="E1854">
            <v>30</v>
          </cell>
          <cell r="F1854" t="str">
            <v>05/07/2553</v>
          </cell>
          <cell r="G1854" t="str">
            <v>31/07/2553</v>
          </cell>
          <cell r="H1854">
            <v>27</v>
          </cell>
          <cell r="I1854">
            <v>16.600000000000001</v>
          </cell>
          <cell r="J1854">
            <v>10</v>
          </cell>
          <cell r="K1854">
            <v>0</v>
          </cell>
          <cell r="L1854">
            <v>0</v>
          </cell>
          <cell r="M1854">
            <v>0</v>
          </cell>
          <cell r="N1854">
            <v>6585.98</v>
          </cell>
          <cell r="O1854">
            <v>461.02</v>
          </cell>
          <cell r="P1854">
            <v>7047</v>
          </cell>
          <cell r="Q1854">
            <v>86.533298630136997</v>
          </cell>
        </row>
        <row r="1855">
          <cell r="A1855">
            <v>2751000335</v>
          </cell>
          <cell r="B1855">
            <v>2751000335</v>
          </cell>
          <cell r="C1855" t="str">
            <v>นาย พรชัย ดวงแพงมาตร์</v>
          </cell>
          <cell r="D1855" t="str">
            <v>15/07/2553</v>
          </cell>
          <cell r="E1855">
            <v>30</v>
          </cell>
          <cell r="F1855" t="str">
            <v>15/07/2553</v>
          </cell>
          <cell r="G1855" t="str">
            <v>31/07/2553</v>
          </cell>
          <cell r="H1855">
            <v>17</v>
          </cell>
          <cell r="I1855">
            <v>16.600000000000001</v>
          </cell>
          <cell r="J1855">
            <v>10</v>
          </cell>
          <cell r="K1855">
            <v>0</v>
          </cell>
          <cell r="L1855">
            <v>0</v>
          </cell>
          <cell r="M1855">
            <v>0</v>
          </cell>
          <cell r="N1855">
            <v>5354.21</v>
          </cell>
          <cell r="O1855">
            <v>374.79</v>
          </cell>
          <cell r="P1855">
            <v>5729</v>
          </cell>
          <cell r="Q1855">
            <v>44.293802739725997</v>
          </cell>
        </row>
        <row r="1856">
          <cell r="A1856">
            <v>2751000360</v>
          </cell>
          <cell r="B1856">
            <v>2751000360</v>
          </cell>
          <cell r="C1856" t="str">
            <v>จ่าสิบเอก ธนะชัย คำอ่อนดี</v>
          </cell>
          <cell r="D1856" t="str">
            <v>10/07/2553</v>
          </cell>
          <cell r="E1856">
            <v>30</v>
          </cell>
          <cell r="F1856" t="str">
            <v>10/07/2553</v>
          </cell>
          <cell r="G1856" t="str">
            <v>31/07/2553</v>
          </cell>
          <cell r="H1856">
            <v>22</v>
          </cell>
          <cell r="I1856">
            <v>16.600000000000001</v>
          </cell>
          <cell r="J1856">
            <v>10</v>
          </cell>
          <cell r="K1856">
            <v>0</v>
          </cell>
          <cell r="L1856">
            <v>0</v>
          </cell>
          <cell r="M1856">
            <v>0</v>
          </cell>
          <cell r="N1856">
            <v>5750.47</v>
          </cell>
          <cell r="O1856">
            <v>402.53</v>
          </cell>
          <cell r="P1856">
            <v>6153</v>
          </cell>
          <cell r="Q1856">
            <v>61.563715068493202</v>
          </cell>
        </row>
        <row r="1857">
          <cell r="A1857">
            <v>2751000416</v>
          </cell>
          <cell r="B1857">
            <v>2751000416</v>
          </cell>
          <cell r="C1857" t="str">
            <v>นาย มานนท์ ทองหล่อ</v>
          </cell>
          <cell r="D1857" t="str">
            <v>10/07/2553</v>
          </cell>
          <cell r="E1857">
            <v>30</v>
          </cell>
          <cell r="F1857" t="str">
            <v>10/07/2553</v>
          </cell>
          <cell r="G1857" t="str">
            <v>31/07/2553</v>
          </cell>
          <cell r="H1857">
            <v>22</v>
          </cell>
          <cell r="I1857">
            <v>16.600000000000001</v>
          </cell>
          <cell r="J1857">
            <v>10</v>
          </cell>
          <cell r="K1857">
            <v>0</v>
          </cell>
          <cell r="L1857">
            <v>0</v>
          </cell>
          <cell r="M1857">
            <v>0</v>
          </cell>
          <cell r="N1857">
            <v>5316.82</v>
          </cell>
          <cell r="O1857">
            <v>372.18</v>
          </cell>
          <cell r="P1857">
            <v>5689</v>
          </cell>
          <cell r="Q1857">
            <v>56.921172602739702</v>
          </cell>
        </row>
        <row r="1858">
          <cell r="A1858">
            <v>2751000459</v>
          </cell>
          <cell r="B1858">
            <v>2751000459</v>
          </cell>
          <cell r="C1858" t="str">
            <v>นาย กษิดิ์เดช ผสมหวัง</v>
          </cell>
          <cell r="D1858" t="str">
            <v>15/06/2553</v>
          </cell>
          <cell r="E1858">
            <v>29</v>
          </cell>
          <cell r="F1858" t="str">
            <v>15/06/2553</v>
          </cell>
          <cell r="G1858" t="str">
            <v>15/06/2553</v>
          </cell>
          <cell r="H1858">
            <v>1</v>
          </cell>
          <cell r="I1858">
            <v>16.375</v>
          </cell>
          <cell r="J1858">
            <v>10</v>
          </cell>
          <cell r="K1858">
            <v>0</v>
          </cell>
          <cell r="L1858">
            <v>0</v>
          </cell>
          <cell r="M1858">
            <v>0</v>
          </cell>
          <cell r="N1858">
            <v>7425.23</v>
          </cell>
          <cell r="O1858">
            <v>519.77</v>
          </cell>
          <cell r="P1858">
            <v>7945</v>
          </cell>
          <cell r="Q1858">
            <v>3.56436643835616</v>
          </cell>
        </row>
        <row r="1859">
          <cell r="A1859">
            <v>2751000459</v>
          </cell>
          <cell r="B1859">
            <v>2751000459</v>
          </cell>
          <cell r="C1859" t="str">
            <v>นาย กษิดิ์เดช ผสมหวัง</v>
          </cell>
          <cell r="D1859" t="str">
            <v>15/06/2553</v>
          </cell>
          <cell r="E1859">
            <v>29</v>
          </cell>
          <cell r="F1859" t="str">
            <v>16/06/2553</v>
          </cell>
          <cell r="G1859" t="str">
            <v>31/07/2553</v>
          </cell>
          <cell r="H1859">
            <v>46</v>
          </cell>
          <cell r="I1859">
            <v>16.600000000000001</v>
          </cell>
          <cell r="J1859">
            <v>10</v>
          </cell>
          <cell r="K1859">
            <v>0</v>
          </cell>
          <cell r="L1859">
            <v>0</v>
          </cell>
          <cell r="M1859">
            <v>0</v>
          </cell>
          <cell r="N1859">
            <v>7425.23</v>
          </cell>
          <cell r="O1859">
            <v>519.77</v>
          </cell>
          <cell r="P1859">
            <v>7945</v>
          </cell>
          <cell r="Q1859">
            <v>166.21375342465799</v>
          </cell>
        </row>
        <row r="1860">
          <cell r="A1860">
            <v>2751000459</v>
          </cell>
          <cell r="B1860">
            <v>2751000459</v>
          </cell>
          <cell r="C1860" t="str">
            <v>นาย กษิดิ์เดช ผสมหวัง</v>
          </cell>
          <cell r="D1860" t="str">
            <v>15/07/2553</v>
          </cell>
          <cell r="E1860">
            <v>30</v>
          </cell>
          <cell r="F1860" t="str">
            <v>15/07/2553</v>
          </cell>
          <cell r="G1860" t="str">
            <v>31/07/2553</v>
          </cell>
          <cell r="H1860">
            <v>17</v>
          </cell>
          <cell r="I1860">
            <v>16.600000000000001</v>
          </cell>
          <cell r="J1860">
            <v>10</v>
          </cell>
          <cell r="K1860">
            <v>0</v>
          </cell>
          <cell r="L1860">
            <v>0</v>
          </cell>
          <cell r="M1860">
            <v>0</v>
          </cell>
          <cell r="N1860">
            <v>7425.23</v>
          </cell>
          <cell r="O1860">
            <v>519.77</v>
          </cell>
          <cell r="P1860">
            <v>7945</v>
          </cell>
          <cell r="Q1860">
            <v>61.426821917808198</v>
          </cell>
        </row>
        <row r="1861">
          <cell r="A1861">
            <v>2751000602</v>
          </cell>
          <cell r="B1861">
            <v>2751000602</v>
          </cell>
          <cell r="C1861" t="str">
            <v>นาง จิราพร ยือลิช</v>
          </cell>
          <cell r="D1861" t="str">
            <v>15/07/2553</v>
          </cell>
          <cell r="E1861">
            <v>30</v>
          </cell>
          <cell r="F1861" t="str">
            <v>15/07/2553</v>
          </cell>
          <cell r="G1861" t="str">
            <v>31/07/2553</v>
          </cell>
          <cell r="H1861">
            <v>17</v>
          </cell>
          <cell r="I1861">
            <v>16.600000000000001</v>
          </cell>
          <cell r="J1861">
            <v>10</v>
          </cell>
          <cell r="K1861">
            <v>0</v>
          </cell>
          <cell r="L1861">
            <v>0</v>
          </cell>
          <cell r="M1861">
            <v>0</v>
          </cell>
          <cell r="N1861">
            <v>4887.8500000000004</v>
          </cell>
          <cell r="O1861">
            <v>342.15</v>
          </cell>
          <cell r="P1861">
            <v>5230</v>
          </cell>
          <cell r="Q1861">
            <v>40.435780821917803</v>
          </cell>
        </row>
        <row r="1862">
          <cell r="A1862">
            <v>2751000661</v>
          </cell>
          <cell r="B1862">
            <v>2751000661</v>
          </cell>
          <cell r="C1862" t="str">
            <v>นาย วรการ เพียสมณา</v>
          </cell>
          <cell r="D1862" t="str">
            <v>15/07/2553</v>
          </cell>
          <cell r="E1862">
            <v>30</v>
          </cell>
          <cell r="F1862" t="str">
            <v>15/07/2553</v>
          </cell>
          <cell r="G1862" t="str">
            <v>31/07/2553</v>
          </cell>
          <cell r="H1862">
            <v>17</v>
          </cell>
          <cell r="I1862">
            <v>16.600000000000001</v>
          </cell>
          <cell r="J1862">
            <v>10</v>
          </cell>
          <cell r="K1862">
            <v>0</v>
          </cell>
          <cell r="L1862">
            <v>0</v>
          </cell>
          <cell r="M1862">
            <v>0</v>
          </cell>
          <cell r="N1862">
            <v>6242.99</v>
          </cell>
          <cell r="O1862">
            <v>437.01</v>
          </cell>
          <cell r="P1862">
            <v>6680</v>
          </cell>
          <cell r="Q1862">
            <v>51.6464657534247</v>
          </cell>
        </row>
        <row r="1863">
          <cell r="A1863">
            <v>2751000670</v>
          </cell>
          <cell r="B1863">
            <v>2751000670</v>
          </cell>
          <cell r="C1863" t="str">
            <v>นาย สมชัย สร้อยทองคำ</v>
          </cell>
          <cell r="D1863" t="str">
            <v>15/07/2553</v>
          </cell>
          <cell r="E1863">
            <v>31</v>
          </cell>
          <cell r="F1863" t="str">
            <v>15/07/2553</v>
          </cell>
          <cell r="G1863" t="str">
            <v>31/07/2553</v>
          </cell>
          <cell r="H1863">
            <v>17</v>
          </cell>
          <cell r="I1863">
            <v>16.600000000000001</v>
          </cell>
          <cell r="J1863">
            <v>10</v>
          </cell>
          <cell r="K1863">
            <v>0</v>
          </cell>
          <cell r="L1863">
            <v>0</v>
          </cell>
          <cell r="M1863">
            <v>0</v>
          </cell>
          <cell r="N1863">
            <v>7375.7</v>
          </cell>
          <cell r="O1863">
            <v>516.29999999999995</v>
          </cell>
          <cell r="P1863">
            <v>7892</v>
          </cell>
          <cell r="Q1863">
            <v>61.017052054794497</v>
          </cell>
        </row>
        <row r="1864">
          <cell r="A1864">
            <v>2751000700</v>
          </cell>
          <cell r="B1864">
            <v>2751000700</v>
          </cell>
          <cell r="C1864" t="str">
            <v>นางสาว นิตยา นาคอินทร์แจ้ง</v>
          </cell>
          <cell r="D1864" t="str">
            <v>15/05/2553</v>
          </cell>
          <cell r="E1864">
            <v>28</v>
          </cell>
          <cell r="F1864" t="str">
            <v>15/05/2553</v>
          </cell>
          <cell r="G1864" t="str">
            <v>15/06/2553</v>
          </cell>
          <cell r="H1864">
            <v>32</v>
          </cell>
          <cell r="I1864">
            <v>16.375</v>
          </cell>
          <cell r="J1864">
            <v>10</v>
          </cell>
          <cell r="K1864">
            <v>0</v>
          </cell>
          <cell r="L1864">
            <v>0</v>
          </cell>
          <cell r="M1864">
            <v>0</v>
          </cell>
          <cell r="N1864">
            <v>6813.08</v>
          </cell>
          <cell r="O1864">
            <v>476.92</v>
          </cell>
          <cell r="P1864">
            <v>7290</v>
          </cell>
          <cell r="Q1864">
            <v>104.656438356164</v>
          </cell>
        </row>
        <row r="1865">
          <cell r="A1865">
            <v>2751000700</v>
          </cell>
          <cell r="B1865">
            <v>2751000700</v>
          </cell>
          <cell r="C1865" t="str">
            <v>นางสาว นิตยา นาคอินทร์แจ้ง</v>
          </cell>
          <cell r="D1865" t="str">
            <v>15/05/2553</v>
          </cell>
          <cell r="E1865">
            <v>28</v>
          </cell>
          <cell r="F1865" t="str">
            <v>16/06/2553</v>
          </cell>
          <cell r="G1865" t="str">
            <v>31/07/2553</v>
          </cell>
          <cell r="H1865">
            <v>46</v>
          </cell>
          <cell r="I1865">
            <v>16.600000000000001</v>
          </cell>
          <cell r="J1865">
            <v>10</v>
          </cell>
          <cell r="K1865">
            <v>0</v>
          </cell>
          <cell r="L1865">
            <v>0</v>
          </cell>
          <cell r="M1865">
            <v>0</v>
          </cell>
          <cell r="N1865">
            <v>6813.08</v>
          </cell>
          <cell r="O1865">
            <v>476.92</v>
          </cell>
          <cell r="P1865">
            <v>7290</v>
          </cell>
          <cell r="Q1865">
            <v>152.51079452054799</v>
          </cell>
        </row>
        <row r="1866">
          <cell r="A1866">
            <v>2751000700</v>
          </cell>
          <cell r="B1866">
            <v>2751000700</v>
          </cell>
          <cell r="C1866" t="str">
            <v>นางสาว นิตยา นาคอินทร์แจ้ง</v>
          </cell>
          <cell r="D1866" t="str">
            <v>15/06/2553</v>
          </cell>
          <cell r="E1866">
            <v>29</v>
          </cell>
          <cell r="F1866" t="str">
            <v>15/06/2553</v>
          </cell>
          <cell r="G1866" t="str">
            <v>15/06/2553</v>
          </cell>
          <cell r="H1866">
            <v>1</v>
          </cell>
          <cell r="I1866">
            <v>16.375</v>
          </cell>
          <cell r="J1866">
            <v>10</v>
          </cell>
          <cell r="K1866">
            <v>0</v>
          </cell>
          <cell r="L1866">
            <v>0</v>
          </cell>
          <cell r="M1866">
            <v>0</v>
          </cell>
          <cell r="N1866">
            <v>6813.08</v>
          </cell>
          <cell r="O1866">
            <v>476.92</v>
          </cell>
          <cell r="P1866">
            <v>7290</v>
          </cell>
          <cell r="Q1866">
            <v>3.2705136986301402</v>
          </cell>
        </row>
        <row r="1867">
          <cell r="A1867">
            <v>2751000700</v>
          </cell>
          <cell r="B1867">
            <v>2751000700</v>
          </cell>
          <cell r="C1867" t="str">
            <v>นางสาว นิตยา นาคอินทร์แจ้ง</v>
          </cell>
          <cell r="D1867" t="str">
            <v>15/06/2553</v>
          </cell>
          <cell r="E1867">
            <v>29</v>
          </cell>
          <cell r="F1867" t="str">
            <v>16/06/2553</v>
          </cell>
          <cell r="G1867" t="str">
            <v>31/07/2553</v>
          </cell>
          <cell r="H1867">
            <v>46</v>
          </cell>
          <cell r="I1867">
            <v>16.600000000000001</v>
          </cell>
          <cell r="J1867">
            <v>10</v>
          </cell>
          <cell r="K1867">
            <v>0</v>
          </cell>
          <cell r="L1867">
            <v>0</v>
          </cell>
          <cell r="M1867">
            <v>0</v>
          </cell>
          <cell r="N1867">
            <v>6813.08</v>
          </cell>
          <cell r="O1867">
            <v>476.92</v>
          </cell>
          <cell r="P1867">
            <v>7290</v>
          </cell>
          <cell r="Q1867">
            <v>152.51079452054799</v>
          </cell>
        </row>
        <row r="1868">
          <cell r="A1868">
            <v>2751000700</v>
          </cell>
          <cell r="B1868">
            <v>2751000700</v>
          </cell>
          <cell r="C1868" t="str">
            <v>นางสาว นิตยา นาคอินทร์แจ้ง</v>
          </cell>
          <cell r="D1868" t="str">
            <v>15/07/2553</v>
          </cell>
          <cell r="E1868">
            <v>30</v>
          </cell>
          <cell r="F1868" t="str">
            <v>15/07/2553</v>
          </cell>
          <cell r="G1868" t="str">
            <v>31/07/2553</v>
          </cell>
          <cell r="H1868">
            <v>17</v>
          </cell>
          <cell r="I1868">
            <v>16.600000000000001</v>
          </cell>
          <cell r="J1868">
            <v>10</v>
          </cell>
          <cell r="K1868">
            <v>0</v>
          </cell>
          <cell r="L1868">
            <v>0</v>
          </cell>
          <cell r="M1868">
            <v>0</v>
          </cell>
          <cell r="N1868">
            <v>6813.08</v>
          </cell>
          <cell r="O1868">
            <v>476.92</v>
          </cell>
          <cell r="P1868">
            <v>7290</v>
          </cell>
          <cell r="Q1868">
            <v>56.362684931506898</v>
          </cell>
        </row>
        <row r="1869">
          <cell r="A1869">
            <v>2751000734</v>
          </cell>
          <cell r="B1869">
            <v>2751000734</v>
          </cell>
          <cell r="C1869" t="str">
            <v>นาย ประยงค์ งามบุญรอด</v>
          </cell>
          <cell r="D1869" t="str">
            <v>15/06/2553</v>
          </cell>
          <cell r="E1869">
            <v>29</v>
          </cell>
          <cell r="F1869" t="str">
            <v>15/06/2553</v>
          </cell>
          <cell r="G1869" t="str">
            <v>15/06/2553</v>
          </cell>
          <cell r="H1869">
            <v>1</v>
          </cell>
          <cell r="I1869">
            <v>16.375</v>
          </cell>
          <cell r="J1869">
            <v>10</v>
          </cell>
          <cell r="K1869">
            <v>0</v>
          </cell>
          <cell r="L1869">
            <v>0</v>
          </cell>
          <cell r="M1869">
            <v>0</v>
          </cell>
          <cell r="N1869">
            <v>3450.47</v>
          </cell>
          <cell r="O1869">
            <v>241.53</v>
          </cell>
          <cell r="P1869">
            <v>3692</v>
          </cell>
          <cell r="Q1869">
            <v>1.65634246575342</v>
          </cell>
        </row>
        <row r="1870">
          <cell r="A1870">
            <v>2751000734</v>
          </cell>
          <cell r="B1870">
            <v>2751000734</v>
          </cell>
          <cell r="C1870" t="str">
            <v>นาย ประยงค์ งามบุญรอด</v>
          </cell>
          <cell r="D1870" t="str">
            <v>15/06/2553</v>
          </cell>
          <cell r="E1870">
            <v>29</v>
          </cell>
          <cell r="F1870" t="str">
            <v>16/06/2553</v>
          </cell>
          <cell r="G1870" t="str">
            <v>31/07/2553</v>
          </cell>
          <cell r="H1870">
            <v>46</v>
          </cell>
          <cell r="I1870">
            <v>16.600000000000001</v>
          </cell>
          <cell r="J1870">
            <v>10</v>
          </cell>
          <cell r="K1870">
            <v>0</v>
          </cell>
          <cell r="L1870">
            <v>0</v>
          </cell>
          <cell r="M1870">
            <v>0</v>
          </cell>
          <cell r="N1870">
            <v>3450.47</v>
          </cell>
          <cell r="O1870">
            <v>241.53</v>
          </cell>
          <cell r="P1870">
            <v>3692</v>
          </cell>
          <cell r="Q1870">
            <v>77.238663013698599</v>
          </cell>
        </row>
        <row r="1871">
          <cell r="A1871">
            <v>2751000734</v>
          </cell>
          <cell r="B1871">
            <v>2751000734</v>
          </cell>
          <cell r="C1871" t="str">
            <v>นาย ประยงค์ งามบุญรอด</v>
          </cell>
          <cell r="D1871" t="str">
            <v>15/07/2553</v>
          </cell>
          <cell r="E1871">
            <v>30</v>
          </cell>
          <cell r="F1871" t="str">
            <v>15/07/2553</v>
          </cell>
          <cell r="G1871" t="str">
            <v>31/07/2553</v>
          </cell>
          <cell r="H1871">
            <v>17</v>
          </cell>
          <cell r="I1871">
            <v>16.600000000000001</v>
          </cell>
          <cell r="J1871">
            <v>10</v>
          </cell>
          <cell r="K1871">
            <v>0</v>
          </cell>
          <cell r="L1871">
            <v>0</v>
          </cell>
          <cell r="M1871">
            <v>0</v>
          </cell>
          <cell r="N1871">
            <v>3450.47</v>
          </cell>
          <cell r="O1871">
            <v>241.53</v>
          </cell>
          <cell r="P1871">
            <v>3692</v>
          </cell>
          <cell r="Q1871">
            <v>28.5447232876712</v>
          </cell>
        </row>
        <row r="1872">
          <cell r="A1872">
            <v>2751000777</v>
          </cell>
          <cell r="B1872">
            <v>2751000777</v>
          </cell>
          <cell r="C1872" t="str">
            <v>นาย พรสวรรค์ ทองกัณฑ์</v>
          </cell>
          <cell r="D1872" t="str">
            <v>15/06/2553</v>
          </cell>
          <cell r="E1872">
            <v>29</v>
          </cell>
          <cell r="F1872" t="str">
            <v>15/06/2553</v>
          </cell>
          <cell r="G1872" t="str">
            <v>15/06/2553</v>
          </cell>
          <cell r="H1872">
            <v>1</v>
          </cell>
          <cell r="I1872">
            <v>16.375</v>
          </cell>
          <cell r="J1872">
            <v>10</v>
          </cell>
          <cell r="K1872">
            <v>0</v>
          </cell>
          <cell r="L1872">
            <v>0</v>
          </cell>
          <cell r="M1872">
            <v>0</v>
          </cell>
          <cell r="N1872">
            <v>7181.31</v>
          </cell>
          <cell r="O1872">
            <v>502.69</v>
          </cell>
          <cell r="P1872">
            <v>7684</v>
          </cell>
          <cell r="Q1872">
            <v>3.4472739726027402</v>
          </cell>
        </row>
        <row r="1873">
          <cell r="A1873">
            <v>2751000777</v>
          </cell>
          <cell r="B1873">
            <v>2751000777</v>
          </cell>
          <cell r="C1873" t="str">
            <v>นาย พรสวรรค์ ทองกัณฑ์</v>
          </cell>
          <cell r="D1873" t="str">
            <v>15/06/2553</v>
          </cell>
          <cell r="E1873">
            <v>29</v>
          </cell>
          <cell r="F1873" t="str">
            <v>16/06/2553</v>
          </cell>
          <cell r="G1873" t="str">
            <v>31/07/2553</v>
          </cell>
          <cell r="H1873">
            <v>46</v>
          </cell>
          <cell r="I1873">
            <v>16.600000000000001</v>
          </cell>
          <cell r="J1873">
            <v>10</v>
          </cell>
          <cell r="K1873">
            <v>0</v>
          </cell>
          <cell r="L1873">
            <v>0</v>
          </cell>
          <cell r="M1873">
            <v>0</v>
          </cell>
          <cell r="N1873">
            <v>7181.31</v>
          </cell>
          <cell r="O1873">
            <v>502.69</v>
          </cell>
          <cell r="P1873">
            <v>7684</v>
          </cell>
          <cell r="Q1873">
            <v>160.75349041095899</v>
          </cell>
        </row>
        <row r="1874">
          <cell r="A1874">
            <v>2751000777</v>
          </cell>
          <cell r="B1874">
            <v>2751000777</v>
          </cell>
          <cell r="C1874" t="str">
            <v>นาย พรสวรรค์ ทองกัณฑ์</v>
          </cell>
          <cell r="D1874" t="str">
            <v>15/07/2553</v>
          </cell>
          <cell r="E1874">
            <v>30</v>
          </cell>
          <cell r="F1874" t="str">
            <v>15/07/2553</v>
          </cell>
          <cell r="G1874" t="str">
            <v>31/07/2553</v>
          </cell>
          <cell r="H1874">
            <v>17</v>
          </cell>
          <cell r="I1874">
            <v>16.600000000000001</v>
          </cell>
          <cell r="J1874">
            <v>10</v>
          </cell>
          <cell r="K1874">
            <v>0</v>
          </cell>
          <cell r="L1874">
            <v>0</v>
          </cell>
          <cell r="M1874">
            <v>0</v>
          </cell>
          <cell r="N1874">
            <v>7181.31</v>
          </cell>
          <cell r="O1874">
            <v>502.69</v>
          </cell>
          <cell r="P1874">
            <v>7684</v>
          </cell>
          <cell r="Q1874">
            <v>59.408898630137003</v>
          </cell>
        </row>
        <row r="1875">
          <cell r="A1875">
            <v>2751000793</v>
          </cell>
          <cell r="B1875">
            <v>2751000793</v>
          </cell>
          <cell r="C1875" t="str">
            <v>นาง นุชจรินทร์ ศรีจันทร์</v>
          </cell>
          <cell r="D1875" t="str">
            <v>15/07/2553</v>
          </cell>
          <cell r="E1875">
            <v>30</v>
          </cell>
          <cell r="F1875" t="str">
            <v>15/07/2553</v>
          </cell>
          <cell r="G1875" t="str">
            <v>31/07/2553</v>
          </cell>
          <cell r="H1875">
            <v>17</v>
          </cell>
          <cell r="I1875">
            <v>16.600000000000001</v>
          </cell>
          <cell r="J1875">
            <v>10</v>
          </cell>
          <cell r="K1875">
            <v>0</v>
          </cell>
          <cell r="L1875">
            <v>0</v>
          </cell>
          <cell r="M1875">
            <v>0</v>
          </cell>
          <cell r="N1875">
            <v>6827.1</v>
          </cell>
          <cell r="O1875">
            <v>477.9</v>
          </cell>
          <cell r="P1875">
            <v>7305</v>
          </cell>
          <cell r="Q1875">
            <v>56.478657534246601</v>
          </cell>
        </row>
        <row r="1876">
          <cell r="A1876">
            <v>2751000823</v>
          </cell>
          <cell r="B1876">
            <v>2751000823</v>
          </cell>
          <cell r="C1876" t="str">
            <v>นาย เดชา รักนาค</v>
          </cell>
          <cell r="D1876" t="str">
            <v>15/05/2553</v>
          </cell>
          <cell r="E1876">
            <v>28</v>
          </cell>
          <cell r="F1876" t="str">
            <v>15/05/2553</v>
          </cell>
          <cell r="G1876" t="str">
            <v>15/06/2553</v>
          </cell>
          <cell r="H1876">
            <v>32</v>
          </cell>
          <cell r="I1876">
            <v>16.375</v>
          </cell>
          <cell r="J1876">
            <v>10</v>
          </cell>
          <cell r="K1876">
            <v>0</v>
          </cell>
          <cell r="L1876">
            <v>0</v>
          </cell>
          <cell r="M1876">
            <v>0</v>
          </cell>
          <cell r="N1876">
            <v>10050.469999999999</v>
          </cell>
          <cell r="O1876">
            <v>703.53</v>
          </cell>
          <cell r="P1876">
            <v>10754</v>
          </cell>
          <cell r="Q1876">
            <v>154.386191780822</v>
          </cell>
        </row>
        <row r="1877">
          <cell r="A1877">
            <v>2751000823</v>
          </cell>
          <cell r="B1877">
            <v>2751000823</v>
          </cell>
          <cell r="C1877" t="str">
            <v>นาย เดชา รักนาค</v>
          </cell>
          <cell r="D1877" t="str">
            <v>15/05/2553</v>
          </cell>
          <cell r="E1877">
            <v>28</v>
          </cell>
          <cell r="F1877" t="str">
            <v>16/06/2553</v>
          </cell>
          <cell r="G1877" t="str">
            <v>31/07/2553</v>
          </cell>
          <cell r="H1877">
            <v>46</v>
          </cell>
          <cell r="I1877">
            <v>16.600000000000001</v>
          </cell>
          <cell r="J1877">
            <v>10</v>
          </cell>
          <cell r="K1877">
            <v>0</v>
          </cell>
          <cell r="L1877">
            <v>0</v>
          </cell>
          <cell r="M1877">
            <v>0</v>
          </cell>
          <cell r="N1877">
            <v>10050.469999999999</v>
          </cell>
          <cell r="O1877">
            <v>703.53</v>
          </cell>
          <cell r="P1877">
            <v>10754</v>
          </cell>
          <cell r="Q1877">
            <v>224.97957260274001</v>
          </cell>
        </row>
        <row r="1878">
          <cell r="A1878">
            <v>2751000823</v>
          </cell>
          <cell r="B1878">
            <v>2751000823</v>
          </cell>
          <cell r="C1878" t="str">
            <v>นาย เดชา รักนาค</v>
          </cell>
          <cell r="D1878" t="str">
            <v>15/06/2553</v>
          </cell>
          <cell r="E1878">
            <v>29</v>
          </cell>
          <cell r="F1878" t="str">
            <v>15/06/2553</v>
          </cell>
          <cell r="G1878" t="str">
            <v>15/06/2553</v>
          </cell>
          <cell r="H1878">
            <v>1</v>
          </cell>
          <cell r="I1878">
            <v>16.375</v>
          </cell>
          <cell r="J1878">
            <v>10</v>
          </cell>
          <cell r="K1878">
            <v>0</v>
          </cell>
          <cell r="L1878">
            <v>0</v>
          </cell>
          <cell r="M1878">
            <v>0</v>
          </cell>
          <cell r="N1878">
            <v>10050.469999999999</v>
          </cell>
          <cell r="O1878">
            <v>703.53</v>
          </cell>
          <cell r="P1878">
            <v>10754</v>
          </cell>
          <cell r="Q1878">
            <v>4.8245684931506796</v>
          </cell>
        </row>
        <row r="1879">
          <cell r="A1879">
            <v>2751000823</v>
          </cell>
          <cell r="B1879">
            <v>2751000823</v>
          </cell>
          <cell r="C1879" t="str">
            <v>นาย เดชา รักนาค</v>
          </cell>
          <cell r="D1879" t="str">
            <v>15/06/2553</v>
          </cell>
          <cell r="E1879">
            <v>29</v>
          </cell>
          <cell r="F1879" t="str">
            <v>16/06/2553</v>
          </cell>
          <cell r="G1879" t="str">
            <v>31/07/2553</v>
          </cell>
          <cell r="H1879">
            <v>46</v>
          </cell>
          <cell r="I1879">
            <v>16.600000000000001</v>
          </cell>
          <cell r="J1879">
            <v>10</v>
          </cell>
          <cell r="K1879">
            <v>0</v>
          </cell>
          <cell r="L1879">
            <v>0</v>
          </cell>
          <cell r="M1879">
            <v>0</v>
          </cell>
          <cell r="N1879">
            <v>10050.469999999999</v>
          </cell>
          <cell r="O1879">
            <v>703.53</v>
          </cell>
          <cell r="P1879">
            <v>10754</v>
          </cell>
          <cell r="Q1879">
            <v>224.97957260274001</v>
          </cell>
        </row>
        <row r="1880">
          <cell r="A1880">
            <v>2751000823</v>
          </cell>
          <cell r="B1880">
            <v>2751000823</v>
          </cell>
          <cell r="C1880" t="str">
            <v>นาย เดชา รักนาค</v>
          </cell>
          <cell r="D1880" t="str">
            <v>15/07/2553</v>
          </cell>
          <cell r="E1880">
            <v>30</v>
          </cell>
          <cell r="F1880" t="str">
            <v>15/07/2553</v>
          </cell>
          <cell r="G1880" t="str">
            <v>31/07/2553</v>
          </cell>
          <cell r="H1880">
            <v>17</v>
          </cell>
          <cell r="I1880">
            <v>16.600000000000001</v>
          </cell>
          <cell r="J1880">
            <v>10</v>
          </cell>
          <cell r="K1880">
            <v>0</v>
          </cell>
          <cell r="L1880">
            <v>0</v>
          </cell>
          <cell r="M1880">
            <v>0</v>
          </cell>
          <cell r="N1880">
            <v>10050.469999999999</v>
          </cell>
          <cell r="O1880">
            <v>703.53</v>
          </cell>
          <cell r="P1880">
            <v>10754</v>
          </cell>
          <cell r="Q1880">
            <v>83.144624657534294</v>
          </cell>
        </row>
        <row r="1881">
          <cell r="A1881">
            <v>2751000831</v>
          </cell>
          <cell r="B1881">
            <v>2751000831</v>
          </cell>
          <cell r="C1881" t="str">
            <v>นาย เสงี่ยม สุดใจ</v>
          </cell>
          <cell r="D1881" t="str">
            <v>15/07/2553</v>
          </cell>
          <cell r="E1881">
            <v>30</v>
          </cell>
          <cell r="F1881" t="str">
            <v>15/07/2553</v>
          </cell>
          <cell r="G1881" t="str">
            <v>31/07/2553</v>
          </cell>
          <cell r="H1881">
            <v>17</v>
          </cell>
          <cell r="I1881">
            <v>16.600000000000001</v>
          </cell>
          <cell r="J1881">
            <v>10</v>
          </cell>
          <cell r="K1881">
            <v>0</v>
          </cell>
          <cell r="L1881">
            <v>0</v>
          </cell>
          <cell r="M1881">
            <v>0</v>
          </cell>
          <cell r="N1881">
            <v>4943.93</v>
          </cell>
          <cell r="O1881">
            <v>346.07</v>
          </cell>
          <cell r="P1881">
            <v>5290</v>
          </cell>
          <cell r="Q1881">
            <v>40.899671232876699</v>
          </cell>
        </row>
        <row r="1882">
          <cell r="A1882">
            <v>2751000858</v>
          </cell>
          <cell r="B1882">
            <v>2751000858</v>
          </cell>
          <cell r="C1882" t="str">
            <v>นาย อุดม แสนชัยวงค์</v>
          </cell>
          <cell r="D1882" t="str">
            <v>05/06/2553</v>
          </cell>
          <cell r="E1882">
            <v>29</v>
          </cell>
          <cell r="F1882" t="str">
            <v>05/06/2553</v>
          </cell>
          <cell r="G1882" t="str">
            <v>15/06/2553</v>
          </cell>
          <cell r="H1882">
            <v>11</v>
          </cell>
          <cell r="I1882">
            <v>16.375</v>
          </cell>
          <cell r="J1882">
            <v>10</v>
          </cell>
          <cell r="K1882">
            <v>0</v>
          </cell>
          <cell r="L1882">
            <v>0</v>
          </cell>
          <cell r="M1882">
            <v>0</v>
          </cell>
          <cell r="N1882">
            <v>6223.36</v>
          </cell>
          <cell r="O1882">
            <v>435.64</v>
          </cell>
          <cell r="P1882">
            <v>6659</v>
          </cell>
          <cell r="Q1882">
            <v>32.861708904109598</v>
          </cell>
        </row>
        <row r="1883">
          <cell r="A1883">
            <v>2751000858</v>
          </cell>
          <cell r="B1883">
            <v>2751000858</v>
          </cell>
          <cell r="C1883" t="str">
            <v>นาย อุดม แสนชัยวงค์</v>
          </cell>
          <cell r="D1883" t="str">
            <v>05/06/2553</v>
          </cell>
          <cell r="E1883">
            <v>29</v>
          </cell>
          <cell r="F1883" t="str">
            <v>16/06/2553</v>
          </cell>
          <cell r="G1883" t="str">
            <v>31/07/2553</v>
          </cell>
          <cell r="H1883">
            <v>46</v>
          </cell>
          <cell r="I1883">
            <v>16.600000000000001</v>
          </cell>
          <cell r="J1883">
            <v>10</v>
          </cell>
          <cell r="K1883">
            <v>0</v>
          </cell>
          <cell r="L1883">
            <v>0</v>
          </cell>
          <cell r="M1883">
            <v>0</v>
          </cell>
          <cell r="N1883">
            <v>6223.36</v>
          </cell>
          <cell r="O1883">
            <v>435.64</v>
          </cell>
          <cell r="P1883">
            <v>6659</v>
          </cell>
          <cell r="Q1883">
            <v>139.30992876712301</v>
          </cell>
        </row>
        <row r="1884">
          <cell r="A1884">
            <v>2751000858</v>
          </cell>
          <cell r="B1884">
            <v>2751000858</v>
          </cell>
          <cell r="C1884" t="str">
            <v>นาย อุดม แสนชัยวงค์</v>
          </cell>
          <cell r="D1884" t="str">
            <v>05/07/2553</v>
          </cell>
          <cell r="E1884">
            <v>30</v>
          </cell>
          <cell r="F1884" t="str">
            <v>05/07/2553</v>
          </cell>
          <cell r="G1884" t="str">
            <v>31/07/2553</v>
          </cell>
          <cell r="H1884">
            <v>27</v>
          </cell>
          <cell r="I1884">
            <v>16.600000000000001</v>
          </cell>
          <cell r="J1884">
            <v>10</v>
          </cell>
          <cell r="K1884">
            <v>0</v>
          </cell>
          <cell r="L1884">
            <v>0</v>
          </cell>
          <cell r="M1884">
            <v>0</v>
          </cell>
          <cell r="N1884">
            <v>6223.36</v>
          </cell>
          <cell r="O1884">
            <v>435.64</v>
          </cell>
          <cell r="P1884">
            <v>6659</v>
          </cell>
          <cell r="Q1884">
            <v>81.768871232876705</v>
          </cell>
        </row>
        <row r="1885">
          <cell r="A1885">
            <v>2751000882</v>
          </cell>
          <cell r="B1885">
            <v>2751000882</v>
          </cell>
          <cell r="C1885" t="str">
            <v>นาย สมเจตน์ โชคประเสริฐ</v>
          </cell>
          <cell r="D1885" t="str">
            <v>29/07/2553</v>
          </cell>
          <cell r="E1885">
            <v>29</v>
          </cell>
          <cell r="F1885" t="str">
            <v>29/07/2553</v>
          </cell>
          <cell r="G1885" t="str">
            <v>31/07/2553</v>
          </cell>
          <cell r="H1885">
            <v>3</v>
          </cell>
          <cell r="I1885">
            <v>16.600000000000001</v>
          </cell>
          <cell r="J1885">
            <v>10</v>
          </cell>
          <cell r="K1885">
            <v>271.95999999999998</v>
          </cell>
          <cell r="L1885">
            <v>19.04</v>
          </cell>
          <cell r="M1885">
            <v>291</v>
          </cell>
          <cell r="N1885">
            <v>7328.04</v>
          </cell>
          <cell r="O1885">
            <v>512.96</v>
          </cell>
          <cell r="P1885">
            <v>7841</v>
          </cell>
          <cell r="Q1885">
            <v>10.6981315068493</v>
          </cell>
        </row>
        <row r="1886">
          <cell r="A1886">
            <v>2751000980</v>
          </cell>
          <cell r="B1886">
            <v>2751000980</v>
          </cell>
          <cell r="C1886" t="str">
            <v>นาย วัชร์ชัยนันท์ บำรุงราษฎร์</v>
          </cell>
          <cell r="D1886" t="str">
            <v>01/06/2553</v>
          </cell>
          <cell r="E1886">
            <v>28</v>
          </cell>
          <cell r="F1886" t="str">
            <v>01/06/2553</v>
          </cell>
          <cell r="G1886" t="str">
            <v>15/06/2553</v>
          </cell>
          <cell r="H1886">
            <v>15</v>
          </cell>
          <cell r="I1886">
            <v>16.375</v>
          </cell>
          <cell r="J1886">
            <v>10</v>
          </cell>
          <cell r="K1886">
            <v>0</v>
          </cell>
          <cell r="L1886">
            <v>0</v>
          </cell>
          <cell r="M1886">
            <v>0</v>
          </cell>
          <cell r="N1886">
            <v>6107.48</v>
          </cell>
          <cell r="O1886">
            <v>427.52</v>
          </cell>
          <cell r="P1886">
            <v>6535</v>
          </cell>
          <cell r="Q1886">
            <v>43.9769691780822</v>
          </cell>
        </row>
        <row r="1887">
          <cell r="A1887">
            <v>2751000980</v>
          </cell>
          <cell r="B1887">
            <v>2751000980</v>
          </cell>
          <cell r="C1887" t="str">
            <v>นาย วัชร์ชัยนันท์ บำรุงราษฎร์</v>
          </cell>
          <cell r="D1887" t="str">
            <v>01/06/2553</v>
          </cell>
          <cell r="E1887">
            <v>28</v>
          </cell>
          <cell r="F1887" t="str">
            <v>16/06/2553</v>
          </cell>
          <cell r="G1887" t="str">
            <v>31/07/2553</v>
          </cell>
          <cell r="H1887">
            <v>46</v>
          </cell>
          <cell r="I1887">
            <v>16.600000000000001</v>
          </cell>
          <cell r="J1887">
            <v>10</v>
          </cell>
          <cell r="K1887">
            <v>0</v>
          </cell>
          <cell r="L1887">
            <v>0</v>
          </cell>
          <cell r="M1887">
            <v>0</v>
          </cell>
          <cell r="N1887">
            <v>6107.48</v>
          </cell>
          <cell r="O1887">
            <v>427.52</v>
          </cell>
          <cell r="P1887">
            <v>6535</v>
          </cell>
          <cell r="Q1887">
            <v>136.715780821918</v>
          </cell>
        </row>
        <row r="1888">
          <cell r="A1888">
            <v>2751000980</v>
          </cell>
          <cell r="B1888">
            <v>2751000980</v>
          </cell>
          <cell r="C1888" t="str">
            <v>นาย วัชร์ชัยนันท์ บำรุงราษฎร์</v>
          </cell>
          <cell r="D1888" t="str">
            <v>01/07/2553</v>
          </cell>
          <cell r="E1888">
            <v>29</v>
          </cell>
          <cell r="F1888" t="str">
            <v>01/07/2553</v>
          </cell>
          <cell r="G1888" t="str">
            <v>31/07/2553</v>
          </cell>
          <cell r="H1888">
            <v>31</v>
          </cell>
          <cell r="I1888">
            <v>16.600000000000001</v>
          </cell>
          <cell r="J1888">
            <v>10</v>
          </cell>
          <cell r="K1888">
            <v>0</v>
          </cell>
          <cell r="L1888">
            <v>0</v>
          </cell>
          <cell r="M1888">
            <v>0</v>
          </cell>
          <cell r="N1888">
            <v>6107.48</v>
          </cell>
          <cell r="O1888">
            <v>427.52</v>
          </cell>
          <cell r="P1888">
            <v>6535</v>
          </cell>
          <cell r="Q1888">
            <v>92.134547945205497</v>
          </cell>
        </row>
        <row r="1889">
          <cell r="A1889">
            <v>2751001099</v>
          </cell>
          <cell r="B1889">
            <v>2751001099</v>
          </cell>
          <cell r="C1889" t="str">
            <v>นาง มัณฑนา ไกรศรศิลป์</v>
          </cell>
          <cell r="D1889" t="str">
            <v>21/07/2553</v>
          </cell>
          <cell r="E1889">
            <v>30</v>
          </cell>
          <cell r="F1889" t="str">
            <v>21/07/2553</v>
          </cell>
          <cell r="G1889" t="str">
            <v>31/07/2553</v>
          </cell>
          <cell r="H1889">
            <v>11</v>
          </cell>
          <cell r="I1889">
            <v>16.600000000000001</v>
          </cell>
          <cell r="J1889">
            <v>10</v>
          </cell>
          <cell r="K1889">
            <v>775.7</v>
          </cell>
          <cell r="L1889">
            <v>54.3</v>
          </cell>
          <cell r="M1889">
            <v>830</v>
          </cell>
          <cell r="N1889">
            <v>6112.15</v>
          </cell>
          <cell r="O1889">
            <v>427.85</v>
          </cell>
          <cell r="P1889">
            <v>6540</v>
          </cell>
          <cell r="Q1889">
            <v>32.717917808219198</v>
          </cell>
        </row>
        <row r="1890">
          <cell r="A1890">
            <v>2751001188</v>
          </cell>
          <cell r="B1890">
            <v>2751001188</v>
          </cell>
          <cell r="C1890" t="str">
            <v>นาย อภิสิทธิ์ ชื่นบุปผา</v>
          </cell>
          <cell r="D1890" t="str">
            <v>05/07/2553</v>
          </cell>
          <cell r="E1890">
            <v>29</v>
          </cell>
          <cell r="F1890" t="str">
            <v>05/07/2553</v>
          </cell>
          <cell r="G1890" t="str">
            <v>31/07/2553</v>
          </cell>
          <cell r="H1890">
            <v>27</v>
          </cell>
          <cell r="I1890">
            <v>16.600000000000001</v>
          </cell>
          <cell r="J1890">
            <v>10</v>
          </cell>
          <cell r="K1890">
            <v>0</v>
          </cell>
          <cell r="L1890">
            <v>0</v>
          </cell>
          <cell r="M1890">
            <v>0</v>
          </cell>
          <cell r="N1890">
            <v>6887.85</v>
          </cell>
          <cell r="O1890">
            <v>482.15</v>
          </cell>
          <cell r="P1890">
            <v>7370</v>
          </cell>
          <cell r="Q1890">
            <v>90.499561643835605</v>
          </cell>
        </row>
        <row r="1891">
          <cell r="A1891">
            <v>2751001196</v>
          </cell>
          <cell r="B1891">
            <v>2751001196</v>
          </cell>
          <cell r="C1891" t="str">
            <v>สิบตำรวจเอก อพิเชฐย์ สุวรรณน้อย</v>
          </cell>
          <cell r="D1891" t="str">
            <v>21/06/2553</v>
          </cell>
          <cell r="E1891">
            <v>30</v>
          </cell>
          <cell r="F1891" t="str">
            <v>21/06/2553</v>
          </cell>
          <cell r="G1891" t="str">
            <v>31/07/2553</v>
          </cell>
          <cell r="H1891">
            <v>41</v>
          </cell>
          <cell r="I1891">
            <v>16.600000000000001</v>
          </cell>
          <cell r="J1891">
            <v>10</v>
          </cell>
          <cell r="K1891">
            <v>0</v>
          </cell>
          <cell r="L1891">
            <v>0</v>
          </cell>
          <cell r="M1891">
            <v>0</v>
          </cell>
          <cell r="N1891">
            <v>5000</v>
          </cell>
          <cell r="O1891">
            <v>350</v>
          </cell>
          <cell r="P1891">
            <v>5350</v>
          </cell>
          <cell r="Q1891">
            <v>99.759178082191795</v>
          </cell>
        </row>
        <row r="1892">
          <cell r="A1892">
            <v>2751001196</v>
          </cell>
          <cell r="B1892">
            <v>2751001196</v>
          </cell>
          <cell r="C1892" t="str">
            <v>สิบตำรวจเอก อพิเชฐย์ สุวรรณน้อย</v>
          </cell>
          <cell r="D1892" t="str">
            <v>21/07/2553</v>
          </cell>
          <cell r="E1892">
            <v>31</v>
          </cell>
          <cell r="F1892" t="str">
            <v>21/07/2553</v>
          </cell>
          <cell r="G1892" t="str">
            <v>31/07/2553</v>
          </cell>
          <cell r="H1892">
            <v>11</v>
          </cell>
          <cell r="I1892">
            <v>16.600000000000001</v>
          </cell>
          <cell r="J1892">
            <v>10</v>
          </cell>
          <cell r="K1892">
            <v>0</v>
          </cell>
          <cell r="L1892">
            <v>0</v>
          </cell>
          <cell r="M1892">
            <v>0</v>
          </cell>
          <cell r="N1892">
            <v>5000</v>
          </cell>
          <cell r="O1892">
            <v>350</v>
          </cell>
          <cell r="P1892">
            <v>5350</v>
          </cell>
          <cell r="Q1892">
            <v>26.764657534246599</v>
          </cell>
        </row>
        <row r="1893">
          <cell r="A1893">
            <v>2751001277</v>
          </cell>
          <cell r="B1893">
            <v>2751001277</v>
          </cell>
          <cell r="C1893" t="str">
            <v>นางสาว อัชรี กิ่งเพชรรุ่งเรือง</v>
          </cell>
          <cell r="D1893" t="str">
            <v>05/06/2553</v>
          </cell>
          <cell r="E1893">
            <v>28</v>
          </cell>
          <cell r="F1893" t="str">
            <v>05/06/2553</v>
          </cell>
          <cell r="G1893" t="str">
            <v>15/06/2553</v>
          </cell>
          <cell r="H1893">
            <v>11</v>
          </cell>
          <cell r="I1893">
            <v>16.375</v>
          </cell>
          <cell r="J1893">
            <v>10</v>
          </cell>
          <cell r="K1893">
            <v>0</v>
          </cell>
          <cell r="L1893">
            <v>0</v>
          </cell>
          <cell r="M1893">
            <v>0</v>
          </cell>
          <cell r="N1893">
            <v>11065.42</v>
          </cell>
          <cell r="O1893">
            <v>774.58</v>
          </cell>
          <cell r="P1893">
            <v>11840</v>
          </cell>
          <cell r="Q1893">
            <v>58.429589041095902</v>
          </cell>
        </row>
        <row r="1894">
          <cell r="A1894">
            <v>2751001277</v>
          </cell>
          <cell r="B1894">
            <v>2751001277</v>
          </cell>
          <cell r="C1894" t="str">
            <v>นางสาว อัชรี กิ่งเพชรรุ่งเรือง</v>
          </cell>
          <cell r="D1894" t="str">
            <v>05/06/2553</v>
          </cell>
          <cell r="E1894">
            <v>28</v>
          </cell>
          <cell r="F1894" t="str">
            <v>16/06/2553</v>
          </cell>
          <cell r="G1894" t="str">
            <v>31/07/2553</v>
          </cell>
          <cell r="H1894">
            <v>46</v>
          </cell>
          <cell r="I1894">
            <v>16.600000000000001</v>
          </cell>
          <cell r="J1894">
            <v>10</v>
          </cell>
          <cell r="K1894">
            <v>0</v>
          </cell>
          <cell r="L1894">
            <v>0</v>
          </cell>
          <cell r="M1894">
            <v>0</v>
          </cell>
          <cell r="N1894">
            <v>11065.42</v>
          </cell>
          <cell r="O1894">
            <v>774.58</v>
          </cell>
          <cell r="P1894">
            <v>11840</v>
          </cell>
          <cell r="Q1894">
            <v>247.69928767123301</v>
          </cell>
        </row>
        <row r="1895">
          <cell r="A1895">
            <v>2751001277</v>
          </cell>
          <cell r="B1895">
            <v>2751001277</v>
          </cell>
          <cell r="C1895" t="str">
            <v>นางสาว อัชรี กิ่งเพชรรุ่งเรือง</v>
          </cell>
          <cell r="D1895" t="str">
            <v>05/07/2553</v>
          </cell>
          <cell r="E1895">
            <v>29</v>
          </cell>
          <cell r="F1895" t="str">
            <v>05/07/2553</v>
          </cell>
          <cell r="G1895" t="str">
            <v>31/07/2553</v>
          </cell>
          <cell r="H1895">
            <v>27</v>
          </cell>
          <cell r="I1895">
            <v>16.600000000000001</v>
          </cell>
          <cell r="J1895">
            <v>10</v>
          </cell>
          <cell r="K1895">
            <v>0</v>
          </cell>
          <cell r="L1895">
            <v>0</v>
          </cell>
          <cell r="M1895">
            <v>0</v>
          </cell>
          <cell r="N1895">
            <v>11065.42</v>
          </cell>
          <cell r="O1895">
            <v>774.58</v>
          </cell>
          <cell r="P1895">
            <v>11840</v>
          </cell>
          <cell r="Q1895">
            <v>145.38871232876701</v>
          </cell>
        </row>
        <row r="1896">
          <cell r="A1896">
            <v>2751001285</v>
          </cell>
          <cell r="B1896">
            <v>2751001285</v>
          </cell>
          <cell r="C1896" t="str">
            <v>นาย สุพจน์ โตดี</v>
          </cell>
          <cell r="D1896" t="str">
            <v>01/07/2553</v>
          </cell>
          <cell r="E1896">
            <v>29</v>
          </cell>
          <cell r="F1896" t="str">
            <v>01/07/2553</v>
          </cell>
          <cell r="G1896" t="str">
            <v>31/07/2553</v>
          </cell>
          <cell r="H1896">
            <v>31</v>
          </cell>
          <cell r="I1896">
            <v>16.600000000000001</v>
          </cell>
          <cell r="J1896">
            <v>10</v>
          </cell>
          <cell r="K1896">
            <v>0</v>
          </cell>
          <cell r="L1896">
            <v>0</v>
          </cell>
          <cell r="M1896">
            <v>0</v>
          </cell>
          <cell r="N1896">
            <v>3967.29</v>
          </cell>
          <cell r="O1896">
            <v>277.70999999999998</v>
          </cell>
          <cell r="P1896">
            <v>4245</v>
          </cell>
          <cell r="Q1896">
            <v>59.848684931506902</v>
          </cell>
        </row>
        <row r="1897">
          <cell r="A1897">
            <v>2751001366</v>
          </cell>
          <cell r="B1897">
            <v>2751001366</v>
          </cell>
          <cell r="C1897" t="str">
            <v>ดาบตำรวจ สฤษดิ์ โสดาวัฒน์</v>
          </cell>
          <cell r="D1897" t="str">
            <v>15/07/2553</v>
          </cell>
          <cell r="E1897">
            <v>30</v>
          </cell>
          <cell r="F1897" t="str">
            <v>15/07/2553</v>
          </cell>
          <cell r="G1897" t="str">
            <v>31/07/2553</v>
          </cell>
          <cell r="H1897">
            <v>17</v>
          </cell>
          <cell r="I1897">
            <v>16.600000000000001</v>
          </cell>
          <cell r="J1897">
            <v>10</v>
          </cell>
          <cell r="K1897">
            <v>1570.09</v>
          </cell>
          <cell r="L1897">
            <v>109.91</v>
          </cell>
          <cell r="M1897">
            <v>1680</v>
          </cell>
          <cell r="N1897">
            <v>2635.52</v>
          </cell>
          <cell r="O1897">
            <v>184.48</v>
          </cell>
          <cell r="P1897">
            <v>2820</v>
          </cell>
          <cell r="Q1897">
            <v>21.802849315068499</v>
          </cell>
        </row>
        <row r="1898">
          <cell r="A1898">
            <v>2751001463</v>
          </cell>
          <cell r="B1898">
            <v>2751001463</v>
          </cell>
          <cell r="C1898" t="str">
            <v>นาย สุวัช กันยาคำ</v>
          </cell>
          <cell r="D1898" t="str">
            <v>01/07/2553</v>
          </cell>
          <cell r="E1898">
            <v>29</v>
          </cell>
          <cell r="F1898" t="str">
            <v>01/07/2553</v>
          </cell>
          <cell r="G1898" t="str">
            <v>31/07/2553</v>
          </cell>
          <cell r="H1898">
            <v>31</v>
          </cell>
          <cell r="I1898">
            <v>16.600000000000001</v>
          </cell>
          <cell r="J1898">
            <v>10</v>
          </cell>
          <cell r="K1898">
            <v>0</v>
          </cell>
          <cell r="L1898">
            <v>0</v>
          </cell>
          <cell r="M1898">
            <v>0</v>
          </cell>
          <cell r="N1898">
            <v>6938.32</v>
          </cell>
          <cell r="O1898">
            <v>485.68</v>
          </cell>
          <cell r="P1898">
            <v>7424</v>
          </cell>
          <cell r="Q1898">
            <v>104.668230136986</v>
          </cell>
        </row>
        <row r="1899">
          <cell r="A1899">
            <v>2751001510</v>
          </cell>
          <cell r="B1899">
            <v>2751001510</v>
          </cell>
          <cell r="C1899" t="str">
            <v>นาย วิรัตน์ กองนักวงศ์</v>
          </cell>
          <cell r="D1899" t="str">
            <v>05/07/2553</v>
          </cell>
          <cell r="E1899">
            <v>29</v>
          </cell>
          <cell r="F1899" t="str">
            <v>05/07/2553</v>
          </cell>
          <cell r="G1899" t="str">
            <v>31/07/2553</v>
          </cell>
          <cell r="H1899">
            <v>27</v>
          </cell>
          <cell r="I1899">
            <v>16.600000000000001</v>
          </cell>
          <cell r="J1899">
            <v>10</v>
          </cell>
          <cell r="K1899">
            <v>54.21</v>
          </cell>
          <cell r="L1899">
            <v>3.79</v>
          </cell>
          <cell r="M1899">
            <v>58</v>
          </cell>
          <cell r="N1899">
            <v>5779.43</v>
          </cell>
          <cell r="O1899">
            <v>404.57</v>
          </cell>
          <cell r="P1899">
            <v>6184</v>
          </cell>
          <cell r="Q1899">
            <v>75.936131506849307</v>
          </cell>
        </row>
        <row r="1900">
          <cell r="A1900">
            <v>2751001587</v>
          </cell>
          <cell r="B1900">
            <v>2751001587</v>
          </cell>
          <cell r="C1900" t="str">
            <v>นาง ธนพร ปินคำ</v>
          </cell>
          <cell r="D1900" t="str">
            <v>01/06/2553</v>
          </cell>
          <cell r="E1900">
            <v>29</v>
          </cell>
          <cell r="F1900" t="str">
            <v>01/06/2553</v>
          </cell>
          <cell r="G1900" t="str">
            <v>15/06/2553</v>
          </cell>
          <cell r="H1900">
            <v>15</v>
          </cell>
          <cell r="I1900">
            <v>16.375</v>
          </cell>
          <cell r="J1900">
            <v>10</v>
          </cell>
          <cell r="K1900">
            <v>0</v>
          </cell>
          <cell r="L1900">
            <v>0</v>
          </cell>
          <cell r="M1900">
            <v>0</v>
          </cell>
          <cell r="N1900">
            <v>4805.6099999999997</v>
          </cell>
          <cell r="O1900">
            <v>336.39</v>
          </cell>
          <cell r="P1900">
            <v>5142</v>
          </cell>
          <cell r="Q1900">
            <v>34.602842465753398</v>
          </cell>
        </row>
        <row r="1901">
          <cell r="A1901">
            <v>2751001587</v>
          </cell>
          <cell r="B1901">
            <v>2751001587</v>
          </cell>
          <cell r="C1901" t="str">
            <v>นาง ธนพร ปินคำ</v>
          </cell>
          <cell r="D1901" t="str">
            <v>01/06/2553</v>
          </cell>
          <cell r="E1901">
            <v>29</v>
          </cell>
          <cell r="F1901" t="str">
            <v>16/06/2553</v>
          </cell>
          <cell r="G1901" t="str">
            <v>31/07/2553</v>
          </cell>
          <cell r="H1901">
            <v>46</v>
          </cell>
          <cell r="I1901">
            <v>16.600000000000001</v>
          </cell>
          <cell r="J1901">
            <v>10</v>
          </cell>
          <cell r="K1901">
            <v>0</v>
          </cell>
          <cell r="L1901">
            <v>0</v>
          </cell>
          <cell r="M1901">
            <v>0</v>
          </cell>
          <cell r="N1901">
            <v>4805.6099999999997</v>
          </cell>
          <cell r="O1901">
            <v>336.39</v>
          </cell>
          <cell r="P1901">
            <v>5142</v>
          </cell>
          <cell r="Q1901">
            <v>107.573457534247</v>
          </cell>
        </row>
        <row r="1902">
          <cell r="A1902">
            <v>2751001587</v>
          </cell>
          <cell r="B1902">
            <v>2751001587</v>
          </cell>
          <cell r="C1902" t="str">
            <v>นาง ธนพร ปินคำ</v>
          </cell>
          <cell r="D1902" t="str">
            <v>01/07/2553</v>
          </cell>
          <cell r="E1902">
            <v>30</v>
          </cell>
          <cell r="F1902" t="str">
            <v>01/07/2553</v>
          </cell>
          <cell r="G1902" t="str">
            <v>31/07/2553</v>
          </cell>
          <cell r="H1902">
            <v>31</v>
          </cell>
          <cell r="I1902">
            <v>16.600000000000001</v>
          </cell>
          <cell r="J1902">
            <v>10</v>
          </cell>
          <cell r="K1902">
            <v>0</v>
          </cell>
          <cell r="L1902">
            <v>0</v>
          </cell>
          <cell r="M1902">
            <v>0</v>
          </cell>
          <cell r="N1902">
            <v>4805.6099999999997</v>
          </cell>
          <cell r="O1902">
            <v>336.39</v>
          </cell>
          <cell r="P1902">
            <v>5142</v>
          </cell>
          <cell r="Q1902">
            <v>72.495156164383602</v>
          </cell>
        </row>
        <row r="1903">
          <cell r="A1903">
            <v>2751001609</v>
          </cell>
          <cell r="B1903">
            <v>2751001609</v>
          </cell>
          <cell r="C1903" t="str">
            <v>นาย ขวัญฟ้า กิ่งเพชรรุ่งเรือง</v>
          </cell>
          <cell r="D1903" t="str">
            <v>01/06/2553</v>
          </cell>
          <cell r="E1903">
            <v>28</v>
          </cell>
          <cell r="F1903" t="str">
            <v>01/06/2553</v>
          </cell>
          <cell r="G1903" t="str">
            <v>15/06/2553</v>
          </cell>
          <cell r="H1903">
            <v>15</v>
          </cell>
          <cell r="I1903">
            <v>16.375</v>
          </cell>
          <cell r="J1903">
            <v>10</v>
          </cell>
          <cell r="K1903">
            <v>0</v>
          </cell>
          <cell r="L1903">
            <v>0</v>
          </cell>
          <cell r="M1903">
            <v>0</v>
          </cell>
          <cell r="N1903">
            <v>6469.16</v>
          </cell>
          <cell r="O1903">
            <v>452.84</v>
          </cell>
          <cell r="P1903">
            <v>6922</v>
          </cell>
          <cell r="Q1903">
            <v>46.581267123287702</v>
          </cell>
        </row>
        <row r="1904">
          <cell r="A1904">
            <v>2751001609</v>
          </cell>
          <cell r="B1904">
            <v>2751001609</v>
          </cell>
          <cell r="C1904" t="str">
            <v>นาย ขวัญฟ้า กิ่งเพชรรุ่งเรือง</v>
          </cell>
          <cell r="D1904" t="str">
            <v>01/06/2553</v>
          </cell>
          <cell r="E1904">
            <v>28</v>
          </cell>
          <cell r="F1904" t="str">
            <v>16/06/2553</v>
          </cell>
          <cell r="G1904" t="str">
            <v>31/07/2553</v>
          </cell>
          <cell r="H1904">
            <v>46</v>
          </cell>
          <cell r="I1904">
            <v>16.600000000000001</v>
          </cell>
          <cell r="J1904">
            <v>10</v>
          </cell>
          <cell r="K1904">
            <v>0</v>
          </cell>
          <cell r="L1904">
            <v>0</v>
          </cell>
          <cell r="M1904">
            <v>0</v>
          </cell>
          <cell r="N1904">
            <v>6469.16</v>
          </cell>
          <cell r="O1904">
            <v>452.84</v>
          </cell>
          <cell r="P1904">
            <v>6922</v>
          </cell>
          <cell r="Q1904">
            <v>144.81203287671201</v>
          </cell>
        </row>
        <row r="1905">
          <cell r="A1905">
            <v>2751001609</v>
          </cell>
          <cell r="B1905">
            <v>2751001609</v>
          </cell>
          <cell r="C1905" t="str">
            <v>นาย ขวัญฟ้า กิ่งเพชรรุ่งเรือง</v>
          </cell>
          <cell r="D1905" t="str">
            <v>01/07/2553</v>
          </cell>
          <cell r="E1905">
            <v>29</v>
          </cell>
          <cell r="F1905" t="str">
            <v>01/07/2553</v>
          </cell>
          <cell r="G1905" t="str">
            <v>31/07/2553</v>
          </cell>
          <cell r="H1905">
            <v>31</v>
          </cell>
          <cell r="I1905">
            <v>16.600000000000001</v>
          </cell>
          <cell r="J1905">
            <v>10</v>
          </cell>
          <cell r="K1905">
            <v>0</v>
          </cell>
          <cell r="L1905">
            <v>0</v>
          </cell>
          <cell r="M1905">
            <v>0</v>
          </cell>
          <cell r="N1905">
            <v>6469.16</v>
          </cell>
          <cell r="O1905">
            <v>452.84</v>
          </cell>
          <cell r="P1905">
            <v>6922</v>
          </cell>
          <cell r="Q1905">
            <v>97.590717808219196</v>
          </cell>
        </row>
        <row r="1906">
          <cell r="A1906">
            <v>2751001617</v>
          </cell>
          <cell r="B1906">
            <v>2751001617</v>
          </cell>
          <cell r="C1906" t="str">
            <v>นางสาว โฉมขนิษฐา แสนจันทร์</v>
          </cell>
          <cell r="D1906" t="str">
            <v>05/06/2553</v>
          </cell>
          <cell r="E1906">
            <v>29</v>
          </cell>
          <cell r="F1906" t="str">
            <v>16/06/2553</v>
          </cell>
          <cell r="G1906" t="str">
            <v>31/07/2553</v>
          </cell>
          <cell r="H1906">
            <v>46</v>
          </cell>
          <cell r="I1906">
            <v>16.600000000000001</v>
          </cell>
          <cell r="J1906">
            <v>10</v>
          </cell>
          <cell r="K1906">
            <v>0</v>
          </cell>
          <cell r="L1906">
            <v>0</v>
          </cell>
          <cell r="M1906">
            <v>0</v>
          </cell>
          <cell r="N1906">
            <v>6533.64</v>
          </cell>
          <cell r="O1906">
            <v>457.36</v>
          </cell>
          <cell r="P1906">
            <v>6991</v>
          </cell>
          <cell r="Q1906">
            <v>146.25555068493199</v>
          </cell>
        </row>
        <row r="1907">
          <cell r="A1907">
            <v>2751001617</v>
          </cell>
          <cell r="B1907">
            <v>2751001617</v>
          </cell>
          <cell r="C1907" t="str">
            <v>นางสาว โฉมขนิษฐา แสนจันทร์</v>
          </cell>
          <cell r="D1907" t="str">
            <v>05/07/2553</v>
          </cell>
          <cell r="E1907">
            <v>30</v>
          </cell>
          <cell r="F1907" t="str">
            <v>05/07/2553</v>
          </cell>
          <cell r="G1907" t="str">
            <v>31/07/2553</v>
          </cell>
          <cell r="H1907">
            <v>27</v>
          </cell>
          <cell r="I1907">
            <v>16.600000000000001</v>
          </cell>
          <cell r="J1907">
            <v>10</v>
          </cell>
          <cell r="K1907">
            <v>0</v>
          </cell>
          <cell r="L1907">
            <v>0</v>
          </cell>
          <cell r="M1907">
            <v>0</v>
          </cell>
          <cell r="N1907">
            <v>6533.64</v>
          </cell>
          <cell r="O1907">
            <v>457.36</v>
          </cell>
          <cell r="P1907">
            <v>6991</v>
          </cell>
          <cell r="Q1907">
            <v>85.845649315068499</v>
          </cell>
        </row>
        <row r="1908">
          <cell r="A1908">
            <v>2751001617</v>
          </cell>
          <cell r="B1908">
            <v>2751001617</v>
          </cell>
          <cell r="C1908" t="str">
            <v>นางสาว โฉมขนิษฐา แสนจันทร์</v>
          </cell>
          <cell r="D1908" t="str">
            <v>05/06/2553</v>
          </cell>
          <cell r="E1908">
            <v>29</v>
          </cell>
          <cell r="F1908" t="str">
            <v>05/06/2553</v>
          </cell>
          <cell r="G1908" t="str">
            <v>15/06/2553</v>
          </cell>
          <cell r="H1908">
            <v>11</v>
          </cell>
          <cell r="I1908">
            <v>16.375</v>
          </cell>
          <cell r="J1908">
            <v>10</v>
          </cell>
          <cell r="K1908">
            <v>0</v>
          </cell>
          <cell r="L1908">
            <v>0</v>
          </cell>
          <cell r="M1908">
            <v>0</v>
          </cell>
          <cell r="N1908">
            <v>6533.64</v>
          </cell>
          <cell r="O1908">
            <v>457.36</v>
          </cell>
          <cell r="P1908">
            <v>6991</v>
          </cell>
          <cell r="Q1908">
            <v>34.500106164383602</v>
          </cell>
        </row>
        <row r="1909">
          <cell r="A1909">
            <v>2751001641</v>
          </cell>
          <cell r="B1909">
            <v>2751001641</v>
          </cell>
          <cell r="C1909" t="str">
            <v>นาง สันทนีย์ คุณากรนิยมรัตน</v>
          </cell>
          <cell r="D1909" t="str">
            <v>05/07/2553</v>
          </cell>
          <cell r="E1909">
            <v>29</v>
          </cell>
          <cell r="F1909" t="str">
            <v>05/07/2553</v>
          </cell>
          <cell r="G1909" t="str">
            <v>31/07/2553</v>
          </cell>
          <cell r="H1909">
            <v>27</v>
          </cell>
          <cell r="I1909">
            <v>16.600000000000001</v>
          </cell>
          <cell r="J1909">
            <v>10</v>
          </cell>
          <cell r="K1909">
            <v>72.89</v>
          </cell>
          <cell r="L1909">
            <v>5.1100000000000003</v>
          </cell>
          <cell r="M1909">
            <v>78</v>
          </cell>
          <cell r="N1909">
            <v>5477.58</v>
          </cell>
          <cell r="O1909">
            <v>383.42</v>
          </cell>
          <cell r="P1909">
            <v>5861</v>
          </cell>
          <cell r="Q1909">
            <v>71.969868493150699</v>
          </cell>
        </row>
        <row r="1910">
          <cell r="A1910">
            <v>2751001668</v>
          </cell>
          <cell r="B1910">
            <v>2751001668</v>
          </cell>
          <cell r="C1910" t="str">
            <v>นาง สุมาลี สูงไทยสง</v>
          </cell>
          <cell r="D1910" t="str">
            <v>25/07/2553</v>
          </cell>
          <cell r="E1910">
            <v>31</v>
          </cell>
          <cell r="F1910" t="str">
            <v>25/07/2553</v>
          </cell>
          <cell r="G1910" t="str">
            <v>31/07/2553</v>
          </cell>
          <cell r="H1910">
            <v>7</v>
          </cell>
          <cell r="I1910">
            <v>16.600000000000001</v>
          </cell>
          <cell r="J1910">
            <v>10</v>
          </cell>
          <cell r="K1910">
            <v>0</v>
          </cell>
          <cell r="L1910">
            <v>0</v>
          </cell>
          <cell r="M1910">
            <v>0</v>
          </cell>
          <cell r="N1910">
            <v>8394.39</v>
          </cell>
          <cell r="O1910">
            <v>587.61</v>
          </cell>
          <cell r="P1910">
            <v>8982</v>
          </cell>
          <cell r="Q1910">
            <v>28.594750684931501</v>
          </cell>
        </row>
        <row r="1911">
          <cell r="A1911">
            <v>2751001773</v>
          </cell>
          <cell r="B1911">
            <v>2751001773</v>
          </cell>
          <cell r="C1911" t="str">
            <v>นาย พงศ์พันธุ์ นิยมราษฎร์</v>
          </cell>
          <cell r="D1911" t="str">
            <v>05/06/2553</v>
          </cell>
          <cell r="E1911">
            <v>28</v>
          </cell>
          <cell r="F1911" t="str">
            <v>05/06/2553</v>
          </cell>
          <cell r="G1911" t="str">
            <v>15/06/2553</v>
          </cell>
          <cell r="H1911">
            <v>11</v>
          </cell>
          <cell r="I1911">
            <v>16.375</v>
          </cell>
          <cell r="J1911">
            <v>10</v>
          </cell>
          <cell r="K1911">
            <v>0</v>
          </cell>
          <cell r="L1911">
            <v>0</v>
          </cell>
          <cell r="M1911">
            <v>0</v>
          </cell>
          <cell r="N1911">
            <v>8946.73</v>
          </cell>
          <cell r="O1911">
            <v>626.27</v>
          </cell>
          <cell r="P1911">
            <v>9573</v>
          </cell>
          <cell r="Q1911">
            <v>47.242099315068501</v>
          </cell>
        </row>
        <row r="1912">
          <cell r="A1912">
            <v>2751001773</v>
          </cell>
          <cell r="B1912">
            <v>2751001773</v>
          </cell>
          <cell r="C1912" t="str">
            <v>นาย พงศ์พันธุ์ นิยมราษฎร์</v>
          </cell>
          <cell r="D1912" t="str">
            <v>05/06/2553</v>
          </cell>
          <cell r="E1912">
            <v>28</v>
          </cell>
          <cell r="F1912" t="str">
            <v>16/06/2553</v>
          </cell>
          <cell r="G1912" t="str">
            <v>31/07/2553</v>
          </cell>
          <cell r="H1912">
            <v>46</v>
          </cell>
          <cell r="I1912">
            <v>16.600000000000001</v>
          </cell>
          <cell r="J1912">
            <v>10</v>
          </cell>
          <cell r="K1912">
            <v>0</v>
          </cell>
          <cell r="L1912">
            <v>0</v>
          </cell>
          <cell r="M1912">
            <v>0</v>
          </cell>
          <cell r="N1912">
            <v>8946.73</v>
          </cell>
          <cell r="O1912">
            <v>626.27</v>
          </cell>
          <cell r="P1912">
            <v>9573</v>
          </cell>
          <cell r="Q1912">
            <v>200.272405479452</v>
          </cell>
        </row>
        <row r="1913">
          <cell r="A1913">
            <v>2751001773</v>
          </cell>
          <cell r="B1913">
            <v>2751001773</v>
          </cell>
          <cell r="C1913" t="str">
            <v>นาย พงศ์พันธุ์ นิยมราษฎร์</v>
          </cell>
          <cell r="D1913" t="str">
            <v>05/07/2553</v>
          </cell>
          <cell r="E1913">
            <v>29</v>
          </cell>
          <cell r="F1913" t="str">
            <v>05/07/2553</v>
          </cell>
          <cell r="G1913" t="str">
            <v>31/07/2553</v>
          </cell>
          <cell r="H1913">
            <v>27</v>
          </cell>
          <cell r="I1913">
            <v>16.600000000000001</v>
          </cell>
          <cell r="J1913">
            <v>10</v>
          </cell>
          <cell r="K1913">
            <v>0</v>
          </cell>
          <cell r="L1913">
            <v>0</v>
          </cell>
          <cell r="M1913">
            <v>0</v>
          </cell>
          <cell r="N1913">
            <v>8946.73</v>
          </cell>
          <cell r="O1913">
            <v>626.27</v>
          </cell>
          <cell r="P1913">
            <v>9573</v>
          </cell>
          <cell r="Q1913">
            <v>117.55119452054799</v>
          </cell>
        </row>
        <row r="1914">
          <cell r="A1914">
            <v>2751001781</v>
          </cell>
          <cell r="B1914">
            <v>2751001781</v>
          </cell>
          <cell r="C1914" t="str">
            <v>นาย ชูศักดิ์ คงอินทร์</v>
          </cell>
          <cell r="D1914" t="str">
            <v>05/06/2553</v>
          </cell>
          <cell r="E1914">
            <v>28</v>
          </cell>
          <cell r="F1914" t="str">
            <v>05/06/2553</v>
          </cell>
          <cell r="G1914" t="str">
            <v>15/06/2553</v>
          </cell>
          <cell r="H1914">
            <v>11</v>
          </cell>
          <cell r="I1914">
            <v>16.375</v>
          </cell>
          <cell r="J1914">
            <v>10</v>
          </cell>
          <cell r="K1914">
            <v>0</v>
          </cell>
          <cell r="L1914">
            <v>0</v>
          </cell>
          <cell r="M1914">
            <v>0</v>
          </cell>
          <cell r="N1914">
            <v>6146.73</v>
          </cell>
          <cell r="O1914">
            <v>430.27</v>
          </cell>
          <cell r="P1914">
            <v>6577</v>
          </cell>
          <cell r="Q1914">
            <v>32.457044520547903</v>
          </cell>
        </row>
        <row r="1915">
          <cell r="A1915">
            <v>2751001781</v>
          </cell>
          <cell r="B1915">
            <v>2751001781</v>
          </cell>
          <cell r="C1915" t="str">
            <v>นาย ชูศักดิ์ คงอินทร์</v>
          </cell>
          <cell r="D1915" t="str">
            <v>05/06/2553</v>
          </cell>
          <cell r="E1915">
            <v>28</v>
          </cell>
          <cell r="F1915" t="str">
            <v>16/06/2553</v>
          </cell>
          <cell r="G1915" t="str">
            <v>31/07/2553</v>
          </cell>
          <cell r="H1915">
            <v>46</v>
          </cell>
          <cell r="I1915">
            <v>16.600000000000001</v>
          </cell>
          <cell r="J1915">
            <v>10</v>
          </cell>
          <cell r="K1915">
            <v>0</v>
          </cell>
          <cell r="L1915">
            <v>0</v>
          </cell>
          <cell r="M1915">
            <v>0</v>
          </cell>
          <cell r="N1915">
            <v>6146.73</v>
          </cell>
          <cell r="O1915">
            <v>430.27</v>
          </cell>
          <cell r="P1915">
            <v>6577</v>
          </cell>
          <cell r="Q1915">
            <v>137.594443835616</v>
          </cell>
        </row>
        <row r="1916">
          <cell r="A1916">
            <v>2751001781</v>
          </cell>
          <cell r="B1916">
            <v>2751001781</v>
          </cell>
          <cell r="C1916" t="str">
            <v>นาย ชูศักดิ์ คงอินทร์</v>
          </cell>
          <cell r="D1916" t="str">
            <v>05/07/2553</v>
          </cell>
          <cell r="E1916">
            <v>29</v>
          </cell>
          <cell r="F1916" t="str">
            <v>05/07/2553</v>
          </cell>
          <cell r="G1916" t="str">
            <v>31/07/2553</v>
          </cell>
          <cell r="H1916">
            <v>27</v>
          </cell>
          <cell r="I1916">
            <v>16.600000000000001</v>
          </cell>
          <cell r="J1916">
            <v>10</v>
          </cell>
          <cell r="K1916">
            <v>0</v>
          </cell>
          <cell r="L1916">
            <v>0</v>
          </cell>
          <cell r="M1916">
            <v>0</v>
          </cell>
          <cell r="N1916">
            <v>6146.73</v>
          </cell>
          <cell r="O1916">
            <v>430.27</v>
          </cell>
          <cell r="P1916">
            <v>6577</v>
          </cell>
          <cell r="Q1916">
            <v>80.761956164383605</v>
          </cell>
        </row>
        <row r="1917">
          <cell r="A1917">
            <v>2751001811</v>
          </cell>
          <cell r="B1917">
            <v>2751001811</v>
          </cell>
          <cell r="C1917" t="str">
            <v>นางสาว พูลพันธ์ วงศ์สมศักดิ์</v>
          </cell>
          <cell r="D1917" t="str">
            <v>10/06/2553</v>
          </cell>
          <cell r="E1917">
            <v>29</v>
          </cell>
          <cell r="F1917" t="str">
            <v>10/06/2553</v>
          </cell>
          <cell r="G1917" t="str">
            <v>15/06/2553</v>
          </cell>
          <cell r="H1917">
            <v>6</v>
          </cell>
          <cell r="I1917">
            <v>16.375</v>
          </cell>
          <cell r="J1917">
            <v>10</v>
          </cell>
          <cell r="K1917">
            <v>0</v>
          </cell>
          <cell r="L1917">
            <v>0</v>
          </cell>
          <cell r="M1917">
            <v>0</v>
          </cell>
          <cell r="N1917">
            <v>6545.79</v>
          </cell>
          <cell r="O1917">
            <v>458.21</v>
          </cell>
          <cell r="P1917">
            <v>7004</v>
          </cell>
          <cell r="Q1917">
            <v>18.853232876712301</v>
          </cell>
        </row>
        <row r="1918">
          <cell r="A1918">
            <v>2751001811</v>
          </cell>
          <cell r="B1918">
            <v>2751001811</v>
          </cell>
          <cell r="C1918" t="str">
            <v>นางสาว พูลพันธ์ วงศ์สมศักดิ์</v>
          </cell>
          <cell r="D1918" t="str">
            <v>10/06/2553</v>
          </cell>
          <cell r="E1918">
            <v>29</v>
          </cell>
          <cell r="F1918" t="str">
            <v>16/06/2553</v>
          </cell>
          <cell r="G1918" t="str">
            <v>31/07/2553</v>
          </cell>
          <cell r="H1918">
            <v>46</v>
          </cell>
          <cell r="I1918">
            <v>16.600000000000001</v>
          </cell>
          <cell r="J1918">
            <v>10</v>
          </cell>
          <cell r="K1918">
            <v>0</v>
          </cell>
          <cell r="L1918">
            <v>0</v>
          </cell>
          <cell r="M1918">
            <v>0</v>
          </cell>
          <cell r="N1918">
            <v>6545.79</v>
          </cell>
          <cell r="O1918">
            <v>458.21</v>
          </cell>
          <cell r="P1918">
            <v>7004</v>
          </cell>
          <cell r="Q1918">
            <v>146.52751780821899</v>
          </cell>
        </row>
        <row r="1919">
          <cell r="A1919">
            <v>2751001811</v>
          </cell>
          <cell r="B1919">
            <v>2751001811</v>
          </cell>
          <cell r="C1919" t="str">
            <v>นางสาว พูลพันธ์ วงศ์สมศักดิ์</v>
          </cell>
          <cell r="D1919" t="str">
            <v>10/07/2553</v>
          </cell>
          <cell r="E1919">
            <v>30</v>
          </cell>
          <cell r="F1919" t="str">
            <v>10/07/2553</v>
          </cell>
          <cell r="G1919" t="str">
            <v>31/07/2553</v>
          </cell>
          <cell r="H1919">
            <v>22</v>
          </cell>
          <cell r="I1919">
            <v>16.600000000000001</v>
          </cell>
          <cell r="J1919">
            <v>10</v>
          </cell>
          <cell r="K1919">
            <v>0</v>
          </cell>
          <cell r="L1919">
            <v>0</v>
          </cell>
          <cell r="M1919">
            <v>0</v>
          </cell>
          <cell r="N1919">
            <v>6545.79</v>
          </cell>
          <cell r="O1919">
            <v>458.21</v>
          </cell>
          <cell r="P1919">
            <v>7004</v>
          </cell>
          <cell r="Q1919">
            <v>70.078378082191804</v>
          </cell>
        </row>
        <row r="1920">
          <cell r="A1920">
            <v>2751001897</v>
          </cell>
          <cell r="B1920">
            <v>2751001897</v>
          </cell>
          <cell r="C1920" t="str">
            <v>นางสาว กนกวรรณ สีมะโรง</v>
          </cell>
          <cell r="D1920" t="str">
            <v>15/07/2553</v>
          </cell>
          <cell r="E1920">
            <v>30</v>
          </cell>
          <cell r="F1920" t="str">
            <v>15/07/2553</v>
          </cell>
          <cell r="G1920" t="str">
            <v>31/07/2553</v>
          </cell>
          <cell r="H1920">
            <v>17</v>
          </cell>
          <cell r="I1920">
            <v>16.600000000000001</v>
          </cell>
          <cell r="J1920">
            <v>10</v>
          </cell>
          <cell r="K1920">
            <v>0</v>
          </cell>
          <cell r="L1920">
            <v>0</v>
          </cell>
          <cell r="M1920">
            <v>0</v>
          </cell>
          <cell r="N1920">
            <v>7682.24</v>
          </cell>
          <cell r="O1920">
            <v>537.76</v>
          </cell>
          <cell r="P1920">
            <v>8220</v>
          </cell>
          <cell r="Q1920">
            <v>63.552986301369899</v>
          </cell>
        </row>
        <row r="1921">
          <cell r="A1921">
            <v>2751002052</v>
          </cell>
          <cell r="B1921">
            <v>2751002052</v>
          </cell>
          <cell r="C1921" t="str">
            <v>นาง อัญธนา กลับดี</v>
          </cell>
          <cell r="D1921" t="str">
            <v>01/07/2553</v>
          </cell>
          <cell r="E1921">
            <v>29</v>
          </cell>
          <cell r="F1921" t="str">
            <v>01/07/2553</v>
          </cell>
          <cell r="G1921" t="str">
            <v>31/07/2553</v>
          </cell>
          <cell r="H1921">
            <v>31</v>
          </cell>
          <cell r="I1921">
            <v>16.600000000000001</v>
          </cell>
          <cell r="J1921">
            <v>10</v>
          </cell>
          <cell r="K1921">
            <v>0</v>
          </cell>
          <cell r="L1921">
            <v>0</v>
          </cell>
          <cell r="M1921">
            <v>0</v>
          </cell>
          <cell r="N1921">
            <v>8625.23</v>
          </cell>
          <cell r="O1921">
            <v>603.77</v>
          </cell>
          <cell r="P1921">
            <v>9229</v>
          </cell>
          <cell r="Q1921">
            <v>130.11625753424701</v>
          </cell>
        </row>
        <row r="1922">
          <cell r="A1922">
            <v>2751002184</v>
          </cell>
          <cell r="B1922">
            <v>2751002184</v>
          </cell>
          <cell r="C1922" t="str">
            <v>นาย ธงชัย ผังรักษ์</v>
          </cell>
          <cell r="D1922" t="str">
            <v>10/06/2553</v>
          </cell>
          <cell r="E1922">
            <v>28</v>
          </cell>
          <cell r="F1922" t="str">
            <v>10/06/2553</v>
          </cell>
          <cell r="G1922" t="str">
            <v>15/06/2553</v>
          </cell>
          <cell r="H1922">
            <v>6</v>
          </cell>
          <cell r="I1922">
            <v>16.375</v>
          </cell>
          <cell r="J1922">
            <v>10</v>
          </cell>
          <cell r="K1922">
            <v>0</v>
          </cell>
          <cell r="L1922">
            <v>0</v>
          </cell>
          <cell r="M1922">
            <v>0</v>
          </cell>
          <cell r="N1922">
            <v>5550.47</v>
          </cell>
          <cell r="O1922">
            <v>388.53</v>
          </cell>
          <cell r="P1922">
            <v>5939</v>
          </cell>
          <cell r="Q1922">
            <v>15.986486301369901</v>
          </cell>
        </row>
        <row r="1923">
          <cell r="A1923">
            <v>2751002184</v>
          </cell>
          <cell r="B1923">
            <v>2751002184</v>
          </cell>
          <cell r="C1923" t="str">
            <v>นาย ธงชัย ผังรักษ์</v>
          </cell>
          <cell r="D1923" t="str">
            <v>10/06/2553</v>
          </cell>
          <cell r="E1923">
            <v>28</v>
          </cell>
          <cell r="F1923" t="str">
            <v>16/06/2553</v>
          </cell>
          <cell r="G1923" t="str">
            <v>31/07/2553</v>
          </cell>
          <cell r="H1923">
            <v>46</v>
          </cell>
          <cell r="I1923">
            <v>16.600000000000001</v>
          </cell>
          <cell r="J1923">
            <v>10</v>
          </cell>
          <cell r="K1923">
            <v>0</v>
          </cell>
          <cell r="L1923">
            <v>0</v>
          </cell>
          <cell r="M1923">
            <v>0</v>
          </cell>
          <cell r="N1923">
            <v>5550.47</v>
          </cell>
          <cell r="O1923">
            <v>388.53</v>
          </cell>
          <cell r="P1923">
            <v>5939</v>
          </cell>
          <cell r="Q1923">
            <v>124.247134246575</v>
          </cell>
        </row>
        <row r="1924">
          <cell r="A1924">
            <v>2751002184</v>
          </cell>
          <cell r="B1924">
            <v>2751002184</v>
          </cell>
          <cell r="C1924" t="str">
            <v>นาย ธงชัย ผังรักษ์</v>
          </cell>
          <cell r="D1924" t="str">
            <v>10/07/2553</v>
          </cell>
          <cell r="E1924">
            <v>29</v>
          </cell>
          <cell r="F1924" t="str">
            <v>10/07/2553</v>
          </cell>
          <cell r="G1924" t="str">
            <v>31/07/2553</v>
          </cell>
          <cell r="H1924">
            <v>22</v>
          </cell>
          <cell r="I1924">
            <v>16.600000000000001</v>
          </cell>
          <cell r="J1924">
            <v>10</v>
          </cell>
          <cell r="K1924">
            <v>0</v>
          </cell>
          <cell r="L1924">
            <v>0</v>
          </cell>
          <cell r="M1924">
            <v>0</v>
          </cell>
          <cell r="N1924">
            <v>5550.47</v>
          </cell>
          <cell r="O1924">
            <v>388.53</v>
          </cell>
          <cell r="P1924">
            <v>5939</v>
          </cell>
          <cell r="Q1924">
            <v>59.422542465753402</v>
          </cell>
        </row>
        <row r="1925">
          <cell r="A1925">
            <v>2751002222</v>
          </cell>
          <cell r="B1925">
            <v>2751002222</v>
          </cell>
          <cell r="C1925" t="str">
            <v>นาง อุบล เขตนิมิตร</v>
          </cell>
          <cell r="D1925" t="str">
            <v>05/07/2553</v>
          </cell>
          <cell r="E1925">
            <v>29</v>
          </cell>
          <cell r="F1925" t="str">
            <v>05/07/2553</v>
          </cell>
          <cell r="G1925" t="str">
            <v>31/07/2553</v>
          </cell>
          <cell r="H1925">
            <v>27</v>
          </cell>
          <cell r="I1925">
            <v>16.600000000000001</v>
          </cell>
          <cell r="J1925">
            <v>10</v>
          </cell>
          <cell r="K1925">
            <v>18.690000000000001</v>
          </cell>
          <cell r="L1925">
            <v>1.31</v>
          </cell>
          <cell r="M1925">
            <v>20</v>
          </cell>
          <cell r="N1925">
            <v>5119.63</v>
          </cell>
          <cell r="O1925">
            <v>358.37</v>
          </cell>
          <cell r="P1925">
            <v>5478</v>
          </cell>
          <cell r="Q1925">
            <v>67.266838356164399</v>
          </cell>
        </row>
        <row r="1926">
          <cell r="A1926">
            <v>2751002265</v>
          </cell>
          <cell r="B1926">
            <v>2751002265</v>
          </cell>
          <cell r="C1926" t="str">
            <v>จ่าสิบเอก สวาท เมืองลอย</v>
          </cell>
          <cell r="D1926" t="str">
            <v>05/07/2553</v>
          </cell>
          <cell r="E1926">
            <v>29</v>
          </cell>
          <cell r="F1926" t="str">
            <v>05/07/2553</v>
          </cell>
          <cell r="G1926" t="str">
            <v>31/07/2553</v>
          </cell>
          <cell r="H1926">
            <v>27</v>
          </cell>
          <cell r="I1926">
            <v>16.600000000000001</v>
          </cell>
          <cell r="J1926">
            <v>10</v>
          </cell>
          <cell r="K1926">
            <v>0</v>
          </cell>
          <cell r="L1926">
            <v>0</v>
          </cell>
          <cell r="M1926">
            <v>0</v>
          </cell>
          <cell r="N1926">
            <v>7362.62</v>
          </cell>
          <cell r="O1926">
            <v>515.38</v>
          </cell>
          <cell r="P1926">
            <v>7878</v>
          </cell>
          <cell r="Q1926">
            <v>96.737523287671294</v>
          </cell>
        </row>
        <row r="1927">
          <cell r="A1927">
            <v>2751002273</v>
          </cell>
          <cell r="B1927">
            <v>2751002273</v>
          </cell>
          <cell r="C1927" t="str">
            <v>นางสาว สุจิตรา รามณูรุ่งกิจ</v>
          </cell>
          <cell r="D1927" t="str">
            <v>15/07/2553</v>
          </cell>
          <cell r="E1927">
            <v>29</v>
          </cell>
          <cell r="F1927" t="str">
            <v>15/07/2553</v>
          </cell>
          <cell r="G1927" t="str">
            <v>31/07/2553</v>
          </cell>
          <cell r="H1927">
            <v>17</v>
          </cell>
          <cell r="I1927">
            <v>16.600000000000001</v>
          </cell>
          <cell r="J1927">
            <v>10</v>
          </cell>
          <cell r="K1927">
            <v>0</v>
          </cell>
          <cell r="L1927">
            <v>0</v>
          </cell>
          <cell r="M1927">
            <v>0</v>
          </cell>
          <cell r="N1927">
            <v>6938.32</v>
          </cell>
          <cell r="O1927">
            <v>485.68</v>
          </cell>
          <cell r="P1927">
            <v>7424</v>
          </cell>
          <cell r="Q1927">
            <v>57.398706849315097</v>
          </cell>
        </row>
        <row r="1928">
          <cell r="A1928">
            <v>2751002281</v>
          </cell>
          <cell r="B1928">
            <v>2751002281</v>
          </cell>
          <cell r="C1928" t="str">
            <v>นาย พสุ ทังสุภูติ</v>
          </cell>
          <cell r="D1928" t="str">
            <v>10/05/2553</v>
          </cell>
          <cell r="E1928">
            <v>27</v>
          </cell>
          <cell r="F1928" t="str">
            <v>10/05/2553</v>
          </cell>
          <cell r="G1928" t="str">
            <v>15/06/2553</v>
          </cell>
          <cell r="H1928">
            <v>37</v>
          </cell>
          <cell r="I1928">
            <v>16.375</v>
          </cell>
          <cell r="J1928">
            <v>10</v>
          </cell>
          <cell r="K1928">
            <v>0</v>
          </cell>
          <cell r="L1928">
            <v>0</v>
          </cell>
          <cell r="M1928">
            <v>0</v>
          </cell>
          <cell r="N1928">
            <v>5521.5</v>
          </cell>
          <cell r="O1928">
            <v>386.5</v>
          </cell>
          <cell r="P1928">
            <v>5908</v>
          </cell>
          <cell r="Q1928">
            <v>98.068753424657501</v>
          </cell>
        </row>
        <row r="1929">
          <cell r="A1929">
            <v>2751002281</v>
          </cell>
          <cell r="B1929">
            <v>2751002281</v>
          </cell>
          <cell r="C1929" t="str">
            <v>นาย พสุ ทังสุภูติ</v>
          </cell>
          <cell r="D1929" t="str">
            <v>10/05/2553</v>
          </cell>
          <cell r="E1929">
            <v>27</v>
          </cell>
          <cell r="F1929" t="str">
            <v>16/06/2553</v>
          </cell>
          <cell r="G1929" t="str">
            <v>31/07/2553</v>
          </cell>
          <cell r="H1929">
            <v>46</v>
          </cell>
          <cell r="I1929">
            <v>16.600000000000001</v>
          </cell>
          <cell r="J1929">
            <v>10</v>
          </cell>
          <cell r="K1929">
            <v>0</v>
          </cell>
          <cell r="L1929">
            <v>0</v>
          </cell>
          <cell r="M1929">
            <v>0</v>
          </cell>
          <cell r="N1929">
            <v>5521.5</v>
          </cell>
          <cell r="O1929">
            <v>386.5</v>
          </cell>
          <cell r="P1929">
            <v>5908</v>
          </cell>
          <cell r="Q1929">
            <v>123.598597260274</v>
          </cell>
        </row>
        <row r="1930">
          <cell r="A1930">
            <v>2751002281</v>
          </cell>
          <cell r="B1930">
            <v>2751002281</v>
          </cell>
          <cell r="C1930" t="str">
            <v>นาย พสุ ทังสุภูติ</v>
          </cell>
          <cell r="D1930" t="str">
            <v>10/06/2553</v>
          </cell>
          <cell r="E1930">
            <v>28</v>
          </cell>
          <cell r="F1930" t="str">
            <v>10/06/2553</v>
          </cell>
          <cell r="G1930" t="str">
            <v>15/06/2553</v>
          </cell>
          <cell r="H1930">
            <v>6</v>
          </cell>
          <cell r="I1930">
            <v>16.375</v>
          </cell>
          <cell r="J1930">
            <v>10</v>
          </cell>
          <cell r="K1930">
            <v>0</v>
          </cell>
          <cell r="L1930">
            <v>0</v>
          </cell>
          <cell r="M1930">
            <v>0</v>
          </cell>
          <cell r="N1930">
            <v>5521.5</v>
          </cell>
          <cell r="O1930">
            <v>386.5</v>
          </cell>
          <cell r="P1930">
            <v>5908</v>
          </cell>
          <cell r="Q1930">
            <v>15.9030410958904</v>
          </cell>
        </row>
        <row r="1931">
          <cell r="A1931">
            <v>2751002281</v>
          </cell>
          <cell r="B1931">
            <v>2751002281</v>
          </cell>
          <cell r="C1931" t="str">
            <v>นาย พสุ ทังสุภูติ</v>
          </cell>
          <cell r="D1931" t="str">
            <v>10/06/2553</v>
          </cell>
          <cell r="E1931">
            <v>28</v>
          </cell>
          <cell r="F1931" t="str">
            <v>16/06/2553</v>
          </cell>
          <cell r="G1931" t="str">
            <v>31/07/2553</v>
          </cell>
          <cell r="H1931">
            <v>46</v>
          </cell>
          <cell r="I1931">
            <v>16.600000000000001</v>
          </cell>
          <cell r="J1931">
            <v>10</v>
          </cell>
          <cell r="K1931">
            <v>0</v>
          </cell>
          <cell r="L1931">
            <v>0</v>
          </cell>
          <cell r="M1931">
            <v>0</v>
          </cell>
          <cell r="N1931">
            <v>5521.5</v>
          </cell>
          <cell r="O1931">
            <v>386.5</v>
          </cell>
          <cell r="P1931">
            <v>5908</v>
          </cell>
          <cell r="Q1931">
            <v>123.598597260274</v>
          </cell>
        </row>
        <row r="1932">
          <cell r="A1932">
            <v>2751002281</v>
          </cell>
          <cell r="B1932">
            <v>2751002281</v>
          </cell>
          <cell r="C1932" t="str">
            <v>นาย พสุ ทังสุภูติ</v>
          </cell>
          <cell r="D1932" t="str">
            <v>10/07/2553</v>
          </cell>
          <cell r="E1932">
            <v>29</v>
          </cell>
          <cell r="F1932" t="str">
            <v>10/07/2553</v>
          </cell>
          <cell r="G1932" t="str">
            <v>31/07/2553</v>
          </cell>
          <cell r="H1932">
            <v>22</v>
          </cell>
          <cell r="I1932">
            <v>16.600000000000001</v>
          </cell>
          <cell r="J1932">
            <v>10</v>
          </cell>
          <cell r="K1932">
            <v>0</v>
          </cell>
          <cell r="L1932">
            <v>0</v>
          </cell>
          <cell r="M1932">
            <v>0</v>
          </cell>
          <cell r="N1932">
            <v>5521.5</v>
          </cell>
          <cell r="O1932">
            <v>386.5</v>
          </cell>
          <cell r="P1932">
            <v>5908</v>
          </cell>
          <cell r="Q1932">
            <v>59.112372602739697</v>
          </cell>
        </row>
        <row r="1933">
          <cell r="A1933">
            <v>2751002290</v>
          </cell>
          <cell r="B1933">
            <v>2751002290</v>
          </cell>
          <cell r="C1933" t="str">
            <v>นาย พิจิตร อังศุพงศ์พันธุ์</v>
          </cell>
          <cell r="D1933" t="str">
            <v>05/04/2553</v>
          </cell>
          <cell r="E1933">
            <v>26</v>
          </cell>
          <cell r="F1933" t="str">
            <v>05/04/2553</v>
          </cell>
          <cell r="G1933" t="str">
            <v>15/06/2553</v>
          </cell>
          <cell r="H1933">
            <v>72</v>
          </cell>
          <cell r="I1933">
            <v>16.375</v>
          </cell>
          <cell r="J1933">
            <v>10</v>
          </cell>
          <cell r="K1933">
            <v>0</v>
          </cell>
          <cell r="L1933">
            <v>0</v>
          </cell>
          <cell r="M1933">
            <v>0</v>
          </cell>
          <cell r="N1933">
            <v>2995.33</v>
          </cell>
          <cell r="O1933">
            <v>209.67</v>
          </cell>
          <cell r="P1933">
            <v>3205</v>
          </cell>
          <cell r="Q1933">
            <v>103.52589041095899</v>
          </cell>
        </row>
        <row r="1934">
          <cell r="A1934">
            <v>2751002290</v>
          </cell>
          <cell r="B1934">
            <v>2751002290</v>
          </cell>
          <cell r="C1934" t="str">
            <v>นาย พิจิตร อังศุพงศ์พันธุ์</v>
          </cell>
          <cell r="D1934" t="str">
            <v>05/04/2553</v>
          </cell>
          <cell r="E1934">
            <v>26</v>
          </cell>
          <cell r="F1934" t="str">
            <v>16/06/2553</v>
          </cell>
          <cell r="G1934" t="str">
            <v>31/07/2553</v>
          </cell>
          <cell r="H1934">
            <v>46</v>
          </cell>
          <cell r="I1934">
            <v>16.600000000000001</v>
          </cell>
          <cell r="J1934">
            <v>10</v>
          </cell>
          <cell r="K1934">
            <v>0</v>
          </cell>
          <cell r="L1934">
            <v>0</v>
          </cell>
          <cell r="M1934">
            <v>0</v>
          </cell>
          <cell r="N1934">
            <v>2995.33</v>
          </cell>
          <cell r="O1934">
            <v>209.67</v>
          </cell>
          <cell r="P1934">
            <v>3205</v>
          </cell>
          <cell r="Q1934">
            <v>67.050356164383601</v>
          </cell>
        </row>
        <row r="1935">
          <cell r="A1935">
            <v>2751002290</v>
          </cell>
          <cell r="B1935">
            <v>2751002290</v>
          </cell>
          <cell r="C1935" t="str">
            <v>นาย พิจิตร อังศุพงศ์พันธุ์</v>
          </cell>
          <cell r="D1935" t="str">
            <v>05/05/2553</v>
          </cell>
          <cell r="E1935">
            <v>27</v>
          </cell>
          <cell r="F1935" t="str">
            <v>05/05/2553</v>
          </cell>
          <cell r="G1935" t="str">
            <v>15/06/2553</v>
          </cell>
          <cell r="H1935">
            <v>42</v>
          </cell>
          <cell r="I1935">
            <v>16.375</v>
          </cell>
          <cell r="J1935">
            <v>10</v>
          </cell>
          <cell r="K1935">
            <v>0</v>
          </cell>
          <cell r="L1935">
            <v>0</v>
          </cell>
          <cell r="M1935">
            <v>0</v>
          </cell>
          <cell r="N1935">
            <v>2995.33</v>
          </cell>
          <cell r="O1935">
            <v>209.67</v>
          </cell>
          <cell r="P1935">
            <v>3205</v>
          </cell>
          <cell r="Q1935">
            <v>60.390102739725997</v>
          </cell>
        </row>
        <row r="1936">
          <cell r="A1936">
            <v>2751002290</v>
          </cell>
          <cell r="B1936">
            <v>2751002290</v>
          </cell>
          <cell r="C1936" t="str">
            <v>นาย พิจิตร อังศุพงศ์พันธุ์</v>
          </cell>
          <cell r="D1936" t="str">
            <v>05/05/2553</v>
          </cell>
          <cell r="E1936">
            <v>27</v>
          </cell>
          <cell r="F1936" t="str">
            <v>16/06/2553</v>
          </cell>
          <cell r="G1936" t="str">
            <v>31/07/2553</v>
          </cell>
          <cell r="H1936">
            <v>46</v>
          </cell>
          <cell r="I1936">
            <v>16.600000000000001</v>
          </cell>
          <cell r="J1936">
            <v>10</v>
          </cell>
          <cell r="K1936">
            <v>0</v>
          </cell>
          <cell r="L1936">
            <v>0</v>
          </cell>
          <cell r="M1936">
            <v>0</v>
          </cell>
          <cell r="N1936">
            <v>2995.33</v>
          </cell>
          <cell r="O1936">
            <v>209.67</v>
          </cell>
          <cell r="P1936">
            <v>3205</v>
          </cell>
          <cell r="Q1936">
            <v>67.050356164383601</v>
          </cell>
        </row>
        <row r="1937">
          <cell r="A1937">
            <v>2751002290</v>
          </cell>
          <cell r="B1937">
            <v>2751002290</v>
          </cell>
          <cell r="C1937" t="str">
            <v>นาย พิจิตร อังศุพงศ์พันธุ์</v>
          </cell>
          <cell r="D1937" t="str">
            <v>05/06/2553</v>
          </cell>
          <cell r="E1937">
            <v>28</v>
          </cell>
          <cell r="F1937" t="str">
            <v>05/06/2553</v>
          </cell>
          <cell r="G1937" t="str">
            <v>15/06/2553</v>
          </cell>
          <cell r="H1937">
            <v>11</v>
          </cell>
          <cell r="I1937">
            <v>16.375</v>
          </cell>
          <cell r="J1937">
            <v>10</v>
          </cell>
          <cell r="K1937">
            <v>0</v>
          </cell>
          <cell r="L1937">
            <v>0</v>
          </cell>
          <cell r="M1937">
            <v>0</v>
          </cell>
          <cell r="N1937">
            <v>2995.33</v>
          </cell>
          <cell r="O1937">
            <v>209.67</v>
          </cell>
          <cell r="P1937">
            <v>3205</v>
          </cell>
          <cell r="Q1937">
            <v>15.816455479452101</v>
          </cell>
        </row>
        <row r="1938">
          <cell r="A1938">
            <v>2751002290</v>
          </cell>
          <cell r="B1938">
            <v>2751002290</v>
          </cell>
          <cell r="C1938" t="str">
            <v>นาย พิจิตร อังศุพงศ์พันธุ์</v>
          </cell>
          <cell r="D1938" t="str">
            <v>05/06/2553</v>
          </cell>
          <cell r="E1938">
            <v>28</v>
          </cell>
          <cell r="F1938" t="str">
            <v>16/06/2553</v>
          </cell>
          <cell r="G1938" t="str">
            <v>31/07/2553</v>
          </cell>
          <cell r="H1938">
            <v>46</v>
          </cell>
          <cell r="I1938">
            <v>16.600000000000001</v>
          </cell>
          <cell r="J1938">
            <v>10</v>
          </cell>
          <cell r="K1938">
            <v>0</v>
          </cell>
          <cell r="L1938">
            <v>0</v>
          </cell>
          <cell r="M1938">
            <v>0</v>
          </cell>
          <cell r="N1938">
            <v>2995.33</v>
          </cell>
          <cell r="O1938">
            <v>209.67</v>
          </cell>
          <cell r="P1938">
            <v>3205</v>
          </cell>
          <cell r="Q1938">
            <v>67.050356164383601</v>
          </cell>
        </row>
        <row r="1939">
          <cell r="A1939">
            <v>2751002290</v>
          </cell>
          <cell r="B1939">
            <v>2751002290</v>
          </cell>
          <cell r="C1939" t="str">
            <v>นาย พิจิตร อังศุพงศ์พันธุ์</v>
          </cell>
          <cell r="D1939" t="str">
            <v>05/07/2553</v>
          </cell>
          <cell r="E1939">
            <v>29</v>
          </cell>
          <cell r="F1939" t="str">
            <v>05/07/2553</v>
          </cell>
          <cell r="G1939" t="str">
            <v>31/07/2553</v>
          </cell>
          <cell r="H1939">
            <v>27</v>
          </cell>
          <cell r="I1939">
            <v>16.600000000000001</v>
          </cell>
          <cell r="J1939">
            <v>10</v>
          </cell>
          <cell r="K1939">
            <v>0</v>
          </cell>
          <cell r="L1939">
            <v>0</v>
          </cell>
          <cell r="M1939">
            <v>0</v>
          </cell>
          <cell r="N1939">
            <v>2995.33</v>
          </cell>
          <cell r="O1939">
            <v>209.67</v>
          </cell>
          <cell r="P1939">
            <v>3205</v>
          </cell>
          <cell r="Q1939">
            <v>39.355643835616398</v>
          </cell>
        </row>
        <row r="1940">
          <cell r="A1940">
            <v>2751002290</v>
          </cell>
          <cell r="B1940">
            <v>2751002290</v>
          </cell>
          <cell r="C1940" t="str">
            <v>นาย พิจิตร อังศุพงศ์พันธุ์</v>
          </cell>
          <cell r="D1940" t="str">
            <v>05/10/2552</v>
          </cell>
          <cell r="E1940">
            <v>20</v>
          </cell>
          <cell r="F1940" t="str">
            <v>05/10/2552</v>
          </cell>
          <cell r="G1940" t="str">
            <v>15/06/2553</v>
          </cell>
          <cell r="H1940">
            <v>254</v>
          </cell>
          <cell r="I1940">
            <v>16.375</v>
          </cell>
          <cell r="J1940">
            <v>10</v>
          </cell>
          <cell r="K1940">
            <v>0</v>
          </cell>
          <cell r="L1940">
            <v>0</v>
          </cell>
          <cell r="M1940">
            <v>0</v>
          </cell>
          <cell r="N1940">
            <v>2995.33</v>
          </cell>
          <cell r="O1940">
            <v>209.67</v>
          </cell>
          <cell r="P1940">
            <v>3205</v>
          </cell>
          <cell r="Q1940">
            <v>365.21633561643802</v>
          </cell>
        </row>
        <row r="1941">
          <cell r="A1941">
            <v>2751002290</v>
          </cell>
          <cell r="B1941">
            <v>2751002290</v>
          </cell>
          <cell r="C1941" t="str">
            <v>นาย พิจิตร อังศุพงศ์พันธุ์</v>
          </cell>
          <cell r="D1941" t="str">
            <v>05/10/2552</v>
          </cell>
          <cell r="E1941">
            <v>20</v>
          </cell>
          <cell r="F1941" t="str">
            <v>16/06/2553</v>
          </cell>
          <cell r="G1941" t="str">
            <v>31/07/2553</v>
          </cell>
          <cell r="H1941">
            <v>46</v>
          </cell>
          <cell r="I1941">
            <v>16.600000000000001</v>
          </cell>
          <cell r="J1941">
            <v>10</v>
          </cell>
          <cell r="K1941">
            <v>0</v>
          </cell>
          <cell r="L1941">
            <v>0</v>
          </cell>
          <cell r="M1941">
            <v>0</v>
          </cell>
          <cell r="N1941">
            <v>2995.33</v>
          </cell>
          <cell r="O1941">
            <v>209.67</v>
          </cell>
          <cell r="P1941">
            <v>3205</v>
          </cell>
          <cell r="Q1941">
            <v>67.050356164383601</v>
          </cell>
        </row>
        <row r="1942">
          <cell r="A1942">
            <v>2751002290</v>
          </cell>
          <cell r="B1942">
            <v>2751002290</v>
          </cell>
          <cell r="C1942" t="str">
            <v>นาย พิจิตร อังศุพงศ์พันธุ์</v>
          </cell>
          <cell r="D1942" t="str">
            <v>05/11/2552</v>
          </cell>
          <cell r="E1942">
            <v>21</v>
          </cell>
          <cell r="F1942" t="str">
            <v>05/11/2552</v>
          </cell>
          <cell r="G1942" t="str">
            <v>15/06/2553</v>
          </cell>
          <cell r="H1942">
            <v>223</v>
          </cell>
          <cell r="I1942">
            <v>16.375</v>
          </cell>
          <cell r="J1942">
            <v>10</v>
          </cell>
          <cell r="K1942">
            <v>0</v>
          </cell>
          <cell r="L1942">
            <v>0</v>
          </cell>
          <cell r="M1942">
            <v>0</v>
          </cell>
          <cell r="N1942">
            <v>2995.33</v>
          </cell>
          <cell r="O1942">
            <v>209.67</v>
          </cell>
          <cell r="P1942">
            <v>3205</v>
          </cell>
          <cell r="Q1942">
            <v>320.642688356164</v>
          </cell>
        </row>
        <row r="1943">
          <cell r="A1943">
            <v>2751002290</v>
          </cell>
          <cell r="B1943">
            <v>2751002290</v>
          </cell>
          <cell r="C1943" t="str">
            <v>นาย พิจิตร อังศุพงศ์พันธุ์</v>
          </cell>
          <cell r="D1943" t="str">
            <v>05/11/2552</v>
          </cell>
          <cell r="E1943">
            <v>21</v>
          </cell>
          <cell r="F1943" t="str">
            <v>16/06/2553</v>
          </cell>
          <cell r="G1943" t="str">
            <v>31/07/2553</v>
          </cell>
          <cell r="H1943">
            <v>46</v>
          </cell>
          <cell r="I1943">
            <v>16.600000000000001</v>
          </cell>
          <cell r="J1943">
            <v>10</v>
          </cell>
          <cell r="K1943">
            <v>0</v>
          </cell>
          <cell r="L1943">
            <v>0</v>
          </cell>
          <cell r="M1943">
            <v>0</v>
          </cell>
          <cell r="N1943">
            <v>2995.33</v>
          </cell>
          <cell r="O1943">
            <v>209.67</v>
          </cell>
          <cell r="P1943">
            <v>3205</v>
          </cell>
          <cell r="Q1943">
            <v>67.050356164383601</v>
          </cell>
        </row>
        <row r="1944">
          <cell r="A1944">
            <v>2751002290</v>
          </cell>
          <cell r="B1944">
            <v>2751002290</v>
          </cell>
          <cell r="C1944" t="str">
            <v>นาย พิจิตร อังศุพงศ์พันธุ์</v>
          </cell>
          <cell r="D1944" t="str">
            <v>05/12/2552</v>
          </cell>
          <cell r="E1944">
            <v>22</v>
          </cell>
          <cell r="F1944" t="str">
            <v>05/12/2552</v>
          </cell>
          <cell r="G1944" t="str">
            <v>15/06/2553</v>
          </cell>
          <cell r="H1944">
            <v>193</v>
          </cell>
          <cell r="I1944">
            <v>16.375</v>
          </cell>
          <cell r="J1944">
            <v>10</v>
          </cell>
          <cell r="K1944">
            <v>0</v>
          </cell>
          <cell r="L1944">
            <v>0</v>
          </cell>
          <cell r="M1944">
            <v>0</v>
          </cell>
          <cell r="N1944">
            <v>2995.33</v>
          </cell>
          <cell r="O1944">
            <v>209.67</v>
          </cell>
          <cell r="P1944">
            <v>3205</v>
          </cell>
          <cell r="Q1944">
            <v>277.50690068493202</v>
          </cell>
        </row>
        <row r="1945">
          <cell r="A1945">
            <v>2751002290</v>
          </cell>
          <cell r="B1945">
            <v>2751002290</v>
          </cell>
          <cell r="C1945" t="str">
            <v>นาย พิจิตร อังศุพงศ์พันธุ์</v>
          </cell>
          <cell r="D1945" t="str">
            <v>05/12/2552</v>
          </cell>
          <cell r="E1945">
            <v>22</v>
          </cell>
          <cell r="F1945" t="str">
            <v>16/06/2553</v>
          </cell>
          <cell r="G1945" t="str">
            <v>31/07/2553</v>
          </cell>
          <cell r="H1945">
            <v>46</v>
          </cell>
          <cell r="I1945">
            <v>16.600000000000001</v>
          </cell>
          <cell r="J1945">
            <v>10</v>
          </cell>
          <cell r="K1945">
            <v>0</v>
          </cell>
          <cell r="L1945">
            <v>0</v>
          </cell>
          <cell r="M1945">
            <v>0</v>
          </cell>
          <cell r="N1945">
            <v>2995.33</v>
          </cell>
          <cell r="O1945">
            <v>209.67</v>
          </cell>
          <cell r="P1945">
            <v>3205</v>
          </cell>
          <cell r="Q1945">
            <v>67.050356164383601</v>
          </cell>
        </row>
        <row r="1946">
          <cell r="A1946">
            <v>2751002290</v>
          </cell>
          <cell r="B1946">
            <v>2751002290</v>
          </cell>
          <cell r="C1946" t="str">
            <v>นาย พิจิตร อังศุพงศ์พันธุ์</v>
          </cell>
          <cell r="D1946" t="str">
            <v>05/01/2553</v>
          </cell>
          <cell r="E1946">
            <v>23</v>
          </cell>
          <cell r="F1946" t="str">
            <v>05/01/2553</v>
          </cell>
          <cell r="G1946" t="str">
            <v>15/06/2553</v>
          </cell>
          <cell r="H1946">
            <v>162</v>
          </cell>
          <cell r="I1946">
            <v>16.375</v>
          </cell>
          <cell r="J1946">
            <v>10</v>
          </cell>
          <cell r="K1946">
            <v>0</v>
          </cell>
          <cell r="L1946">
            <v>0</v>
          </cell>
          <cell r="M1946">
            <v>0</v>
          </cell>
          <cell r="N1946">
            <v>2995.33</v>
          </cell>
          <cell r="O1946">
            <v>209.67</v>
          </cell>
          <cell r="P1946">
            <v>3205</v>
          </cell>
          <cell r="Q1946">
            <v>232.93325342465801</v>
          </cell>
        </row>
        <row r="1947">
          <cell r="A1947">
            <v>2751002290</v>
          </cell>
          <cell r="B1947">
            <v>2751002290</v>
          </cell>
          <cell r="C1947" t="str">
            <v>นาย พิจิตร อังศุพงศ์พันธุ์</v>
          </cell>
          <cell r="D1947" t="str">
            <v>05/01/2553</v>
          </cell>
          <cell r="E1947">
            <v>23</v>
          </cell>
          <cell r="F1947" t="str">
            <v>16/06/2553</v>
          </cell>
          <cell r="G1947" t="str">
            <v>31/07/2553</v>
          </cell>
          <cell r="H1947">
            <v>46</v>
          </cell>
          <cell r="I1947">
            <v>16.600000000000001</v>
          </cell>
          <cell r="J1947">
            <v>10</v>
          </cell>
          <cell r="K1947">
            <v>0</v>
          </cell>
          <cell r="L1947">
            <v>0</v>
          </cell>
          <cell r="M1947">
            <v>0</v>
          </cell>
          <cell r="N1947">
            <v>2995.33</v>
          </cell>
          <cell r="O1947">
            <v>209.67</v>
          </cell>
          <cell r="P1947">
            <v>3205</v>
          </cell>
          <cell r="Q1947">
            <v>67.050356164383601</v>
          </cell>
        </row>
        <row r="1948">
          <cell r="A1948">
            <v>2751002290</v>
          </cell>
          <cell r="B1948">
            <v>2751002290</v>
          </cell>
          <cell r="C1948" t="str">
            <v>นาย พิจิตร อังศุพงศ์พันธุ์</v>
          </cell>
          <cell r="D1948" t="str">
            <v>05/02/2553</v>
          </cell>
          <cell r="E1948">
            <v>24</v>
          </cell>
          <cell r="F1948" t="str">
            <v>05/02/2553</v>
          </cell>
          <cell r="G1948" t="str">
            <v>15/06/2553</v>
          </cell>
          <cell r="H1948">
            <v>131</v>
          </cell>
          <cell r="I1948">
            <v>16.375</v>
          </cell>
          <cell r="J1948">
            <v>10</v>
          </cell>
          <cell r="K1948">
            <v>0</v>
          </cell>
          <cell r="L1948">
            <v>0</v>
          </cell>
          <cell r="M1948">
            <v>0</v>
          </cell>
          <cell r="N1948">
            <v>2995.33</v>
          </cell>
          <cell r="O1948">
            <v>209.67</v>
          </cell>
          <cell r="P1948">
            <v>3205</v>
          </cell>
          <cell r="Q1948">
            <v>188.35960616438399</v>
          </cell>
        </row>
        <row r="1949">
          <cell r="A1949">
            <v>2751002290</v>
          </cell>
          <cell r="B1949">
            <v>2751002290</v>
          </cell>
          <cell r="C1949" t="str">
            <v>นาย พิจิตร อังศุพงศ์พันธุ์</v>
          </cell>
          <cell r="D1949" t="str">
            <v>05/02/2553</v>
          </cell>
          <cell r="E1949">
            <v>24</v>
          </cell>
          <cell r="F1949" t="str">
            <v>16/06/2553</v>
          </cell>
          <cell r="G1949" t="str">
            <v>31/07/2553</v>
          </cell>
          <cell r="H1949">
            <v>46</v>
          </cell>
          <cell r="I1949">
            <v>16.600000000000001</v>
          </cell>
          <cell r="J1949">
            <v>10</v>
          </cell>
          <cell r="K1949">
            <v>0</v>
          </cell>
          <cell r="L1949">
            <v>0</v>
          </cell>
          <cell r="M1949">
            <v>0</v>
          </cell>
          <cell r="N1949">
            <v>2995.33</v>
          </cell>
          <cell r="O1949">
            <v>209.67</v>
          </cell>
          <cell r="P1949">
            <v>3205</v>
          </cell>
          <cell r="Q1949">
            <v>67.050356164383601</v>
          </cell>
        </row>
        <row r="1950">
          <cell r="A1950">
            <v>2751002290</v>
          </cell>
          <cell r="B1950">
            <v>2751002290</v>
          </cell>
          <cell r="C1950" t="str">
            <v>นาย พิจิตร อังศุพงศ์พันธุ์</v>
          </cell>
          <cell r="D1950" t="str">
            <v>05/03/2553</v>
          </cell>
          <cell r="E1950">
            <v>25</v>
          </cell>
          <cell r="F1950" t="str">
            <v>05/03/2553</v>
          </cell>
          <cell r="G1950" t="str">
            <v>15/06/2553</v>
          </cell>
          <cell r="H1950">
            <v>103</v>
          </cell>
          <cell r="I1950">
            <v>16.375</v>
          </cell>
          <cell r="J1950">
            <v>10</v>
          </cell>
          <cell r="K1950">
            <v>0</v>
          </cell>
          <cell r="L1950">
            <v>0</v>
          </cell>
          <cell r="M1950">
            <v>0</v>
          </cell>
          <cell r="N1950">
            <v>2995.33</v>
          </cell>
          <cell r="O1950">
            <v>209.67</v>
          </cell>
          <cell r="P1950">
            <v>3205</v>
          </cell>
          <cell r="Q1950">
            <v>148.09953767123301</v>
          </cell>
        </row>
        <row r="1951">
          <cell r="A1951">
            <v>2751002290</v>
          </cell>
          <cell r="B1951">
            <v>2751002290</v>
          </cell>
          <cell r="C1951" t="str">
            <v>นาย พิจิตร อังศุพงศ์พันธุ์</v>
          </cell>
          <cell r="D1951" t="str">
            <v>05/03/2553</v>
          </cell>
          <cell r="E1951">
            <v>25</v>
          </cell>
          <cell r="F1951" t="str">
            <v>16/06/2553</v>
          </cell>
          <cell r="G1951" t="str">
            <v>31/07/2553</v>
          </cell>
          <cell r="H1951">
            <v>46</v>
          </cell>
          <cell r="I1951">
            <v>16.600000000000001</v>
          </cell>
          <cell r="J1951">
            <v>10</v>
          </cell>
          <cell r="K1951">
            <v>0</v>
          </cell>
          <cell r="L1951">
            <v>0</v>
          </cell>
          <cell r="M1951">
            <v>0</v>
          </cell>
          <cell r="N1951">
            <v>2995.33</v>
          </cell>
          <cell r="O1951">
            <v>209.67</v>
          </cell>
          <cell r="P1951">
            <v>3205</v>
          </cell>
          <cell r="Q1951">
            <v>67.050356164383601</v>
          </cell>
        </row>
        <row r="1952">
          <cell r="A1952">
            <v>2751002320</v>
          </cell>
          <cell r="B1952">
            <v>2751002320</v>
          </cell>
          <cell r="C1952" t="str">
            <v>นาย วนกรณ์ สวัสดิโอ</v>
          </cell>
          <cell r="D1952" t="str">
            <v>10/07/2553</v>
          </cell>
          <cell r="E1952">
            <v>29</v>
          </cell>
          <cell r="F1952" t="str">
            <v>10/07/2553</v>
          </cell>
          <cell r="G1952" t="str">
            <v>31/07/2553</v>
          </cell>
          <cell r="H1952">
            <v>22</v>
          </cell>
          <cell r="I1952">
            <v>16.600000000000001</v>
          </cell>
          <cell r="J1952">
            <v>10</v>
          </cell>
          <cell r="K1952">
            <v>0</v>
          </cell>
          <cell r="L1952">
            <v>0</v>
          </cell>
          <cell r="M1952">
            <v>0</v>
          </cell>
          <cell r="N1952">
            <v>5462.62</v>
          </cell>
          <cell r="O1952">
            <v>382.38</v>
          </cell>
          <cell r="P1952">
            <v>5845</v>
          </cell>
          <cell r="Q1952">
            <v>58.482027397260303</v>
          </cell>
        </row>
        <row r="1953">
          <cell r="A1953">
            <v>2751002346</v>
          </cell>
          <cell r="B1953">
            <v>2751002346</v>
          </cell>
          <cell r="C1953" t="str">
            <v>นาย ธนาวุฒิ ลิมปสุรัติ</v>
          </cell>
          <cell r="D1953" t="str">
            <v>10/03/2553</v>
          </cell>
          <cell r="E1953">
            <v>26</v>
          </cell>
          <cell r="F1953" t="str">
            <v>10/03/2553</v>
          </cell>
          <cell r="G1953" t="str">
            <v>15/06/2553</v>
          </cell>
          <cell r="H1953">
            <v>98</v>
          </cell>
          <cell r="I1953">
            <v>16.375</v>
          </cell>
          <cell r="J1953">
            <v>10</v>
          </cell>
          <cell r="K1953">
            <v>0</v>
          </cell>
          <cell r="L1953">
            <v>0</v>
          </cell>
          <cell r="M1953">
            <v>0</v>
          </cell>
          <cell r="N1953">
            <v>11230.84</v>
          </cell>
          <cell r="O1953">
            <v>786.16</v>
          </cell>
          <cell r="P1953">
            <v>12017</v>
          </cell>
          <cell r="Q1953">
            <v>528.33645890411003</v>
          </cell>
        </row>
        <row r="1954">
          <cell r="A1954">
            <v>2751002346</v>
          </cell>
          <cell r="B1954">
            <v>2751002346</v>
          </cell>
          <cell r="C1954" t="str">
            <v>นาย ธนาวุฒิ ลิมปสุรัติ</v>
          </cell>
          <cell r="D1954" t="str">
            <v>10/03/2553</v>
          </cell>
          <cell r="E1954">
            <v>26</v>
          </cell>
          <cell r="F1954" t="str">
            <v>16/06/2553</v>
          </cell>
          <cell r="G1954" t="str">
            <v>31/07/2553</v>
          </cell>
          <cell r="H1954">
            <v>46</v>
          </cell>
          <cell r="I1954">
            <v>16.600000000000001</v>
          </cell>
          <cell r="J1954">
            <v>10</v>
          </cell>
          <cell r="K1954">
            <v>0</v>
          </cell>
          <cell r="L1954">
            <v>0</v>
          </cell>
          <cell r="M1954">
            <v>0</v>
          </cell>
          <cell r="N1954">
            <v>11230.84</v>
          </cell>
          <cell r="O1954">
            <v>786.16</v>
          </cell>
          <cell r="P1954">
            <v>12017</v>
          </cell>
          <cell r="Q1954">
            <v>251.40222465753399</v>
          </cell>
        </row>
        <row r="1955">
          <cell r="A1955">
            <v>2751002346</v>
          </cell>
          <cell r="B1955">
            <v>2751002346</v>
          </cell>
          <cell r="C1955" t="str">
            <v>นาย ธนาวุฒิ ลิมปสุรัติ</v>
          </cell>
          <cell r="D1955" t="str">
            <v>10/04/2553</v>
          </cell>
          <cell r="E1955">
            <v>27</v>
          </cell>
          <cell r="F1955" t="str">
            <v>10/04/2553</v>
          </cell>
          <cell r="G1955" t="str">
            <v>15/06/2553</v>
          </cell>
          <cell r="H1955">
            <v>67</v>
          </cell>
          <cell r="I1955">
            <v>16.375</v>
          </cell>
          <cell r="J1955">
            <v>10</v>
          </cell>
          <cell r="K1955">
            <v>0</v>
          </cell>
          <cell r="L1955">
            <v>0</v>
          </cell>
          <cell r="M1955">
            <v>0</v>
          </cell>
          <cell r="N1955">
            <v>11230.84</v>
          </cell>
          <cell r="O1955">
            <v>786.16</v>
          </cell>
          <cell r="P1955">
            <v>12017</v>
          </cell>
          <cell r="Q1955">
            <v>361.20961986301398</v>
          </cell>
        </row>
        <row r="1956">
          <cell r="A1956">
            <v>2751002346</v>
          </cell>
          <cell r="B1956">
            <v>2751002346</v>
          </cell>
          <cell r="C1956" t="str">
            <v>นาย ธนาวุฒิ ลิมปสุรัติ</v>
          </cell>
          <cell r="D1956" t="str">
            <v>10/04/2553</v>
          </cell>
          <cell r="E1956">
            <v>27</v>
          </cell>
          <cell r="F1956" t="str">
            <v>16/06/2553</v>
          </cell>
          <cell r="G1956" t="str">
            <v>31/07/2553</v>
          </cell>
          <cell r="H1956">
            <v>46</v>
          </cell>
          <cell r="I1956">
            <v>16.600000000000001</v>
          </cell>
          <cell r="J1956">
            <v>10</v>
          </cell>
          <cell r="K1956">
            <v>0</v>
          </cell>
          <cell r="L1956">
            <v>0</v>
          </cell>
          <cell r="M1956">
            <v>0</v>
          </cell>
          <cell r="N1956">
            <v>11230.84</v>
          </cell>
          <cell r="O1956">
            <v>786.16</v>
          </cell>
          <cell r="P1956">
            <v>12017</v>
          </cell>
          <cell r="Q1956">
            <v>251.40222465753399</v>
          </cell>
        </row>
        <row r="1957">
          <cell r="A1957">
            <v>2751002346</v>
          </cell>
          <cell r="B1957">
            <v>2751002346</v>
          </cell>
          <cell r="C1957" t="str">
            <v>นาย ธนาวุฒิ ลิมปสุรัติ</v>
          </cell>
          <cell r="D1957" t="str">
            <v>10/05/2553</v>
          </cell>
          <cell r="E1957">
            <v>28</v>
          </cell>
          <cell r="F1957" t="str">
            <v>10/05/2553</v>
          </cell>
          <cell r="G1957" t="str">
            <v>15/06/2553</v>
          </cell>
          <cell r="H1957">
            <v>37</v>
          </cell>
          <cell r="I1957">
            <v>16.375</v>
          </cell>
          <cell r="J1957">
            <v>10</v>
          </cell>
          <cell r="K1957">
            <v>0</v>
          </cell>
          <cell r="L1957">
            <v>0</v>
          </cell>
          <cell r="M1957">
            <v>0</v>
          </cell>
          <cell r="N1957">
            <v>11230.84</v>
          </cell>
          <cell r="O1957">
            <v>786.16</v>
          </cell>
          <cell r="P1957">
            <v>12017</v>
          </cell>
          <cell r="Q1957">
            <v>199.473969178082</v>
          </cell>
        </row>
        <row r="1958">
          <cell r="A1958">
            <v>2751002346</v>
          </cell>
          <cell r="B1958">
            <v>2751002346</v>
          </cell>
          <cell r="C1958" t="str">
            <v>นาย ธนาวุฒิ ลิมปสุรัติ</v>
          </cell>
          <cell r="D1958" t="str">
            <v>10/05/2553</v>
          </cell>
          <cell r="E1958">
            <v>28</v>
          </cell>
          <cell r="F1958" t="str">
            <v>16/06/2553</v>
          </cell>
          <cell r="G1958" t="str">
            <v>31/07/2553</v>
          </cell>
          <cell r="H1958">
            <v>46</v>
          </cell>
          <cell r="I1958">
            <v>16.600000000000001</v>
          </cell>
          <cell r="J1958">
            <v>10</v>
          </cell>
          <cell r="K1958">
            <v>0</v>
          </cell>
          <cell r="L1958">
            <v>0</v>
          </cell>
          <cell r="M1958">
            <v>0</v>
          </cell>
          <cell r="N1958">
            <v>11230.84</v>
          </cell>
          <cell r="O1958">
            <v>786.16</v>
          </cell>
          <cell r="P1958">
            <v>12017</v>
          </cell>
          <cell r="Q1958">
            <v>251.40222465753399</v>
          </cell>
        </row>
        <row r="1959">
          <cell r="A1959">
            <v>2751002346</v>
          </cell>
          <cell r="B1959">
            <v>2751002346</v>
          </cell>
          <cell r="C1959" t="str">
            <v>นาย ธนาวุฒิ ลิมปสุรัติ</v>
          </cell>
          <cell r="D1959" t="str">
            <v>10/06/2553</v>
          </cell>
          <cell r="E1959">
            <v>29</v>
          </cell>
          <cell r="F1959" t="str">
            <v>10/06/2553</v>
          </cell>
          <cell r="G1959" t="str">
            <v>15/06/2553</v>
          </cell>
          <cell r="H1959">
            <v>6</v>
          </cell>
          <cell r="I1959">
            <v>16.375</v>
          </cell>
          <cell r="J1959">
            <v>10</v>
          </cell>
          <cell r="K1959">
            <v>0</v>
          </cell>
          <cell r="L1959">
            <v>0</v>
          </cell>
          <cell r="M1959">
            <v>0</v>
          </cell>
          <cell r="N1959">
            <v>11230.84</v>
          </cell>
          <cell r="O1959">
            <v>786.16</v>
          </cell>
          <cell r="P1959">
            <v>12017</v>
          </cell>
          <cell r="Q1959">
            <v>32.347130136986301</v>
          </cell>
        </row>
        <row r="1960">
          <cell r="A1960">
            <v>2751002346</v>
          </cell>
          <cell r="B1960">
            <v>2751002346</v>
          </cell>
          <cell r="C1960" t="str">
            <v>นาย ธนาวุฒิ ลิมปสุรัติ</v>
          </cell>
          <cell r="D1960" t="str">
            <v>10/06/2553</v>
          </cell>
          <cell r="E1960">
            <v>29</v>
          </cell>
          <cell r="F1960" t="str">
            <v>16/06/2553</v>
          </cell>
          <cell r="G1960" t="str">
            <v>31/07/2553</v>
          </cell>
          <cell r="H1960">
            <v>46</v>
          </cell>
          <cell r="I1960">
            <v>16.600000000000001</v>
          </cell>
          <cell r="J1960">
            <v>10</v>
          </cell>
          <cell r="K1960">
            <v>0</v>
          </cell>
          <cell r="L1960">
            <v>0</v>
          </cell>
          <cell r="M1960">
            <v>0</v>
          </cell>
          <cell r="N1960">
            <v>11230.84</v>
          </cell>
          <cell r="O1960">
            <v>786.16</v>
          </cell>
          <cell r="P1960">
            <v>12017</v>
          </cell>
          <cell r="Q1960">
            <v>251.40222465753399</v>
          </cell>
        </row>
        <row r="1961">
          <cell r="A1961">
            <v>2751002346</v>
          </cell>
          <cell r="B1961">
            <v>2751002346</v>
          </cell>
          <cell r="C1961" t="str">
            <v>นาย ธนาวุฒิ ลิมปสุรัติ</v>
          </cell>
          <cell r="D1961" t="str">
            <v>10/07/2553</v>
          </cell>
          <cell r="E1961">
            <v>30</v>
          </cell>
          <cell r="F1961" t="str">
            <v>10/07/2553</v>
          </cell>
          <cell r="G1961" t="str">
            <v>31/07/2553</v>
          </cell>
          <cell r="H1961">
            <v>22</v>
          </cell>
          <cell r="I1961">
            <v>16.600000000000001</v>
          </cell>
          <cell r="J1961">
            <v>10</v>
          </cell>
          <cell r="K1961">
            <v>0</v>
          </cell>
          <cell r="L1961">
            <v>0</v>
          </cell>
          <cell r="M1961">
            <v>0</v>
          </cell>
          <cell r="N1961">
            <v>11230.84</v>
          </cell>
          <cell r="O1961">
            <v>786.16</v>
          </cell>
          <cell r="P1961">
            <v>12017</v>
          </cell>
          <cell r="Q1961">
            <v>120.23584657534199</v>
          </cell>
        </row>
        <row r="1962">
          <cell r="A1962">
            <v>2751002362</v>
          </cell>
          <cell r="B1962">
            <v>2751002362</v>
          </cell>
          <cell r="C1962" t="str">
            <v>นาย สมหวัง ศรีแปงวงศ์</v>
          </cell>
          <cell r="D1962" t="str">
            <v>10/05/2553</v>
          </cell>
          <cell r="E1962">
            <v>28</v>
          </cell>
          <cell r="F1962" t="str">
            <v>10/05/2553</v>
          </cell>
          <cell r="G1962" t="str">
            <v>15/06/2553</v>
          </cell>
          <cell r="H1962">
            <v>37</v>
          </cell>
          <cell r="I1962">
            <v>16.375</v>
          </cell>
          <cell r="J1962">
            <v>10</v>
          </cell>
          <cell r="K1962">
            <v>0</v>
          </cell>
          <cell r="L1962">
            <v>0</v>
          </cell>
          <cell r="M1962">
            <v>0</v>
          </cell>
          <cell r="N1962">
            <v>4482.24</v>
          </cell>
          <cell r="O1962">
            <v>313.76</v>
          </cell>
          <cell r="P1962">
            <v>4796</v>
          </cell>
          <cell r="Q1962">
            <v>79.610315068493193</v>
          </cell>
        </row>
        <row r="1963">
          <cell r="A1963">
            <v>2751002362</v>
          </cell>
          <cell r="B1963">
            <v>2751002362</v>
          </cell>
          <cell r="C1963" t="str">
            <v>นาย สมหวัง ศรีแปงวงศ์</v>
          </cell>
          <cell r="D1963" t="str">
            <v>10/05/2553</v>
          </cell>
          <cell r="E1963">
            <v>28</v>
          </cell>
          <cell r="F1963" t="str">
            <v>16/06/2553</v>
          </cell>
          <cell r="G1963" t="str">
            <v>31/07/2553</v>
          </cell>
          <cell r="H1963">
            <v>46</v>
          </cell>
          <cell r="I1963">
            <v>16.600000000000001</v>
          </cell>
          <cell r="J1963">
            <v>10</v>
          </cell>
          <cell r="K1963">
            <v>0</v>
          </cell>
          <cell r="L1963">
            <v>0</v>
          </cell>
          <cell r="M1963">
            <v>0</v>
          </cell>
          <cell r="N1963">
            <v>4482.24</v>
          </cell>
          <cell r="O1963">
            <v>313.76</v>
          </cell>
          <cell r="P1963">
            <v>4796</v>
          </cell>
          <cell r="Q1963">
            <v>100.334947945205</v>
          </cell>
        </row>
        <row r="1964">
          <cell r="A1964">
            <v>2751002362</v>
          </cell>
          <cell r="B1964">
            <v>2751002362</v>
          </cell>
          <cell r="C1964" t="str">
            <v>นาย สมหวัง ศรีแปงวงศ์</v>
          </cell>
          <cell r="D1964" t="str">
            <v>10/06/2553</v>
          </cell>
          <cell r="E1964">
            <v>29</v>
          </cell>
          <cell r="F1964" t="str">
            <v>10/06/2553</v>
          </cell>
          <cell r="G1964" t="str">
            <v>15/06/2553</v>
          </cell>
          <cell r="H1964">
            <v>6</v>
          </cell>
          <cell r="I1964">
            <v>16.375</v>
          </cell>
          <cell r="J1964">
            <v>10</v>
          </cell>
          <cell r="K1964">
            <v>0</v>
          </cell>
          <cell r="L1964">
            <v>0</v>
          </cell>
          <cell r="M1964">
            <v>0</v>
          </cell>
          <cell r="N1964">
            <v>4482.24</v>
          </cell>
          <cell r="O1964">
            <v>313.76</v>
          </cell>
          <cell r="P1964">
            <v>4796</v>
          </cell>
          <cell r="Q1964">
            <v>12.909780821917799</v>
          </cell>
        </row>
        <row r="1965">
          <cell r="A1965">
            <v>2751002362</v>
          </cell>
          <cell r="B1965">
            <v>2751002362</v>
          </cell>
          <cell r="C1965" t="str">
            <v>นาย สมหวัง ศรีแปงวงศ์</v>
          </cell>
          <cell r="D1965" t="str">
            <v>10/06/2553</v>
          </cell>
          <cell r="E1965">
            <v>29</v>
          </cell>
          <cell r="F1965" t="str">
            <v>16/06/2553</v>
          </cell>
          <cell r="G1965" t="str">
            <v>31/07/2553</v>
          </cell>
          <cell r="H1965">
            <v>46</v>
          </cell>
          <cell r="I1965">
            <v>16.600000000000001</v>
          </cell>
          <cell r="J1965">
            <v>10</v>
          </cell>
          <cell r="K1965">
            <v>0</v>
          </cell>
          <cell r="L1965">
            <v>0</v>
          </cell>
          <cell r="M1965">
            <v>0</v>
          </cell>
          <cell r="N1965">
            <v>4482.24</v>
          </cell>
          <cell r="O1965">
            <v>313.76</v>
          </cell>
          <cell r="P1965">
            <v>4796</v>
          </cell>
          <cell r="Q1965">
            <v>100.334947945205</v>
          </cell>
        </row>
        <row r="1966">
          <cell r="A1966">
            <v>2751002362</v>
          </cell>
          <cell r="B1966">
            <v>2751002362</v>
          </cell>
          <cell r="C1966" t="str">
            <v>นาย สมหวัง ศรีแปงวงศ์</v>
          </cell>
          <cell r="D1966" t="str">
            <v>10/07/2553</v>
          </cell>
          <cell r="E1966">
            <v>30</v>
          </cell>
          <cell r="F1966" t="str">
            <v>10/07/2553</v>
          </cell>
          <cell r="G1966" t="str">
            <v>31/07/2553</v>
          </cell>
          <cell r="H1966">
            <v>22</v>
          </cell>
          <cell r="I1966">
            <v>16.600000000000001</v>
          </cell>
          <cell r="J1966">
            <v>10</v>
          </cell>
          <cell r="K1966">
            <v>0</v>
          </cell>
          <cell r="L1966">
            <v>0</v>
          </cell>
          <cell r="M1966">
            <v>0</v>
          </cell>
          <cell r="N1966">
            <v>4482.24</v>
          </cell>
          <cell r="O1966">
            <v>313.76</v>
          </cell>
          <cell r="P1966">
            <v>4796</v>
          </cell>
          <cell r="Q1966">
            <v>47.986279452054802</v>
          </cell>
        </row>
        <row r="1967">
          <cell r="A1967">
            <v>2751002389</v>
          </cell>
          <cell r="B1967">
            <v>2751002389</v>
          </cell>
          <cell r="C1967" t="str">
            <v>นาย สุทธิรัตน์ ชูสนิท</v>
          </cell>
          <cell r="D1967" t="str">
            <v>29/07/2553</v>
          </cell>
          <cell r="E1967">
            <v>27</v>
          </cell>
          <cell r="F1967" t="str">
            <v>29/07/2553</v>
          </cell>
          <cell r="G1967" t="str">
            <v>31/07/2553</v>
          </cell>
          <cell r="H1967">
            <v>3</v>
          </cell>
          <cell r="I1967">
            <v>16.600000000000001</v>
          </cell>
          <cell r="J1967">
            <v>10</v>
          </cell>
          <cell r="K1967">
            <v>1327.1</v>
          </cell>
          <cell r="L1967">
            <v>92.9</v>
          </cell>
          <cell r="M1967">
            <v>1420</v>
          </cell>
          <cell r="N1967">
            <v>5757.01</v>
          </cell>
          <cell r="O1967">
            <v>402.99</v>
          </cell>
          <cell r="P1967">
            <v>6160</v>
          </cell>
          <cell r="Q1967">
            <v>8.4046027397260303</v>
          </cell>
        </row>
        <row r="1968">
          <cell r="A1968">
            <v>2751002389</v>
          </cell>
          <cell r="B1968">
            <v>2751002389</v>
          </cell>
          <cell r="C1968" t="str">
            <v>นาย สุทธิรัตน์ ชูสนิท</v>
          </cell>
          <cell r="D1968" t="str">
            <v>01/06/2553</v>
          </cell>
          <cell r="E1968">
            <v>28</v>
          </cell>
          <cell r="F1968" t="str">
            <v>01/06/2553</v>
          </cell>
          <cell r="G1968" t="str">
            <v>15/06/2553</v>
          </cell>
          <cell r="H1968">
            <v>15</v>
          </cell>
          <cell r="I1968">
            <v>16.375</v>
          </cell>
          <cell r="J1968">
            <v>10</v>
          </cell>
          <cell r="K1968">
            <v>0</v>
          </cell>
          <cell r="L1968">
            <v>0</v>
          </cell>
          <cell r="M1968">
            <v>0</v>
          </cell>
          <cell r="N1968">
            <v>7084.11</v>
          </cell>
          <cell r="O1968">
            <v>495.89</v>
          </cell>
          <cell r="P1968">
            <v>7580</v>
          </cell>
          <cell r="Q1968">
            <v>51.009246575342502</v>
          </cell>
        </row>
        <row r="1969">
          <cell r="A1969">
            <v>2751002389</v>
          </cell>
          <cell r="B1969">
            <v>2751002389</v>
          </cell>
          <cell r="C1969" t="str">
            <v>นาย สุทธิรัตน์ ชูสนิท</v>
          </cell>
          <cell r="D1969" t="str">
            <v>01/06/2553</v>
          </cell>
          <cell r="E1969">
            <v>28</v>
          </cell>
          <cell r="F1969" t="str">
            <v>16/06/2553</v>
          </cell>
          <cell r="G1969" t="str">
            <v>31/07/2553</v>
          </cell>
          <cell r="H1969">
            <v>46</v>
          </cell>
          <cell r="I1969">
            <v>16.600000000000001</v>
          </cell>
          <cell r="J1969">
            <v>10</v>
          </cell>
          <cell r="K1969">
            <v>0</v>
          </cell>
          <cell r="L1969">
            <v>0</v>
          </cell>
          <cell r="M1969">
            <v>0</v>
          </cell>
          <cell r="N1969">
            <v>7084.11</v>
          </cell>
          <cell r="O1969">
            <v>495.89</v>
          </cell>
          <cell r="P1969">
            <v>7580</v>
          </cell>
          <cell r="Q1969">
            <v>158.577753424658</v>
          </cell>
        </row>
        <row r="1970">
          <cell r="A1970">
            <v>2751002389</v>
          </cell>
          <cell r="B1970">
            <v>2751002389</v>
          </cell>
          <cell r="C1970" t="str">
            <v>นาย สุทธิรัตน์ ชูสนิท</v>
          </cell>
          <cell r="D1970" t="str">
            <v>01/07/2553</v>
          </cell>
          <cell r="E1970">
            <v>29</v>
          </cell>
          <cell r="F1970" t="str">
            <v>01/07/2553</v>
          </cell>
          <cell r="G1970" t="str">
            <v>31/07/2553</v>
          </cell>
          <cell r="H1970">
            <v>31</v>
          </cell>
          <cell r="I1970">
            <v>16.600000000000001</v>
          </cell>
          <cell r="J1970">
            <v>10</v>
          </cell>
          <cell r="K1970">
            <v>0</v>
          </cell>
          <cell r="L1970">
            <v>0</v>
          </cell>
          <cell r="M1970">
            <v>0</v>
          </cell>
          <cell r="N1970">
            <v>7084.11</v>
          </cell>
          <cell r="O1970">
            <v>495.89</v>
          </cell>
          <cell r="P1970">
            <v>7580</v>
          </cell>
          <cell r="Q1970">
            <v>106.867616438356</v>
          </cell>
        </row>
        <row r="1971">
          <cell r="A1971">
            <v>2751002435</v>
          </cell>
          <cell r="B1971">
            <v>2751002435</v>
          </cell>
          <cell r="C1971" t="str">
            <v>นาย ไพรัตน์ เพ็งนอก</v>
          </cell>
          <cell r="D1971" t="str">
            <v>10/06/2553</v>
          </cell>
          <cell r="E1971">
            <v>29</v>
          </cell>
          <cell r="F1971" t="str">
            <v>10/06/2553</v>
          </cell>
          <cell r="G1971" t="str">
            <v>15/06/2553</v>
          </cell>
          <cell r="H1971">
            <v>6</v>
          </cell>
          <cell r="I1971">
            <v>16.375</v>
          </cell>
          <cell r="J1971">
            <v>10</v>
          </cell>
          <cell r="K1971">
            <v>0</v>
          </cell>
          <cell r="L1971">
            <v>0</v>
          </cell>
          <cell r="M1971">
            <v>0</v>
          </cell>
          <cell r="N1971">
            <v>3629.91</v>
          </cell>
          <cell r="O1971">
            <v>254.09</v>
          </cell>
          <cell r="P1971">
            <v>3884</v>
          </cell>
          <cell r="Q1971">
            <v>10.454876712328799</v>
          </cell>
        </row>
        <row r="1972">
          <cell r="A1972">
            <v>2751002435</v>
          </cell>
          <cell r="B1972">
            <v>2751002435</v>
          </cell>
          <cell r="C1972" t="str">
            <v>นาย ไพรัตน์ เพ็งนอก</v>
          </cell>
          <cell r="D1972" t="str">
            <v>10/06/2553</v>
          </cell>
          <cell r="E1972">
            <v>29</v>
          </cell>
          <cell r="F1972" t="str">
            <v>16/06/2553</v>
          </cell>
          <cell r="G1972" t="str">
            <v>31/07/2553</v>
          </cell>
          <cell r="H1972">
            <v>46</v>
          </cell>
          <cell r="I1972">
            <v>16.600000000000001</v>
          </cell>
          <cell r="J1972">
            <v>10</v>
          </cell>
          <cell r="K1972">
            <v>0</v>
          </cell>
          <cell r="L1972">
            <v>0</v>
          </cell>
          <cell r="M1972">
            <v>0</v>
          </cell>
          <cell r="N1972">
            <v>3629.91</v>
          </cell>
          <cell r="O1972">
            <v>254.09</v>
          </cell>
          <cell r="P1972">
            <v>3884</v>
          </cell>
          <cell r="Q1972">
            <v>81.255408219178094</v>
          </cell>
        </row>
        <row r="1973">
          <cell r="A1973">
            <v>2751002435</v>
          </cell>
          <cell r="B1973">
            <v>2751002435</v>
          </cell>
          <cell r="C1973" t="str">
            <v>นาย ไพรัตน์ เพ็งนอก</v>
          </cell>
          <cell r="D1973" t="str">
            <v>10/07/2553</v>
          </cell>
          <cell r="E1973">
            <v>30</v>
          </cell>
          <cell r="F1973" t="str">
            <v>10/07/2553</v>
          </cell>
          <cell r="G1973" t="str">
            <v>31/07/2553</v>
          </cell>
          <cell r="H1973">
            <v>22</v>
          </cell>
          <cell r="I1973">
            <v>16.600000000000001</v>
          </cell>
          <cell r="J1973">
            <v>10</v>
          </cell>
          <cell r="K1973">
            <v>0</v>
          </cell>
          <cell r="L1973">
            <v>0</v>
          </cell>
          <cell r="M1973">
            <v>0</v>
          </cell>
          <cell r="N1973">
            <v>3629.91</v>
          </cell>
          <cell r="O1973">
            <v>254.09</v>
          </cell>
          <cell r="P1973">
            <v>3884</v>
          </cell>
          <cell r="Q1973">
            <v>38.861282191780802</v>
          </cell>
        </row>
        <row r="1974">
          <cell r="A1974">
            <v>2751002524</v>
          </cell>
          <cell r="B1974">
            <v>2751002524</v>
          </cell>
          <cell r="C1974" t="str">
            <v>นาย ไกรราช ฉายาพัฒน์</v>
          </cell>
          <cell r="D1974" t="str">
            <v>05/07/2553</v>
          </cell>
          <cell r="E1974">
            <v>29</v>
          </cell>
          <cell r="F1974" t="str">
            <v>05/07/2553</v>
          </cell>
          <cell r="G1974" t="str">
            <v>31/07/2553</v>
          </cell>
          <cell r="H1974">
            <v>27</v>
          </cell>
          <cell r="I1974">
            <v>16.600000000000001</v>
          </cell>
          <cell r="J1974">
            <v>10</v>
          </cell>
          <cell r="K1974">
            <v>0</v>
          </cell>
          <cell r="L1974">
            <v>0</v>
          </cell>
          <cell r="M1974">
            <v>0</v>
          </cell>
          <cell r="N1974">
            <v>4910.28</v>
          </cell>
          <cell r="O1974">
            <v>343.72</v>
          </cell>
          <cell r="P1974">
            <v>5254</v>
          </cell>
          <cell r="Q1974">
            <v>64.516241095890393</v>
          </cell>
        </row>
        <row r="1975">
          <cell r="A1975">
            <v>2751002702</v>
          </cell>
          <cell r="B1975">
            <v>2751002702</v>
          </cell>
          <cell r="C1975" t="str">
            <v>นางสาว ณัฐณิชา แก้ววงษ์วาลย์</v>
          </cell>
          <cell r="D1975" t="str">
            <v>01/07/2553</v>
          </cell>
          <cell r="E1975">
            <v>30</v>
          </cell>
          <cell r="F1975" t="str">
            <v>01/07/2553</v>
          </cell>
          <cell r="G1975" t="str">
            <v>31/07/2553</v>
          </cell>
          <cell r="H1975">
            <v>31</v>
          </cell>
          <cell r="I1975">
            <v>16.600000000000001</v>
          </cell>
          <cell r="J1975">
            <v>10</v>
          </cell>
          <cell r="K1975">
            <v>0</v>
          </cell>
          <cell r="L1975">
            <v>0</v>
          </cell>
          <cell r="M1975">
            <v>0</v>
          </cell>
          <cell r="N1975">
            <v>8411.2099999999991</v>
          </cell>
          <cell r="O1975">
            <v>588.79</v>
          </cell>
          <cell r="P1975">
            <v>9000</v>
          </cell>
          <cell r="Q1975">
            <v>126.887671232877</v>
          </cell>
        </row>
        <row r="1976">
          <cell r="A1976">
            <v>2751002729</v>
          </cell>
          <cell r="B1976">
            <v>2751002729</v>
          </cell>
          <cell r="C1976" t="str">
            <v>นาย จักรกฤษ พราหมณ์พันธุ์</v>
          </cell>
          <cell r="D1976" t="str">
            <v>15/05/2553</v>
          </cell>
          <cell r="E1976">
            <v>28</v>
          </cell>
          <cell r="F1976" t="str">
            <v>15/05/2553</v>
          </cell>
          <cell r="G1976" t="str">
            <v>15/06/2553</v>
          </cell>
          <cell r="H1976">
            <v>32</v>
          </cell>
          <cell r="I1976">
            <v>16.375</v>
          </cell>
          <cell r="J1976">
            <v>10</v>
          </cell>
          <cell r="K1976">
            <v>0</v>
          </cell>
          <cell r="L1976">
            <v>0</v>
          </cell>
          <cell r="M1976">
            <v>0</v>
          </cell>
          <cell r="N1976">
            <v>8008.41</v>
          </cell>
          <cell r="O1976">
            <v>560.59</v>
          </cell>
          <cell r="P1976">
            <v>8569</v>
          </cell>
          <cell r="Q1976">
            <v>123.01797260274</v>
          </cell>
        </row>
        <row r="1977">
          <cell r="A1977">
            <v>2751002729</v>
          </cell>
          <cell r="B1977">
            <v>2751002729</v>
          </cell>
          <cell r="C1977" t="str">
            <v>นาย จักรกฤษ พราหมณ์พันธุ์</v>
          </cell>
          <cell r="D1977" t="str">
            <v>15/05/2553</v>
          </cell>
          <cell r="E1977">
            <v>28</v>
          </cell>
          <cell r="F1977" t="str">
            <v>16/06/2553</v>
          </cell>
          <cell r="G1977" t="str">
            <v>31/07/2553</v>
          </cell>
          <cell r="H1977">
            <v>46</v>
          </cell>
          <cell r="I1977">
            <v>16.600000000000001</v>
          </cell>
          <cell r="J1977">
            <v>10</v>
          </cell>
          <cell r="K1977">
            <v>0</v>
          </cell>
          <cell r="L1977">
            <v>0</v>
          </cell>
          <cell r="M1977">
            <v>0</v>
          </cell>
          <cell r="N1977">
            <v>8008.41</v>
          </cell>
          <cell r="O1977">
            <v>560.59</v>
          </cell>
          <cell r="P1977">
            <v>8569</v>
          </cell>
          <cell r="Q1977">
            <v>179.26817534246601</v>
          </cell>
        </row>
        <row r="1978">
          <cell r="A1978">
            <v>2751002729</v>
          </cell>
          <cell r="B1978">
            <v>2751002729</v>
          </cell>
          <cell r="C1978" t="str">
            <v>นาย จักรกฤษ พราหมณ์พันธุ์</v>
          </cell>
          <cell r="D1978" t="str">
            <v>15/06/2553</v>
          </cell>
          <cell r="E1978">
            <v>29</v>
          </cell>
          <cell r="F1978" t="str">
            <v>15/06/2553</v>
          </cell>
          <cell r="G1978" t="str">
            <v>15/06/2553</v>
          </cell>
          <cell r="H1978">
            <v>1</v>
          </cell>
          <cell r="I1978">
            <v>16.375</v>
          </cell>
          <cell r="J1978">
            <v>10</v>
          </cell>
          <cell r="K1978">
            <v>0</v>
          </cell>
          <cell r="L1978">
            <v>0</v>
          </cell>
          <cell r="M1978">
            <v>0</v>
          </cell>
          <cell r="N1978">
            <v>8008.41</v>
          </cell>
          <cell r="O1978">
            <v>560.59</v>
          </cell>
          <cell r="P1978">
            <v>8569</v>
          </cell>
          <cell r="Q1978">
            <v>3.8443116438356202</v>
          </cell>
        </row>
        <row r="1979">
          <cell r="A1979">
            <v>2751002729</v>
          </cell>
          <cell r="B1979">
            <v>2751002729</v>
          </cell>
          <cell r="C1979" t="str">
            <v>นาย จักรกฤษ พราหมณ์พันธุ์</v>
          </cell>
          <cell r="D1979" t="str">
            <v>15/06/2553</v>
          </cell>
          <cell r="E1979">
            <v>29</v>
          </cell>
          <cell r="F1979" t="str">
            <v>16/06/2553</v>
          </cell>
          <cell r="G1979" t="str">
            <v>31/07/2553</v>
          </cell>
          <cell r="H1979">
            <v>46</v>
          </cell>
          <cell r="I1979">
            <v>16.600000000000001</v>
          </cell>
          <cell r="J1979">
            <v>10</v>
          </cell>
          <cell r="K1979">
            <v>0</v>
          </cell>
          <cell r="L1979">
            <v>0</v>
          </cell>
          <cell r="M1979">
            <v>0</v>
          </cell>
          <cell r="N1979">
            <v>8008.41</v>
          </cell>
          <cell r="O1979">
            <v>560.59</v>
          </cell>
          <cell r="P1979">
            <v>8569</v>
          </cell>
          <cell r="Q1979">
            <v>179.26817534246601</v>
          </cell>
        </row>
        <row r="1980">
          <cell r="A1980">
            <v>2751002729</v>
          </cell>
          <cell r="B1980">
            <v>2751002729</v>
          </cell>
          <cell r="C1980" t="str">
            <v>นาย จักรกฤษ พราหมณ์พันธุ์</v>
          </cell>
          <cell r="D1980" t="str">
            <v>15/07/2553</v>
          </cell>
          <cell r="E1980">
            <v>30</v>
          </cell>
          <cell r="F1980" t="str">
            <v>15/07/2553</v>
          </cell>
          <cell r="G1980" t="str">
            <v>31/07/2553</v>
          </cell>
          <cell r="H1980">
            <v>17</v>
          </cell>
          <cell r="I1980">
            <v>16.600000000000001</v>
          </cell>
          <cell r="J1980">
            <v>10</v>
          </cell>
          <cell r="K1980">
            <v>0</v>
          </cell>
          <cell r="L1980">
            <v>0</v>
          </cell>
          <cell r="M1980">
            <v>0</v>
          </cell>
          <cell r="N1980">
            <v>8008.41</v>
          </cell>
          <cell r="O1980">
            <v>560.59</v>
          </cell>
          <cell r="P1980">
            <v>8569</v>
          </cell>
          <cell r="Q1980">
            <v>66.251282191780803</v>
          </cell>
        </row>
        <row r="1981">
          <cell r="A1981">
            <v>2751002826</v>
          </cell>
          <cell r="B1981">
            <v>2751002826</v>
          </cell>
          <cell r="C1981" t="str">
            <v>นาย กฤษฎา ลิ้มสมัย</v>
          </cell>
          <cell r="D1981" t="str">
            <v>01/07/2553</v>
          </cell>
          <cell r="E1981">
            <v>30</v>
          </cell>
          <cell r="F1981" t="str">
            <v>01/07/2553</v>
          </cell>
          <cell r="G1981" t="str">
            <v>31/07/2553</v>
          </cell>
          <cell r="H1981">
            <v>31</v>
          </cell>
          <cell r="I1981">
            <v>16.600000000000001</v>
          </cell>
          <cell r="J1981">
            <v>10</v>
          </cell>
          <cell r="K1981">
            <v>0</v>
          </cell>
          <cell r="L1981">
            <v>0</v>
          </cell>
          <cell r="M1981">
            <v>0</v>
          </cell>
          <cell r="N1981">
            <v>8264.49</v>
          </cell>
          <cell r="O1981">
            <v>578.51</v>
          </cell>
          <cell r="P1981">
            <v>8843</v>
          </cell>
          <cell r="Q1981">
            <v>124.67418630137</v>
          </cell>
        </row>
        <row r="1982">
          <cell r="A1982">
            <v>2751002877</v>
          </cell>
          <cell r="B1982">
            <v>2751002877</v>
          </cell>
          <cell r="C1982" t="str">
            <v>นาง วาสนา คูชัยสิทธิ์</v>
          </cell>
          <cell r="D1982" t="str">
            <v>15/06/2553</v>
          </cell>
          <cell r="E1982">
            <v>29</v>
          </cell>
          <cell r="F1982" t="str">
            <v>15/06/2553</v>
          </cell>
          <cell r="G1982" t="str">
            <v>15/06/2553</v>
          </cell>
          <cell r="H1982">
            <v>1</v>
          </cell>
          <cell r="I1982">
            <v>16.375</v>
          </cell>
          <cell r="J1982">
            <v>10</v>
          </cell>
          <cell r="K1982">
            <v>0</v>
          </cell>
          <cell r="L1982">
            <v>0</v>
          </cell>
          <cell r="M1982">
            <v>0</v>
          </cell>
          <cell r="N1982">
            <v>6642.99</v>
          </cell>
          <cell r="O1982">
            <v>465.01</v>
          </cell>
          <cell r="P1982">
            <v>7108</v>
          </cell>
          <cell r="Q1982">
            <v>3.1888630136986298</v>
          </cell>
        </row>
        <row r="1983">
          <cell r="A1983">
            <v>2751002877</v>
          </cell>
          <cell r="B1983">
            <v>2751002877</v>
          </cell>
          <cell r="C1983" t="str">
            <v>นาง วาสนา คูชัยสิทธิ์</v>
          </cell>
          <cell r="D1983" t="str">
            <v>15/06/2553</v>
          </cell>
          <cell r="E1983">
            <v>29</v>
          </cell>
          <cell r="F1983" t="str">
            <v>16/06/2553</v>
          </cell>
          <cell r="G1983" t="str">
            <v>31/07/2553</v>
          </cell>
          <cell r="H1983">
            <v>46</v>
          </cell>
          <cell r="I1983">
            <v>16.600000000000001</v>
          </cell>
          <cell r="J1983">
            <v>10</v>
          </cell>
          <cell r="K1983">
            <v>0</v>
          </cell>
          <cell r="L1983">
            <v>0</v>
          </cell>
          <cell r="M1983">
            <v>0</v>
          </cell>
          <cell r="N1983">
            <v>6642.99</v>
          </cell>
          <cell r="O1983">
            <v>465.01</v>
          </cell>
          <cell r="P1983">
            <v>7108</v>
          </cell>
          <cell r="Q1983">
            <v>148.703254794521</v>
          </cell>
        </row>
        <row r="1984">
          <cell r="A1984">
            <v>2751002877</v>
          </cell>
          <cell r="B1984">
            <v>2751002877</v>
          </cell>
          <cell r="C1984" t="str">
            <v>นาง วาสนา คูชัยสิทธิ์</v>
          </cell>
          <cell r="D1984" t="str">
            <v>15/07/2553</v>
          </cell>
          <cell r="E1984">
            <v>30</v>
          </cell>
          <cell r="F1984" t="str">
            <v>15/07/2553</v>
          </cell>
          <cell r="G1984" t="str">
            <v>31/07/2553</v>
          </cell>
          <cell r="H1984">
            <v>17</v>
          </cell>
          <cell r="I1984">
            <v>16.600000000000001</v>
          </cell>
          <cell r="J1984">
            <v>10</v>
          </cell>
          <cell r="K1984">
            <v>0</v>
          </cell>
          <cell r="L1984">
            <v>0</v>
          </cell>
          <cell r="M1984">
            <v>0</v>
          </cell>
          <cell r="N1984">
            <v>6642.99</v>
          </cell>
          <cell r="O1984">
            <v>465.01</v>
          </cell>
          <cell r="P1984">
            <v>7108</v>
          </cell>
          <cell r="Q1984">
            <v>54.955550684931502</v>
          </cell>
        </row>
        <row r="1985">
          <cell r="A1985">
            <v>2751002877</v>
          </cell>
          <cell r="B1985">
            <v>2751002877</v>
          </cell>
          <cell r="C1985" t="str">
            <v>นาง วาสนา คูชัยสิทธิ์</v>
          </cell>
          <cell r="D1985" t="str">
            <v>15/05/2553</v>
          </cell>
          <cell r="E1985">
            <v>28</v>
          </cell>
          <cell r="F1985" t="str">
            <v>15/05/2553</v>
          </cell>
          <cell r="G1985" t="str">
            <v>15/06/2553</v>
          </cell>
          <cell r="H1985">
            <v>32</v>
          </cell>
          <cell r="I1985">
            <v>16.375</v>
          </cell>
          <cell r="J1985">
            <v>10</v>
          </cell>
          <cell r="K1985">
            <v>0</v>
          </cell>
          <cell r="L1985">
            <v>0</v>
          </cell>
          <cell r="M1985">
            <v>0</v>
          </cell>
          <cell r="N1985">
            <v>6642.99</v>
          </cell>
          <cell r="O1985">
            <v>465.01</v>
          </cell>
          <cell r="P1985">
            <v>7108</v>
          </cell>
          <cell r="Q1985">
            <v>102.043616438356</v>
          </cell>
        </row>
        <row r="1986">
          <cell r="A1986">
            <v>2751002877</v>
          </cell>
          <cell r="B1986">
            <v>2751002877</v>
          </cell>
          <cell r="C1986" t="str">
            <v>นาง วาสนา คูชัยสิทธิ์</v>
          </cell>
          <cell r="D1986" t="str">
            <v>15/05/2553</v>
          </cell>
          <cell r="E1986">
            <v>28</v>
          </cell>
          <cell r="F1986" t="str">
            <v>16/06/2553</v>
          </cell>
          <cell r="G1986" t="str">
            <v>31/07/2553</v>
          </cell>
          <cell r="H1986">
            <v>46</v>
          </cell>
          <cell r="I1986">
            <v>16.600000000000001</v>
          </cell>
          <cell r="J1986">
            <v>10</v>
          </cell>
          <cell r="K1986">
            <v>0</v>
          </cell>
          <cell r="L1986">
            <v>0</v>
          </cell>
          <cell r="M1986">
            <v>0</v>
          </cell>
          <cell r="N1986">
            <v>6642.99</v>
          </cell>
          <cell r="O1986">
            <v>465.01</v>
          </cell>
          <cell r="P1986">
            <v>7108</v>
          </cell>
          <cell r="Q1986">
            <v>148.703254794521</v>
          </cell>
        </row>
        <row r="1987">
          <cell r="A1987">
            <v>2751002885</v>
          </cell>
          <cell r="B1987">
            <v>2751002885</v>
          </cell>
          <cell r="C1987" t="str">
            <v>นาย ธวัชชัย จันทรคีรี</v>
          </cell>
          <cell r="D1987" t="str">
            <v>27/07/2553</v>
          </cell>
          <cell r="E1987">
            <v>29</v>
          </cell>
          <cell r="F1987" t="str">
            <v>27/07/2553</v>
          </cell>
          <cell r="G1987" t="str">
            <v>31/07/2553</v>
          </cell>
          <cell r="H1987">
            <v>5</v>
          </cell>
          <cell r="I1987">
            <v>16.600000000000001</v>
          </cell>
          <cell r="J1987">
            <v>10</v>
          </cell>
          <cell r="K1987">
            <v>363.55</v>
          </cell>
          <cell r="L1987">
            <v>25.45</v>
          </cell>
          <cell r="M1987">
            <v>389</v>
          </cell>
          <cell r="N1987">
            <v>3226.17</v>
          </cell>
          <cell r="O1987">
            <v>225.83</v>
          </cell>
          <cell r="P1987">
            <v>3452</v>
          </cell>
          <cell r="Q1987">
            <v>7.8497534246575302</v>
          </cell>
        </row>
        <row r="1988">
          <cell r="A1988">
            <v>2751002885</v>
          </cell>
          <cell r="B1988">
            <v>2751002885</v>
          </cell>
          <cell r="C1988" t="str">
            <v>นาย ธวัชชัย จันทรคีรี</v>
          </cell>
          <cell r="D1988" t="str">
            <v>15/07/2553</v>
          </cell>
          <cell r="E1988">
            <v>30</v>
          </cell>
          <cell r="F1988" t="str">
            <v>15/07/2553</v>
          </cell>
          <cell r="G1988" t="str">
            <v>31/07/2553</v>
          </cell>
          <cell r="H1988">
            <v>17</v>
          </cell>
          <cell r="I1988">
            <v>16.600000000000001</v>
          </cell>
          <cell r="J1988">
            <v>10</v>
          </cell>
          <cell r="K1988">
            <v>0</v>
          </cell>
          <cell r="L1988">
            <v>0</v>
          </cell>
          <cell r="M1988">
            <v>0</v>
          </cell>
          <cell r="N1988">
            <v>3589.72</v>
          </cell>
          <cell r="O1988">
            <v>251.28</v>
          </cell>
          <cell r="P1988">
            <v>3841</v>
          </cell>
          <cell r="Q1988">
            <v>29.696717808219201</v>
          </cell>
        </row>
        <row r="1989">
          <cell r="A1989">
            <v>2751002923</v>
          </cell>
          <cell r="B1989">
            <v>2751002923</v>
          </cell>
          <cell r="C1989" t="str">
            <v>นาย ปริกิตติวัฎฏ์ ภูมิดิษฐ์</v>
          </cell>
          <cell r="D1989" t="str">
            <v>05/07/2553</v>
          </cell>
          <cell r="E1989">
            <v>28</v>
          </cell>
          <cell r="F1989" t="str">
            <v>05/07/2553</v>
          </cell>
          <cell r="G1989" t="str">
            <v>31/07/2553</v>
          </cell>
          <cell r="H1989">
            <v>27</v>
          </cell>
          <cell r="I1989">
            <v>16.600000000000001</v>
          </cell>
          <cell r="J1989">
            <v>10</v>
          </cell>
          <cell r="K1989">
            <v>85.05</v>
          </cell>
          <cell r="L1989">
            <v>5.95</v>
          </cell>
          <cell r="M1989">
            <v>91</v>
          </cell>
          <cell r="N1989">
            <v>7965.42</v>
          </cell>
          <cell r="O1989">
            <v>557.58000000000004</v>
          </cell>
          <cell r="P1989">
            <v>8523</v>
          </cell>
          <cell r="Q1989">
            <v>104.657769863014</v>
          </cell>
        </row>
        <row r="1990">
          <cell r="A1990">
            <v>2751002923</v>
          </cell>
          <cell r="B1990">
            <v>2751002923</v>
          </cell>
          <cell r="C1990" t="str">
            <v>นาย ปริกิตติวัฎฏ์ ภูมิดิษฐ์</v>
          </cell>
          <cell r="D1990" t="str">
            <v>05/07/2553</v>
          </cell>
          <cell r="E1990">
            <v>29</v>
          </cell>
          <cell r="F1990" t="str">
            <v>05/07/2553</v>
          </cell>
          <cell r="G1990" t="str">
            <v>31/07/2553</v>
          </cell>
          <cell r="H1990">
            <v>27</v>
          </cell>
          <cell r="I1990">
            <v>16.600000000000001</v>
          </cell>
          <cell r="J1990">
            <v>10</v>
          </cell>
          <cell r="K1990">
            <v>0</v>
          </cell>
          <cell r="L1990">
            <v>0</v>
          </cell>
          <cell r="M1990">
            <v>0</v>
          </cell>
          <cell r="N1990">
            <v>8050.47</v>
          </cell>
          <cell r="O1990">
            <v>563.53</v>
          </cell>
          <cell r="P1990">
            <v>8614</v>
          </cell>
          <cell r="Q1990">
            <v>105.7752</v>
          </cell>
        </row>
        <row r="1991">
          <cell r="A1991">
            <v>2751002966</v>
          </cell>
          <cell r="B1991">
            <v>2751002966</v>
          </cell>
          <cell r="C1991" t="str">
            <v>นาย เจริญ จันทร์สันเทียะ</v>
          </cell>
          <cell r="D1991" t="str">
            <v>05/07/2553</v>
          </cell>
          <cell r="E1991">
            <v>30</v>
          </cell>
          <cell r="F1991" t="str">
            <v>05/07/2553</v>
          </cell>
          <cell r="G1991" t="str">
            <v>31/07/2553</v>
          </cell>
          <cell r="H1991">
            <v>27</v>
          </cell>
          <cell r="I1991">
            <v>16.600000000000001</v>
          </cell>
          <cell r="J1991">
            <v>10</v>
          </cell>
          <cell r="K1991">
            <v>0</v>
          </cell>
          <cell r="L1991">
            <v>0</v>
          </cell>
          <cell r="M1991">
            <v>0</v>
          </cell>
          <cell r="N1991">
            <v>4720.5600000000004</v>
          </cell>
          <cell r="O1991">
            <v>330.44</v>
          </cell>
          <cell r="P1991">
            <v>5051</v>
          </cell>
          <cell r="Q1991">
            <v>62.023512328767097</v>
          </cell>
        </row>
        <row r="1992">
          <cell r="A1992">
            <v>2751003008</v>
          </cell>
          <cell r="B1992">
            <v>2751003008</v>
          </cell>
          <cell r="C1992" t="str">
            <v>นาย พิชิต กลางเมือง</v>
          </cell>
          <cell r="D1992" t="str">
            <v>05/06/2553</v>
          </cell>
          <cell r="E1992">
            <v>28</v>
          </cell>
          <cell r="F1992" t="str">
            <v>05/06/2553</v>
          </cell>
          <cell r="G1992" t="str">
            <v>15/06/2553</v>
          </cell>
          <cell r="H1992">
            <v>11</v>
          </cell>
          <cell r="I1992">
            <v>16.375</v>
          </cell>
          <cell r="J1992">
            <v>10</v>
          </cell>
          <cell r="K1992">
            <v>0</v>
          </cell>
          <cell r="L1992">
            <v>0</v>
          </cell>
          <cell r="M1992">
            <v>0</v>
          </cell>
          <cell r="N1992">
            <v>9406.5400000000009</v>
          </cell>
          <cell r="O1992">
            <v>658.46</v>
          </cell>
          <cell r="P1992">
            <v>10065</v>
          </cell>
          <cell r="Q1992">
            <v>49.670085616438399</v>
          </cell>
        </row>
        <row r="1993">
          <cell r="A1993">
            <v>2751003008</v>
          </cell>
          <cell r="B1993">
            <v>2751003008</v>
          </cell>
          <cell r="C1993" t="str">
            <v>นาย พิชิต กลางเมือง</v>
          </cell>
          <cell r="D1993" t="str">
            <v>05/06/2553</v>
          </cell>
          <cell r="E1993">
            <v>28</v>
          </cell>
          <cell r="F1993" t="str">
            <v>16/06/2553</v>
          </cell>
          <cell r="G1993" t="str">
            <v>31/07/2553</v>
          </cell>
          <cell r="H1993">
            <v>46</v>
          </cell>
          <cell r="I1993">
            <v>16.600000000000001</v>
          </cell>
          <cell r="J1993">
            <v>10</v>
          </cell>
          <cell r="K1993">
            <v>0</v>
          </cell>
          <cell r="L1993">
            <v>0</v>
          </cell>
          <cell r="M1993">
            <v>0</v>
          </cell>
          <cell r="N1993">
            <v>9406.5400000000009</v>
          </cell>
          <cell r="O1993">
            <v>658.46</v>
          </cell>
          <cell r="P1993">
            <v>10065</v>
          </cell>
          <cell r="Q1993">
            <v>210.56531506849299</v>
          </cell>
        </row>
        <row r="1994">
          <cell r="A1994">
            <v>2751003008</v>
          </cell>
          <cell r="B1994">
            <v>2751003008</v>
          </cell>
          <cell r="C1994" t="str">
            <v>นาย พิชิต กลางเมือง</v>
          </cell>
          <cell r="D1994" t="str">
            <v>05/07/2553</v>
          </cell>
          <cell r="E1994">
            <v>29</v>
          </cell>
          <cell r="F1994" t="str">
            <v>05/07/2553</v>
          </cell>
          <cell r="G1994" t="str">
            <v>31/07/2553</v>
          </cell>
          <cell r="H1994">
            <v>27</v>
          </cell>
          <cell r="I1994">
            <v>16.600000000000001</v>
          </cell>
          <cell r="J1994">
            <v>10</v>
          </cell>
          <cell r="K1994">
            <v>0</v>
          </cell>
          <cell r="L1994">
            <v>0</v>
          </cell>
          <cell r="M1994">
            <v>0</v>
          </cell>
          <cell r="N1994">
            <v>9406.5400000000009</v>
          </cell>
          <cell r="O1994">
            <v>658.46</v>
          </cell>
          <cell r="P1994">
            <v>10065</v>
          </cell>
          <cell r="Q1994">
            <v>123.59268493150699</v>
          </cell>
        </row>
        <row r="1995">
          <cell r="A1995">
            <v>2751003016</v>
          </cell>
          <cell r="B1995">
            <v>2751003016</v>
          </cell>
          <cell r="C1995" t="str">
            <v>ดาบตำรวจ ธวัชชัย ประกิระสา</v>
          </cell>
          <cell r="D1995" t="str">
            <v>05/06/2553</v>
          </cell>
          <cell r="E1995">
            <v>28</v>
          </cell>
          <cell r="F1995" t="str">
            <v>05/06/2553</v>
          </cell>
          <cell r="G1995" t="str">
            <v>15/06/2553</v>
          </cell>
          <cell r="H1995">
            <v>11</v>
          </cell>
          <cell r="I1995">
            <v>16.375</v>
          </cell>
          <cell r="J1995">
            <v>10</v>
          </cell>
          <cell r="K1995">
            <v>0</v>
          </cell>
          <cell r="L1995">
            <v>0</v>
          </cell>
          <cell r="M1995">
            <v>0</v>
          </cell>
          <cell r="N1995">
            <v>4943.93</v>
          </cell>
          <cell r="O1995">
            <v>346.07</v>
          </cell>
          <cell r="P1995">
            <v>5290</v>
          </cell>
          <cell r="Q1995">
            <v>26.1057876712329</v>
          </cell>
        </row>
        <row r="1996">
          <cell r="A1996">
            <v>2751003016</v>
          </cell>
          <cell r="B1996">
            <v>2751003016</v>
          </cell>
          <cell r="C1996" t="str">
            <v>ดาบตำรวจ ธวัชชัย ประกิระสา</v>
          </cell>
          <cell r="D1996" t="str">
            <v>05/06/2553</v>
          </cell>
          <cell r="E1996">
            <v>28</v>
          </cell>
          <cell r="F1996" t="str">
            <v>16/06/2553</v>
          </cell>
          <cell r="G1996" t="str">
            <v>31/07/2553</v>
          </cell>
          <cell r="H1996">
            <v>46</v>
          </cell>
          <cell r="I1996">
            <v>16.600000000000001</v>
          </cell>
          <cell r="J1996">
            <v>10</v>
          </cell>
          <cell r="K1996">
            <v>0</v>
          </cell>
          <cell r="L1996">
            <v>0</v>
          </cell>
          <cell r="M1996">
            <v>0</v>
          </cell>
          <cell r="N1996">
            <v>4943.93</v>
          </cell>
          <cell r="O1996">
            <v>346.07</v>
          </cell>
          <cell r="P1996">
            <v>5290</v>
          </cell>
          <cell r="Q1996">
            <v>110.66969863013701</v>
          </cell>
        </row>
        <row r="1997">
          <cell r="A1997">
            <v>2751003016</v>
          </cell>
          <cell r="B1997">
            <v>2751003016</v>
          </cell>
          <cell r="C1997" t="str">
            <v>ดาบตำรวจ ธวัชชัย ประกิระสา</v>
          </cell>
          <cell r="D1997" t="str">
            <v>05/07/2553</v>
          </cell>
          <cell r="E1997">
            <v>29</v>
          </cell>
          <cell r="F1997" t="str">
            <v>05/07/2553</v>
          </cell>
          <cell r="G1997" t="str">
            <v>31/07/2553</v>
          </cell>
          <cell r="H1997">
            <v>27</v>
          </cell>
          <cell r="I1997">
            <v>16.600000000000001</v>
          </cell>
          <cell r="J1997">
            <v>10</v>
          </cell>
          <cell r="K1997">
            <v>0</v>
          </cell>
          <cell r="L1997">
            <v>0</v>
          </cell>
          <cell r="M1997">
            <v>0</v>
          </cell>
          <cell r="N1997">
            <v>4943.93</v>
          </cell>
          <cell r="O1997">
            <v>346.07</v>
          </cell>
          <cell r="P1997">
            <v>5290</v>
          </cell>
          <cell r="Q1997">
            <v>64.958301369862994</v>
          </cell>
        </row>
        <row r="1998">
          <cell r="A1998">
            <v>2751003032</v>
          </cell>
          <cell r="B1998">
            <v>2751003032</v>
          </cell>
          <cell r="C1998" t="str">
            <v>นางสาว ฐิติมา ศิลปชัย</v>
          </cell>
          <cell r="D1998" t="str">
            <v>05/07/2553</v>
          </cell>
          <cell r="E1998">
            <v>29</v>
          </cell>
          <cell r="F1998" t="str">
            <v>05/07/2553</v>
          </cell>
          <cell r="G1998" t="str">
            <v>31/07/2553</v>
          </cell>
          <cell r="H1998">
            <v>27</v>
          </cell>
          <cell r="I1998">
            <v>16.600000000000001</v>
          </cell>
          <cell r="J1998">
            <v>10</v>
          </cell>
          <cell r="K1998">
            <v>0</v>
          </cell>
          <cell r="L1998">
            <v>0</v>
          </cell>
          <cell r="M1998">
            <v>0</v>
          </cell>
          <cell r="N1998">
            <v>6416.82</v>
          </cell>
          <cell r="O1998">
            <v>449.18</v>
          </cell>
          <cell r="P1998">
            <v>6866</v>
          </cell>
          <cell r="Q1998">
            <v>84.310717808219195</v>
          </cell>
        </row>
        <row r="1999">
          <cell r="A1999">
            <v>2751003059</v>
          </cell>
          <cell r="B1999">
            <v>2751003059</v>
          </cell>
          <cell r="C1999" t="str">
            <v>นาง รุ่งรุจี ทัศนาแท้</v>
          </cell>
          <cell r="D1999" t="str">
            <v>01/04/2553</v>
          </cell>
          <cell r="E1999">
            <v>26</v>
          </cell>
          <cell r="F1999" t="str">
            <v>01/04/2553</v>
          </cell>
          <cell r="G1999" t="str">
            <v>15/06/2553</v>
          </cell>
          <cell r="H1999">
            <v>76</v>
          </cell>
          <cell r="I1999">
            <v>16.375</v>
          </cell>
          <cell r="J1999">
            <v>10</v>
          </cell>
          <cell r="K1999">
            <v>0</v>
          </cell>
          <cell r="L1999">
            <v>0</v>
          </cell>
          <cell r="M1999">
            <v>0</v>
          </cell>
          <cell r="N1999">
            <v>5376.64</v>
          </cell>
          <cell r="O1999">
            <v>376.36</v>
          </cell>
          <cell r="P1999">
            <v>5753</v>
          </cell>
          <cell r="Q1999">
            <v>196.153657534247</v>
          </cell>
        </row>
        <row r="2000">
          <cell r="A2000">
            <v>2751003059</v>
          </cell>
          <cell r="B2000">
            <v>2751003059</v>
          </cell>
          <cell r="C2000" t="str">
            <v>นาง รุ่งรุจี ทัศนาแท้</v>
          </cell>
          <cell r="D2000" t="str">
            <v>01/04/2553</v>
          </cell>
          <cell r="E2000">
            <v>26</v>
          </cell>
          <cell r="F2000" t="str">
            <v>16/06/2553</v>
          </cell>
          <cell r="G2000" t="str">
            <v>31/07/2553</v>
          </cell>
          <cell r="H2000">
            <v>46</v>
          </cell>
          <cell r="I2000">
            <v>16.600000000000001</v>
          </cell>
          <cell r="J2000">
            <v>10</v>
          </cell>
          <cell r="K2000">
            <v>0</v>
          </cell>
          <cell r="L2000">
            <v>0</v>
          </cell>
          <cell r="M2000">
            <v>0</v>
          </cell>
          <cell r="N2000">
            <v>5376.64</v>
          </cell>
          <cell r="O2000">
            <v>376.36</v>
          </cell>
          <cell r="P2000">
            <v>5753</v>
          </cell>
          <cell r="Q2000">
            <v>120.355912328767</v>
          </cell>
        </row>
        <row r="2001">
          <cell r="A2001">
            <v>2751003059</v>
          </cell>
          <cell r="B2001">
            <v>2751003059</v>
          </cell>
          <cell r="C2001" t="str">
            <v>นาง รุ่งรุจี ทัศนาแท้</v>
          </cell>
          <cell r="D2001" t="str">
            <v>01/05/2553</v>
          </cell>
          <cell r="E2001">
            <v>27</v>
          </cell>
          <cell r="F2001" t="str">
            <v>01/05/2553</v>
          </cell>
          <cell r="G2001" t="str">
            <v>15/06/2553</v>
          </cell>
          <cell r="H2001">
            <v>46</v>
          </cell>
          <cell r="I2001">
            <v>16.375</v>
          </cell>
          <cell r="J2001">
            <v>10</v>
          </cell>
          <cell r="K2001">
            <v>0</v>
          </cell>
          <cell r="L2001">
            <v>0</v>
          </cell>
          <cell r="M2001">
            <v>0</v>
          </cell>
          <cell r="N2001">
            <v>5376.64</v>
          </cell>
          <cell r="O2001">
            <v>376.36</v>
          </cell>
          <cell r="P2001">
            <v>5753</v>
          </cell>
          <cell r="Q2001">
            <v>118.724582191781</v>
          </cell>
        </row>
        <row r="2002">
          <cell r="A2002">
            <v>2751003059</v>
          </cell>
          <cell r="B2002">
            <v>2751003059</v>
          </cell>
          <cell r="C2002" t="str">
            <v>นาง รุ่งรุจี ทัศนาแท้</v>
          </cell>
          <cell r="D2002" t="str">
            <v>01/05/2553</v>
          </cell>
          <cell r="E2002">
            <v>27</v>
          </cell>
          <cell r="F2002" t="str">
            <v>16/06/2553</v>
          </cell>
          <cell r="G2002" t="str">
            <v>31/07/2553</v>
          </cell>
          <cell r="H2002">
            <v>46</v>
          </cell>
          <cell r="I2002">
            <v>16.600000000000001</v>
          </cell>
          <cell r="J2002">
            <v>10</v>
          </cell>
          <cell r="K2002">
            <v>0</v>
          </cell>
          <cell r="L2002">
            <v>0</v>
          </cell>
          <cell r="M2002">
            <v>0</v>
          </cell>
          <cell r="N2002">
            <v>5376.64</v>
          </cell>
          <cell r="O2002">
            <v>376.36</v>
          </cell>
          <cell r="P2002">
            <v>5753</v>
          </cell>
          <cell r="Q2002">
            <v>120.355912328767</v>
          </cell>
        </row>
        <row r="2003">
          <cell r="A2003">
            <v>2751003059</v>
          </cell>
          <cell r="B2003">
            <v>2751003059</v>
          </cell>
          <cell r="C2003" t="str">
            <v>นาง รุ่งรุจี ทัศนาแท้</v>
          </cell>
          <cell r="D2003" t="str">
            <v>01/06/2553</v>
          </cell>
          <cell r="E2003">
            <v>28</v>
          </cell>
          <cell r="F2003" t="str">
            <v>01/06/2553</v>
          </cell>
          <cell r="G2003" t="str">
            <v>15/06/2553</v>
          </cell>
          <cell r="H2003">
            <v>15</v>
          </cell>
          <cell r="I2003">
            <v>16.375</v>
          </cell>
          <cell r="J2003">
            <v>10</v>
          </cell>
          <cell r="K2003">
            <v>0</v>
          </cell>
          <cell r="L2003">
            <v>0</v>
          </cell>
          <cell r="M2003">
            <v>0</v>
          </cell>
          <cell r="N2003">
            <v>5376.64</v>
          </cell>
          <cell r="O2003">
            <v>376.36</v>
          </cell>
          <cell r="P2003">
            <v>5753</v>
          </cell>
          <cell r="Q2003">
            <v>38.714537671232897</v>
          </cell>
        </row>
        <row r="2004">
          <cell r="A2004">
            <v>2751003059</v>
          </cell>
          <cell r="B2004">
            <v>2751003059</v>
          </cell>
          <cell r="C2004" t="str">
            <v>นาง รุ่งรุจี ทัศนาแท้</v>
          </cell>
          <cell r="D2004" t="str">
            <v>01/06/2553</v>
          </cell>
          <cell r="E2004">
            <v>28</v>
          </cell>
          <cell r="F2004" t="str">
            <v>16/06/2553</v>
          </cell>
          <cell r="G2004" t="str">
            <v>31/07/2553</v>
          </cell>
          <cell r="H2004">
            <v>46</v>
          </cell>
          <cell r="I2004">
            <v>16.600000000000001</v>
          </cell>
          <cell r="J2004">
            <v>10</v>
          </cell>
          <cell r="K2004">
            <v>0</v>
          </cell>
          <cell r="L2004">
            <v>0</v>
          </cell>
          <cell r="M2004">
            <v>0</v>
          </cell>
          <cell r="N2004">
            <v>5376.64</v>
          </cell>
          <cell r="O2004">
            <v>376.36</v>
          </cell>
          <cell r="P2004">
            <v>5753</v>
          </cell>
          <cell r="Q2004">
            <v>120.355912328767</v>
          </cell>
        </row>
        <row r="2005">
          <cell r="A2005">
            <v>2751003059</v>
          </cell>
          <cell r="B2005">
            <v>2751003059</v>
          </cell>
          <cell r="C2005" t="str">
            <v>นาง รุ่งรุจี ทัศนาแท้</v>
          </cell>
          <cell r="D2005" t="str">
            <v>01/07/2553</v>
          </cell>
          <cell r="E2005">
            <v>29</v>
          </cell>
          <cell r="F2005" t="str">
            <v>01/07/2553</v>
          </cell>
          <cell r="G2005" t="str">
            <v>31/07/2553</v>
          </cell>
          <cell r="H2005">
            <v>31</v>
          </cell>
          <cell r="I2005">
            <v>16.600000000000001</v>
          </cell>
          <cell r="J2005">
            <v>10</v>
          </cell>
          <cell r="K2005">
            <v>0</v>
          </cell>
          <cell r="L2005">
            <v>0</v>
          </cell>
          <cell r="M2005">
            <v>0</v>
          </cell>
          <cell r="N2005">
            <v>5376.64</v>
          </cell>
          <cell r="O2005">
            <v>376.36</v>
          </cell>
          <cell r="P2005">
            <v>5753</v>
          </cell>
          <cell r="Q2005">
            <v>81.109419178082206</v>
          </cell>
        </row>
        <row r="2006">
          <cell r="A2006">
            <v>2751003091</v>
          </cell>
          <cell r="B2006">
            <v>2751003091</v>
          </cell>
          <cell r="C2006" t="str">
            <v>นาย มนตรี ตุ่นหรัด</v>
          </cell>
          <cell r="D2006" t="str">
            <v>10/06/2553</v>
          </cell>
          <cell r="E2006">
            <v>28</v>
          </cell>
          <cell r="F2006" t="str">
            <v>10/06/2553</v>
          </cell>
          <cell r="G2006" t="str">
            <v>15/06/2553</v>
          </cell>
          <cell r="H2006">
            <v>6</v>
          </cell>
          <cell r="I2006">
            <v>16.375</v>
          </cell>
          <cell r="J2006">
            <v>10</v>
          </cell>
          <cell r="K2006">
            <v>0</v>
          </cell>
          <cell r="L2006">
            <v>0</v>
          </cell>
          <cell r="M2006">
            <v>0</v>
          </cell>
          <cell r="N2006">
            <v>6042.06</v>
          </cell>
          <cell r="O2006">
            <v>422.94</v>
          </cell>
          <cell r="P2006">
            <v>6465</v>
          </cell>
          <cell r="Q2006">
            <v>17.402363013698601</v>
          </cell>
        </row>
        <row r="2007">
          <cell r="A2007">
            <v>2751003091</v>
          </cell>
          <cell r="B2007">
            <v>2751003091</v>
          </cell>
          <cell r="C2007" t="str">
            <v>นาย มนตรี ตุ่นหรัด</v>
          </cell>
          <cell r="D2007" t="str">
            <v>10/06/2553</v>
          </cell>
          <cell r="E2007">
            <v>28</v>
          </cell>
          <cell r="F2007" t="str">
            <v>16/06/2553</v>
          </cell>
          <cell r="G2007" t="str">
            <v>31/07/2553</v>
          </cell>
          <cell r="H2007">
            <v>46</v>
          </cell>
          <cell r="I2007">
            <v>16.600000000000001</v>
          </cell>
          <cell r="J2007">
            <v>10</v>
          </cell>
          <cell r="K2007">
            <v>0</v>
          </cell>
          <cell r="L2007">
            <v>0</v>
          </cell>
          <cell r="M2007">
            <v>0</v>
          </cell>
          <cell r="N2007">
            <v>6042.06</v>
          </cell>
          <cell r="O2007">
            <v>422.94</v>
          </cell>
          <cell r="P2007">
            <v>6465</v>
          </cell>
          <cell r="Q2007">
            <v>135.251342465753</v>
          </cell>
        </row>
        <row r="2008">
          <cell r="A2008">
            <v>2751003091</v>
          </cell>
          <cell r="B2008">
            <v>2751003091</v>
          </cell>
          <cell r="C2008" t="str">
            <v>นาย มนตรี ตุ่นหรัด</v>
          </cell>
          <cell r="D2008" t="str">
            <v>10/07/2553</v>
          </cell>
          <cell r="E2008">
            <v>29</v>
          </cell>
          <cell r="F2008" t="str">
            <v>10/07/2553</v>
          </cell>
          <cell r="G2008" t="str">
            <v>31/07/2553</v>
          </cell>
          <cell r="H2008">
            <v>22</v>
          </cell>
          <cell r="I2008">
            <v>16.600000000000001</v>
          </cell>
          <cell r="J2008">
            <v>10</v>
          </cell>
          <cell r="K2008">
            <v>0</v>
          </cell>
          <cell r="L2008">
            <v>0</v>
          </cell>
          <cell r="M2008">
            <v>0</v>
          </cell>
          <cell r="N2008">
            <v>6042.06</v>
          </cell>
          <cell r="O2008">
            <v>422.94</v>
          </cell>
          <cell r="P2008">
            <v>6465</v>
          </cell>
          <cell r="Q2008">
            <v>64.685424657534298</v>
          </cell>
        </row>
        <row r="2009">
          <cell r="A2009">
            <v>2751003121</v>
          </cell>
          <cell r="B2009">
            <v>2751003121</v>
          </cell>
          <cell r="C2009" t="str">
            <v>นาย เสมา จีนเหรียญ</v>
          </cell>
          <cell r="D2009" t="str">
            <v>15/07/2553</v>
          </cell>
          <cell r="E2009">
            <v>29</v>
          </cell>
          <cell r="F2009" t="str">
            <v>15/07/2553</v>
          </cell>
          <cell r="G2009" t="str">
            <v>31/07/2553</v>
          </cell>
          <cell r="H2009">
            <v>17</v>
          </cell>
          <cell r="I2009">
            <v>16.600000000000001</v>
          </cell>
          <cell r="J2009">
            <v>10</v>
          </cell>
          <cell r="K2009">
            <v>0</v>
          </cell>
          <cell r="L2009">
            <v>0</v>
          </cell>
          <cell r="M2009">
            <v>0</v>
          </cell>
          <cell r="N2009">
            <v>10123.36</v>
          </cell>
          <cell r="O2009">
            <v>708.64</v>
          </cell>
          <cell r="P2009">
            <v>10832</v>
          </cell>
          <cell r="Q2009">
            <v>83.747682191780797</v>
          </cell>
        </row>
        <row r="2010">
          <cell r="A2010">
            <v>2751003229</v>
          </cell>
          <cell r="B2010">
            <v>2751003229</v>
          </cell>
          <cell r="C2010" t="str">
            <v>นาย ประสิทธิ์ สิทธิวรากุลชัย</v>
          </cell>
          <cell r="D2010" t="str">
            <v>15/06/2553</v>
          </cell>
          <cell r="E2010">
            <v>28</v>
          </cell>
          <cell r="F2010" t="str">
            <v>15/06/2553</v>
          </cell>
          <cell r="G2010" t="str">
            <v>15/06/2553</v>
          </cell>
          <cell r="H2010">
            <v>1</v>
          </cell>
          <cell r="I2010">
            <v>16.375</v>
          </cell>
          <cell r="J2010">
            <v>10</v>
          </cell>
          <cell r="K2010">
            <v>0</v>
          </cell>
          <cell r="L2010">
            <v>0</v>
          </cell>
          <cell r="M2010">
            <v>0</v>
          </cell>
          <cell r="N2010">
            <v>10584.11</v>
          </cell>
          <cell r="O2010">
            <v>740.89</v>
          </cell>
          <cell r="P2010">
            <v>11325</v>
          </cell>
          <cell r="Q2010">
            <v>5.0807363013698597</v>
          </cell>
        </row>
        <row r="2011">
          <cell r="A2011">
            <v>2751003229</v>
          </cell>
          <cell r="B2011">
            <v>2751003229</v>
          </cell>
          <cell r="C2011" t="str">
            <v>นาย ประสิทธิ์ สิทธิวรากุลชัย</v>
          </cell>
          <cell r="D2011" t="str">
            <v>15/06/2553</v>
          </cell>
          <cell r="E2011">
            <v>28</v>
          </cell>
          <cell r="F2011" t="str">
            <v>16/06/2553</v>
          </cell>
          <cell r="G2011" t="str">
            <v>31/07/2553</v>
          </cell>
          <cell r="H2011">
            <v>46</v>
          </cell>
          <cell r="I2011">
            <v>16.600000000000001</v>
          </cell>
          <cell r="J2011">
            <v>10</v>
          </cell>
          <cell r="K2011">
            <v>0</v>
          </cell>
          <cell r="L2011">
            <v>0</v>
          </cell>
          <cell r="M2011">
            <v>0</v>
          </cell>
          <cell r="N2011">
            <v>10584.11</v>
          </cell>
          <cell r="O2011">
            <v>740.89</v>
          </cell>
          <cell r="P2011">
            <v>11325</v>
          </cell>
          <cell r="Q2011">
            <v>236.92520547945199</v>
          </cell>
        </row>
        <row r="2012">
          <cell r="A2012">
            <v>2751003229</v>
          </cell>
          <cell r="B2012">
            <v>2751003229</v>
          </cell>
          <cell r="C2012" t="str">
            <v>นาย ประสิทธิ์ สิทธิวรากุลชัย</v>
          </cell>
          <cell r="D2012" t="str">
            <v>15/07/2553</v>
          </cell>
          <cell r="E2012">
            <v>29</v>
          </cell>
          <cell r="F2012" t="str">
            <v>15/07/2553</v>
          </cell>
          <cell r="G2012" t="str">
            <v>31/07/2553</v>
          </cell>
          <cell r="H2012">
            <v>17</v>
          </cell>
          <cell r="I2012">
            <v>16.600000000000001</v>
          </cell>
          <cell r="J2012">
            <v>10</v>
          </cell>
          <cell r="K2012">
            <v>0</v>
          </cell>
          <cell r="L2012">
            <v>0</v>
          </cell>
          <cell r="M2012">
            <v>0</v>
          </cell>
          <cell r="N2012">
            <v>10584.11</v>
          </cell>
          <cell r="O2012">
            <v>740.89</v>
          </cell>
          <cell r="P2012">
            <v>11325</v>
          </cell>
          <cell r="Q2012">
            <v>87.559315068493206</v>
          </cell>
        </row>
        <row r="2013">
          <cell r="A2013">
            <v>2751003288</v>
          </cell>
          <cell r="B2013">
            <v>2751003288</v>
          </cell>
          <cell r="C2013" t="str">
            <v>นาง จันทร์ศิริ สุพรรณ</v>
          </cell>
          <cell r="D2013" t="str">
            <v>10/06/2553</v>
          </cell>
          <cell r="E2013">
            <v>28</v>
          </cell>
          <cell r="F2013" t="str">
            <v>10/06/2553</v>
          </cell>
          <cell r="G2013" t="str">
            <v>15/06/2553</v>
          </cell>
          <cell r="H2013">
            <v>6</v>
          </cell>
          <cell r="I2013">
            <v>16.375</v>
          </cell>
          <cell r="J2013">
            <v>10</v>
          </cell>
          <cell r="K2013">
            <v>0</v>
          </cell>
          <cell r="L2013">
            <v>0</v>
          </cell>
          <cell r="M2013">
            <v>0</v>
          </cell>
          <cell r="N2013">
            <v>5304.67</v>
          </cell>
          <cell r="O2013">
            <v>371.33</v>
          </cell>
          <cell r="P2013">
            <v>5676</v>
          </cell>
          <cell r="Q2013">
            <v>15.278547945205499</v>
          </cell>
        </row>
        <row r="2014">
          <cell r="A2014">
            <v>2751003288</v>
          </cell>
          <cell r="B2014">
            <v>2751003288</v>
          </cell>
          <cell r="C2014" t="str">
            <v>นาง จันทร์ศิริ สุพรรณ</v>
          </cell>
          <cell r="D2014" t="str">
            <v>10/06/2553</v>
          </cell>
          <cell r="E2014">
            <v>28</v>
          </cell>
          <cell r="F2014" t="str">
            <v>16/06/2553</v>
          </cell>
          <cell r="G2014" t="str">
            <v>31/07/2553</v>
          </cell>
          <cell r="H2014">
            <v>46</v>
          </cell>
          <cell r="I2014">
            <v>16.600000000000001</v>
          </cell>
          <cell r="J2014">
            <v>10</v>
          </cell>
          <cell r="K2014">
            <v>0</v>
          </cell>
          <cell r="L2014">
            <v>0</v>
          </cell>
          <cell r="M2014">
            <v>0</v>
          </cell>
          <cell r="N2014">
            <v>5304.67</v>
          </cell>
          <cell r="O2014">
            <v>371.33</v>
          </cell>
          <cell r="P2014">
            <v>5676</v>
          </cell>
          <cell r="Q2014">
            <v>118.745030136986</v>
          </cell>
        </row>
        <row r="2015">
          <cell r="A2015">
            <v>2751003288</v>
          </cell>
          <cell r="B2015">
            <v>2751003288</v>
          </cell>
          <cell r="C2015" t="str">
            <v>นาง จันทร์ศิริ สุพรรณ</v>
          </cell>
          <cell r="D2015" t="str">
            <v>10/07/2553</v>
          </cell>
          <cell r="E2015">
            <v>29</v>
          </cell>
          <cell r="F2015" t="str">
            <v>10/07/2553</v>
          </cell>
          <cell r="G2015" t="str">
            <v>31/07/2553</v>
          </cell>
          <cell r="H2015">
            <v>22</v>
          </cell>
          <cell r="I2015">
            <v>16.600000000000001</v>
          </cell>
          <cell r="J2015">
            <v>10</v>
          </cell>
          <cell r="K2015">
            <v>0</v>
          </cell>
          <cell r="L2015">
            <v>0</v>
          </cell>
          <cell r="M2015">
            <v>0</v>
          </cell>
          <cell r="N2015">
            <v>5304.67</v>
          </cell>
          <cell r="O2015">
            <v>371.33</v>
          </cell>
          <cell r="P2015">
            <v>5676</v>
          </cell>
          <cell r="Q2015">
            <v>56.791101369863</v>
          </cell>
        </row>
        <row r="2016">
          <cell r="A2016">
            <v>2751003326</v>
          </cell>
          <cell r="B2016">
            <v>2751003326</v>
          </cell>
          <cell r="C2016" t="str">
            <v>นาย พรชัย แซ่เล้า</v>
          </cell>
          <cell r="D2016" t="str">
            <v>05/05/2553</v>
          </cell>
          <cell r="E2016">
            <v>27</v>
          </cell>
          <cell r="F2016" t="str">
            <v>05/05/2553</v>
          </cell>
          <cell r="G2016" t="str">
            <v>15/06/2553</v>
          </cell>
          <cell r="H2016">
            <v>42</v>
          </cell>
          <cell r="I2016">
            <v>16.375</v>
          </cell>
          <cell r="J2016">
            <v>10</v>
          </cell>
          <cell r="K2016">
            <v>1499.07</v>
          </cell>
          <cell r="L2016">
            <v>104.93</v>
          </cell>
          <cell r="M2016">
            <v>1604</v>
          </cell>
          <cell r="N2016">
            <v>493.45</v>
          </cell>
          <cell r="O2016">
            <v>34.549999999999997</v>
          </cell>
          <cell r="P2016">
            <v>528</v>
          </cell>
          <cell r="Q2016">
            <v>9.9488219178082193</v>
          </cell>
        </row>
        <row r="2017">
          <cell r="A2017">
            <v>2751003326</v>
          </cell>
          <cell r="B2017">
            <v>2751003326</v>
          </cell>
          <cell r="C2017" t="str">
            <v>นาย พรชัย แซ่เล้า</v>
          </cell>
          <cell r="D2017" t="str">
            <v>05/05/2553</v>
          </cell>
          <cell r="E2017">
            <v>27</v>
          </cell>
          <cell r="F2017" t="str">
            <v>16/06/2553</v>
          </cell>
          <cell r="G2017" t="str">
            <v>31/07/2553</v>
          </cell>
          <cell r="H2017">
            <v>46</v>
          </cell>
          <cell r="I2017">
            <v>16.600000000000001</v>
          </cell>
          <cell r="J2017">
            <v>10</v>
          </cell>
          <cell r="K2017">
            <v>1499.07</v>
          </cell>
          <cell r="L2017">
            <v>104.93</v>
          </cell>
          <cell r="M2017">
            <v>1604</v>
          </cell>
          <cell r="N2017">
            <v>493.45</v>
          </cell>
          <cell r="O2017">
            <v>34.549999999999997</v>
          </cell>
          <cell r="P2017">
            <v>528</v>
          </cell>
          <cell r="Q2017">
            <v>11.046049315068499</v>
          </cell>
        </row>
        <row r="2018">
          <cell r="A2018">
            <v>2751003326</v>
          </cell>
          <cell r="B2018">
            <v>2751003326</v>
          </cell>
          <cell r="C2018" t="str">
            <v>นาย พรชัย แซ่เล้า</v>
          </cell>
          <cell r="D2018" t="str">
            <v>05/06/2553</v>
          </cell>
          <cell r="E2018">
            <v>28</v>
          </cell>
          <cell r="F2018" t="str">
            <v>05/06/2553</v>
          </cell>
          <cell r="G2018" t="str">
            <v>15/06/2553</v>
          </cell>
          <cell r="H2018">
            <v>11</v>
          </cell>
          <cell r="I2018">
            <v>16.375</v>
          </cell>
          <cell r="J2018">
            <v>10</v>
          </cell>
          <cell r="K2018">
            <v>0</v>
          </cell>
          <cell r="L2018">
            <v>0</v>
          </cell>
          <cell r="M2018">
            <v>0</v>
          </cell>
          <cell r="N2018">
            <v>1992.52</v>
          </cell>
          <cell r="O2018">
            <v>139.47999999999999</v>
          </cell>
          <cell r="P2018">
            <v>2132</v>
          </cell>
          <cell r="Q2018">
            <v>10.5212739726027</v>
          </cell>
        </row>
        <row r="2019">
          <cell r="A2019">
            <v>2751003326</v>
          </cell>
          <cell r="B2019">
            <v>2751003326</v>
          </cell>
          <cell r="C2019" t="str">
            <v>นาย พรชัย แซ่เล้า</v>
          </cell>
          <cell r="D2019" t="str">
            <v>05/06/2553</v>
          </cell>
          <cell r="E2019">
            <v>28</v>
          </cell>
          <cell r="F2019" t="str">
            <v>16/06/2553</v>
          </cell>
          <cell r="G2019" t="str">
            <v>31/07/2553</v>
          </cell>
          <cell r="H2019">
            <v>46</v>
          </cell>
          <cell r="I2019">
            <v>16.600000000000001</v>
          </cell>
          <cell r="J2019">
            <v>10</v>
          </cell>
          <cell r="K2019">
            <v>0</v>
          </cell>
          <cell r="L2019">
            <v>0</v>
          </cell>
          <cell r="M2019">
            <v>0</v>
          </cell>
          <cell r="N2019">
            <v>1992.52</v>
          </cell>
          <cell r="O2019">
            <v>139.47999999999999</v>
          </cell>
          <cell r="P2019">
            <v>2132</v>
          </cell>
          <cell r="Q2019">
            <v>44.602608219178101</v>
          </cell>
        </row>
        <row r="2020">
          <cell r="A2020">
            <v>2751003326</v>
          </cell>
          <cell r="B2020">
            <v>2751003326</v>
          </cell>
          <cell r="C2020" t="str">
            <v>นาย พรชัย แซ่เล้า</v>
          </cell>
          <cell r="D2020" t="str">
            <v>05/07/2553</v>
          </cell>
          <cell r="E2020">
            <v>29</v>
          </cell>
          <cell r="F2020" t="str">
            <v>05/07/2553</v>
          </cell>
          <cell r="G2020" t="str">
            <v>31/07/2553</v>
          </cell>
          <cell r="H2020">
            <v>27</v>
          </cell>
          <cell r="I2020">
            <v>16.600000000000001</v>
          </cell>
          <cell r="J2020">
            <v>10</v>
          </cell>
          <cell r="K2020">
            <v>0</v>
          </cell>
          <cell r="L2020">
            <v>0</v>
          </cell>
          <cell r="M2020">
            <v>0</v>
          </cell>
          <cell r="N2020">
            <v>1992.52</v>
          </cell>
          <cell r="O2020">
            <v>139.47999999999999</v>
          </cell>
          <cell r="P2020">
            <v>2132</v>
          </cell>
          <cell r="Q2020">
            <v>26.179791780821901</v>
          </cell>
        </row>
        <row r="2021">
          <cell r="A2021">
            <v>2751003342</v>
          </cell>
          <cell r="B2021">
            <v>2751003342</v>
          </cell>
          <cell r="C2021" t="str">
            <v>นาย ปกิจพงษ์ สกุลศรีนำชัย</v>
          </cell>
          <cell r="D2021" t="str">
            <v>05/07/2553</v>
          </cell>
          <cell r="E2021">
            <v>29</v>
          </cell>
          <cell r="F2021" t="str">
            <v>05/07/2553</v>
          </cell>
          <cell r="G2021" t="str">
            <v>31/07/2553</v>
          </cell>
          <cell r="H2021">
            <v>27</v>
          </cell>
          <cell r="I2021">
            <v>16.600000000000001</v>
          </cell>
          <cell r="J2021">
            <v>10</v>
          </cell>
          <cell r="K2021">
            <v>0</v>
          </cell>
          <cell r="L2021">
            <v>0</v>
          </cell>
          <cell r="M2021">
            <v>0</v>
          </cell>
          <cell r="N2021">
            <v>4310.28</v>
          </cell>
          <cell r="O2021">
            <v>301.72000000000003</v>
          </cell>
          <cell r="P2021">
            <v>4612</v>
          </cell>
          <cell r="Q2021">
            <v>56.6328328767123</v>
          </cell>
        </row>
        <row r="2022">
          <cell r="A2022">
            <v>2751003342</v>
          </cell>
          <cell r="B2022">
            <v>2751003342</v>
          </cell>
          <cell r="C2022" t="str">
            <v>นาย ปกิจพงษ์ สกุลศรีนำชัย</v>
          </cell>
          <cell r="D2022" t="str">
            <v>05/06/2553</v>
          </cell>
          <cell r="E2022">
            <v>28</v>
          </cell>
          <cell r="F2022" t="str">
            <v>05/06/2553</v>
          </cell>
          <cell r="G2022" t="str">
            <v>15/06/2553</v>
          </cell>
          <cell r="H2022">
            <v>11</v>
          </cell>
          <cell r="I2022">
            <v>16.375</v>
          </cell>
          <cell r="J2022">
            <v>10</v>
          </cell>
          <cell r="K2022">
            <v>0</v>
          </cell>
          <cell r="L2022">
            <v>0</v>
          </cell>
          <cell r="M2022">
            <v>0</v>
          </cell>
          <cell r="N2022">
            <v>4310.28</v>
          </cell>
          <cell r="O2022">
            <v>301.72000000000003</v>
          </cell>
          <cell r="P2022">
            <v>4612</v>
          </cell>
          <cell r="Q2022">
            <v>22.759904109589002</v>
          </cell>
        </row>
        <row r="2023">
          <cell r="A2023">
            <v>2751003342</v>
          </cell>
          <cell r="B2023">
            <v>2751003342</v>
          </cell>
          <cell r="C2023" t="str">
            <v>นาย ปกิจพงษ์ สกุลศรีนำชัย</v>
          </cell>
          <cell r="D2023" t="str">
            <v>05/06/2553</v>
          </cell>
          <cell r="E2023">
            <v>28</v>
          </cell>
          <cell r="F2023" t="str">
            <v>16/06/2553</v>
          </cell>
          <cell r="G2023" t="str">
            <v>31/07/2553</v>
          </cell>
          <cell r="H2023">
            <v>46</v>
          </cell>
          <cell r="I2023">
            <v>16.600000000000001</v>
          </cell>
          <cell r="J2023">
            <v>10</v>
          </cell>
          <cell r="K2023">
            <v>0</v>
          </cell>
          <cell r="L2023">
            <v>0</v>
          </cell>
          <cell r="M2023">
            <v>0</v>
          </cell>
          <cell r="N2023">
            <v>4310.28</v>
          </cell>
          <cell r="O2023">
            <v>301.72000000000003</v>
          </cell>
          <cell r="P2023">
            <v>4612</v>
          </cell>
          <cell r="Q2023">
            <v>96.485567123287694</v>
          </cell>
        </row>
        <row r="2024">
          <cell r="A2024">
            <v>2751003369</v>
          </cell>
          <cell r="B2024">
            <v>2751003369</v>
          </cell>
          <cell r="C2024" t="str">
            <v>บริษัท ดวงจันทรา คอมมูนิเคชั่น ซิสเต็มส์  จำกัด</v>
          </cell>
          <cell r="D2024" t="str">
            <v>15/07/2553</v>
          </cell>
          <cell r="E2024">
            <v>29</v>
          </cell>
          <cell r="F2024" t="str">
            <v>15/07/2553</v>
          </cell>
          <cell r="G2024" t="str">
            <v>31/07/2553</v>
          </cell>
          <cell r="H2024">
            <v>17</v>
          </cell>
          <cell r="I2024">
            <v>16.600000000000001</v>
          </cell>
          <cell r="J2024">
            <v>10</v>
          </cell>
          <cell r="K2024">
            <v>1679.44</v>
          </cell>
          <cell r="L2024">
            <v>117.56</v>
          </cell>
          <cell r="M2024">
            <v>1797</v>
          </cell>
          <cell r="N2024">
            <v>17596.259999999998</v>
          </cell>
          <cell r="O2024">
            <v>1231.74</v>
          </cell>
          <cell r="P2024">
            <v>18828</v>
          </cell>
          <cell r="Q2024">
            <v>145.56881095890401</v>
          </cell>
        </row>
        <row r="2025">
          <cell r="A2025">
            <v>2751003393</v>
          </cell>
          <cell r="B2025">
            <v>2751003393</v>
          </cell>
          <cell r="C2025" t="str">
            <v>นาย วุฒิ วุฒิวัช ณ ปทุม</v>
          </cell>
          <cell r="D2025" t="str">
            <v>15/07/2553</v>
          </cell>
          <cell r="E2025">
            <v>29</v>
          </cell>
          <cell r="F2025" t="str">
            <v>15/07/2553</v>
          </cell>
          <cell r="G2025" t="str">
            <v>31/07/2553</v>
          </cell>
          <cell r="H2025">
            <v>17</v>
          </cell>
          <cell r="I2025">
            <v>16.600000000000001</v>
          </cell>
          <cell r="J2025">
            <v>10</v>
          </cell>
          <cell r="K2025">
            <v>0</v>
          </cell>
          <cell r="L2025">
            <v>0</v>
          </cell>
          <cell r="M2025">
            <v>0</v>
          </cell>
          <cell r="N2025">
            <v>14000</v>
          </cell>
          <cell r="O2025">
            <v>980</v>
          </cell>
          <cell r="P2025">
            <v>14980</v>
          </cell>
          <cell r="Q2025">
            <v>115.81797260274</v>
          </cell>
        </row>
        <row r="2026">
          <cell r="A2026">
            <v>2751003415</v>
          </cell>
          <cell r="B2026">
            <v>2751003415</v>
          </cell>
          <cell r="C2026" t="str">
            <v>นาย ไพโรจน์ พลาพล</v>
          </cell>
          <cell r="D2026" t="str">
            <v>10/07/2553</v>
          </cell>
          <cell r="E2026">
            <v>29</v>
          </cell>
          <cell r="F2026" t="str">
            <v>10/07/2553</v>
          </cell>
          <cell r="G2026" t="str">
            <v>31/07/2553</v>
          </cell>
          <cell r="H2026">
            <v>22</v>
          </cell>
          <cell r="I2026">
            <v>16.600000000000001</v>
          </cell>
          <cell r="J2026">
            <v>10</v>
          </cell>
          <cell r="K2026">
            <v>46.73</v>
          </cell>
          <cell r="L2026">
            <v>3.27</v>
          </cell>
          <cell r="M2026">
            <v>50</v>
          </cell>
          <cell r="N2026">
            <v>3653.27</v>
          </cell>
          <cell r="O2026">
            <v>255.73</v>
          </cell>
          <cell r="P2026">
            <v>3909</v>
          </cell>
          <cell r="Q2026">
            <v>39.111419178082201</v>
          </cell>
        </row>
        <row r="2027">
          <cell r="A2027">
            <v>2751003440</v>
          </cell>
          <cell r="B2027">
            <v>2751003440</v>
          </cell>
          <cell r="C2027" t="str">
            <v>นาย ประสิทธิ์ ภาษี</v>
          </cell>
          <cell r="D2027" t="str">
            <v>05/07/2553</v>
          </cell>
          <cell r="E2027">
            <v>29</v>
          </cell>
          <cell r="F2027" t="str">
            <v>05/07/2553</v>
          </cell>
          <cell r="G2027" t="str">
            <v>31/07/2553</v>
          </cell>
          <cell r="H2027">
            <v>27</v>
          </cell>
          <cell r="I2027">
            <v>16.600000000000001</v>
          </cell>
          <cell r="J2027">
            <v>10</v>
          </cell>
          <cell r="K2027">
            <v>0</v>
          </cell>
          <cell r="L2027">
            <v>0</v>
          </cell>
          <cell r="M2027">
            <v>0</v>
          </cell>
          <cell r="N2027">
            <v>5781.31</v>
          </cell>
          <cell r="O2027">
            <v>404.69</v>
          </cell>
          <cell r="P2027">
            <v>6186</v>
          </cell>
          <cell r="Q2027">
            <v>75.960690410958904</v>
          </cell>
        </row>
        <row r="2028">
          <cell r="A2028">
            <v>2751003466</v>
          </cell>
          <cell r="B2028">
            <v>2751003466</v>
          </cell>
          <cell r="C2028" t="str">
            <v>นาย ญาณเดช งามวัฒนะ</v>
          </cell>
          <cell r="D2028" t="str">
            <v>05/04/2553</v>
          </cell>
          <cell r="E2028">
            <v>26</v>
          </cell>
          <cell r="F2028" t="str">
            <v>05/04/2553</v>
          </cell>
          <cell r="G2028" t="str">
            <v>15/06/2553</v>
          </cell>
          <cell r="H2028">
            <v>72</v>
          </cell>
          <cell r="I2028">
            <v>16.375</v>
          </cell>
          <cell r="J2028">
            <v>10</v>
          </cell>
          <cell r="K2028">
            <v>0</v>
          </cell>
          <cell r="L2028">
            <v>0</v>
          </cell>
          <cell r="M2028">
            <v>0</v>
          </cell>
          <cell r="N2028">
            <v>14250.47</v>
          </cell>
          <cell r="O2028">
            <v>997.53</v>
          </cell>
          <cell r="P2028">
            <v>15248</v>
          </cell>
          <cell r="Q2028">
            <v>492.53128767123297</v>
          </cell>
        </row>
        <row r="2029">
          <cell r="A2029">
            <v>2751003466</v>
          </cell>
          <cell r="B2029">
            <v>2751003466</v>
          </cell>
          <cell r="C2029" t="str">
            <v>นาย ญาณเดช งามวัฒนะ</v>
          </cell>
          <cell r="D2029" t="str">
            <v>05/04/2553</v>
          </cell>
          <cell r="E2029">
            <v>26</v>
          </cell>
          <cell r="F2029" t="str">
            <v>16/06/2553</v>
          </cell>
          <cell r="G2029" t="str">
            <v>31/07/2553</v>
          </cell>
          <cell r="H2029">
            <v>46</v>
          </cell>
          <cell r="I2029">
            <v>16.600000000000001</v>
          </cell>
          <cell r="J2029">
            <v>10</v>
          </cell>
          <cell r="K2029">
            <v>0</v>
          </cell>
          <cell r="L2029">
            <v>0</v>
          </cell>
          <cell r="M2029">
            <v>0</v>
          </cell>
          <cell r="N2029">
            <v>14250.47</v>
          </cell>
          <cell r="O2029">
            <v>997.53</v>
          </cell>
          <cell r="P2029">
            <v>15248</v>
          </cell>
          <cell r="Q2029">
            <v>318.99651506849301</v>
          </cell>
        </row>
        <row r="2030">
          <cell r="A2030">
            <v>2751003466</v>
          </cell>
          <cell r="B2030">
            <v>2751003466</v>
          </cell>
          <cell r="C2030" t="str">
            <v>นาย ญาณเดช งามวัฒนะ</v>
          </cell>
          <cell r="D2030" t="str">
            <v>05/05/2553</v>
          </cell>
          <cell r="E2030">
            <v>27</v>
          </cell>
          <cell r="F2030" t="str">
            <v>05/05/2553</v>
          </cell>
          <cell r="G2030" t="str">
            <v>15/06/2553</v>
          </cell>
          <cell r="H2030">
            <v>42</v>
          </cell>
          <cell r="I2030">
            <v>16.375</v>
          </cell>
          <cell r="J2030">
            <v>10</v>
          </cell>
          <cell r="K2030">
            <v>0</v>
          </cell>
          <cell r="L2030">
            <v>0</v>
          </cell>
          <cell r="M2030">
            <v>0</v>
          </cell>
          <cell r="N2030">
            <v>14250.47</v>
          </cell>
          <cell r="O2030">
            <v>997.53</v>
          </cell>
          <cell r="P2030">
            <v>15248</v>
          </cell>
          <cell r="Q2030">
            <v>287.30991780821898</v>
          </cell>
        </row>
        <row r="2031">
          <cell r="A2031">
            <v>2751003466</v>
          </cell>
          <cell r="B2031">
            <v>2751003466</v>
          </cell>
          <cell r="C2031" t="str">
            <v>นาย ญาณเดช งามวัฒนะ</v>
          </cell>
          <cell r="D2031" t="str">
            <v>05/05/2553</v>
          </cell>
          <cell r="E2031">
            <v>27</v>
          </cell>
          <cell r="F2031" t="str">
            <v>16/06/2553</v>
          </cell>
          <cell r="G2031" t="str">
            <v>31/07/2553</v>
          </cell>
          <cell r="H2031">
            <v>46</v>
          </cell>
          <cell r="I2031">
            <v>16.600000000000001</v>
          </cell>
          <cell r="J2031">
            <v>10</v>
          </cell>
          <cell r="K2031">
            <v>0</v>
          </cell>
          <cell r="L2031">
            <v>0</v>
          </cell>
          <cell r="M2031">
            <v>0</v>
          </cell>
          <cell r="N2031">
            <v>14250.47</v>
          </cell>
          <cell r="O2031">
            <v>997.53</v>
          </cell>
          <cell r="P2031">
            <v>15248</v>
          </cell>
          <cell r="Q2031">
            <v>318.99651506849301</v>
          </cell>
        </row>
        <row r="2032">
          <cell r="A2032">
            <v>2751003466</v>
          </cell>
          <cell r="B2032">
            <v>2751003466</v>
          </cell>
          <cell r="C2032" t="str">
            <v>นาย ญาณเดช งามวัฒนะ</v>
          </cell>
          <cell r="D2032" t="str">
            <v>05/06/2553</v>
          </cell>
          <cell r="E2032">
            <v>28</v>
          </cell>
          <cell r="F2032" t="str">
            <v>05/06/2553</v>
          </cell>
          <cell r="G2032" t="str">
            <v>15/06/2553</v>
          </cell>
          <cell r="H2032">
            <v>11</v>
          </cell>
          <cell r="I2032">
            <v>16.375</v>
          </cell>
          <cell r="J2032">
            <v>10</v>
          </cell>
          <cell r="K2032">
            <v>0</v>
          </cell>
          <cell r="L2032">
            <v>0</v>
          </cell>
          <cell r="M2032">
            <v>0</v>
          </cell>
          <cell r="N2032">
            <v>14250.47</v>
          </cell>
          <cell r="O2032">
            <v>997.53</v>
          </cell>
          <cell r="P2032">
            <v>15248</v>
          </cell>
          <cell r="Q2032">
            <v>75.247835616438394</v>
          </cell>
        </row>
        <row r="2033">
          <cell r="A2033">
            <v>2751003466</v>
          </cell>
          <cell r="B2033">
            <v>2751003466</v>
          </cell>
          <cell r="C2033" t="str">
            <v>นาย ญาณเดช งามวัฒนะ</v>
          </cell>
          <cell r="D2033" t="str">
            <v>05/06/2553</v>
          </cell>
          <cell r="E2033">
            <v>28</v>
          </cell>
          <cell r="F2033" t="str">
            <v>16/06/2553</v>
          </cell>
          <cell r="G2033" t="str">
            <v>31/07/2553</v>
          </cell>
          <cell r="H2033">
            <v>46</v>
          </cell>
          <cell r="I2033">
            <v>16.600000000000001</v>
          </cell>
          <cell r="J2033">
            <v>10</v>
          </cell>
          <cell r="K2033">
            <v>0</v>
          </cell>
          <cell r="L2033">
            <v>0</v>
          </cell>
          <cell r="M2033">
            <v>0</v>
          </cell>
          <cell r="N2033">
            <v>14250.47</v>
          </cell>
          <cell r="O2033">
            <v>997.53</v>
          </cell>
          <cell r="P2033">
            <v>15248</v>
          </cell>
          <cell r="Q2033">
            <v>318.99651506849301</v>
          </cell>
        </row>
        <row r="2034">
          <cell r="A2034">
            <v>2751003466</v>
          </cell>
          <cell r="B2034">
            <v>2751003466</v>
          </cell>
          <cell r="C2034" t="str">
            <v>นาย ญาณเดช งามวัฒนะ</v>
          </cell>
          <cell r="D2034" t="str">
            <v>05/07/2553</v>
          </cell>
          <cell r="E2034">
            <v>29</v>
          </cell>
          <cell r="F2034" t="str">
            <v>05/07/2553</v>
          </cell>
          <cell r="G2034" t="str">
            <v>31/07/2553</v>
          </cell>
          <cell r="H2034">
            <v>27</v>
          </cell>
          <cell r="I2034">
            <v>16.600000000000001</v>
          </cell>
          <cell r="J2034">
            <v>10</v>
          </cell>
          <cell r="K2034">
            <v>0</v>
          </cell>
          <cell r="L2034">
            <v>0</v>
          </cell>
          <cell r="M2034">
            <v>0</v>
          </cell>
          <cell r="N2034">
            <v>14250.47</v>
          </cell>
          <cell r="O2034">
            <v>997.53</v>
          </cell>
          <cell r="P2034">
            <v>15248</v>
          </cell>
          <cell r="Q2034">
            <v>187.23708493150701</v>
          </cell>
        </row>
        <row r="2035">
          <cell r="A2035">
            <v>2751003474</v>
          </cell>
          <cell r="B2035">
            <v>2751003474</v>
          </cell>
          <cell r="C2035" t="str">
            <v>นาย กิติคุณ คุณารักษ์</v>
          </cell>
          <cell r="D2035" t="str">
            <v>10/05/2553</v>
          </cell>
          <cell r="E2035">
            <v>27</v>
          </cell>
          <cell r="F2035" t="str">
            <v>10/05/2553</v>
          </cell>
          <cell r="G2035" t="str">
            <v>15/06/2553</v>
          </cell>
          <cell r="H2035">
            <v>37</v>
          </cell>
          <cell r="I2035">
            <v>16.375</v>
          </cell>
          <cell r="J2035">
            <v>10</v>
          </cell>
          <cell r="K2035">
            <v>0</v>
          </cell>
          <cell r="L2035">
            <v>0</v>
          </cell>
          <cell r="M2035">
            <v>0</v>
          </cell>
          <cell r="N2035">
            <v>7862.62</v>
          </cell>
          <cell r="O2035">
            <v>550.38</v>
          </cell>
          <cell r="P2035">
            <v>8413</v>
          </cell>
          <cell r="Q2035">
            <v>139.65003767123301</v>
          </cell>
        </row>
        <row r="2036">
          <cell r="A2036">
            <v>2751003474</v>
          </cell>
          <cell r="B2036">
            <v>2751003474</v>
          </cell>
          <cell r="C2036" t="str">
            <v>นาย กิติคุณ คุณารักษ์</v>
          </cell>
          <cell r="D2036" t="str">
            <v>10/05/2553</v>
          </cell>
          <cell r="E2036">
            <v>27</v>
          </cell>
          <cell r="F2036" t="str">
            <v>16/06/2553</v>
          </cell>
          <cell r="G2036" t="str">
            <v>31/07/2553</v>
          </cell>
          <cell r="H2036">
            <v>46</v>
          </cell>
          <cell r="I2036">
            <v>16.600000000000001</v>
          </cell>
          <cell r="J2036">
            <v>10</v>
          </cell>
          <cell r="K2036">
            <v>0</v>
          </cell>
          <cell r="L2036">
            <v>0</v>
          </cell>
          <cell r="M2036">
            <v>0</v>
          </cell>
          <cell r="N2036">
            <v>7862.62</v>
          </cell>
          <cell r="O2036">
            <v>550.38</v>
          </cell>
          <cell r="P2036">
            <v>8413</v>
          </cell>
          <cell r="Q2036">
            <v>176.00456986301401</v>
          </cell>
        </row>
        <row r="2037">
          <cell r="A2037">
            <v>2751003474</v>
          </cell>
          <cell r="B2037">
            <v>2751003474</v>
          </cell>
          <cell r="C2037" t="str">
            <v>นาย กิติคุณ คุณารักษ์</v>
          </cell>
          <cell r="D2037" t="str">
            <v>10/06/2553</v>
          </cell>
          <cell r="E2037">
            <v>28</v>
          </cell>
          <cell r="F2037" t="str">
            <v>10/06/2553</v>
          </cell>
          <cell r="G2037" t="str">
            <v>15/06/2553</v>
          </cell>
          <cell r="H2037">
            <v>6</v>
          </cell>
          <cell r="I2037">
            <v>16.375</v>
          </cell>
          <cell r="J2037">
            <v>10</v>
          </cell>
          <cell r="K2037">
            <v>0</v>
          </cell>
          <cell r="L2037">
            <v>0</v>
          </cell>
          <cell r="M2037">
            <v>0</v>
          </cell>
          <cell r="N2037">
            <v>7862.62</v>
          </cell>
          <cell r="O2037">
            <v>550.38</v>
          </cell>
          <cell r="P2037">
            <v>8413</v>
          </cell>
          <cell r="Q2037">
            <v>22.645952054794499</v>
          </cell>
        </row>
        <row r="2038">
          <cell r="A2038">
            <v>2751003474</v>
          </cell>
          <cell r="B2038">
            <v>2751003474</v>
          </cell>
          <cell r="C2038" t="str">
            <v>นาย กิติคุณ คุณารักษ์</v>
          </cell>
          <cell r="D2038" t="str">
            <v>10/06/2553</v>
          </cell>
          <cell r="E2038">
            <v>28</v>
          </cell>
          <cell r="F2038" t="str">
            <v>16/06/2553</v>
          </cell>
          <cell r="G2038" t="str">
            <v>31/07/2553</v>
          </cell>
          <cell r="H2038">
            <v>46</v>
          </cell>
          <cell r="I2038">
            <v>16.600000000000001</v>
          </cell>
          <cell r="J2038">
            <v>10</v>
          </cell>
          <cell r="K2038">
            <v>0</v>
          </cell>
          <cell r="L2038">
            <v>0</v>
          </cell>
          <cell r="M2038">
            <v>0</v>
          </cell>
          <cell r="N2038">
            <v>7862.62</v>
          </cell>
          <cell r="O2038">
            <v>550.38</v>
          </cell>
          <cell r="P2038">
            <v>8413</v>
          </cell>
          <cell r="Q2038">
            <v>176.00456986301401</v>
          </cell>
        </row>
        <row r="2039">
          <cell r="A2039">
            <v>2751003474</v>
          </cell>
          <cell r="B2039">
            <v>2751003474</v>
          </cell>
          <cell r="C2039" t="str">
            <v>นาย กิติคุณ คุณารักษ์</v>
          </cell>
          <cell r="D2039" t="str">
            <v>10/07/2553</v>
          </cell>
          <cell r="E2039">
            <v>29</v>
          </cell>
          <cell r="F2039" t="str">
            <v>10/07/2553</v>
          </cell>
          <cell r="G2039" t="str">
            <v>31/07/2553</v>
          </cell>
          <cell r="H2039">
            <v>22</v>
          </cell>
          <cell r="I2039">
            <v>16.600000000000001</v>
          </cell>
          <cell r="J2039">
            <v>10</v>
          </cell>
          <cell r="K2039">
            <v>0</v>
          </cell>
          <cell r="L2039">
            <v>0</v>
          </cell>
          <cell r="M2039">
            <v>0</v>
          </cell>
          <cell r="N2039">
            <v>7862.62</v>
          </cell>
          <cell r="O2039">
            <v>550.38</v>
          </cell>
          <cell r="P2039">
            <v>8413</v>
          </cell>
          <cell r="Q2039">
            <v>84.176098630137005</v>
          </cell>
        </row>
        <row r="2040">
          <cell r="A2040">
            <v>2751003512</v>
          </cell>
          <cell r="B2040">
            <v>2751003512</v>
          </cell>
          <cell r="C2040" t="str">
            <v>นางสาว มณีวรรณ ชัยไพร</v>
          </cell>
          <cell r="D2040" t="str">
            <v>10/03/2553</v>
          </cell>
          <cell r="E2040">
            <v>25</v>
          </cell>
          <cell r="F2040" t="str">
            <v>10/03/2553</v>
          </cell>
          <cell r="G2040" t="str">
            <v>15/06/2553</v>
          </cell>
          <cell r="H2040">
            <v>98</v>
          </cell>
          <cell r="I2040">
            <v>16.375</v>
          </cell>
          <cell r="J2040">
            <v>10</v>
          </cell>
          <cell r="K2040">
            <v>0</v>
          </cell>
          <cell r="L2040">
            <v>0</v>
          </cell>
          <cell r="M2040">
            <v>0</v>
          </cell>
          <cell r="N2040">
            <v>5750.47</v>
          </cell>
          <cell r="O2040">
            <v>402.53</v>
          </cell>
          <cell r="P2040">
            <v>6153</v>
          </cell>
          <cell r="Q2040">
            <v>270.52128082191803</v>
          </cell>
        </row>
        <row r="2041">
          <cell r="A2041">
            <v>2751003512</v>
          </cell>
          <cell r="B2041">
            <v>2751003512</v>
          </cell>
          <cell r="C2041" t="str">
            <v>นางสาว มณีวรรณ ชัยไพร</v>
          </cell>
          <cell r="D2041" t="str">
            <v>10/03/2553</v>
          </cell>
          <cell r="E2041">
            <v>25</v>
          </cell>
          <cell r="F2041" t="str">
            <v>16/06/2553</v>
          </cell>
          <cell r="G2041" t="str">
            <v>31/07/2553</v>
          </cell>
          <cell r="H2041">
            <v>46</v>
          </cell>
          <cell r="I2041">
            <v>16.600000000000001</v>
          </cell>
          <cell r="J2041">
            <v>10</v>
          </cell>
          <cell r="K2041">
            <v>0</v>
          </cell>
          <cell r="L2041">
            <v>0</v>
          </cell>
          <cell r="M2041">
            <v>0</v>
          </cell>
          <cell r="N2041">
            <v>5750.47</v>
          </cell>
          <cell r="O2041">
            <v>402.53</v>
          </cell>
          <cell r="P2041">
            <v>6153</v>
          </cell>
          <cell r="Q2041">
            <v>128.72413150684901</v>
          </cell>
        </row>
        <row r="2042">
          <cell r="A2042">
            <v>2751003512</v>
          </cell>
          <cell r="B2042">
            <v>2751003512</v>
          </cell>
          <cell r="C2042" t="str">
            <v>นางสาว มณีวรรณ ชัยไพร</v>
          </cell>
          <cell r="D2042" t="str">
            <v>10/04/2553</v>
          </cell>
          <cell r="E2042">
            <v>26</v>
          </cell>
          <cell r="F2042" t="str">
            <v>10/04/2553</v>
          </cell>
          <cell r="G2042" t="str">
            <v>15/06/2553</v>
          </cell>
          <cell r="H2042">
            <v>67</v>
          </cell>
          <cell r="I2042">
            <v>16.375</v>
          </cell>
          <cell r="J2042">
            <v>10</v>
          </cell>
          <cell r="K2042">
            <v>0</v>
          </cell>
          <cell r="L2042">
            <v>0</v>
          </cell>
          <cell r="M2042">
            <v>0</v>
          </cell>
          <cell r="N2042">
            <v>5750.47</v>
          </cell>
          <cell r="O2042">
            <v>402.53</v>
          </cell>
          <cell r="P2042">
            <v>6153</v>
          </cell>
          <cell r="Q2042">
            <v>184.94822260274</v>
          </cell>
        </row>
        <row r="2043">
          <cell r="A2043">
            <v>2751003512</v>
          </cell>
          <cell r="B2043">
            <v>2751003512</v>
          </cell>
          <cell r="C2043" t="str">
            <v>นางสาว มณีวรรณ ชัยไพร</v>
          </cell>
          <cell r="D2043" t="str">
            <v>10/04/2553</v>
          </cell>
          <cell r="E2043">
            <v>26</v>
          </cell>
          <cell r="F2043" t="str">
            <v>16/06/2553</v>
          </cell>
          <cell r="G2043" t="str">
            <v>31/07/2553</v>
          </cell>
          <cell r="H2043">
            <v>46</v>
          </cell>
          <cell r="I2043">
            <v>16.600000000000001</v>
          </cell>
          <cell r="J2043">
            <v>10</v>
          </cell>
          <cell r="K2043">
            <v>0</v>
          </cell>
          <cell r="L2043">
            <v>0</v>
          </cell>
          <cell r="M2043">
            <v>0</v>
          </cell>
          <cell r="N2043">
            <v>5750.47</v>
          </cell>
          <cell r="O2043">
            <v>402.53</v>
          </cell>
          <cell r="P2043">
            <v>6153</v>
          </cell>
          <cell r="Q2043">
            <v>128.72413150684901</v>
          </cell>
        </row>
        <row r="2044">
          <cell r="A2044">
            <v>2751003512</v>
          </cell>
          <cell r="B2044">
            <v>2751003512</v>
          </cell>
          <cell r="C2044" t="str">
            <v>นางสาว มณีวรรณ ชัยไพร</v>
          </cell>
          <cell r="D2044" t="str">
            <v>10/05/2553</v>
          </cell>
          <cell r="E2044">
            <v>27</v>
          </cell>
          <cell r="F2044" t="str">
            <v>10/05/2553</v>
          </cell>
          <cell r="G2044" t="str">
            <v>15/06/2553</v>
          </cell>
          <cell r="H2044">
            <v>37</v>
          </cell>
          <cell r="I2044">
            <v>16.375</v>
          </cell>
          <cell r="J2044">
            <v>10</v>
          </cell>
          <cell r="K2044">
            <v>0</v>
          </cell>
          <cell r="L2044">
            <v>0</v>
          </cell>
          <cell r="M2044">
            <v>0</v>
          </cell>
          <cell r="N2044">
            <v>5750.47</v>
          </cell>
          <cell r="O2044">
            <v>402.53</v>
          </cell>
          <cell r="P2044">
            <v>6153</v>
          </cell>
          <cell r="Q2044">
            <v>102.13558561643799</v>
          </cell>
        </row>
        <row r="2045">
          <cell r="A2045">
            <v>2751003512</v>
          </cell>
          <cell r="B2045">
            <v>2751003512</v>
          </cell>
          <cell r="C2045" t="str">
            <v>นางสาว มณีวรรณ ชัยไพร</v>
          </cell>
          <cell r="D2045" t="str">
            <v>10/05/2553</v>
          </cell>
          <cell r="E2045">
            <v>27</v>
          </cell>
          <cell r="F2045" t="str">
            <v>16/06/2553</v>
          </cell>
          <cell r="G2045" t="str">
            <v>31/07/2553</v>
          </cell>
          <cell r="H2045">
            <v>46</v>
          </cell>
          <cell r="I2045">
            <v>16.600000000000001</v>
          </cell>
          <cell r="J2045">
            <v>10</v>
          </cell>
          <cell r="K2045">
            <v>0</v>
          </cell>
          <cell r="L2045">
            <v>0</v>
          </cell>
          <cell r="M2045">
            <v>0</v>
          </cell>
          <cell r="N2045">
            <v>5750.47</v>
          </cell>
          <cell r="O2045">
            <v>402.53</v>
          </cell>
          <cell r="P2045">
            <v>6153</v>
          </cell>
          <cell r="Q2045">
            <v>128.72413150684901</v>
          </cell>
        </row>
        <row r="2046">
          <cell r="A2046">
            <v>2751003512</v>
          </cell>
          <cell r="B2046">
            <v>2751003512</v>
          </cell>
          <cell r="C2046" t="str">
            <v>นางสาว มณีวรรณ ชัยไพร</v>
          </cell>
          <cell r="D2046" t="str">
            <v>10/06/2553</v>
          </cell>
          <cell r="E2046">
            <v>28</v>
          </cell>
          <cell r="F2046" t="str">
            <v>10/06/2553</v>
          </cell>
          <cell r="G2046" t="str">
            <v>15/06/2553</v>
          </cell>
          <cell r="H2046">
            <v>6</v>
          </cell>
          <cell r="I2046">
            <v>16.375</v>
          </cell>
          <cell r="J2046">
            <v>10</v>
          </cell>
          <cell r="K2046">
            <v>0</v>
          </cell>
          <cell r="L2046">
            <v>0</v>
          </cell>
          <cell r="M2046">
            <v>0</v>
          </cell>
          <cell r="N2046">
            <v>5750.47</v>
          </cell>
          <cell r="O2046">
            <v>402.53</v>
          </cell>
          <cell r="P2046">
            <v>6153</v>
          </cell>
          <cell r="Q2046">
            <v>16.5625273972603</v>
          </cell>
        </row>
        <row r="2047">
          <cell r="A2047">
            <v>2751003512</v>
          </cell>
          <cell r="B2047">
            <v>2751003512</v>
          </cell>
          <cell r="C2047" t="str">
            <v>นางสาว มณีวรรณ ชัยไพร</v>
          </cell>
          <cell r="D2047" t="str">
            <v>10/06/2553</v>
          </cell>
          <cell r="E2047">
            <v>28</v>
          </cell>
          <cell r="F2047" t="str">
            <v>16/06/2553</v>
          </cell>
          <cell r="G2047" t="str">
            <v>31/07/2553</v>
          </cell>
          <cell r="H2047">
            <v>46</v>
          </cell>
          <cell r="I2047">
            <v>16.600000000000001</v>
          </cell>
          <cell r="J2047">
            <v>10</v>
          </cell>
          <cell r="K2047">
            <v>0</v>
          </cell>
          <cell r="L2047">
            <v>0</v>
          </cell>
          <cell r="M2047">
            <v>0</v>
          </cell>
          <cell r="N2047">
            <v>5750.47</v>
          </cell>
          <cell r="O2047">
            <v>402.53</v>
          </cell>
          <cell r="P2047">
            <v>6153</v>
          </cell>
          <cell r="Q2047">
            <v>128.72413150684901</v>
          </cell>
        </row>
        <row r="2048">
          <cell r="A2048">
            <v>2751003512</v>
          </cell>
          <cell r="B2048">
            <v>2751003512</v>
          </cell>
          <cell r="C2048" t="str">
            <v>นางสาว มณีวรรณ ชัยไพร</v>
          </cell>
          <cell r="D2048" t="str">
            <v>10/07/2553</v>
          </cell>
          <cell r="E2048">
            <v>29</v>
          </cell>
          <cell r="F2048" t="str">
            <v>10/07/2553</v>
          </cell>
          <cell r="G2048" t="str">
            <v>31/07/2553</v>
          </cell>
          <cell r="H2048">
            <v>22</v>
          </cell>
          <cell r="I2048">
            <v>16.600000000000001</v>
          </cell>
          <cell r="J2048">
            <v>10</v>
          </cell>
          <cell r="K2048">
            <v>0</v>
          </cell>
          <cell r="L2048">
            <v>0</v>
          </cell>
          <cell r="M2048">
            <v>0</v>
          </cell>
          <cell r="N2048">
            <v>5750.47</v>
          </cell>
          <cell r="O2048">
            <v>402.53</v>
          </cell>
          <cell r="P2048">
            <v>6153</v>
          </cell>
          <cell r="Q2048">
            <v>61.563715068493202</v>
          </cell>
        </row>
        <row r="2049">
          <cell r="A2049">
            <v>2751003547</v>
          </cell>
          <cell r="B2049">
            <v>2751003547</v>
          </cell>
          <cell r="C2049" t="str">
            <v>นาย ธนะพัฒน์ สิทธิโชติอริยกุล</v>
          </cell>
          <cell r="D2049" t="str">
            <v>08/06/2553</v>
          </cell>
          <cell r="E2049">
            <v>29</v>
          </cell>
          <cell r="F2049" t="str">
            <v>08/06/2553</v>
          </cell>
          <cell r="G2049" t="str">
            <v>15/06/2553</v>
          </cell>
          <cell r="H2049">
            <v>8</v>
          </cell>
          <cell r="I2049">
            <v>16.375</v>
          </cell>
          <cell r="J2049">
            <v>10</v>
          </cell>
          <cell r="K2049">
            <v>0</v>
          </cell>
          <cell r="L2049">
            <v>0</v>
          </cell>
          <cell r="M2049">
            <v>0</v>
          </cell>
          <cell r="N2049">
            <v>7677.57</v>
          </cell>
          <cell r="O2049">
            <v>537.42999999999995</v>
          </cell>
          <cell r="P2049">
            <v>8215</v>
          </cell>
          <cell r="Q2049">
            <v>29.483972602739701</v>
          </cell>
        </row>
        <row r="2050">
          <cell r="A2050">
            <v>2751003547</v>
          </cell>
          <cell r="B2050">
            <v>2751003547</v>
          </cell>
          <cell r="C2050" t="str">
            <v>นาย ธนะพัฒน์ สิทธิโชติอริยกุล</v>
          </cell>
          <cell r="D2050" t="str">
            <v>08/06/2553</v>
          </cell>
          <cell r="E2050">
            <v>29</v>
          </cell>
          <cell r="F2050" t="str">
            <v>16/06/2553</v>
          </cell>
          <cell r="G2050" t="str">
            <v>31/07/2553</v>
          </cell>
          <cell r="H2050">
            <v>46</v>
          </cell>
          <cell r="I2050">
            <v>16.600000000000001</v>
          </cell>
          <cell r="J2050">
            <v>10</v>
          </cell>
          <cell r="K2050">
            <v>0</v>
          </cell>
          <cell r="L2050">
            <v>0</v>
          </cell>
          <cell r="M2050">
            <v>0</v>
          </cell>
          <cell r="N2050">
            <v>7677.57</v>
          </cell>
          <cell r="O2050">
            <v>537.42999999999995</v>
          </cell>
          <cell r="P2050">
            <v>8215</v>
          </cell>
          <cell r="Q2050">
            <v>171.86230136986299</v>
          </cell>
        </row>
        <row r="2051">
          <cell r="A2051">
            <v>2751003547</v>
          </cell>
          <cell r="B2051">
            <v>2751003547</v>
          </cell>
          <cell r="C2051" t="str">
            <v>นาย ธนะพัฒน์ สิทธิโชติอริยกุล</v>
          </cell>
          <cell r="D2051" t="str">
            <v>08/07/2553</v>
          </cell>
          <cell r="E2051">
            <v>30</v>
          </cell>
          <cell r="F2051" t="str">
            <v>08/07/2553</v>
          </cell>
          <cell r="G2051" t="str">
            <v>31/07/2553</v>
          </cell>
          <cell r="H2051">
            <v>24</v>
          </cell>
          <cell r="I2051">
            <v>16.600000000000001</v>
          </cell>
          <cell r="J2051">
            <v>10</v>
          </cell>
          <cell r="K2051">
            <v>0</v>
          </cell>
          <cell r="L2051">
            <v>0</v>
          </cell>
          <cell r="M2051">
            <v>0</v>
          </cell>
          <cell r="N2051">
            <v>7677.57</v>
          </cell>
          <cell r="O2051">
            <v>537.42999999999995</v>
          </cell>
          <cell r="P2051">
            <v>8215</v>
          </cell>
          <cell r="Q2051">
            <v>89.667287671232899</v>
          </cell>
        </row>
        <row r="2052">
          <cell r="A2052">
            <v>2751003580</v>
          </cell>
          <cell r="B2052">
            <v>2751003580</v>
          </cell>
          <cell r="C2052" t="str">
            <v>นาย ลิขิต วาลือศรี</v>
          </cell>
          <cell r="D2052" t="str">
            <v>05/07/2553</v>
          </cell>
          <cell r="E2052">
            <v>29</v>
          </cell>
          <cell r="F2052" t="str">
            <v>05/07/2553</v>
          </cell>
          <cell r="G2052" t="str">
            <v>31/07/2553</v>
          </cell>
          <cell r="H2052">
            <v>27</v>
          </cell>
          <cell r="I2052">
            <v>16.600000000000001</v>
          </cell>
          <cell r="J2052">
            <v>10</v>
          </cell>
          <cell r="K2052">
            <v>0</v>
          </cell>
          <cell r="L2052">
            <v>0</v>
          </cell>
          <cell r="M2052">
            <v>0</v>
          </cell>
          <cell r="N2052">
            <v>11057.01</v>
          </cell>
          <cell r="O2052">
            <v>773.99</v>
          </cell>
          <cell r="P2052">
            <v>11831</v>
          </cell>
          <cell r="Q2052">
            <v>145.278197260274</v>
          </cell>
        </row>
        <row r="2053">
          <cell r="A2053">
            <v>2751003601</v>
          </cell>
          <cell r="B2053">
            <v>2751003601</v>
          </cell>
          <cell r="C2053" t="str">
            <v>นาย สุชาติ นามมัน</v>
          </cell>
          <cell r="D2053" t="str">
            <v>10/06/2553</v>
          </cell>
          <cell r="E2053">
            <v>28</v>
          </cell>
          <cell r="F2053" t="str">
            <v>10/06/2553</v>
          </cell>
          <cell r="G2053" t="str">
            <v>15/06/2553</v>
          </cell>
          <cell r="H2053">
            <v>6</v>
          </cell>
          <cell r="I2053">
            <v>16.375</v>
          </cell>
          <cell r="J2053">
            <v>10</v>
          </cell>
          <cell r="K2053">
            <v>0</v>
          </cell>
          <cell r="L2053">
            <v>0</v>
          </cell>
          <cell r="M2053">
            <v>0</v>
          </cell>
          <cell r="N2053">
            <v>4187.8500000000004</v>
          </cell>
          <cell r="O2053">
            <v>293.14999999999998</v>
          </cell>
          <cell r="P2053">
            <v>4481</v>
          </cell>
          <cell r="Q2053">
            <v>12.061869863013699</v>
          </cell>
        </row>
        <row r="2054">
          <cell r="A2054">
            <v>2751003601</v>
          </cell>
          <cell r="B2054">
            <v>2751003601</v>
          </cell>
          <cell r="C2054" t="str">
            <v>นาย สุชาติ นามมัน</v>
          </cell>
          <cell r="D2054" t="str">
            <v>10/06/2553</v>
          </cell>
          <cell r="E2054">
            <v>28</v>
          </cell>
          <cell r="F2054" t="str">
            <v>16/06/2553</v>
          </cell>
          <cell r="G2054" t="str">
            <v>31/07/2553</v>
          </cell>
          <cell r="H2054">
            <v>46</v>
          </cell>
          <cell r="I2054">
            <v>16.600000000000001</v>
          </cell>
          <cell r="J2054">
            <v>10</v>
          </cell>
          <cell r="K2054">
            <v>0</v>
          </cell>
          <cell r="L2054">
            <v>0</v>
          </cell>
          <cell r="M2054">
            <v>0</v>
          </cell>
          <cell r="N2054">
            <v>4187.8500000000004</v>
          </cell>
          <cell r="O2054">
            <v>293.14999999999998</v>
          </cell>
          <cell r="P2054">
            <v>4481</v>
          </cell>
          <cell r="Q2054">
            <v>93.744975342465807</v>
          </cell>
        </row>
        <row r="2055">
          <cell r="A2055">
            <v>2751003601</v>
          </cell>
          <cell r="B2055">
            <v>2751003601</v>
          </cell>
          <cell r="C2055" t="str">
            <v>นาย สุชาติ นามมัน</v>
          </cell>
          <cell r="D2055" t="str">
            <v>10/07/2553</v>
          </cell>
          <cell r="E2055">
            <v>29</v>
          </cell>
          <cell r="F2055" t="str">
            <v>10/07/2553</v>
          </cell>
          <cell r="G2055" t="str">
            <v>31/07/2553</v>
          </cell>
          <cell r="H2055">
            <v>22</v>
          </cell>
          <cell r="I2055">
            <v>16.600000000000001</v>
          </cell>
          <cell r="J2055">
            <v>10</v>
          </cell>
          <cell r="K2055">
            <v>0</v>
          </cell>
          <cell r="L2055">
            <v>0</v>
          </cell>
          <cell r="M2055">
            <v>0</v>
          </cell>
          <cell r="N2055">
            <v>4187.8500000000004</v>
          </cell>
          <cell r="O2055">
            <v>293.14999999999998</v>
          </cell>
          <cell r="P2055">
            <v>4481</v>
          </cell>
          <cell r="Q2055">
            <v>44.8345534246575</v>
          </cell>
        </row>
        <row r="2056">
          <cell r="A2056">
            <v>2751003636</v>
          </cell>
          <cell r="B2056">
            <v>2751003636</v>
          </cell>
          <cell r="C2056" t="str">
            <v>นางสาว สุกัญญา อินปาน</v>
          </cell>
          <cell r="D2056" t="str">
            <v>15/06/2553</v>
          </cell>
          <cell r="E2056">
            <v>28</v>
          </cell>
          <cell r="F2056" t="str">
            <v>15/06/2553</v>
          </cell>
          <cell r="G2056" t="str">
            <v>15/06/2553</v>
          </cell>
          <cell r="H2056">
            <v>1</v>
          </cell>
          <cell r="I2056">
            <v>16.375</v>
          </cell>
          <cell r="J2056">
            <v>10</v>
          </cell>
          <cell r="K2056">
            <v>0</v>
          </cell>
          <cell r="L2056">
            <v>0</v>
          </cell>
          <cell r="M2056">
            <v>0</v>
          </cell>
          <cell r="N2056">
            <v>4746.7299999999996</v>
          </cell>
          <cell r="O2056">
            <v>332.27</v>
          </cell>
          <cell r="P2056">
            <v>5079</v>
          </cell>
          <cell r="Q2056">
            <v>2.27859246575342</v>
          </cell>
        </row>
        <row r="2057">
          <cell r="A2057">
            <v>2751003636</v>
          </cell>
          <cell r="B2057">
            <v>2751003636</v>
          </cell>
          <cell r="C2057" t="str">
            <v>นางสาว สุกัญญา อินปาน</v>
          </cell>
          <cell r="D2057" t="str">
            <v>15/06/2553</v>
          </cell>
          <cell r="E2057">
            <v>28</v>
          </cell>
          <cell r="F2057" t="str">
            <v>16/06/2553</v>
          </cell>
          <cell r="G2057" t="str">
            <v>31/07/2553</v>
          </cell>
          <cell r="H2057">
            <v>46</v>
          </cell>
          <cell r="I2057">
            <v>16.600000000000001</v>
          </cell>
          <cell r="J2057">
            <v>10</v>
          </cell>
          <cell r="K2057">
            <v>0</v>
          </cell>
          <cell r="L2057">
            <v>0</v>
          </cell>
          <cell r="M2057">
            <v>0</v>
          </cell>
          <cell r="N2057">
            <v>4746.7299999999996</v>
          </cell>
          <cell r="O2057">
            <v>332.27</v>
          </cell>
          <cell r="P2057">
            <v>5079</v>
          </cell>
          <cell r="Q2057">
            <v>106.255463013699</v>
          </cell>
        </row>
        <row r="2058">
          <cell r="A2058">
            <v>2751003636</v>
          </cell>
          <cell r="B2058">
            <v>2751003636</v>
          </cell>
          <cell r="C2058" t="str">
            <v>นางสาว สุกัญญา อินปาน</v>
          </cell>
          <cell r="D2058" t="str">
            <v>15/07/2553</v>
          </cell>
          <cell r="E2058">
            <v>29</v>
          </cell>
          <cell r="F2058" t="str">
            <v>15/07/2553</v>
          </cell>
          <cell r="G2058" t="str">
            <v>31/07/2553</v>
          </cell>
          <cell r="H2058">
            <v>17</v>
          </cell>
          <cell r="I2058">
            <v>16.600000000000001</v>
          </cell>
          <cell r="J2058">
            <v>10</v>
          </cell>
          <cell r="K2058">
            <v>0</v>
          </cell>
          <cell r="L2058">
            <v>0</v>
          </cell>
          <cell r="M2058">
            <v>0</v>
          </cell>
          <cell r="N2058">
            <v>4746.7299999999996</v>
          </cell>
          <cell r="O2058">
            <v>332.27</v>
          </cell>
          <cell r="P2058">
            <v>5079</v>
          </cell>
          <cell r="Q2058">
            <v>39.268323287671201</v>
          </cell>
        </row>
        <row r="2059">
          <cell r="A2059">
            <v>2751003652</v>
          </cell>
          <cell r="B2059">
            <v>2751003652</v>
          </cell>
          <cell r="C2059" t="str">
            <v>นาง ธันยพร ธรรมยศ</v>
          </cell>
          <cell r="D2059" t="str">
            <v>10/04/2553</v>
          </cell>
          <cell r="E2059">
            <v>26</v>
          </cell>
          <cell r="F2059" t="str">
            <v>10/04/2553</v>
          </cell>
          <cell r="G2059" t="str">
            <v>15/06/2553</v>
          </cell>
          <cell r="H2059">
            <v>67</v>
          </cell>
          <cell r="I2059">
            <v>16.375</v>
          </cell>
          <cell r="J2059">
            <v>10</v>
          </cell>
          <cell r="K2059">
            <v>0</v>
          </cell>
          <cell r="L2059">
            <v>0</v>
          </cell>
          <cell r="M2059">
            <v>0</v>
          </cell>
          <cell r="N2059">
            <v>32538.32</v>
          </cell>
          <cell r="O2059">
            <v>2277.6799999999998</v>
          </cell>
          <cell r="P2059">
            <v>34816</v>
          </cell>
          <cell r="Q2059">
            <v>1046.50695890411</v>
          </cell>
        </row>
        <row r="2060">
          <cell r="A2060">
            <v>2751003652</v>
          </cell>
          <cell r="B2060">
            <v>2751003652</v>
          </cell>
          <cell r="C2060" t="str">
            <v>นาง ธันยพร ธรรมยศ</v>
          </cell>
          <cell r="D2060" t="str">
            <v>10/04/2553</v>
          </cell>
          <cell r="E2060">
            <v>26</v>
          </cell>
          <cell r="F2060" t="str">
            <v>16/06/2553</v>
          </cell>
          <cell r="G2060" t="str">
            <v>31/07/2553</v>
          </cell>
          <cell r="H2060">
            <v>46</v>
          </cell>
          <cell r="I2060">
            <v>16.600000000000001</v>
          </cell>
          <cell r="J2060">
            <v>10</v>
          </cell>
          <cell r="K2060">
            <v>0</v>
          </cell>
          <cell r="L2060">
            <v>0</v>
          </cell>
          <cell r="M2060">
            <v>0</v>
          </cell>
          <cell r="N2060">
            <v>32538.32</v>
          </cell>
          <cell r="O2060">
            <v>2277.6799999999998</v>
          </cell>
          <cell r="P2060">
            <v>34816</v>
          </cell>
          <cell r="Q2060">
            <v>728.36979726027403</v>
          </cell>
        </row>
        <row r="2061">
          <cell r="A2061">
            <v>2751003652</v>
          </cell>
          <cell r="B2061">
            <v>2751003652</v>
          </cell>
          <cell r="C2061" t="str">
            <v>นาง ธันยพร ธรรมยศ</v>
          </cell>
          <cell r="D2061" t="str">
            <v>10/05/2553</v>
          </cell>
          <cell r="E2061">
            <v>27</v>
          </cell>
          <cell r="F2061" t="str">
            <v>10/05/2553</v>
          </cell>
          <cell r="G2061" t="str">
            <v>15/06/2553</v>
          </cell>
          <cell r="H2061">
            <v>37</v>
          </cell>
          <cell r="I2061">
            <v>16.375</v>
          </cell>
          <cell r="J2061">
            <v>10</v>
          </cell>
          <cell r="K2061">
            <v>0</v>
          </cell>
          <cell r="L2061">
            <v>0</v>
          </cell>
          <cell r="M2061">
            <v>0</v>
          </cell>
          <cell r="N2061">
            <v>32538.32</v>
          </cell>
          <cell r="O2061">
            <v>2277.6799999999998</v>
          </cell>
          <cell r="P2061">
            <v>34816</v>
          </cell>
          <cell r="Q2061">
            <v>577.92175342465703</v>
          </cell>
        </row>
        <row r="2062">
          <cell r="A2062">
            <v>2751003652</v>
          </cell>
          <cell r="B2062">
            <v>2751003652</v>
          </cell>
          <cell r="C2062" t="str">
            <v>นาง ธันยพร ธรรมยศ</v>
          </cell>
          <cell r="D2062" t="str">
            <v>10/05/2553</v>
          </cell>
          <cell r="E2062">
            <v>27</v>
          </cell>
          <cell r="F2062" t="str">
            <v>16/06/2553</v>
          </cell>
          <cell r="G2062" t="str">
            <v>31/07/2553</v>
          </cell>
          <cell r="H2062">
            <v>46</v>
          </cell>
          <cell r="I2062">
            <v>16.600000000000001</v>
          </cell>
          <cell r="J2062">
            <v>10</v>
          </cell>
          <cell r="K2062">
            <v>0</v>
          </cell>
          <cell r="L2062">
            <v>0</v>
          </cell>
          <cell r="M2062">
            <v>0</v>
          </cell>
          <cell r="N2062">
            <v>32538.32</v>
          </cell>
          <cell r="O2062">
            <v>2277.6799999999998</v>
          </cell>
          <cell r="P2062">
            <v>34816</v>
          </cell>
          <cell r="Q2062">
            <v>728.36979726027403</v>
          </cell>
        </row>
        <row r="2063">
          <cell r="A2063">
            <v>2751003652</v>
          </cell>
          <cell r="B2063">
            <v>2751003652</v>
          </cell>
          <cell r="C2063" t="str">
            <v>นาง ธันยพร ธรรมยศ</v>
          </cell>
          <cell r="D2063" t="str">
            <v>10/06/2553</v>
          </cell>
          <cell r="E2063">
            <v>28</v>
          </cell>
          <cell r="F2063" t="str">
            <v>10/06/2553</v>
          </cell>
          <cell r="G2063" t="str">
            <v>15/06/2553</v>
          </cell>
          <cell r="H2063">
            <v>6</v>
          </cell>
          <cell r="I2063">
            <v>16.375</v>
          </cell>
          <cell r="J2063">
            <v>10</v>
          </cell>
          <cell r="K2063">
            <v>0</v>
          </cell>
          <cell r="L2063">
            <v>0</v>
          </cell>
          <cell r="M2063">
            <v>0</v>
          </cell>
          <cell r="N2063">
            <v>32538.32</v>
          </cell>
          <cell r="O2063">
            <v>2277.6799999999998</v>
          </cell>
          <cell r="P2063">
            <v>34816</v>
          </cell>
          <cell r="Q2063">
            <v>93.717041095890394</v>
          </cell>
        </row>
        <row r="2064">
          <cell r="A2064">
            <v>2751003652</v>
          </cell>
          <cell r="B2064">
            <v>2751003652</v>
          </cell>
          <cell r="C2064" t="str">
            <v>นาง ธันยพร ธรรมยศ</v>
          </cell>
          <cell r="D2064" t="str">
            <v>10/06/2553</v>
          </cell>
          <cell r="E2064">
            <v>28</v>
          </cell>
          <cell r="F2064" t="str">
            <v>16/06/2553</v>
          </cell>
          <cell r="G2064" t="str">
            <v>31/07/2553</v>
          </cell>
          <cell r="H2064">
            <v>46</v>
          </cell>
          <cell r="I2064">
            <v>16.600000000000001</v>
          </cell>
          <cell r="J2064">
            <v>10</v>
          </cell>
          <cell r="K2064">
            <v>0</v>
          </cell>
          <cell r="L2064">
            <v>0</v>
          </cell>
          <cell r="M2064">
            <v>0</v>
          </cell>
          <cell r="N2064">
            <v>32538.32</v>
          </cell>
          <cell r="O2064">
            <v>2277.6799999999998</v>
          </cell>
          <cell r="P2064">
            <v>34816</v>
          </cell>
          <cell r="Q2064">
            <v>728.36979726027403</v>
          </cell>
        </row>
        <row r="2065">
          <cell r="A2065">
            <v>2751003652</v>
          </cell>
          <cell r="B2065">
            <v>2751003652</v>
          </cell>
          <cell r="C2065" t="str">
            <v>นาง ธันยพร ธรรมยศ</v>
          </cell>
          <cell r="D2065" t="str">
            <v>10/07/2553</v>
          </cell>
          <cell r="E2065">
            <v>29</v>
          </cell>
          <cell r="F2065" t="str">
            <v>10/07/2553</v>
          </cell>
          <cell r="G2065" t="str">
            <v>31/07/2553</v>
          </cell>
          <cell r="H2065">
            <v>22</v>
          </cell>
          <cell r="I2065">
            <v>16.600000000000001</v>
          </cell>
          <cell r="J2065">
            <v>10</v>
          </cell>
          <cell r="K2065">
            <v>0</v>
          </cell>
          <cell r="L2065">
            <v>0</v>
          </cell>
          <cell r="M2065">
            <v>0</v>
          </cell>
          <cell r="N2065">
            <v>32538.32</v>
          </cell>
          <cell r="O2065">
            <v>2277.6799999999998</v>
          </cell>
          <cell r="P2065">
            <v>34816</v>
          </cell>
          <cell r="Q2065">
            <v>348.35077260273999</v>
          </cell>
        </row>
        <row r="2066">
          <cell r="A2066">
            <v>2751003652</v>
          </cell>
          <cell r="B2066">
            <v>2751003652</v>
          </cell>
          <cell r="C2066" t="str">
            <v>นาง ธันยพร ธรรมยศ</v>
          </cell>
          <cell r="D2066" t="str">
            <v>10/02/2553</v>
          </cell>
          <cell r="E2066">
            <v>24</v>
          </cell>
          <cell r="F2066" t="str">
            <v>10/02/2553</v>
          </cell>
          <cell r="G2066" t="str">
            <v>15/06/2553</v>
          </cell>
          <cell r="H2066">
            <v>126</v>
          </cell>
          <cell r="I2066">
            <v>16.375</v>
          </cell>
          <cell r="J2066">
            <v>10</v>
          </cell>
          <cell r="K2066">
            <v>0</v>
          </cell>
          <cell r="L2066">
            <v>0</v>
          </cell>
          <cell r="M2066">
            <v>0</v>
          </cell>
          <cell r="N2066">
            <v>32538.32</v>
          </cell>
          <cell r="O2066">
            <v>2277.6799999999998</v>
          </cell>
          <cell r="P2066">
            <v>34816</v>
          </cell>
          <cell r="Q2066">
            <v>1968.0578630136999</v>
          </cell>
        </row>
        <row r="2067">
          <cell r="A2067">
            <v>2751003652</v>
          </cell>
          <cell r="B2067">
            <v>2751003652</v>
          </cell>
          <cell r="C2067" t="str">
            <v>นาง ธันยพร ธรรมยศ</v>
          </cell>
          <cell r="D2067" t="str">
            <v>10/02/2553</v>
          </cell>
          <cell r="E2067">
            <v>24</v>
          </cell>
          <cell r="F2067" t="str">
            <v>16/06/2553</v>
          </cell>
          <cell r="G2067" t="str">
            <v>31/07/2553</v>
          </cell>
          <cell r="H2067">
            <v>46</v>
          </cell>
          <cell r="I2067">
            <v>16.600000000000001</v>
          </cell>
          <cell r="J2067">
            <v>10</v>
          </cell>
          <cell r="K2067">
            <v>0</v>
          </cell>
          <cell r="L2067">
            <v>0</v>
          </cell>
          <cell r="M2067">
            <v>0</v>
          </cell>
          <cell r="N2067">
            <v>32538.32</v>
          </cell>
          <cell r="O2067">
            <v>2277.6799999999998</v>
          </cell>
          <cell r="P2067">
            <v>34816</v>
          </cell>
          <cell r="Q2067">
            <v>728.36979726027403</v>
          </cell>
        </row>
        <row r="2068">
          <cell r="A2068">
            <v>2751003652</v>
          </cell>
          <cell r="B2068">
            <v>2751003652</v>
          </cell>
          <cell r="C2068" t="str">
            <v>นาง ธันยพร ธรรมยศ</v>
          </cell>
          <cell r="D2068" t="str">
            <v>10/03/2553</v>
          </cell>
          <cell r="E2068">
            <v>25</v>
          </cell>
          <cell r="F2068" t="str">
            <v>10/03/2553</v>
          </cell>
          <cell r="G2068" t="str">
            <v>15/06/2553</v>
          </cell>
          <cell r="H2068">
            <v>98</v>
          </cell>
          <cell r="I2068">
            <v>16.375</v>
          </cell>
          <cell r="J2068">
            <v>10</v>
          </cell>
          <cell r="K2068">
            <v>0</v>
          </cell>
          <cell r="L2068">
            <v>0</v>
          </cell>
          <cell r="M2068">
            <v>0</v>
          </cell>
          <cell r="N2068">
            <v>32538.32</v>
          </cell>
          <cell r="O2068">
            <v>2277.6799999999998</v>
          </cell>
          <cell r="P2068">
            <v>34816</v>
          </cell>
          <cell r="Q2068">
            <v>1530.71167123288</v>
          </cell>
        </row>
        <row r="2069">
          <cell r="A2069">
            <v>2751003652</v>
          </cell>
          <cell r="B2069">
            <v>2751003652</v>
          </cell>
          <cell r="C2069" t="str">
            <v>นาง ธันยพร ธรรมยศ</v>
          </cell>
          <cell r="D2069" t="str">
            <v>10/03/2553</v>
          </cell>
          <cell r="E2069">
            <v>25</v>
          </cell>
          <cell r="F2069" t="str">
            <v>16/06/2553</v>
          </cell>
          <cell r="G2069" t="str">
            <v>31/07/2553</v>
          </cell>
          <cell r="H2069">
            <v>46</v>
          </cell>
          <cell r="I2069">
            <v>16.600000000000001</v>
          </cell>
          <cell r="J2069">
            <v>10</v>
          </cell>
          <cell r="K2069">
            <v>0</v>
          </cell>
          <cell r="L2069">
            <v>0</v>
          </cell>
          <cell r="M2069">
            <v>0</v>
          </cell>
          <cell r="N2069">
            <v>32538.32</v>
          </cell>
          <cell r="O2069">
            <v>2277.6799999999998</v>
          </cell>
          <cell r="P2069">
            <v>34816</v>
          </cell>
          <cell r="Q2069">
            <v>728.36979726027403</v>
          </cell>
        </row>
        <row r="2070">
          <cell r="A2070">
            <v>2751003792</v>
          </cell>
          <cell r="B2070">
            <v>2751003792</v>
          </cell>
          <cell r="C2070" t="str">
            <v>นาง พวงทอง ปริยานนท์</v>
          </cell>
          <cell r="D2070" t="str">
            <v>28/07/2553</v>
          </cell>
          <cell r="E2070">
            <v>29</v>
          </cell>
          <cell r="F2070" t="str">
            <v>28/07/2553</v>
          </cell>
          <cell r="G2070" t="str">
            <v>31/07/2553</v>
          </cell>
          <cell r="H2070">
            <v>4</v>
          </cell>
          <cell r="I2070">
            <v>16.600000000000001</v>
          </cell>
          <cell r="J2070">
            <v>10</v>
          </cell>
          <cell r="K2070">
            <v>352.34</v>
          </cell>
          <cell r="L2070">
            <v>24.66</v>
          </cell>
          <cell r="M2070">
            <v>377</v>
          </cell>
          <cell r="N2070">
            <v>6398.13</v>
          </cell>
          <cell r="O2070">
            <v>447.87</v>
          </cell>
          <cell r="P2070">
            <v>6846</v>
          </cell>
          <cell r="Q2070">
            <v>12.4540931506849</v>
          </cell>
        </row>
        <row r="2071">
          <cell r="A2071">
            <v>2751003814</v>
          </cell>
          <cell r="B2071">
            <v>2751003814</v>
          </cell>
          <cell r="C2071" t="str">
            <v>นาย ศิริศักดิ์ มีแสง</v>
          </cell>
          <cell r="D2071" t="str">
            <v>15/02/2553</v>
          </cell>
          <cell r="E2071">
            <v>24</v>
          </cell>
          <cell r="F2071" t="str">
            <v>15/02/2553</v>
          </cell>
          <cell r="G2071" t="str">
            <v>15/06/2553</v>
          </cell>
          <cell r="H2071">
            <v>121</v>
          </cell>
          <cell r="I2071">
            <v>16.375</v>
          </cell>
          <cell r="J2071">
            <v>10</v>
          </cell>
          <cell r="K2071">
            <v>0</v>
          </cell>
          <cell r="L2071">
            <v>0</v>
          </cell>
          <cell r="M2071">
            <v>0</v>
          </cell>
          <cell r="N2071">
            <v>9538.32</v>
          </cell>
          <cell r="O2071">
            <v>667.68</v>
          </cell>
          <cell r="P2071">
            <v>10206</v>
          </cell>
          <cell r="Q2071">
            <v>554.02502054794502</v>
          </cell>
        </row>
        <row r="2072">
          <cell r="A2072">
            <v>2751003814</v>
          </cell>
          <cell r="B2072">
            <v>2751003814</v>
          </cell>
          <cell r="C2072" t="str">
            <v>นาย ศิริศักดิ์ มีแสง</v>
          </cell>
          <cell r="D2072" t="str">
            <v>15/02/2553</v>
          </cell>
          <cell r="E2072">
            <v>24</v>
          </cell>
          <cell r="F2072" t="str">
            <v>16/06/2553</v>
          </cell>
          <cell r="G2072" t="str">
            <v>31/07/2553</v>
          </cell>
          <cell r="H2072">
            <v>46</v>
          </cell>
          <cell r="I2072">
            <v>16.600000000000001</v>
          </cell>
          <cell r="J2072">
            <v>10</v>
          </cell>
          <cell r="K2072">
            <v>0</v>
          </cell>
          <cell r="L2072">
            <v>0</v>
          </cell>
          <cell r="M2072">
            <v>0</v>
          </cell>
          <cell r="N2072">
            <v>9538.32</v>
          </cell>
          <cell r="O2072">
            <v>667.68</v>
          </cell>
          <cell r="P2072">
            <v>10206</v>
          </cell>
          <cell r="Q2072">
            <v>213.515112328767</v>
          </cell>
        </row>
        <row r="2073">
          <cell r="A2073">
            <v>2751003814</v>
          </cell>
          <cell r="B2073">
            <v>2751003814</v>
          </cell>
          <cell r="C2073" t="str">
            <v>นาย ศิริศักดิ์ มีแสง</v>
          </cell>
          <cell r="D2073" t="str">
            <v>15/03/2553</v>
          </cell>
          <cell r="E2073">
            <v>25</v>
          </cell>
          <cell r="F2073" t="str">
            <v>15/03/2553</v>
          </cell>
          <cell r="G2073" t="str">
            <v>15/06/2553</v>
          </cell>
          <cell r="H2073">
            <v>93</v>
          </cell>
          <cell r="I2073">
            <v>16.375</v>
          </cell>
          <cell r="J2073">
            <v>10</v>
          </cell>
          <cell r="K2073">
            <v>0</v>
          </cell>
          <cell r="L2073">
            <v>0</v>
          </cell>
          <cell r="M2073">
            <v>0</v>
          </cell>
          <cell r="N2073">
            <v>9538.32</v>
          </cell>
          <cell r="O2073">
            <v>667.68</v>
          </cell>
          <cell r="P2073">
            <v>10206</v>
          </cell>
          <cell r="Q2073">
            <v>425.820883561644</v>
          </cell>
        </row>
        <row r="2074">
          <cell r="A2074">
            <v>2751003814</v>
          </cell>
          <cell r="B2074">
            <v>2751003814</v>
          </cell>
          <cell r="C2074" t="str">
            <v>นาย ศิริศักดิ์ มีแสง</v>
          </cell>
          <cell r="D2074" t="str">
            <v>15/03/2553</v>
          </cell>
          <cell r="E2074">
            <v>25</v>
          </cell>
          <cell r="F2074" t="str">
            <v>16/06/2553</v>
          </cell>
          <cell r="G2074" t="str">
            <v>31/07/2553</v>
          </cell>
          <cell r="H2074">
            <v>46</v>
          </cell>
          <cell r="I2074">
            <v>16.600000000000001</v>
          </cell>
          <cell r="J2074">
            <v>10</v>
          </cell>
          <cell r="K2074">
            <v>0</v>
          </cell>
          <cell r="L2074">
            <v>0</v>
          </cell>
          <cell r="M2074">
            <v>0</v>
          </cell>
          <cell r="N2074">
            <v>9538.32</v>
          </cell>
          <cell r="O2074">
            <v>667.68</v>
          </cell>
          <cell r="P2074">
            <v>10206</v>
          </cell>
          <cell r="Q2074">
            <v>213.515112328767</v>
          </cell>
        </row>
        <row r="2075">
          <cell r="A2075">
            <v>2751003814</v>
          </cell>
          <cell r="B2075">
            <v>2751003814</v>
          </cell>
          <cell r="C2075" t="str">
            <v>นาย ศิริศักดิ์ มีแสง</v>
          </cell>
          <cell r="D2075" t="str">
            <v>15/04/2553</v>
          </cell>
          <cell r="E2075">
            <v>26</v>
          </cell>
          <cell r="F2075" t="str">
            <v>15/04/2553</v>
          </cell>
          <cell r="G2075" t="str">
            <v>15/06/2553</v>
          </cell>
          <cell r="H2075">
            <v>62</v>
          </cell>
          <cell r="I2075">
            <v>16.375</v>
          </cell>
          <cell r="J2075">
            <v>10</v>
          </cell>
          <cell r="K2075">
            <v>0</v>
          </cell>
          <cell r="L2075">
            <v>0</v>
          </cell>
          <cell r="M2075">
            <v>0</v>
          </cell>
          <cell r="N2075">
            <v>9538.32</v>
          </cell>
          <cell r="O2075">
            <v>667.68</v>
          </cell>
          <cell r="P2075">
            <v>10206</v>
          </cell>
          <cell r="Q2075">
            <v>283.88058904109602</v>
          </cell>
        </row>
        <row r="2076">
          <cell r="A2076">
            <v>2751003814</v>
          </cell>
          <cell r="B2076">
            <v>2751003814</v>
          </cell>
          <cell r="C2076" t="str">
            <v>นาย ศิริศักดิ์ มีแสง</v>
          </cell>
          <cell r="D2076" t="str">
            <v>15/04/2553</v>
          </cell>
          <cell r="E2076">
            <v>26</v>
          </cell>
          <cell r="F2076" t="str">
            <v>16/06/2553</v>
          </cell>
          <cell r="G2076" t="str">
            <v>31/07/2553</v>
          </cell>
          <cell r="H2076">
            <v>46</v>
          </cell>
          <cell r="I2076">
            <v>16.600000000000001</v>
          </cell>
          <cell r="J2076">
            <v>10</v>
          </cell>
          <cell r="K2076">
            <v>0</v>
          </cell>
          <cell r="L2076">
            <v>0</v>
          </cell>
          <cell r="M2076">
            <v>0</v>
          </cell>
          <cell r="N2076">
            <v>9538.32</v>
          </cell>
          <cell r="O2076">
            <v>667.68</v>
          </cell>
          <cell r="P2076">
            <v>10206</v>
          </cell>
          <cell r="Q2076">
            <v>213.515112328767</v>
          </cell>
        </row>
        <row r="2077">
          <cell r="A2077">
            <v>2751003814</v>
          </cell>
          <cell r="B2077">
            <v>2751003814</v>
          </cell>
          <cell r="C2077" t="str">
            <v>นาย ศิริศักดิ์ มีแสง</v>
          </cell>
          <cell r="D2077" t="str">
            <v>15/05/2553</v>
          </cell>
          <cell r="E2077">
            <v>27</v>
          </cell>
          <cell r="F2077" t="str">
            <v>15/05/2553</v>
          </cell>
          <cell r="G2077" t="str">
            <v>15/06/2553</v>
          </cell>
          <cell r="H2077">
            <v>32</v>
          </cell>
          <cell r="I2077">
            <v>16.375</v>
          </cell>
          <cell r="J2077">
            <v>10</v>
          </cell>
          <cell r="K2077">
            <v>0</v>
          </cell>
          <cell r="L2077">
            <v>0</v>
          </cell>
          <cell r="M2077">
            <v>0</v>
          </cell>
          <cell r="N2077">
            <v>9538.32</v>
          </cell>
          <cell r="O2077">
            <v>667.68</v>
          </cell>
          <cell r="P2077">
            <v>10206</v>
          </cell>
          <cell r="Q2077">
            <v>146.51901369863</v>
          </cell>
        </row>
        <row r="2078">
          <cell r="A2078">
            <v>2751003814</v>
          </cell>
          <cell r="B2078">
            <v>2751003814</v>
          </cell>
          <cell r="C2078" t="str">
            <v>นาย ศิริศักดิ์ มีแสง</v>
          </cell>
          <cell r="D2078" t="str">
            <v>15/05/2553</v>
          </cell>
          <cell r="E2078">
            <v>27</v>
          </cell>
          <cell r="F2078" t="str">
            <v>16/06/2553</v>
          </cell>
          <cell r="G2078" t="str">
            <v>31/07/2553</v>
          </cell>
          <cell r="H2078">
            <v>46</v>
          </cell>
          <cell r="I2078">
            <v>16.600000000000001</v>
          </cell>
          <cell r="J2078">
            <v>10</v>
          </cell>
          <cell r="K2078">
            <v>0</v>
          </cell>
          <cell r="L2078">
            <v>0</v>
          </cell>
          <cell r="M2078">
            <v>0</v>
          </cell>
          <cell r="N2078">
            <v>9538.32</v>
          </cell>
          <cell r="O2078">
            <v>667.68</v>
          </cell>
          <cell r="P2078">
            <v>10206</v>
          </cell>
          <cell r="Q2078">
            <v>213.515112328767</v>
          </cell>
        </row>
        <row r="2079">
          <cell r="A2079">
            <v>2751003814</v>
          </cell>
          <cell r="B2079">
            <v>2751003814</v>
          </cell>
          <cell r="C2079" t="str">
            <v>นาย ศิริศักดิ์ มีแสง</v>
          </cell>
          <cell r="D2079" t="str">
            <v>15/06/2553</v>
          </cell>
          <cell r="E2079">
            <v>28</v>
          </cell>
          <cell r="F2079" t="str">
            <v>15/06/2553</v>
          </cell>
          <cell r="G2079" t="str">
            <v>15/06/2553</v>
          </cell>
          <cell r="H2079">
            <v>1</v>
          </cell>
          <cell r="I2079">
            <v>16.375</v>
          </cell>
          <cell r="J2079">
            <v>10</v>
          </cell>
          <cell r="K2079">
            <v>0</v>
          </cell>
          <cell r="L2079">
            <v>0</v>
          </cell>
          <cell r="M2079">
            <v>0</v>
          </cell>
          <cell r="N2079">
            <v>9538.32</v>
          </cell>
          <cell r="O2079">
            <v>667.68</v>
          </cell>
          <cell r="P2079">
            <v>10206</v>
          </cell>
          <cell r="Q2079">
            <v>4.5787191780821903</v>
          </cell>
        </row>
        <row r="2080">
          <cell r="A2080">
            <v>2751003814</v>
          </cell>
          <cell r="B2080">
            <v>2751003814</v>
          </cell>
          <cell r="C2080" t="str">
            <v>นาย ศิริศักดิ์ มีแสง</v>
          </cell>
          <cell r="D2080" t="str">
            <v>15/06/2553</v>
          </cell>
          <cell r="E2080">
            <v>28</v>
          </cell>
          <cell r="F2080" t="str">
            <v>16/06/2553</v>
          </cell>
          <cell r="G2080" t="str">
            <v>31/07/2553</v>
          </cell>
          <cell r="H2080">
            <v>46</v>
          </cell>
          <cell r="I2080">
            <v>16.600000000000001</v>
          </cell>
          <cell r="J2080">
            <v>10</v>
          </cell>
          <cell r="K2080">
            <v>0</v>
          </cell>
          <cell r="L2080">
            <v>0</v>
          </cell>
          <cell r="M2080">
            <v>0</v>
          </cell>
          <cell r="N2080">
            <v>9538.32</v>
          </cell>
          <cell r="O2080">
            <v>667.68</v>
          </cell>
          <cell r="P2080">
            <v>10206</v>
          </cell>
          <cell r="Q2080">
            <v>213.515112328767</v>
          </cell>
        </row>
        <row r="2081">
          <cell r="A2081">
            <v>2751003814</v>
          </cell>
          <cell r="B2081">
            <v>2751003814</v>
          </cell>
          <cell r="C2081" t="str">
            <v>นาย ศิริศักดิ์ มีแสง</v>
          </cell>
          <cell r="D2081" t="str">
            <v>15/07/2553</v>
          </cell>
          <cell r="E2081">
            <v>29</v>
          </cell>
          <cell r="F2081" t="str">
            <v>15/07/2553</v>
          </cell>
          <cell r="G2081" t="str">
            <v>31/07/2553</v>
          </cell>
          <cell r="H2081">
            <v>17</v>
          </cell>
          <cell r="I2081">
            <v>16.600000000000001</v>
          </cell>
          <cell r="J2081">
            <v>10</v>
          </cell>
          <cell r="K2081">
            <v>0</v>
          </cell>
          <cell r="L2081">
            <v>0</v>
          </cell>
          <cell r="M2081">
            <v>0</v>
          </cell>
          <cell r="N2081">
            <v>9538.32</v>
          </cell>
          <cell r="O2081">
            <v>667.68</v>
          </cell>
          <cell r="P2081">
            <v>10206</v>
          </cell>
          <cell r="Q2081">
            <v>78.907758904109599</v>
          </cell>
        </row>
        <row r="2082">
          <cell r="A2082">
            <v>2751003865</v>
          </cell>
          <cell r="B2082">
            <v>2751003865</v>
          </cell>
          <cell r="C2082" t="str">
            <v>นาง ลุนนี นครชัย</v>
          </cell>
          <cell r="D2082" t="str">
            <v>15/07/2553</v>
          </cell>
          <cell r="E2082">
            <v>29</v>
          </cell>
          <cell r="F2082" t="str">
            <v>15/07/2553</v>
          </cell>
          <cell r="G2082" t="str">
            <v>31/07/2553</v>
          </cell>
          <cell r="H2082">
            <v>17</v>
          </cell>
          <cell r="I2082">
            <v>16.600000000000001</v>
          </cell>
          <cell r="J2082">
            <v>10</v>
          </cell>
          <cell r="K2082">
            <v>0</v>
          </cell>
          <cell r="L2082">
            <v>0</v>
          </cell>
          <cell r="M2082">
            <v>0</v>
          </cell>
          <cell r="N2082">
            <v>8094.39</v>
          </cell>
          <cell r="O2082">
            <v>566.61</v>
          </cell>
          <cell r="P2082">
            <v>8661</v>
          </cell>
          <cell r="Q2082">
            <v>66.962580821917797</v>
          </cell>
        </row>
        <row r="2083">
          <cell r="A2083">
            <v>2751003962</v>
          </cell>
          <cell r="B2083">
            <v>2751003962</v>
          </cell>
          <cell r="C2083" t="str">
            <v>นางสาว สมจิต ดีถาฤทธิ์</v>
          </cell>
          <cell r="D2083" t="str">
            <v>15/06/2553</v>
          </cell>
          <cell r="E2083">
            <v>28</v>
          </cell>
          <cell r="F2083" t="str">
            <v>15/06/2553</v>
          </cell>
          <cell r="G2083" t="str">
            <v>15/06/2553</v>
          </cell>
          <cell r="H2083">
            <v>1</v>
          </cell>
          <cell r="I2083">
            <v>16.375</v>
          </cell>
          <cell r="J2083">
            <v>10</v>
          </cell>
          <cell r="K2083">
            <v>0</v>
          </cell>
          <cell r="L2083">
            <v>0</v>
          </cell>
          <cell r="M2083">
            <v>0</v>
          </cell>
          <cell r="N2083">
            <v>5729.91</v>
          </cell>
          <cell r="O2083">
            <v>401.09</v>
          </cell>
          <cell r="P2083">
            <v>6131</v>
          </cell>
          <cell r="Q2083">
            <v>2.7505513698630102</v>
          </cell>
        </row>
        <row r="2084">
          <cell r="A2084">
            <v>2751003962</v>
          </cell>
          <cell r="B2084">
            <v>2751003962</v>
          </cell>
          <cell r="C2084" t="str">
            <v>นางสาว สมจิต ดีถาฤทธิ์</v>
          </cell>
          <cell r="D2084" t="str">
            <v>15/06/2553</v>
          </cell>
          <cell r="E2084">
            <v>28</v>
          </cell>
          <cell r="F2084" t="str">
            <v>16/06/2553</v>
          </cell>
          <cell r="G2084" t="str">
            <v>31/07/2553</v>
          </cell>
          <cell r="H2084">
            <v>46</v>
          </cell>
          <cell r="I2084">
            <v>16.600000000000001</v>
          </cell>
          <cell r="J2084">
            <v>10</v>
          </cell>
          <cell r="K2084">
            <v>0</v>
          </cell>
          <cell r="L2084">
            <v>0</v>
          </cell>
          <cell r="M2084">
            <v>0</v>
          </cell>
          <cell r="N2084">
            <v>5729.91</v>
          </cell>
          <cell r="O2084">
            <v>401.09</v>
          </cell>
          <cell r="P2084">
            <v>6131</v>
          </cell>
          <cell r="Q2084">
            <v>128.26387945205499</v>
          </cell>
        </row>
        <row r="2085">
          <cell r="A2085">
            <v>2751003962</v>
          </cell>
          <cell r="B2085">
            <v>2751003962</v>
          </cell>
          <cell r="C2085" t="str">
            <v>นางสาว สมจิต ดีถาฤทธิ์</v>
          </cell>
          <cell r="D2085" t="str">
            <v>15/07/2553</v>
          </cell>
          <cell r="E2085">
            <v>29</v>
          </cell>
          <cell r="F2085" t="str">
            <v>15/07/2553</v>
          </cell>
          <cell r="G2085" t="str">
            <v>31/07/2553</v>
          </cell>
          <cell r="H2085">
            <v>17</v>
          </cell>
          <cell r="I2085">
            <v>16.600000000000001</v>
          </cell>
          <cell r="J2085">
            <v>10</v>
          </cell>
          <cell r="K2085">
            <v>0</v>
          </cell>
          <cell r="L2085">
            <v>0</v>
          </cell>
          <cell r="M2085">
            <v>0</v>
          </cell>
          <cell r="N2085">
            <v>5729.91</v>
          </cell>
          <cell r="O2085">
            <v>401.09</v>
          </cell>
          <cell r="P2085">
            <v>6131</v>
          </cell>
          <cell r="Q2085">
            <v>47.401868493150701</v>
          </cell>
        </row>
        <row r="2086">
          <cell r="A2086">
            <v>2751004047</v>
          </cell>
          <cell r="B2086">
            <v>2751004047</v>
          </cell>
          <cell r="C2086" t="str">
            <v>นาย ชัยพล บุญวังทอง</v>
          </cell>
          <cell r="D2086" t="str">
            <v>15/07/2553</v>
          </cell>
          <cell r="E2086">
            <v>29</v>
          </cell>
          <cell r="F2086" t="str">
            <v>15/07/2553</v>
          </cell>
          <cell r="G2086" t="str">
            <v>31/07/2553</v>
          </cell>
          <cell r="H2086">
            <v>17</v>
          </cell>
          <cell r="I2086">
            <v>16.600000000000001</v>
          </cell>
          <cell r="J2086">
            <v>10</v>
          </cell>
          <cell r="K2086">
            <v>0</v>
          </cell>
          <cell r="L2086">
            <v>0</v>
          </cell>
          <cell r="M2086">
            <v>0</v>
          </cell>
          <cell r="N2086">
            <v>3084.11</v>
          </cell>
          <cell r="O2086">
            <v>215.89</v>
          </cell>
          <cell r="P2086">
            <v>3300</v>
          </cell>
          <cell r="Q2086">
            <v>25.513972602739699</v>
          </cell>
        </row>
        <row r="2087">
          <cell r="A2087">
            <v>2751004071</v>
          </cell>
          <cell r="B2087">
            <v>2751004071</v>
          </cell>
          <cell r="C2087" t="str">
            <v>นาย สมศักดิ์ หน่อแก้วมงคล</v>
          </cell>
          <cell r="D2087" t="str">
            <v>15/07/2553</v>
          </cell>
          <cell r="E2087">
            <v>29</v>
          </cell>
          <cell r="F2087" t="str">
            <v>15/07/2553</v>
          </cell>
          <cell r="G2087" t="str">
            <v>31/07/2553</v>
          </cell>
          <cell r="H2087">
            <v>17</v>
          </cell>
          <cell r="I2087">
            <v>16.600000000000001</v>
          </cell>
          <cell r="J2087">
            <v>10</v>
          </cell>
          <cell r="K2087">
            <v>1238.32</v>
          </cell>
          <cell r="L2087">
            <v>86.68</v>
          </cell>
          <cell r="M2087">
            <v>1325</v>
          </cell>
          <cell r="N2087">
            <v>2789.72</v>
          </cell>
          <cell r="O2087">
            <v>195.28</v>
          </cell>
          <cell r="P2087">
            <v>2985</v>
          </cell>
          <cell r="Q2087">
            <v>23.0785479452055</v>
          </cell>
        </row>
        <row r="2088">
          <cell r="A2088">
            <v>2751004128</v>
          </cell>
          <cell r="B2088">
            <v>2751004128</v>
          </cell>
          <cell r="C2088" t="str">
            <v>นาย บรรเจิด เสวก</v>
          </cell>
          <cell r="D2088" t="str">
            <v>15/06/2553</v>
          </cell>
          <cell r="E2088">
            <v>28</v>
          </cell>
          <cell r="F2088" t="str">
            <v>15/06/2553</v>
          </cell>
          <cell r="G2088" t="str">
            <v>15/06/2553</v>
          </cell>
          <cell r="H2088">
            <v>1</v>
          </cell>
          <cell r="I2088">
            <v>16.375</v>
          </cell>
          <cell r="J2088">
            <v>10</v>
          </cell>
          <cell r="K2088">
            <v>0</v>
          </cell>
          <cell r="L2088">
            <v>0</v>
          </cell>
          <cell r="M2088">
            <v>0</v>
          </cell>
          <cell r="N2088">
            <v>5067.29</v>
          </cell>
          <cell r="O2088">
            <v>354.71</v>
          </cell>
          <cell r="P2088">
            <v>5422</v>
          </cell>
          <cell r="Q2088">
            <v>2.4324726027397299</v>
          </cell>
        </row>
        <row r="2089">
          <cell r="A2089">
            <v>2751004128</v>
          </cell>
          <cell r="B2089">
            <v>2751004128</v>
          </cell>
          <cell r="C2089" t="str">
            <v>นาย บรรเจิด เสวก</v>
          </cell>
          <cell r="D2089" t="str">
            <v>15/06/2553</v>
          </cell>
          <cell r="E2089">
            <v>28</v>
          </cell>
          <cell r="F2089" t="str">
            <v>16/06/2553</v>
          </cell>
          <cell r="G2089" t="str">
            <v>31/07/2553</v>
          </cell>
          <cell r="H2089">
            <v>46</v>
          </cell>
          <cell r="I2089">
            <v>16.600000000000001</v>
          </cell>
          <cell r="J2089">
            <v>10</v>
          </cell>
          <cell r="K2089">
            <v>0</v>
          </cell>
          <cell r="L2089">
            <v>0</v>
          </cell>
          <cell r="M2089">
            <v>0</v>
          </cell>
          <cell r="N2089">
            <v>5067.29</v>
          </cell>
          <cell r="O2089">
            <v>354.71</v>
          </cell>
          <cell r="P2089">
            <v>5422</v>
          </cell>
          <cell r="Q2089">
            <v>113.431210958904</v>
          </cell>
        </row>
        <row r="2090">
          <cell r="A2090">
            <v>2751004128</v>
          </cell>
          <cell r="B2090">
            <v>2751004128</v>
          </cell>
          <cell r="C2090" t="str">
            <v>นาย บรรเจิด เสวก</v>
          </cell>
          <cell r="D2090" t="str">
            <v>15/07/2553</v>
          </cell>
          <cell r="E2090">
            <v>29</v>
          </cell>
          <cell r="F2090" t="str">
            <v>15/07/2553</v>
          </cell>
          <cell r="G2090" t="str">
            <v>31/07/2553</v>
          </cell>
          <cell r="H2090">
            <v>17</v>
          </cell>
          <cell r="I2090">
            <v>16.600000000000001</v>
          </cell>
          <cell r="J2090">
            <v>10</v>
          </cell>
          <cell r="K2090">
            <v>0</v>
          </cell>
          <cell r="L2090">
            <v>0</v>
          </cell>
          <cell r="M2090">
            <v>0</v>
          </cell>
          <cell r="N2090">
            <v>5067.29</v>
          </cell>
          <cell r="O2090">
            <v>354.71</v>
          </cell>
          <cell r="P2090">
            <v>5422</v>
          </cell>
          <cell r="Q2090">
            <v>41.920230136986298</v>
          </cell>
        </row>
        <row r="2091">
          <cell r="A2091">
            <v>2751004209</v>
          </cell>
          <cell r="B2091">
            <v>2751004209</v>
          </cell>
          <cell r="C2091" t="str">
            <v>นาย เลี้ยม แก้วสงคราม</v>
          </cell>
          <cell r="D2091" t="str">
            <v>15/06/2553</v>
          </cell>
          <cell r="E2091">
            <v>28</v>
          </cell>
          <cell r="F2091" t="str">
            <v>15/06/2553</v>
          </cell>
          <cell r="G2091" t="str">
            <v>15/06/2553</v>
          </cell>
          <cell r="H2091">
            <v>1</v>
          </cell>
          <cell r="I2091">
            <v>16.375</v>
          </cell>
          <cell r="J2091">
            <v>10</v>
          </cell>
          <cell r="K2091">
            <v>0</v>
          </cell>
          <cell r="L2091">
            <v>0</v>
          </cell>
          <cell r="M2091">
            <v>0</v>
          </cell>
          <cell r="N2091">
            <v>4943.93</v>
          </cell>
          <cell r="O2091">
            <v>346.07</v>
          </cell>
          <cell r="P2091">
            <v>5290</v>
          </cell>
          <cell r="Q2091">
            <v>2.3732534246575301</v>
          </cell>
        </row>
        <row r="2092">
          <cell r="A2092">
            <v>2751004209</v>
          </cell>
          <cell r="B2092">
            <v>2751004209</v>
          </cell>
          <cell r="C2092" t="str">
            <v>นาย เลี้ยม แก้วสงคราม</v>
          </cell>
          <cell r="D2092" t="str">
            <v>15/06/2553</v>
          </cell>
          <cell r="E2092">
            <v>28</v>
          </cell>
          <cell r="F2092" t="str">
            <v>16/06/2553</v>
          </cell>
          <cell r="G2092" t="str">
            <v>31/07/2553</v>
          </cell>
          <cell r="H2092">
            <v>46</v>
          </cell>
          <cell r="I2092">
            <v>16.600000000000001</v>
          </cell>
          <cell r="J2092">
            <v>10</v>
          </cell>
          <cell r="K2092">
            <v>0</v>
          </cell>
          <cell r="L2092">
            <v>0</v>
          </cell>
          <cell r="M2092">
            <v>0</v>
          </cell>
          <cell r="N2092">
            <v>4943.93</v>
          </cell>
          <cell r="O2092">
            <v>346.07</v>
          </cell>
          <cell r="P2092">
            <v>5290</v>
          </cell>
          <cell r="Q2092">
            <v>110.66969863013701</v>
          </cell>
        </row>
        <row r="2093">
          <cell r="A2093">
            <v>2751004209</v>
          </cell>
          <cell r="B2093">
            <v>2751004209</v>
          </cell>
          <cell r="C2093" t="str">
            <v>นาย เลี้ยม แก้วสงคราม</v>
          </cell>
          <cell r="D2093" t="str">
            <v>15/07/2553</v>
          </cell>
          <cell r="E2093">
            <v>29</v>
          </cell>
          <cell r="F2093" t="str">
            <v>15/07/2553</v>
          </cell>
          <cell r="G2093" t="str">
            <v>31/07/2553</v>
          </cell>
          <cell r="H2093">
            <v>17</v>
          </cell>
          <cell r="I2093">
            <v>16.600000000000001</v>
          </cell>
          <cell r="J2093">
            <v>10</v>
          </cell>
          <cell r="K2093">
            <v>0</v>
          </cell>
          <cell r="L2093">
            <v>0</v>
          </cell>
          <cell r="M2093">
            <v>0</v>
          </cell>
          <cell r="N2093">
            <v>4943.93</v>
          </cell>
          <cell r="O2093">
            <v>346.07</v>
          </cell>
          <cell r="P2093">
            <v>5290</v>
          </cell>
          <cell r="Q2093">
            <v>40.899671232876699</v>
          </cell>
        </row>
        <row r="2094">
          <cell r="A2094">
            <v>2751004217</v>
          </cell>
          <cell r="B2094">
            <v>2751004217</v>
          </cell>
          <cell r="C2094" t="str">
            <v>นางสาว รำพึง ผาสุข</v>
          </cell>
          <cell r="D2094" t="str">
            <v>01/06/2553</v>
          </cell>
          <cell r="E2094">
            <v>27</v>
          </cell>
          <cell r="F2094" t="str">
            <v>01/06/2553</v>
          </cell>
          <cell r="G2094" t="str">
            <v>15/06/2553</v>
          </cell>
          <cell r="H2094">
            <v>15</v>
          </cell>
          <cell r="I2094">
            <v>16.375</v>
          </cell>
          <cell r="J2094">
            <v>10</v>
          </cell>
          <cell r="K2094">
            <v>0</v>
          </cell>
          <cell r="L2094">
            <v>0</v>
          </cell>
          <cell r="M2094">
            <v>0</v>
          </cell>
          <cell r="N2094">
            <v>10057.94</v>
          </cell>
          <cell r="O2094">
            <v>704.06</v>
          </cell>
          <cell r="P2094">
            <v>10762</v>
          </cell>
          <cell r="Q2094">
            <v>72.4223630136986</v>
          </cell>
        </row>
        <row r="2095">
          <cell r="A2095">
            <v>2751004217</v>
          </cell>
          <cell r="B2095">
            <v>2751004217</v>
          </cell>
          <cell r="C2095" t="str">
            <v>นางสาว รำพึง ผาสุข</v>
          </cell>
          <cell r="D2095" t="str">
            <v>01/06/2553</v>
          </cell>
          <cell r="E2095">
            <v>27</v>
          </cell>
          <cell r="F2095" t="str">
            <v>16/06/2553</v>
          </cell>
          <cell r="G2095" t="str">
            <v>31/07/2553</v>
          </cell>
          <cell r="H2095">
            <v>46</v>
          </cell>
          <cell r="I2095">
            <v>16.600000000000001</v>
          </cell>
          <cell r="J2095">
            <v>10</v>
          </cell>
          <cell r="K2095">
            <v>0</v>
          </cell>
          <cell r="L2095">
            <v>0</v>
          </cell>
          <cell r="M2095">
            <v>0</v>
          </cell>
          <cell r="N2095">
            <v>10057.94</v>
          </cell>
          <cell r="O2095">
            <v>704.06</v>
          </cell>
          <cell r="P2095">
            <v>10762</v>
          </cell>
          <cell r="Q2095">
            <v>225.146936986301</v>
          </cell>
        </row>
        <row r="2096">
          <cell r="A2096">
            <v>2751004217</v>
          </cell>
          <cell r="B2096">
            <v>2751004217</v>
          </cell>
          <cell r="C2096" t="str">
            <v>นางสาว รำพึง ผาสุข</v>
          </cell>
          <cell r="D2096" t="str">
            <v>01/07/2553</v>
          </cell>
          <cell r="E2096">
            <v>28</v>
          </cell>
          <cell r="F2096" t="str">
            <v>01/07/2553</v>
          </cell>
          <cell r="G2096" t="str">
            <v>31/07/2553</v>
          </cell>
          <cell r="H2096">
            <v>31</v>
          </cell>
          <cell r="I2096">
            <v>16.600000000000001</v>
          </cell>
          <cell r="J2096">
            <v>10</v>
          </cell>
          <cell r="K2096">
            <v>0</v>
          </cell>
          <cell r="L2096">
            <v>0</v>
          </cell>
          <cell r="M2096">
            <v>0</v>
          </cell>
          <cell r="N2096">
            <v>10057.94</v>
          </cell>
          <cell r="O2096">
            <v>704.06</v>
          </cell>
          <cell r="P2096">
            <v>10762</v>
          </cell>
          <cell r="Q2096">
            <v>151.72945753424699</v>
          </cell>
        </row>
        <row r="2097">
          <cell r="A2097">
            <v>2751004225</v>
          </cell>
          <cell r="B2097">
            <v>2751004225</v>
          </cell>
          <cell r="C2097" t="str">
            <v>นาง จำเรียง ผึ้งสุข</v>
          </cell>
          <cell r="D2097" t="str">
            <v>05/06/2553</v>
          </cell>
          <cell r="E2097">
            <v>28</v>
          </cell>
          <cell r="F2097" t="str">
            <v>05/06/2553</v>
          </cell>
          <cell r="G2097" t="str">
            <v>15/06/2553</v>
          </cell>
          <cell r="H2097">
            <v>11</v>
          </cell>
          <cell r="I2097">
            <v>16.375</v>
          </cell>
          <cell r="J2097">
            <v>10</v>
          </cell>
          <cell r="K2097">
            <v>0</v>
          </cell>
          <cell r="L2097">
            <v>0</v>
          </cell>
          <cell r="M2097">
            <v>0</v>
          </cell>
          <cell r="N2097">
            <v>4987.8500000000004</v>
          </cell>
          <cell r="O2097">
            <v>349.15</v>
          </cell>
          <cell r="P2097">
            <v>5337</v>
          </cell>
          <cell r="Q2097">
            <v>26.337729452054798</v>
          </cell>
        </row>
        <row r="2098">
          <cell r="A2098">
            <v>2751004225</v>
          </cell>
          <cell r="B2098">
            <v>2751004225</v>
          </cell>
          <cell r="C2098" t="str">
            <v>นาง จำเรียง ผึ้งสุข</v>
          </cell>
          <cell r="D2098" t="str">
            <v>05/06/2553</v>
          </cell>
          <cell r="E2098">
            <v>28</v>
          </cell>
          <cell r="F2098" t="str">
            <v>16/06/2553</v>
          </cell>
          <cell r="G2098" t="str">
            <v>31/07/2553</v>
          </cell>
          <cell r="H2098">
            <v>46</v>
          </cell>
          <cell r="I2098">
            <v>16.600000000000001</v>
          </cell>
          <cell r="J2098">
            <v>10</v>
          </cell>
          <cell r="K2098">
            <v>0</v>
          </cell>
          <cell r="L2098">
            <v>0</v>
          </cell>
          <cell r="M2098">
            <v>0</v>
          </cell>
          <cell r="N2098">
            <v>4987.8500000000004</v>
          </cell>
          <cell r="O2098">
            <v>349.15</v>
          </cell>
          <cell r="P2098">
            <v>5337</v>
          </cell>
          <cell r="Q2098">
            <v>111.65296438356199</v>
          </cell>
        </row>
        <row r="2099">
          <cell r="A2099">
            <v>2751004225</v>
          </cell>
          <cell r="B2099">
            <v>2751004225</v>
          </cell>
          <cell r="C2099" t="str">
            <v>นาง จำเรียง ผึ้งสุข</v>
          </cell>
          <cell r="D2099" t="str">
            <v>05/07/2553</v>
          </cell>
          <cell r="E2099">
            <v>29</v>
          </cell>
          <cell r="F2099" t="str">
            <v>05/07/2553</v>
          </cell>
          <cell r="G2099" t="str">
            <v>31/07/2553</v>
          </cell>
          <cell r="H2099">
            <v>27</v>
          </cell>
          <cell r="I2099">
            <v>16.600000000000001</v>
          </cell>
          <cell r="J2099">
            <v>10</v>
          </cell>
          <cell r="K2099">
            <v>0</v>
          </cell>
          <cell r="L2099">
            <v>0</v>
          </cell>
          <cell r="M2099">
            <v>0</v>
          </cell>
          <cell r="N2099">
            <v>4987.8500000000004</v>
          </cell>
          <cell r="O2099">
            <v>349.15</v>
          </cell>
          <cell r="P2099">
            <v>5337</v>
          </cell>
          <cell r="Q2099">
            <v>65.535435616438406</v>
          </cell>
        </row>
        <row r="2100">
          <cell r="A2100">
            <v>2751004268</v>
          </cell>
          <cell r="B2100">
            <v>2751004268</v>
          </cell>
          <cell r="C2100" t="str">
            <v>นาง บุศกร นิลสมัคร</v>
          </cell>
          <cell r="D2100" t="str">
            <v>15/07/2553</v>
          </cell>
          <cell r="E2100">
            <v>29</v>
          </cell>
          <cell r="F2100" t="str">
            <v>15/07/2553</v>
          </cell>
          <cell r="G2100" t="str">
            <v>31/07/2553</v>
          </cell>
          <cell r="H2100">
            <v>17</v>
          </cell>
          <cell r="I2100">
            <v>16.600000000000001</v>
          </cell>
          <cell r="J2100">
            <v>10</v>
          </cell>
          <cell r="K2100">
            <v>0</v>
          </cell>
          <cell r="L2100">
            <v>0</v>
          </cell>
          <cell r="M2100">
            <v>0</v>
          </cell>
          <cell r="N2100">
            <v>5750.47</v>
          </cell>
          <cell r="O2100">
            <v>402.53</v>
          </cell>
          <cell r="P2100">
            <v>6153</v>
          </cell>
          <cell r="Q2100">
            <v>47.5719616438356</v>
          </cell>
        </row>
        <row r="2101">
          <cell r="A2101">
            <v>2751004322</v>
          </cell>
          <cell r="B2101">
            <v>2751004322</v>
          </cell>
          <cell r="C2101" t="str">
            <v>นาย สุเนตร สังกัดกลาง</v>
          </cell>
          <cell r="D2101" t="str">
            <v>01/07/2553</v>
          </cell>
          <cell r="E2101">
            <v>28</v>
          </cell>
          <cell r="F2101" t="str">
            <v>01/07/2553</v>
          </cell>
          <cell r="G2101" t="str">
            <v>31/07/2553</v>
          </cell>
          <cell r="H2101">
            <v>31</v>
          </cell>
          <cell r="I2101">
            <v>16.600000000000001</v>
          </cell>
          <cell r="J2101">
            <v>10</v>
          </cell>
          <cell r="K2101">
            <v>0</v>
          </cell>
          <cell r="L2101">
            <v>0</v>
          </cell>
          <cell r="M2101">
            <v>0</v>
          </cell>
          <cell r="N2101">
            <v>4792.5200000000004</v>
          </cell>
          <cell r="O2101">
            <v>335.48</v>
          </cell>
          <cell r="P2101">
            <v>5128</v>
          </cell>
          <cell r="Q2101">
            <v>72.297775342465798</v>
          </cell>
        </row>
        <row r="2102">
          <cell r="A2102">
            <v>2751004420</v>
          </cell>
          <cell r="B2102">
            <v>2751004420</v>
          </cell>
          <cell r="C2102" t="str">
            <v>นาย ยรรยง เกษโส</v>
          </cell>
          <cell r="D2102" t="str">
            <v>15/07/2553</v>
          </cell>
          <cell r="E2102">
            <v>29</v>
          </cell>
          <cell r="F2102" t="str">
            <v>15/07/2553</v>
          </cell>
          <cell r="G2102" t="str">
            <v>31/07/2553</v>
          </cell>
          <cell r="H2102">
            <v>17</v>
          </cell>
          <cell r="I2102">
            <v>16.600000000000001</v>
          </cell>
          <cell r="J2102">
            <v>10</v>
          </cell>
          <cell r="K2102">
            <v>0</v>
          </cell>
          <cell r="L2102">
            <v>0</v>
          </cell>
          <cell r="M2102">
            <v>0</v>
          </cell>
          <cell r="N2102">
            <v>3121.5</v>
          </cell>
          <cell r="O2102">
            <v>218.5</v>
          </cell>
          <cell r="P2102">
            <v>3340</v>
          </cell>
          <cell r="Q2102">
            <v>25.8232328767123</v>
          </cell>
        </row>
        <row r="2103">
          <cell r="A2103">
            <v>2751004420</v>
          </cell>
          <cell r="B2103">
            <v>2751004420</v>
          </cell>
          <cell r="C2103" t="str">
            <v>นาย ยรรยง เกษโส</v>
          </cell>
          <cell r="D2103" t="str">
            <v>12/07/2553</v>
          </cell>
          <cell r="E2103">
            <v>28</v>
          </cell>
          <cell r="F2103" t="str">
            <v>12/07/2553</v>
          </cell>
          <cell r="G2103" t="str">
            <v>31/07/2553</v>
          </cell>
          <cell r="H2103">
            <v>20</v>
          </cell>
          <cell r="I2103">
            <v>16.600000000000001</v>
          </cell>
          <cell r="J2103">
            <v>10</v>
          </cell>
          <cell r="K2103">
            <v>200.93</v>
          </cell>
          <cell r="L2103">
            <v>14.07</v>
          </cell>
          <cell r="M2103">
            <v>215</v>
          </cell>
          <cell r="N2103">
            <v>2920.57</v>
          </cell>
          <cell r="O2103">
            <v>204.43</v>
          </cell>
          <cell r="P2103">
            <v>3125</v>
          </cell>
          <cell r="Q2103">
            <v>28.424657534246599</v>
          </cell>
        </row>
        <row r="2104">
          <cell r="A2104">
            <v>2751004438</v>
          </cell>
          <cell r="B2104">
            <v>2751004438</v>
          </cell>
          <cell r="C2104" t="str">
            <v>นาย ยุทธนา ธงชัย</v>
          </cell>
          <cell r="D2104" t="str">
            <v>05/07/2553</v>
          </cell>
          <cell r="E2104">
            <v>28</v>
          </cell>
          <cell r="F2104" t="str">
            <v>05/07/2553</v>
          </cell>
          <cell r="G2104" t="str">
            <v>31/07/2553</v>
          </cell>
          <cell r="H2104">
            <v>27</v>
          </cell>
          <cell r="I2104">
            <v>16.600000000000001</v>
          </cell>
          <cell r="J2104">
            <v>10</v>
          </cell>
          <cell r="K2104">
            <v>0</v>
          </cell>
          <cell r="L2104">
            <v>0</v>
          </cell>
          <cell r="M2104">
            <v>0</v>
          </cell>
          <cell r="N2104">
            <v>7721.5</v>
          </cell>
          <cell r="O2104">
            <v>540.5</v>
          </cell>
          <cell r="P2104">
            <v>8262</v>
          </cell>
          <cell r="Q2104">
            <v>101.45283287671199</v>
          </cell>
        </row>
        <row r="2105">
          <cell r="A2105">
            <v>2751004454</v>
          </cell>
          <cell r="B2105">
            <v>2751004454</v>
          </cell>
          <cell r="C2105" t="str">
            <v>นาง ภาวิณี ทานกระโทก</v>
          </cell>
          <cell r="D2105" t="str">
            <v>15/07/2553</v>
          </cell>
          <cell r="E2105">
            <v>29</v>
          </cell>
          <cell r="F2105" t="str">
            <v>15/07/2553</v>
          </cell>
          <cell r="G2105" t="str">
            <v>31/07/2553</v>
          </cell>
          <cell r="H2105">
            <v>17</v>
          </cell>
          <cell r="I2105">
            <v>16.600000000000001</v>
          </cell>
          <cell r="J2105">
            <v>10</v>
          </cell>
          <cell r="K2105">
            <v>0</v>
          </cell>
          <cell r="L2105">
            <v>0</v>
          </cell>
          <cell r="M2105">
            <v>0</v>
          </cell>
          <cell r="N2105">
            <v>4187.8500000000004</v>
          </cell>
          <cell r="O2105">
            <v>293.14999999999998</v>
          </cell>
          <cell r="P2105">
            <v>4481</v>
          </cell>
          <cell r="Q2105">
            <v>34.644882191780802</v>
          </cell>
        </row>
        <row r="2106">
          <cell r="A2106">
            <v>2751004462</v>
          </cell>
          <cell r="B2106">
            <v>2751004462</v>
          </cell>
          <cell r="C2106" t="str">
            <v>นาง นงเยาว์ ลักขณานุกูล</v>
          </cell>
          <cell r="D2106" t="str">
            <v>01/06/2553</v>
          </cell>
          <cell r="E2106">
            <v>27</v>
          </cell>
          <cell r="F2106" t="str">
            <v>01/06/2553</v>
          </cell>
          <cell r="G2106" t="str">
            <v>15/06/2553</v>
          </cell>
          <cell r="H2106">
            <v>15</v>
          </cell>
          <cell r="I2106">
            <v>16.375</v>
          </cell>
          <cell r="J2106">
            <v>10</v>
          </cell>
          <cell r="K2106">
            <v>0</v>
          </cell>
          <cell r="L2106">
            <v>0</v>
          </cell>
          <cell r="M2106">
            <v>0</v>
          </cell>
          <cell r="N2106">
            <v>9357.01</v>
          </cell>
          <cell r="O2106">
            <v>654.99</v>
          </cell>
          <cell r="P2106">
            <v>10012</v>
          </cell>
          <cell r="Q2106">
            <v>67.375273972602699</v>
          </cell>
        </row>
        <row r="2107">
          <cell r="A2107">
            <v>2751004462</v>
          </cell>
          <cell r="B2107">
            <v>2751004462</v>
          </cell>
          <cell r="C2107" t="str">
            <v>นาง นงเยาว์ ลักขณานุกูล</v>
          </cell>
          <cell r="D2107" t="str">
            <v>01/06/2553</v>
          </cell>
          <cell r="E2107">
            <v>27</v>
          </cell>
          <cell r="F2107" t="str">
            <v>16/06/2553</v>
          </cell>
          <cell r="G2107" t="str">
            <v>31/07/2553</v>
          </cell>
          <cell r="H2107">
            <v>46</v>
          </cell>
          <cell r="I2107">
            <v>16.600000000000001</v>
          </cell>
          <cell r="J2107">
            <v>10</v>
          </cell>
          <cell r="K2107">
            <v>0</v>
          </cell>
          <cell r="L2107">
            <v>0</v>
          </cell>
          <cell r="M2107">
            <v>0</v>
          </cell>
          <cell r="N2107">
            <v>9357.01</v>
          </cell>
          <cell r="O2107">
            <v>654.99</v>
          </cell>
          <cell r="P2107">
            <v>10012</v>
          </cell>
          <cell r="Q2107">
            <v>209.45652602739699</v>
          </cell>
        </row>
        <row r="2108">
          <cell r="A2108">
            <v>2751004462</v>
          </cell>
          <cell r="B2108">
            <v>2751004462</v>
          </cell>
          <cell r="C2108" t="str">
            <v>นาง นงเยาว์ ลักขณานุกูล</v>
          </cell>
          <cell r="D2108" t="str">
            <v>01/07/2553</v>
          </cell>
          <cell r="E2108">
            <v>28</v>
          </cell>
          <cell r="F2108" t="str">
            <v>01/07/2553</v>
          </cell>
          <cell r="G2108" t="str">
            <v>31/07/2553</v>
          </cell>
          <cell r="H2108">
            <v>31</v>
          </cell>
          <cell r="I2108">
            <v>16.600000000000001</v>
          </cell>
          <cell r="J2108">
            <v>10</v>
          </cell>
          <cell r="K2108">
            <v>0</v>
          </cell>
          <cell r="L2108">
            <v>0</v>
          </cell>
          <cell r="M2108">
            <v>0</v>
          </cell>
          <cell r="N2108">
            <v>9357.01</v>
          </cell>
          <cell r="O2108">
            <v>654.99</v>
          </cell>
          <cell r="P2108">
            <v>10012</v>
          </cell>
          <cell r="Q2108">
            <v>141.155484931507</v>
          </cell>
        </row>
        <row r="2109">
          <cell r="A2109">
            <v>2751004616</v>
          </cell>
          <cell r="B2109">
            <v>2751004616</v>
          </cell>
          <cell r="C2109" t="str">
            <v>นาย รณยุทธ หาญยุทธ</v>
          </cell>
          <cell r="D2109" t="str">
            <v>15/07/2553</v>
          </cell>
          <cell r="E2109">
            <v>29</v>
          </cell>
          <cell r="F2109" t="str">
            <v>15/07/2553</v>
          </cell>
          <cell r="G2109" t="str">
            <v>31/07/2553</v>
          </cell>
          <cell r="H2109">
            <v>17</v>
          </cell>
          <cell r="I2109">
            <v>16.600000000000001</v>
          </cell>
          <cell r="J2109">
            <v>10</v>
          </cell>
          <cell r="K2109">
            <v>0</v>
          </cell>
          <cell r="L2109">
            <v>0</v>
          </cell>
          <cell r="M2109">
            <v>0</v>
          </cell>
          <cell r="N2109">
            <v>4531.78</v>
          </cell>
          <cell r="O2109">
            <v>317.22000000000003</v>
          </cell>
          <cell r="P2109">
            <v>4849</v>
          </cell>
          <cell r="Q2109">
            <v>37.490076712328801</v>
          </cell>
        </row>
        <row r="2110">
          <cell r="A2110">
            <v>2751004659</v>
          </cell>
          <cell r="B2110">
            <v>2751004659</v>
          </cell>
          <cell r="C2110" t="str">
            <v>นาย จินดา แสนสุข</v>
          </cell>
          <cell r="D2110" t="str">
            <v>05/06/2553</v>
          </cell>
          <cell r="E2110">
            <v>27</v>
          </cell>
          <cell r="F2110" t="str">
            <v>05/06/2553</v>
          </cell>
          <cell r="G2110" t="str">
            <v>15/06/2553</v>
          </cell>
          <cell r="H2110">
            <v>11</v>
          </cell>
          <cell r="I2110">
            <v>16.375</v>
          </cell>
          <cell r="J2110">
            <v>10</v>
          </cell>
          <cell r="K2110">
            <v>0</v>
          </cell>
          <cell r="L2110">
            <v>0</v>
          </cell>
          <cell r="M2110">
            <v>0</v>
          </cell>
          <cell r="N2110">
            <v>5075.7</v>
          </cell>
          <cell r="O2110">
            <v>355.3</v>
          </cell>
          <cell r="P2110">
            <v>5431</v>
          </cell>
          <cell r="Q2110">
            <v>26.801613013698599</v>
          </cell>
        </row>
        <row r="2111">
          <cell r="A2111">
            <v>2751004659</v>
          </cell>
          <cell r="B2111">
            <v>2751004659</v>
          </cell>
          <cell r="C2111" t="str">
            <v>นาย จินดา แสนสุข</v>
          </cell>
          <cell r="D2111" t="str">
            <v>05/06/2553</v>
          </cell>
          <cell r="E2111">
            <v>27</v>
          </cell>
          <cell r="F2111" t="str">
            <v>16/06/2553</v>
          </cell>
          <cell r="G2111" t="str">
            <v>31/07/2553</v>
          </cell>
          <cell r="H2111">
            <v>46</v>
          </cell>
          <cell r="I2111">
            <v>16.600000000000001</v>
          </cell>
          <cell r="J2111">
            <v>10</v>
          </cell>
          <cell r="K2111">
            <v>0</v>
          </cell>
          <cell r="L2111">
            <v>0</v>
          </cell>
          <cell r="M2111">
            <v>0</v>
          </cell>
          <cell r="N2111">
            <v>5075.7</v>
          </cell>
          <cell r="O2111">
            <v>355.3</v>
          </cell>
          <cell r="P2111">
            <v>5431</v>
          </cell>
          <cell r="Q2111">
            <v>113.619495890411</v>
          </cell>
        </row>
        <row r="2112">
          <cell r="A2112">
            <v>2751004659</v>
          </cell>
          <cell r="B2112">
            <v>2751004659</v>
          </cell>
          <cell r="C2112" t="str">
            <v>นาย จินดา แสนสุข</v>
          </cell>
          <cell r="D2112" t="str">
            <v>05/07/2553</v>
          </cell>
          <cell r="E2112">
            <v>28</v>
          </cell>
          <cell r="F2112" t="str">
            <v>05/07/2553</v>
          </cell>
          <cell r="G2112" t="str">
            <v>31/07/2553</v>
          </cell>
          <cell r="H2112">
            <v>27</v>
          </cell>
          <cell r="I2112">
            <v>16.600000000000001</v>
          </cell>
          <cell r="J2112">
            <v>10</v>
          </cell>
          <cell r="K2112">
            <v>0</v>
          </cell>
          <cell r="L2112">
            <v>0</v>
          </cell>
          <cell r="M2112">
            <v>0</v>
          </cell>
          <cell r="N2112">
            <v>5075.7</v>
          </cell>
          <cell r="O2112">
            <v>355.3</v>
          </cell>
          <cell r="P2112">
            <v>5431</v>
          </cell>
          <cell r="Q2112">
            <v>66.689704109589002</v>
          </cell>
        </row>
        <row r="2113">
          <cell r="A2113">
            <v>2751004667</v>
          </cell>
          <cell r="B2113">
            <v>2751004667</v>
          </cell>
          <cell r="C2113" t="str">
            <v>นาย จีระชัย สาริยา</v>
          </cell>
          <cell r="D2113" t="str">
            <v>17/06/2553</v>
          </cell>
          <cell r="E2113">
            <v>27</v>
          </cell>
          <cell r="F2113" t="str">
            <v>17/06/2553</v>
          </cell>
          <cell r="G2113" t="str">
            <v>31/07/2553</v>
          </cell>
          <cell r="H2113">
            <v>45</v>
          </cell>
          <cell r="I2113">
            <v>16.600000000000001</v>
          </cell>
          <cell r="J2113">
            <v>10</v>
          </cell>
          <cell r="K2113">
            <v>256.07</v>
          </cell>
          <cell r="L2113">
            <v>17.93</v>
          </cell>
          <cell r="M2113">
            <v>274</v>
          </cell>
          <cell r="N2113">
            <v>4923.37</v>
          </cell>
          <cell r="O2113">
            <v>344.63</v>
          </cell>
          <cell r="P2113">
            <v>5268</v>
          </cell>
          <cell r="Q2113">
            <v>107.81358904109599</v>
          </cell>
        </row>
        <row r="2114">
          <cell r="A2114">
            <v>2751004667</v>
          </cell>
          <cell r="B2114">
            <v>2751004667</v>
          </cell>
          <cell r="C2114" t="str">
            <v>นาย จีระชัย สาริยา</v>
          </cell>
          <cell r="D2114" t="str">
            <v>05/07/2553</v>
          </cell>
          <cell r="E2114">
            <v>28</v>
          </cell>
          <cell r="F2114" t="str">
            <v>05/07/2553</v>
          </cell>
          <cell r="G2114" t="str">
            <v>31/07/2553</v>
          </cell>
          <cell r="H2114">
            <v>27</v>
          </cell>
          <cell r="I2114">
            <v>16.600000000000001</v>
          </cell>
          <cell r="J2114">
            <v>10</v>
          </cell>
          <cell r="K2114">
            <v>0</v>
          </cell>
          <cell r="L2114">
            <v>0</v>
          </cell>
          <cell r="M2114">
            <v>0</v>
          </cell>
          <cell r="N2114">
            <v>5179.4399999999996</v>
          </cell>
          <cell r="O2114">
            <v>362.56</v>
          </cell>
          <cell r="P2114">
            <v>5542</v>
          </cell>
          <cell r="Q2114">
            <v>68.052723287671199</v>
          </cell>
        </row>
        <row r="2115">
          <cell r="A2115">
            <v>2751004675</v>
          </cell>
          <cell r="B2115">
            <v>2751004675</v>
          </cell>
          <cell r="C2115" t="str">
            <v>นาย ณัฐ ฟูเต็มวงค์</v>
          </cell>
          <cell r="D2115" t="str">
            <v>15/07/2553</v>
          </cell>
          <cell r="E2115">
            <v>29</v>
          </cell>
          <cell r="F2115" t="str">
            <v>15/07/2553</v>
          </cell>
          <cell r="G2115" t="str">
            <v>31/07/2553</v>
          </cell>
          <cell r="H2115">
            <v>17</v>
          </cell>
          <cell r="I2115">
            <v>16.600000000000001</v>
          </cell>
          <cell r="J2115">
            <v>10</v>
          </cell>
          <cell r="K2115">
            <v>0</v>
          </cell>
          <cell r="L2115">
            <v>0</v>
          </cell>
          <cell r="M2115">
            <v>0</v>
          </cell>
          <cell r="N2115">
            <v>14018.69</v>
          </cell>
          <cell r="O2115">
            <v>981.31</v>
          </cell>
          <cell r="P2115">
            <v>15000</v>
          </cell>
          <cell r="Q2115">
            <v>115.972602739726</v>
          </cell>
        </row>
        <row r="2116">
          <cell r="A2116">
            <v>2751004756</v>
          </cell>
          <cell r="B2116">
            <v>2751004756</v>
          </cell>
          <cell r="C2116" t="str">
            <v>พันจ่าอากาศเอก ทองหล่อ ม่วงสมัย</v>
          </cell>
          <cell r="D2116" t="str">
            <v>01/06/2553</v>
          </cell>
          <cell r="E2116">
            <v>27</v>
          </cell>
          <cell r="F2116" t="str">
            <v>01/06/2553</v>
          </cell>
          <cell r="G2116" t="str">
            <v>15/06/2553</v>
          </cell>
          <cell r="H2116">
            <v>15</v>
          </cell>
          <cell r="I2116">
            <v>16.375</v>
          </cell>
          <cell r="J2116">
            <v>10</v>
          </cell>
          <cell r="K2116">
            <v>0</v>
          </cell>
          <cell r="L2116">
            <v>0</v>
          </cell>
          <cell r="M2116">
            <v>0</v>
          </cell>
          <cell r="N2116">
            <v>4444.8599999999997</v>
          </cell>
          <cell r="O2116">
            <v>311.14</v>
          </cell>
          <cell r="P2116">
            <v>4756</v>
          </cell>
          <cell r="Q2116">
            <v>32.005273972602701</v>
          </cell>
        </row>
        <row r="2117">
          <cell r="A2117">
            <v>2751004756</v>
          </cell>
          <cell r="B2117">
            <v>2751004756</v>
          </cell>
          <cell r="C2117" t="str">
            <v>พันจ่าอากาศเอก ทองหล่อ ม่วงสมัย</v>
          </cell>
          <cell r="D2117" t="str">
            <v>01/06/2553</v>
          </cell>
          <cell r="E2117">
            <v>27</v>
          </cell>
          <cell r="F2117" t="str">
            <v>16/06/2553</v>
          </cell>
          <cell r="G2117" t="str">
            <v>31/07/2553</v>
          </cell>
          <cell r="H2117">
            <v>46</v>
          </cell>
          <cell r="I2117">
            <v>16.600000000000001</v>
          </cell>
          <cell r="J2117">
            <v>10</v>
          </cell>
          <cell r="K2117">
            <v>0</v>
          </cell>
          <cell r="L2117">
            <v>0</v>
          </cell>
          <cell r="M2117">
            <v>0</v>
          </cell>
          <cell r="N2117">
            <v>4444.8599999999997</v>
          </cell>
          <cell r="O2117">
            <v>311.14</v>
          </cell>
          <cell r="P2117">
            <v>4756</v>
          </cell>
          <cell r="Q2117">
            <v>99.498126027397305</v>
          </cell>
        </row>
        <row r="2118">
          <cell r="A2118">
            <v>2751004756</v>
          </cell>
          <cell r="B2118">
            <v>2751004756</v>
          </cell>
          <cell r="C2118" t="str">
            <v>พันจ่าอากาศเอก ทองหล่อ ม่วงสมัย</v>
          </cell>
          <cell r="D2118" t="str">
            <v>01/07/2553</v>
          </cell>
          <cell r="E2118">
            <v>28</v>
          </cell>
          <cell r="F2118" t="str">
            <v>01/07/2553</v>
          </cell>
          <cell r="G2118" t="str">
            <v>31/07/2553</v>
          </cell>
          <cell r="H2118">
            <v>31</v>
          </cell>
          <cell r="I2118">
            <v>16.600000000000001</v>
          </cell>
          <cell r="J2118">
            <v>10</v>
          </cell>
          <cell r="K2118">
            <v>0</v>
          </cell>
          <cell r="L2118">
            <v>0</v>
          </cell>
          <cell r="M2118">
            <v>0</v>
          </cell>
          <cell r="N2118">
            <v>4444.8599999999997</v>
          </cell>
          <cell r="O2118">
            <v>311.14</v>
          </cell>
          <cell r="P2118">
            <v>4756</v>
          </cell>
          <cell r="Q2118">
            <v>67.053084931506802</v>
          </cell>
        </row>
        <row r="2119">
          <cell r="A2119">
            <v>2751004772</v>
          </cell>
          <cell r="B2119">
            <v>2751004772</v>
          </cell>
          <cell r="C2119" t="str">
            <v>นาง ชลกร เจ๊กจันทึก</v>
          </cell>
          <cell r="D2119" t="str">
            <v>01/06/2553</v>
          </cell>
          <cell r="E2119">
            <v>28</v>
          </cell>
          <cell r="F2119" t="str">
            <v>01/06/2553</v>
          </cell>
          <cell r="G2119" t="str">
            <v>15/06/2553</v>
          </cell>
          <cell r="H2119">
            <v>15</v>
          </cell>
          <cell r="I2119">
            <v>16.375</v>
          </cell>
          <cell r="J2119">
            <v>10</v>
          </cell>
          <cell r="K2119">
            <v>0</v>
          </cell>
          <cell r="L2119">
            <v>0</v>
          </cell>
          <cell r="M2119">
            <v>0</v>
          </cell>
          <cell r="N2119">
            <v>6514.02</v>
          </cell>
          <cell r="O2119">
            <v>455.98</v>
          </cell>
          <cell r="P2119">
            <v>6970</v>
          </cell>
          <cell r="Q2119">
            <v>46.904280821917801</v>
          </cell>
        </row>
        <row r="2120">
          <cell r="A2120">
            <v>2751004772</v>
          </cell>
          <cell r="B2120">
            <v>2751004772</v>
          </cell>
          <cell r="C2120" t="str">
            <v>นาง ชลกร เจ๊กจันทึก</v>
          </cell>
          <cell r="D2120" t="str">
            <v>01/06/2553</v>
          </cell>
          <cell r="E2120">
            <v>28</v>
          </cell>
          <cell r="F2120" t="str">
            <v>16/06/2553</v>
          </cell>
          <cell r="G2120" t="str">
            <v>31/07/2553</v>
          </cell>
          <cell r="H2120">
            <v>46</v>
          </cell>
          <cell r="I2120">
            <v>16.600000000000001</v>
          </cell>
          <cell r="J2120">
            <v>10</v>
          </cell>
          <cell r="K2120">
            <v>0</v>
          </cell>
          <cell r="L2120">
            <v>0</v>
          </cell>
          <cell r="M2120">
            <v>0</v>
          </cell>
          <cell r="N2120">
            <v>6514.02</v>
          </cell>
          <cell r="O2120">
            <v>455.98</v>
          </cell>
          <cell r="P2120">
            <v>6970</v>
          </cell>
          <cell r="Q2120">
            <v>145.81621917808201</v>
          </cell>
        </row>
        <row r="2121">
          <cell r="A2121">
            <v>2751004772</v>
          </cell>
          <cell r="B2121">
            <v>2751004772</v>
          </cell>
          <cell r="C2121" t="str">
            <v>นาง ชลกร เจ๊กจันทึก</v>
          </cell>
          <cell r="D2121" t="str">
            <v>01/07/2553</v>
          </cell>
          <cell r="E2121">
            <v>29</v>
          </cell>
          <cell r="F2121" t="str">
            <v>01/07/2553</v>
          </cell>
          <cell r="G2121" t="str">
            <v>31/07/2553</v>
          </cell>
          <cell r="H2121">
            <v>31</v>
          </cell>
          <cell r="I2121">
            <v>16.600000000000001</v>
          </cell>
          <cell r="J2121">
            <v>10</v>
          </cell>
          <cell r="K2121">
            <v>0</v>
          </cell>
          <cell r="L2121">
            <v>0</v>
          </cell>
          <cell r="M2121">
            <v>0</v>
          </cell>
          <cell r="N2121">
            <v>6514.02</v>
          </cell>
          <cell r="O2121">
            <v>455.98</v>
          </cell>
          <cell r="P2121">
            <v>6970</v>
          </cell>
          <cell r="Q2121">
            <v>98.267452054794504</v>
          </cell>
        </row>
        <row r="2122">
          <cell r="A2122">
            <v>2751004829</v>
          </cell>
          <cell r="B2122">
            <v>2751004829</v>
          </cell>
          <cell r="C2122" t="str">
            <v>นาย สุรัตร์ โพธิ์ศรี</v>
          </cell>
          <cell r="D2122" t="str">
            <v>01/07/2553</v>
          </cell>
          <cell r="E2122">
            <v>28</v>
          </cell>
          <cell r="F2122" t="str">
            <v>01/07/2553</v>
          </cell>
          <cell r="G2122" t="str">
            <v>31/07/2553</v>
          </cell>
          <cell r="H2122">
            <v>31</v>
          </cell>
          <cell r="I2122">
            <v>16.600000000000001</v>
          </cell>
          <cell r="J2122">
            <v>10</v>
          </cell>
          <cell r="K2122">
            <v>0</v>
          </cell>
          <cell r="L2122">
            <v>0</v>
          </cell>
          <cell r="M2122">
            <v>0</v>
          </cell>
          <cell r="N2122">
            <v>5938.32</v>
          </cell>
          <cell r="O2122">
            <v>415.68</v>
          </cell>
          <cell r="P2122">
            <v>6354</v>
          </cell>
          <cell r="Q2122">
            <v>89.582695890411003</v>
          </cell>
        </row>
        <row r="2123">
          <cell r="A2123">
            <v>2751004837</v>
          </cell>
          <cell r="B2123">
            <v>2751004837</v>
          </cell>
          <cell r="C2123" t="str">
            <v>นาย อาทิตย์ มณีอินทร์</v>
          </cell>
          <cell r="D2123" t="str">
            <v>15/07/2553</v>
          </cell>
          <cell r="E2123">
            <v>29</v>
          </cell>
          <cell r="F2123" t="str">
            <v>15/07/2553</v>
          </cell>
          <cell r="G2123" t="str">
            <v>31/07/2553</v>
          </cell>
          <cell r="H2123">
            <v>17</v>
          </cell>
          <cell r="I2123">
            <v>16.600000000000001</v>
          </cell>
          <cell r="J2123">
            <v>10</v>
          </cell>
          <cell r="K2123">
            <v>0</v>
          </cell>
          <cell r="L2123">
            <v>0</v>
          </cell>
          <cell r="M2123">
            <v>0</v>
          </cell>
          <cell r="N2123">
            <v>9234.58</v>
          </cell>
          <cell r="O2123">
            <v>646.41999999999996</v>
          </cell>
          <cell r="P2123">
            <v>9881</v>
          </cell>
          <cell r="Q2123">
            <v>76.395019178082194</v>
          </cell>
        </row>
        <row r="2124">
          <cell r="A2124">
            <v>2751004853</v>
          </cell>
          <cell r="B2124">
            <v>2751004853</v>
          </cell>
          <cell r="C2124" t="str">
            <v>นาง สมประสงค์ แนวลาด</v>
          </cell>
          <cell r="D2124" t="str">
            <v>30/07/2553</v>
          </cell>
          <cell r="E2124">
            <v>27</v>
          </cell>
          <cell r="F2124" t="str">
            <v>30/07/2553</v>
          </cell>
          <cell r="G2124" t="str">
            <v>31/07/2553</v>
          </cell>
          <cell r="H2124">
            <v>2</v>
          </cell>
          <cell r="I2124">
            <v>16.600000000000001</v>
          </cell>
          <cell r="J2124">
            <v>10</v>
          </cell>
          <cell r="K2124">
            <v>9345.7900000000009</v>
          </cell>
          <cell r="L2124">
            <v>654.21</v>
          </cell>
          <cell r="M2124">
            <v>10000</v>
          </cell>
          <cell r="N2124">
            <v>8800.94</v>
          </cell>
          <cell r="O2124">
            <v>616.05999999999995</v>
          </cell>
          <cell r="P2124">
            <v>9417</v>
          </cell>
          <cell r="Q2124">
            <v>8.5655999999999999</v>
          </cell>
        </row>
        <row r="2125">
          <cell r="A2125">
            <v>2751004853</v>
          </cell>
          <cell r="B2125">
            <v>2751004853</v>
          </cell>
          <cell r="C2125" t="str">
            <v>นาง สมประสงค์ แนวลาด</v>
          </cell>
          <cell r="D2125" t="str">
            <v>01/07/2553</v>
          </cell>
          <cell r="E2125">
            <v>28</v>
          </cell>
          <cell r="F2125" t="str">
            <v>01/07/2553</v>
          </cell>
          <cell r="G2125" t="str">
            <v>31/07/2553</v>
          </cell>
          <cell r="H2125">
            <v>31</v>
          </cell>
          <cell r="I2125">
            <v>16.600000000000001</v>
          </cell>
          <cell r="J2125">
            <v>10</v>
          </cell>
          <cell r="K2125">
            <v>0</v>
          </cell>
          <cell r="L2125">
            <v>0</v>
          </cell>
          <cell r="M2125">
            <v>0</v>
          </cell>
          <cell r="N2125">
            <v>18146.73</v>
          </cell>
          <cell r="O2125">
            <v>1270.27</v>
          </cell>
          <cell r="P2125">
            <v>19417</v>
          </cell>
          <cell r="Q2125">
            <v>273.75310136986297</v>
          </cell>
        </row>
        <row r="2126">
          <cell r="A2126">
            <v>2751004985</v>
          </cell>
          <cell r="B2126">
            <v>2751004985</v>
          </cell>
          <cell r="C2126" t="str">
            <v>นาย เพ็ง บุตรพลู</v>
          </cell>
          <cell r="D2126" t="str">
            <v>01/07/2553</v>
          </cell>
          <cell r="E2126">
            <v>28</v>
          </cell>
          <cell r="F2126" t="str">
            <v>01/07/2553</v>
          </cell>
          <cell r="G2126" t="str">
            <v>31/07/2553</v>
          </cell>
          <cell r="H2126">
            <v>31</v>
          </cell>
          <cell r="I2126">
            <v>16.600000000000001</v>
          </cell>
          <cell r="J2126">
            <v>10</v>
          </cell>
          <cell r="K2126">
            <v>109.35</v>
          </cell>
          <cell r="L2126">
            <v>7.65</v>
          </cell>
          <cell r="M2126">
            <v>117</v>
          </cell>
          <cell r="N2126">
            <v>5709.34</v>
          </cell>
          <cell r="O2126">
            <v>399.66</v>
          </cell>
          <cell r="P2126">
            <v>6109</v>
          </cell>
          <cell r="Q2126">
            <v>86.128531506849299</v>
          </cell>
        </row>
        <row r="2127">
          <cell r="A2127">
            <v>2751005027</v>
          </cell>
          <cell r="B2127">
            <v>2751005027</v>
          </cell>
          <cell r="C2127" t="str">
            <v>นาย สาธิต เสือภูมิ</v>
          </cell>
          <cell r="D2127" t="str">
            <v>15/06/2553</v>
          </cell>
          <cell r="E2127">
            <v>28</v>
          </cell>
          <cell r="F2127" t="str">
            <v>15/06/2553</v>
          </cell>
          <cell r="G2127" t="str">
            <v>15/06/2553</v>
          </cell>
          <cell r="H2127">
            <v>1</v>
          </cell>
          <cell r="I2127">
            <v>16.375</v>
          </cell>
          <cell r="J2127">
            <v>10</v>
          </cell>
          <cell r="K2127">
            <v>0</v>
          </cell>
          <cell r="L2127">
            <v>0</v>
          </cell>
          <cell r="M2127">
            <v>0</v>
          </cell>
          <cell r="N2127">
            <v>6400.93</v>
          </cell>
          <cell r="O2127">
            <v>448.07</v>
          </cell>
          <cell r="P2127">
            <v>6849</v>
          </cell>
          <cell r="Q2127">
            <v>3.0726678082191801</v>
          </cell>
        </row>
        <row r="2128">
          <cell r="A2128">
            <v>2751005027</v>
          </cell>
          <cell r="B2128">
            <v>2751005027</v>
          </cell>
          <cell r="C2128" t="str">
            <v>นาย สาธิต เสือภูมิ</v>
          </cell>
          <cell r="D2128" t="str">
            <v>15/06/2553</v>
          </cell>
          <cell r="E2128">
            <v>28</v>
          </cell>
          <cell r="F2128" t="str">
            <v>16/06/2553</v>
          </cell>
          <cell r="G2128" t="str">
            <v>31/07/2553</v>
          </cell>
          <cell r="H2128">
            <v>46</v>
          </cell>
          <cell r="I2128">
            <v>16.600000000000001</v>
          </cell>
          <cell r="J2128">
            <v>10</v>
          </cell>
          <cell r="K2128">
            <v>0</v>
          </cell>
          <cell r="L2128">
            <v>0</v>
          </cell>
          <cell r="M2128">
            <v>0</v>
          </cell>
          <cell r="N2128">
            <v>6400.93</v>
          </cell>
          <cell r="O2128">
            <v>448.07</v>
          </cell>
          <cell r="P2128">
            <v>6849</v>
          </cell>
          <cell r="Q2128">
            <v>143.28483287671199</v>
          </cell>
        </row>
        <row r="2129">
          <cell r="A2129">
            <v>2751005027</v>
          </cell>
          <cell r="B2129">
            <v>2751005027</v>
          </cell>
          <cell r="C2129" t="str">
            <v>นาย สาธิต เสือภูมิ</v>
          </cell>
          <cell r="D2129" t="str">
            <v>15/07/2553</v>
          </cell>
          <cell r="E2129">
            <v>29</v>
          </cell>
          <cell r="F2129" t="str">
            <v>15/07/2553</v>
          </cell>
          <cell r="G2129" t="str">
            <v>31/07/2553</v>
          </cell>
          <cell r="H2129">
            <v>17</v>
          </cell>
          <cell r="I2129">
            <v>16.600000000000001</v>
          </cell>
          <cell r="J2129">
            <v>10</v>
          </cell>
          <cell r="K2129">
            <v>0</v>
          </cell>
          <cell r="L2129">
            <v>0</v>
          </cell>
          <cell r="M2129">
            <v>0</v>
          </cell>
          <cell r="N2129">
            <v>6400.93</v>
          </cell>
          <cell r="O2129">
            <v>448.07</v>
          </cell>
          <cell r="P2129">
            <v>6849</v>
          </cell>
          <cell r="Q2129">
            <v>52.9530904109589</v>
          </cell>
        </row>
        <row r="2130">
          <cell r="A2130">
            <v>2751005051</v>
          </cell>
          <cell r="B2130">
            <v>2751005051</v>
          </cell>
          <cell r="C2130" t="str">
            <v>ห้างหุ้นส่วนจำกัด ภูมินทร์ รุ่งเรืองกิจ</v>
          </cell>
          <cell r="D2130" t="str">
            <v>01/07/2553</v>
          </cell>
          <cell r="E2130">
            <v>28</v>
          </cell>
          <cell r="F2130" t="str">
            <v>01/07/2553</v>
          </cell>
          <cell r="G2130" t="str">
            <v>31/07/2553</v>
          </cell>
          <cell r="H2130">
            <v>31</v>
          </cell>
          <cell r="I2130">
            <v>16.600000000000001</v>
          </cell>
          <cell r="J2130">
            <v>10</v>
          </cell>
          <cell r="K2130">
            <v>0</v>
          </cell>
          <cell r="L2130">
            <v>0</v>
          </cell>
          <cell r="M2130">
            <v>0</v>
          </cell>
          <cell r="N2130">
            <v>8313.08</v>
          </cell>
          <cell r="O2130">
            <v>581.91999999999996</v>
          </cell>
          <cell r="P2130">
            <v>8895</v>
          </cell>
          <cell r="Q2130">
            <v>125.40731506849301</v>
          </cell>
        </row>
        <row r="2131">
          <cell r="A2131">
            <v>2751005086</v>
          </cell>
          <cell r="B2131">
            <v>2751005086</v>
          </cell>
          <cell r="C2131" t="str">
            <v>นาย ฉลวย สุขสบาย</v>
          </cell>
          <cell r="D2131" t="str">
            <v>12/07/2553</v>
          </cell>
          <cell r="E2131">
            <v>28</v>
          </cell>
          <cell r="F2131" t="str">
            <v>12/07/2553</v>
          </cell>
          <cell r="G2131" t="str">
            <v>31/07/2553</v>
          </cell>
          <cell r="H2131">
            <v>20</v>
          </cell>
          <cell r="I2131">
            <v>16.600000000000001</v>
          </cell>
          <cell r="J2131">
            <v>10</v>
          </cell>
          <cell r="K2131">
            <v>2216.8200000000002</v>
          </cell>
          <cell r="L2131">
            <v>155.18</v>
          </cell>
          <cell r="M2131">
            <v>2372</v>
          </cell>
          <cell r="N2131">
            <v>413.09</v>
          </cell>
          <cell r="O2131">
            <v>28.91</v>
          </cell>
          <cell r="P2131">
            <v>442</v>
          </cell>
          <cell r="Q2131">
            <v>4.0203835616438397</v>
          </cell>
        </row>
        <row r="2132">
          <cell r="A2132">
            <v>2751005116</v>
          </cell>
          <cell r="B2132">
            <v>2751005116</v>
          </cell>
          <cell r="C2132" t="str">
            <v>นาง ศุภิสรา พูลศิริ</v>
          </cell>
          <cell r="D2132" t="str">
            <v>05/05/2553</v>
          </cell>
          <cell r="E2132">
            <v>26</v>
          </cell>
          <cell r="F2132" t="str">
            <v>05/05/2553</v>
          </cell>
          <cell r="G2132" t="str">
            <v>15/06/2553</v>
          </cell>
          <cell r="H2132">
            <v>42</v>
          </cell>
          <cell r="I2132">
            <v>16.375</v>
          </cell>
          <cell r="J2132">
            <v>10</v>
          </cell>
          <cell r="K2132">
            <v>0</v>
          </cell>
          <cell r="L2132">
            <v>0</v>
          </cell>
          <cell r="M2132">
            <v>0</v>
          </cell>
          <cell r="N2132">
            <v>5938.32</v>
          </cell>
          <cell r="O2132">
            <v>415.68</v>
          </cell>
          <cell r="P2132">
            <v>6354</v>
          </cell>
          <cell r="Q2132">
            <v>119.72502739726001</v>
          </cell>
        </row>
        <row r="2133">
          <cell r="A2133">
            <v>2751005116</v>
          </cell>
          <cell r="B2133">
            <v>2751005116</v>
          </cell>
          <cell r="C2133" t="str">
            <v>นาง ศุภิสรา พูลศิริ</v>
          </cell>
          <cell r="D2133" t="str">
            <v>05/05/2553</v>
          </cell>
          <cell r="E2133">
            <v>26</v>
          </cell>
          <cell r="F2133" t="str">
            <v>16/06/2553</v>
          </cell>
          <cell r="G2133" t="str">
            <v>31/07/2553</v>
          </cell>
          <cell r="H2133">
            <v>46</v>
          </cell>
          <cell r="I2133">
            <v>16.600000000000001</v>
          </cell>
          <cell r="J2133">
            <v>10</v>
          </cell>
          <cell r="K2133">
            <v>0</v>
          </cell>
          <cell r="L2133">
            <v>0</v>
          </cell>
          <cell r="M2133">
            <v>0</v>
          </cell>
          <cell r="N2133">
            <v>5938.32</v>
          </cell>
          <cell r="O2133">
            <v>415.68</v>
          </cell>
          <cell r="P2133">
            <v>6354</v>
          </cell>
          <cell r="Q2133">
            <v>132.92916164383601</v>
          </cell>
        </row>
        <row r="2134">
          <cell r="A2134">
            <v>2751005116</v>
          </cell>
          <cell r="B2134">
            <v>2751005116</v>
          </cell>
          <cell r="C2134" t="str">
            <v>นาง ศุภิสรา พูลศิริ</v>
          </cell>
          <cell r="D2134" t="str">
            <v>05/06/2553</v>
          </cell>
          <cell r="E2134">
            <v>27</v>
          </cell>
          <cell r="F2134" t="str">
            <v>05/06/2553</v>
          </cell>
          <cell r="G2134" t="str">
            <v>15/06/2553</v>
          </cell>
          <cell r="H2134">
            <v>11</v>
          </cell>
          <cell r="I2134">
            <v>16.375</v>
          </cell>
          <cell r="J2134">
            <v>10</v>
          </cell>
          <cell r="K2134">
            <v>0</v>
          </cell>
          <cell r="L2134">
            <v>0</v>
          </cell>
          <cell r="M2134">
            <v>0</v>
          </cell>
          <cell r="N2134">
            <v>5938.32</v>
          </cell>
          <cell r="O2134">
            <v>415.68</v>
          </cell>
          <cell r="P2134">
            <v>6354</v>
          </cell>
          <cell r="Q2134">
            <v>31.356554794520498</v>
          </cell>
        </row>
        <row r="2135">
          <cell r="A2135">
            <v>2751005116</v>
          </cell>
          <cell r="B2135">
            <v>2751005116</v>
          </cell>
          <cell r="C2135" t="str">
            <v>นาง ศุภิสรา พูลศิริ</v>
          </cell>
          <cell r="D2135" t="str">
            <v>05/06/2553</v>
          </cell>
          <cell r="E2135">
            <v>27</v>
          </cell>
          <cell r="F2135" t="str">
            <v>16/06/2553</v>
          </cell>
          <cell r="G2135" t="str">
            <v>31/07/2553</v>
          </cell>
          <cell r="H2135">
            <v>46</v>
          </cell>
          <cell r="I2135">
            <v>16.600000000000001</v>
          </cell>
          <cell r="J2135">
            <v>10</v>
          </cell>
          <cell r="K2135">
            <v>0</v>
          </cell>
          <cell r="L2135">
            <v>0</v>
          </cell>
          <cell r="M2135">
            <v>0</v>
          </cell>
          <cell r="N2135">
            <v>5938.32</v>
          </cell>
          <cell r="O2135">
            <v>415.68</v>
          </cell>
          <cell r="P2135">
            <v>6354</v>
          </cell>
          <cell r="Q2135">
            <v>132.92916164383601</v>
          </cell>
        </row>
        <row r="2136">
          <cell r="A2136">
            <v>2751005116</v>
          </cell>
          <cell r="B2136">
            <v>2751005116</v>
          </cell>
          <cell r="C2136" t="str">
            <v>นาง ศุภิสรา พูลศิริ</v>
          </cell>
          <cell r="D2136" t="str">
            <v>05/07/2553</v>
          </cell>
          <cell r="E2136">
            <v>28</v>
          </cell>
          <cell r="F2136" t="str">
            <v>05/07/2553</v>
          </cell>
          <cell r="G2136" t="str">
            <v>31/07/2553</v>
          </cell>
          <cell r="H2136">
            <v>27</v>
          </cell>
          <cell r="I2136">
            <v>16.600000000000001</v>
          </cell>
          <cell r="J2136">
            <v>10</v>
          </cell>
          <cell r="K2136">
            <v>0</v>
          </cell>
          <cell r="L2136">
            <v>0</v>
          </cell>
          <cell r="M2136">
            <v>0</v>
          </cell>
          <cell r="N2136">
            <v>5938.32</v>
          </cell>
          <cell r="O2136">
            <v>415.68</v>
          </cell>
          <cell r="P2136">
            <v>6354</v>
          </cell>
          <cell r="Q2136">
            <v>78.023638356164398</v>
          </cell>
        </row>
        <row r="2137">
          <cell r="A2137">
            <v>2751005132</v>
          </cell>
          <cell r="B2137">
            <v>2751005132</v>
          </cell>
          <cell r="C2137" t="str">
            <v>นาง ศิริพรรณ อิ่นแก้ว</v>
          </cell>
          <cell r="D2137" t="str">
            <v>05/06/2553</v>
          </cell>
          <cell r="E2137">
            <v>28</v>
          </cell>
          <cell r="F2137" t="str">
            <v>05/06/2553</v>
          </cell>
          <cell r="G2137" t="str">
            <v>15/06/2553</v>
          </cell>
          <cell r="H2137">
            <v>11</v>
          </cell>
          <cell r="I2137">
            <v>16.375</v>
          </cell>
          <cell r="J2137">
            <v>10</v>
          </cell>
          <cell r="K2137">
            <v>0</v>
          </cell>
          <cell r="L2137">
            <v>0</v>
          </cell>
          <cell r="M2137">
            <v>0</v>
          </cell>
          <cell r="N2137">
            <v>5756.07</v>
          </cell>
          <cell r="O2137">
            <v>402.93</v>
          </cell>
          <cell r="P2137">
            <v>6159</v>
          </cell>
          <cell r="Q2137">
            <v>30.3942431506849</v>
          </cell>
        </row>
        <row r="2138">
          <cell r="A2138">
            <v>2751005132</v>
          </cell>
          <cell r="B2138">
            <v>2751005132</v>
          </cell>
          <cell r="C2138" t="str">
            <v>นาง ศิริพรรณ อิ่นแก้ว</v>
          </cell>
          <cell r="D2138" t="str">
            <v>05/06/2553</v>
          </cell>
          <cell r="E2138">
            <v>28</v>
          </cell>
          <cell r="F2138" t="str">
            <v>16/06/2553</v>
          </cell>
          <cell r="G2138" t="str">
            <v>31/07/2553</v>
          </cell>
          <cell r="H2138">
            <v>46</v>
          </cell>
          <cell r="I2138">
            <v>16.600000000000001</v>
          </cell>
          <cell r="J2138">
            <v>10</v>
          </cell>
          <cell r="K2138">
            <v>0</v>
          </cell>
          <cell r="L2138">
            <v>0</v>
          </cell>
          <cell r="M2138">
            <v>0</v>
          </cell>
          <cell r="N2138">
            <v>5756.07</v>
          </cell>
          <cell r="O2138">
            <v>402.93</v>
          </cell>
          <cell r="P2138">
            <v>6159</v>
          </cell>
          <cell r="Q2138">
            <v>128.849654794521</v>
          </cell>
        </row>
        <row r="2139">
          <cell r="A2139">
            <v>2751005132</v>
          </cell>
          <cell r="B2139">
            <v>2751005132</v>
          </cell>
          <cell r="C2139" t="str">
            <v>นาง ศิริพรรณ อิ่นแก้ว</v>
          </cell>
          <cell r="D2139" t="str">
            <v>05/07/2553</v>
          </cell>
          <cell r="E2139">
            <v>29</v>
          </cell>
          <cell r="F2139" t="str">
            <v>05/07/2553</v>
          </cell>
          <cell r="G2139" t="str">
            <v>31/07/2553</v>
          </cell>
          <cell r="H2139">
            <v>27</v>
          </cell>
          <cell r="I2139">
            <v>16.600000000000001</v>
          </cell>
          <cell r="J2139">
            <v>10</v>
          </cell>
          <cell r="K2139">
            <v>0</v>
          </cell>
          <cell r="L2139">
            <v>0</v>
          </cell>
          <cell r="M2139">
            <v>0</v>
          </cell>
          <cell r="N2139">
            <v>5756.07</v>
          </cell>
          <cell r="O2139">
            <v>402.93</v>
          </cell>
          <cell r="P2139">
            <v>6159</v>
          </cell>
          <cell r="Q2139">
            <v>75.629145205479503</v>
          </cell>
        </row>
        <row r="2140">
          <cell r="A2140">
            <v>2751005167</v>
          </cell>
          <cell r="B2140">
            <v>2751005167</v>
          </cell>
          <cell r="C2140" t="str">
            <v>นาง ภัทรา ทองสมบัติ</v>
          </cell>
          <cell r="D2140" t="str">
            <v>05/07/2553</v>
          </cell>
          <cell r="E2140">
            <v>28</v>
          </cell>
          <cell r="F2140" t="str">
            <v>05/07/2553</v>
          </cell>
          <cell r="G2140" t="str">
            <v>31/07/2553</v>
          </cell>
          <cell r="H2140">
            <v>27</v>
          </cell>
          <cell r="I2140">
            <v>16.600000000000001</v>
          </cell>
          <cell r="J2140">
            <v>10</v>
          </cell>
          <cell r="K2140">
            <v>0</v>
          </cell>
          <cell r="L2140">
            <v>0</v>
          </cell>
          <cell r="M2140">
            <v>0</v>
          </cell>
          <cell r="N2140">
            <v>4950.47</v>
          </cell>
          <cell r="O2140">
            <v>346.53</v>
          </cell>
          <cell r="P2140">
            <v>5297</v>
          </cell>
          <cell r="Q2140">
            <v>65.044257534246597</v>
          </cell>
        </row>
        <row r="2141">
          <cell r="A2141">
            <v>2751005191</v>
          </cell>
          <cell r="B2141">
            <v>2751005191</v>
          </cell>
          <cell r="C2141" t="str">
            <v>นาง ทรรศนีย์ ชัยชนะ</v>
          </cell>
          <cell r="D2141" t="str">
            <v>01/07/2553</v>
          </cell>
          <cell r="E2141">
            <v>29</v>
          </cell>
          <cell r="F2141" t="str">
            <v>01/07/2553</v>
          </cell>
          <cell r="G2141" t="str">
            <v>31/07/2553</v>
          </cell>
          <cell r="H2141">
            <v>31</v>
          </cell>
          <cell r="I2141">
            <v>16.600000000000001</v>
          </cell>
          <cell r="J2141">
            <v>10</v>
          </cell>
          <cell r="K2141">
            <v>0</v>
          </cell>
          <cell r="L2141">
            <v>0</v>
          </cell>
          <cell r="M2141">
            <v>0</v>
          </cell>
          <cell r="N2141">
            <v>5140.1899999999996</v>
          </cell>
          <cell r="O2141">
            <v>359.81</v>
          </cell>
          <cell r="P2141">
            <v>5500</v>
          </cell>
          <cell r="Q2141">
            <v>77.542465753424693</v>
          </cell>
        </row>
        <row r="2142">
          <cell r="A2142">
            <v>2751005191</v>
          </cell>
          <cell r="B2142">
            <v>2751005191</v>
          </cell>
          <cell r="C2142" t="str">
            <v>นาง ทรรศนีย์ ชัยชนะ</v>
          </cell>
          <cell r="D2142" t="str">
            <v>01/06/2553</v>
          </cell>
          <cell r="E2142">
            <v>28</v>
          </cell>
          <cell r="F2142" t="str">
            <v>01/06/2553</v>
          </cell>
          <cell r="G2142" t="str">
            <v>15/06/2553</v>
          </cell>
          <cell r="H2142">
            <v>15</v>
          </cell>
          <cell r="I2142">
            <v>16.375</v>
          </cell>
          <cell r="J2142">
            <v>10</v>
          </cell>
          <cell r="K2142">
            <v>0</v>
          </cell>
          <cell r="L2142">
            <v>0</v>
          </cell>
          <cell r="M2142">
            <v>0</v>
          </cell>
          <cell r="N2142">
            <v>5140.1899999999996</v>
          </cell>
          <cell r="O2142">
            <v>359.81</v>
          </cell>
          <cell r="P2142">
            <v>5500</v>
          </cell>
          <cell r="Q2142">
            <v>37.011986301369902</v>
          </cell>
        </row>
        <row r="2143">
          <cell r="A2143">
            <v>2751005191</v>
          </cell>
          <cell r="B2143">
            <v>2751005191</v>
          </cell>
          <cell r="C2143" t="str">
            <v>นาง ทรรศนีย์ ชัยชนะ</v>
          </cell>
          <cell r="D2143" t="str">
            <v>01/06/2553</v>
          </cell>
          <cell r="E2143">
            <v>28</v>
          </cell>
          <cell r="F2143" t="str">
            <v>16/06/2553</v>
          </cell>
          <cell r="G2143" t="str">
            <v>31/07/2553</v>
          </cell>
          <cell r="H2143">
            <v>46</v>
          </cell>
          <cell r="I2143">
            <v>16.600000000000001</v>
          </cell>
          <cell r="J2143">
            <v>10</v>
          </cell>
          <cell r="K2143">
            <v>0</v>
          </cell>
          <cell r="L2143">
            <v>0</v>
          </cell>
          <cell r="M2143">
            <v>0</v>
          </cell>
          <cell r="N2143">
            <v>5140.1899999999996</v>
          </cell>
          <cell r="O2143">
            <v>359.81</v>
          </cell>
          <cell r="P2143">
            <v>5500</v>
          </cell>
          <cell r="Q2143">
            <v>115.06301369863</v>
          </cell>
        </row>
        <row r="2144">
          <cell r="A2144">
            <v>2751005205</v>
          </cell>
          <cell r="B2144">
            <v>2751005205</v>
          </cell>
          <cell r="C2144" t="str">
            <v>นาย สมเกียรติ์ เปรมโพธิ์</v>
          </cell>
          <cell r="D2144" t="str">
            <v>15/06/2553</v>
          </cell>
          <cell r="E2144">
            <v>28</v>
          </cell>
          <cell r="F2144" t="str">
            <v>15/06/2553</v>
          </cell>
          <cell r="G2144" t="str">
            <v>15/06/2553</v>
          </cell>
          <cell r="H2144">
            <v>1</v>
          </cell>
          <cell r="I2144">
            <v>16.375</v>
          </cell>
          <cell r="J2144">
            <v>10</v>
          </cell>
          <cell r="K2144">
            <v>0</v>
          </cell>
          <cell r="L2144">
            <v>0</v>
          </cell>
          <cell r="M2144">
            <v>0</v>
          </cell>
          <cell r="N2144">
            <v>12688.79</v>
          </cell>
          <cell r="O2144">
            <v>888.21</v>
          </cell>
          <cell r="P2144">
            <v>13577</v>
          </cell>
          <cell r="Q2144">
            <v>6.0910513698630098</v>
          </cell>
        </row>
        <row r="2145">
          <cell r="A2145">
            <v>2751005205</v>
          </cell>
          <cell r="B2145">
            <v>2751005205</v>
          </cell>
          <cell r="C2145" t="str">
            <v>นาย สมเกียรติ์ เปรมโพธิ์</v>
          </cell>
          <cell r="D2145" t="str">
            <v>15/06/2553</v>
          </cell>
          <cell r="E2145">
            <v>28</v>
          </cell>
          <cell r="F2145" t="str">
            <v>16/06/2553</v>
          </cell>
          <cell r="G2145" t="str">
            <v>31/07/2553</v>
          </cell>
          <cell r="H2145">
            <v>46</v>
          </cell>
          <cell r="I2145">
            <v>16.600000000000001</v>
          </cell>
          <cell r="J2145">
            <v>10</v>
          </cell>
          <cell r="K2145">
            <v>0</v>
          </cell>
          <cell r="L2145">
            <v>0</v>
          </cell>
          <cell r="M2145">
            <v>0</v>
          </cell>
          <cell r="N2145">
            <v>12688.79</v>
          </cell>
          <cell r="O2145">
            <v>888.21</v>
          </cell>
          <cell r="P2145">
            <v>13577</v>
          </cell>
          <cell r="Q2145">
            <v>284.03827945205501</v>
          </cell>
        </row>
        <row r="2146">
          <cell r="A2146">
            <v>2751005205</v>
          </cell>
          <cell r="B2146">
            <v>2751005205</v>
          </cell>
          <cell r="C2146" t="str">
            <v>นาย สมเกียรติ์ เปรมโพธิ์</v>
          </cell>
          <cell r="D2146" t="str">
            <v>15/07/2553</v>
          </cell>
          <cell r="E2146">
            <v>29</v>
          </cell>
          <cell r="F2146" t="str">
            <v>15/07/2553</v>
          </cell>
          <cell r="G2146" t="str">
            <v>31/07/2553</v>
          </cell>
          <cell r="H2146">
            <v>17</v>
          </cell>
          <cell r="I2146">
            <v>16.600000000000001</v>
          </cell>
          <cell r="J2146">
            <v>10</v>
          </cell>
          <cell r="K2146">
            <v>0</v>
          </cell>
          <cell r="L2146">
            <v>0</v>
          </cell>
          <cell r="M2146">
            <v>0</v>
          </cell>
          <cell r="N2146">
            <v>12688.79</v>
          </cell>
          <cell r="O2146">
            <v>888.21</v>
          </cell>
          <cell r="P2146">
            <v>13577</v>
          </cell>
          <cell r="Q2146">
            <v>104.970668493151</v>
          </cell>
        </row>
        <row r="2147">
          <cell r="A2147">
            <v>2751005299</v>
          </cell>
          <cell r="B2147">
            <v>2751005299</v>
          </cell>
          <cell r="C2147" t="str">
            <v>นาย อาสา รุจาคม</v>
          </cell>
          <cell r="D2147" t="str">
            <v>05/03/2553</v>
          </cell>
          <cell r="E2147">
            <v>24</v>
          </cell>
          <cell r="F2147" t="str">
            <v>05/03/2553</v>
          </cell>
          <cell r="G2147" t="str">
            <v>15/06/2553</v>
          </cell>
          <cell r="H2147">
            <v>103</v>
          </cell>
          <cell r="I2147">
            <v>16.375</v>
          </cell>
          <cell r="J2147">
            <v>10</v>
          </cell>
          <cell r="K2147">
            <v>0</v>
          </cell>
          <cell r="L2147">
            <v>0</v>
          </cell>
          <cell r="M2147">
            <v>0</v>
          </cell>
          <cell r="N2147">
            <v>11167.29</v>
          </cell>
          <cell r="O2147">
            <v>781.71</v>
          </cell>
          <cell r="P2147">
            <v>11949</v>
          </cell>
          <cell r="Q2147">
            <v>552.15019520547901</v>
          </cell>
        </row>
        <row r="2148">
          <cell r="A2148">
            <v>2751005299</v>
          </cell>
          <cell r="B2148">
            <v>2751005299</v>
          </cell>
          <cell r="C2148" t="str">
            <v>นาย อาสา รุจาคม</v>
          </cell>
          <cell r="D2148" t="str">
            <v>05/03/2553</v>
          </cell>
          <cell r="E2148">
            <v>24</v>
          </cell>
          <cell r="F2148" t="str">
            <v>16/06/2553</v>
          </cell>
          <cell r="G2148" t="str">
            <v>31/07/2553</v>
          </cell>
          <cell r="H2148">
            <v>46</v>
          </cell>
          <cell r="I2148">
            <v>16.600000000000001</v>
          </cell>
          <cell r="J2148">
            <v>10</v>
          </cell>
          <cell r="K2148">
            <v>0</v>
          </cell>
          <cell r="L2148">
            <v>0</v>
          </cell>
          <cell r="M2148">
            <v>0</v>
          </cell>
          <cell r="N2148">
            <v>11167.29</v>
          </cell>
          <cell r="O2148">
            <v>781.71</v>
          </cell>
          <cell r="P2148">
            <v>11949</v>
          </cell>
          <cell r="Q2148">
            <v>249.97962739726</v>
          </cell>
        </row>
        <row r="2149">
          <cell r="A2149">
            <v>2751005299</v>
          </cell>
          <cell r="B2149">
            <v>2751005299</v>
          </cell>
          <cell r="C2149" t="str">
            <v>นาย อาสา รุจาคม</v>
          </cell>
          <cell r="D2149" t="str">
            <v>05/04/2553</v>
          </cell>
          <cell r="E2149">
            <v>25</v>
          </cell>
          <cell r="F2149" t="str">
            <v>05/04/2553</v>
          </cell>
          <cell r="G2149" t="str">
            <v>15/06/2553</v>
          </cell>
          <cell r="H2149">
            <v>72</v>
          </cell>
          <cell r="I2149">
            <v>16.375</v>
          </cell>
          <cell r="J2149">
            <v>10</v>
          </cell>
          <cell r="K2149">
            <v>0</v>
          </cell>
          <cell r="L2149">
            <v>0</v>
          </cell>
          <cell r="M2149">
            <v>0</v>
          </cell>
          <cell r="N2149">
            <v>11167.29</v>
          </cell>
          <cell r="O2149">
            <v>781.71</v>
          </cell>
          <cell r="P2149">
            <v>11949</v>
          </cell>
          <cell r="Q2149">
            <v>385.96906849315098</v>
          </cell>
        </row>
        <row r="2150">
          <cell r="A2150">
            <v>2751005299</v>
          </cell>
          <cell r="B2150">
            <v>2751005299</v>
          </cell>
          <cell r="C2150" t="str">
            <v>นาย อาสา รุจาคม</v>
          </cell>
          <cell r="D2150" t="str">
            <v>05/04/2553</v>
          </cell>
          <cell r="E2150">
            <v>25</v>
          </cell>
          <cell r="F2150" t="str">
            <v>16/06/2553</v>
          </cell>
          <cell r="G2150" t="str">
            <v>31/07/2553</v>
          </cell>
          <cell r="H2150">
            <v>46</v>
          </cell>
          <cell r="I2150">
            <v>16.600000000000001</v>
          </cell>
          <cell r="J2150">
            <v>10</v>
          </cell>
          <cell r="K2150">
            <v>0</v>
          </cell>
          <cell r="L2150">
            <v>0</v>
          </cell>
          <cell r="M2150">
            <v>0</v>
          </cell>
          <cell r="N2150">
            <v>11167.29</v>
          </cell>
          <cell r="O2150">
            <v>781.71</v>
          </cell>
          <cell r="P2150">
            <v>11949</v>
          </cell>
          <cell r="Q2150">
            <v>249.97962739726</v>
          </cell>
        </row>
        <row r="2151">
          <cell r="A2151">
            <v>2751005299</v>
          </cell>
          <cell r="B2151">
            <v>2751005299</v>
          </cell>
          <cell r="C2151" t="str">
            <v>นาย อาสา รุจาคม</v>
          </cell>
          <cell r="D2151" t="str">
            <v>05/05/2553</v>
          </cell>
          <cell r="E2151">
            <v>26</v>
          </cell>
          <cell r="F2151" t="str">
            <v>05/05/2553</v>
          </cell>
          <cell r="G2151" t="str">
            <v>15/06/2553</v>
          </cell>
          <cell r="H2151">
            <v>42</v>
          </cell>
          <cell r="I2151">
            <v>16.375</v>
          </cell>
          <cell r="J2151">
            <v>10</v>
          </cell>
          <cell r="K2151">
            <v>0</v>
          </cell>
          <cell r="L2151">
            <v>0</v>
          </cell>
          <cell r="M2151">
            <v>0</v>
          </cell>
          <cell r="N2151">
            <v>11167.29</v>
          </cell>
          <cell r="O2151">
            <v>781.71</v>
          </cell>
          <cell r="P2151">
            <v>11949</v>
          </cell>
          <cell r="Q2151">
            <v>225.148623287671</v>
          </cell>
        </row>
        <row r="2152">
          <cell r="A2152">
            <v>2751005299</v>
          </cell>
          <cell r="B2152">
            <v>2751005299</v>
          </cell>
          <cell r="C2152" t="str">
            <v>นาย อาสา รุจาคม</v>
          </cell>
          <cell r="D2152" t="str">
            <v>05/05/2553</v>
          </cell>
          <cell r="E2152">
            <v>26</v>
          </cell>
          <cell r="F2152" t="str">
            <v>16/06/2553</v>
          </cell>
          <cell r="G2152" t="str">
            <v>31/07/2553</v>
          </cell>
          <cell r="H2152">
            <v>46</v>
          </cell>
          <cell r="I2152">
            <v>16.600000000000001</v>
          </cell>
          <cell r="J2152">
            <v>10</v>
          </cell>
          <cell r="K2152">
            <v>0</v>
          </cell>
          <cell r="L2152">
            <v>0</v>
          </cell>
          <cell r="M2152">
            <v>0</v>
          </cell>
          <cell r="N2152">
            <v>11167.29</v>
          </cell>
          <cell r="O2152">
            <v>781.71</v>
          </cell>
          <cell r="P2152">
            <v>11949</v>
          </cell>
          <cell r="Q2152">
            <v>249.97962739726</v>
          </cell>
        </row>
        <row r="2153">
          <cell r="A2153">
            <v>2751005299</v>
          </cell>
          <cell r="B2153">
            <v>2751005299</v>
          </cell>
          <cell r="C2153" t="str">
            <v>นาย อาสา รุจาคม</v>
          </cell>
          <cell r="D2153" t="str">
            <v>05/06/2553</v>
          </cell>
          <cell r="E2153">
            <v>27</v>
          </cell>
          <cell r="F2153" t="str">
            <v>05/06/2553</v>
          </cell>
          <cell r="G2153" t="str">
            <v>15/06/2553</v>
          </cell>
          <cell r="H2153">
            <v>11</v>
          </cell>
          <cell r="I2153">
            <v>16.375</v>
          </cell>
          <cell r="J2153">
            <v>10</v>
          </cell>
          <cell r="K2153">
            <v>0</v>
          </cell>
          <cell r="L2153">
            <v>0</v>
          </cell>
          <cell r="M2153">
            <v>0</v>
          </cell>
          <cell r="N2153">
            <v>11167.29</v>
          </cell>
          <cell r="O2153">
            <v>781.71</v>
          </cell>
          <cell r="P2153">
            <v>11949</v>
          </cell>
          <cell r="Q2153">
            <v>58.967496575342501</v>
          </cell>
        </row>
        <row r="2154">
          <cell r="A2154">
            <v>2751005299</v>
          </cell>
          <cell r="B2154">
            <v>2751005299</v>
          </cell>
          <cell r="C2154" t="str">
            <v>นาย อาสา รุจาคม</v>
          </cell>
          <cell r="D2154" t="str">
            <v>05/06/2553</v>
          </cell>
          <cell r="E2154">
            <v>27</v>
          </cell>
          <cell r="F2154" t="str">
            <v>16/06/2553</v>
          </cell>
          <cell r="G2154" t="str">
            <v>31/07/2553</v>
          </cell>
          <cell r="H2154">
            <v>46</v>
          </cell>
          <cell r="I2154">
            <v>16.600000000000001</v>
          </cell>
          <cell r="J2154">
            <v>10</v>
          </cell>
          <cell r="K2154">
            <v>0</v>
          </cell>
          <cell r="L2154">
            <v>0</v>
          </cell>
          <cell r="M2154">
            <v>0</v>
          </cell>
          <cell r="N2154">
            <v>11167.29</v>
          </cell>
          <cell r="O2154">
            <v>781.71</v>
          </cell>
          <cell r="P2154">
            <v>11949</v>
          </cell>
          <cell r="Q2154">
            <v>249.97962739726</v>
          </cell>
        </row>
        <row r="2155">
          <cell r="A2155">
            <v>2751005299</v>
          </cell>
          <cell r="B2155">
            <v>2751005299</v>
          </cell>
          <cell r="C2155" t="str">
            <v>นาย อาสา รุจาคม</v>
          </cell>
          <cell r="D2155" t="str">
            <v>05/07/2553</v>
          </cell>
          <cell r="E2155">
            <v>28</v>
          </cell>
          <cell r="F2155" t="str">
            <v>05/07/2553</v>
          </cell>
          <cell r="G2155" t="str">
            <v>31/07/2553</v>
          </cell>
          <cell r="H2155">
            <v>27</v>
          </cell>
          <cell r="I2155">
            <v>16.600000000000001</v>
          </cell>
          <cell r="J2155">
            <v>10</v>
          </cell>
          <cell r="K2155">
            <v>0</v>
          </cell>
          <cell r="L2155">
            <v>0</v>
          </cell>
          <cell r="M2155">
            <v>0</v>
          </cell>
          <cell r="N2155">
            <v>11167.29</v>
          </cell>
          <cell r="O2155">
            <v>781.71</v>
          </cell>
          <cell r="P2155">
            <v>11949</v>
          </cell>
          <cell r="Q2155">
            <v>146.72717260274001</v>
          </cell>
        </row>
        <row r="2156">
          <cell r="A2156">
            <v>2751005302</v>
          </cell>
          <cell r="B2156">
            <v>2751005302</v>
          </cell>
          <cell r="C2156" t="str">
            <v>นาง ประภาพรรณ ดีเอี่ยม</v>
          </cell>
          <cell r="D2156" t="str">
            <v>15/06/2553</v>
          </cell>
          <cell r="E2156">
            <v>28</v>
          </cell>
          <cell r="F2156" t="str">
            <v>15/06/2553</v>
          </cell>
          <cell r="G2156" t="str">
            <v>15/06/2553</v>
          </cell>
          <cell r="H2156">
            <v>1</v>
          </cell>
          <cell r="I2156">
            <v>16.375</v>
          </cell>
          <cell r="J2156">
            <v>10</v>
          </cell>
          <cell r="K2156">
            <v>0</v>
          </cell>
          <cell r="L2156">
            <v>0</v>
          </cell>
          <cell r="M2156">
            <v>0</v>
          </cell>
          <cell r="N2156">
            <v>3553.27</v>
          </cell>
          <cell r="O2156">
            <v>248.73</v>
          </cell>
          <cell r="P2156">
            <v>3802</v>
          </cell>
          <cell r="Q2156">
            <v>1.7056917808219201</v>
          </cell>
        </row>
        <row r="2157">
          <cell r="A2157">
            <v>2751005302</v>
          </cell>
          <cell r="B2157">
            <v>2751005302</v>
          </cell>
          <cell r="C2157" t="str">
            <v>นาง ประภาพรรณ ดีเอี่ยม</v>
          </cell>
          <cell r="D2157" t="str">
            <v>15/06/2553</v>
          </cell>
          <cell r="E2157">
            <v>28</v>
          </cell>
          <cell r="F2157" t="str">
            <v>16/06/2553</v>
          </cell>
          <cell r="G2157" t="str">
            <v>31/07/2553</v>
          </cell>
          <cell r="H2157">
            <v>46</v>
          </cell>
          <cell r="I2157">
            <v>16.600000000000001</v>
          </cell>
          <cell r="J2157">
            <v>10</v>
          </cell>
          <cell r="K2157">
            <v>0</v>
          </cell>
          <cell r="L2157">
            <v>0</v>
          </cell>
          <cell r="M2157">
            <v>0</v>
          </cell>
          <cell r="N2157">
            <v>3553.27</v>
          </cell>
          <cell r="O2157">
            <v>248.73</v>
          </cell>
          <cell r="P2157">
            <v>3802</v>
          </cell>
          <cell r="Q2157">
            <v>79.539923287671201</v>
          </cell>
        </row>
        <row r="2158">
          <cell r="A2158">
            <v>2751005302</v>
          </cell>
          <cell r="B2158">
            <v>2751005302</v>
          </cell>
          <cell r="C2158" t="str">
            <v>นาง ประภาพรรณ ดีเอี่ยม</v>
          </cell>
          <cell r="D2158" t="str">
            <v>15/07/2553</v>
          </cell>
          <cell r="E2158">
            <v>29</v>
          </cell>
          <cell r="F2158" t="str">
            <v>15/07/2553</v>
          </cell>
          <cell r="G2158" t="str">
            <v>31/07/2553</v>
          </cell>
          <cell r="H2158">
            <v>17</v>
          </cell>
          <cell r="I2158">
            <v>16.600000000000001</v>
          </cell>
          <cell r="J2158">
            <v>10</v>
          </cell>
          <cell r="K2158">
            <v>0</v>
          </cell>
          <cell r="L2158">
            <v>0</v>
          </cell>
          <cell r="M2158">
            <v>0</v>
          </cell>
          <cell r="N2158">
            <v>3553.27</v>
          </cell>
          <cell r="O2158">
            <v>248.73</v>
          </cell>
          <cell r="P2158">
            <v>3802</v>
          </cell>
          <cell r="Q2158">
            <v>29.3951890410959</v>
          </cell>
        </row>
        <row r="2159">
          <cell r="A2159">
            <v>2751005361</v>
          </cell>
          <cell r="B2159">
            <v>2751005361</v>
          </cell>
          <cell r="C2159" t="str">
            <v>นาย สรยุทธ อื้อศรีวงศ์</v>
          </cell>
          <cell r="D2159" t="str">
            <v>20/07/2553</v>
          </cell>
          <cell r="E2159">
            <v>28</v>
          </cell>
          <cell r="F2159" t="str">
            <v>20/07/2553</v>
          </cell>
          <cell r="G2159" t="str">
            <v>31/07/2553</v>
          </cell>
          <cell r="H2159">
            <v>12</v>
          </cell>
          <cell r="I2159">
            <v>16.600000000000001</v>
          </cell>
          <cell r="J2159">
            <v>10</v>
          </cell>
          <cell r="K2159">
            <v>321.5</v>
          </cell>
          <cell r="L2159">
            <v>22.5</v>
          </cell>
          <cell r="M2159">
            <v>344</v>
          </cell>
          <cell r="N2159">
            <v>5783.17</v>
          </cell>
          <cell r="O2159">
            <v>404.83</v>
          </cell>
          <cell r="P2159">
            <v>6188</v>
          </cell>
          <cell r="Q2159">
            <v>33.771221917808198</v>
          </cell>
        </row>
        <row r="2160">
          <cell r="A2160">
            <v>2751005493</v>
          </cell>
          <cell r="B2160">
            <v>2751005493</v>
          </cell>
          <cell r="C2160" t="str">
            <v>นาย เกียรติศักดิ์ พยอม</v>
          </cell>
          <cell r="D2160" t="str">
            <v>15/06/2553</v>
          </cell>
          <cell r="E2160">
            <v>28</v>
          </cell>
          <cell r="F2160" t="str">
            <v>15/06/2553</v>
          </cell>
          <cell r="G2160" t="str">
            <v>15/06/2553</v>
          </cell>
          <cell r="H2160">
            <v>1</v>
          </cell>
          <cell r="I2160">
            <v>16.375</v>
          </cell>
          <cell r="J2160">
            <v>10</v>
          </cell>
          <cell r="K2160">
            <v>0</v>
          </cell>
          <cell r="L2160">
            <v>0</v>
          </cell>
          <cell r="M2160">
            <v>0</v>
          </cell>
          <cell r="N2160">
            <v>4386.92</v>
          </cell>
          <cell r="O2160">
            <v>307.08</v>
          </cell>
          <cell r="P2160">
            <v>4694</v>
          </cell>
          <cell r="Q2160">
            <v>2.1058698630136998</v>
          </cell>
        </row>
        <row r="2161">
          <cell r="A2161">
            <v>2751005493</v>
          </cell>
          <cell r="B2161">
            <v>2751005493</v>
          </cell>
          <cell r="C2161" t="str">
            <v>นาย เกียรติศักดิ์ พยอม</v>
          </cell>
          <cell r="D2161" t="str">
            <v>15/06/2553</v>
          </cell>
          <cell r="E2161">
            <v>28</v>
          </cell>
          <cell r="F2161" t="str">
            <v>16/06/2553</v>
          </cell>
          <cell r="G2161" t="str">
            <v>31/07/2553</v>
          </cell>
          <cell r="H2161">
            <v>46</v>
          </cell>
          <cell r="I2161">
            <v>16.600000000000001</v>
          </cell>
          <cell r="J2161">
            <v>10</v>
          </cell>
          <cell r="K2161">
            <v>0</v>
          </cell>
          <cell r="L2161">
            <v>0</v>
          </cell>
          <cell r="M2161">
            <v>0</v>
          </cell>
          <cell r="N2161">
            <v>4386.92</v>
          </cell>
          <cell r="O2161">
            <v>307.08</v>
          </cell>
          <cell r="P2161">
            <v>4694</v>
          </cell>
          <cell r="Q2161">
            <v>98.201052054794502</v>
          </cell>
        </row>
        <row r="2162">
          <cell r="A2162">
            <v>2751005493</v>
          </cell>
          <cell r="B2162">
            <v>2751005493</v>
          </cell>
          <cell r="C2162" t="str">
            <v>นาย เกียรติศักดิ์ พยอม</v>
          </cell>
          <cell r="D2162" t="str">
            <v>15/07/2553</v>
          </cell>
          <cell r="E2162">
            <v>29</v>
          </cell>
          <cell r="F2162" t="str">
            <v>15/07/2553</v>
          </cell>
          <cell r="G2162" t="str">
            <v>31/07/2553</v>
          </cell>
          <cell r="H2162">
            <v>17</v>
          </cell>
          <cell r="I2162">
            <v>16.600000000000001</v>
          </cell>
          <cell r="J2162">
            <v>10</v>
          </cell>
          <cell r="K2162">
            <v>0</v>
          </cell>
          <cell r="L2162">
            <v>0</v>
          </cell>
          <cell r="M2162">
            <v>0</v>
          </cell>
          <cell r="N2162">
            <v>4386.92</v>
          </cell>
          <cell r="O2162">
            <v>307.08</v>
          </cell>
          <cell r="P2162">
            <v>4694</v>
          </cell>
          <cell r="Q2162">
            <v>36.2916931506849</v>
          </cell>
        </row>
        <row r="2163">
          <cell r="A2163">
            <v>2751005566</v>
          </cell>
          <cell r="B2163">
            <v>2751005566</v>
          </cell>
          <cell r="C2163" t="str">
            <v>นางสาว สุพรรษา เพาะปลูก</v>
          </cell>
          <cell r="D2163" t="str">
            <v>10/03/2553</v>
          </cell>
          <cell r="E2163">
            <v>24</v>
          </cell>
          <cell r="F2163" t="str">
            <v>10/03/2553</v>
          </cell>
          <cell r="G2163" t="str">
            <v>15/06/2553</v>
          </cell>
          <cell r="H2163">
            <v>98</v>
          </cell>
          <cell r="I2163">
            <v>16.375</v>
          </cell>
          <cell r="J2163">
            <v>10</v>
          </cell>
          <cell r="K2163">
            <v>0</v>
          </cell>
          <cell r="L2163">
            <v>0</v>
          </cell>
          <cell r="M2163">
            <v>0</v>
          </cell>
          <cell r="N2163">
            <v>4748.6000000000004</v>
          </cell>
          <cell r="O2163">
            <v>332.4</v>
          </cell>
          <cell r="P2163">
            <v>5081</v>
          </cell>
          <cell r="Q2163">
            <v>223.389993150685</v>
          </cell>
        </row>
        <row r="2164">
          <cell r="A2164">
            <v>2751005566</v>
          </cell>
          <cell r="B2164">
            <v>2751005566</v>
          </cell>
          <cell r="C2164" t="str">
            <v>นางสาว สุพรรษา เพาะปลูก</v>
          </cell>
          <cell r="D2164" t="str">
            <v>10/03/2553</v>
          </cell>
          <cell r="E2164">
            <v>24</v>
          </cell>
          <cell r="F2164" t="str">
            <v>16/06/2553</v>
          </cell>
          <cell r="G2164" t="str">
            <v>31/07/2553</v>
          </cell>
          <cell r="H2164">
            <v>46</v>
          </cell>
          <cell r="I2164">
            <v>16.600000000000001</v>
          </cell>
          <cell r="J2164">
            <v>10</v>
          </cell>
          <cell r="K2164">
            <v>0</v>
          </cell>
          <cell r="L2164">
            <v>0</v>
          </cell>
          <cell r="M2164">
            <v>0</v>
          </cell>
          <cell r="N2164">
            <v>4748.6000000000004</v>
          </cell>
          <cell r="O2164">
            <v>332.4</v>
          </cell>
          <cell r="P2164">
            <v>5081</v>
          </cell>
          <cell r="Q2164">
            <v>106.29730410958901</v>
          </cell>
        </row>
        <row r="2165">
          <cell r="A2165">
            <v>2751005566</v>
          </cell>
          <cell r="B2165">
            <v>2751005566</v>
          </cell>
          <cell r="C2165" t="str">
            <v>นางสาว สุพรรษา เพาะปลูก</v>
          </cell>
          <cell r="D2165" t="str">
            <v>10/04/2553</v>
          </cell>
          <cell r="E2165">
            <v>25</v>
          </cell>
          <cell r="F2165" t="str">
            <v>10/04/2553</v>
          </cell>
          <cell r="G2165" t="str">
            <v>15/06/2553</v>
          </cell>
          <cell r="H2165">
            <v>67</v>
          </cell>
          <cell r="I2165">
            <v>16.375</v>
          </cell>
          <cell r="J2165">
            <v>10</v>
          </cell>
          <cell r="K2165">
            <v>0</v>
          </cell>
          <cell r="L2165">
            <v>0</v>
          </cell>
          <cell r="M2165">
            <v>0</v>
          </cell>
          <cell r="N2165">
            <v>4748.6000000000004</v>
          </cell>
          <cell r="O2165">
            <v>332.4</v>
          </cell>
          <cell r="P2165">
            <v>5081</v>
          </cell>
          <cell r="Q2165">
            <v>152.72581164383601</v>
          </cell>
        </row>
        <row r="2166">
          <cell r="A2166">
            <v>2751005566</v>
          </cell>
          <cell r="B2166">
            <v>2751005566</v>
          </cell>
          <cell r="C2166" t="str">
            <v>นางสาว สุพรรษา เพาะปลูก</v>
          </cell>
          <cell r="D2166" t="str">
            <v>10/04/2553</v>
          </cell>
          <cell r="E2166">
            <v>25</v>
          </cell>
          <cell r="F2166" t="str">
            <v>16/06/2553</v>
          </cell>
          <cell r="G2166" t="str">
            <v>31/07/2553</v>
          </cell>
          <cell r="H2166">
            <v>46</v>
          </cell>
          <cell r="I2166">
            <v>16.600000000000001</v>
          </cell>
          <cell r="J2166">
            <v>10</v>
          </cell>
          <cell r="K2166">
            <v>0</v>
          </cell>
          <cell r="L2166">
            <v>0</v>
          </cell>
          <cell r="M2166">
            <v>0</v>
          </cell>
          <cell r="N2166">
            <v>4748.6000000000004</v>
          </cell>
          <cell r="O2166">
            <v>332.4</v>
          </cell>
          <cell r="P2166">
            <v>5081</v>
          </cell>
          <cell r="Q2166">
            <v>106.29730410958901</v>
          </cell>
        </row>
        <row r="2167">
          <cell r="A2167">
            <v>2751005566</v>
          </cell>
          <cell r="B2167">
            <v>2751005566</v>
          </cell>
          <cell r="C2167" t="str">
            <v>นางสาว สุพรรษา เพาะปลูก</v>
          </cell>
          <cell r="D2167" t="str">
            <v>10/05/2553</v>
          </cell>
          <cell r="E2167">
            <v>26</v>
          </cell>
          <cell r="F2167" t="str">
            <v>10/05/2553</v>
          </cell>
          <cell r="G2167" t="str">
            <v>15/06/2553</v>
          </cell>
          <cell r="H2167">
            <v>37</v>
          </cell>
          <cell r="I2167">
            <v>16.375</v>
          </cell>
          <cell r="J2167">
            <v>10</v>
          </cell>
          <cell r="K2167">
            <v>0</v>
          </cell>
          <cell r="L2167">
            <v>0</v>
          </cell>
          <cell r="M2167">
            <v>0</v>
          </cell>
          <cell r="N2167">
            <v>4748.6000000000004</v>
          </cell>
          <cell r="O2167">
            <v>332.4</v>
          </cell>
          <cell r="P2167">
            <v>5081</v>
          </cell>
          <cell r="Q2167">
            <v>84.341119863013702</v>
          </cell>
        </row>
        <row r="2168">
          <cell r="A2168">
            <v>2751005566</v>
          </cell>
          <cell r="B2168">
            <v>2751005566</v>
          </cell>
          <cell r="C2168" t="str">
            <v>นางสาว สุพรรษา เพาะปลูก</v>
          </cell>
          <cell r="D2168" t="str">
            <v>10/05/2553</v>
          </cell>
          <cell r="E2168">
            <v>26</v>
          </cell>
          <cell r="F2168" t="str">
            <v>16/06/2553</v>
          </cell>
          <cell r="G2168" t="str">
            <v>31/07/2553</v>
          </cell>
          <cell r="H2168">
            <v>46</v>
          </cell>
          <cell r="I2168">
            <v>16.600000000000001</v>
          </cell>
          <cell r="J2168">
            <v>10</v>
          </cell>
          <cell r="K2168">
            <v>0</v>
          </cell>
          <cell r="L2168">
            <v>0</v>
          </cell>
          <cell r="M2168">
            <v>0</v>
          </cell>
          <cell r="N2168">
            <v>4748.6000000000004</v>
          </cell>
          <cell r="O2168">
            <v>332.4</v>
          </cell>
          <cell r="P2168">
            <v>5081</v>
          </cell>
          <cell r="Q2168">
            <v>106.29730410958901</v>
          </cell>
        </row>
        <row r="2169">
          <cell r="A2169">
            <v>2751005566</v>
          </cell>
          <cell r="B2169">
            <v>2751005566</v>
          </cell>
          <cell r="C2169" t="str">
            <v>นางสาว สุพรรษา เพาะปลูก</v>
          </cell>
          <cell r="D2169" t="str">
            <v>10/06/2553</v>
          </cell>
          <cell r="E2169">
            <v>27</v>
          </cell>
          <cell r="F2169" t="str">
            <v>10/06/2553</v>
          </cell>
          <cell r="G2169" t="str">
            <v>15/06/2553</v>
          </cell>
          <cell r="H2169">
            <v>6</v>
          </cell>
          <cell r="I2169">
            <v>16.375</v>
          </cell>
          <cell r="J2169">
            <v>10</v>
          </cell>
          <cell r="K2169">
            <v>0</v>
          </cell>
          <cell r="L2169">
            <v>0</v>
          </cell>
          <cell r="M2169">
            <v>0</v>
          </cell>
          <cell r="N2169">
            <v>4748.6000000000004</v>
          </cell>
          <cell r="O2169">
            <v>332.4</v>
          </cell>
          <cell r="P2169">
            <v>5081</v>
          </cell>
          <cell r="Q2169">
            <v>13.676938356164399</v>
          </cell>
        </row>
        <row r="2170">
          <cell r="A2170">
            <v>2751005566</v>
          </cell>
          <cell r="B2170">
            <v>2751005566</v>
          </cell>
          <cell r="C2170" t="str">
            <v>นางสาว สุพรรษา เพาะปลูก</v>
          </cell>
          <cell r="D2170" t="str">
            <v>10/06/2553</v>
          </cell>
          <cell r="E2170">
            <v>27</v>
          </cell>
          <cell r="F2170" t="str">
            <v>16/06/2553</v>
          </cell>
          <cell r="G2170" t="str">
            <v>31/07/2553</v>
          </cell>
          <cell r="H2170">
            <v>46</v>
          </cell>
          <cell r="I2170">
            <v>16.600000000000001</v>
          </cell>
          <cell r="J2170">
            <v>10</v>
          </cell>
          <cell r="K2170">
            <v>0</v>
          </cell>
          <cell r="L2170">
            <v>0</v>
          </cell>
          <cell r="M2170">
            <v>0</v>
          </cell>
          <cell r="N2170">
            <v>4748.6000000000004</v>
          </cell>
          <cell r="O2170">
            <v>332.4</v>
          </cell>
          <cell r="P2170">
            <v>5081</v>
          </cell>
          <cell r="Q2170">
            <v>106.29730410958901</v>
          </cell>
        </row>
        <row r="2171">
          <cell r="A2171">
            <v>2751005566</v>
          </cell>
          <cell r="B2171">
            <v>2751005566</v>
          </cell>
          <cell r="C2171" t="str">
            <v>นางสาว สุพรรษา เพาะปลูก</v>
          </cell>
          <cell r="D2171" t="str">
            <v>10/07/2553</v>
          </cell>
          <cell r="E2171">
            <v>28</v>
          </cell>
          <cell r="F2171" t="str">
            <v>10/07/2553</v>
          </cell>
          <cell r="G2171" t="str">
            <v>31/07/2553</v>
          </cell>
          <cell r="H2171">
            <v>22</v>
          </cell>
          <cell r="I2171">
            <v>16.600000000000001</v>
          </cell>
          <cell r="J2171">
            <v>10</v>
          </cell>
          <cell r="K2171">
            <v>0</v>
          </cell>
          <cell r="L2171">
            <v>0</v>
          </cell>
          <cell r="M2171">
            <v>0</v>
          </cell>
          <cell r="N2171">
            <v>4748.6000000000004</v>
          </cell>
          <cell r="O2171">
            <v>332.4</v>
          </cell>
          <cell r="P2171">
            <v>5081</v>
          </cell>
          <cell r="Q2171">
            <v>50.837841095890397</v>
          </cell>
        </row>
        <row r="2172">
          <cell r="A2172">
            <v>2751005582</v>
          </cell>
          <cell r="B2172">
            <v>2751005582</v>
          </cell>
          <cell r="C2172" t="str">
            <v>นาง กัญญณัช ปานนาราพงศ์</v>
          </cell>
          <cell r="D2172" t="str">
            <v>05/06/2553</v>
          </cell>
          <cell r="E2172">
            <v>27</v>
          </cell>
          <cell r="F2172" t="str">
            <v>05/06/2553</v>
          </cell>
          <cell r="G2172" t="str">
            <v>15/06/2553</v>
          </cell>
          <cell r="H2172">
            <v>11</v>
          </cell>
          <cell r="I2172">
            <v>16.375</v>
          </cell>
          <cell r="J2172">
            <v>10</v>
          </cell>
          <cell r="K2172">
            <v>0</v>
          </cell>
          <cell r="L2172">
            <v>0</v>
          </cell>
          <cell r="M2172">
            <v>0</v>
          </cell>
          <cell r="N2172">
            <v>7341.12</v>
          </cell>
          <cell r="O2172">
            <v>513.88</v>
          </cell>
          <cell r="P2172">
            <v>7855</v>
          </cell>
          <cell r="Q2172">
            <v>38.763886986301401</v>
          </cell>
        </row>
        <row r="2173">
          <cell r="A2173">
            <v>2751005582</v>
          </cell>
          <cell r="B2173">
            <v>2751005582</v>
          </cell>
          <cell r="C2173" t="str">
            <v>นาง กัญญณัช ปานนาราพงศ์</v>
          </cell>
          <cell r="D2173" t="str">
            <v>05/06/2553</v>
          </cell>
          <cell r="E2173">
            <v>27</v>
          </cell>
          <cell r="F2173" t="str">
            <v>16/06/2553</v>
          </cell>
          <cell r="G2173" t="str">
            <v>31/07/2553</v>
          </cell>
          <cell r="H2173">
            <v>46</v>
          </cell>
          <cell r="I2173">
            <v>16.600000000000001</v>
          </cell>
          <cell r="J2173">
            <v>10</v>
          </cell>
          <cell r="K2173">
            <v>0</v>
          </cell>
          <cell r="L2173">
            <v>0</v>
          </cell>
          <cell r="M2173">
            <v>0</v>
          </cell>
          <cell r="N2173">
            <v>7341.12</v>
          </cell>
          <cell r="O2173">
            <v>513.88</v>
          </cell>
          <cell r="P2173">
            <v>7855</v>
          </cell>
          <cell r="Q2173">
            <v>164.330904109589</v>
          </cell>
        </row>
        <row r="2174">
          <cell r="A2174">
            <v>2751005582</v>
          </cell>
          <cell r="B2174">
            <v>2751005582</v>
          </cell>
          <cell r="C2174" t="str">
            <v>นาง กัญญณัช ปานนาราพงศ์</v>
          </cell>
          <cell r="D2174" t="str">
            <v>05/07/2553</v>
          </cell>
          <cell r="E2174">
            <v>28</v>
          </cell>
          <cell r="F2174" t="str">
            <v>05/07/2553</v>
          </cell>
          <cell r="G2174" t="str">
            <v>31/07/2553</v>
          </cell>
          <cell r="H2174">
            <v>27</v>
          </cell>
          <cell r="I2174">
            <v>16.600000000000001</v>
          </cell>
          <cell r="J2174">
            <v>10</v>
          </cell>
          <cell r="K2174">
            <v>0</v>
          </cell>
          <cell r="L2174">
            <v>0</v>
          </cell>
          <cell r="M2174">
            <v>0</v>
          </cell>
          <cell r="N2174">
            <v>7341.12</v>
          </cell>
          <cell r="O2174">
            <v>513.88</v>
          </cell>
          <cell r="P2174">
            <v>7855</v>
          </cell>
          <cell r="Q2174">
            <v>96.455095890411002</v>
          </cell>
        </row>
        <row r="2175">
          <cell r="A2175">
            <v>2751005604</v>
          </cell>
          <cell r="B2175">
            <v>2751005604</v>
          </cell>
          <cell r="C2175" t="str">
            <v>นาย สุชีพ ชุ่มเมืองปัก</v>
          </cell>
          <cell r="D2175" t="str">
            <v>05/06/2553</v>
          </cell>
          <cell r="E2175">
            <v>27</v>
          </cell>
          <cell r="F2175" t="str">
            <v>05/06/2553</v>
          </cell>
          <cell r="G2175" t="str">
            <v>15/06/2553</v>
          </cell>
          <cell r="H2175">
            <v>11</v>
          </cell>
          <cell r="I2175">
            <v>16.375</v>
          </cell>
          <cell r="J2175">
            <v>10</v>
          </cell>
          <cell r="K2175">
            <v>0</v>
          </cell>
          <cell r="L2175">
            <v>0</v>
          </cell>
          <cell r="M2175">
            <v>0</v>
          </cell>
          <cell r="N2175">
            <v>6279.44</v>
          </cell>
          <cell r="O2175">
            <v>439.56</v>
          </cell>
          <cell r="P2175">
            <v>6719</v>
          </cell>
          <cell r="Q2175">
            <v>33.157804794520601</v>
          </cell>
        </row>
        <row r="2176">
          <cell r="A2176">
            <v>2751005604</v>
          </cell>
          <cell r="B2176">
            <v>2751005604</v>
          </cell>
          <cell r="C2176" t="str">
            <v>นาย สุชีพ ชุ่มเมืองปัก</v>
          </cell>
          <cell r="D2176" t="str">
            <v>05/06/2553</v>
          </cell>
          <cell r="E2176">
            <v>27</v>
          </cell>
          <cell r="F2176" t="str">
            <v>16/06/2553</v>
          </cell>
          <cell r="G2176" t="str">
            <v>31/07/2553</v>
          </cell>
          <cell r="H2176">
            <v>46</v>
          </cell>
          <cell r="I2176">
            <v>16.600000000000001</v>
          </cell>
          <cell r="J2176">
            <v>10</v>
          </cell>
          <cell r="K2176">
            <v>0</v>
          </cell>
          <cell r="L2176">
            <v>0</v>
          </cell>
          <cell r="M2176">
            <v>0</v>
          </cell>
          <cell r="N2176">
            <v>6279.44</v>
          </cell>
          <cell r="O2176">
            <v>439.56</v>
          </cell>
          <cell r="P2176">
            <v>6719</v>
          </cell>
          <cell r="Q2176">
            <v>140.56516164383601</v>
          </cell>
        </row>
        <row r="2177">
          <cell r="A2177">
            <v>2751005604</v>
          </cell>
          <cell r="B2177">
            <v>2751005604</v>
          </cell>
          <cell r="C2177" t="str">
            <v>นาย สุชีพ ชุ่มเมืองปัก</v>
          </cell>
          <cell r="D2177" t="str">
            <v>05/07/2553</v>
          </cell>
          <cell r="E2177">
            <v>28</v>
          </cell>
          <cell r="F2177" t="str">
            <v>05/07/2553</v>
          </cell>
          <cell r="G2177" t="str">
            <v>31/07/2553</v>
          </cell>
          <cell r="H2177">
            <v>27</v>
          </cell>
          <cell r="I2177">
            <v>16.600000000000001</v>
          </cell>
          <cell r="J2177">
            <v>10</v>
          </cell>
          <cell r="K2177">
            <v>0</v>
          </cell>
          <cell r="L2177">
            <v>0</v>
          </cell>
          <cell r="M2177">
            <v>0</v>
          </cell>
          <cell r="N2177">
            <v>6279.44</v>
          </cell>
          <cell r="O2177">
            <v>439.56</v>
          </cell>
          <cell r="P2177">
            <v>6719</v>
          </cell>
          <cell r="Q2177">
            <v>82.505638356164397</v>
          </cell>
        </row>
        <row r="2178">
          <cell r="A2178">
            <v>2751005710</v>
          </cell>
          <cell r="B2178">
            <v>2751005710</v>
          </cell>
          <cell r="C2178" t="str">
            <v>นาง บุญพิ้ง แก้วยะ</v>
          </cell>
          <cell r="D2178" t="str">
            <v>01/06/2553</v>
          </cell>
          <cell r="E2178">
            <v>27</v>
          </cell>
          <cell r="F2178" t="str">
            <v>01/06/2553</v>
          </cell>
          <cell r="G2178" t="str">
            <v>15/06/2553</v>
          </cell>
          <cell r="H2178">
            <v>15</v>
          </cell>
          <cell r="I2178">
            <v>16.375</v>
          </cell>
          <cell r="J2178">
            <v>10</v>
          </cell>
          <cell r="K2178">
            <v>0</v>
          </cell>
          <cell r="L2178">
            <v>0</v>
          </cell>
          <cell r="M2178">
            <v>0</v>
          </cell>
          <cell r="N2178">
            <v>3510.28</v>
          </cell>
          <cell r="O2178">
            <v>245.72</v>
          </cell>
          <cell r="P2178">
            <v>3756</v>
          </cell>
          <cell r="Q2178">
            <v>25.275821917808202</v>
          </cell>
        </row>
        <row r="2179">
          <cell r="A2179">
            <v>2751005710</v>
          </cell>
          <cell r="B2179">
            <v>2751005710</v>
          </cell>
          <cell r="C2179" t="str">
            <v>นาง บุญพิ้ง แก้วยะ</v>
          </cell>
          <cell r="D2179" t="str">
            <v>01/06/2553</v>
          </cell>
          <cell r="E2179">
            <v>27</v>
          </cell>
          <cell r="F2179" t="str">
            <v>16/06/2553</v>
          </cell>
          <cell r="G2179" t="str">
            <v>31/07/2553</v>
          </cell>
          <cell r="H2179">
            <v>46</v>
          </cell>
          <cell r="I2179">
            <v>16.600000000000001</v>
          </cell>
          <cell r="J2179">
            <v>10</v>
          </cell>
          <cell r="K2179">
            <v>0</v>
          </cell>
          <cell r="L2179">
            <v>0</v>
          </cell>
          <cell r="M2179">
            <v>0</v>
          </cell>
          <cell r="N2179">
            <v>3510.28</v>
          </cell>
          <cell r="O2179">
            <v>245.72</v>
          </cell>
          <cell r="P2179">
            <v>3756</v>
          </cell>
          <cell r="Q2179">
            <v>78.577578082191806</v>
          </cell>
        </row>
        <row r="2180">
          <cell r="A2180">
            <v>2751005710</v>
          </cell>
          <cell r="B2180">
            <v>2751005710</v>
          </cell>
          <cell r="C2180" t="str">
            <v>นาง บุญพิ้ง แก้วยะ</v>
          </cell>
          <cell r="D2180" t="str">
            <v>01/07/2553</v>
          </cell>
          <cell r="E2180">
            <v>28</v>
          </cell>
          <cell r="F2180" t="str">
            <v>01/07/2553</v>
          </cell>
          <cell r="G2180" t="str">
            <v>31/07/2553</v>
          </cell>
          <cell r="H2180">
            <v>31</v>
          </cell>
          <cell r="I2180">
            <v>16.600000000000001</v>
          </cell>
          <cell r="J2180">
            <v>10</v>
          </cell>
          <cell r="K2180">
            <v>0</v>
          </cell>
          <cell r="L2180">
            <v>0</v>
          </cell>
          <cell r="M2180">
            <v>0</v>
          </cell>
          <cell r="N2180">
            <v>3510.28</v>
          </cell>
          <cell r="O2180">
            <v>245.72</v>
          </cell>
          <cell r="P2180">
            <v>3756</v>
          </cell>
          <cell r="Q2180">
            <v>52.954454794520601</v>
          </cell>
        </row>
        <row r="2181">
          <cell r="A2181">
            <v>2751005744</v>
          </cell>
          <cell r="B2181">
            <v>2751005744</v>
          </cell>
          <cell r="C2181" t="str">
            <v>นาย สมจิตร สารีบุตร</v>
          </cell>
          <cell r="D2181" t="str">
            <v>10/06/2553</v>
          </cell>
          <cell r="E2181">
            <v>28</v>
          </cell>
          <cell r="F2181" t="str">
            <v>10/06/2553</v>
          </cell>
          <cell r="G2181" t="str">
            <v>15/06/2553</v>
          </cell>
          <cell r="H2181">
            <v>6</v>
          </cell>
          <cell r="I2181">
            <v>16.375</v>
          </cell>
          <cell r="J2181">
            <v>10</v>
          </cell>
          <cell r="K2181">
            <v>0</v>
          </cell>
          <cell r="L2181">
            <v>0</v>
          </cell>
          <cell r="M2181">
            <v>0</v>
          </cell>
          <cell r="N2181">
            <v>5011.21</v>
          </cell>
          <cell r="O2181">
            <v>350.79</v>
          </cell>
          <cell r="P2181">
            <v>5362</v>
          </cell>
          <cell r="Q2181">
            <v>14.433328767123299</v>
          </cell>
        </row>
        <row r="2182">
          <cell r="A2182">
            <v>2751005744</v>
          </cell>
          <cell r="B2182">
            <v>2751005744</v>
          </cell>
          <cell r="C2182" t="str">
            <v>นาย สมจิตร สารีบุตร</v>
          </cell>
          <cell r="D2182" t="str">
            <v>10/06/2553</v>
          </cell>
          <cell r="E2182">
            <v>28</v>
          </cell>
          <cell r="F2182" t="str">
            <v>16/06/2553</v>
          </cell>
          <cell r="G2182" t="str">
            <v>31/07/2553</v>
          </cell>
          <cell r="H2182">
            <v>46</v>
          </cell>
          <cell r="I2182">
            <v>16.600000000000001</v>
          </cell>
          <cell r="J2182">
            <v>10</v>
          </cell>
          <cell r="K2182">
            <v>0</v>
          </cell>
          <cell r="L2182">
            <v>0</v>
          </cell>
          <cell r="M2182">
            <v>0</v>
          </cell>
          <cell r="N2182">
            <v>5011.21</v>
          </cell>
          <cell r="O2182">
            <v>350.79</v>
          </cell>
          <cell r="P2182">
            <v>5362</v>
          </cell>
          <cell r="Q2182">
            <v>112.175978082192</v>
          </cell>
        </row>
        <row r="2183">
          <cell r="A2183">
            <v>2751005744</v>
          </cell>
          <cell r="B2183">
            <v>2751005744</v>
          </cell>
          <cell r="C2183" t="str">
            <v>นาย สมจิตร สารีบุตร</v>
          </cell>
          <cell r="D2183" t="str">
            <v>10/07/2553</v>
          </cell>
          <cell r="E2183">
            <v>29</v>
          </cell>
          <cell r="F2183" t="str">
            <v>10/07/2553</v>
          </cell>
          <cell r="G2183" t="str">
            <v>31/07/2553</v>
          </cell>
          <cell r="H2183">
            <v>22</v>
          </cell>
          <cell r="I2183">
            <v>16.600000000000001</v>
          </cell>
          <cell r="J2183">
            <v>10</v>
          </cell>
          <cell r="K2183">
            <v>0</v>
          </cell>
          <cell r="L2183">
            <v>0</v>
          </cell>
          <cell r="M2183">
            <v>0</v>
          </cell>
          <cell r="N2183">
            <v>5011.21</v>
          </cell>
          <cell r="O2183">
            <v>350.79</v>
          </cell>
          <cell r="P2183">
            <v>5362</v>
          </cell>
          <cell r="Q2183">
            <v>53.649380821917802</v>
          </cell>
        </row>
        <row r="2184">
          <cell r="A2184">
            <v>2751005752</v>
          </cell>
          <cell r="B2184">
            <v>2751005752</v>
          </cell>
          <cell r="C2184" t="str">
            <v>นางสาว พรเพ็ญ จันทร์เมธา</v>
          </cell>
          <cell r="D2184" t="str">
            <v>05/07/2553</v>
          </cell>
          <cell r="E2184">
            <v>29</v>
          </cell>
          <cell r="F2184" t="str">
            <v>05/07/2553</v>
          </cell>
          <cell r="G2184" t="str">
            <v>31/07/2553</v>
          </cell>
          <cell r="H2184">
            <v>27</v>
          </cell>
          <cell r="I2184">
            <v>16.600000000000001</v>
          </cell>
          <cell r="J2184">
            <v>10</v>
          </cell>
          <cell r="K2184">
            <v>0</v>
          </cell>
          <cell r="L2184">
            <v>0</v>
          </cell>
          <cell r="M2184">
            <v>0</v>
          </cell>
          <cell r="N2184">
            <v>4474.7700000000004</v>
          </cell>
          <cell r="O2184">
            <v>313.23</v>
          </cell>
          <cell r="P2184">
            <v>4788</v>
          </cell>
          <cell r="Q2184">
            <v>58.794016438356202</v>
          </cell>
        </row>
        <row r="2185">
          <cell r="A2185">
            <v>2751005795</v>
          </cell>
          <cell r="B2185">
            <v>2751005795</v>
          </cell>
          <cell r="C2185" t="str">
            <v>นาย ธรณิศวร์ ประสิทธิ์</v>
          </cell>
          <cell r="D2185" t="str">
            <v>15/07/2553</v>
          </cell>
          <cell r="E2185">
            <v>29</v>
          </cell>
          <cell r="F2185" t="str">
            <v>15/07/2553</v>
          </cell>
          <cell r="G2185" t="str">
            <v>31/07/2553</v>
          </cell>
          <cell r="H2185">
            <v>17</v>
          </cell>
          <cell r="I2185">
            <v>16.600000000000001</v>
          </cell>
          <cell r="J2185">
            <v>10</v>
          </cell>
          <cell r="K2185">
            <v>0</v>
          </cell>
          <cell r="L2185">
            <v>0</v>
          </cell>
          <cell r="M2185">
            <v>0</v>
          </cell>
          <cell r="N2185">
            <v>6542.06</v>
          </cell>
          <cell r="O2185">
            <v>457.94</v>
          </cell>
          <cell r="P2185">
            <v>7000</v>
          </cell>
          <cell r="Q2185">
            <v>54.120547945205502</v>
          </cell>
        </row>
        <row r="2186">
          <cell r="A2186">
            <v>2751005876</v>
          </cell>
          <cell r="B2186">
            <v>2751005876</v>
          </cell>
          <cell r="C2186" t="str">
            <v>นาย วีระยุทธ จันทะบูลย์</v>
          </cell>
          <cell r="D2186" t="str">
            <v>05/06/2553</v>
          </cell>
          <cell r="E2186">
            <v>27</v>
          </cell>
          <cell r="F2186" t="str">
            <v>05/06/2553</v>
          </cell>
          <cell r="G2186" t="str">
            <v>15/06/2553</v>
          </cell>
          <cell r="H2186">
            <v>11</v>
          </cell>
          <cell r="I2186">
            <v>16.375</v>
          </cell>
          <cell r="J2186">
            <v>10</v>
          </cell>
          <cell r="K2186">
            <v>0</v>
          </cell>
          <cell r="L2186">
            <v>0</v>
          </cell>
          <cell r="M2186">
            <v>0</v>
          </cell>
          <cell r="N2186">
            <v>8869.16</v>
          </cell>
          <cell r="O2186">
            <v>620.84</v>
          </cell>
          <cell r="P2186">
            <v>9490</v>
          </cell>
          <cell r="Q2186">
            <v>46.832500000000003</v>
          </cell>
        </row>
        <row r="2187">
          <cell r="A2187">
            <v>2751005876</v>
          </cell>
          <cell r="B2187">
            <v>2751005876</v>
          </cell>
          <cell r="C2187" t="str">
            <v>นาย วีระยุทธ จันทะบูลย์</v>
          </cell>
          <cell r="D2187" t="str">
            <v>05/06/2553</v>
          </cell>
          <cell r="E2187">
            <v>27</v>
          </cell>
          <cell r="F2187" t="str">
            <v>16/06/2553</v>
          </cell>
          <cell r="G2187" t="str">
            <v>31/07/2553</v>
          </cell>
          <cell r="H2187">
            <v>46</v>
          </cell>
          <cell r="I2187">
            <v>16.600000000000001</v>
          </cell>
          <cell r="J2187">
            <v>10</v>
          </cell>
          <cell r="K2187">
            <v>0</v>
          </cell>
          <cell r="L2187">
            <v>0</v>
          </cell>
          <cell r="M2187">
            <v>0</v>
          </cell>
          <cell r="N2187">
            <v>8869.16</v>
          </cell>
          <cell r="O2187">
            <v>620.84</v>
          </cell>
          <cell r="P2187">
            <v>9490</v>
          </cell>
          <cell r="Q2187">
            <v>198.536</v>
          </cell>
        </row>
        <row r="2188">
          <cell r="A2188">
            <v>2751005876</v>
          </cell>
          <cell r="B2188">
            <v>2751005876</v>
          </cell>
          <cell r="C2188" t="str">
            <v>นาย วีระยุทธ จันทะบูลย์</v>
          </cell>
          <cell r="D2188" t="str">
            <v>05/07/2553</v>
          </cell>
          <cell r="E2188">
            <v>28</v>
          </cell>
          <cell r="F2188" t="str">
            <v>05/07/2553</v>
          </cell>
          <cell r="G2188" t="str">
            <v>31/07/2553</v>
          </cell>
          <cell r="H2188">
            <v>27</v>
          </cell>
          <cell r="I2188">
            <v>16.600000000000001</v>
          </cell>
          <cell r="J2188">
            <v>10</v>
          </cell>
          <cell r="K2188">
            <v>0</v>
          </cell>
          <cell r="L2188">
            <v>0</v>
          </cell>
          <cell r="M2188">
            <v>0</v>
          </cell>
          <cell r="N2188">
            <v>8869.16</v>
          </cell>
          <cell r="O2188">
            <v>620.84</v>
          </cell>
          <cell r="P2188">
            <v>9490</v>
          </cell>
          <cell r="Q2188">
            <v>116.532</v>
          </cell>
        </row>
        <row r="2189">
          <cell r="A2189">
            <v>2751005906</v>
          </cell>
          <cell r="B2189">
            <v>2751005906</v>
          </cell>
          <cell r="C2189" t="str">
            <v>นาย พิภพ มาลา</v>
          </cell>
          <cell r="D2189" t="str">
            <v>01/06/2553</v>
          </cell>
          <cell r="E2189">
            <v>27</v>
          </cell>
          <cell r="F2189" t="str">
            <v>01/06/2553</v>
          </cell>
          <cell r="G2189" t="str">
            <v>15/06/2553</v>
          </cell>
          <cell r="H2189">
            <v>15</v>
          </cell>
          <cell r="I2189">
            <v>16.375</v>
          </cell>
          <cell r="J2189">
            <v>10</v>
          </cell>
          <cell r="K2189">
            <v>0</v>
          </cell>
          <cell r="L2189">
            <v>0</v>
          </cell>
          <cell r="M2189">
            <v>0</v>
          </cell>
          <cell r="N2189">
            <v>7116.82</v>
          </cell>
          <cell r="O2189">
            <v>498.18</v>
          </cell>
          <cell r="P2189">
            <v>7615</v>
          </cell>
          <cell r="Q2189">
            <v>51.2447773972603</v>
          </cell>
        </row>
        <row r="2190">
          <cell r="A2190">
            <v>2751005906</v>
          </cell>
          <cell r="B2190">
            <v>2751005906</v>
          </cell>
          <cell r="C2190" t="str">
            <v>นาย พิภพ มาลา</v>
          </cell>
          <cell r="D2190" t="str">
            <v>01/06/2553</v>
          </cell>
          <cell r="E2190">
            <v>27</v>
          </cell>
          <cell r="F2190" t="str">
            <v>16/06/2553</v>
          </cell>
          <cell r="G2190" t="str">
            <v>31/07/2553</v>
          </cell>
          <cell r="H2190">
            <v>46</v>
          </cell>
          <cell r="I2190">
            <v>16.600000000000001</v>
          </cell>
          <cell r="J2190">
            <v>10</v>
          </cell>
          <cell r="K2190">
            <v>0</v>
          </cell>
          <cell r="L2190">
            <v>0</v>
          </cell>
          <cell r="M2190">
            <v>0</v>
          </cell>
          <cell r="N2190">
            <v>7116.82</v>
          </cell>
          <cell r="O2190">
            <v>498.18</v>
          </cell>
          <cell r="P2190">
            <v>7615</v>
          </cell>
          <cell r="Q2190">
            <v>159.30997260274</v>
          </cell>
        </row>
        <row r="2191">
          <cell r="A2191">
            <v>2751005906</v>
          </cell>
          <cell r="B2191">
            <v>2751005906</v>
          </cell>
          <cell r="C2191" t="str">
            <v>นาย พิภพ มาลา</v>
          </cell>
          <cell r="D2191" t="str">
            <v>01/07/2553</v>
          </cell>
          <cell r="E2191">
            <v>28</v>
          </cell>
          <cell r="F2191" t="str">
            <v>01/07/2553</v>
          </cell>
          <cell r="G2191" t="str">
            <v>31/07/2553</v>
          </cell>
          <cell r="H2191">
            <v>31</v>
          </cell>
          <cell r="I2191">
            <v>16.600000000000001</v>
          </cell>
          <cell r="J2191">
            <v>10</v>
          </cell>
          <cell r="K2191">
            <v>0</v>
          </cell>
          <cell r="L2191">
            <v>0</v>
          </cell>
          <cell r="M2191">
            <v>0</v>
          </cell>
          <cell r="N2191">
            <v>7116.82</v>
          </cell>
          <cell r="O2191">
            <v>498.18</v>
          </cell>
          <cell r="P2191">
            <v>7615</v>
          </cell>
          <cell r="Q2191">
            <v>107.361068493151</v>
          </cell>
        </row>
        <row r="2192">
          <cell r="A2192">
            <v>2751005914</v>
          </cell>
          <cell r="B2192">
            <v>2751005914</v>
          </cell>
          <cell r="C2192" t="str">
            <v>นาย ดารากร ศรีแก้วกูล</v>
          </cell>
          <cell r="D2192" t="str">
            <v>05/06/2553</v>
          </cell>
          <cell r="E2192">
            <v>27</v>
          </cell>
          <cell r="F2192" t="str">
            <v>05/06/2553</v>
          </cell>
          <cell r="G2192" t="str">
            <v>15/06/2553</v>
          </cell>
          <cell r="H2192">
            <v>11</v>
          </cell>
          <cell r="I2192">
            <v>16.375</v>
          </cell>
          <cell r="J2192">
            <v>10</v>
          </cell>
          <cell r="K2192">
            <v>0</v>
          </cell>
          <cell r="L2192">
            <v>0</v>
          </cell>
          <cell r="M2192">
            <v>0</v>
          </cell>
          <cell r="N2192">
            <v>4278.5</v>
          </cell>
          <cell r="O2192">
            <v>299.5</v>
          </cell>
          <cell r="P2192">
            <v>4578</v>
          </cell>
          <cell r="Q2192">
            <v>22.5921164383562</v>
          </cell>
        </row>
        <row r="2193">
          <cell r="A2193">
            <v>2751005914</v>
          </cell>
          <cell r="B2193">
            <v>2751005914</v>
          </cell>
          <cell r="C2193" t="str">
            <v>นาย ดารากร ศรีแก้วกูล</v>
          </cell>
          <cell r="D2193" t="str">
            <v>05/06/2553</v>
          </cell>
          <cell r="E2193">
            <v>27</v>
          </cell>
          <cell r="F2193" t="str">
            <v>16/06/2553</v>
          </cell>
          <cell r="G2193" t="str">
            <v>31/07/2553</v>
          </cell>
          <cell r="H2193">
            <v>46</v>
          </cell>
          <cell r="I2193">
            <v>16.600000000000001</v>
          </cell>
          <cell r="J2193">
            <v>10</v>
          </cell>
          <cell r="K2193">
            <v>0</v>
          </cell>
          <cell r="L2193">
            <v>0</v>
          </cell>
          <cell r="M2193">
            <v>0</v>
          </cell>
          <cell r="N2193">
            <v>4278.5</v>
          </cell>
          <cell r="O2193">
            <v>299.5</v>
          </cell>
          <cell r="P2193">
            <v>4578</v>
          </cell>
          <cell r="Q2193">
            <v>95.7742684931507</v>
          </cell>
        </row>
        <row r="2194">
          <cell r="A2194">
            <v>2751005914</v>
          </cell>
          <cell r="B2194">
            <v>2751005914</v>
          </cell>
          <cell r="C2194" t="str">
            <v>นาย ดารากร ศรีแก้วกูล</v>
          </cell>
          <cell r="D2194" t="str">
            <v>05/07/2553</v>
          </cell>
          <cell r="E2194">
            <v>28</v>
          </cell>
          <cell r="F2194" t="str">
            <v>05/07/2553</v>
          </cell>
          <cell r="G2194" t="str">
            <v>31/07/2553</v>
          </cell>
          <cell r="H2194">
            <v>27</v>
          </cell>
          <cell r="I2194">
            <v>16.600000000000001</v>
          </cell>
          <cell r="J2194">
            <v>10</v>
          </cell>
          <cell r="K2194">
            <v>0</v>
          </cell>
          <cell r="L2194">
            <v>0</v>
          </cell>
          <cell r="M2194">
            <v>0</v>
          </cell>
          <cell r="N2194">
            <v>4278.5</v>
          </cell>
          <cell r="O2194">
            <v>299.5</v>
          </cell>
          <cell r="P2194">
            <v>4578</v>
          </cell>
          <cell r="Q2194">
            <v>56.215331506849303</v>
          </cell>
        </row>
        <row r="2195">
          <cell r="A2195">
            <v>2751005949</v>
          </cell>
          <cell r="B2195">
            <v>2751005949</v>
          </cell>
          <cell r="C2195" t="str">
            <v>นาย วินัย สังข์ทอง</v>
          </cell>
          <cell r="D2195" t="str">
            <v>09/07/2553</v>
          </cell>
          <cell r="E2195">
            <v>27</v>
          </cell>
          <cell r="F2195" t="str">
            <v>09/07/2553</v>
          </cell>
          <cell r="G2195" t="str">
            <v>31/07/2553</v>
          </cell>
          <cell r="H2195">
            <v>23</v>
          </cell>
          <cell r="I2195">
            <v>16.600000000000001</v>
          </cell>
          <cell r="J2195">
            <v>10</v>
          </cell>
          <cell r="K2195">
            <v>457.01</v>
          </cell>
          <cell r="L2195">
            <v>31.99</v>
          </cell>
          <cell r="M2195">
            <v>489</v>
          </cell>
          <cell r="N2195">
            <v>5210.28</v>
          </cell>
          <cell r="O2195">
            <v>364.72</v>
          </cell>
          <cell r="P2195">
            <v>5575</v>
          </cell>
          <cell r="Q2195">
            <v>58.316027397260299</v>
          </cell>
        </row>
        <row r="2196">
          <cell r="A2196">
            <v>2751005949</v>
          </cell>
          <cell r="B2196">
            <v>2751005949</v>
          </cell>
          <cell r="C2196" t="str">
            <v>นาย วินัย สังข์ทอง</v>
          </cell>
          <cell r="D2196" t="str">
            <v>05/07/2553</v>
          </cell>
          <cell r="E2196">
            <v>28</v>
          </cell>
          <cell r="F2196" t="str">
            <v>05/07/2553</v>
          </cell>
          <cell r="G2196" t="str">
            <v>31/07/2553</v>
          </cell>
          <cell r="H2196">
            <v>27</v>
          </cell>
          <cell r="I2196">
            <v>16.600000000000001</v>
          </cell>
          <cell r="J2196">
            <v>10</v>
          </cell>
          <cell r="K2196">
            <v>0</v>
          </cell>
          <cell r="L2196">
            <v>0</v>
          </cell>
          <cell r="M2196">
            <v>0</v>
          </cell>
          <cell r="N2196">
            <v>5667.29</v>
          </cell>
          <cell r="O2196">
            <v>396.71</v>
          </cell>
          <cell r="P2196">
            <v>6064</v>
          </cell>
          <cell r="Q2196">
            <v>74.462597260273995</v>
          </cell>
        </row>
        <row r="2197">
          <cell r="A2197">
            <v>2751005965</v>
          </cell>
          <cell r="B2197">
            <v>2751005965</v>
          </cell>
          <cell r="C2197" t="str">
            <v>นาง จีรภรณ์ แก้วบท</v>
          </cell>
          <cell r="D2197" t="str">
            <v>15/07/2553</v>
          </cell>
          <cell r="E2197">
            <v>28</v>
          </cell>
          <cell r="F2197" t="str">
            <v>15/07/2553</v>
          </cell>
          <cell r="G2197" t="str">
            <v>31/07/2553</v>
          </cell>
          <cell r="H2197">
            <v>17</v>
          </cell>
          <cell r="I2197">
            <v>16.600000000000001</v>
          </cell>
          <cell r="J2197">
            <v>10</v>
          </cell>
          <cell r="K2197">
            <v>0</v>
          </cell>
          <cell r="L2197">
            <v>0</v>
          </cell>
          <cell r="M2197">
            <v>0</v>
          </cell>
          <cell r="N2197">
            <v>6373.83</v>
          </cell>
          <cell r="O2197">
            <v>446.17</v>
          </cell>
          <cell r="P2197">
            <v>6820</v>
          </cell>
          <cell r="Q2197">
            <v>52.728876712328798</v>
          </cell>
        </row>
        <row r="2198">
          <cell r="A2198">
            <v>2751005990</v>
          </cell>
          <cell r="B2198">
            <v>2751005990</v>
          </cell>
          <cell r="C2198" t="str">
            <v>นาย ประจงกิต เหลืองงาม</v>
          </cell>
          <cell r="D2198" t="str">
            <v>05/06/2553</v>
          </cell>
          <cell r="E2198">
            <v>27</v>
          </cell>
          <cell r="F2198" t="str">
            <v>05/06/2553</v>
          </cell>
          <cell r="G2198" t="str">
            <v>15/06/2553</v>
          </cell>
          <cell r="H2198">
            <v>11</v>
          </cell>
          <cell r="I2198">
            <v>16.375</v>
          </cell>
          <cell r="J2198">
            <v>10</v>
          </cell>
          <cell r="K2198">
            <v>0</v>
          </cell>
          <cell r="L2198">
            <v>0</v>
          </cell>
          <cell r="M2198">
            <v>0</v>
          </cell>
          <cell r="N2198">
            <v>7333.64</v>
          </cell>
          <cell r="O2198">
            <v>513.36</v>
          </cell>
          <cell r="P2198">
            <v>7847</v>
          </cell>
          <cell r="Q2198">
            <v>38.724407534246602</v>
          </cell>
        </row>
        <row r="2199">
          <cell r="A2199">
            <v>2751005990</v>
          </cell>
          <cell r="B2199">
            <v>2751005990</v>
          </cell>
          <cell r="C2199" t="str">
            <v>นาย ประจงกิต เหลืองงาม</v>
          </cell>
          <cell r="D2199" t="str">
            <v>05/06/2553</v>
          </cell>
          <cell r="E2199">
            <v>27</v>
          </cell>
          <cell r="F2199" t="str">
            <v>16/06/2553</v>
          </cell>
          <cell r="G2199" t="str">
            <v>31/07/2553</v>
          </cell>
          <cell r="H2199">
            <v>46</v>
          </cell>
          <cell r="I2199">
            <v>16.600000000000001</v>
          </cell>
          <cell r="J2199">
            <v>10</v>
          </cell>
          <cell r="K2199">
            <v>0</v>
          </cell>
          <cell r="L2199">
            <v>0</v>
          </cell>
          <cell r="M2199">
            <v>0</v>
          </cell>
          <cell r="N2199">
            <v>7333.64</v>
          </cell>
          <cell r="O2199">
            <v>513.36</v>
          </cell>
          <cell r="P2199">
            <v>7847</v>
          </cell>
          <cell r="Q2199">
            <v>164.16353972602701</v>
          </cell>
        </row>
        <row r="2200">
          <cell r="A2200">
            <v>2751005990</v>
          </cell>
          <cell r="B2200">
            <v>2751005990</v>
          </cell>
          <cell r="C2200" t="str">
            <v>นาย ประจงกิต เหลืองงาม</v>
          </cell>
          <cell r="D2200" t="str">
            <v>05/07/2553</v>
          </cell>
          <cell r="E2200">
            <v>28</v>
          </cell>
          <cell r="F2200" t="str">
            <v>05/07/2553</v>
          </cell>
          <cell r="G2200" t="str">
            <v>31/07/2553</v>
          </cell>
          <cell r="H2200">
            <v>27</v>
          </cell>
          <cell r="I2200">
            <v>16.600000000000001</v>
          </cell>
          <cell r="J2200">
            <v>10</v>
          </cell>
          <cell r="K2200">
            <v>0</v>
          </cell>
          <cell r="L2200">
            <v>0</v>
          </cell>
          <cell r="M2200">
            <v>0</v>
          </cell>
          <cell r="N2200">
            <v>7333.64</v>
          </cell>
          <cell r="O2200">
            <v>513.36</v>
          </cell>
          <cell r="P2200">
            <v>7847</v>
          </cell>
          <cell r="Q2200">
            <v>96.3568602739726</v>
          </cell>
        </row>
        <row r="2201">
          <cell r="A2201">
            <v>2751006015</v>
          </cell>
          <cell r="B2201">
            <v>2751006015</v>
          </cell>
          <cell r="C2201" t="str">
            <v>พลอากาศโท เดชา หันหาบุญ</v>
          </cell>
          <cell r="D2201" t="str">
            <v>05/07/2553</v>
          </cell>
          <cell r="E2201">
            <v>28</v>
          </cell>
          <cell r="F2201" t="str">
            <v>05/07/2553</v>
          </cell>
          <cell r="G2201" t="str">
            <v>31/07/2553</v>
          </cell>
          <cell r="H2201">
            <v>27</v>
          </cell>
          <cell r="I2201">
            <v>16.600000000000001</v>
          </cell>
          <cell r="J2201">
            <v>10</v>
          </cell>
          <cell r="K2201">
            <v>0</v>
          </cell>
          <cell r="L2201">
            <v>0</v>
          </cell>
          <cell r="M2201">
            <v>0</v>
          </cell>
          <cell r="N2201">
            <v>6875.7</v>
          </cell>
          <cell r="O2201">
            <v>481.3</v>
          </cell>
          <cell r="P2201">
            <v>7357</v>
          </cell>
          <cell r="Q2201">
            <v>90.339928767123297</v>
          </cell>
        </row>
        <row r="2202">
          <cell r="A2202">
            <v>2751006112</v>
          </cell>
          <cell r="B2202">
            <v>2751006112</v>
          </cell>
          <cell r="C2202" t="str">
            <v>นาย สมหวัง อุทิศบุญ</v>
          </cell>
          <cell r="D2202" t="str">
            <v>10/06/2553</v>
          </cell>
          <cell r="E2202">
            <v>27</v>
          </cell>
          <cell r="F2202" t="str">
            <v>10/06/2553</v>
          </cell>
          <cell r="G2202" t="str">
            <v>15/06/2553</v>
          </cell>
          <cell r="H2202">
            <v>6</v>
          </cell>
          <cell r="I2202">
            <v>16.375</v>
          </cell>
          <cell r="J2202">
            <v>10</v>
          </cell>
          <cell r="K2202">
            <v>0</v>
          </cell>
          <cell r="L2202">
            <v>0</v>
          </cell>
          <cell r="M2202">
            <v>0</v>
          </cell>
          <cell r="N2202">
            <v>4875.7</v>
          </cell>
          <cell r="O2202">
            <v>341.3</v>
          </cell>
          <cell r="P2202">
            <v>5217</v>
          </cell>
          <cell r="Q2202">
            <v>14.043020547945201</v>
          </cell>
        </row>
        <row r="2203">
          <cell r="A2203">
            <v>2751006112</v>
          </cell>
          <cell r="B2203">
            <v>2751006112</v>
          </cell>
          <cell r="C2203" t="str">
            <v>นาย สมหวัง อุทิศบุญ</v>
          </cell>
          <cell r="D2203" t="str">
            <v>10/06/2553</v>
          </cell>
          <cell r="E2203">
            <v>27</v>
          </cell>
          <cell r="F2203" t="str">
            <v>16/06/2553</v>
          </cell>
          <cell r="G2203" t="str">
            <v>31/07/2553</v>
          </cell>
          <cell r="H2203">
            <v>46</v>
          </cell>
          <cell r="I2203">
            <v>16.600000000000001</v>
          </cell>
          <cell r="J2203">
            <v>10</v>
          </cell>
          <cell r="K2203">
            <v>0</v>
          </cell>
          <cell r="L2203">
            <v>0</v>
          </cell>
          <cell r="M2203">
            <v>0</v>
          </cell>
          <cell r="N2203">
            <v>4875.7</v>
          </cell>
          <cell r="O2203">
            <v>341.3</v>
          </cell>
          <cell r="P2203">
            <v>5217</v>
          </cell>
          <cell r="Q2203">
            <v>109.142498630137</v>
          </cell>
        </row>
        <row r="2204">
          <cell r="A2204">
            <v>2751006112</v>
          </cell>
          <cell r="B2204">
            <v>2751006112</v>
          </cell>
          <cell r="C2204" t="str">
            <v>นาย สมหวัง อุทิศบุญ</v>
          </cell>
          <cell r="D2204" t="str">
            <v>10/07/2553</v>
          </cell>
          <cell r="E2204">
            <v>28</v>
          </cell>
          <cell r="F2204" t="str">
            <v>10/07/2553</v>
          </cell>
          <cell r="G2204" t="str">
            <v>31/07/2553</v>
          </cell>
          <cell r="H2204">
            <v>22</v>
          </cell>
          <cell r="I2204">
            <v>16.600000000000001</v>
          </cell>
          <cell r="J2204">
            <v>10</v>
          </cell>
          <cell r="K2204">
            <v>0</v>
          </cell>
          <cell r="L2204">
            <v>0</v>
          </cell>
          <cell r="M2204">
            <v>0</v>
          </cell>
          <cell r="N2204">
            <v>4875.7</v>
          </cell>
          <cell r="O2204">
            <v>341.3</v>
          </cell>
          <cell r="P2204">
            <v>5217</v>
          </cell>
          <cell r="Q2204">
            <v>52.1985863013699</v>
          </cell>
        </row>
        <row r="2205">
          <cell r="A2205">
            <v>2751006163</v>
          </cell>
          <cell r="B2205">
            <v>2751006163</v>
          </cell>
          <cell r="C2205" t="str">
            <v>นาย เอกรัฐ เอกอมร</v>
          </cell>
          <cell r="D2205" t="str">
            <v>10/07/2553</v>
          </cell>
          <cell r="E2205">
            <v>28</v>
          </cell>
          <cell r="F2205" t="str">
            <v>10/07/2553</v>
          </cell>
          <cell r="G2205" t="str">
            <v>31/07/2553</v>
          </cell>
          <cell r="H2205">
            <v>22</v>
          </cell>
          <cell r="I2205">
            <v>16.600000000000001</v>
          </cell>
          <cell r="J2205">
            <v>10</v>
          </cell>
          <cell r="K2205">
            <v>0</v>
          </cell>
          <cell r="L2205">
            <v>0</v>
          </cell>
          <cell r="M2205">
            <v>0</v>
          </cell>
          <cell r="N2205">
            <v>5408.41</v>
          </cell>
          <cell r="O2205">
            <v>378.59</v>
          </cell>
          <cell r="P2205">
            <v>5787</v>
          </cell>
          <cell r="Q2205">
            <v>57.901709589041097</v>
          </cell>
        </row>
        <row r="2206">
          <cell r="A2206">
            <v>2751006180</v>
          </cell>
          <cell r="B2206">
            <v>2751006180</v>
          </cell>
          <cell r="C2206" t="str">
            <v>นาย พนิต ศรีภิรมย์</v>
          </cell>
          <cell r="D2206" t="str">
            <v>10/06/2553</v>
          </cell>
          <cell r="E2206">
            <v>27</v>
          </cell>
          <cell r="F2206" t="str">
            <v>10/06/2553</v>
          </cell>
          <cell r="G2206" t="str">
            <v>15/06/2553</v>
          </cell>
          <cell r="H2206">
            <v>6</v>
          </cell>
          <cell r="I2206">
            <v>16.375</v>
          </cell>
          <cell r="J2206">
            <v>10</v>
          </cell>
          <cell r="K2206">
            <v>0</v>
          </cell>
          <cell r="L2206">
            <v>0</v>
          </cell>
          <cell r="M2206">
            <v>0</v>
          </cell>
          <cell r="N2206">
            <v>4750.47</v>
          </cell>
          <cell r="O2206">
            <v>332.53</v>
          </cell>
          <cell r="P2206">
            <v>5083</v>
          </cell>
          <cell r="Q2206">
            <v>13.682321917808199</v>
          </cell>
        </row>
        <row r="2207">
          <cell r="A2207">
            <v>2751006180</v>
          </cell>
          <cell r="B2207">
            <v>2751006180</v>
          </cell>
          <cell r="C2207" t="str">
            <v>นาย พนิต ศรีภิรมย์</v>
          </cell>
          <cell r="D2207" t="str">
            <v>10/06/2553</v>
          </cell>
          <cell r="E2207">
            <v>27</v>
          </cell>
          <cell r="F2207" t="str">
            <v>16/06/2553</v>
          </cell>
          <cell r="G2207" t="str">
            <v>31/07/2553</v>
          </cell>
          <cell r="H2207">
            <v>46</v>
          </cell>
          <cell r="I2207">
            <v>16.600000000000001</v>
          </cell>
          <cell r="J2207">
            <v>10</v>
          </cell>
          <cell r="K2207">
            <v>0</v>
          </cell>
          <cell r="L2207">
            <v>0</v>
          </cell>
          <cell r="M2207">
            <v>0</v>
          </cell>
          <cell r="N2207">
            <v>4750.47</v>
          </cell>
          <cell r="O2207">
            <v>332.53</v>
          </cell>
          <cell r="P2207">
            <v>5083</v>
          </cell>
          <cell r="Q2207">
            <v>106.339145205479</v>
          </cell>
        </row>
        <row r="2208">
          <cell r="A2208">
            <v>2751006180</v>
          </cell>
          <cell r="B2208">
            <v>2751006180</v>
          </cell>
          <cell r="C2208" t="str">
            <v>นาย พนิต ศรีภิรมย์</v>
          </cell>
          <cell r="D2208" t="str">
            <v>10/07/2553</v>
          </cell>
          <cell r="E2208">
            <v>28</v>
          </cell>
          <cell r="F2208" t="str">
            <v>10/07/2553</v>
          </cell>
          <cell r="G2208" t="str">
            <v>31/07/2553</v>
          </cell>
          <cell r="H2208">
            <v>22</v>
          </cell>
          <cell r="I2208">
            <v>16.600000000000001</v>
          </cell>
          <cell r="J2208">
            <v>10</v>
          </cell>
          <cell r="K2208">
            <v>0</v>
          </cell>
          <cell r="L2208">
            <v>0</v>
          </cell>
          <cell r="M2208">
            <v>0</v>
          </cell>
          <cell r="N2208">
            <v>4750.47</v>
          </cell>
          <cell r="O2208">
            <v>332.53</v>
          </cell>
          <cell r="P2208">
            <v>5083</v>
          </cell>
          <cell r="Q2208">
            <v>50.857852054794499</v>
          </cell>
        </row>
        <row r="2209">
          <cell r="A2209">
            <v>2751006210</v>
          </cell>
          <cell r="B2209">
            <v>2751006210</v>
          </cell>
          <cell r="C2209" t="str">
            <v>นาวาอากาศตรีหญิง ภรภัทร คงลักษณ์</v>
          </cell>
          <cell r="D2209" t="str">
            <v>15/06/2553</v>
          </cell>
          <cell r="E2209">
            <v>27</v>
          </cell>
          <cell r="F2209" t="str">
            <v>15/06/2553</v>
          </cell>
          <cell r="G2209" t="str">
            <v>15/06/2553</v>
          </cell>
          <cell r="H2209">
            <v>1</v>
          </cell>
          <cell r="I2209">
            <v>16.375</v>
          </cell>
          <cell r="J2209">
            <v>10</v>
          </cell>
          <cell r="K2209">
            <v>0</v>
          </cell>
          <cell r="L2209">
            <v>0</v>
          </cell>
          <cell r="M2209">
            <v>0</v>
          </cell>
          <cell r="N2209">
            <v>3800</v>
          </cell>
          <cell r="O2209">
            <v>266</v>
          </cell>
          <cell r="P2209">
            <v>4066</v>
          </cell>
          <cell r="Q2209">
            <v>1.8241301369863001</v>
          </cell>
        </row>
        <row r="2210">
          <cell r="A2210">
            <v>2751006210</v>
          </cell>
          <cell r="B2210">
            <v>2751006210</v>
          </cell>
          <cell r="C2210" t="str">
            <v>นาวาอากาศตรีหญิง ภรภัทร คงลักษณ์</v>
          </cell>
          <cell r="D2210" t="str">
            <v>15/06/2553</v>
          </cell>
          <cell r="E2210">
            <v>27</v>
          </cell>
          <cell r="F2210" t="str">
            <v>16/06/2553</v>
          </cell>
          <cell r="G2210" t="str">
            <v>31/07/2553</v>
          </cell>
          <cell r="H2210">
            <v>46</v>
          </cell>
          <cell r="I2210">
            <v>16.600000000000001</v>
          </cell>
          <cell r="J2210">
            <v>10</v>
          </cell>
          <cell r="K2210">
            <v>0</v>
          </cell>
          <cell r="L2210">
            <v>0</v>
          </cell>
          <cell r="M2210">
            <v>0</v>
          </cell>
          <cell r="N2210">
            <v>3800</v>
          </cell>
          <cell r="O2210">
            <v>266</v>
          </cell>
          <cell r="P2210">
            <v>4066</v>
          </cell>
          <cell r="Q2210">
            <v>85.062947945205494</v>
          </cell>
        </row>
        <row r="2211">
          <cell r="A2211">
            <v>2751006210</v>
          </cell>
          <cell r="B2211">
            <v>2751006210</v>
          </cell>
          <cell r="C2211" t="str">
            <v>นาวาอากาศตรีหญิง ภรภัทร คงลักษณ์</v>
          </cell>
          <cell r="D2211" t="str">
            <v>15/07/2553</v>
          </cell>
          <cell r="E2211">
            <v>28</v>
          </cell>
          <cell r="F2211" t="str">
            <v>15/07/2553</v>
          </cell>
          <cell r="G2211" t="str">
            <v>31/07/2553</v>
          </cell>
          <cell r="H2211">
            <v>17</v>
          </cell>
          <cell r="I2211">
            <v>16.600000000000001</v>
          </cell>
          <cell r="J2211">
            <v>10</v>
          </cell>
          <cell r="K2211">
            <v>0</v>
          </cell>
          <cell r="L2211">
            <v>0</v>
          </cell>
          <cell r="M2211">
            <v>0</v>
          </cell>
          <cell r="N2211">
            <v>3800</v>
          </cell>
          <cell r="O2211">
            <v>266</v>
          </cell>
          <cell r="P2211">
            <v>4066</v>
          </cell>
          <cell r="Q2211">
            <v>31.436306849315098</v>
          </cell>
        </row>
        <row r="2212">
          <cell r="A2212">
            <v>2751006228</v>
          </cell>
          <cell r="B2212">
            <v>2751006228</v>
          </cell>
          <cell r="C2212" t="str">
            <v>นาย เศรษฐา ล้านเอ๊ะ</v>
          </cell>
          <cell r="D2212" t="str">
            <v>10/06/2553</v>
          </cell>
          <cell r="E2212">
            <v>27</v>
          </cell>
          <cell r="F2212" t="str">
            <v>10/06/2553</v>
          </cell>
          <cell r="G2212" t="str">
            <v>15/06/2553</v>
          </cell>
          <cell r="H2212">
            <v>6</v>
          </cell>
          <cell r="I2212">
            <v>16.375</v>
          </cell>
          <cell r="J2212">
            <v>10</v>
          </cell>
          <cell r="K2212">
            <v>0</v>
          </cell>
          <cell r="L2212">
            <v>0</v>
          </cell>
          <cell r="M2212">
            <v>0</v>
          </cell>
          <cell r="N2212">
            <v>6042.06</v>
          </cell>
          <cell r="O2212">
            <v>422.94</v>
          </cell>
          <cell r="P2212">
            <v>6465</v>
          </cell>
          <cell r="Q2212">
            <v>17.402363013698601</v>
          </cell>
        </row>
        <row r="2213">
          <cell r="A2213">
            <v>2751006228</v>
          </cell>
          <cell r="B2213">
            <v>2751006228</v>
          </cell>
          <cell r="C2213" t="str">
            <v>นาย เศรษฐา ล้านเอ๊ะ</v>
          </cell>
          <cell r="D2213" t="str">
            <v>10/06/2553</v>
          </cell>
          <cell r="E2213">
            <v>27</v>
          </cell>
          <cell r="F2213" t="str">
            <v>16/06/2553</v>
          </cell>
          <cell r="G2213" t="str">
            <v>31/07/2553</v>
          </cell>
          <cell r="H2213">
            <v>46</v>
          </cell>
          <cell r="I2213">
            <v>16.600000000000001</v>
          </cell>
          <cell r="J2213">
            <v>10</v>
          </cell>
          <cell r="K2213">
            <v>0</v>
          </cell>
          <cell r="L2213">
            <v>0</v>
          </cell>
          <cell r="M2213">
            <v>0</v>
          </cell>
          <cell r="N2213">
            <v>6042.06</v>
          </cell>
          <cell r="O2213">
            <v>422.94</v>
          </cell>
          <cell r="P2213">
            <v>6465</v>
          </cell>
          <cell r="Q2213">
            <v>135.251342465753</v>
          </cell>
        </row>
        <row r="2214">
          <cell r="A2214">
            <v>2751006228</v>
          </cell>
          <cell r="B2214">
            <v>2751006228</v>
          </cell>
          <cell r="C2214" t="str">
            <v>นาย เศรษฐา ล้านเอ๊ะ</v>
          </cell>
          <cell r="D2214" t="str">
            <v>10/07/2553</v>
          </cell>
          <cell r="E2214">
            <v>28</v>
          </cell>
          <cell r="F2214" t="str">
            <v>10/07/2553</v>
          </cell>
          <cell r="G2214" t="str">
            <v>31/07/2553</v>
          </cell>
          <cell r="H2214">
            <v>22</v>
          </cell>
          <cell r="I2214">
            <v>16.600000000000001</v>
          </cell>
          <cell r="J2214">
            <v>10</v>
          </cell>
          <cell r="K2214">
            <v>0</v>
          </cell>
          <cell r="L2214">
            <v>0</v>
          </cell>
          <cell r="M2214">
            <v>0</v>
          </cell>
          <cell r="N2214">
            <v>6042.06</v>
          </cell>
          <cell r="O2214">
            <v>422.94</v>
          </cell>
          <cell r="P2214">
            <v>6465</v>
          </cell>
          <cell r="Q2214">
            <v>64.685424657534298</v>
          </cell>
        </row>
        <row r="2215">
          <cell r="A2215">
            <v>2751006287</v>
          </cell>
          <cell r="B2215">
            <v>2751006287</v>
          </cell>
          <cell r="C2215" t="str">
            <v>นาง ประเมิน พจมานโสดม</v>
          </cell>
          <cell r="D2215" t="str">
            <v>12/07/2553</v>
          </cell>
          <cell r="E2215">
            <v>27</v>
          </cell>
          <cell r="F2215" t="str">
            <v>12/07/2553</v>
          </cell>
          <cell r="G2215" t="str">
            <v>31/07/2553</v>
          </cell>
          <cell r="H2215">
            <v>20</v>
          </cell>
          <cell r="I2215">
            <v>16.600000000000001</v>
          </cell>
          <cell r="J2215">
            <v>10</v>
          </cell>
          <cell r="K2215">
            <v>2000</v>
          </cell>
          <cell r="L2215">
            <v>140</v>
          </cell>
          <cell r="M2215">
            <v>2140</v>
          </cell>
          <cell r="N2215">
            <v>2050.4699999999998</v>
          </cell>
          <cell r="O2215">
            <v>143.53</v>
          </cell>
          <cell r="P2215">
            <v>2194</v>
          </cell>
          <cell r="Q2215">
            <v>19.956383561643801</v>
          </cell>
        </row>
        <row r="2216">
          <cell r="A2216">
            <v>2751006287</v>
          </cell>
          <cell r="B2216">
            <v>2751006287</v>
          </cell>
          <cell r="C2216" t="str">
            <v>นาง ประเมิน พจมานโสดม</v>
          </cell>
          <cell r="D2216" t="str">
            <v>10/07/2553</v>
          </cell>
          <cell r="E2216">
            <v>28</v>
          </cell>
          <cell r="F2216" t="str">
            <v>10/07/2553</v>
          </cell>
          <cell r="G2216" t="str">
            <v>31/07/2553</v>
          </cell>
          <cell r="H2216">
            <v>22</v>
          </cell>
          <cell r="I2216">
            <v>16.600000000000001</v>
          </cell>
          <cell r="J2216">
            <v>10</v>
          </cell>
          <cell r="K2216">
            <v>0</v>
          </cell>
          <cell r="L2216">
            <v>0</v>
          </cell>
          <cell r="M2216">
            <v>0</v>
          </cell>
          <cell r="N2216">
            <v>4050.47</v>
          </cell>
          <cell r="O2216">
            <v>283.52999999999997</v>
          </cell>
          <cell r="P2216">
            <v>4334</v>
          </cell>
          <cell r="Q2216">
            <v>43.363747945205503</v>
          </cell>
        </row>
        <row r="2217">
          <cell r="A2217">
            <v>2751006295</v>
          </cell>
          <cell r="B2217">
            <v>2751006295</v>
          </cell>
          <cell r="C2217" t="str">
            <v>นางสาว พิมประภา คูหา</v>
          </cell>
          <cell r="D2217" t="str">
            <v>10/06/2553</v>
          </cell>
          <cell r="E2217">
            <v>27</v>
          </cell>
          <cell r="F2217" t="str">
            <v>10/06/2553</v>
          </cell>
          <cell r="G2217" t="str">
            <v>15/06/2553</v>
          </cell>
          <cell r="H2217">
            <v>6</v>
          </cell>
          <cell r="I2217">
            <v>16.375</v>
          </cell>
          <cell r="J2217">
            <v>10</v>
          </cell>
          <cell r="K2217">
            <v>0</v>
          </cell>
          <cell r="L2217">
            <v>0</v>
          </cell>
          <cell r="M2217">
            <v>0</v>
          </cell>
          <cell r="N2217">
            <v>5115.8900000000003</v>
          </cell>
          <cell r="O2217">
            <v>358.11</v>
          </cell>
          <cell r="P2217">
            <v>5474</v>
          </cell>
          <cell r="Q2217">
            <v>14.734808219178101</v>
          </cell>
        </row>
        <row r="2218">
          <cell r="A2218">
            <v>2751006295</v>
          </cell>
          <cell r="B2218">
            <v>2751006295</v>
          </cell>
          <cell r="C2218" t="str">
            <v>นางสาว พิมประภา คูหา</v>
          </cell>
          <cell r="D2218" t="str">
            <v>10/06/2553</v>
          </cell>
          <cell r="E2218">
            <v>27</v>
          </cell>
          <cell r="F2218" t="str">
            <v>16/06/2553</v>
          </cell>
          <cell r="G2218" t="str">
            <v>31/07/2553</v>
          </cell>
          <cell r="H2218">
            <v>46</v>
          </cell>
          <cell r="I2218">
            <v>16.600000000000001</v>
          </cell>
          <cell r="J2218">
            <v>10</v>
          </cell>
          <cell r="K2218">
            <v>0</v>
          </cell>
          <cell r="L2218">
            <v>0</v>
          </cell>
          <cell r="M2218">
            <v>0</v>
          </cell>
          <cell r="N2218">
            <v>5115.8900000000003</v>
          </cell>
          <cell r="O2218">
            <v>358.11</v>
          </cell>
          <cell r="P2218">
            <v>5474</v>
          </cell>
          <cell r="Q2218">
            <v>114.519079452055</v>
          </cell>
        </row>
        <row r="2219">
          <cell r="A2219">
            <v>2751006295</v>
          </cell>
          <cell r="B2219">
            <v>2751006295</v>
          </cell>
          <cell r="C2219" t="str">
            <v>นางสาว พิมประภา คูหา</v>
          </cell>
          <cell r="D2219" t="str">
            <v>10/07/2553</v>
          </cell>
          <cell r="E2219">
            <v>28</v>
          </cell>
          <cell r="F2219" t="str">
            <v>10/07/2553</v>
          </cell>
          <cell r="G2219" t="str">
            <v>31/07/2553</v>
          </cell>
          <cell r="H2219">
            <v>22</v>
          </cell>
          <cell r="I2219">
            <v>16.600000000000001</v>
          </cell>
          <cell r="J2219">
            <v>10</v>
          </cell>
          <cell r="K2219">
            <v>0</v>
          </cell>
          <cell r="L2219">
            <v>0</v>
          </cell>
          <cell r="M2219">
            <v>0</v>
          </cell>
          <cell r="N2219">
            <v>5115.8900000000003</v>
          </cell>
          <cell r="O2219">
            <v>358.11</v>
          </cell>
          <cell r="P2219">
            <v>5474</v>
          </cell>
          <cell r="Q2219">
            <v>54.769994520548003</v>
          </cell>
        </row>
        <row r="2220">
          <cell r="A2220">
            <v>2751006309</v>
          </cell>
          <cell r="B2220">
            <v>2751006309</v>
          </cell>
          <cell r="C2220" t="str">
            <v>นางสาว นัชชา ภาษาสุข</v>
          </cell>
          <cell r="D2220" t="str">
            <v>15/07/2553</v>
          </cell>
          <cell r="E2220">
            <v>28</v>
          </cell>
          <cell r="F2220" t="str">
            <v>15/07/2553</v>
          </cell>
          <cell r="G2220" t="str">
            <v>31/07/2553</v>
          </cell>
          <cell r="H2220">
            <v>17</v>
          </cell>
          <cell r="I2220">
            <v>16.600000000000001</v>
          </cell>
          <cell r="J2220">
            <v>10</v>
          </cell>
          <cell r="K2220">
            <v>1538.32</v>
          </cell>
          <cell r="L2220">
            <v>107.68</v>
          </cell>
          <cell r="M2220">
            <v>1646</v>
          </cell>
          <cell r="N2220">
            <v>6920.56</v>
          </cell>
          <cell r="O2220">
            <v>484.44</v>
          </cell>
          <cell r="P2220">
            <v>7405</v>
          </cell>
          <cell r="Q2220">
            <v>57.251808219178102</v>
          </cell>
        </row>
        <row r="2221">
          <cell r="A2221">
            <v>2751006384</v>
          </cell>
          <cell r="B2221">
            <v>2751006384</v>
          </cell>
          <cell r="C2221" t="str">
            <v>นาง นิภา พยอมพันธ์</v>
          </cell>
          <cell r="D2221" t="str">
            <v>10/07/2553</v>
          </cell>
          <cell r="E2221">
            <v>28</v>
          </cell>
          <cell r="F2221" t="str">
            <v>10/07/2553</v>
          </cell>
          <cell r="G2221" t="str">
            <v>31/07/2553</v>
          </cell>
          <cell r="H2221">
            <v>22</v>
          </cell>
          <cell r="I2221">
            <v>16.600000000000001</v>
          </cell>
          <cell r="J2221">
            <v>10</v>
          </cell>
          <cell r="K2221">
            <v>0</v>
          </cell>
          <cell r="L2221">
            <v>0</v>
          </cell>
          <cell r="M2221">
            <v>0</v>
          </cell>
          <cell r="N2221">
            <v>7400</v>
          </cell>
          <cell r="O2221">
            <v>518</v>
          </cell>
          <cell r="P2221">
            <v>7918</v>
          </cell>
          <cell r="Q2221">
            <v>79.223386301369899</v>
          </cell>
        </row>
        <row r="2222">
          <cell r="A2222">
            <v>2751006384</v>
          </cell>
          <cell r="B2222">
            <v>2751006384</v>
          </cell>
          <cell r="C2222" t="str">
            <v>นาง นิภา พยอมพันธ์</v>
          </cell>
          <cell r="D2222" t="str">
            <v>10/06/2553</v>
          </cell>
          <cell r="E2222">
            <v>27</v>
          </cell>
          <cell r="F2222" t="str">
            <v>10/06/2553</v>
          </cell>
          <cell r="G2222" t="str">
            <v>15/06/2553</v>
          </cell>
          <cell r="H2222">
            <v>6</v>
          </cell>
          <cell r="I2222">
            <v>16.375</v>
          </cell>
          <cell r="J2222">
            <v>10</v>
          </cell>
          <cell r="K2222">
            <v>0</v>
          </cell>
          <cell r="L2222">
            <v>0</v>
          </cell>
          <cell r="M2222">
            <v>0</v>
          </cell>
          <cell r="N2222">
            <v>7400</v>
          </cell>
          <cell r="O2222">
            <v>518</v>
          </cell>
          <cell r="P2222">
            <v>7918</v>
          </cell>
          <cell r="Q2222">
            <v>21.313520547945199</v>
          </cell>
        </row>
        <row r="2223">
          <cell r="A2223">
            <v>2751006384</v>
          </cell>
          <cell r="B2223">
            <v>2751006384</v>
          </cell>
          <cell r="C2223" t="str">
            <v>นาง นิภา พยอมพันธ์</v>
          </cell>
          <cell r="D2223" t="str">
            <v>10/06/2553</v>
          </cell>
          <cell r="E2223">
            <v>27</v>
          </cell>
          <cell r="F2223" t="str">
            <v>16/06/2553</v>
          </cell>
          <cell r="G2223" t="str">
            <v>31/07/2553</v>
          </cell>
          <cell r="H2223">
            <v>46</v>
          </cell>
          <cell r="I2223">
            <v>16.600000000000001</v>
          </cell>
          <cell r="J2223">
            <v>10</v>
          </cell>
          <cell r="K2223">
            <v>0</v>
          </cell>
          <cell r="L2223">
            <v>0</v>
          </cell>
          <cell r="M2223">
            <v>0</v>
          </cell>
          <cell r="N2223">
            <v>7400</v>
          </cell>
          <cell r="O2223">
            <v>518</v>
          </cell>
          <cell r="P2223">
            <v>7918</v>
          </cell>
          <cell r="Q2223">
            <v>165.64889863013701</v>
          </cell>
        </row>
        <row r="2224">
          <cell r="A2224">
            <v>2751006392</v>
          </cell>
          <cell r="B2224">
            <v>2751006392</v>
          </cell>
          <cell r="C2224" t="str">
            <v>นาง ประสงค์ จินดาคำ</v>
          </cell>
          <cell r="D2224" t="str">
            <v>05/07/2553</v>
          </cell>
          <cell r="E2224">
            <v>28</v>
          </cell>
          <cell r="F2224" t="str">
            <v>05/07/2553</v>
          </cell>
          <cell r="G2224" t="str">
            <v>31/07/2553</v>
          </cell>
          <cell r="H2224">
            <v>27</v>
          </cell>
          <cell r="I2224">
            <v>16.600000000000001</v>
          </cell>
          <cell r="J2224">
            <v>10</v>
          </cell>
          <cell r="K2224">
            <v>0</v>
          </cell>
          <cell r="L2224">
            <v>0</v>
          </cell>
          <cell r="M2224">
            <v>0</v>
          </cell>
          <cell r="N2224">
            <v>8850.4699999999993</v>
          </cell>
          <cell r="O2224">
            <v>619.53</v>
          </cell>
          <cell r="P2224">
            <v>9470</v>
          </cell>
          <cell r="Q2224">
            <v>116.286410958904</v>
          </cell>
        </row>
        <row r="2225">
          <cell r="A2225">
            <v>2751006406</v>
          </cell>
          <cell r="B2225">
            <v>2751006406</v>
          </cell>
          <cell r="C2225" t="str">
            <v>นาง เช้า ใหญ่ผลกุศล</v>
          </cell>
          <cell r="D2225" t="str">
            <v>21/07/2553</v>
          </cell>
          <cell r="E2225">
            <v>28</v>
          </cell>
          <cell r="F2225" t="str">
            <v>21/07/2553</v>
          </cell>
          <cell r="G2225" t="str">
            <v>31/07/2553</v>
          </cell>
          <cell r="H2225">
            <v>11</v>
          </cell>
          <cell r="I2225">
            <v>16.600000000000001</v>
          </cell>
          <cell r="J2225">
            <v>10</v>
          </cell>
          <cell r="K2225">
            <v>193.46</v>
          </cell>
          <cell r="L2225">
            <v>13.54</v>
          </cell>
          <cell r="M2225">
            <v>207</v>
          </cell>
          <cell r="N2225">
            <v>7088.78</v>
          </cell>
          <cell r="O2225">
            <v>496.22</v>
          </cell>
          <cell r="P2225">
            <v>7585</v>
          </cell>
          <cell r="Q2225">
            <v>37.945780821917801</v>
          </cell>
        </row>
        <row r="2226">
          <cell r="A2226">
            <v>2751006490</v>
          </cell>
          <cell r="B2226">
            <v>2751006490</v>
          </cell>
          <cell r="C2226" t="str">
            <v>นาย วิทยา จันทร์อุทา</v>
          </cell>
          <cell r="D2226" t="str">
            <v>10/06/2553</v>
          </cell>
          <cell r="E2226">
            <v>27</v>
          </cell>
          <cell r="F2226" t="str">
            <v>10/06/2553</v>
          </cell>
          <cell r="G2226" t="str">
            <v>15/06/2553</v>
          </cell>
          <cell r="H2226">
            <v>6</v>
          </cell>
          <cell r="I2226">
            <v>16.375</v>
          </cell>
          <cell r="J2226">
            <v>10</v>
          </cell>
          <cell r="K2226">
            <v>0</v>
          </cell>
          <cell r="L2226">
            <v>0</v>
          </cell>
          <cell r="M2226">
            <v>0</v>
          </cell>
          <cell r="N2226">
            <v>7000</v>
          </cell>
          <cell r="O2226">
            <v>490</v>
          </cell>
          <cell r="P2226">
            <v>7490</v>
          </cell>
          <cell r="Q2226">
            <v>20.1614383561644</v>
          </cell>
        </row>
        <row r="2227">
          <cell r="A2227">
            <v>2751006490</v>
          </cell>
          <cell r="B2227">
            <v>2751006490</v>
          </cell>
          <cell r="C2227" t="str">
            <v>นาย วิทยา จันทร์อุทา</v>
          </cell>
          <cell r="D2227" t="str">
            <v>10/06/2553</v>
          </cell>
          <cell r="E2227">
            <v>27</v>
          </cell>
          <cell r="F2227" t="str">
            <v>16/06/2553</v>
          </cell>
          <cell r="G2227" t="str">
            <v>31/07/2553</v>
          </cell>
          <cell r="H2227">
            <v>46</v>
          </cell>
          <cell r="I2227">
            <v>16.600000000000001</v>
          </cell>
          <cell r="J2227">
            <v>10</v>
          </cell>
          <cell r="K2227">
            <v>0</v>
          </cell>
          <cell r="L2227">
            <v>0</v>
          </cell>
          <cell r="M2227">
            <v>0</v>
          </cell>
          <cell r="N2227">
            <v>7000</v>
          </cell>
          <cell r="O2227">
            <v>490</v>
          </cell>
          <cell r="P2227">
            <v>7490</v>
          </cell>
          <cell r="Q2227">
            <v>156.694904109589</v>
          </cell>
        </row>
        <row r="2228">
          <cell r="A2228">
            <v>2751006490</v>
          </cell>
          <cell r="B2228">
            <v>2751006490</v>
          </cell>
          <cell r="C2228" t="str">
            <v>นาย วิทยา จันทร์อุทา</v>
          </cell>
          <cell r="D2228" t="str">
            <v>10/07/2553</v>
          </cell>
          <cell r="E2228">
            <v>28</v>
          </cell>
          <cell r="F2228" t="str">
            <v>10/07/2553</v>
          </cell>
          <cell r="G2228" t="str">
            <v>31/07/2553</v>
          </cell>
          <cell r="H2228">
            <v>22</v>
          </cell>
          <cell r="I2228">
            <v>16.600000000000001</v>
          </cell>
          <cell r="J2228">
            <v>10</v>
          </cell>
          <cell r="K2228">
            <v>0</v>
          </cell>
          <cell r="L2228">
            <v>0</v>
          </cell>
          <cell r="M2228">
            <v>0</v>
          </cell>
          <cell r="N2228">
            <v>7000</v>
          </cell>
          <cell r="O2228">
            <v>490</v>
          </cell>
          <cell r="P2228">
            <v>7490</v>
          </cell>
          <cell r="Q2228">
            <v>74.941041095890398</v>
          </cell>
        </row>
        <row r="2229">
          <cell r="A2229">
            <v>2751006562</v>
          </cell>
          <cell r="B2229">
            <v>2751006562</v>
          </cell>
          <cell r="C2229" t="str">
            <v>นาย สุทิน นาคจีนวงศ์</v>
          </cell>
          <cell r="D2229" t="str">
            <v>15/06/2553</v>
          </cell>
          <cell r="E2229">
            <v>27</v>
          </cell>
          <cell r="F2229" t="str">
            <v>15/06/2553</v>
          </cell>
          <cell r="G2229" t="str">
            <v>15/06/2553</v>
          </cell>
          <cell r="H2229">
            <v>1</v>
          </cell>
          <cell r="I2229">
            <v>16.375</v>
          </cell>
          <cell r="J2229">
            <v>10</v>
          </cell>
          <cell r="K2229">
            <v>0</v>
          </cell>
          <cell r="L2229">
            <v>0</v>
          </cell>
          <cell r="M2229">
            <v>0</v>
          </cell>
          <cell r="N2229">
            <v>4833.6400000000003</v>
          </cell>
          <cell r="O2229">
            <v>338.36</v>
          </cell>
          <cell r="P2229">
            <v>5172</v>
          </cell>
          <cell r="Q2229">
            <v>2.3203150684931502</v>
          </cell>
        </row>
        <row r="2230">
          <cell r="A2230">
            <v>2751006562</v>
          </cell>
          <cell r="B2230">
            <v>2751006562</v>
          </cell>
          <cell r="C2230" t="str">
            <v>นาย สุทิน นาคจีนวงศ์</v>
          </cell>
          <cell r="D2230" t="str">
            <v>15/06/2553</v>
          </cell>
          <cell r="E2230">
            <v>27</v>
          </cell>
          <cell r="F2230" t="str">
            <v>16/06/2553</v>
          </cell>
          <cell r="G2230" t="str">
            <v>31/07/2553</v>
          </cell>
          <cell r="H2230">
            <v>46</v>
          </cell>
          <cell r="I2230">
            <v>16.600000000000001</v>
          </cell>
          <cell r="J2230">
            <v>10</v>
          </cell>
          <cell r="K2230">
            <v>0</v>
          </cell>
          <cell r="L2230">
            <v>0</v>
          </cell>
          <cell r="M2230">
            <v>0</v>
          </cell>
          <cell r="N2230">
            <v>4833.6400000000003</v>
          </cell>
          <cell r="O2230">
            <v>338.36</v>
          </cell>
          <cell r="P2230">
            <v>5172</v>
          </cell>
          <cell r="Q2230">
            <v>108.201073972603</v>
          </cell>
        </row>
        <row r="2231">
          <cell r="A2231">
            <v>2751006562</v>
          </cell>
          <cell r="B2231">
            <v>2751006562</v>
          </cell>
          <cell r="C2231" t="str">
            <v>นาย สุทิน นาคจีนวงศ์</v>
          </cell>
          <cell r="D2231" t="str">
            <v>15/07/2553</v>
          </cell>
          <cell r="E2231">
            <v>28</v>
          </cell>
          <cell r="F2231" t="str">
            <v>15/07/2553</v>
          </cell>
          <cell r="G2231" t="str">
            <v>31/07/2553</v>
          </cell>
          <cell r="H2231">
            <v>17</v>
          </cell>
          <cell r="I2231">
            <v>16.600000000000001</v>
          </cell>
          <cell r="J2231">
            <v>10</v>
          </cell>
          <cell r="K2231">
            <v>0</v>
          </cell>
          <cell r="L2231">
            <v>0</v>
          </cell>
          <cell r="M2231">
            <v>0</v>
          </cell>
          <cell r="N2231">
            <v>4833.6400000000003</v>
          </cell>
          <cell r="O2231">
            <v>338.36</v>
          </cell>
          <cell r="P2231">
            <v>5172</v>
          </cell>
          <cell r="Q2231">
            <v>39.987353424657499</v>
          </cell>
        </row>
        <row r="2232">
          <cell r="A2232">
            <v>2751006643</v>
          </cell>
          <cell r="B2232">
            <v>2751006643</v>
          </cell>
          <cell r="C2232" t="str">
            <v>นาย พีรพัฒน์ พูลพัฒน์</v>
          </cell>
          <cell r="D2232" t="str">
            <v>15/06/2553</v>
          </cell>
          <cell r="E2232">
            <v>27</v>
          </cell>
          <cell r="F2232" t="str">
            <v>15/06/2553</v>
          </cell>
          <cell r="G2232" t="str">
            <v>15/06/2553</v>
          </cell>
          <cell r="H2232">
            <v>1</v>
          </cell>
          <cell r="I2232">
            <v>16.375</v>
          </cell>
          <cell r="J2232">
            <v>10</v>
          </cell>
          <cell r="K2232">
            <v>0</v>
          </cell>
          <cell r="L2232">
            <v>0</v>
          </cell>
          <cell r="M2232">
            <v>0</v>
          </cell>
          <cell r="N2232">
            <v>5885.98</v>
          </cell>
          <cell r="O2232">
            <v>412.02</v>
          </cell>
          <cell r="P2232">
            <v>6298</v>
          </cell>
          <cell r="Q2232">
            <v>2.8254726027397301</v>
          </cell>
        </row>
        <row r="2233">
          <cell r="A2233">
            <v>2751006643</v>
          </cell>
          <cell r="B2233">
            <v>2751006643</v>
          </cell>
          <cell r="C2233" t="str">
            <v>นาย พีรพัฒน์ พูลพัฒน์</v>
          </cell>
          <cell r="D2233" t="str">
            <v>15/06/2553</v>
          </cell>
          <cell r="E2233">
            <v>27</v>
          </cell>
          <cell r="F2233" t="str">
            <v>16/06/2553</v>
          </cell>
          <cell r="G2233" t="str">
            <v>31/07/2553</v>
          </cell>
          <cell r="H2233">
            <v>46</v>
          </cell>
          <cell r="I2233">
            <v>16.600000000000001</v>
          </cell>
          <cell r="J2233">
            <v>10</v>
          </cell>
          <cell r="K2233">
            <v>0</v>
          </cell>
          <cell r="L2233">
            <v>0</v>
          </cell>
          <cell r="M2233">
            <v>0</v>
          </cell>
          <cell r="N2233">
            <v>5885.98</v>
          </cell>
          <cell r="O2233">
            <v>412.02</v>
          </cell>
          <cell r="P2233">
            <v>6298</v>
          </cell>
          <cell r="Q2233">
            <v>131.757610958904</v>
          </cell>
        </row>
        <row r="2234">
          <cell r="A2234">
            <v>2751006643</v>
          </cell>
          <cell r="B2234">
            <v>2751006643</v>
          </cell>
          <cell r="C2234" t="str">
            <v>นาย พีรพัฒน์ พูลพัฒน์</v>
          </cell>
          <cell r="D2234" t="str">
            <v>15/07/2553</v>
          </cell>
          <cell r="E2234">
            <v>28</v>
          </cell>
          <cell r="F2234" t="str">
            <v>15/07/2553</v>
          </cell>
          <cell r="G2234" t="str">
            <v>31/07/2553</v>
          </cell>
          <cell r="H2234">
            <v>17</v>
          </cell>
          <cell r="I2234">
            <v>16.600000000000001</v>
          </cell>
          <cell r="J2234">
            <v>10</v>
          </cell>
          <cell r="K2234">
            <v>0</v>
          </cell>
          <cell r="L2234">
            <v>0</v>
          </cell>
          <cell r="M2234">
            <v>0</v>
          </cell>
          <cell r="N2234">
            <v>5885.98</v>
          </cell>
          <cell r="O2234">
            <v>412.02</v>
          </cell>
          <cell r="P2234">
            <v>6298</v>
          </cell>
          <cell r="Q2234">
            <v>48.693030136986302</v>
          </cell>
        </row>
        <row r="2235">
          <cell r="A2235">
            <v>2751006708</v>
          </cell>
          <cell r="B2235">
            <v>2751006708</v>
          </cell>
          <cell r="C2235" t="str">
            <v>นาง ประภาศรี จันทร์เคลือ</v>
          </cell>
          <cell r="D2235" t="str">
            <v>05/06/2553</v>
          </cell>
          <cell r="E2235">
            <v>27</v>
          </cell>
          <cell r="F2235" t="str">
            <v>05/06/2553</v>
          </cell>
          <cell r="G2235" t="str">
            <v>15/06/2553</v>
          </cell>
          <cell r="H2235">
            <v>11</v>
          </cell>
          <cell r="I2235">
            <v>16.375</v>
          </cell>
          <cell r="J2235">
            <v>10</v>
          </cell>
          <cell r="K2235">
            <v>0</v>
          </cell>
          <cell r="L2235">
            <v>0</v>
          </cell>
          <cell r="M2235">
            <v>0</v>
          </cell>
          <cell r="N2235">
            <v>5904.67</v>
          </cell>
          <cell r="O2235">
            <v>413.33</v>
          </cell>
          <cell r="P2235">
            <v>6318</v>
          </cell>
          <cell r="Q2235">
            <v>31.178897260273999</v>
          </cell>
        </row>
        <row r="2236">
          <cell r="A2236">
            <v>2751006708</v>
          </cell>
          <cell r="B2236">
            <v>2751006708</v>
          </cell>
          <cell r="C2236" t="str">
            <v>นาง ประภาศรี จันทร์เคลือ</v>
          </cell>
          <cell r="D2236" t="str">
            <v>05/06/2553</v>
          </cell>
          <cell r="E2236">
            <v>27</v>
          </cell>
          <cell r="F2236" t="str">
            <v>16/06/2553</v>
          </cell>
          <cell r="G2236" t="str">
            <v>31/07/2553</v>
          </cell>
          <cell r="H2236">
            <v>46</v>
          </cell>
          <cell r="I2236">
            <v>16.600000000000001</v>
          </cell>
          <cell r="J2236">
            <v>10</v>
          </cell>
          <cell r="K2236">
            <v>0</v>
          </cell>
          <cell r="L2236">
            <v>0</v>
          </cell>
          <cell r="M2236">
            <v>0</v>
          </cell>
          <cell r="N2236">
            <v>5904.67</v>
          </cell>
          <cell r="O2236">
            <v>413.33</v>
          </cell>
          <cell r="P2236">
            <v>6318</v>
          </cell>
          <cell r="Q2236">
            <v>132.17602191780799</v>
          </cell>
        </row>
        <row r="2237">
          <cell r="A2237">
            <v>2751006708</v>
          </cell>
          <cell r="B2237">
            <v>2751006708</v>
          </cell>
          <cell r="C2237" t="str">
            <v>นาง ประภาศรี จันทร์เคลือ</v>
          </cell>
          <cell r="D2237" t="str">
            <v>05/07/2553</v>
          </cell>
          <cell r="E2237">
            <v>28</v>
          </cell>
          <cell r="F2237" t="str">
            <v>05/07/2553</v>
          </cell>
          <cell r="G2237" t="str">
            <v>31/07/2553</v>
          </cell>
          <cell r="H2237">
            <v>27</v>
          </cell>
          <cell r="I2237">
            <v>16.600000000000001</v>
          </cell>
          <cell r="J2237">
            <v>10</v>
          </cell>
          <cell r="K2237">
            <v>0</v>
          </cell>
          <cell r="L2237">
            <v>0</v>
          </cell>
          <cell r="M2237">
            <v>0</v>
          </cell>
          <cell r="N2237">
            <v>5904.67</v>
          </cell>
          <cell r="O2237">
            <v>413.33</v>
          </cell>
          <cell r="P2237">
            <v>6318</v>
          </cell>
          <cell r="Q2237">
            <v>77.581578082191797</v>
          </cell>
        </row>
        <row r="2238">
          <cell r="A2238">
            <v>2751006767</v>
          </cell>
          <cell r="B2238">
            <v>2751006767</v>
          </cell>
          <cell r="C2238" t="str">
            <v>นางสาว วัณทณา ใหม่เอี่ยม</v>
          </cell>
          <cell r="D2238" t="str">
            <v>15/07/2553</v>
          </cell>
          <cell r="E2238">
            <v>29</v>
          </cell>
          <cell r="F2238" t="str">
            <v>15/07/2553</v>
          </cell>
          <cell r="G2238" t="str">
            <v>31/07/2553</v>
          </cell>
          <cell r="H2238">
            <v>17</v>
          </cell>
          <cell r="I2238">
            <v>16.600000000000001</v>
          </cell>
          <cell r="J2238">
            <v>10</v>
          </cell>
          <cell r="K2238">
            <v>0</v>
          </cell>
          <cell r="L2238">
            <v>0</v>
          </cell>
          <cell r="M2238">
            <v>0</v>
          </cell>
          <cell r="N2238">
            <v>5100</v>
          </cell>
          <cell r="O2238">
            <v>357</v>
          </cell>
          <cell r="P2238">
            <v>5457</v>
          </cell>
          <cell r="Q2238">
            <v>42.1908328767123</v>
          </cell>
        </row>
        <row r="2239">
          <cell r="A2239">
            <v>2751006775</v>
          </cell>
          <cell r="B2239">
            <v>2751006775</v>
          </cell>
          <cell r="C2239" t="str">
            <v>นาย สมพร สุขเพียรกิจ</v>
          </cell>
          <cell r="D2239" t="str">
            <v>15/07/2553</v>
          </cell>
          <cell r="E2239">
            <v>28</v>
          </cell>
          <cell r="F2239" t="str">
            <v>15/07/2553</v>
          </cell>
          <cell r="G2239" t="str">
            <v>31/07/2553</v>
          </cell>
          <cell r="H2239">
            <v>17</v>
          </cell>
          <cell r="I2239">
            <v>16.600000000000001</v>
          </cell>
          <cell r="J2239">
            <v>10</v>
          </cell>
          <cell r="K2239">
            <v>0</v>
          </cell>
          <cell r="L2239">
            <v>0</v>
          </cell>
          <cell r="M2239">
            <v>0</v>
          </cell>
          <cell r="N2239">
            <v>3556.07</v>
          </cell>
          <cell r="O2239">
            <v>248.93</v>
          </cell>
          <cell r="P2239">
            <v>3805</v>
          </cell>
          <cell r="Q2239">
            <v>29.4183835616438</v>
          </cell>
        </row>
        <row r="2240">
          <cell r="A2240">
            <v>2751006805</v>
          </cell>
          <cell r="B2240">
            <v>2751006805</v>
          </cell>
          <cell r="C2240" t="str">
            <v>บริษัท อินโดไชน่า ฟุตแวร์ จำกัด</v>
          </cell>
          <cell r="D2240" t="str">
            <v>01/07/2553</v>
          </cell>
          <cell r="E2240">
            <v>28</v>
          </cell>
          <cell r="F2240" t="str">
            <v>01/07/2553</v>
          </cell>
          <cell r="G2240" t="str">
            <v>31/07/2553</v>
          </cell>
          <cell r="H2240">
            <v>31</v>
          </cell>
          <cell r="I2240">
            <v>16.600000000000001</v>
          </cell>
          <cell r="J2240">
            <v>10</v>
          </cell>
          <cell r="K2240">
            <v>0</v>
          </cell>
          <cell r="L2240">
            <v>0</v>
          </cell>
          <cell r="M2240">
            <v>0</v>
          </cell>
          <cell r="N2240">
            <v>16225.23</v>
          </cell>
          <cell r="O2240">
            <v>1135.77</v>
          </cell>
          <cell r="P2240">
            <v>17361</v>
          </cell>
          <cell r="Q2240">
            <v>244.76631780821899</v>
          </cell>
        </row>
        <row r="2241">
          <cell r="A2241">
            <v>2751006821</v>
          </cell>
          <cell r="B2241">
            <v>2751006821</v>
          </cell>
          <cell r="C2241" t="str">
            <v>นาง สร้อยเพชร ตามนคร</v>
          </cell>
          <cell r="D2241" t="str">
            <v>31/05/2553</v>
          </cell>
          <cell r="E2241">
            <v>27</v>
          </cell>
          <cell r="F2241" t="str">
            <v>31/05/2553</v>
          </cell>
          <cell r="G2241" t="str">
            <v>15/06/2553</v>
          </cell>
          <cell r="H2241">
            <v>16</v>
          </cell>
          <cell r="I2241">
            <v>16.375</v>
          </cell>
          <cell r="J2241">
            <v>10</v>
          </cell>
          <cell r="K2241">
            <v>1019.62</v>
          </cell>
          <cell r="L2241">
            <v>71.38</v>
          </cell>
          <cell r="M2241">
            <v>1091</v>
          </cell>
          <cell r="N2241">
            <v>6371.97</v>
          </cell>
          <cell r="O2241">
            <v>446.03</v>
          </cell>
          <cell r="P2241">
            <v>6818</v>
          </cell>
          <cell r="Q2241">
            <v>48.940164383561601</v>
          </cell>
        </row>
        <row r="2242">
          <cell r="A2242">
            <v>2751006821</v>
          </cell>
          <cell r="B2242">
            <v>2751006821</v>
          </cell>
          <cell r="C2242" t="str">
            <v>นาง สร้อยเพชร ตามนคร</v>
          </cell>
          <cell r="D2242" t="str">
            <v>31/05/2553</v>
          </cell>
          <cell r="E2242">
            <v>27</v>
          </cell>
          <cell r="F2242" t="str">
            <v>16/06/2553</v>
          </cell>
          <cell r="G2242" t="str">
            <v>31/07/2553</v>
          </cell>
          <cell r="H2242">
            <v>46</v>
          </cell>
          <cell r="I2242">
            <v>16.600000000000001</v>
          </cell>
          <cell r="J2242">
            <v>10</v>
          </cell>
          <cell r="K2242">
            <v>1019.62</v>
          </cell>
          <cell r="L2242">
            <v>71.38</v>
          </cell>
          <cell r="M2242">
            <v>1091</v>
          </cell>
          <cell r="N2242">
            <v>6371.97</v>
          </cell>
          <cell r="O2242">
            <v>446.03</v>
          </cell>
          <cell r="P2242">
            <v>6818</v>
          </cell>
          <cell r="Q2242">
            <v>142.63629589041099</v>
          </cell>
        </row>
        <row r="2243">
          <cell r="A2243">
            <v>2751006821</v>
          </cell>
          <cell r="B2243">
            <v>2751006821</v>
          </cell>
          <cell r="C2243" t="str">
            <v>นาง สร้อยเพชร ตามนคร</v>
          </cell>
          <cell r="D2243" t="str">
            <v>15/06/2553</v>
          </cell>
          <cell r="E2243">
            <v>28</v>
          </cell>
          <cell r="F2243" t="str">
            <v>15/06/2553</v>
          </cell>
          <cell r="G2243" t="str">
            <v>15/06/2553</v>
          </cell>
          <cell r="H2243">
            <v>1</v>
          </cell>
          <cell r="I2243">
            <v>16.375</v>
          </cell>
          <cell r="J2243">
            <v>10</v>
          </cell>
          <cell r="K2243">
            <v>0</v>
          </cell>
          <cell r="L2243">
            <v>0</v>
          </cell>
          <cell r="M2243">
            <v>0</v>
          </cell>
          <cell r="N2243">
            <v>7391.59</v>
          </cell>
          <cell r="O2243">
            <v>517.41</v>
          </cell>
          <cell r="P2243">
            <v>7909</v>
          </cell>
          <cell r="Q2243">
            <v>3.5482157534246599</v>
          </cell>
        </row>
        <row r="2244">
          <cell r="A2244">
            <v>2751006821</v>
          </cell>
          <cell r="B2244">
            <v>2751006821</v>
          </cell>
          <cell r="C2244" t="str">
            <v>นาง สร้อยเพชร ตามนคร</v>
          </cell>
          <cell r="D2244" t="str">
            <v>15/06/2553</v>
          </cell>
          <cell r="E2244">
            <v>28</v>
          </cell>
          <cell r="F2244" t="str">
            <v>16/06/2553</v>
          </cell>
          <cell r="G2244" t="str">
            <v>31/07/2553</v>
          </cell>
          <cell r="H2244">
            <v>46</v>
          </cell>
          <cell r="I2244">
            <v>16.600000000000001</v>
          </cell>
          <cell r="J2244">
            <v>10</v>
          </cell>
          <cell r="K2244">
            <v>0</v>
          </cell>
          <cell r="L2244">
            <v>0</v>
          </cell>
          <cell r="M2244">
            <v>0</v>
          </cell>
          <cell r="N2244">
            <v>7391.59</v>
          </cell>
          <cell r="O2244">
            <v>517.41</v>
          </cell>
          <cell r="P2244">
            <v>7909</v>
          </cell>
          <cell r="Q2244">
            <v>165.46061369863</v>
          </cell>
        </row>
        <row r="2245">
          <cell r="A2245">
            <v>2751006821</v>
          </cell>
          <cell r="B2245">
            <v>2751006821</v>
          </cell>
          <cell r="C2245" t="str">
            <v>นาง สร้อยเพชร ตามนคร</v>
          </cell>
          <cell r="D2245" t="str">
            <v>15/07/2553</v>
          </cell>
          <cell r="E2245">
            <v>29</v>
          </cell>
          <cell r="F2245" t="str">
            <v>15/07/2553</v>
          </cell>
          <cell r="G2245" t="str">
            <v>31/07/2553</v>
          </cell>
          <cell r="H2245">
            <v>17</v>
          </cell>
          <cell r="I2245">
            <v>16.600000000000001</v>
          </cell>
          <cell r="J2245">
            <v>10</v>
          </cell>
          <cell r="K2245">
            <v>0</v>
          </cell>
          <cell r="L2245">
            <v>0</v>
          </cell>
          <cell r="M2245">
            <v>0</v>
          </cell>
          <cell r="N2245">
            <v>7391.59</v>
          </cell>
          <cell r="O2245">
            <v>517.41</v>
          </cell>
          <cell r="P2245">
            <v>7909</v>
          </cell>
          <cell r="Q2245">
            <v>61.1484876712329</v>
          </cell>
        </row>
        <row r="2246">
          <cell r="A2246">
            <v>2751006856</v>
          </cell>
          <cell r="B2246">
            <v>2751006856</v>
          </cell>
          <cell r="C2246" t="str">
            <v>นางสาว ปภาดา พึ่งไชย</v>
          </cell>
          <cell r="D2246" t="str">
            <v>10/06/2553</v>
          </cell>
          <cell r="E2246">
            <v>27</v>
          </cell>
          <cell r="F2246" t="str">
            <v>10/06/2553</v>
          </cell>
          <cell r="G2246" t="str">
            <v>15/06/2553</v>
          </cell>
          <cell r="H2246">
            <v>6</v>
          </cell>
          <cell r="I2246">
            <v>16.375</v>
          </cell>
          <cell r="J2246">
            <v>10</v>
          </cell>
          <cell r="K2246">
            <v>0</v>
          </cell>
          <cell r="L2246">
            <v>0</v>
          </cell>
          <cell r="M2246">
            <v>0</v>
          </cell>
          <cell r="N2246">
            <v>4833.6400000000003</v>
          </cell>
          <cell r="O2246">
            <v>338.36</v>
          </cell>
          <cell r="P2246">
            <v>5172</v>
          </cell>
          <cell r="Q2246">
            <v>13.9218904109589</v>
          </cell>
        </row>
        <row r="2247">
          <cell r="A2247">
            <v>2751006856</v>
          </cell>
          <cell r="B2247">
            <v>2751006856</v>
          </cell>
          <cell r="C2247" t="str">
            <v>นางสาว ปภาดา พึ่งไชย</v>
          </cell>
          <cell r="D2247" t="str">
            <v>10/06/2553</v>
          </cell>
          <cell r="E2247">
            <v>27</v>
          </cell>
          <cell r="F2247" t="str">
            <v>16/06/2553</v>
          </cell>
          <cell r="G2247" t="str">
            <v>31/07/2553</v>
          </cell>
          <cell r="H2247">
            <v>46</v>
          </cell>
          <cell r="I2247">
            <v>16.600000000000001</v>
          </cell>
          <cell r="J2247">
            <v>10</v>
          </cell>
          <cell r="K2247">
            <v>0</v>
          </cell>
          <cell r="L2247">
            <v>0</v>
          </cell>
          <cell r="M2247">
            <v>0</v>
          </cell>
          <cell r="N2247">
            <v>4833.6400000000003</v>
          </cell>
          <cell r="O2247">
            <v>338.36</v>
          </cell>
          <cell r="P2247">
            <v>5172</v>
          </cell>
          <cell r="Q2247">
            <v>108.201073972603</v>
          </cell>
        </row>
        <row r="2248">
          <cell r="A2248">
            <v>2751006856</v>
          </cell>
          <cell r="B2248">
            <v>2751006856</v>
          </cell>
          <cell r="C2248" t="str">
            <v>นางสาว ปภาดา พึ่งไชย</v>
          </cell>
          <cell r="D2248" t="str">
            <v>10/07/2553</v>
          </cell>
          <cell r="E2248">
            <v>28</v>
          </cell>
          <cell r="F2248" t="str">
            <v>10/07/2553</v>
          </cell>
          <cell r="G2248" t="str">
            <v>31/07/2553</v>
          </cell>
          <cell r="H2248">
            <v>22</v>
          </cell>
          <cell r="I2248">
            <v>16.600000000000001</v>
          </cell>
          <cell r="J2248">
            <v>10</v>
          </cell>
          <cell r="K2248">
            <v>0</v>
          </cell>
          <cell r="L2248">
            <v>0</v>
          </cell>
          <cell r="M2248">
            <v>0</v>
          </cell>
          <cell r="N2248">
            <v>4833.6400000000003</v>
          </cell>
          <cell r="O2248">
            <v>338.36</v>
          </cell>
          <cell r="P2248">
            <v>5172</v>
          </cell>
          <cell r="Q2248">
            <v>51.748339726027403</v>
          </cell>
        </row>
        <row r="2249">
          <cell r="A2249">
            <v>2751006899</v>
          </cell>
          <cell r="B2249">
            <v>2751006899</v>
          </cell>
          <cell r="C2249" t="str">
            <v>นางสาว สมจร เศษกลาง</v>
          </cell>
          <cell r="D2249" t="str">
            <v>31/07/2553</v>
          </cell>
          <cell r="E2249">
            <v>27</v>
          </cell>
          <cell r="F2249" t="str">
            <v>31/07/2553</v>
          </cell>
          <cell r="G2249" t="str">
            <v>31/07/2553</v>
          </cell>
          <cell r="H2249">
            <v>1</v>
          </cell>
          <cell r="I2249">
            <v>16.600000000000001</v>
          </cell>
          <cell r="J2249">
            <v>10</v>
          </cell>
          <cell r="K2249">
            <v>1228.97</v>
          </cell>
          <cell r="L2249">
            <v>86.03</v>
          </cell>
          <cell r="M2249">
            <v>1315</v>
          </cell>
          <cell r="N2249">
            <v>3529.91</v>
          </cell>
          <cell r="O2249">
            <v>247.09</v>
          </cell>
          <cell r="P2249">
            <v>3777</v>
          </cell>
          <cell r="Q2249">
            <v>1.71775890410959</v>
          </cell>
        </row>
        <row r="2250">
          <cell r="A2250">
            <v>2751006899</v>
          </cell>
          <cell r="B2250">
            <v>2751006899</v>
          </cell>
          <cell r="C2250" t="str">
            <v>นางสาว สมจร เศษกลาง</v>
          </cell>
          <cell r="D2250" t="str">
            <v>15/07/2553</v>
          </cell>
          <cell r="E2250">
            <v>28</v>
          </cell>
          <cell r="F2250" t="str">
            <v>15/07/2553</v>
          </cell>
          <cell r="G2250" t="str">
            <v>31/07/2553</v>
          </cell>
          <cell r="H2250">
            <v>17</v>
          </cell>
          <cell r="I2250">
            <v>16.600000000000001</v>
          </cell>
          <cell r="J2250">
            <v>10</v>
          </cell>
          <cell r="K2250">
            <v>0</v>
          </cell>
          <cell r="L2250">
            <v>0</v>
          </cell>
          <cell r="M2250">
            <v>0</v>
          </cell>
          <cell r="N2250">
            <v>4758.88</v>
          </cell>
          <cell r="O2250">
            <v>333.12</v>
          </cell>
          <cell r="P2250">
            <v>5092</v>
          </cell>
          <cell r="Q2250">
            <v>39.368832876712297</v>
          </cell>
        </row>
        <row r="2251">
          <cell r="A2251">
            <v>2751006988</v>
          </cell>
          <cell r="B2251">
            <v>2751006988</v>
          </cell>
          <cell r="C2251" t="str">
            <v>บริษัท ดวงจันทรา คอมมูนิเคชั่น ซิสเต็มส์  จำกัด</v>
          </cell>
          <cell r="D2251" t="str">
            <v>15/07/2553</v>
          </cell>
          <cell r="E2251">
            <v>28</v>
          </cell>
          <cell r="F2251" t="str">
            <v>15/07/2553</v>
          </cell>
          <cell r="G2251" t="str">
            <v>31/07/2553</v>
          </cell>
          <cell r="H2251">
            <v>17</v>
          </cell>
          <cell r="I2251">
            <v>16.600000000000001</v>
          </cell>
          <cell r="J2251">
            <v>10</v>
          </cell>
          <cell r="K2251">
            <v>0</v>
          </cell>
          <cell r="L2251">
            <v>0</v>
          </cell>
          <cell r="M2251">
            <v>0</v>
          </cell>
          <cell r="N2251">
            <v>11878.5</v>
          </cell>
          <cell r="O2251">
            <v>831.5</v>
          </cell>
          <cell r="P2251">
            <v>12710</v>
          </cell>
          <cell r="Q2251">
            <v>98.267452054794504</v>
          </cell>
        </row>
        <row r="2252">
          <cell r="A2252">
            <v>2751007003</v>
          </cell>
          <cell r="B2252">
            <v>2751007003</v>
          </cell>
          <cell r="C2252" t="str">
            <v>นาย เฉลิมพล ศรีสุภาพ</v>
          </cell>
          <cell r="D2252" t="str">
            <v>15/06/2553</v>
          </cell>
          <cell r="E2252">
            <v>27</v>
          </cell>
          <cell r="F2252" t="str">
            <v>15/06/2553</v>
          </cell>
          <cell r="G2252" t="str">
            <v>15/06/2553</v>
          </cell>
          <cell r="H2252">
            <v>1</v>
          </cell>
          <cell r="I2252">
            <v>16.375</v>
          </cell>
          <cell r="J2252">
            <v>10</v>
          </cell>
          <cell r="K2252">
            <v>0</v>
          </cell>
          <cell r="L2252">
            <v>0</v>
          </cell>
          <cell r="M2252">
            <v>0</v>
          </cell>
          <cell r="N2252">
            <v>4513.08</v>
          </cell>
          <cell r="O2252">
            <v>315.92</v>
          </cell>
          <cell r="P2252">
            <v>4829</v>
          </cell>
          <cell r="Q2252">
            <v>2.1664349315068501</v>
          </cell>
        </row>
        <row r="2253">
          <cell r="A2253">
            <v>2751007003</v>
          </cell>
          <cell r="B2253">
            <v>2751007003</v>
          </cell>
          <cell r="C2253" t="str">
            <v>นาย เฉลิมพล ศรีสุภาพ</v>
          </cell>
          <cell r="D2253" t="str">
            <v>15/06/2553</v>
          </cell>
          <cell r="E2253">
            <v>27</v>
          </cell>
          <cell r="F2253" t="str">
            <v>16/06/2553</v>
          </cell>
          <cell r="G2253" t="str">
            <v>31/07/2553</v>
          </cell>
          <cell r="H2253">
            <v>46</v>
          </cell>
          <cell r="I2253">
            <v>16.600000000000001</v>
          </cell>
          <cell r="J2253">
            <v>10</v>
          </cell>
          <cell r="K2253">
            <v>0</v>
          </cell>
          <cell r="L2253">
            <v>0</v>
          </cell>
          <cell r="M2253">
            <v>0</v>
          </cell>
          <cell r="N2253">
            <v>4513.08</v>
          </cell>
          <cell r="O2253">
            <v>315.92</v>
          </cell>
          <cell r="P2253">
            <v>4829</v>
          </cell>
          <cell r="Q2253">
            <v>101.025326027397</v>
          </cell>
        </row>
        <row r="2254">
          <cell r="A2254">
            <v>2751007003</v>
          </cell>
          <cell r="B2254">
            <v>2751007003</v>
          </cell>
          <cell r="C2254" t="str">
            <v>นาย เฉลิมพล ศรีสุภาพ</v>
          </cell>
          <cell r="D2254" t="str">
            <v>15/07/2553</v>
          </cell>
          <cell r="E2254">
            <v>28</v>
          </cell>
          <cell r="F2254" t="str">
            <v>15/07/2553</v>
          </cell>
          <cell r="G2254" t="str">
            <v>31/07/2553</v>
          </cell>
          <cell r="H2254">
            <v>17</v>
          </cell>
          <cell r="I2254">
            <v>16.600000000000001</v>
          </cell>
          <cell r="J2254">
            <v>10</v>
          </cell>
          <cell r="K2254">
            <v>0</v>
          </cell>
          <cell r="L2254">
            <v>0</v>
          </cell>
          <cell r="M2254">
            <v>0</v>
          </cell>
          <cell r="N2254">
            <v>4513.08</v>
          </cell>
          <cell r="O2254">
            <v>315.92</v>
          </cell>
          <cell r="P2254">
            <v>4829</v>
          </cell>
          <cell r="Q2254">
            <v>37.335446575342502</v>
          </cell>
        </row>
        <row r="2255">
          <cell r="A2255">
            <v>2751007054</v>
          </cell>
          <cell r="B2255">
            <v>2751007054</v>
          </cell>
          <cell r="C2255" t="str">
            <v>นางสาว พลอย บุญแก้ว</v>
          </cell>
          <cell r="D2255" t="str">
            <v>15/06/2553</v>
          </cell>
          <cell r="E2255">
            <v>27</v>
          </cell>
          <cell r="F2255" t="str">
            <v>15/06/2553</v>
          </cell>
          <cell r="G2255" t="str">
            <v>15/06/2553</v>
          </cell>
          <cell r="H2255">
            <v>1</v>
          </cell>
          <cell r="I2255">
            <v>16.375</v>
          </cell>
          <cell r="J2255">
            <v>10</v>
          </cell>
          <cell r="K2255">
            <v>0</v>
          </cell>
          <cell r="L2255">
            <v>0</v>
          </cell>
          <cell r="M2255">
            <v>0</v>
          </cell>
          <cell r="N2255">
            <v>4511.21</v>
          </cell>
          <cell r="O2255">
            <v>315.79000000000002</v>
          </cell>
          <cell r="P2255">
            <v>4827</v>
          </cell>
          <cell r="Q2255">
            <v>2.16553767123288</v>
          </cell>
        </row>
        <row r="2256">
          <cell r="A2256">
            <v>2751007054</v>
          </cell>
          <cell r="B2256">
            <v>2751007054</v>
          </cell>
          <cell r="C2256" t="str">
            <v>นางสาว พลอย บุญแก้ว</v>
          </cell>
          <cell r="D2256" t="str">
            <v>15/06/2553</v>
          </cell>
          <cell r="E2256">
            <v>27</v>
          </cell>
          <cell r="F2256" t="str">
            <v>16/06/2553</v>
          </cell>
          <cell r="G2256" t="str">
            <v>31/07/2553</v>
          </cell>
          <cell r="H2256">
            <v>46</v>
          </cell>
          <cell r="I2256">
            <v>16.600000000000001</v>
          </cell>
          <cell r="J2256">
            <v>10</v>
          </cell>
          <cell r="K2256">
            <v>0</v>
          </cell>
          <cell r="L2256">
            <v>0</v>
          </cell>
          <cell r="M2256">
            <v>0</v>
          </cell>
          <cell r="N2256">
            <v>4511.21</v>
          </cell>
          <cell r="O2256">
            <v>315.79000000000002</v>
          </cell>
          <cell r="P2256">
            <v>4827</v>
          </cell>
          <cell r="Q2256">
            <v>100.98348493150699</v>
          </cell>
        </row>
        <row r="2257">
          <cell r="A2257">
            <v>2751007054</v>
          </cell>
          <cell r="B2257">
            <v>2751007054</v>
          </cell>
          <cell r="C2257" t="str">
            <v>นางสาว พลอย บุญแก้ว</v>
          </cell>
          <cell r="D2257" t="str">
            <v>15/07/2553</v>
          </cell>
          <cell r="E2257">
            <v>28</v>
          </cell>
          <cell r="F2257" t="str">
            <v>15/07/2553</v>
          </cell>
          <cell r="G2257" t="str">
            <v>31/07/2553</v>
          </cell>
          <cell r="H2257">
            <v>17</v>
          </cell>
          <cell r="I2257">
            <v>16.600000000000001</v>
          </cell>
          <cell r="J2257">
            <v>10</v>
          </cell>
          <cell r="K2257">
            <v>0</v>
          </cell>
          <cell r="L2257">
            <v>0</v>
          </cell>
          <cell r="M2257">
            <v>0</v>
          </cell>
          <cell r="N2257">
            <v>4511.21</v>
          </cell>
          <cell r="O2257">
            <v>315.79000000000002</v>
          </cell>
          <cell r="P2257">
            <v>4827</v>
          </cell>
          <cell r="Q2257">
            <v>37.319983561643802</v>
          </cell>
        </row>
        <row r="2258">
          <cell r="A2258">
            <v>2751007119</v>
          </cell>
          <cell r="B2258">
            <v>2751007119</v>
          </cell>
          <cell r="C2258" t="str">
            <v>นาง กัลยา เสนาป่า</v>
          </cell>
          <cell r="D2258" t="str">
            <v>13/07/2553</v>
          </cell>
          <cell r="E2258">
            <v>28</v>
          </cell>
          <cell r="F2258" t="str">
            <v>13/07/2553</v>
          </cell>
          <cell r="G2258" t="str">
            <v>31/07/2553</v>
          </cell>
          <cell r="H2258">
            <v>19</v>
          </cell>
          <cell r="I2258">
            <v>16.600000000000001</v>
          </cell>
          <cell r="J2258">
            <v>10</v>
          </cell>
          <cell r="K2258">
            <v>531.78</v>
          </cell>
          <cell r="L2258">
            <v>37.22</v>
          </cell>
          <cell r="M2258">
            <v>569</v>
          </cell>
          <cell r="N2258">
            <v>4405.6000000000004</v>
          </cell>
          <cell r="O2258">
            <v>308.39999999999998</v>
          </cell>
          <cell r="P2258">
            <v>4714</v>
          </cell>
          <cell r="Q2258">
            <v>40.734126027397302</v>
          </cell>
        </row>
        <row r="2259">
          <cell r="A2259">
            <v>2751007143</v>
          </cell>
          <cell r="B2259">
            <v>2751007143</v>
          </cell>
          <cell r="C2259" t="str">
            <v>นาง แสงจันทร์ วงศ์รัตน์</v>
          </cell>
          <cell r="D2259" t="str">
            <v>15/06/2553</v>
          </cell>
          <cell r="E2259">
            <v>27</v>
          </cell>
          <cell r="F2259" t="str">
            <v>15/06/2553</v>
          </cell>
          <cell r="G2259" t="str">
            <v>15/06/2553</v>
          </cell>
          <cell r="H2259">
            <v>1</v>
          </cell>
          <cell r="I2259">
            <v>16.375</v>
          </cell>
          <cell r="J2259">
            <v>10</v>
          </cell>
          <cell r="K2259">
            <v>0</v>
          </cell>
          <cell r="L2259">
            <v>0</v>
          </cell>
          <cell r="M2259">
            <v>0</v>
          </cell>
          <cell r="N2259">
            <v>10179.44</v>
          </cell>
          <cell r="O2259">
            <v>712.56</v>
          </cell>
          <cell r="P2259">
            <v>10892</v>
          </cell>
          <cell r="Q2259">
            <v>4.8864794520547896</v>
          </cell>
        </row>
        <row r="2260">
          <cell r="A2260">
            <v>2751007143</v>
          </cell>
          <cell r="B2260">
            <v>2751007143</v>
          </cell>
          <cell r="C2260" t="str">
            <v>นาง แสงจันทร์ วงศ์รัตน์</v>
          </cell>
          <cell r="D2260" t="str">
            <v>15/06/2553</v>
          </cell>
          <cell r="E2260">
            <v>27</v>
          </cell>
          <cell r="F2260" t="str">
            <v>16/06/2553</v>
          </cell>
          <cell r="G2260" t="str">
            <v>31/07/2553</v>
          </cell>
          <cell r="H2260">
            <v>46</v>
          </cell>
          <cell r="I2260">
            <v>16.600000000000001</v>
          </cell>
          <cell r="J2260">
            <v>10</v>
          </cell>
          <cell r="K2260">
            <v>0</v>
          </cell>
          <cell r="L2260">
            <v>0</v>
          </cell>
          <cell r="M2260">
            <v>0</v>
          </cell>
          <cell r="N2260">
            <v>10179.44</v>
          </cell>
          <cell r="O2260">
            <v>712.56</v>
          </cell>
          <cell r="P2260">
            <v>10892</v>
          </cell>
          <cell r="Q2260">
            <v>227.866608219178</v>
          </cell>
        </row>
        <row r="2261">
          <cell r="A2261">
            <v>2751007143</v>
          </cell>
          <cell r="B2261">
            <v>2751007143</v>
          </cell>
          <cell r="C2261" t="str">
            <v>นาง แสงจันทร์ วงศ์รัตน์</v>
          </cell>
          <cell r="D2261" t="str">
            <v>15/07/2553</v>
          </cell>
          <cell r="E2261">
            <v>28</v>
          </cell>
          <cell r="F2261" t="str">
            <v>15/07/2553</v>
          </cell>
          <cell r="G2261" t="str">
            <v>31/07/2553</v>
          </cell>
          <cell r="H2261">
            <v>17</v>
          </cell>
          <cell r="I2261">
            <v>16.600000000000001</v>
          </cell>
          <cell r="J2261">
            <v>10</v>
          </cell>
          <cell r="K2261">
            <v>0</v>
          </cell>
          <cell r="L2261">
            <v>0</v>
          </cell>
          <cell r="M2261">
            <v>0</v>
          </cell>
          <cell r="N2261">
            <v>10179.44</v>
          </cell>
          <cell r="O2261">
            <v>712.56</v>
          </cell>
          <cell r="P2261">
            <v>10892</v>
          </cell>
          <cell r="Q2261">
            <v>84.211572602739693</v>
          </cell>
        </row>
        <row r="2262">
          <cell r="A2262">
            <v>2751007151</v>
          </cell>
          <cell r="B2262">
            <v>2751007151</v>
          </cell>
          <cell r="C2262" t="str">
            <v>นาย ชัยวัฒน์ บงกชมาลี</v>
          </cell>
          <cell r="D2262" t="str">
            <v>15/06/2553</v>
          </cell>
          <cell r="E2262">
            <v>28</v>
          </cell>
          <cell r="F2262" t="str">
            <v>16/06/2553</v>
          </cell>
          <cell r="G2262" t="str">
            <v>31/07/2553</v>
          </cell>
          <cell r="H2262">
            <v>46</v>
          </cell>
          <cell r="I2262">
            <v>16.600000000000001</v>
          </cell>
          <cell r="J2262">
            <v>10</v>
          </cell>
          <cell r="K2262">
            <v>0</v>
          </cell>
          <cell r="L2262">
            <v>0</v>
          </cell>
          <cell r="M2262">
            <v>0</v>
          </cell>
          <cell r="N2262">
            <v>15979.44</v>
          </cell>
          <cell r="O2262">
            <v>1118.56</v>
          </cell>
          <cell r="P2262">
            <v>17098</v>
          </cell>
          <cell r="Q2262">
            <v>357.69952876712301</v>
          </cell>
        </row>
        <row r="2263">
          <cell r="A2263">
            <v>2751007151</v>
          </cell>
          <cell r="B2263">
            <v>2751007151</v>
          </cell>
          <cell r="C2263" t="str">
            <v>นาย ชัยวัฒน์ บงกชมาลี</v>
          </cell>
          <cell r="D2263" t="str">
            <v>15/07/2553</v>
          </cell>
          <cell r="E2263">
            <v>29</v>
          </cell>
          <cell r="F2263" t="str">
            <v>15/07/2553</v>
          </cell>
          <cell r="G2263" t="str">
            <v>31/07/2553</v>
          </cell>
          <cell r="H2263">
            <v>17</v>
          </cell>
          <cell r="I2263">
            <v>16.600000000000001</v>
          </cell>
          <cell r="J2263">
            <v>10</v>
          </cell>
          <cell r="K2263">
            <v>0</v>
          </cell>
          <cell r="L2263">
            <v>0</v>
          </cell>
          <cell r="M2263">
            <v>0</v>
          </cell>
          <cell r="N2263">
            <v>15979.44</v>
          </cell>
          <cell r="O2263">
            <v>1118.56</v>
          </cell>
          <cell r="P2263">
            <v>17098</v>
          </cell>
          <cell r="Q2263">
            <v>132.19330410958901</v>
          </cell>
        </row>
        <row r="2264">
          <cell r="A2264">
            <v>2751007151</v>
          </cell>
          <cell r="B2264">
            <v>2751007151</v>
          </cell>
          <cell r="C2264" t="str">
            <v>นาย ชัยวัฒน์ บงกชมาลี</v>
          </cell>
          <cell r="D2264" t="str">
            <v>15/06/2553</v>
          </cell>
          <cell r="E2264">
            <v>28</v>
          </cell>
          <cell r="F2264" t="str">
            <v>15/06/2553</v>
          </cell>
          <cell r="G2264" t="str">
            <v>15/06/2553</v>
          </cell>
          <cell r="H2264">
            <v>1</v>
          </cell>
          <cell r="I2264">
            <v>16.375</v>
          </cell>
          <cell r="J2264">
            <v>10</v>
          </cell>
          <cell r="K2264">
            <v>0</v>
          </cell>
          <cell r="L2264">
            <v>0</v>
          </cell>
          <cell r="M2264">
            <v>0</v>
          </cell>
          <cell r="N2264">
            <v>15979.44</v>
          </cell>
          <cell r="O2264">
            <v>1118.56</v>
          </cell>
          <cell r="P2264">
            <v>17098</v>
          </cell>
          <cell r="Q2264">
            <v>7.6706780821917802</v>
          </cell>
        </row>
        <row r="2265">
          <cell r="A2265">
            <v>2751007160</v>
          </cell>
          <cell r="B2265">
            <v>2751007160</v>
          </cell>
          <cell r="C2265" t="str">
            <v>นาง ลักขณา มู่ลี่เทศ</v>
          </cell>
          <cell r="D2265" t="str">
            <v>28/07/2553</v>
          </cell>
          <cell r="E2265">
            <v>28</v>
          </cell>
          <cell r="F2265" t="str">
            <v>28/07/2553</v>
          </cell>
          <cell r="G2265" t="str">
            <v>31/07/2553</v>
          </cell>
          <cell r="H2265">
            <v>4</v>
          </cell>
          <cell r="I2265">
            <v>16.600000000000001</v>
          </cell>
          <cell r="J2265">
            <v>10</v>
          </cell>
          <cell r="K2265">
            <v>14.95</v>
          </cell>
          <cell r="L2265">
            <v>1.05</v>
          </cell>
          <cell r="M2265">
            <v>16</v>
          </cell>
          <cell r="N2265">
            <v>11652.34</v>
          </cell>
          <cell r="O2265">
            <v>815.66</v>
          </cell>
          <cell r="P2265">
            <v>12468</v>
          </cell>
          <cell r="Q2265">
            <v>22.681512328767099</v>
          </cell>
        </row>
        <row r="2266">
          <cell r="A2266">
            <v>2751007232</v>
          </cell>
          <cell r="B2266">
            <v>2751007232</v>
          </cell>
          <cell r="C2266" t="str">
            <v>นางสาว ทิพย์เกษร สุดไชยา</v>
          </cell>
          <cell r="D2266" t="str">
            <v>15/07/2553</v>
          </cell>
          <cell r="E2266">
            <v>28</v>
          </cell>
          <cell r="F2266" t="str">
            <v>15/07/2553</v>
          </cell>
          <cell r="G2266" t="str">
            <v>31/07/2553</v>
          </cell>
          <cell r="H2266">
            <v>17</v>
          </cell>
          <cell r="I2266">
            <v>16.600000000000001</v>
          </cell>
          <cell r="J2266">
            <v>10</v>
          </cell>
          <cell r="K2266">
            <v>0</v>
          </cell>
          <cell r="L2266">
            <v>0</v>
          </cell>
          <cell r="M2266">
            <v>0</v>
          </cell>
          <cell r="N2266">
            <v>5007.4799999999996</v>
          </cell>
          <cell r="O2266">
            <v>350.52</v>
          </cell>
          <cell r="P2266">
            <v>5358</v>
          </cell>
          <cell r="Q2266">
            <v>41.425413698630102</v>
          </cell>
        </row>
        <row r="2267">
          <cell r="A2267">
            <v>2751007259</v>
          </cell>
          <cell r="B2267">
            <v>2751007259</v>
          </cell>
          <cell r="C2267" t="str">
            <v>นาย จิรานุวัฒน์ จารุปาลี</v>
          </cell>
          <cell r="D2267" t="str">
            <v>01/07/2553</v>
          </cell>
          <cell r="E2267">
            <v>28</v>
          </cell>
          <cell r="F2267" t="str">
            <v>01/07/2553</v>
          </cell>
          <cell r="G2267" t="str">
            <v>31/07/2553</v>
          </cell>
          <cell r="H2267">
            <v>31</v>
          </cell>
          <cell r="I2267">
            <v>16.600000000000001</v>
          </cell>
          <cell r="J2267">
            <v>10</v>
          </cell>
          <cell r="K2267">
            <v>0</v>
          </cell>
          <cell r="L2267">
            <v>0</v>
          </cell>
          <cell r="M2267">
            <v>0</v>
          </cell>
          <cell r="N2267">
            <v>5711.21</v>
          </cell>
          <cell r="O2267">
            <v>399.79</v>
          </cell>
          <cell r="P2267">
            <v>6111</v>
          </cell>
          <cell r="Q2267">
            <v>86.156728767123298</v>
          </cell>
        </row>
        <row r="2268">
          <cell r="A2268">
            <v>2751007399</v>
          </cell>
          <cell r="B2268">
            <v>2751007399</v>
          </cell>
          <cell r="C2268" t="str">
            <v>นาย พุฒิพัฒน์ ตัณฑสิริรุจน์</v>
          </cell>
          <cell r="D2268" t="str">
            <v>01/07/2553</v>
          </cell>
          <cell r="E2268">
            <v>27</v>
          </cell>
          <cell r="F2268" t="str">
            <v>01/07/2553</v>
          </cell>
          <cell r="G2268" t="str">
            <v>31/07/2553</v>
          </cell>
          <cell r="H2268">
            <v>31</v>
          </cell>
          <cell r="I2268">
            <v>16.600000000000001</v>
          </cell>
          <cell r="J2268">
            <v>10</v>
          </cell>
          <cell r="K2268">
            <v>0</v>
          </cell>
          <cell r="L2268">
            <v>0</v>
          </cell>
          <cell r="M2268">
            <v>0</v>
          </cell>
          <cell r="N2268">
            <v>50875.7</v>
          </cell>
          <cell r="O2268">
            <v>3561.3</v>
          </cell>
          <cell r="P2268">
            <v>54437</v>
          </cell>
          <cell r="Q2268">
            <v>767.48712876712295</v>
          </cell>
        </row>
        <row r="2269">
          <cell r="A2269">
            <v>2751007437</v>
          </cell>
          <cell r="B2269">
            <v>2751007437</v>
          </cell>
          <cell r="C2269" t="str">
            <v>นาย อภิศักดิ์ มงคุณ</v>
          </cell>
          <cell r="D2269" t="str">
            <v>15/06/2553</v>
          </cell>
          <cell r="E2269">
            <v>27</v>
          </cell>
          <cell r="F2269" t="str">
            <v>15/06/2553</v>
          </cell>
          <cell r="G2269" t="str">
            <v>15/06/2553</v>
          </cell>
          <cell r="H2269">
            <v>1</v>
          </cell>
          <cell r="I2269">
            <v>16.375</v>
          </cell>
          <cell r="J2269">
            <v>10</v>
          </cell>
          <cell r="K2269">
            <v>0</v>
          </cell>
          <cell r="L2269">
            <v>0</v>
          </cell>
          <cell r="M2269">
            <v>0</v>
          </cell>
          <cell r="N2269">
            <v>8458.8799999999992</v>
          </cell>
          <cell r="O2269">
            <v>592.12</v>
          </cell>
          <cell r="P2269">
            <v>9051</v>
          </cell>
          <cell r="Q2269">
            <v>4.0605513698630098</v>
          </cell>
        </row>
        <row r="2270">
          <cell r="A2270">
            <v>2751007437</v>
          </cell>
          <cell r="B2270">
            <v>2751007437</v>
          </cell>
          <cell r="C2270" t="str">
            <v>นาย อภิศักดิ์ มงคุณ</v>
          </cell>
          <cell r="D2270" t="str">
            <v>15/06/2553</v>
          </cell>
          <cell r="E2270">
            <v>27</v>
          </cell>
          <cell r="F2270" t="str">
            <v>16/06/2553</v>
          </cell>
          <cell r="G2270" t="str">
            <v>31/07/2553</v>
          </cell>
          <cell r="H2270">
            <v>46</v>
          </cell>
          <cell r="I2270">
            <v>16.600000000000001</v>
          </cell>
          <cell r="J2270">
            <v>10</v>
          </cell>
          <cell r="K2270">
            <v>0</v>
          </cell>
          <cell r="L2270">
            <v>0</v>
          </cell>
          <cell r="M2270">
            <v>0</v>
          </cell>
          <cell r="N2270">
            <v>8458.8799999999992</v>
          </cell>
          <cell r="O2270">
            <v>592.12</v>
          </cell>
          <cell r="P2270">
            <v>9051</v>
          </cell>
          <cell r="Q2270">
            <v>189.35187945205499</v>
          </cell>
        </row>
        <row r="2271">
          <cell r="A2271">
            <v>2751007437</v>
          </cell>
          <cell r="B2271">
            <v>2751007437</v>
          </cell>
          <cell r="C2271" t="str">
            <v>นาย อภิศักดิ์ มงคุณ</v>
          </cell>
          <cell r="D2271" t="str">
            <v>15/07/2553</v>
          </cell>
          <cell r="E2271">
            <v>28</v>
          </cell>
          <cell r="F2271" t="str">
            <v>15/07/2553</v>
          </cell>
          <cell r="G2271" t="str">
            <v>31/07/2553</v>
          </cell>
          <cell r="H2271">
            <v>17</v>
          </cell>
          <cell r="I2271">
            <v>16.600000000000001</v>
          </cell>
          <cell r="J2271">
            <v>10</v>
          </cell>
          <cell r="K2271">
            <v>0</v>
          </cell>
          <cell r="L2271">
            <v>0</v>
          </cell>
          <cell r="M2271">
            <v>0</v>
          </cell>
          <cell r="N2271">
            <v>8458.8799999999992</v>
          </cell>
          <cell r="O2271">
            <v>592.12</v>
          </cell>
          <cell r="P2271">
            <v>9051</v>
          </cell>
          <cell r="Q2271">
            <v>69.977868493150694</v>
          </cell>
        </row>
        <row r="2272">
          <cell r="A2272">
            <v>2751007488</v>
          </cell>
          <cell r="B2272">
            <v>2751007488</v>
          </cell>
          <cell r="C2272" t="str">
            <v>นาง จิดาภา ปานเจริญ</v>
          </cell>
          <cell r="D2272" t="str">
            <v>15/06/2553</v>
          </cell>
          <cell r="E2272">
            <v>27</v>
          </cell>
          <cell r="F2272" t="str">
            <v>15/06/2553</v>
          </cell>
          <cell r="G2272" t="str">
            <v>15/06/2553</v>
          </cell>
          <cell r="H2272">
            <v>1</v>
          </cell>
          <cell r="I2272">
            <v>16.375</v>
          </cell>
          <cell r="J2272">
            <v>10</v>
          </cell>
          <cell r="K2272">
            <v>0</v>
          </cell>
          <cell r="L2272">
            <v>0</v>
          </cell>
          <cell r="M2272">
            <v>0</v>
          </cell>
          <cell r="N2272">
            <v>5989.72</v>
          </cell>
          <cell r="O2272">
            <v>419.28</v>
          </cell>
          <cell r="P2272">
            <v>6409</v>
          </cell>
          <cell r="Q2272">
            <v>2.8752705479452101</v>
          </cell>
        </row>
        <row r="2273">
          <cell r="A2273">
            <v>2751007488</v>
          </cell>
          <cell r="B2273">
            <v>2751007488</v>
          </cell>
          <cell r="C2273" t="str">
            <v>นาง จิดาภา ปานเจริญ</v>
          </cell>
          <cell r="D2273" t="str">
            <v>15/06/2553</v>
          </cell>
          <cell r="E2273">
            <v>27</v>
          </cell>
          <cell r="F2273" t="str">
            <v>16/06/2553</v>
          </cell>
          <cell r="G2273" t="str">
            <v>31/07/2553</v>
          </cell>
          <cell r="H2273">
            <v>46</v>
          </cell>
          <cell r="I2273">
            <v>16.600000000000001</v>
          </cell>
          <cell r="J2273">
            <v>10</v>
          </cell>
          <cell r="K2273">
            <v>0</v>
          </cell>
          <cell r="L2273">
            <v>0</v>
          </cell>
          <cell r="M2273">
            <v>0</v>
          </cell>
          <cell r="N2273">
            <v>5989.72</v>
          </cell>
          <cell r="O2273">
            <v>419.28</v>
          </cell>
          <cell r="P2273">
            <v>6409</v>
          </cell>
          <cell r="Q2273">
            <v>134.07979178082201</v>
          </cell>
        </row>
        <row r="2274">
          <cell r="A2274">
            <v>2751007488</v>
          </cell>
          <cell r="B2274">
            <v>2751007488</v>
          </cell>
          <cell r="C2274" t="str">
            <v>นาง จิดาภา ปานเจริญ</v>
          </cell>
          <cell r="D2274" t="str">
            <v>15/07/2553</v>
          </cell>
          <cell r="E2274">
            <v>28</v>
          </cell>
          <cell r="F2274" t="str">
            <v>15/07/2553</v>
          </cell>
          <cell r="G2274" t="str">
            <v>31/07/2553</v>
          </cell>
          <cell r="H2274">
            <v>17</v>
          </cell>
          <cell r="I2274">
            <v>16.600000000000001</v>
          </cell>
          <cell r="J2274">
            <v>10</v>
          </cell>
          <cell r="K2274">
            <v>0</v>
          </cell>
          <cell r="L2274">
            <v>0</v>
          </cell>
          <cell r="M2274">
            <v>0</v>
          </cell>
          <cell r="N2274">
            <v>5989.72</v>
          </cell>
          <cell r="O2274">
            <v>419.28</v>
          </cell>
          <cell r="P2274">
            <v>6409</v>
          </cell>
          <cell r="Q2274">
            <v>49.551227397260298</v>
          </cell>
        </row>
        <row r="2275">
          <cell r="A2275">
            <v>2751007500</v>
          </cell>
          <cell r="B2275">
            <v>2751007500</v>
          </cell>
          <cell r="C2275" t="str">
            <v>นาง มิลินดา เพ็ชรวิเศษ</v>
          </cell>
          <cell r="D2275" t="str">
            <v>01/06/2553</v>
          </cell>
          <cell r="E2275">
            <v>26</v>
          </cell>
          <cell r="F2275" t="str">
            <v>01/06/2553</v>
          </cell>
          <cell r="G2275" t="str">
            <v>15/06/2553</v>
          </cell>
          <cell r="H2275">
            <v>15</v>
          </cell>
          <cell r="I2275">
            <v>16.375</v>
          </cell>
          <cell r="J2275">
            <v>10</v>
          </cell>
          <cell r="K2275">
            <v>0</v>
          </cell>
          <cell r="L2275">
            <v>0</v>
          </cell>
          <cell r="M2275">
            <v>0</v>
          </cell>
          <cell r="N2275">
            <v>8649.5300000000007</v>
          </cell>
          <cell r="O2275">
            <v>605.47</v>
          </cell>
          <cell r="P2275">
            <v>9255</v>
          </cell>
          <cell r="Q2275">
            <v>62.281078767123297</v>
          </cell>
        </row>
        <row r="2276">
          <cell r="A2276">
            <v>2751007500</v>
          </cell>
          <cell r="B2276">
            <v>2751007500</v>
          </cell>
          <cell r="C2276" t="str">
            <v>นาง มิลินดา เพ็ชรวิเศษ</v>
          </cell>
          <cell r="D2276" t="str">
            <v>01/06/2553</v>
          </cell>
          <cell r="E2276">
            <v>26</v>
          </cell>
          <cell r="F2276" t="str">
            <v>16/06/2553</v>
          </cell>
          <cell r="G2276" t="str">
            <v>31/07/2553</v>
          </cell>
          <cell r="H2276">
            <v>46</v>
          </cell>
          <cell r="I2276">
            <v>16.600000000000001</v>
          </cell>
          <cell r="J2276">
            <v>10</v>
          </cell>
          <cell r="K2276">
            <v>0</v>
          </cell>
          <cell r="L2276">
            <v>0</v>
          </cell>
          <cell r="M2276">
            <v>0</v>
          </cell>
          <cell r="N2276">
            <v>8649.5300000000007</v>
          </cell>
          <cell r="O2276">
            <v>605.47</v>
          </cell>
          <cell r="P2276">
            <v>9255</v>
          </cell>
          <cell r="Q2276">
            <v>193.61967123287701</v>
          </cell>
        </row>
        <row r="2277">
          <cell r="A2277">
            <v>2751007500</v>
          </cell>
          <cell r="B2277">
            <v>2751007500</v>
          </cell>
          <cell r="C2277" t="str">
            <v>นาง มิลินดา เพ็ชรวิเศษ</v>
          </cell>
          <cell r="D2277" t="str">
            <v>01/07/2553</v>
          </cell>
          <cell r="E2277">
            <v>27</v>
          </cell>
          <cell r="F2277" t="str">
            <v>01/07/2553</v>
          </cell>
          <cell r="G2277" t="str">
            <v>31/07/2553</v>
          </cell>
          <cell r="H2277">
            <v>31</v>
          </cell>
          <cell r="I2277">
            <v>16.600000000000001</v>
          </cell>
          <cell r="J2277">
            <v>10</v>
          </cell>
          <cell r="K2277">
            <v>0</v>
          </cell>
          <cell r="L2277">
            <v>0</v>
          </cell>
          <cell r="M2277">
            <v>0</v>
          </cell>
          <cell r="N2277">
            <v>8649.5300000000007</v>
          </cell>
          <cell r="O2277">
            <v>605.47</v>
          </cell>
          <cell r="P2277">
            <v>9255</v>
          </cell>
          <cell r="Q2277">
            <v>130.482821917808</v>
          </cell>
        </row>
        <row r="2278">
          <cell r="A2278">
            <v>2751007526</v>
          </cell>
          <cell r="B2278">
            <v>2751007526</v>
          </cell>
          <cell r="C2278" t="str">
            <v>นาย เทียนชัย วิภูษิตพงศ์พันธุ์</v>
          </cell>
          <cell r="D2278" t="str">
            <v>01/12/2552</v>
          </cell>
          <cell r="E2278">
            <v>20</v>
          </cell>
          <cell r="F2278" t="str">
            <v>01/12/2552</v>
          </cell>
          <cell r="G2278" t="str">
            <v>15/06/2553</v>
          </cell>
          <cell r="H2278">
            <v>197</v>
          </cell>
          <cell r="I2278">
            <v>16.375</v>
          </cell>
          <cell r="J2278">
            <v>10</v>
          </cell>
          <cell r="K2278">
            <v>0</v>
          </cell>
          <cell r="L2278">
            <v>0</v>
          </cell>
          <cell r="M2278">
            <v>0</v>
          </cell>
          <cell r="N2278">
            <v>8933.64</v>
          </cell>
          <cell r="O2278">
            <v>625.36</v>
          </cell>
          <cell r="P2278">
            <v>9559</v>
          </cell>
          <cell r="Q2278">
            <v>844.82572945205504</v>
          </cell>
        </row>
        <row r="2279">
          <cell r="A2279">
            <v>2751007526</v>
          </cell>
          <cell r="B2279">
            <v>2751007526</v>
          </cell>
          <cell r="C2279" t="str">
            <v>นาย เทียนชัย วิภูษิตพงศ์พันธุ์</v>
          </cell>
          <cell r="D2279" t="str">
            <v>01/12/2552</v>
          </cell>
          <cell r="E2279">
            <v>20</v>
          </cell>
          <cell r="F2279" t="str">
            <v>16/06/2553</v>
          </cell>
          <cell r="G2279" t="str">
            <v>31/07/2553</v>
          </cell>
          <cell r="H2279">
            <v>46</v>
          </cell>
          <cell r="I2279">
            <v>16.600000000000001</v>
          </cell>
          <cell r="J2279">
            <v>10</v>
          </cell>
          <cell r="K2279">
            <v>0</v>
          </cell>
          <cell r="L2279">
            <v>0</v>
          </cell>
          <cell r="M2279">
            <v>0</v>
          </cell>
          <cell r="N2279">
            <v>8933.64</v>
          </cell>
          <cell r="O2279">
            <v>625.36</v>
          </cell>
          <cell r="P2279">
            <v>9559</v>
          </cell>
          <cell r="Q2279">
            <v>199.97951780821899</v>
          </cell>
        </row>
        <row r="2280">
          <cell r="A2280">
            <v>2751007526</v>
          </cell>
          <cell r="B2280">
            <v>2751007526</v>
          </cell>
          <cell r="C2280" t="str">
            <v>นาย เทียนชัย วิภูษิตพงศ์พันธุ์</v>
          </cell>
          <cell r="D2280" t="str">
            <v>01/01/2553</v>
          </cell>
          <cell r="E2280">
            <v>21</v>
          </cell>
          <cell r="F2280" t="str">
            <v>01/01/2553</v>
          </cell>
          <cell r="G2280" t="str">
            <v>15/06/2553</v>
          </cell>
          <cell r="H2280">
            <v>166</v>
          </cell>
          <cell r="I2280">
            <v>16.375</v>
          </cell>
          <cell r="J2280">
            <v>10</v>
          </cell>
          <cell r="K2280">
            <v>0</v>
          </cell>
          <cell r="L2280">
            <v>0</v>
          </cell>
          <cell r="M2280">
            <v>0</v>
          </cell>
          <cell r="N2280">
            <v>8933.64</v>
          </cell>
          <cell r="O2280">
            <v>625.36</v>
          </cell>
          <cell r="P2280">
            <v>9559</v>
          </cell>
          <cell r="Q2280">
            <v>711.88360958904104</v>
          </cell>
        </row>
        <row r="2281">
          <cell r="A2281">
            <v>2751007526</v>
          </cell>
          <cell r="B2281">
            <v>2751007526</v>
          </cell>
          <cell r="C2281" t="str">
            <v>นาย เทียนชัย วิภูษิตพงศ์พันธุ์</v>
          </cell>
          <cell r="D2281" t="str">
            <v>01/01/2553</v>
          </cell>
          <cell r="E2281">
            <v>21</v>
          </cell>
          <cell r="F2281" t="str">
            <v>16/06/2553</v>
          </cell>
          <cell r="G2281" t="str">
            <v>31/07/2553</v>
          </cell>
          <cell r="H2281">
            <v>46</v>
          </cell>
          <cell r="I2281">
            <v>16.600000000000001</v>
          </cell>
          <cell r="J2281">
            <v>10</v>
          </cell>
          <cell r="K2281">
            <v>0</v>
          </cell>
          <cell r="L2281">
            <v>0</v>
          </cell>
          <cell r="M2281">
            <v>0</v>
          </cell>
          <cell r="N2281">
            <v>8933.64</v>
          </cell>
          <cell r="O2281">
            <v>625.36</v>
          </cell>
          <cell r="P2281">
            <v>9559</v>
          </cell>
          <cell r="Q2281">
            <v>199.97951780821899</v>
          </cell>
        </row>
        <row r="2282">
          <cell r="A2282">
            <v>2751007526</v>
          </cell>
          <cell r="B2282">
            <v>2751007526</v>
          </cell>
          <cell r="C2282" t="str">
            <v>นาย เทียนชัย วิภูษิตพงศ์พันธุ์</v>
          </cell>
          <cell r="D2282" t="str">
            <v>01/02/2553</v>
          </cell>
          <cell r="E2282">
            <v>22</v>
          </cell>
          <cell r="F2282" t="str">
            <v>01/02/2553</v>
          </cell>
          <cell r="G2282" t="str">
            <v>15/06/2553</v>
          </cell>
          <cell r="H2282">
            <v>135</v>
          </cell>
          <cell r="I2282">
            <v>16.375</v>
          </cell>
          <cell r="J2282">
            <v>10</v>
          </cell>
          <cell r="K2282">
            <v>0</v>
          </cell>
          <cell r="L2282">
            <v>0</v>
          </cell>
          <cell r="M2282">
            <v>0</v>
          </cell>
          <cell r="N2282">
            <v>8933.64</v>
          </cell>
          <cell r="O2282">
            <v>625.36</v>
          </cell>
          <cell r="P2282">
            <v>9559</v>
          </cell>
          <cell r="Q2282">
            <v>578.94148972602704</v>
          </cell>
        </row>
        <row r="2283">
          <cell r="A2283">
            <v>2751007526</v>
          </cell>
          <cell r="B2283">
            <v>2751007526</v>
          </cell>
          <cell r="C2283" t="str">
            <v>นาย เทียนชัย วิภูษิตพงศ์พันธุ์</v>
          </cell>
          <cell r="D2283" t="str">
            <v>01/02/2553</v>
          </cell>
          <cell r="E2283">
            <v>22</v>
          </cell>
          <cell r="F2283" t="str">
            <v>16/06/2553</v>
          </cell>
          <cell r="G2283" t="str">
            <v>31/07/2553</v>
          </cell>
          <cell r="H2283">
            <v>46</v>
          </cell>
          <cell r="I2283">
            <v>16.600000000000001</v>
          </cell>
          <cell r="J2283">
            <v>10</v>
          </cell>
          <cell r="K2283">
            <v>0</v>
          </cell>
          <cell r="L2283">
            <v>0</v>
          </cell>
          <cell r="M2283">
            <v>0</v>
          </cell>
          <cell r="N2283">
            <v>8933.64</v>
          </cell>
          <cell r="O2283">
            <v>625.36</v>
          </cell>
          <cell r="P2283">
            <v>9559</v>
          </cell>
          <cell r="Q2283">
            <v>199.97951780821899</v>
          </cell>
        </row>
        <row r="2284">
          <cell r="A2284">
            <v>2751007526</v>
          </cell>
          <cell r="B2284">
            <v>2751007526</v>
          </cell>
          <cell r="C2284" t="str">
            <v>นาย เทียนชัย วิภูษิตพงศ์พันธุ์</v>
          </cell>
          <cell r="D2284" t="str">
            <v>01/03/2553</v>
          </cell>
          <cell r="E2284">
            <v>23</v>
          </cell>
          <cell r="F2284" t="str">
            <v>01/03/2553</v>
          </cell>
          <cell r="G2284" t="str">
            <v>15/06/2553</v>
          </cell>
          <cell r="H2284">
            <v>107</v>
          </cell>
          <cell r="I2284">
            <v>16.375</v>
          </cell>
          <cell r="J2284">
            <v>10</v>
          </cell>
          <cell r="K2284">
            <v>0</v>
          </cell>
          <cell r="L2284">
            <v>0</v>
          </cell>
          <cell r="M2284">
            <v>0</v>
          </cell>
          <cell r="N2284">
            <v>8933.64</v>
          </cell>
          <cell r="O2284">
            <v>625.36</v>
          </cell>
          <cell r="P2284">
            <v>9559</v>
          </cell>
          <cell r="Q2284">
            <v>458.86473630136999</v>
          </cell>
        </row>
        <row r="2285">
          <cell r="A2285">
            <v>2751007526</v>
          </cell>
          <cell r="B2285">
            <v>2751007526</v>
          </cell>
          <cell r="C2285" t="str">
            <v>นาย เทียนชัย วิภูษิตพงศ์พันธุ์</v>
          </cell>
          <cell r="D2285" t="str">
            <v>01/03/2553</v>
          </cell>
          <cell r="E2285">
            <v>23</v>
          </cell>
          <cell r="F2285" t="str">
            <v>16/06/2553</v>
          </cell>
          <cell r="G2285" t="str">
            <v>31/07/2553</v>
          </cell>
          <cell r="H2285">
            <v>46</v>
          </cell>
          <cell r="I2285">
            <v>16.600000000000001</v>
          </cell>
          <cell r="J2285">
            <v>10</v>
          </cell>
          <cell r="K2285">
            <v>0</v>
          </cell>
          <cell r="L2285">
            <v>0</v>
          </cell>
          <cell r="M2285">
            <v>0</v>
          </cell>
          <cell r="N2285">
            <v>8933.64</v>
          </cell>
          <cell r="O2285">
            <v>625.36</v>
          </cell>
          <cell r="P2285">
            <v>9559</v>
          </cell>
          <cell r="Q2285">
            <v>199.97951780821899</v>
          </cell>
        </row>
        <row r="2286">
          <cell r="A2286">
            <v>2751007526</v>
          </cell>
          <cell r="B2286">
            <v>2751007526</v>
          </cell>
          <cell r="C2286" t="str">
            <v>นาย เทียนชัย วิภูษิตพงศ์พันธุ์</v>
          </cell>
          <cell r="D2286" t="str">
            <v>01/04/2553</v>
          </cell>
          <cell r="E2286">
            <v>24</v>
          </cell>
          <cell r="F2286" t="str">
            <v>01/04/2553</v>
          </cell>
          <cell r="G2286" t="str">
            <v>15/06/2553</v>
          </cell>
          <cell r="H2286">
            <v>76</v>
          </cell>
          <cell r="I2286">
            <v>16.375</v>
          </cell>
          <cell r="J2286">
            <v>10</v>
          </cell>
          <cell r="K2286">
            <v>0</v>
          </cell>
          <cell r="L2286">
            <v>0</v>
          </cell>
          <cell r="M2286">
            <v>0</v>
          </cell>
          <cell r="N2286">
            <v>8933.64</v>
          </cell>
          <cell r="O2286">
            <v>625.36</v>
          </cell>
          <cell r="P2286">
            <v>9559</v>
          </cell>
          <cell r="Q2286">
            <v>325.92261643835599</v>
          </cell>
        </row>
        <row r="2287">
          <cell r="A2287">
            <v>2751007526</v>
          </cell>
          <cell r="B2287">
            <v>2751007526</v>
          </cell>
          <cell r="C2287" t="str">
            <v>นาย เทียนชัย วิภูษิตพงศ์พันธุ์</v>
          </cell>
          <cell r="D2287" t="str">
            <v>01/04/2553</v>
          </cell>
          <cell r="E2287">
            <v>24</v>
          </cell>
          <cell r="F2287" t="str">
            <v>16/06/2553</v>
          </cell>
          <cell r="G2287" t="str">
            <v>31/07/2553</v>
          </cell>
          <cell r="H2287">
            <v>46</v>
          </cell>
          <cell r="I2287">
            <v>16.600000000000001</v>
          </cell>
          <cell r="J2287">
            <v>10</v>
          </cell>
          <cell r="K2287">
            <v>0</v>
          </cell>
          <cell r="L2287">
            <v>0</v>
          </cell>
          <cell r="M2287">
            <v>0</v>
          </cell>
          <cell r="N2287">
            <v>8933.64</v>
          </cell>
          <cell r="O2287">
            <v>625.36</v>
          </cell>
          <cell r="P2287">
            <v>9559</v>
          </cell>
          <cell r="Q2287">
            <v>199.97951780821899</v>
          </cell>
        </row>
        <row r="2288">
          <cell r="A2288">
            <v>2751007526</v>
          </cell>
          <cell r="B2288">
            <v>2751007526</v>
          </cell>
          <cell r="C2288" t="str">
            <v>นาย เทียนชัย วิภูษิตพงศ์พันธุ์</v>
          </cell>
          <cell r="D2288" t="str">
            <v>01/05/2553</v>
          </cell>
          <cell r="E2288">
            <v>25</v>
          </cell>
          <cell r="F2288" t="str">
            <v>01/05/2553</v>
          </cell>
          <cell r="G2288" t="str">
            <v>15/06/2553</v>
          </cell>
          <cell r="H2288">
            <v>46</v>
          </cell>
          <cell r="I2288">
            <v>16.375</v>
          </cell>
          <cell r="J2288">
            <v>10</v>
          </cell>
          <cell r="K2288">
            <v>0</v>
          </cell>
          <cell r="L2288">
            <v>0</v>
          </cell>
          <cell r="M2288">
            <v>0</v>
          </cell>
          <cell r="N2288">
            <v>8933.64</v>
          </cell>
          <cell r="O2288">
            <v>625.36</v>
          </cell>
          <cell r="P2288">
            <v>9559</v>
          </cell>
          <cell r="Q2288">
            <v>197.26895205479499</v>
          </cell>
        </row>
        <row r="2289">
          <cell r="A2289">
            <v>2751007526</v>
          </cell>
          <cell r="B2289">
            <v>2751007526</v>
          </cell>
          <cell r="C2289" t="str">
            <v>นาย เทียนชัย วิภูษิตพงศ์พันธุ์</v>
          </cell>
          <cell r="D2289" t="str">
            <v>01/05/2553</v>
          </cell>
          <cell r="E2289">
            <v>25</v>
          </cell>
          <cell r="F2289" t="str">
            <v>16/06/2553</v>
          </cell>
          <cell r="G2289" t="str">
            <v>31/07/2553</v>
          </cell>
          <cell r="H2289">
            <v>46</v>
          </cell>
          <cell r="I2289">
            <v>16.600000000000001</v>
          </cell>
          <cell r="J2289">
            <v>10</v>
          </cell>
          <cell r="K2289">
            <v>0</v>
          </cell>
          <cell r="L2289">
            <v>0</v>
          </cell>
          <cell r="M2289">
            <v>0</v>
          </cell>
          <cell r="N2289">
            <v>8933.64</v>
          </cell>
          <cell r="O2289">
            <v>625.36</v>
          </cell>
          <cell r="P2289">
            <v>9559</v>
          </cell>
          <cell r="Q2289">
            <v>199.97951780821899</v>
          </cell>
        </row>
        <row r="2290">
          <cell r="A2290">
            <v>2751007526</v>
          </cell>
          <cell r="B2290">
            <v>2751007526</v>
          </cell>
          <cell r="C2290" t="str">
            <v>นาย เทียนชัย วิภูษิตพงศ์พันธุ์</v>
          </cell>
          <cell r="D2290" t="str">
            <v>01/06/2553</v>
          </cell>
          <cell r="E2290">
            <v>26</v>
          </cell>
          <cell r="F2290" t="str">
            <v>01/06/2553</v>
          </cell>
          <cell r="G2290" t="str">
            <v>15/06/2553</v>
          </cell>
          <cell r="H2290">
            <v>15</v>
          </cell>
          <cell r="I2290">
            <v>16.375</v>
          </cell>
          <cell r="J2290">
            <v>10</v>
          </cell>
          <cell r="K2290">
            <v>0</v>
          </cell>
          <cell r="L2290">
            <v>0</v>
          </cell>
          <cell r="M2290">
            <v>0</v>
          </cell>
          <cell r="N2290">
            <v>8933.64</v>
          </cell>
          <cell r="O2290">
            <v>625.36</v>
          </cell>
          <cell r="P2290">
            <v>9559</v>
          </cell>
          <cell r="Q2290">
            <v>64.326832191780795</v>
          </cell>
        </row>
        <row r="2291">
          <cell r="A2291">
            <v>2751007526</v>
          </cell>
          <cell r="B2291">
            <v>2751007526</v>
          </cell>
          <cell r="C2291" t="str">
            <v>นาย เทียนชัย วิภูษิตพงศ์พันธุ์</v>
          </cell>
          <cell r="D2291" t="str">
            <v>01/06/2553</v>
          </cell>
          <cell r="E2291">
            <v>26</v>
          </cell>
          <cell r="F2291" t="str">
            <v>16/06/2553</v>
          </cell>
          <cell r="G2291" t="str">
            <v>31/07/2553</v>
          </cell>
          <cell r="H2291">
            <v>46</v>
          </cell>
          <cell r="I2291">
            <v>16.600000000000001</v>
          </cell>
          <cell r="J2291">
            <v>10</v>
          </cell>
          <cell r="K2291">
            <v>0</v>
          </cell>
          <cell r="L2291">
            <v>0</v>
          </cell>
          <cell r="M2291">
            <v>0</v>
          </cell>
          <cell r="N2291">
            <v>8933.64</v>
          </cell>
          <cell r="O2291">
            <v>625.36</v>
          </cell>
          <cell r="P2291">
            <v>9559</v>
          </cell>
          <cell r="Q2291">
            <v>199.97951780821899</v>
          </cell>
        </row>
        <row r="2292">
          <cell r="A2292">
            <v>2751007526</v>
          </cell>
          <cell r="B2292">
            <v>2751007526</v>
          </cell>
          <cell r="C2292" t="str">
            <v>นาย เทียนชัย วิภูษิตพงศ์พันธุ์</v>
          </cell>
          <cell r="D2292" t="str">
            <v>01/07/2553</v>
          </cell>
          <cell r="E2292">
            <v>27</v>
          </cell>
          <cell r="F2292" t="str">
            <v>01/07/2553</v>
          </cell>
          <cell r="G2292" t="str">
            <v>31/07/2553</v>
          </cell>
          <cell r="H2292">
            <v>31</v>
          </cell>
          <cell r="I2292">
            <v>16.600000000000001</v>
          </cell>
          <cell r="J2292">
            <v>10</v>
          </cell>
          <cell r="K2292">
            <v>0</v>
          </cell>
          <cell r="L2292">
            <v>0</v>
          </cell>
          <cell r="M2292">
            <v>0</v>
          </cell>
          <cell r="N2292">
            <v>8933.64</v>
          </cell>
          <cell r="O2292">
            <v>625.36</v>
          </cell>
          <cell r="P2292">
            <v>9559</v>
          </cell>
          <cell r="Q2292">
            <v>134.768805479452</v>
          </cell>
        </row>
        <row r="2293">
          <cell r="A2293">
            <v>2751007542</v>
          </cell>
          <cell r="B2293">
            <v>2751007542</v>
          </cell>
          <cell r="C2293" t="str">
            <v>นาย สนธยา ไชยสิทธิ์</v>
          </cell>
          <cell r="D2293" t="str">
            <v>17/07/2553</v>
          </cell>
          <cell r="E2293">
            <v>26</v>
          </cell>
          <cell r="F2293" t="str">
            <v>17/07/2553</v>
          </cell>
          <cell r="G2293" t="str">
            <v>31/07/2553</v>
          </cell>
          <cell r="H2293">
            <v>15</v>
          </cell>
          <cell r="I2293">
            <v>16.600000000000001</v>
          </cell>
          <cell r="J2293">
            <v>10</v>
          </cell>
          <cell r="K2293">
            <v>625.23</v>
          </cell>
          <cell r="L2293">
            <v>43.77</v>
          </cell>
          <cell r="M2293">
            <v>669</v>
          </cell>
          <cell r="N2293">
            <v>4521.5</v>
          </cell>
          <cell r="O2293">
            <v>316.5</v>
          </cell>
          <cell r="P2293">
            <v>4838</v>
          </cell>
          <cell r="Q2293">
            <v>33.0044383561644</v>
          </cell>
        </row>
        <row r="2294">
          <cell r="A2294">
            <v>2751007542</v>
          </cell>
          <cell r="B2294">
            <v>2751007542</v>
          </cell>
          <cell r="C2294" t="str">
            <v>นาย สนธยา ไชยสิทธิ์</v>
          </cell>
          <cell r="D2294" t="str">
            <v>01/07/2553</v>
          </cell>
          <cell r="E2294">
            <v>27</v>
          </cell>
          <cell r="F2294" t="str">
            <v>01/07/2553</v>
          </cell>
          <cell r="G2294" t="str">
            <v>31/07/2553</v>
          </cell>
          <cell r="H2294">
            <v>31</v>
          </cell>
          <cell r="I2294">
            <v>16.600000000000001</v>
          </cell>
          <cell r="J2294">
            <v>10</v>
          </cell>
          <cell r="K2294">
            <v>0</v>
          </cell>
          <cell r="L2294">
            <v>0</v>
          </cell>
          <cell r="M2294">
            <v>0</v>
          </cell>
          <cell r="N2294">
            <v>5146.7299999999996</v>
          </cell>
          <cell r="O2294">
            <v>360.27</v>
          </cell>
          <cell r="P2294">
            <v>5507</v>
          </cell>
          <cell r="Q2294">
            <v>77.641156164383602</v>
          </cell>
        </row>
        <row r="2295">
          <cell r="A2295">
            <v>2751007569</v>
          </cell>
          <cell r="B2295">
            <v>2751007569</v>
          </cell>
          <cell r="C2295" t="str">
            <v>นาย เทอดศักดิ์ ขุนพานิช</v>
          </cell>
          <cell r="D2295" t="str">
            <v>19/06/2553</v>
          </cell>
          <cell r="E2295">
            <v>28</v>
          </cell>
          <cell r="F2295" t="str">
            <v>19/06/2553</v>
          </cell>
          <cell r="G2295" t="str">
            <v>31/07/2553</v>
          </cell>
          <cell r="H2295">
            <v>43</v>
          </cell>
          <cell r="I2295">
            <v>16.600000000000001</v>
          </cell>
          <cell r="J2295">
            <v>10</v>
          </cell>
          <cell r="K2295">
            <v>0</v>
          </cell>
          <cell r="L2295">
            <v>0</v>
          </cell>
          <cell r="M2295">
            <v>0</v>
          </cell>
          <cell r="N2295">
            <v>9200</v>
          </cell>
          <cell r="O2295">
            <v>644</v>
          </cell>
          <cell r="P2295">
            <v>9844</v>
          </cell>
          <cell r="Q2295">
            <v>192.51088219178101</v>
          </cell>
        </row>
        <row r="2296">
          <cell r="A2296">
            <v>2751007569</v>
          </cell>
          <cell r="B2296">
            <v>2751007569</v>
          </cell>
          <cell r="C2296" t="str">
            <v>นาย เทอดศักดิ์ ขุนพานิช</v>
          </cell>
          <cell r="D2296" t="str">
            <v>19/07/2553</v>
          </cell>
          <cell r="E2296">
            <v>29</v>
          </cell>
          <cell r="F2296" t="str">
            <v>19/07/2553</v>
          </cell>
          <cell r="G2296" t="str">
            <v>31/07/2553</v>
          </cell>
          <cell r="H2296">
            <v>13</v>
          </cell>
          <cell r="I2296">
            <v>16.600000000000001</v>
          </cell>
          <cell r="J2296">
            <v>10</v>
          </cell>
          <cell r="K2296">
            <v>0</v>
          </cell>
          <cell r="L2296">
            <v>0</v>
          </cell>
          <cell r="M2296">
            <v>0</v>
          </cell>
          <cell r="N2296">
            <v>9200</v>
          </cell>
          <cell r="O2296">
            <v>644</v>
          </cell>
          <cell r="P2296">
            <v>9844</v>
          </cell>
          <cell r="Q2296">
            <v>58.200964383561598</v>
          </cell>
        </row>
        <row r="2297">
          <cell r="A2297">
            <v>2751007585</v>
          </cell>
          <cell r="B2297">
            <v>2751007585</v>
          </cell>
          <cell r="C2297" t="str">
            <v>นาย จำลอง บงการ</v>
          </cell>
          <cell r="D2297" t="str">
            <v>15/07/2553</v>
          </cell>
          <cell r="E2297">
            <v>28</v>
          </cell>
          <cell r="F2297" t="str">
            <v>15/07/2553</v>
          </cell>
          <cell r="G2297" t="str">
            <v>31/07/2553</v>
          </cell>
          <cell r="H2297">
            <v>17</v>
          </cell>
          <cell r="I2297">
            <v>16.600000000000001</v>
          </cell>
          <cell r="J2297">
            <v>10</v>
          </cell>
          <cell r="K2297">
            <v>0</v>
          </cell>
          <cell r="L2297">
            <v>0</v>
          </cell>
          <cell r="M2297">
            <v>0</v>
          </cell>
          <cell r="N2297">
            <v>11530.84</v>
          </cell>
          <cell r="O2297">
            <v>807.16</v>
          </cell>
          <cell r="P2297">
            <v>12338</v>
          </cell>
          <cell r="Q2297">
            <v>95.391331506849298</v>
          </cell>
        </row>
        <row r="2298">
          <cell r="A2298">
            <v>2751007739</v>
          </cell>
          <cell r="B2298">
            <v>2751007739</v>
          </cell>
          <cell r="C2298" t="str">
            <v>นาย แผน เรืองดี</v>
          </cell>
          <cell r="D2298" t="str">
            <v>15/06/2553</v>
          </cell>
          <cell r="E2298">
            <v>27</v>
          </cell>
          <cell r="F2298" t="str">
            <v>15/06/2553</v>
          </cell>
          <cell r="G2298" t="str">
            <v>15/06/2553</v>
          </cell>
          <cell r="H2298">
            <v>1</v>
          </cell>
          <cell r="I2298">
            <v>16.375</v>
          </cell>
          <cell r="J2298">
            <v>10</v>
          </cell>
          <cell r="K2298">
            <v>0</v>
          </cell>
          <cell r="L2298">
            <v>0</v>
          </cell>
          <cell r="M2298">
            <v>0</v>
          </cell>
          <cell r="N2298">
            <v>5316.82</v>
          </cell>
          <cell r="O2298">
            <v>372.18</v>
          </cell>
          <cell r="P2298">
            <v>5689</v>
          </cell>
          <cell r="Q2298">
            <v>2.5522568493150701</v>
          </cell>
        </row>
        <row r="2299">
          <cell r="A2299">
            <v>2751007739</v>
          </cell>
          <cell r="B2299">
            <v>2751007739</v>
          </cell>
          <cell r="C2299" t="str">
            <v>นาย แผน เรืองดี</v>
          </cell>
          <cell r="D2299" t="str">
            <v>15/06/2553</v>
          </cell>
          <cell r="E2299">
            <v>27</v>
          </cell>
          <cell r="F2299" t="str">
            <v>16/06/2553</v>
          </cell>
          <cell r="G2299" t="str">
            <v>31/07/2553</v>
          </cell>
          <cell r="H2299">
            <v>46</v>
          </cell>
          <cell r="I2299">
            <v>16.600000000000001</v>
          </cell>
          <cell r="J2299">
            <v>10</v>
          </cell>
          <cell r="K2299">
            <v>0</v>
          </cell>
          <cell r="L2299">
            <v>0</v>
          </cell>
          <cell r="M2299">
            <v>0</v>
          </cell>
          <cell r="N2299">
            <v>5316.82</v>
          </cell>
          <cell r="O2299">
            <v>372.18</v>
          </cell>
          <cell r="P2299">
            <v>5689</v>
          </cell>
          <cell r="Q2299">
            <v>119.016997260274</v>
          </cell>
        </row>
        <row r="2300">
          <cell r="A2300">
            <v>2751007739</v>
          </cell>
          <cell r="B2300">
            <v>2751007739</v>
          </cell>
          <cell r="C2300" t="str">
            <v>นาย แผน เรืองดี</v>
          </cell>
          <cell r="D2300" t="str">
            <v>15/07/2553</v>
          </cell>
          <cell r="E2300">
            <v>28</v>
          </cell>
          <cell r="F2300" t="str">
            <v>15/07/2553</v>
          </cell>
          <cell r="G2300" t="str">
            <v>31/07/2553</v>
          </cell>
          <cell r="H2300">
            <v>17</v>
          </cell>
          <cell r="I2300">
            <v>16.600000000000001</v>
          </cell>
          <cell r="J2300">
            <v>10</v>
          </cell>
          <cell r="K2300">
            <v>0</v>
          </cell>
          <cell r="L2300">
            <v>0</v>
          </cell>
          <cell r="M2300">
            <v>0</v>
          </cell>
          <cell r="N2300">
            <v>5316.82</v>
          </cell>
          <cell r="O2300">
            <v>372.18</v>
          </cell>
          <cell r="P2300">
            <v>5689</v>
          </cell>
          <cell r="Q2300">
            <v>43.9845424657534</v>
          </cell>
        </row>
        <row r="2301">
          <cell r="A2301">
            <v>2751007755</v>
          </cell>
          <cell r="B2301">
            <v>2751007755</v>
          </cell>
          <cell r="C2301" t="str">
            <v>นาย อดิศัย จงอรุณทัพรังษี</v>
          </cell>
          <cell r="D2301" t="str">
            <v>15/06/2553</v>
          </cell>
          <cell r="E2301">
            <v>27</v>
          </cell>
          <cell r="F2301" t="str">
            <v>15/06/2553</v>
          </cell>
          <cell r="G2301" t="str">
            <v>15/06/2553</v>
          </cell>
          <cell r="H2301">
            <v>1</v>
          </cell>
          <cell r="I2301">
            <v>16.375</v>
          </cell>
          <cell r="J2301">
            <v>10</v>
          </cell>
          <cell r="K2301">
            <v>0</v>
          </cell>
          <cell r="L2301">
            <v>0</v>
          </cell>
          <cell r="M2301">
            <v>0</v>
          </cell>
          <cell r="N2301">
            <v>6542.06</v>
          </cell>
          <cell r="O2301">
            <v>457.94</v>
          </cell>
          <cell r="P2301">
            <v>7000</v>
          </cell>
          <cell r="Q2301">
            <v>3.14041095890411</v>
          </cell>
        </row>
        <row r="2302">
          <cell r="A2302">
            <v>2751007755</v>
          </cell>
          <cell r="B2302">
            <v>2751007755</v>
          </cell>
          <cell r="C2302" t="str">
            <v>นาย อดิศัย จงอรุณทัพรังษี</v>
          </cell>
          <cell r="D2302" t="str">
            <v>15/06/2553</v>
          </cell>
          <cell r="E2302">
            <v>27</v>
          </cell>
          <cell r="F2302" t="str">
            <v>16/06/2553</v>
          </cell>
          <cell r="G2302" t="str">
            <v>31/07/2553</v>
          </cell>
          <cell r="H2302">
            <v>46</v>
          </cell>
          <cell r="I2302">
            <v>16.600000000000001</v>
          </cell>
          <cell r="J2302">
            <v>10</v>
          </cell>
          <cell r="K2302">
            <v>0</v>
          </cell>
          <cell r="L2302">
            <v>0</v>
          </cell>
          <cell r="M2302">
            <v>0</v>
          </cell>
          <cell r="N2302">
            <v>6542.06</v>
          </cell>
          <cell r="O2302">
            <v>457.94</v>
          </cell>
          <cell r="P2302">
            <v>7000</v>
          </cell>
          <cell r="Q2302">
            <v>146.44383561643801</v>
          </cell>
        </row>
        <row r="2303">
          <cell r="A2303">
            <v>2751007755</v>
          </cell>
          <cell r="B2303">
            <v>2751007755</v>
          </cell>
          <cell r="C2303" t="str">
            <v>นาย อดิศัย จงอรุณทัพรังษี</v>
          </cell>
          <cell r="D2303" t="str">
            <v>15/07/2553</v>
          </cell>
          <cell r="E2303">
            <v>28</v>
          </cell>
          <cell r="F2303" t="str">
            <v>15/07/2553</v>
          </cell>
          <cell r="G2303" t="str">
            <v>31/07/2553</v>
          </cell>
          <cell r="H2303">
            <v>17</v>
          </cell>
          <cell r="I2303">
            <v>16.600000000000001</v>
          </cell>
          <cell r="J2303">
            <v>10</v>
          </cell>
          <cell r="K2303">
            <v>0</v>
          </cell>
          <cell r="L2303">
            <v>0</v>
          </cell>
          <cell r="M2303">
            <v>0</v>
          </cell>
          <cell r="N2303">
            <v>6542.06</v>
          </cell>
          <cell r="O2303">
            <v>457.94</v>
          </cell>
          <cell r="P2303">
            <v>7000</v>
          </cell>
          <cell r="Q2303">
            <v>54.120547945205502</v>
          </cell>
        </row>
        <row r="2304">
          <cell r="A2304">
            <v>2751007763</v>
          </cell>
          <cell r="B2304">
            <v>2751007763</v>
          </cell>
          <cell r="C2304" t="str">
            <v>นาง พรรษมณฑ์ แก้วธวัชวิเศษ</v>
          </cell>
          <cell r="D2304" t="str">
            <v>15/06/2553</v>
          </cell>
          <cell r="E2304">
            <v>27</v>
          </cell>
          <cell r="F2304" t="str">
            <v>15/06/2553</v>
          </cell>
          <cell r="G2304" t="str">
            <v>15/06/2553</v>
          </cell>
          <cell r="H2304">
            <v>1</v>
          </cell>
          <cell r="I2304">
            <v>16.375</v>
          </cell>
          <cell r="J2304">
            <v>10</v>
          </cell>
          <cell r="K2304">
            <v>0</v>
          </cell>
          <cell r="L2304">
            <v>0</v>
          </cell>
          <cell r="M2304">
            <v>0</v>
          </cell>
          <cell r="N2304">
            <v>5607.48</v>
          </cell>
          <cell r="O2304">
            <v>392.52</v>
          </cell>
          <cell r="P2304">
            <v>6000</v>
          </cell>
          <cell r="Q2304">
            <v>2.6917808219178099</v>
          </cell>
        </row>
        <row r="2305">
          <cell r="A2305">
            <v>2751007763</v>
          </cell>
          <cell r="B2305">
            <v>2751007763</v>
          </cell>
          <cell r="C2305" t="str">
            <v>นาง พรรษมณฑ์ แก้วธวัชวิเศษ</v>
          </cell>
          <cell r="D2305" t="str">
            <v>15/06/2553</v>
          </cell>
          <cell r="E2305">
            <v>27</v>
          </cell>
          <cell r="F2305" t="str">
            <v>16/06/2553</v>
          </cell>
          <cell r="G2305" t="str">
            <v>31/07/2553</v>
          </cell>
          <cell r="H2305">
            <v>46</v>
          </cell>
          <cell r="I2305">
            <v>16.600000000000001</v>
          </cell>
          <cell r="J2305">
            <v>10</v>
          </cell>
          <cell r="K2305">
            <v>0</v>
          </cell>
          <cell r="L2305">
            <v>0</v>
          </cell>
          <cell r="M2305">
            <v>0</v>
          </cell>
          <cell r="N2305">
            <v>5607.48</v>
          </cell>
          <cell r="O2305">
            <v>392.52</v>
          </cell>
          <cell r="P2305">
            <v>6000</v>
          </cell>
          <cell r="Q2305">
            <v>125.52328767123301</v>
          </cell>
        </row>
        <row r="2306">
          <cell r="A2306">
            <v>2751007763</v>
          </cell>
          <cell r="B2306">
            <v>2751007763</v>
          </cell>
          <cell r="C2306" t="str">
            <v>นาง พรรษมณฑ์ แก้วธวัชวิเศษ</v>
          </cell>
          <cell r="D2306" t="str">
            <v>15/07/2553</v>
          </cell>
          <cell r="E2306">
            <v>28</v>
          </cell>
          <cell r="F2306" t="str">
            <v>15/07/2553</v>
          </cell>
          <cell r="G2306" t="str">
            <v>31/07/2553</v>
          </cell>
          <cell r="H2306">
            <v>17</v>
          </cell>
          <cell r="I2306">
            <v>16.600000000000001</v>
          </cell>
          <cell r="J2306">
            <v>10</v>
          </cell>
          <cell r="K2306">
            <v>0</v>
          </cell>
          <cell r="L2306">
            <v>0</v>
          </cell>
          <cell r="M2306">
            <v>0</v>
          </cell>
          <cell r="N2306">
            <v>5607.48</v>
          </cell>
          <cell r="O2306">
            <v>392.52</v>
          </cell>
          <cell r="P2306">
            <v>6000</v>
          </cell>
          <cell r="Q2306">
            <v>46.389041095890398</v>
          </cell>
        </row>
        <row r="2307">
          <cell r="A2307">
            <v>2751007798</v>
          </cell>
          <cell r="B2307">
            <v>2751007798</v>
          </cell>
          <cell r="C2307" t="str">
            <v>นางสาว ควร แนบทองหลาง</v>
          </cell>
          <cell r="D2307" t="str">
            <v>15/07/2553</v>
          </cell>
          <cell r="E2307">
            <v>28</v>
          </cell>
          <cell r="F2307" t="str">
            <v>15/07/2553</v>
          </cell>
          <cell r="G2307" t="str">
            <v>31/07/2553</v>
          </cell>
          <cell r="H2307">
            <v>17</v>
          </cell>
          <cell r="I2307">
            <v>16.600000000000001</v>
          </cell>
          <cell r="J2307">
            <v>10</v>
          </cell>
          <cell r="K2307">
            <v>0</v>
          </cell>
          <cell r="L2307">
            <v>0</v>
          </cell>
          <cell r="M2307">
            <v>0</v>
          </cell>
          <cell r="N2307">
            <v>5138.32</v>
          </cell>
          <cell r="O2307">
            <v>359.68</v>
          </cell>
          <cell r="P2307">
            <v>5498</v>
          </cell>
          <cell r="Q2307">
            <v>42.5078246575343</v>
          </cell>
        </row>
        <row r="2308">
          <cell r="A2308">
            <v>2751007801</v>
          </cell>
          <cell r="B2308">
            <v>2751007801</v>
          </cell>
          <cell r="C2308" t="str">
            <v>นาง อัญชลี นิ่มสนิท</v>
          </cell>
          <cell r="D2308" t="str">
            <v>05/06/2553</v>
          </cell>
          <cell r="E2308">
            <v>27</v>
          </cell>
          <cell r="F2308" t="str">
            <v>05/06/2553</v>
          </cell>
          <cell r="G2308" t="str">
            <v>15/06/2553</v>
          </cell>
          <cell r="H2308">
            <v>11</v>
          </cell>
          <cell r="I2308">
            <v>16.375</v>
          </cell>
          <cell r="J2308">
            <v>10</v>
          </cell>
          <cell r="K2308">
            <v>0</v>
          </cell>
          <cell r="L2308">
            <v>0</v>
          </cell>
          <cell r="M2308">
            <v>0</v>
          </cell>
          <cell r="N2308">
            <v>6928.04</v>
          </cell>
          <cell r="O2308">
            <v>484.96</v>
          </cell>
          <cell r="P2308">
            <v>7413</v>
          </cell>
          <cell r="Q2308">
            <v>36.582647260274001</v>
          </cell>
        </row>
        <row r="2309">
          <cell r="A2309">
            <v>2751007801</v>
          </cell>
          <cell r="B2309">
            <v>2751007801</v>
          </cell>
          <cell r="C2309" t="str">
            <v>นาง อัญชลี นิ่มสนิท</v>
          </cell>
          <cell r="D2309" t="str">
            <v>05/06/2553</v>
          </cell>
          <cell r="E2309">
            <v>27</v>
          </cell>
          <cell r="F2309" t="str">
            <v>16/06/2553</v>
          </cell>
          <cell r="G2309" t="str">
            <v>31/07/2553</v>
          </cell>
          <cell r="H2309">
            <v>46</v>
          </cell>
          <cell r="I2309">
            <v>16.600000000000001</v>
          </cell>
          <cell r="J2309">
            <v>10</v>
          </cell>
          <cell r="K2309">
            <v>0</v>
          </cell>
          <cell r="L2309">
            <v>0</v>
          </cell>
          <cell r="M2309">
            <v>0</v>
          </cell>
          <cell r="N2309">
            <v>6928.04</v>
          </cell>
          <cell r="O2309">
            <v>484.96</v>
          </cell>
          <cell r="P2309">
            <v>7413</v>
          </cell>
          <cell r="Q2309">
            <v>155.084021917808</v>
          </cell>
        </row>
        <row r="2310">
          <cell r="A2310">
            <v>2751007801</v>
          </cell>
          <cell r="B2310">
            <v>2751007801</v>
          </cell>
          <cell r="C2310" t="str">
            <v>นาง อัญชลี นิ่มสนิท</v>
          </cell>
          <cell r="D2310" t="str">
            <v>05/07/2553</v>
          </cell>
          <cell r="E2310">
            <v>28</v>
          </cell>
          <cell r="F2310" t="str">
            <v>05/07/2553</v>
          </cell>
          <cell r="G2310" t="str">
            <v>31/07/2553</v>
          </cell>
          <cell r="H2310">
            <v>27</v>
          </cell>
          <cell r="I2310">
            <v>16.600000000000001</v>
          </cell>
          <cell r="J2310">
            <v>10</v>
          </cell>
          <cell r="K2310">
            <v>0</v>
          </cell>
          <cell r="L2310">
            <v>0</v>
          </cell>
          <cell r="M2310">
            <v>0</v>
          </cell>
          <cell r="N2310">
            <v>6928.04</v>
          </cell>
          <cell r="O2310">
            <v>484.96</v>
          </cell>
          <cell r="P2310">
            <v>7413</v>
          </cell>
          <cell r="Q2310">
            <v>91.027578082191795</v>
          </cell>
        </row>
        <row r="2311">
          <cell r="A2311">
            <v>2751007909</v>
          </cell>
          <cell r="B2311">
            <v>2751007909</v>
          </cell>
          <cell r="C2311" t="str">
            <v>นาง วีระยา เจริญราษฎร์</v>
          </cell>
          <cell r="D2311" t="str">
            <v>01/07/2553</v>
          </cell>
          <cell r="E2311">
            <v>27</v>
          </cell>
          <cell r="F2311" t="str">
            <v>01/07/2553</v>
          </cell>
          <cell r="G2311" t="str">
            <v>31/07/2553</v>
          </cell>
          <cell r="H2311">
            <v>31</v>
          </cell>
          <cell r="I2311">
            <v>16.600000000000001</v>
          </cell>
          <cell r="J2311">
            <v>10</v>
          </cell>
          <cell r="K2311">
            <v>0</v>
          </cell>
          <cell r="L2311">
            <v>0</v>
          </cell>
          <cell r="M2311">
            <v>0</v>
          </cell>
          <cell r="N2311">
            <v>7475.7</v>
          </cell>
          <cell r="O2311">
            <v>523.29999999999995</v>
          </cell>
          <cell r="P2311">
            <v>7999</v>
          </cell>
          <cell r="Q2311">
            <v>112.774942465753</v>
          </cell>
        </row>
        <row r="2312">
          <cell r="A2312">
            <v>2751007941</v>
          </cell>
          <cell r="B2312">
            <v>2751007941</v>
          </cell>
          <cell r="C2312" t="str">
            <v>นาย ประสิทธิ์ คำภักดี</v>
          </cell>
          <cell r="D2312" t="str">
            <v>15/06/2553</v>
          </cell>
          <cell r="E2312">
            <v>27</v>
          </cell>
          <cell r="F2312" t="str">
            <v>15/06/2553</v>
          </cell>
          <cell r="G2312" t="str">
            <v>15/06/2553</v>
          </cell>
          <cell r="H2312">
            <v>1</v>
          </cell>
          <cell r="I2312">
            <v>16.375</v>
          </cell>
          <cell r="J2312">
            <v>10</v>
          </cell>
          <cell r="K2312">
            <v>0</v>
          </cell>
          <cell r="L2312">
            <v>0</v>
          </cell>
          <cell r="M2312">
            <v>0</v>
          </cell>
          <cell r="N2312">
            <v>6822.43</v>
          </cell>
          <cell r="O2312">
            <v>477.57</v>
          </cell>
          <cell r="P2312">
            <v>7300</v>
          </cell>
          <cell r="Q2312">
            <v>3.2749999999999999</v>
          </cell>
        </row>
        <row r="2313">
          <cell r="A2313">
            <v>2751007941</v>
          </cell>
          <cell r="B2313">
            <v>2751007941</v>
          </cell>
          <cell r="C2313" t="str">
            <v>นาย ประสิทธิ์ คำภักดี</v>
          </cell>
          <cell r="D2313" t="str">
            <v>15/06/2553</v>
          </cell>
          <cell r="E2313">
            <v>27</v>
          </cell>
          <cell r="F2313" t="str">
            <v>16/06/2553</v>
          </cell>
          <cell r="G2313" t="str">
            <v>31/07/2553</v>
          </cell>
          <cell r="H2313">
            <v>46</v>
          </cell>
          <cell r="I2313">
            <v>16.600000000000001</v>
          </cell>
          <cell r="J2313">
            <v>10</v>
          </cell>
          <cell r="K2313">
            <v>0</v>
          </cell>
          <cell r="L2313">
            <v>0</v>
          </cell>
          <cell r="M2313">
            <v>0</v>
          </cell>
          <cell r="N2313">
            <v>6822.43</v>
          </cell>
          <cell r="O2313">
            <v>477.57</v>
          </cell>
          <cell r="P2313">
            <v>7300</v>
          </cell>
          <cell r="Q2313">
            <v>152.72</v>
          </cell>
        </row>
        <row r="2314">
          <cell r="A2314">
            <v>2751007941</v>
          </cell>
          <cell r="B2314">
            <v>2751007941</v>
          </cell>
          <cell r="C2314" t="str">
            <v>นาย ประสิทธิ์ คำภักดี</v>
          </cell>
          <cell r="D2314" t="str">
            <v>15/07/2553</v>
          </cell>
          <cell r="E2314">
            <v>28</v>
          </cell>
          <cell r="F2314" t="str">
            <v>15/07/2553</v>
          </cell>
          <cell r="G2314" t="str">
            <v>31/07/2553</v>
          </cell>
          <cell r="H2314">
            <v>17</v>
          </cell>
          <cell r="I2314">
            <v>16.600000000000001</v>
          </cell>
          <cell r="J2314">
            <v>10</v>
          </cell>
          <cell r="K2314">
            <v>0</v>
          </cell>
          <cell r="L2314">
            <v>0</v>
          </cell>
          <cell r="M2314">
            <v>0</v>
          </cell>
          <cell r="N2314">
            <v>6822.43</v>
          </cell>
          <cell r="O2314">
            <v>477.57</v>
          </cell>
          <cell r="P2314">
            <v>7300</v>
          </cell>
          <cell r="Q2314">
            <v>56.44</v>
          </cell>
        </row>
        <row r="2315">
          <cell r="A2315">
            <v>2751008000</v>
          </cell>
          <cell r="B2315">
            <v>2751008000</v>
          </cell>
          <cell r="C2315" t="str">
            <v>นาย บุญมา บึงมุม</v>
          </cell>
          <cell r="D2315" t="str">
            <v>01/07/2553</v>
          </cell>
          <cell r="E2315">
            <v>27</v>
          </cell>
          <cell r="F2315" t="str">
            <v>01/07/2553</v>
          </cell>
          <cell r="G2315" t="str">
            <v>31/07/2553</v>
          </cell>
          <cell r="H2315">
            <v>31</v>
          </cell>
          <cell r="I2315">
            <v>16.600000000000001</v>
          </cell>
          <cell r="J2315">
            <v>10</v>
          </cell>
          <cell r="K2315">
            <v>0</v>
          </cell>
          <cell r="L2315">
            <v>0</v>
          </cell>
          <cell r="M2315">
            <v>0</v>
          </cell>
          <cell r="N2315">
            <v>4631.78</v>
          </cell>
          <cell r="O2315">
            <v>324.22000000000003</v>
          </cell>
          <cell r="P2315">
            <v>4956</v>
          </cell>
          <cell r="Q2315">
            <v>69.872810958904097</v>
          </cell>
        </row>
        <row r="2316">
          <cell r="A2316">
            <v>2751008107</v>
          </cell>
          <cell r="B2316">
            <v>2751008107</v>
          </cell>
          <cell r="C2316" t="str">
            <v>นาย สมศักดิ์ บุญดี</v>
          </cell>
          <cell r="D2316" t="str">
            <v>01/06/2553</v>
          </cell>
          <cell r="E2316">
            <v>26</v>
          </cell>
          <cell r="F2316" t="str">
            <v>01/06/2553</v>
          </cell>
          <cell r="G2316" t="str">
            <v>15/06/2553</v>
          </cell>
          <cell r="H2316">
            <v>15</v>
          </cell>
          <cell r="I2316">
            <v>16.375</v>
          </cell>
          <cell r="J2316">
            <v>10</v>
          </cell>
          <cell r="K2316">
            <v>0</v>
          </cell>
          <cell r="L2316">
            <v>0</v>
          </cell>
          <cell r="M2316">
            <v>0</v>
          </cell>
          <cell r="N2316">
            <v>8094.39</v>
          </cell>
          <cell r="O2316">
            <v>566.61</v>
          </cell>
          <cell r="P2316">
            <v>8661</v>
          </cell>
          <cell r="Q2316">
            <v>58.283784246575301</v>
          </cell>
        </row>
        <row r="2317">
          <cell r="A2317">
            <v>2751008107</v>
          </cell>
          <cell r="B2317">
            <v>2751008107</v>
          </cell>
          <cell r="C2317" t="str">
            <v>นาย สมศักดิ์ บุญดี</v>
          </cell>
          <cell r="D2317" t="str">
            <v>01/06/2553</v>
          </cell>
          <cell r="E2317">
            <v>26</v>
          </cell>
          <cell r="F2317" t="str">
            <v>16/06/2553</v>
          </cell>
          <cell r="G2317" t="str">
            <v>31/07/2553</v>
          </cell>
          <cell r="H2317">
            <v>46</v>
          </cell>
          <cell r="I2317">
            <v>16.600000000000001</v>
          </cell>
          <cell r="J2317">
            <v>10</v>
          </cell>
          <cell r="K2317">
            <v>0</v>
          </cell>
          <cell r="L2317">
            <v>0</v>
          </cell>
          <cell r="M2317">
            <v>0</v>
          </cell>
          <cell r="N2317">
            <v>8094.39</v>
          </cell>
          <cell r="O2317">
            <v>566.61</v>
          </cell>
          <cell r="P2317">
            <v>8661</v>
          </cell>
          <cell r="Q2317">
            <v>181.192865753425</v>
          </cell>
        </row>
        <row r="2318">
          <cell r="A2318">
            <v>2751008107</v>
          </cell>
          <cell r="B2318">
            <v>2751008107</v>
          </cell>
          <cell r="C2318" t="str">
            <v>นาย สมศักดิ์ บุญดี</v>
          </cell>
          <cell r="D2318" t="str">
            <v>01/07/2553</v>
          </cell>
          <cell r="E2318">
            <v>27</v>
          </cell>
          <cell r="F2318" t="str">
            <v>01/07/2553</v>
          </cell>
          <cell r="G2318" t="str">
            <v>31/07/2553</v>
          </cell>
          <cell r="H2318">
            <v>31</v>
          </cell>
          <cell r="I2318">
            <v>16.600000000000001</v>
          </cell>
          <cell r="J2318">
            <v>10</v>
          </cell>
          <cell r="K2318">
            <v>0</v>
          </cell>
          <cell r="L2318">
            <v>0</v>
          </cell>
          <cell r="M2318">
            <v>0</v>
          </cell>
          <cell r="N2318">
            <v>8094.39</v>
          </cell>
          <cell r="O2318">
            <v>566.61</v>
          </cell>
          <cell r="P2318">
            <v>8661</v>
          </cell>
          <cell r="Q2318">
            <v>122.10823561643799</v>
          </cell>
        </row>
        <row r="2319">
          <cell r="A2319">
            <v>2751008158</v>
          </cell>
          <cell r="B2319">
            <v>2751008158</v>
          </cell>
          <cell r="C2319" t="str">
            <v>บริษัท สุทธิกุลสวัสดิ์ การพิมพ์  จำกัด</v>
          </cell>
          <cell r="D2319" t="str">
            <v>05/06/2553</v>
          </cell>
          <cell r="E2319">
            <v>26</v>
          </cell>
          <cell r="F2319" t="str">
            <v>05/06/2553</v>
          </cell>
          <cell r="G2319" t="str">
            <v>15/06/2553</v>
          </cell>
          <cell r="H2319">
            <v>11</v>
          </cell>
          <cell r="I2319">
            <v>16.375</v>
          </cell>
          <cell r="J2319">
            <v>10</v>
          </cell>
          <cell r="K2319">
            <v>528.99</v>
          </cell>
          <cell r="L2319">
            <v>37.01</v>
          </cell>
          <cell r="M2319">
            <v>566</v>
          </cell>
          <cell r="N2319">
            <v>8318.67</v>
          </cell>
          <cell r="O2319">
            <v>582.33000000000004</v>
          </cell>
          <cell r="P2319">
            <v>8901</v>
          </cell>
          <cell r="Q2319">
            <v>43.925825342465799</v>
          </cell>
        </row>
        <row r="2320">
          <cell r="A2320">
            <v>2751008158</v>
          </cell>
          <cell r="B2320">
            <v>2751008158</v>
          </cell>
          <cell r="C2320" t="str">
            <v>บริษัท สุทธิกุลสวัสดิ์ การพิมพ์  จำกัด</v>
          </cell>
          <cell r="D2320" t="str">
            <v>05/06/2553</v>
          </cell>
          <cell r="E2320">
            <v>26</v>
          </cell>
          <cell r="F2320" t="str">
            <v>16/06/2553</v>
          </cell>
          <cell r="G2320" t="str">
            <v>31/07/2553</v>
          </cell>
          <cell r="H2320">
            <v>46</v>
          </cell>
          <cell r="I2320">
            <v>16.600000000000001</v>
          </cell>
          <cell r="J2320">
            <v>10</v>
          </cell>
          <cell r="K2320">
            <v>528.99</v>
          </cell>
          <cell r="L2320">
            <v>37.01</v>
          </cell>
          <cell r="M2320">
            <v>566</v>
          </cell>
          <cell r="N2320">
            <v>8318.67</v>
          </cell>
          <cell r="O2320">
            <v>582.33000000000004</v>
          </cell>
          <cell r="P2320">
            <v>8901</v>
          </cell>
          <cell r="Q2320">
            <v>186.21379726027399</v>
          </cell>
        </row>
        <row r="2321">
          <cell r="A2321">
            <v>2751008158</v>
          </cell>
          <cell r="B2321">
            <v>2751008158</v>
          </cell>
          <cell r="C2321" t="str">
            <v>บริษัท สุทธิกุลสวัสดิ์ การพิมพ์  จำกัด</v>
          </cell>
          <cell r="D2321" t="str">
            <v>05/07/2553</v>
          </cell>
          <cell r="E2321">
            <v>27</v>
          </cell>
          <cell r="F2321" t="str">
            <v>05/07/2553</v>
          </cell>
          <cell r="G2321" t="str">
            <v>31/07/2553</v>
          </cell>
          <cell r="H2321">
            <v>27</v>
          </cell>
          <cell r="I2321">
            <v>16.600000000000001</v>
          </cell>
          <cell r="J2321">
            <v>10</v>
          </cell>
          <cell r="K2321">
            <v>0</v>
          </cell>
          <cell r="L2321">
            <v>0</v>
          </cell>
          <cell r="M2321">
            <v>0</v>
          </cell>
          <cell r="N2321">
            <v>8847.66</v>
          </cell>
          <cell r="O2321">
            <v>619.34</v>
          </cell>
          <cell r="P2321">
            <v>9467</v>
          </cell>
          <cell r="Q2321">
            <v>116.24957260274</v>
          </cell>
        </row>
        <row r="2322">
          <cell r="A2322">
            <v>2751008166</v>
          </cell>
          <cell r="B2322">
            <v>2751008166</v>
          </cell>
          <cell r="C2322" t="str">
            <v>นาย สุรสิทธิ์ พวงจันทร์</v>
          </cell>
          <cell r="D2322" t="str">
            <v>05/06/2553</v>
          </cell>
          <cell r="E2322">
            <v>26</v>
          </cell>
          <cell r="F2322" t="str">
            <v>05/06/2553</v>
          </cell>
          <cell r="G2322" t="str">
            <v>15/06/2553</v>
          </cell>
          <cell r="H2322">
            <v>11</v>
          </cell>
          <cell r="I2322">
            <v>16.375</v>
          </cell>
          <cell r="J2322">
            <v>10</v>
          </cell>
          <cell r="K2322">
            <v>0</v>
          </cell>
          <cell r="L2322">
            <v>0</v>
          </cell>
          <cell r="M2322">
            <v>0</v>
          </cell>
          <cell r="N2322">
            <v>8525.23</v>
          </cell>
          <cell r="O2322">
            <v>596.77</v>
          </cell>
          <cell r="P2322">
            <v>9122</v>
          </cell>
          <cell r="Q2322">
            <v>45.016445205479499</v>
          </cell>
        </row>
        <row r="2323">
          <cell r="A2323">
            <v>2751008166</v>
          </cell>
          <cell r="B2323">
            <v>2751008166</v>
          </cell>
          <cell r="C2323" t="str">
            <v>นาย สุรสิทธิ์ พวงจันทร์</v>
          </cell>
          <cell r="D2323" t="str">
            <v>05/06/2553</v>
          </cell>
          <cell r="E2323">
            <v>26</v>
          </cell>
          <cell r="F2323" t="str">
            <v>16/06/2553</v>
          </cell>
          <cell r="G2323" t="str">
            <v>31/07/2553</v>
          </cell>
          <cell r="H2323">
            <v>46</v>
          </cell>
          <cell r="I2323">
            <v>16.600000000000001</v>
          </cell>
          <cell r="J2323">
            <v>10</v>
          </cell>
          <cell r="K2323">
            <v>0</v>
          </cell>
          <cell r="L2323">
            <v>0</v>
          </cell>
          <cell r="M2323">
            <v>0</v>
          </cell>
          <cell r="N2323">
            <v>8525.23</v>
          </cell>
          <cell r="O2323">
            <v>596.77</v>
          </cell>
          <cell r="P2323">
            <v>9122</v>
          </cell>
          <cell r="Q2323">
            <v>190.83723835616399</v>
          </cell>
        </row>
        <row r="2324">
          <cell r="A2324">
            <v>2751008166</v>
          </cell>
          <cell r="B2324">
            <v>2751008166</v>
          </cell>
          <cell r="C2324" t="str">
            <v>นาย สุรสิทธิ์ พวงจันทร์</v>
          </cell>
          <cell r="D2324" t="str">
            <v>05/07/2553</v>
          </cell>
          <cell r="E2324">
            <v>27</v>
          </cell>
          <cell r="F2324" t="str">
            <v>05/07/2553</v>
          </cell>
          <cell r="G2324" t="str">
            <v>31/07/2553</v>
          </cell>
          <cell r="H2324">
            <v>27</v>
          </cell>
          <cell r="I2324">
            <v>16.600000000000001</v>
          </cell>
          <cell r="J2324">
            <v>10</v>
          </cell>
          <cell r="K2324">
            <v>0</v>
          </cell>
          <cell r="L2324">
            <v>0</v>
          </cell>
          <cell r="M2324">
            <v>0</v>
          </cell>
          <cell r="N2324">
            <v>8525.23</v>
          </cell>
          <cell r="O2324">
            <v>596.77</v>
          </cell>
          <cell r="P2324">
            <v>9122</v>
          </cell>
          <cell r="Q2324">
            <v>112.013161643836</v>
          </cell>
        </row>
        <row r="2325">
          <cell r="A2325">
            <v>2751008182</v>
          </cell>
          <cell r="B2325">
            <v>2751008182</v>
          </cell>
          <cell r="C2325" t="str">
            <v>นาง มนตร์ศรัณย์ บ่อทรัพย์</v>
          </cell>
          <cell r="D2325" t="str">
            <v>05/07/2553</v>
          </cell>
          <cell r="E2325">
            <v>27</v>
          </cell>
          <cell r="F2325" t="str">
            <v>05/07/2553</v>
          </cell>
          <cell r="G2325" t="str">
            <v>31/07/2553</v>
          </cell>
          <cell r="H2325">
            <v>27</v>
          </cell>
          <cell r="I2325">
            <v>16.600000000000001</v>
          </cell>
          <cell r="J2325">
            <v>10</v>
          </cell>
          <cell r="K2325">
            <v>0</v>
          </cell>
          <cell r="L2325">
            <v>0</v>
          </cell>
          <cell r="M2325">
            <v>0</v>
          </cell>
          <cell r="N2325">
            <v>10062.620000000001</v>
          </cell>
          <cell r="O2325">
            <v>704.38</v>
          </cell>
          <cell r="P2325">
            <v>10767</v>
          </cell>
          <cell r="Q2325">
            <v>132.21286027397301</v>
          </cell>
        </row>
        <row r="2326">
          <cell r="A2326">
            <v>2751008255</v>
          </cell>
          <cell r="B2326">
            <v>2751008255</v>
          </cell>
          <cell r="C2326" t="str">
            <v>นาย มนู ปารอด</v>
          </cell>
          <cell r="D2326" t="str">
            <v>01/05/2553</v>
          </cell>
          <cell r="E2326">
            <v>25</v>
          </cell>
          <cell r="F2326" t="str">
            <v>01/05/2553</v>
          </cell>
          <cell r="G2326" t="str">
            <v>15/06/2553</v>
          </cell>
          <cell r="H2326">
            <v>46</v>
          </cell>
          <cell r="I2326">
            <v>16.375</v>
          </cell>
          <cell r="J2326">
            <v>10</v>
          </cell>
          <cell r="K2326">
            <v>0</v>
          </cell>
          <cell r="L2326">
            <v>0</v>
          </cell>
          <cell r="M2326">
            <v>0</v>
          </cell>
          <cell r="N2326">
            <v>4671.03</v>
          </cell>
          <cell r="O2326">
            <v>326.97000000000003</v>
          </cell>
          <cell r="P2326">
            <v>4998</v>
          </cell>
          <cell r="Q2326">
            <v>103.143657534247</v>
          </cell>
        </row>
        <row r="2327">
          <cell r="A2327">
            <v>2751008255</v>
          </cell>
          <cell r="B2327">
            <v>2751008255</v>
          </cell>
          <cell r="C2327" t="str">
            <v>นาย มนู ปารอด</v>
          </cell>
          <cell r="D2327" t="str">
            <v>01/05/2553</v>
          </cell>
          <cell r="E2327">
            <v>25</v>
          </cell>
          <cell r="F2327" t="str">
            <v>16/06/2553</v>
          </cell>
          <cell r="G2327" t="str">
            <v>31/07/2553</v>
          </cell>
          <cell r="H2327">
            <v>46</v>
          </cell>
          <cell r="I2327">
            <v>16.600000000000001</v>
          </cell>
          <cell r="J2327">
            <v>10</v>
          </cell>
          <cell r="K2327">
            <v>0</v>
          </cell>
          <cell r="L2327">
            <v>0</v>
          </cell>
          <cell r="M2327">
            <v>0</v>
          </cell>
          <cell r="N2327">
            <v>4671.03</v>
          </cell>
          <cell r="O2327">
            <v>326.97000000000003</v>
          </cell>
          <cell r="P2327">
            <v>4998</v>
          </cell>
          <cell r="Q2327">
            <v>104.560898630137</v>
          </cell>
        </row>
        <row r="2328">
          <cell r="A2328">
            <v>2751008255</v>
          </cell>
          <cell r="B2328">
            <v>2751008255</v>
          </cell>
          <cell r="C2328" t="str">
            <v>นาย มนู ปารอด</v>
          </cell>
          <cell r="D2328" t="str">
            <v>01/06/2553</v>
          </cell>
          <cell r="E2328">
            <v>26</v>
          </cell>
          <cell r="F2328" t="str">
            <v>01/06/2553</v>
          </cell>
          <cell r="G2328" t="str">
            <v>15/06/2553</v>
          </cell>
          <cell r="H2328">
            <v>15</v>
          </cell>
          <cell r="I2328">
            <v>16.375</v>
          </cell>
          <cell r="J2328">
            <v>10</v>
          </cell>
          <cell r="K2328">
            <v>0</v>
          </cell>
          <cell r="L2328">
            <v>0</v>
          </cell>
          <cell r="M2328">
            <v>0</v>
          </cell>
          <cell r="N2328">
            <v>4671.03</v>
          </cell>
          <cell r="O2328">
            <v>326.97000000000003</v>
          </cell>
          <cell r="P2328">
            <v>4998</v>
          </cell>
          <cell r="Q2328">
            <v>33.633801369863001</v>
          </cell>
        </row>
        <row r="2329">
          <cell r="A2329">
            <v>2751008255</v>
          </cell>
          <cell r="B2329">
            <v>2751008255</v>
          </cell>
          <cell r="C2329" t="str">
            <v>นาย มนู ปารอด</v>
          </cell>
          <cell r="D2329" t="str">
            <v>01/06/2553</v>
          </cell>
          <cell r="E2329">
            <v>26</v>
          </cell>
          <cell r="F2329" t="str">
            <v>16/06/2553</v>
          </cell>
          <cell r="G2329" t="str">
            <v>31/07/2553</v>
          </cell>
          <cell r="H2329">
            <v>46</v>
          </cell>
          <cell r="I2329">
            <v>16.600000000000001</v>
          </cell>
          <cell r="J2329">
            <v>10</v>
          </cell>
          <cell r="K2329">
            <v>0</v>
          </cell>
          <cell r="L2329">
            <v>0</v>
          </cell>
          <cell r="M2329">
            <v>0</v>
          </cell>
          <cell r="N2329">
            <v>4671.03</v>
          </cell>
          <cell r="O2329">
            <v>326.97000000000003</v>
          </cell>
          <cell r="P2329">
            <v>4998</v>
          </cell>
          <cell r="Q2329">
            <v>104.560898630137</v>
          </cell>
        </row>
        <row r="2330">
          <cell r="A2330">
            <v>2751008255</v>
          </cell>
          <cell r="B2330">
            <v>2751008255</v>
          </cell>
          <cell r="C2330" t="str">
            <v>นาย มนู ปารอด</v>
          </cell>
          <cell r="D2330" t="str">
            <v>01/07/2553</v>
          </cell>
          <cell r="E2330">
            <v>27</v>
          </cell>
          <cell r="F2330" t="str">
            <v>01/07/2553</v>
          </cell>
          <cell r="G2330" t="str">
            <v>31/07/2553</v>
          </cell>
          <cell r="H2330">
            <v>31</v>
          </cell>
          <cell r="I2330">
            <v>16.600000000000001</v>
          </cell>
          <cell r="J2330">
            <v>10</v>
          </cell>
          <cell r="K2330">
            <v>0</v>
          </cell>
          <cell r="L2330">
            <v>0</v>
          </cell>
          <cell r="M2330">
            <v>0</v>
          </cell>
          <cell r="N2330">
            <v>4671.03</v>
          </cell>
          <cell r="O2330">
            <v>326.97000000000003</v>
          </cell>
          <cell r="P2330">
            <v>4998</v>
          </cell>
          <cell r="Q2330">
            <v>70.464953424657494</v>
          </cell>
        </row>
        <row r="2331">
          <cell r="A2331">
            <v>2751008280</v>
          </cell>
          <cell r="B2331">
            <v>2751008280</v>
          </cell>
          <cell r="C2331" t="str">
            <v>จ่าสิบเอก ประวิทย์ ปัญญายงค์</v>
          </cell>
          <cell r="D2331" t="str">
            <v>05/06/2553</v>
          </cell>
          <cell r="E2331">
            <v>26</v>
          </cell>
          <cell r="F2331" t="str">
            <v>05/06/2553</v>
          </cell>
          <cell r="G2331" t="str">
            <v>15/06/2553</v>
          </cell>
          <cell r="H2331">
            <v>11</v>
          </cell>
          <cell r="I2331">
            <v>16.375</v>
          </cell>
          <cell r="J2331">
            <v>10</v>
          </cell>
          <cell r="K2331">
            <v>0</v>
          </cell>
          <cell r="L2331">
            <v>0</v>
          </cell>
          <cell r="M2331">
            <v>0</v>
          </cell>
          <cell r="N2331">
            <v>8458.8799999999992</v>
          </cell>
          <cell r="O2331">
            <v>592.12</v>
          </cell>
          <cell r="P2331">
            <v>9051</v>
          </cell>
          <cell r="Q2331">
            <v>44.666065068493197</v>
          </cell>
        </row>
        <row r="2332">
          <cell r="A2332">
            <v>2751008280</v>
          </cell>
          <cell r="B2332">
            <v>2751008280</v>
          </cell>
          <cell r="C2332" t="str">
            <v>จ่าสิบเอก ประวิทย์ ปัญญายงค์</v>
          </cell>
          <cell r="D2332" t="str">
            <v>05/06/2553</v>
          </cell>
          <cell r="E2332">
            <v>26</v>
          </cell>
          <cell r="F2332" t="str">
            <v>16/06/2553</v>
          </cell>
          <cell r="G2332" t="str">
            <v>31/07/2553</v>
          </cell>
          <cell r="H2332">
            <v>46</v>
          </cell>
          <cell r="I2332">
            <v>16.600000000000001</v>
          </cell>
          <cell r="J2332">
            <v>10</v>
          </cell>
          <cell r="K2332">
            <v>0</v>
          </cell>
          <cell r="L2332">
            <v>0</v>
          </cell>
          <cell r="M2332">
            <v>0</v>
          </cell>
          <cell r="N2332">
            <v>8458.8799999999992</v>
          </cell>
          <cell r="O2332">
            <v>592.12</v>
          </cell>
          <cell r="P2332">
            <v>9051</v>
          </cell>
          <cell r="Q2332">
            <v>189.35187945205499</v>
          </cell>
        </row>
        <row r="2333">
          <cell r="A2333">
            <v>2751008280</v>
          </cell>
          <cell r="B2333">
            <v>2751008280</v>
          </cell>
          <cell r="C2333" t="str">
            <v>จ่าสิบเอก ประวิทย์ ปัญญายงค์</v>
          </cell>
          <cell r="D2333" t="str">
            <v>05/07/2553</v>
          </cell>
          <cell r="E2333">
            <v>27</v>
          </cell>
          <cell r="F2333" t="str">
            <v>05/07/2553</v>
          </cell>
          <cell r="G2333" t="str">
            <v>31/07/2553</v>
          </cell>
          <cell r="H2333">
            <v>27</v>
          </cell>
          <cell r="I2333">
            <v>16.600000000000001</v>
          </cell>
          <cell r="J2333">
            <v>10</v>
          </cell>
          <cell r="K2333">
            <v>0</v>
          </cell>
          <cell r="L2333">
            <v>0</v>
          </cell>
          <cell r="M2333">
            <v>0</v>
          </cell>
          <cell r="N2333">
            <v>8458.8799999999992</v>
          </cell>
          <cell r="O2333">
            <v>592.12</v>
          </cell>
          <cell r="P2333">
            <v>9051</v>
          </cell>
          <cell r="Q2333">
            <v>111.141320547945</v>
          </cell>
        </row>
        <row r="2334">
          <cell r="A2334">
            <v>2751008298</v>
          </cell>
          <cell r="B2334">
            <v>2751008298</v>
          </cell>
          <cell r="C2334" t="str">
            <v>นาย ชัยวัฒน์ ศรีพุทธโธ</v>
          </cell>
          <cell r="D2334" t="str">
            <v>01/03/2553</v>
          </cell>
          <cell r="E2334">
            <v>24</v>
          </cell>
          <cell r="F2334" t="str">
            <v>01/03/2553</v>
          </cell>
          <cell r="G2334" t="str">
            <v>15/06/2553</v>
          </cell>
          <cell r="H2334">
            <v>107</v>
          </cell>
          <cell r="I2334">
            <v>16.375</v>
          </cell>
          <cell r="J2334">
            <v>10</v>
          </cell>
          <cell r="K2334">
            <v>0</v>
          </cell>
          <cell r="L2334">
            <v>0</v>
          </cell>
          <cell r="M2334">
            <v>0</v>
          </cell>
          <cell r="N2334">
            <v>5313.08</v>
          </cell>
          <cell r="O2334">
            <v>371.92</v>
          </cell>
          <cell r="P2334">
            <v>5685</v>
          </cell>
          <cell r="Q2334">
            <v>272.89946917808197</v>
          </cell>
        </row>
        <row r="2335">
          <cell r="A2335">
            <v>2751008298</v>
          </cell>
          <cell r="B2335">
            <v>2751008298</v>
          </cell>
          <cell r="C2335" t="str">
            <v>นาย ชัยวัฒน์ ศรีพุทธโธ</v>
          </cell>
          <cell r="D2335" t="str">
            <v>01/03/2553</v>
          </cell>
          <cell r="E2335">
            <v>24</v>
          </cell>
          <cell r="F2335" t="str">
            <v>16/06/2553</v>
          </cell>
          <cell r="G2335" t="str">
            <v>31/07/2553</v>
          </cell>
          <cell r="H2335">
            <v>46</v>
          </cell>
          <cell r="I2335">
            <v>16.600000000000001</v>
          </cell>
          <cell r="J2335">
            <v>10</v>
          </cell>
          <cell r="K2335">
            <v>0</v>
          </cell>
          <cell r="L2335">
            <v>0</v>
          </cell>
          <cell r="M2335">
            <v>0</v>
          </cell>
          <cell r="N2335">
            <v>5313.08</v>
          </cell>
          <cell r="O2335">
            <v>371.92</v>
          </cell>
          <cell r="P2335">
            <v>5685</v>
          </cell>
          <cell r="Q2335">
            <v>118.933315068493</v>
          </cell>
        </row>
        <row r="2336">
          <cell r="A2336">
            <v>2751008328</v>
          </cell>
          <cell r="B2336">
            <v>2751008328</v>
          </cell>
          <cell r="C2336" t="str">
            <v>นาง จิณห์สุดาภา ธนภรณ์เศรษฐ</v>
          </cell>
          <cell r="D2336" t="str">
            <v>10/06/2553</v>
          </cell>
          <cell r="E2336">
            <v>27</v>
          </cell>
          <cell r="F2336" t="str">
            <v>10/06/2553</v>
          </cell>
          <cell r="G2336" t="str">
            <v>15/06/2553</v>
          </cell>
          <cell r="H2336">
            <v>6</v>
          </cell>
          <cell r="I2336">
            <v>16.375</v>
          </cell>
          <cell r="J2336">
            <v>10</v>
          </cell>
          <cell r="K2336">
            <v>0</v>
          </cell>
          <cell r="L2336">
            <v>0</v>
          </cell>
          <cell r="M2336">
            <v>0</v>
          </cell>
          <cell r="N2336">
            <v>3805.61</v>
          </cell>
          <cell r="O2336">
            <v>266.39</v>
          </cell>
          <cell r="P2336">
            <v>4072</v>
          </cell>
          <cell r="Q2336">
            <v>10.960931506849301</v>
          </cell>
        </row>
        <row r="2337">
          <cell r="A2337">
            <v>2751008328</v>
          </cell>
          <cell r="B2337">
            <v>2751008328</v>
          </cell>
          <cell r="C2337" t="str">
            <v>นาง จิณห์สุดาภา ธนภรณ์เศรษฐ</v>
          </cell>
          <cell r="D2337" t="str">
            <v>10/06/2553</v>
          </cell>
          <cell r="E2337">
            <v>27</v>
          </cell>
          <cell r="F2337" t="str">
            <v>16/06/2553</v>
          </cell>
          <cell r="G2337" t="str">
            <v>31/07/2553</v>
          </cell>
          <cell r="H2337">
            <v>46</v>
          </cell>
          <cell r="I2337">
            <v>16.600000000000001</v>
          </cell>
          <cell r="J2337">
            <v>10</v>
          </cell>
          <cell r="K2337">
            <v>0</v>
          </cell>
          <cell r="L2337">
            <v>0</v>
          </cell>
          <cell r="M2337">
            <v>0</v>
          </cell>
          <cell r="N2337">
            <v>3805.61</v>
          </cell>
          <cell r="O2337">
            <v>266.39</v>
          </cell>
          <cell r="P2337">
            <v>4072</v>
          </cell>
          <cell r="Q2337">
            <v>85.188471232876694</v>
          </cell>
        </row>
        <row r="2338">
          <cell r="A2338">
            <v>2751008328</v>
          </cell>
          <cell r="B2338">
            <v>2751008328</v>
          </cell>
          <cell r="C2338" t="str">
            <v>นาง จิณห์สุดาภา ธนภรณ์เศรษฐ</v>
          </cell>
          <cell r="D2338" t="str">
            <v>10/07/2553</v>
          </cell>
          <cell r="E2338">
            <v>28</v>
          </cell>
          <cell r="F2338" t="str">
            <v>10/07/2553</v>
          </cell>
          <cell r="G2338" t="str">
            <v>31/07/2553</v>
          </cell>
          <cell r="H2338">
            <v>22</v>
          </cell>
          <cell r="I2338">
            <v>16.600000000000001</v>
          </cell>
          <cell r="J2338">
            <v>10</v>
          </cell>
          <cell r="K2338">
            <v>0</v>
          </cell>
          <cell r="L2338">
            <v>0</v>
          </cell>
          <cell r="M2338">
            <v>0</v>
          </cell>
          <cell r="N2338">
            <v>3805.61</v>
          </cell>
          <cell r="O2338">
            <v>266.39</v>
          </cell>
          <cell r="P2338">
            <v>4072</v>
          </cell>
          <cell r="Q2338">
            <v>40.742312328767099</v>
          </cell>
        </row>
        <row r="2339">
          <cell r="A2339">
            <v>2751008336</v>
          </cell>
          <cell r="B2339">
            <v>2751008336</v>
          </cell>
          <cell r="C2339" t="str">
            <v>นาย วีระศักดิ์ โคตรโสดา</v>
          </cell>
          <cell r="D2339" t="str">
            <v>06/07/2553</v>
          </cell>
          <cell r="E2339">
            <v>26</v>
          </cell>
          <cell r="F2339" t="str">
            <v>06/07/2553</v>
          </cell>
          <cell r="G2339" t="str">
            <v>31/07/2553</v>
          </cell>
          <cell r="H2339">
            <v>26</v>
          </cell>
          <cell r="I2339">
            <v>16.600000000000001</v>
          </cell>
          <cell r="J2339">
            <v>10</v>
          </cell>
          <cell r="K2339">
            <v>65.42</v>
          </cell>
          <cell r="L2339">
            <v>4.58</v>
          </cell>
          <cell r="M2339">
            <v>70</v>
          </cell>
          <cell r="N2339">
            <v>9434.58</v>
          </cell>
          <cell r="O2339">
            <v>660.42</v>
          </cell>
          <cell r="P2339">
            <v>10095</v>
          </cell>
          <cell r="Q2339">
            <v>119.369917808219</v>
          </cell>
        </row>
        <row r="2340">
          <cell r="A2340">
            <v>2751008336</v>
          </cell>
          <cell r="B2340">
            <v>2751008336</v>
          </cell>
          <cell r="C2340" t="str">
            <v>นาย วีระศักดิ์ โคตรโสดา</v>
          </cell>
          <cell r="D2340" t="str">
            <v>05/07/2553</v>
          </cell>
          <cell r="E2340">
            <v>27</v>
          </cell>
          <cell r="F2340" t="str">
            <v>05/07/2553</v>
          </cell>
          <cell r="G2340" t="str">
            <v>31/07/2553</v>
          </cell>
          <cell r="H2340">
            <v>27</v>
          </cell>
          <cell r="I2340">
            <v>16.600000000000001</v>
          </cell>
          <cell r="J2340">
            <v>10</v>
          </cell>
          <cell r="K2340">
            <v>0</v>
          </cell>
          <cell r="L2340">
            <v>0</v>
          </cell>
          <cell r="M2340">
            <v>0</v>
          </cell>
          <cell r="N2340">
            <v>9500</v>
          </cell>
          <cell r="O2340">
            <v>665</v>
          </cell>
          <cell r="P2340">
            <v>10165</v>
          </cell>
          <cell r="Q2340">
            <v>124.820630136986</v>
          </cell>
        </row>
        <row r="2341">
          <cell r="A2341">
            <v>2751008344</v>
          </cell>
          <cell r="B2341">
            <v>2751008344</v>
          </cell>
          <cell r="C2341" t="str">
            <v>นาย ศิระ จันทร์สระแก้ว</v>
          </cell>
          <cell r="D2341" t="str">
            <v>30/06/2553</v>
          </cell>
          <cell r="E2341">
            <v>27</v>
          </cell>
          <cell r="F2341" t="str">
            <v>30/06/2553</v>
          </cell>
          <cell r="G2341" t="str">
            <v>31/07/2553</v>
          </cell>
          <cell r="H2341">
            <v>32</v>
          </cell>
          <cell r="I2341">
            <v>16.600000000000001</v>
          </cell>
          <cell r="J2341">
            <v>10</v>
          </cell>
          <cell r="K2341">
            <v>46.73</v>
          </cell>
          <cell r="L2341">
            <v>3.27</v>
          </cell>
          <cell r="M2341">
            <v>50</v>
          </cell>
          <cell r="N2341">
            <v>6959.81</v>
          </cell>
          <cell r="O2341">
            <v>487.19</v>
          </cell>
          <cell r="P2341">
            <v>7447</v>
          </cell>
          <cell r="Q2341">
            <v>108.37935342465801</v>
          </cell>
        </row>
        <row r="2342">
          <cell r="A2342">
            <v>2751008344</v>
          </cell>
          <cell r="B2342">
            <v>2751008344</v>
          </cell>
          <cell r="C2342" t="str">
            <v>นาย ศิระ จันทร์สระแก้ว</v>
          </cell>
          <cell r="D2342" t="str">
            <v>01/07/2553</v>
          </cell>
          <cell r="E2342">
            <v>28</v>
          </cell>
          <cell r="F2342" t="str">
            <v>01/07/2553</v>
          </cell>
          <cell r="G2342" t="str">
            <v>31/07/2553</v>
          </cell>
          <cell r="H2342">
            <v>31</v>
          </cell>
          <cell r="I2342">
            <v>16.600000000000001</v>
          </cell>
          <cell r="J2342">
            <v>10</v>
          </cell>
          <cell r="K2342">
            <v>0</v>
          </cell>
          <cell r="L2342">
            <v>0</v>
          </cell>
          <cell r="M2342">
            <v>0</v>
          </cell>
          <cell r="N2342">
            <v>7006.54</v>
          </cell>
          <cell r="O2342">
            <v>490.46</v>
          </cell>
          <cell r="P2342">
            <v>7497</v>
          </cell>
          <cell r="Q2342">
            <v>105.697430136986</v>
          </cell>
        </row>
        <row r="2343">
          <cell r="A2343">
            <v>2751008352</v>
          </cell>
          <cell r="B2343">
            <v>2751008352</v>
          </cell>
          <cell r="C2343" t="str">
            <v>นาง นิสากร เอี่ยมจงจันทร์</v>
          </cell>
          <cell r="D2343" t="str">
            <v>30/07/2553</v>
          </cell>
          <cell r="E2343">
            <v>27</v>
          </cell>
          <cell r="F2343" t="str">
            <v>30/07/2553</v>
          </cell>
          <cell r="G2343" t="str">
            <v>31/07/2553</v>
          </cell>
          <cell r="H2343">
            <v>2</v>
          </cell>
          <cell r="I2343">
            <v>16.600000000000001</v>
          </cell>
          <cell r="J2343">
            <v>10</v>
          </cell>
          <cell r="K2343">
            <v>436.45</v>
          </cell>
          <cell r="L2343">
            <v>30.55</v>
          </cell>
          <cell r="M2343">
            <v>467</v>
          </cell>
          <cell r="N2343">
            <v>7619.62</v>
          </cell>
          <cell r="O2343">
            <v>533.38</v>
          </cell>
          <cell r="P2343">
            <v>8153</v>
          </cell>
          <cell r="Q2343">
            <v>7.4158794520548001</v>
          </cell>
        </row>
        <row r="2344">
          <cell r="A2344">
            <v>2751008379</v>
          </cell>
          <cell r="B2344">
            <v>2751008379</v>
          </cell>
          <cell r="C2344" t="str">
            <v>นาง พัชรา ฉายชูวงษ์</v>
          </cell>
          <cell r="D2344" t="str">
            <v>05/06/2553</v>
          </cell>
          <cell r="E2344">
            <v>26</v>
          </cell>
          <cell r="F2344" t="str">
            <v>05/06/2553</v>
          </cell>
          <cell r="G2344" t="str">
            <v>15/06/2553</v>
          </cell>
          <cell r="H2344">
            <v>11</v>
          </cell>
          <cell r="I2344">
            <v>16.375</v>
          </cell>
          <cell r="J2344">
            <v>10</v>
          </cell>
          <cell r="K2344">
            <v>0</v>
          </cell>
          <cell r="L2344">
            <v>0</v>
          </cell>
          <cell r="M2344">
            <v>0</v>
          </cell>
          <cell r="N2344">
            <v>8305.61</v>
          </cell>
          <cell r="O2344">
            <v>581.39</v>
          </cell>
          <cell r="P2344">
            <v>8887</v>
          </cell>
          <cell r="Q2344">
            <v>43.856736301369899</v>
          </cell>
        </row>
        <row r="2345">
          <cell r="A2345">
            <v>2751008379</v>
          </cell>
          <cell r="B2345">
            <v>2751008379</v>
          </cell>
          <cell r="C2345" t="str">
            <v>นาง พัชรา ฉายชูวงษ์</v>
          </cell>
          <cell r="D2345" t="str">
            <v>05/06/2553</v>
          </cell>
          <cell r="E2345">
            <v>26</v>
          </cell>
          <cell r="F2345" t="str">
            <v>16/06/2553</v>
          </cell>
          <cell r="G2345" t="str">
            <v>31/07/2553</v>
          </cell>
          <cell r="H2345">
            <v>46</v>
          </cell>
          <cell r="I2345">
            <v>16.600000000000001</v>
          </cell>
          <cell r="J2345">
            <v>10</v>
          </cell>
          <cell r="K2345">
            <v>0</v>
          </cell>
          <cell r="L2345">
            <v>0</v>
          </cell>
          <cell r="M2345">
            <v>0</v>
          </cell>
          <cell r="N2345">
            <v>8305.61</v>
          </cell>
          <cell r="O2345">
            <v>581.39</v>
          </cell>
          <cell r="P2345">
            <v>8887</v>
          </cell>
          <cell r="Q2345">
            <v>185.920909589041</v>
          </cell>
        </row>
        <row r="2346">
          <cell r="A2346">
            <v>2751008379</v>
          </cell>
          <cell r="B2346">
            <v>2751008379</v>
          </cell>
          <cell r="C2346" t="str">
            <v>นาง พัชรา ฉายชูวงษ์</v>
          </cell>
          <cell r="D2346" t="str">
            <v>05/07/2553</v>
          </cell>
          <cell r="E2346">
            <v>27</v>
          </cell>
          <cell r="F2346" t="str">
            <v>05/07/2553</v>
          </cell>
          <cell r="G2346" t="str">
            <v>31/07/2553</v>
          </cell>
          <cell r="H2346">
            <v>27</v>
          </cell>
          <cell r="I2346">
            <v>16.600000000000001</v>
          </cell>
          <cell r="J2346">
            <v>10</v>
          </cell>
          <cell r="K2346">
            <v>0</v>
          </cell>
          <cell r="L2346">
            <v>0</v>
          </cell>
          <cell r="M2346">
            <v>0</v>
          </cell>
          <cell r="N2346">
            <v>8305.61</v>
          </cell>
          <cell r="O2346">
            <v>581.39</v>
          </cell>
          <cell r="P2346">
            <v>8887</v>
          </cell>
          <cell r="Q2346">
            <v>109.127490410959</v>
          </cell>
        </row>
        <row r="2347">
          <cell r="A2347">
            <v>2751008476</v>
          </cell>
          <cell r="B2347">
            <v>2751008476</v>
          </cell>
          <cell r="C2347" t="str">
            <v>นาง พยงค์ สุพรรณดี</v>
          </cell>
          <cell r="D2347" t="str">
            <v>15/07/2553</v>
          </cell>
          <cell r="E2347">
            <v>28</v>
          </cell>
          <cell r="F2347" t="str">
            <v>15/07/2553</v>
          </cell>
          <cell r="G2347" t="str">
            <v>31/07/2553</v>
          </cell>
          <cell r="H2347">
            <v>17</v>
          </cell>
          <cell r="I2347">
            <v>16.600000000000001</v>
          </cell>
          <cell r="J2347">
            <v>10</v>
          </cell>
          <cell r="K2347">
            <v>0</v>
          </cell>
          <cell r="L2347">
            <v>0</v>
          </cell>
          <cell r="M2347">
            <v>0</v>
          </cell>
          <cell r="N2347">
            <v>5140.1899999999996</v>
          </cell>
          <cell r="O2347">
            <v>359.81</v>
          </cell>
          <cell r="P2347">
            <v>5500</v>
          </cell>
          <cell r="Q2347">
            <v>42.5232876712329</v>
          </cell>
        </row>
        <row r="2348">
          <cell r="A2348">
            <v>2751008557</v>
          </cell>
          <cell r="B2348">
            <v>2751008557</v>
          </cell>
          <cell r="C2348" t="str">
            <v>จ่าสิบตำรวจ ไพฑูรย์ มีพันธ์</v>
          </cell>
          <cell r="D2348" t="str">
            <v>15/07/2553</v>
          </cell>
          <cell r="E2348">
            <v>28</v>
          </cell>
          <cell r="F2348" t="str">
            <v>15/07/2553</v>
          </cell>
          <cell r="G2348" t="str">
            <v>31/07/2553</v>
          </cell>
          <cell r="H2348">
            <v>17</v>
          </cell>
          <cell r="I2348">
            <v>16.600000000000001</v>
          </cell>
          <cell r="J2348">
            <v>10</v>
          </cell>
          <cell r="K2348">
            <v>0</v>
          </cell>
          <cell r="L2348">
            <v>0</v>
          </cell>
          <cell r="M2348">
            <v>0</v>
          </cell>
          <cell r="N2348">
            <v>7542.06</v>
          </cell>
          <cell r="O2348">
            <v>527.94000000000005</v>
          </cell>
          <cell r="P2348">
            <v>8070</v>
          </cell>
          <cell r="Q2348">
            <v>62.393260273972601</v>
          </cell>
        </row>
        <row r="2349">
          <cell r="A2349">
            <v>2751008581</v>
          </cell>
          <cell r="B2349">
            <v>2751008581</v>
          </cell>
          <cell r="C2349" t="str">
            <v>นาง อุบล เอกขระ</v>
          </cell>
          <cell r="D2349" t="str">
            <v>05/07/2553</v>
          </cell>
          <cell r="E2349">
            <v>28</v>
          </cell>
          <cell r="F2349" t="str">
            <v>05/07/2553</v>
          </cell>
          <cell r="G2349" t="str">
            <v>31/07/2553</v>
          </cell>
          <cell r="H2349">
            <v>27</v>
          </cell>
          <cell r="I2349">
            <v>16.600000000000001</v>
          </cell>
          <cell r="J2349">
            <v>10</v>
          </cell>
          <cell r="K2349">
            <v>0</v>
          </cell>
          <cell r="L2349">
            <v>0</v>
          </cell>
          <cell r="M2349">
            <v>0</v>
          </cell>
          <cell r="N2349">
            <v>5283.18</v>
          </cell>
          <cell r="O2349">
            <v>369.82</v>
          </cell>
          <cell r="P2349">
            <v>5653</v>
          </cell>
          <cell r="Q2349">
            <v>69.415742465753397</v>
          </cell>
        </row>
        <row r="2350">
          <cell r="A2350">
            <v>2751008611</v>
          </cell>
          <cell r="B2350">
            <v>2751008611</v>
          </cell>
          <cell r="C2350" t="str">
            <v>นาย เศกสิทธิ์ กล่ำโภชน์</v>
          </cell>
          <cell r="D2350" t="str">
            <v>05/06/2553</v>
          </cell>
          <cell r="E2350">
            <v>27</v>
          </cell>
          <cell r="F2350" t="str">
            <v>05/06/2553</v>
          </cell>
          <cell r="G2350" t="str">
            <v>15/06/2553</v>
          </cell>
          <cell r="H2350">
            <v>11</v>
          </cell>
          <cell r="I2350">
            <v>16.375</v>
          </cell>
          <cell r="J2350">
            <v>10</v>
          </cell>
          <cell r="K2350">
            <v>0</v>
          </cell>
          <cell r="L2350">
            <v>0</v>
          </cell>
          <cell r="M2350">
            <v>0</v>
          </cell>
          <cell r="N2350">
            <v>10780.37</v>
          </cell>
          <cell r="O2350">
            <v>754.63</v>
          </cell>
          <cell r="P2350">
            <v>11535</v>
          </cell>
          <cell r="Q2350">
            <v>56.924434931506902</v>
          </cell>
        </row>
        <row r="2351">
          <cell r="A2351">
            <v>2751008611</v>
          </cell>
          <cell r="B2351">
            <v>2751008611</v>
          </cell>
          <cell r="C2351" t="str">
            <v>นาย เศกสิทธิ์ กล่ำโภชน์</v>
          </cell>
          <cell r="D2351" t="str">
            <v>05/06/2553</v>
          </cell>
          <cell r="E2351">
            <v>27</v>
          </cell>
          <cell r="F2351" t="str">
            <v>16/06/2553</v>
          </cell>
          <cell r="G2351" t="str">
            <v>31/07/2553</v>
          </cell>
          <cell r="H2351">
            <v>46</v>
          </cell>
          <cell r="I2351">
            <v>16.600000000000001</v>
          </cell>
          <cell r="J2351">
            <v>10</v>
          </cell>
          <cell r="K2351">
            <v>0</v>
          </cell>
          <cell r="L2351">
            <v>0</v>
          </cell>
          <cell r="M2351">
            <v>0</v>
          </cell>
          <cell r="N2351">
            <v>10780.37</v>
          </cell>
          <cell r="O2351">
            <v>754.63</v>
          </cell>
          <cell r="P2351">
            <v>11535</v>
          </cell>
          <cell r="Q2351">
            <v>241.31852054794501</v>
          </cell>
        </row>
        <row r="2352">
          <cell r="A2352">
            <v>2751008611</v>
          </cell>
          <cell r="B2352">
            <v>2751008611</v>
          </cell>
          <cell r="C2352" t="str">
            <v>นาย เศกสิทธิ์ กล่ำโภชน์</v>
          </cell>
          <cell r="D2352" t="str">
            <v>05/07/2553</v>
          </cell>
          <cell r="E2352">
            <v>28</v>
          </cell>
          <cell r="F2352" t="str">
            <v>05/07/2553</v>
          </cell>
          <cell r="G2352" t="str">
            <v>31/07/2553</v>
          </cell>
          <cell r="H2352">
            <v>27</v>
          </cell>
          <cell r="I2352">
            <v>16.600000000000001</v>
          </cell>
          <cell r="J2352">
            <v>10</v>
          </cell>
          <cell r="K2352">
            <v>0</v>
          </cell>
          <cell r="L2352">
            <v>0</v>
          </cell>
          <cell r="M2352">
            <v>0</v>
          </cell>
          <cell r="N2352">
            <v>10780.37</v>
          </cell>
          <cell r="O2352">
            <v>754.63</v>
          </cell>
          <cell r="P2352">
            <v>11535</v>
          </cell>
          <cell r="Q2352">
            <v>141.643479452055</v>
          </cell>
        </row>
        <row r="2353">
          <cell r="A2353">
            <v>2751008697</v>
          </cell>
          <cell r="B2353">
            <v>2751008697</v>
          </cell>
          <cell r="C2353" t="str">
            <v>นางสาว กาญจนา พันลุตัน</v>
          </cell>
          <cell r="D2353" t="str">
            <v>15/06/2553</v>
          </cell>
          <cell r="E2353">
            <v>27</v>
          </cell>
          <cell r="F2353" t="str">
            <v>15/06/2553</v>
          </cell>
          <cell r="G2353" t="str">
            <v>15/06/2553</v>
          </cell>
          <cell r="H2353">
            <v>1</v>
          </cell>
          <cell r="I2353">
            <v>16.375</v>
          </cell>
          <cell r="J2353">
            <v>10</v>
          </cell>
          <cell r="K2353">
            <v>0</v>
          </cell>
          <cell r="L2353">
            <v>0</v>
          </cell>
          <cell r="M2353">
            <v>0</v>
          </cell>
          <cell r="N2353">
            <v>5581.31</v>
          </cell>
          <cell r="O2353">
            <v>390.69</v>
          </cell>
          <cell r="P2353">
            <v>5972</v>
          </cell>
          <cell r="Q2353">
            <v>2.6792191780821901</v>
          </cell>
        </row>
        <row r="2354">
          <cell r="A2354">
            <v>2751008697</v>
          </cell>
          <cell r="B2354">
            <v>2751008697</v>
          </cell>
          <cell r="C2354" t="str">
            <v>นางสาว กาญจนา พันลุตัน</v>
          </cell>
          <cell r="D2354" t="str">
            <v>15/06/2553</v>
          </cell>
          <cell r="E2354">
            <v>27</v>
          </cell>
          <cell r="F2354" t="str">
            <v>16/06/2553</v>
          </cell>
          <cell r="G2354" t="str">
            <v>31/07/2553</v>
          </cell>
          <cell r="H2354">
            <v>46</v>
          </cell>
          <cell r="I2354">
            <v>16.600000000000001</v>
          </cell>
          <cell r="J2354">
            <v>10</v>
          </cell>
          <cell r="K2354">
            <v>0</v>
          </cell>
          <cell r="L2354">
            <v>0</v>
          </cell>
          <cell r="M2354">
            <v>0</v>
          </cell>
          <cell r="N2354">
            <v>5581.31</v>
          </cell>
          <cell r="O2354">
            <v>390.69</v>
          </cell>
          <cell r="P2354">
            <v>5972</v>
          </cell>
          <cell r="Q2354">
            <v>124.937512328767</v>
          </cell>
        </row>
        <row r="2355">
          <cell r="A2355">
            <v>2751008697</v>
          </cell>
          <cell r="B2355">
            <v>2751008697</v>
          </cell>
          <cell r="C2355" t="str">
            <v>นางสาว กาญจนา พันลุตัน</v>
          </cell>
          <cell r="D2355" t="str">
            <v>15/07/2553</v>
          </cell>
          <cell r="E2355">
            <v>28</v>
          </cell>
          <cell r="F2355" t="str">
            <v>15/07/2553</v>
          </cell>
          <cell r="G2355" t="str">
            <v>31/07/2553</v>
          </cell>
          <cell r="H2355">
            <v>17</v>
          </cell>
          <cell r="I2355">
            <v>16.600000000000001</v>
          </cell>
          <cell r="J2355">
            <v>10</v>
          </cell>
          <cell r="K2355">
            <v>0</v>
          </cell>
          <cell r="L2355">
            <v>0</v>
          </cell>
          <cell r="M2355">
            <v>0</v>
          </cell>
          <cell r="N2355">
            <v>5581.31</v>
          </cell>
          <cell r="O2355">
            <v>390.69</v>
          </cell>
          <cell r="P2355">
            <v>5972</v>
          </cell>
          <cell r="Q2355">
            <v>46.1725589041096</v>
          </cell>
        </row>
        <row r="2356">
          <cell r="A2356">
            <v>2751008727</v>
          </cell>
          <cell r="B2356">
            <v>2751008727</v>
          </cell>
          <cell r="C2356" t="str">
            <v>นาง กัลยกร ไกรสร</v>
          </cell>
          <cell r="D2356" t="str">
            <v>15/07/2553</v>
          </cell>
          <cell r="E2356">
            <v>28</v>
          </cell>
          <cell r="F2356" t="str">
            <v>15/07/2553</v>
          </cell>
          <cell r="G2356" t="str">
            <v>31/07/2553</v>
          </cell>
          <cell r="H2356">
            <v>17</v>
          </cell>
          <cell r="I2356">
            <v>16.600000000000001</v>
          </cell>
          <cell r="J2356">
            <v>10</v>
          </cell>
          <cell r="K2356">
            <v>0</v>
          </cell>
          <cell r="L2356">
            <v>0</v>
          </cell>
          <cell r="M2356">
            <v>0</v>
          </cell>
          <cell r="N2356">
            <v>3259.81</v>
          </cell>
          <cell r="O2356">
            <v>228.19</v>
          </cell>
          <cell r="P2356">
            <v>3488</v>
          </cell>
          <cell r="Q2356">
            <v>26.967495890411001</v>
          </cell>
        </row>
        <row r="2357">
          <cell r="A2357">
            <v>2751008735</v>
          </cell>
          <cell r="B2357">
            <v>2751008735</v>
          </cell>
          <cell r="C2357" t="str">
            <v>นางสาว ชวน กอสูงเนิน</v>
          </cell>
          <cell r="D2357" t="str">
            <v>10/06/2553</v>
          </cell>
          <cell r="E2357">
            <v>27</v>
          </cell>
          <cell r="F2357" t="str">
            <v>10/06/2553</v>
          </cell>
          <cell r="G2357" t="str">
            <v>15/06/2553</v>
          </cell>
          <cell r="H2357">
            <v>6</v>
          </cell>
          <cell r="I2357">
            <v>16.375</v>
          </cell>
          <cell r="J2357">
            <v>10</v>
          </cell>
          <cell r="K2357">
            <v>0</v>
          </cell>
          <cell r="L2357">
            <v>0</v>
          </cell>
          <cell r="M2357">
            <v>0</v>
          </cell>
          <cell r="N2357">
            <v>4205.6099999999997</v>
          </cell>
          <cell r="O2357">
            <v>294.39</v>
          </cell>
          <cell r="P2357">
            <v>4500</v>
          </cell>
          <cell r="Q2357">
            <v>12.1130136986301</v>
          </cell>
        </row>
        <row r="2358">
          <cell r="A2358">
            <v>2751008735</v>
          </cell>
          <cell r="B2358">
            <v>2751008735</v>
          </cell>
          <cell r="C2358" t="str">
            <v>นางสาว ชวน กอสูงเนิน</v>
          </cell>
          <cell r="D2358" t="str">
            <v>10/06/2553</v>
          </cell>
          <cell r="E2358">
            <v>27</v>
          </cell>
          <cell r="F2358" t="str">
            <v>16/06/2553</v>
          </cell>
          <cell r="G2358" t="str">
            <v>31/07/2553</v>
          </cell>
          <cell r="H2358">
            <v>46</v>
          </cell>
          <cell r="I2358">
            <v>16.600000000000001</v>
          </cell>
          <cell r="J2358">
            <v>10</v>
          </cell>
          <cell r="K2358">
            <v>0</v>
          </cell>
          <cell r="L2358">
            <v>0</v>
          </cell>
          <cell r="M2358">
            <v>0</v>
          </cell>
          <cell r="N2358">
            <v>4205.6099999999997</v>
          </cell>
          <cell r="O2358">
            <v>294.39</v>
          </cell>
          <cell r="P2358">
            <v>4500</v>
          </cell>
          <cell r="Q2358">
            <v>94.142465753424702</v>
          </cell>
        </row>
        <row r="2359">
          <cell r="A2359">
            <v>2751008735</v>
          </cell>
          <cell r="B2359">
            <v>2751008735</v>
          </cell>
          <cell r="C2359" t="str">
            <v>นางสาว ชวน กอสูงเนิน</v>
          </cell>
          <cell r="D2359" t="str">
            <v>10/07/2553</v>
          </cell>
          <cell r="E2359">
            <v>28</v>
          </cell>
          <cell r="F2359" t="str">
            <v>10/07/2553</v>
          </cell>
          <cell r="G2359" t="str">
            <v>31/07/2553</v>
          </cell>
          <cell r="H2359">
            <v>22</v>
          </cell>
          <cell r="I2359">
            <v>16.600000000000001</v>
          </cell>
          <cell r="J2359">
            <v>10</v>
          </cell>
          <cell r="K2359">
            <v>0</v>
          </cell>
          <cell r="L2359">
            <v>0</v>
          </cell>
          <cell r="M2359">
            <v>0</v>
          </cell>
          <cell r="N2359">
            <v>4205.6099999999997</v>
          </cell>
          <cell r="O2359">
            <v>294.39</v>
          </cell>
          <cell r="P2359">
            <v>4500</v>
          </cell>
          <cell r="Q2359">
            <v>45.0246575342466</v>
          </cell>
        </row>
        <row r="2360">
          <cell r="A2360">
            <v>2751008859</v>
          </cell>
          <cell r="B2360">
            <v>2751008859</v>
          </cell>
          <cell r="C2360" t="str">
            <v>นาย เกษม เข็มพล</v>
          </cell>
          <cell r="D2360" t="str">
            <v>15/04/2553</v>
          </cell>
          <cell r="E2360">
            <v>25</v>
          </cell>
          <cell r="F2360" t="str">
            <v>15/04/2553</v>
          </cell>
          <cell r="G2360" t="str">
            <v>15/06/2553</v>
          </cell>
          <cell r="H2360">
            <v>62</v>
          </cell>
          <cell r="I2360">
            <v>16.375</v>
          </cell>
          <cell r="J2360">
            <v>10</v>
          </cell>
          <cell r="K2360">
            <v>0</v>
          </cell>
          <cell r="L2360">
            <v>0</v>
          </cell>
          <cell r="M2360">
            <v>0</v>
          </cell>
          <cell r="N2360">
            <v>6295.33</v>
          </cell>
          <cell r="O2360">
            <v>440.67</v>
          </cell>
          <cell r="P2360">
            <v>6736</v>
          </cell>
          <cell r="Q2360">
            <v>187.36230136986299</v>
          </cell>
        </row>
        <row r="2361">
          <cell r="A2361">
            <v>2751008859</v>
          </cell>
          <cell r="B2361">
            <v>2751008859</v>
          </cell>
          <cell r="C2361" t="str">
            <v>นาย เกษม เข็มพล</v>
          </cell>
          <cell r="D2361" t="str">
            <v>15/04/2553</v>
          </cell>
          <cell r="E2361">
            <v>25</v>
          </cell>
          <cell r="F2361" t="str">
            <v>16/06/2553</v>
          </cell>
          <cell r="G2361" t="str">
            <v>31/07/2553</v>
          </cell>
          <cell r="H2361">
            <v>46</v>
          </cell>
          <cell r="I2361">
            <v>16.600000000000001</v>
          </cell>
          <cell r="J2361">
            <v>10</v>
          </cell>
          <cell r="K2361">
            <v>0</v>
          </cell>
          <cell r="L2361">
            <v>0</v>
          </cell>
          <cell r="M2361">
            <v>0</v>
          </cell>
          <cell r="N2361">
            <v>6295.33</v>
          </cell>
          <cell r="O2361">
            <v>440.67</v>
          </cell>
          <cell r="P2361">
            <v>6736</v>
          </cell>
          <cell r="Q2361">
            <v>140.92081095890401</v>
          </cell>
        </row>
        <row r="2362">
          <cell r="A2362">
            <v>2751008859</v>
          </cell>
          <cell r="B2362">
            <v>2751008859</v>
          </cell>
          <cell r="C2362" t="str">
            <v>นาย เกษม เข็มพล</v>
          </cell>
          <cell r="D2362" t="str">
            <v>15/05/2553</v>
          </cell>
          <cell r="E2362">
            <v>26</v>
          </cell>
          <cell r="F2362" t="str">
            <v>15/05/2553</v>
          </cell>
          <cell r="G2362" t="str">
            <v>15/06/2553</v>
          </cell>
          <cell r="H2362">
            <v>32</v>
          </cell>
          <cell r="I2362">
            <v>16.375</v>
          </cell>
          <cell r="J2362">
            <v>10</v>
          </cell>
          <cell r="K2362">
            <v>0</v>
          </cell>
          <cell r="L2362">
            <v>0</v>
          </cell>
          <cell r="M2362">
            <v>0</v>
          </cell>
          <cell r="N2362">
            <v>6295.33</v>
          </cell>
          <cell r="O2362">
            <v>440.67</v>
          </cell>
          <cell r="P2362">
            <v>6736</v>
          </cell>
          <cell r="Q2362">
            <v>96.703123287671204</v>
          </cell>
        </row>
        <row r="2363">
          <cell r="A2363">
            <v>2751008859</v>
          </cell>
          <cell r="B2363">
            <v>2751008859</v>
          </cell>
          <cell r="C2363" t="str">
            <v>นาย เกษม เข็มพล</v>
          </cell>
          <cell r="D2363" t="str">
            <v>15/05/2553</v>
          </cell>
          <cell r="E2363">
            <v>26</v>
          </cell>
          <cell r="F2363" t="str">
            <v>16/06/2553</v>
          </cell>
          <cell r="G2363" t="str">
            <v>31/07/2553</v>
          </cell>
          <cell r="H2363">
            <v>46</v>
          </cell>
          <cell r="I2363">
            <v>16.600000000000001</v>
          </cell>
          <cell r="J2363">
            <v>10</v>
          </cell>
          <cell r="K2363">
            <v>0</v>
          </cell>
          <cell r="L2363">
            <v>0</v>
          </cell>
          <cell r="M2363">
            <v>0</v>
          </cell>
          <cell r="N2363">
            <v>6295.33</v>
          </cell>
          <cell r="O2363">
            <v>440.67</v>
          </cell>
          <cell r="P2363">
            <v>6736</v>
          </cell>
          <cell r="Q2363">
            <v>140.92081095890401</v>
          </cell>
        </row>
        <row r="2364">
          <cell r="A2364">
            <v>2751008859</v>
          </cell>
          <cell r="B2364">
            <v>2751008859</v>
          </cell>
          <cell r="C2364" t="str">
            <v>นาย เกษม เข็มพล</v>
          </cell>
          <cell r="D2364" t="str">
            <v>15/06/2553</v>
          </cell>
          <cell r="E2364">
            <v>27</v>
          </cell>
          <cell r="F2364" t="str">
            <v>15/06/2553</v>
          </cell>
          <cell r="G2364" t="str">
            <v>15/06/2553</v>
          </cell>
          <cell r="H2364">
            <v>1</v>
          </cell>
          <cell r="I2364">
            <v>16.375</v>
          </cell>
          <cell r="J2364">
            <v>10</v>
          </cell>
          <cell r="K2364">
            <v>0</v>
          </cell>
          <cell r="L2364">
            <v>0</v>
          </cell>
          <cell r="M2364">
            <v>0</v>
          </cell>
          <cell r="N2364">
            <v>6295.33</v>
          </cell>
          <cell r="O2364">
            <v>440.67</v>
          </cell>
          <cell r="P2364">
            <v>6736</v>
          </cell>
          <cell r="Q2364">
            <v>3.02197260273973</v>
          </cell>
        </row>
        <row r="2365">
          <cell r="A2365">
            <v>2751008859</v>
          </cell>
          <cell r="B2365">
            <v>2751008859</v>
          </cell>
          <cell r="C2365" t="str">
            <v>นาย เกษม เข็มพล</v>
          </cell>
          <cell r="D2365" t="str">
            <v>15/06/2553</v>
          </cell>
          <cell r="E2365">
            <v>27</v>
          </cell>
          <cell r="F2365" t="str">
            <v>16/06/2553</v>
          </cell>
          <cell r="G2365" t="str">
            <v>31/07/2553</v>
          </cell>
          <cell r="H2365">
            <v>46</v>
          </cell>
          <cell r="I2365">
            <v>16.600000000000001</v>
          </cell>
          <cell r="J2365">
            <v>10</v>
          </cell>
          <cell r="K2365">
            <v>0</v>
          </cell>
          <cell r="L2365">
            <v>0</v>
          </cell>
          <cell r="M2365">
            <v>0</v>
          </cell>
          <cell r="N2365">
            <v>6295.33</v>
          </cell>
          <cell r="O2365">
            <v>440.67</v>
          </cell>
          <cell r="P2365">
            <v>6736</v>
          </cell>
          <cell r="Q2365">
            <v>140.92081095890401</v>
          </cell>
        </row>
        <row r="2366">
          <cell r="A2366">
            <v>2751008859</v>
          </cell>
          <cell r="B2366">
            <v>2751008859</v>
          </cell>
          <cell r="C2366" t="str">
            <v>นาย เกษม เข็มพล</v>
          </cell>
          <cell r="D2366" t="str">
            <v>15/07/2553</v>
          </cell>
          <cell r="E2366">
            <v>28</v>
          </cell>
          <cell r="F2366" t="str">
            <v>15/07/2553</v>
          </cell>
          <cell r="G2366" t="str">
            <v>31/07/2553</v>
          </cell>
          <cell r="H2366">
            <v>17</v>
          </cell>
          <cell r="I2366">
            <v>16.600000000000001</v>
          </cell>
          <cell r="J2366">
            <v>10</v>
          </cell>
          <cell r="K2366">
            <v>0</v>
          </cell>
          <cell r="L2366">
            <v>0</v>
          </cell>
          <cell r="M2366">
            <v>0</v>
          </cell>
          <cell r="N2366">
            <v>6295.33</v>
          </cell>
          <cell r="O2366">
            <v>440.67</v>
          </cell>
          <cell r="P2366">
            <v>6736</v>
          </cell>
          <cell r="Q2366">
            <v>52.079430136986304</v>
          </cell>
        </row>
        <row r="2367">
          <cell r="A2367">
            <v>2751008867</v>
          </cell>
          <cell r="B2367">
            <v>2751008867</v>
          </cell>
          <cell r="C2367" t="str">
            <v>นาง บังอร วงศ์กล้า</v>
          </cell>
          <cell r="D2367" t="str">
            <v>05/07/2553</v>
          </cell>
          <cell r="E2367">
            <v>27</v>
          </cell>
          <cell r="F2367" t="str">
            <v>05/07/2553</v>
          </cell>
          <cell r="G2367" t="str">
            <v>31/07/2553</v>
          </cell>
          <cell r="H2367">
            <v>27</v>
          </cell>
          <cell r="I2367">
            <v>16.600000000000001</v>
          </cell>
          <cell r="J2367">
            <v>10</v>
          </cell>
          <cell r="K2367">
            <v>0</v>
          </cell>
          <cell r="L2367">
            <v>0</v>
          </cell>
          <cell r="M2367">
            <v>0</v>
          </cell>
          <cell r="N2367">
            <v>4667.29</v>
          </cell>
          <cell r="O2367">
            <v>326.70999999999998</v>
          </cell>
          <cell r="P2367">
            <v>4994</v>
          </cell>
          <cell r="Q2367">
            <v>61.323583561643801</v>
          </cell>
        </row>
        <row r="2368">
          <cell r="A2368">
            <v>2751008883</v>
          </cell>
          <cell r="B2368">
            <v>2751008883</v>
          </cell>
          <cell r="C2368" t="str">
            <v>ห้างหุ้นส่วนจำกัด เจ.อาร์.เอส.เทคโนโลยี</v>
          </cell>
          <cell r="D2368" t="str">
            <v>10/07/2553</v>
          </cell>
          <cell r="E2368">
            <v>28</v>
          </cell>
          <cell r="F2368" t="str">
            <v>10/07/2553</v>
          </cell>
          <cell r="G2368" t="str">
            <v>31/07/2553</v>
          </cell>
          <cell r="H2368">
            <v>22</v>
          </cell>
          <cell r="I2368">
            <v>16.600000000000001</v>
          </cell>
          <cell r="J2368">
            <v>10</v>
          </cell>
          <cell r="K2368">
            <v>0</v>
          </cell>
          <cell r="L2368">
            <v>0</v>
          </cell>
          <cell r="M2368">
            <v>0</v>
          </cell>
          <cell r="N2368">
            <v>6074.77</v>
          </cell>
          <cell r="O2368">
            <v>425.23</v>
          </cell>
          <cell r="P2368">
            <v>6500</v>
          </cell>
          <cell r="Q2368">
            <v>65.0356164383562</v>
          </cell>
        </row>
        <row r="2369">
          <cell r="A2369">
            <v>2751008972</v>
          </cell>
          <cell r="B2369">
            <v>2751008972</v>
          </cell>
          <cell r="C2369" t="str">
            <v>นาง กองขัน รอดอินทร์</v>
          </cell>
          <cell r="D2369" t="str">
            <v>05/06/2553</v>
          </cell>
          <cell r="E2369">
            <v>26</v>
          </cell>
          <cell r="F2369" t="str">
            <v>05/06/2553</v>
          </cell>
          <cell r="G2369" t="str">
            <v>15/06/2553</v>
          </cell>
          <cell r="H2369">
            <v>11</v>
          </cell>
          <cell r="I2369">
            <v>16.375</v>
          </cell>
          <cell r="J2369">
            <v>10</v>
          </cell>
          <cell r="K2369">
            <v>0</v>
          </cell>
          <cell r="L2369">
            <v>0</v>
          </cell>
          <cell r="M2369">
            <v>0</v>
          </cell>
          <cell r="N2369">
            <v>7000</v>
          </cell>
          <cell r="O2369">
            <v>490</v>
          </cell>
          <cell r="P2369">
            <v>7490</v>
          </cell>
          <cell r="Q2369">
            <v>36.962636986301398</v>
          </cell>
        </row>
        <row r="2370">
          <cell r="A2370">
            <v>2751008972</v>
          </cell>
          <cell r="B2370">
            <v>2751008972</v>
          </cell>
          <cell r="C2370" t="str">
            <v>นาง กองขัน รอดอินทร์</v>
          </cell>
          <cell r="D2370" t="str">
            <v>05/06/2553</v>
          </cell>
          <cell r="E2370">
            <v>26</v>
          </cell>
          <cell r="F2370" t="str">
            <v>16/06/2553</v>
          </cell>
          <cell r="G2370" t="str">
            <v>31/07/2553</v>
          </cell>
          <cell r="H2370">
            <v>46</v>
          </cell>
          <cell r="I2370">
            <v>16.600000000000001</v>
          </cell>
          <cell r="J2370">
            <v>10</v>
          </cell>
          <cell r="K2370">
            <v>0</v>
          </cell>
          <cell r="L2370">
            <v>0</v>
          </cell>
          <cell r="M2370">
            <v>0</v>
          </cell>
          <cell r="N2370">
            <v>7000</v>
          </cell>
          <cell r="O2370">
            <v>490</v>
          </cell>
          <cell r="P2370">
            <v>7490</v>
          </cell>
          <cell r="Q2370">
            <v>156.694904109589</v>
          </cell>
        </row>
        <row r="2371">
          <cell r="A2371">
            <v>2751008972</v>
          </cell>
          <cell r="B2371">
            <v>2751008972</v>
          </cell>
          <cell r="C2371" t="str">
            <v>นาง กองขัน รอดอินทร์</v>
          </cell>
          <cell r="D2371" t="str">
            <v>05/07/2553</v>
          </cell>
          <cell r="E2371">
            <v>27</v>
          </cell>
          <cell r="F2371" t="str">
            <v>05/07/2553</v>
          </cell>
          <cell r="G2371" t="str">
            <v>31/07/2553</v>
          </cell>
          <cell r="H2371">
            <v>27</v>
          </cell>
          <cell r="I2371">
            <v>16.600000000000001</v>
          </cell>
          <cell r="J2371">
            <v>10</v>
          </cell>
          <cell r="K2371">
            <v>0</v>
          </cell>
          <cell r="L2371">
            <v>0</v>
          </cell>
          <cell r="M2371">
            <v>0</v>
          </cell>
          <cell r="N2371">
            <v>7000</v>
          </cell>
          <cell r="O2371">
            <v>490</v>
          </cell>
          <cell r="P2371">
            <v>7490</v>
          </cell>
          <cell r="Q2371">
            <v>91.973095890411003</v>
          </cell>
        </row>
        <row r="2372">
          <cell r="A2372">
            <v>2751009022</v>
          </cell>
          <cell r="B2372">
            <v>2751009022</v>
          </cell>
          <cell r="C2372" t="str">
            <v>นาย สมภิศ สว่างโรจน์</v>
          </cell>
          <cell r="D2372" t="str">
            <v>16/07/2553</v>
          </cell>
          <cell r="E2372">
            <v>27</v>
          </cell>
          <cell r="F2372" t="str">
            <v>16/07/2553</v>
          </cell>
          <cell r="G2372" t="str">
            <v>31/07/2553</v>
          </cell>
          <cell r="H2372">
            <v>16</v>
          </cell>
          <cell r="I2372">
            <v>16.600000000000001</v>
          </cell>
          <cell r="J2372">
            <v>10</v>
          </cell>
          <cell r="K2372">
            <v>1285.05</v>
          </cell>
          <cell r="L2372">
            <v>89.95</v>
          </cell>
          <cell r="M2372">
            <v>1375</v>
          </cell>
          <cell r="N2372">
            <v>5007.47</v>
          </cell>
          <cell r="O2372">
            <v>350.53</v>
          </cell>
          <cell r="P2372">
            <v>5358</v>
          </cell>
          <cell r="Q2372">
            <v>38.988624657534203</v>
          </cell>
        </row>
        <row r="2373">
          <cell r="A2373">
            <v>2751009065</v>
          </cell>
          <cell r="B2373">
            <v>2751009065</v>
          </cell>
          <cell r="C2373" t="str">
            <v>นาย โอภาส เกษรนวล</v>
          </cell>
          <cell r="D2373" t="str">
            <v>05/07/2553</v>
          </cell>
          <cell r="E2373">
            <v>27</v>
          </cell>
          <cell r="F2373" t="str">
            <v>05/07/2553</v>
          </cell>
          <cell r="G2373" t="str">
            <v>31/07/2553</v>
          </cell>
          <cell r="H2373">
            <v>27</v>
          </cell>
          <cell r="I2373">
            <v>16.600000000000001</v>
          </cell>
          <cell r="J2373">
            <v>10</v>
          </cell>
          <cell r="K2373">
            <v>0</v>
          </cell>
          <cell r="L2373">
            <v>0</v>
          </cell>
          <cell r="M2373">
            <v>0</v>
          </cell>
          <cell r="N2373">
            <v>5511.21</v>
          </cell>
          <cell r="O2373">
            <v>385.79</v>
          </cell>
          <cell r="P2373">
            <v>5897</v>
          </cell>
          <cell r="Q2373">
            <v>72.4119287671233</v>
          </cell>
        </row>
        <row r="2374">
          <cell r="A2374">
            <v>2751009090</v>
          </cell>
          <cell r="B2374">
            <v>2751009090</v>
          </cell>
          <cell r="C2374" t="str">
            <v>นาง อริสา อินจำรัส</v>
          </cell>
          <cell r="D2374" t="str">
            <v>10/07/2553</v>
          </cell>
          <cell r="E2374">
            <v>28</v>
          </cell>
          <cell r="F2374" t="str">
            <v>10/07/2553</v>
          </cell>
          <cell r="G2374" t="str">
            <v>31/07/2553</v>
          </cell>
          <cell r="H2374">
            <v>22</v>
          </cell>
          <cell r="I2374">
            <v>16.600000000000001</v>
          </cell>
          <cell r="J2374">
            <v>10</v>
          </cell>
          <cell r="K2374">
            <v>0</v>
          </cell>
          <cell r="L2374">
            <v>0</v>
          </cell>
          <cell r="M2374">
            <v>0</v>
          </cell>
          <cell r="N2374">
            <v>6199.07</v>
          </cell>
          <cell r="O2374">
            <v>433.93</v>
          </cell>
          <cell r="P2374">
            <v>6633</v>
          </cell>
          <cell r="Q2374">
            <v>66.366345205479405</v>
          </cell>
        </row>
        <row r="2375">
          <cell r="A2375">
            <v>2751009103</v>
          </cell>
          <cell r="B2375">
            <v>2751009103</v>
          </cell>
          <cell r="C2375" t="str">
            <v>นาง ณฤดี ศรีเชษฐา</v>
          </cell>
          <cell r="D2375" t="str">
            <v>15/06/2553</v>
          </cell>
          <cell r="E2375">
            <v>27</v>
          </cell>
          <cell r="F2375" t="str">
            <v>15/06/2553</v>
          </cell>
          <cell r="G2375" t="str">
            <v>15/06/2553</v>
          </cell>
          <cell r="H2375">
            <v>1</v>
          </cell>
          <cell r="I2375">
            <v>16.375</v>
          </cell>
          <cell r="J2375">
            <v>10</v>
          </cell>
          <cell r="K2375">
            <v>0</v>
          </cell>
          <cell r="L2375">
            <v>0</v>
          </cell>
          <cell r="M2375">
            <v>0</v>
          </cell>
          <cell r="N2375">
            <v>7215.89</v>
          </cell>
          <cell r="O2375">
            <v>505.11</v>
          </cell>
          <cell r="P2375">
            <v>7721</v>
          </cell>
          <cell r="Q2375">
            <v>3.4638732876712299</v>
          </cell>
        </row>
        <row r="2376">
          <cell r="A2376">
            <v>2751009103</v>
          </cell>
          <cell r="B2376">
            <v>2751009103</v>
          </cell>
          <cell r="C2376" t="str">
            <v>นาง ณฤดี ศรีเชษฐา</v>
          </cell>
          <cell r="D2376" t="str">
            <v>15/06/2553</v>
          </cell>
          <cell r="E2376">
            <v>27</v>
          </cell>
          <cell r="F2376" t="str">
            <v>16/06/2553</v>
          </cell>
          <cell r="G2376" t="str">
            <v>31/07/2553</v>
          </cell>
          <cell r="H2376">
            <v>46</v>
          </cell>
          <cell r="I2376">
            <v>16.600000000000001</v>
          </cell>
          <cell r="J2376">
            <v>10</v>
          </cell>
          <cell r="K2376">
            <v>0</v>
          </cell>
          <cell r="L2376">
            <v>0</v>
          </cell>
          <cell r="M2376">
            <v>0</v>
          </cell>
          <cell r="N2376">
            <v>7215.89</v>
          </cell>
          <cell r="O2376">
            <v>505.11</v>
          </cell>
          <cell r="P2376">
            <v>7721</v>
          </cell>
          <cell r="Q2376">
            <v>161.52755068493201</v>
          </cell>
        </row>
        <row r="2377">
          <cell r="A2377">
            <v>2751009103</v>
          </cell>
          <cell r="B2377">
            <v>2751009103</v>
          </cell>
          <cell r="C2377" t="str">
            <v>นาง ณฤดี ศรีเชษฐา</v>
          </cell>
          <cell r="D2377" t="str">
            <v>15/07/2553</v>
          </cell>
          <cell r="E2377">
            <v>28</v>
          </cell>
          <cell r="F2377" t="str">
            <v>15/07/2553</v>
          </cell>
          <cell r="G2377" t="str">
            <v>31/07/2553</v>
          </cell>
          <cell r="H2377">
            <v>17</v>
          </cell>
          <cell r="I2377">
            <v>16.600000000000001</v>
          </cell>
          <cell r="J2377">
            <v>10</v>
          </cell>
          <cell r="K2377">
            <v>0</v>
          </cell>
          <cell r="L2377">
            <v>0</v>
          </cell>
          <cell r="M2377">
            <v>0</v>
          </cell>
          <cell r="N2377">
            <v>7215.89</v>
          </cell>
          <cell r="O2377">
            <v>505.11</v>
          </cell>
          <cell r="P2377">
            <v>7721</v>
          </cell>
          <cell r="Q2377">
            <v>59.694964383561597</v>
          </cell>
        </row>
        <row r="2378">
          <cell r="A2378">
            <v>2751009146</v>
          </cell>
          <cell r="B2378">
            <v>2751009146</v>
          </cell>
          <cell r="C2378" t="str">
            <v>นาง อริสา อินจำรัส</v>
          </cell>
          <cell r="D2378" t="str">
            <v>10/07/2553</v>
          </cell>
          <cell r="E2378">
            <v>28</v>
          </cell>
          <cell r="F2378" t="str">
            <v>10/07/2553</v>
          </cell>
          <cell r="G2378" t="str">
            <v>31/07/2553</v>
          </cell>
          <cell r="H2378">
            <v>22</v>
          </cell>
          <cell r="I2378">
            <v>16.600000000000001</v>
          </cell>
          <cell r="J2378">
            <v>10</v>
          </cell>
          <cell r="K2378">
            <v>0</v>
          </cell>
          <cell r="L2378">
            <v>0</v>
          </cell>
          <cell r="M2378">
            <v>0</v>
          </cell>
          <cell r="N2378">
            <v>4085.05</v>
          </cell>
          <cell r="O2378">
            <v>285.95</v>
          </cell>
          <cell r="P2378">
            <v>4371</v>
          </cell>
          <cell r="Q2378">
            <v>43.7339506849315</v>
          </cell>
        </row>
        <row r="2379">
          <cell r="A2379">
            <v>2751009227</v>
          </cell>
          <cell r="B2379">
            <v>2751009227</v>
          </cell>
          <cell r="C2379" t="str">
            <v>นาย ธนดล นาสวน</v>
          </cell>
          <cell r="D2379" t="str">
            <v>05/05/2553</v>
          </cell>
          <cell r="E2379">
            <v>26</v>
          </cell>
          <cell r="F2379" t="str">
            <v>05/05/2553</v>
          </cell>
          <cell r="G2379" t="str">
            <v>15/06/2553</v>
          </cell>
          <cell r="H2379">
            <v>42</v>
          </cell>
          <cell r="I2379">
            <v>16.375</v>
          </cell>
          <cell r="J2379">
            <v>10</v>
          </cell>
          <cell r="K2379">
            <v>0</v>
          </cell>
          <cell r="L2379">
            <v>0</v>
          </cell>
          <cell r="M2379">
            <v>0</v>
          </cell>
          <cell r="N2379">
            <v>8691.59</v>
          </cell>
          <cell r="O2379">
            <v>608.41</v>
          </cell>
          <cell r="P2379">
            <v>9300</v>
          </cell>
          <cell r="Q2379">
            <v>175.23493150684899</v>
          </cell>
        </row>
        <row r="2380">
          <cell r="A2380">
            <v>2751009227</v>
          </cell>
          <cell r="B2380">
            <v>2751009227</v>
          </cell>
          <cell r="C2380" t="str">
            <v>นาย ธนดล นาสวน</v>
          </cell>
          <cell r="D2380" t="str">
            <v>05/05/2553</v>
          </cell>
          <cell r="E2380">
            <v>26</v>
          </cell>
          <cell r="F2380" t="str">
            <v>16/06/2553</v>
          </cell>
          <cell r="G2380" t="str">
            <v>31/07/2553</v>
          </cell>
          <cell r="H2380">
            <v>46</v>
          </cell>
          <cell r="I2380">
            <v>16.600000000000001</v>
          </cell>
          <cell r="J2380">
            <v>10</v>
          </cell>
          <cell r="K2380">
            <v>0</v>
          </cell>
          <cell r="L2380">
            <v>0</v>
          </cell>
          <cell r="M2380">
            <v>0</v>
          </cell>
          <cell r="N2380">
            <v>8691.59</v>
          </cell>
          <cell r="O2380">
            <v>608.41</v>
          </cell>
          <cell r="P2380">
            <v>9300</v>
          </cell>
          <cell r="Q2380">
            <v>194.561095890411</v>
          </cell>
        </row>
        <row r="2381">
          <cell r="A2381">
            <v>2751009227</v>
          </cell>
          <cell r="B2381">
            <v>2751009227</v>
          </cell>
          <cell r="C2381" t="str">
            <v>นาย ธนดล นาสวน</v>
          </cell>
          <cell r="D2381" t="str">
            <v>05/06/2553</v>
          </cell>
          <cell r="E2381">
            <v>27</v>
          </cell>
          <cell r="F2381" t="str">
            <v>05/06/2553</v>
          </cell>
          <cell r="G2381" t="str">
            <v>15/06/2553</v>
          </cell>
          <cell r="H2381">
            <v>11</v>
          </cell>
          <cell r="I2381">
            <v>16.375</v>
          </cell>
          <cell r="J2381">
            <v>10</v>
          </cell>
          <cell r="K2381">
            <v>0</v>
          </cell>
          <cell r="L2381">
            <v>0</v>
          </cell>
          <cell r="M2381">
            <v>0</v>
          </cell>
          <cell r="N2381">
            <v>8691.59</v>
          </cell>
          <cell r="O2381">
            <v>608.41</v>
          </cell>
          <cell r="P2381">
            <v>9300</v>
          </cell>
          <cell r="Q2381">
            <v>45.894863013698597</v>
          </cell>
        </row>
        <row r="2382">
          <cell r="A2382">
            <v>2751009227</v>
          </cell>
          <cell r="B2382">
            <v>2751009227</v>
          </cell>
          <cell r="C2382" t="str">
            <v>นาย ธนดล นาสวน</v>
          </cell>
          <cell r="D2382" t="str">
            <v>05/06/2553</v>
          </cell>
          <cell r="E2382">
            <v>27</v>
          </cell>
          <cell r="F2382" t="str">
            <v>16/06/2553</v>
          </cell>
          <cell r="G2382" t="str">
            <v>31/07/2553</v>
          </cell>
          <cell r="H2382">
            <v>46</v>
          </cell>
          <cell r="I2382">
            <v>16.600000000000001</v>
          </cell>
          <cell r="J2382">
            <v>10</v>
          </cell>
          <cell r="K2382">
            <v>0</v>
          </cell>
          <cell r="L2382">
            <v>0</v>
          </cell>
          <cell r="M2382">
            <v>0</v>
          </cell>
          <cell r="N2382">
            <v>8691.59</v>
          </cell>
          <cell r="O2382">
            <v>608.41</v>
          </cell>
          <cell r="P2382">
            <v>9300</v>
          </cell>
          <cell r="Q2382">
            <v>194.561095890411</v>
          </cell>
        </row>
        <row r="2383">
          <cell r="A2383">
            <v>2751009227</v>
          </cell>
          <cell r="B2383">
            <v>2751009227</v>
          </cell>
          <cell r="C2383" t="str">
            <v>นาย ธนดล นาสวน</v>
          </cell>
          <cell r="D2383" t="str">
            <v>05/07/2553</v>
          </cell>
          <cell r="E2383">
            <v>28</v>
          </cell>
          <cell r="F2383" t="str">
            <v>05/07/2553</v>
          </cell>
          <cell r="G2383" t="str">
            <v>31/07/2553</v>
          </cell>
          <cell r="H2383">
            <v>27</v>
          </cell>
          <cell r="I2383">
            <v>16.600000000000001</v>
          </cell>
          <cell r="J2383">
            <v>10</v>
          </cell>
          <cell r="K2383">
            <v>0</v>
          </cell>
          <cell r="L2383">
            <v>0</v>
          </cell>
          <cell r="M2383">
            <v>0</v>
          </cell>
          <cell r="N2383">
            <v>8691.59</v>
          </cell>
          <cell r="O2383">
            <v>608.41</v>
          </cell>
          <cell r="P2383">
            <v>9300</v>
          </cell>
          <cell r="Q2383">
            <v>114.19890410958899</v>
          </cell>
        </row>
        <row r="2384">
          <cell r="A2384">
            <v>2751009286</v>
          </cell>
          <cell r="B2384">
            <v>2751009286</v>
          </cell>
          <cell r="C2384" t="str">
            <v>นาย สมโพชน์ อะมะระกุล</v>
          </cell>
          <cell r="D2384" t="str">
            <v>05/07/2553</v>
          </cell>
          <cell r="E2384">
            <v>28</v>
          </cell>
          <cell r="F2384" t="str">
            <v>05/07/2553</v>
          </cell>
          <cell r="G2384" t="str">
            <v>31/07/2553</v>
          </cell>
          <cell r="H2384">
            <v>27</v>
          </cell>
          <cell r="I2384">
            <v>16.600000000000001</v>
          </cell>
          <cell r="J2384">
            <v>10</v>
          </cell>
          <cell r="K2384">
            <v>0</v>
          </cell>
          <cell r="L2384">
            <v>0</v>
          </cell>
          <cell r="M2384">
            <v>0</v>
          </cell>
          <cell r="N2384">
            <v>7621.5</v>
          </cell>
          <cell r="O2384">
            <v>533.5</v>
          </cell>
          <cell r="P2384">
            <v>8155</v>
          </cell>
          <cell r="Q2384">
            <v>100.138931506849</v>
          </cell>
        </row>
        <row r="2385">
          <cell r="A2385">
            <v>2751009308</v>
          </cell>
          <cell r="B2385">
            <v>2751009308</v>
          </cell>
          <cell r="C2385" t="str">
            <v>สิบตำรวจเอก สมถวิล แมนสืบชาติ</v>
          </cell>
          <cell r="D2385" t="str">
            <v>05/07/2553</v>
          </cell>
          <cell r="E2385">
            <v>27</v>
          </cell>
          <cell r="F2385" t="str">
            <v>05/07/2553</v>
          </cell>
          <cell r="G2385" t="str">
            <v>31/07/2553</v>
          </cell>
          <cell r="H2385">
            <v>27</v>
          </cell>
          <cell r="I2385">
            <v>16.600000000000001</v>
          </cell>
          <cell r="J2385">
            <v>10</v>
          </cell>
          <cell r="K2385">
            <v>0</v>
          </cell>
          <cell r="L2385">
            <v>0</v>
          </cell>
          <cell r="M2385">
            <v>0</v>
          </cell>
          <cell r="N2385">
            <v>4916.82</v>
          </cell>
          <cell r="O2385">
            <v>344.18</v>
          </cell>
          <cell r="P2385">
            <v>5261</v>
          </cell>
          <cell r="Q2385">
            <v>64.602197260273996</v>
          </cell>
        </row>
        <row r="2386">
          <cell r="A2386">
            <v>2751009316</v>
          </cell>
          <cell r="B2386">
            <v>2751009316</v>
          </cell>
          <cell r="C2386" t="str">
            <v>นาย สันชาย กรณีย์</v>
          </cell>
          <cell r="D2386" t="str">
            <v>05/07/2553</v>
          </cell>
          <cell r="E2386">
            <v>27</v>
          </cell>
          <cell r="F2386" t="str">
            <v>05/07/2553</v>
          </cell>
          <cell r="G2386" t="str">
            <v>31/07/2553</v>
          </cell>
          <cell r="H2386">
            <v>27</v>
          </cell>
          <cell r="I2386">
            <v>16.600000000000001</v>
          </cell>
          <cell r="J2386">
            <v>10</v>
          </cell>
          <cell r="K2386">
            <v>438.32</v>
          </cell>
          <cell r="L2386">
            <v>30.68</v>
          </cell>
          <cell r="M2386">
            <v>469</v>
          </cell>
          <cell r="N2386">
            <v>4378.5</v>
          </cell>
          <cell r="O2386">
            <v>306.5</v>
          </cell>
          <cell r="P2386">
            <v>4685</v>
          </cell>
          <cell r="Q2386">
            <v>57.5292328767123</v>
          </cell>
        </row>
        <row r="2387">
          <cell r="A2387">
            <v>2751009383</v>
          </cell>
          <cell r="B2387">
            <v>2751009383</v>
          </cell>
          <cell r="C2387" t="str">
            <v>นาย อัครชัย ใจสุวรรณ์</v>
          </cell>
          <cell r="D2387" t="str">
            <v>05/07/2553</v>
          </cell>
          <cell r="E2387">
            <v>28</v>
          </cell>
          <cell r="F2387" t="str">
            <v>05/07/2553</v>
          </cell>
          <cell r="G2387" t="str">
            <v>31/07/2553</v>
          </cell>
          <cell r="H2387">
            <v>27</v>
          </cell>
          <cell r="I2387">
            <v>16.600000000000001</v>
          </cell>
          <cell r="J2387">
            <v>10</v>
          </cell>
          <cell r="K2387">
            <v>0</v>
          </cell>
          <cell r="L2387">
            <v>0</v>
          </cell>
          <cell r="M2387">
            <v>0</v>
          </cell>
          <cell r="N2387">
            <v>8263.5499999999993</v>
          </cell>
          <cell r="O2387">
            <v>578.45000000000005</v>
          </cell>
          <cell r="P2387">
            <v>8842</v>
          </cell>
          <cell r="Q2387">
            <v>108.574915068493</v>
          </cell>
        </row>
        <row r="2388">
          <cell r="A2388">
            <v>2751009391</v>
          </cell>
          <cell r="B2388">
            <v>2751009391</v>
          </cell>
          <cell r="C2388" t="str">
            <v>นาง จิราพัชร ชุ่มใจ</v>
          </cell>
          <cell r="D2388" t="str">
            <v>10/07/2553</v>
          </cell>
          <cell r="E2388">
            <v>27</v>
          </cell>
          <cell r="F2388" t="str">
            <v>10/07/2553</v>
          </cell>
          <cell r="G2388" t="str">
            <v>31/07/2553</v>
          </cell>
          <cell r="H2388">
            <v>22</v>
          </cell>
          <cell r="I2388">
            <v>16.600000000000001</v>
          </cell>
          <cell r="J2388">
            <v>10</v>
          </cell>
          <cell r="K2388">
            <v>0</v>
          </cell>
          <cell r="L2388">
            <v>0</v>
          </cell>
          <cell r="M2388">
            <v>0</v>
          </cell>
          <cell r="N2388">
            <v>9487.85</v>
          </cell>
          <cell r="O2388">
            <v>664.15</v>
          </cell>
          <cell r="P2388">
            <v>10152</v>
          </cell>
          <cell r="Q2388">
            <v>101.57562739726001</v>
          </cell>
        </row>
        <row r="2389">
          <cell r="A2389">
            <v>2751009537</v>
          </cell>
          <cell r="B2389">
            <v>2751009537</v>
          </cell>
          <cell r="C2389" t="str">
            <v>นาย ไพรัตน์ ธรรมโกศล</v>
          </cell>
          <cell r="D2389" t="str">
            <v>10/06/2553</v>
          </cell>
          <cell r="E2389">
            <v>27</v>
          </cell>
          <cell r="F2389" t="str">
            <v>10/06/2553</v>
          </cell>
          <cell r="G2389" t="str">
            <v>15/06/2553</v>
          </cell>
          <cell r="H2389">
            <v>6</v>
          </cell>
          <cell r="I2389">
            <v>16.375</v>
          </cell>
          <cell r="J2389">
            <v>10</v>
          </cell>
          <cell r="K2389">
            <v>0</v>
          </cell>
          <cell r="L2389">
            <v>0</v>
          </cell>
          <cell r="M2389">
            <v>0</v>
          </cell>
          <cell r="N2389">
            <v>3738.32</v>
          </cell>
          <cell r="O2389">
            <v>261.68</v>
          </cell>
          <cell r="P2389">
            <v>4000</v>
          </cell>
          <cell r="Q2389">
            <v>10.7671232876712</v>
          </cell>
        </row>
        <row r="2390">
          <cell r="A2390">
            <v>2751009537</v>
          </cell>
          <cell r="B2390">
            <v>2751009537</v>
          </cell>
          <cell r="C2390" t="str">
            <v>นาย ไพรัตน์ ธรรมโกศล</v>
          </cell>
          <cell r="D2390" t="str">
            <v>10/06/2553</v>
          </cell>
          <cell r="E2390">
            <v>27</v>
          </cell>
          <cell r="F2390" t="str">
            <v>16/06/2553</v>
          </cell>
          <cell r="G2390" t="str">
            <v>31/07/2553</v>
          </cell>
          <cell r="H2390">
            <v>46</v>
          </cell>
          <cell r="I2390">
            <v>16.600000000000001</v>
          </cell>
          <cell r="J2390">
            <v>10</v>
          </cell>
          <cell r="K2390">
            <v>0</v>
          </cell>
          <cell r="L2390">
            <v>0</v>
          </cell>
          <cell r="M2390">
            <v>0</v>
          </cell>
          <cell r="N2390">
            <v>3738.32</v>
          </cell>
          <cell r="O2390">
            <v>261.68</v>
          </cell>
          <cell r="P2390">
            <v>4000</v>
          </cell>
          <cell r="Q2390">
            <v>83.682191780821896</v>
          </cell>
        </row>
        <row r="2391">
          <cell r="A2391">
            <v>2751009537</v>
          </cell>
          <cell r="B2391">
            <v>2751009537</v>
          </cell>
          <cell r="C2391" t="str">
            <v>นาย ไพรัตน์ ธรรมโกศล</v>
          </cell>
          <cell r="D2391" t="str">
            <v>10/07/2553</v>
          </cell>
          <cell r="E2391">
            <v>28</v>
          </cell>
          <cell r="F2391" t="str">
            <v>10/07/2553</v>
          </cell>
          <cell r="G2391" t="str">
            <v>31/07/2553</v>
          </cell>
          <cell r="H2391">
            <v>22</v>
          </cell>
          <cell r="I2391">
            <v>16.600000000000001</v>
          </cell>
          <cell r="J2391">
            <v>10</v>
          </cell>
          <cell r="K2391">
            <v>0</v>
          </cell>
          <cell r="L2391">
            <v>0</v>
          </cell>
          <cell r="M2391">
            <v>0</v>
          </cell>
          <cell r="N2391">
            <v>3738.32</v>
          </cell>
          <cell r="O2391">
            <v>261.68</v>
          </cell>
          <cell r="P2391">
            <v>4000</v>
          </cell>
          <cell r="Q2391">
            <v>40.0219178082192</v>
          </cell>
        </row>
        <row r="2392">
          <cell r="A2392">
            <v>2751009561</v>
          </cell>
          <cell r="B2392">
            <v>2751009561</v>
          </cell>
          <cell r="C2392" t="str">
            <v>นางสาว นาฎศิลป์ บุตรสาระ</v>
          </cell>
          <cell r="D2392" t="str">
            <v>05/07/2553</v>
          </cell>
          <cell r="E2392">
            <v>27</v>
          </cell>
          <cell r="F2392" t="str">
            <v>05/07/2553</v>
          </cell>
          <cell r="G2392" t="str">
            <v>31/07/2553</v>
          </cell>
          <cell r="H2392">
            <v>27</v>
          </cell>
          <cell r="I2392">
            <v>16.600000000000001</v>
          </cell>
          <cell r="J2392">
            <v>10</v>
          </cell>
          <cell r="K2392">
            <v>0</v>
          </cell>
          <cell r="L2392">
            <v>0</v>
          </cell>
          <cell r="M2392">
            <v>0</v>
          </cell>
          <cell r="N2392">
            <v>5989.72</v>
          </cell>
          <cell r="O2392">
            <v>419.28</v>
          </cell>
          <cell r="P2392">
            <v>6409</v>
          </cell>
          <cell r="Q2392">
            <v>78.699008219178097</v>
          </cell>
        </row>
        <row r="2393">
          <cell r="A2393">
            <v>2751009634</v>
          </cell>
          <cell r="B2393">
            <v>2751009634</v>
          </cell>
          <cell r="C2393" t="str">
            <v>นาย เทียรทอง พิลาวัลย์</v>
          </cell>
          <cell r="D2393" t="str">
            <v>01/06/2553</v>
          </cell>
          <cell r="E2393">
            <v>26</v>
          </cell>
          <cell r="F2393" t="str">
            <v>01/06/2553</v>
          </cell>
          <cell r="G2393" t="str">
            <v>15/06/2553</v>
          </cell>
          <cell r="H2393">
            <v>15</v>
          </cell>
          <cell r="I2393">
            <v>16.375</v>
          </cell>
          <cell r="J2393">
            <v>10</v>
          </cell>
          <cell r="K2393">
            <v>0</v>
          </cell>
          <cell r="L2393">
            <v>0</v>
          </cell>
          <cell r="M2393">
            <v>0</v>
          </cell>
          <cell r="N2393">
            <v>6813.08</v>
          </cell>
          <cell r="O2393">
            <v>476.92</v>
          </cell>
          <cell r="P2393">
            <v>7290</v>
          </cell>
          <cell r="Q2393">
            <v>49.057705479452103</v>
          </cell>
        </row>
        <row r="2394">
          <cell r="A2394">
            <v>2751009634</v>
          </cell>
          <cell r="B2394">
            <v>2751009634</v>
          </cell>
          <cell r="C2394" t="str">
            <v>นาย เทียรทอง พิลาวัลย์</v>
          </cell>
          <cell r="D2394" t="str">
            <v>01/06/2553</v>
          </cell>
          <cell r="E2394">
            <v>26</v>
          </cell>
          <cell r="F2394" t="str">
            <v>16/06/2553</v>
          </cell>
          <cell r="G2394" t="str">
            <v>31/07/2553</v>
          </cell>
          <cell r="H2394">
            <v>46</v>
          </cell>
          <cell r="I2394">
            <v>16.600000000000001</v>
          </cell>
          <cell r="J2394">
            <v>10</v>
          </cell>
          <cell r="K2394">
            <v>0</v>
          </cell>
          <cell r="L2394">
            <v>0</v>
          </cell>
          <cell r="M2394">
            <v>0</v>
          </cell>
          <cell r="N2394">
            <v>6813.08</v>
          </cell>
          <cell r="O2394">
            <v>476.92</v>
          </cell>
          <cell r="P2394">
            <v>7290</v>
          </cell>
          <cell r="Q2394">
            <v>152.51079452054799</v>
          </cell>
        </row>
        <row r="2395">
          <cell r="A2395">
            <v>2751009634</v>
          </cell>
          <cell r="B2395">
            <v>2751009634</v>
          </cell>
          <cell r="C2395" t="str">
            <v>นาย เทียรทอง พิลาวัลย์</v>
          </cell>
          <cell r="D2395" t="str">
            <v>01/07/2553</v>
          </cell>
          <cell r="E2395">
            <v>27</v>
          </cell>
          <cell r="F2395" t="str">
            <v>01/07/2553</v>
          </cell>
          <cell r="G2395" t="str">
            <v>31/07/2553</v>
          </cell>
          <cell r="H2395">
            <v>31</v>
          </cell>
          <cell r="I2395">
            <v>16.600000000000001</v>
          </cell>
          <cell r="J2395">
            <v>10</v>
          </cell>
          <cell r="K2395">
            <v>0</v>
          </cell>
          <cell r="L2395">
            <v>0</v>
          </cell>
          <cell r="M2395">
            <v>0</v>
          </cell>
          <cell r="N2395">
            <v>6813.08</v>
          </cell>
          <cell r="O2395">
            <v>476.92</v>
          </cell>
          <cell r="P2395">
            <v>7290</v>
          </cell>
          <cell r="Q2395">
            <v>102.77901369863</v>
          </cell>
        </row>
        <row r="2396">
          <cell r="A2396">
            <v>2751009669</v>
          </cell>
          <cell r="B2396">
            <v>2751009669</v>
          </cell>
          <cell r="C2396" t="str">
            <v>นางสาว ภัทราวรรณ เล็กยินดี</v>
          </cell>
          <cell r="D2396" t="str">
            <v>10/06/2553</v>
          </cell>
          <cell r="E2396">
            <v>26</v>
          </cell>
          <cell r="F2396" t="str">
            <v>10/06/2553</v>
          </cell>
          <cell r="G2396" t="str">
            <v>15/06/2553</v>
          </cell>
          <cell r="H2396">
            <v>6</v>
          </cell>
          <cell r="I2396">
            <v>16.375</v>
          </cell>
          <cell r="J2396">
            <v>10</v>
          </cell>
          <cell r="K2396">
            <v>0</v>
          </cell>
          <cell r="L2396">
            <v>0</v>
          </cell>
          <cell r="M2396">
            <v>0</v>
          </cell>
          <cell r="N2396">
            <v>8114.02</v>
          </cell>
          <cell r="O2396">
            <v>567.98</v>
          </cell>
          <cell r="P2396">
            <v>8682</v>
          </cell>
          <cell r="Q2396">
            <v>23.3700410958904</v>
          </cell>
        </row>
        <row r="2397">
          <cell r="A2397">
            <v>2751009669</v>
          </cell>
          <cell r="B2397">
            <v>2751009669</v>
          </cell>
          <cell r="C2397" t="str">
            <v>นางสาว ภัทราวรรณ เล็กยินดี</v>
          </cell>
          <cell r="D2397" t="str">
            <v>10/06/2553</v>
          </cell>
          <cell r="E2397">
            <v>26</v>
          </cell>
          <cell r="F2397" t="str">
            <v>16/06/2553</v>
          </cell>
          <cell r="G2397" t="str">
            <v>31/07/2553</v>
          </cell>
          <cell r="H2397">
            <v>46</v>
          </cell>
          <cell r="I2397">
            <v>16.600000000000001</v>
          </cell>
          <cell r="J2397">
            <v>10</v>
          </cell>
          <cell r="K2397">
            <v>0</v>
          </cell>
          <cell r="L2397">
            <v>0</v>
          </cell>
          <cell r="M2397">
            <v>0</v>
          </cell>
          <cell r="N2397">
            <v>8114.02</v>
          </cell>
          <cell r="O2397">
            <v>567.98</v>
          </cell>
          <cell r="P2397">
            <v>8682</v>
          </cell>
          <cell r="Q2397">
            <v>181.63219726027401</v>
          </cell>
        </row>
        <row r="2398">
          <cell r="A2398">
            <v>2751009669</v>
          </cell>
          <cell r="B2398">
            <v>2751009669</v>
          </cell>
          <cell r="C2398" t="str">
            <v>นางสาว ภัทราวรรณ เล็กยินดี</v>
          </cell>
          <cell r="D2398" t="str">
            <v>10/07/2553</v>
          </cell>
          <cell r="E2398">
            <v>27</v>
          </cell>
          <cell r="F2398" t="str">
            <v>10/07/2553</v>
          </cell>
          <cell r="G2398" t="str">
            <v>31/07/2553</v>
          </cell>
          <cell r="H2398">
            <v>22</v>
          </cell>
          <cell r="I2398">
            <v>16.600000000000001</v>
          </cell>
          <cell r="J2398">
            <v>10</v>
          </cell>
          <cell r="K2398">
            <v>0</v>
          </cell>
          <cell r="L2398">
            <v>0</v>
          </cell>
          <cell r="M2398">
            <v>0</v>
          </cell>
          <cell r="N2398">
            <v>8114.02</v>
          </cell>
          <cell r="O2398">
            <v>567.98</v>
          </cell>
          <cell r="P2398">
            <v>8682</v>
          </cell>
          <cell r="Q2398">
            <v>86.867572602739699</v>
          </cell>
        </row>
        <row r="2399">
          <cell r="A2399">
            <v>2751009685</v>
          </cell>
          <cell r="B2399">
            <v>2751009685</v>
          </cell>
          <cell r="C2399" t="str">
            <v>นาย บุญเลิศ บุญเสริม</v>
          </cell>
          <cell r="D2399" t="str">
            <v>05/07/2553</v>
          </cell>
          <cell r="E2399">
            <v>28</v>
          </cell>
          <cell r="F2399" t="str">
            <v>05/07/2553</v>
          </cell>
          <cell r="G2399" t="str">
            <v>31/07/2553</v>
          </cell>
          <cell r="H2399">
            <v>27</v>
          </cell>
          <cell r="I2399">
            <v>16.600000000000001</v>
          </cell>
          <cell r="J2399">
            <v>10</v>
          </cell>
          <cell r="K2399">
            <v>0</v>
          </cell>
          <cell r="L2399">
            <v>0</v>
          </cell>
          <cell r="M2399">
            <v>0</v>
          </cell>
          <cell r="N2399">
            <v>6015.89</v>
          </cell>
          <cell r="O2399">
            <v>421.11</v>
          </cell>
          <cell r="P2399">
            <v>6437</v>
          </cell>
          <cell r="Q2399">
            <v>79.042832876712296</v>
          </cell>
        </row>
        <row r="2400">
          <cell r="A2400">
            <v>2751009693</v>
          </cell>
          <cell r="B2400">
            <v>2751009693</v>
          </cell>
          <cell r="C2400" t="str">
            <v>นาย บุญธรรม เผื่อนสา</v>
          </cell>
          <cell r="D2400" t="str">
            <v>10/07/2553</v>
          </cell>
          <cell r="E2400">
            <v>27</v>
          </cell>
          <cell r="F2400" t="str">
            <v>10/07/2553</v>
          </cell>
          <cell r="G2400" t="str">
            <v>31/07/2553</v>
          </cell>
          <cell r="H2400">
            <v>22</v>
          </cell>
          <cell r="I2400">
            <v>16.600000000000001</v>
          </cell>
          <cell r="J2400">
            <v>10</v>
          </cell>
          <cell r="K2400">
            <v>0</v>
          </cell>
          <cell r="L2400">
            <v>0</v>
          </cell>
          <cell r="M2400">
            <v>0</v>
          </cell>
          <cell r="N2400">
            <v>5100</v>
          </cell>
          <cell r="O2400">
            <v>357</v>
          </cell>
          <cell r="P2400">
            <v>5457</v>
          </cell>
          <cell r="Q2400">
            <v>54.599901369862998</v>
          </cell>
        </row>
        <row r="2401">
          <cell r="A2401">
            <v>2751009731</v>
          </cell>
          <cell r="B2401">
            <v>2751009731</v>
          </cell>
          <cell r="C2401" t="str">
            <v>นางสาว สำอางค์ มั่นเกตุ</v>
          </cell>
          <cell r="D2401" t="str">
            <v>15/07/2553</v>
          </cell>
          <cell r="E2401">
            <v>28</v>
          </cell>
          <cell r="F2401" t="str">
            <v>15/07/2553</v>
          </cell>
          <cell r="G2401" t="str">
            <v>31/07/2553</v>
          </cell>
          <cell r="H2401">
            <v>17</v>
          </cell>
          <cell r="I2401">
            <v>16.600000000000001</v>
          </cell>
          <cell r="J2401">
            <v>10</v>
          </cell>
          <cell r="K2401">
            <v>0</v>
          </cell>
          <cell r="L2401">
            <v>0</v>
          </cell>
          <cell r="M2401">
            <v>0</v>
          </cell>
          <cell r="N2401">
            <v>3217.76</v>
          </cell>
          <cell r="O2401">
            <v>225.24</v>
          </cell>
          <cell r="P2401">
            <v>3443</v>
          </cell>
          <cell r="Q2401">
            <v>26.619578082191801</v>
          </cell>
        </row>
        <row r="2402">
          <cell r="A2402">
            <v>2751009766</v>
          </cell>
          <cell r="B2402">
            <v>2751009766</v>
          </cell>
          <cell r="C2402" t="str">
            <v>ดาบตำรวจ ประสงค์ ลิ้มประเสริฐ</v>
          </cell>
          <cell r="D2402" t="str">
            <v>01/07/2553</v>
          </cell>
          <cell r="E2402">
            <v>27</v>
          </cell>
          <cell r="F2402" t="str">
            <v>01/07/2553</v>
          </cell>
          <cell r="G2402" t="str">
            <v>31/07/2553</v>
          </cell>
          <cell r="H2402">
            <v>31</v>
          </cell>
          <cell r="I2402">
            <v>16.600000000000001</v>
          </cell>
          <cell r="J2402">
            <v>10</v>
          </cell>
          <cell r="K2402">
            <v>0</v>
          </cell>
          <cell r="L2402">
            <v>0</v>
          </cell>
          <cell r="M2402">
            <v>0</v>
          </cell>
          <cell r="N2402">
            <v>8416.82</v>
          </cell>
          <cell r="O2402">
            <v>589.17999999999995</v>
          </cell>
          <cell r="P2402">
            <v>9006</v>
          </cell>
          <cell r="Q2402">
            <v>126.97226301369901</v>
          </cell>
        </row>
        <row r="2403">
          <cell r="A2403">
            <v>2751009901</v>
          </cell>
          <cell r="B2403">
            <v>2751009901</v>
          </cell>
          <cell r="C2403" t="str">
            <v>นาย นิวัฒน์ วรวุฒิวิทยานันท์</v>
          </cell>
          <cell r="D2403" t="str">
            <v>05/01/2553</v>
          </cell>
          <cell r="E2403">
            <v>21</v>
          </cell>
          <cell r="F2403" t="str">
            <v>05/01/2553</v>
          </cell>
          <cell r="G2403" t="str">
            <v>15/06/2553</v>
          </cell>
          <cell r="H2403">
            <v>162</v>
          </cell>
          <cell r="I2403">
            <v>16.375</v>
          </cell>
          <cell r="J2403">
            <v>10</v>
          </cell>
          <cell r="K2403">
            <v>0</v>
          </cell>
          <cell r="L2403">
            <v>0</v>
          </cell>
          <cell r="M2403">
            <v>0</v>
          </cell>
          <cell r="N2403">
            <v>4179.4399999999996</v>
          </cell>
          <cell r="O2403">
            <v>292.56</v>
          </cell>
          <cell r="P2403">
            <v>4472</v>
          </cell>
          <cell r="Q2403">
            <v>325.01638356164398</v>
          </cell>
        </row>
        <row r="2404">
          <cell r="A2404">
            <v>2751009901</v>
          </cell>
          <cell r="B2404">
            <v>2751009901</v>
          </cell>
          <cell r="C2404" t="str">
            <v>นาย นิวัฒน์ วรวุฒิวิทยานันท์</v>
          </cell>
          <cell r="D2404" t="str">
            <v>05/01/2553</v>
          </cell>
          <cell r="E2404">
            <v>21</v>
          </cell>
          <cell r="F2404" t="str">
            <v>16/06/2553</v>
          </cell>
          <cell r="G2404" t="str">
            <v>31/07/2553</v>
          </cell>
          <cell r="H2404">
            <v>46</v>
          </cell>
          <cell r="I2404">
            <v>16.600000000000001</v>
          </cell>
          <cell r="J2404">
            <v>10</v>
          </cell>
          <cell r="K2404">
            <v>0</v>
          </cell>
          <cell r="L2404">
            <v>0</v>
          </cell>
          <cell r="M2404">
            <v>0</v>
          </cell>
          <cell r="N2404">
            <v>4179.4399999999996</v>
          </cell>
          <cell r="O2404">
            <v>292.56</v>
          </cell>
          <cell r="P2404">
            <v>4472</v>
          </cell>
          <cell r="Q2404">
            <v>93.556690410958893</v>
          </cell>
        </row>
        <row r="2405">
          <cell r="A2405">
            <v>2751009901</v>
          </cell>
          <cell r="B2405">
            <v>2751009901</v>
          </cell>
          <cell r="C2405" t="str">
            <v>นาย นิวัฒน์ วรวุฒิวิทยานันท์</v>
          </cell>
          <cell r="D2405" t="str">
            <v>05/02/2553</v>
          </cell>
          <cell r="E2405">
            <v>22</v>
          </cell>
          <cell r="F2405" t="str">
            <v>05/02/2553</v>
          </cell>
          <cell r="G2405" t="str">
            <v>15/06/2553</v>
          </cell>
          <cell r="H2405">
            <v>131</v>
          </cell>
          <cell r="I2405">
            <v>16.375</v>
          </cell>
          <cell r="J2405">
            <v>10</v>
          </cell>
          <cell r="K2405">
            <v>0</v>
          </cell>
          <cell r="L2405">
            <v>0</v>
          </cell>
          <cell r="M2405">
            <v>0</v>
          </cell>
          <cell r="N2405">
            <v>4179.4399999999996</v>
          </cell>
          <cell r="O2405">
            <v>292.56</v>
          </cell>
          <cell r="P2405">
            <v>4472</v>
          </cell>
          <cell r="Q2405">
            <v>262.82189041095899</v>
          </cell>
        </row>
        <row r="2406">
          <cell r="A2406">
            <v>2751009901</v>
          </cell>
          <cell r="B2406">
            <v>2751009901</v>
          </cell>
          <cell r="C2406" t="str">
            <v>นาย นิวัฒน์ วรวุฒิวิทยานันท์</v>
          </cell>
          <cell r="D2406" t="str">
            <v>05/02/2553</v>
          </cell>
          <cell r="E2406">
            <v>22</v>
          </cell>
          <cell r="F2406" t="str">
            <v>16/06/2553</v>
          </cell>
          <cell r="G2406" t="str">
            <v>31/07/2553</v>
          </cell>
          <cell r="H2406">
            <v>46</v>
          </cell>
          <cell r="I2406">
            <v>16.600000000000001</v>
          </cell>
          <cell r="J2406">
            <v>10</v>
          </cell>
          <cell r="K2406">
            <v>0</v>
          </cell>
          <cell r="L2406">
            <v>0</v>
          </cell>
          <cell r="M2406">
            <v>0</v>
          </cell>
          <cell r="N2406">
            <v>4179.4399999999996</v>
          </cell>
          <cell r="O2406">
            <v>292.56</v>
          </cell>
          <cell r="P2406">
            <v>4472</v>
          </cell>
          <cell r="Q2406">
            <v>93.556690410958893</v>
          </cell>
        </row>
        <row r="2407">
          <cell r="A2407">
            <v>2751009901</v>
          </cell>
          <cell r="B2407">
            <v>2751009901</v>
          </cell>
          <cell r="C2407" t="str">
            <v>นาย นิวัฒน์ วรวุฒิวิทยานันท์</v>
          </cell>
          <cell r="D2407" t="str">
            <v>05/03/2553</v>
          </cell>
          <cell r="E2407">
            <v>23</v>
          </cell>
          <cell r="F2407" t="str">
            <v>05/03/2553</v>
          </cell>
          <cell r="G2407" t="str">
            <v>15/06/2553</v>
          </cell>
          <cell r="H2407">
            <v>103</v>
          </cell>
          <cell r="I2407">
            <v>16.375</v>
          </cell>
          <cell r="J2407">
            <v>10</v>
          </cell>
          <cell r="K2407">
            <v>0</v>
          </cell>
          <cell r="L2407">
            <v>0</v>
          </cell>
          <cell r="M2407">
            <v>0</v>
          </cell>
          <cell r="N2407">
            <v>4179.4399999999996</v>
          </cell>
          <cell r="O2407">
            <v>292.56</v>
          </cell>
          <cell r="P2407">
            <v>4472</v>
          </cell>
          <cell r="Q2407">
            <v>206.64621917808199</v>
          </cell>
        </row>
        <row r="2408">
          <cell r="A2408">
            <v>2751009901</v>
          </cell>
          <cell r="B2408">
            <v>2751009901</v>
          </cell>
          <cell r="C2408" t="str">
            <v>นาย นิวัฒน์ วรวุฒิวิทยานันท์</v>
          </cell>
          <cell r="D2408" t="str">
            <v>05/03/2553</v>
          </cell>
          <cell r="E2408">
            <v>23</v>
          </cell>
          <cell r="F2408" t="str">
            <v>16/06/2553</v>
          </cell>
          <cell r="G2408" t="str">
            <v>31/07/2553</v>
          </cell>
          <cell r="H2408">
            <v>46</v>
          </cell>
          <cell r="I2408">
            <v>16.600000000000001</v>
          </cell>
          <cell r="J2408">
            <v>10</v>
          </cell>
          <cell r="K2408">
            <v>0</v>
          </cell>
          <cell r="L2408">
            <v>0</v>
          </cell>
          <cell r="M2408">
            <v>0</v>
          </cell>
          <cell r="N2408">
            <v>4179.4399999999996</v>
          </cell>
          <cell r="O2408">
            <v>292.56</v>
          </cell>
          <cell r="P2408">
            <v>4472</v>
          </cell>
          <cell r="Q2408">
            <v>93.556690410958893</v>
          </cell>
        </row>
        <row r="2409">
          <cell r="A2409">
            <v>2751009901</v>
          </cell>
          <cell r="B2409">
            <v>2751009901</v>
          </cell>
          <cell r="C2409" t="str">
            <v>นาย นิวัฒน์ วรวุฒิวิทยานันท์</v>
          </cell>
          <cell r="D2409" t="str">
            <v>05/04/2553</v>
          </cell>
          <cell r="E2409">
            <v>24</v>
          </cell>
          <cell r="F2409" t="str">
            <v>05/04/2553</v>
          </cell>
          <cell r="G2409" t="str">
            <v>15/06/2553</v>
          </cell>
          <cell r="H2409">
            <v>72</v>
          </cell>
          <cell r="I2409">
            <v>16.375</v>
          </cell>
          <cell r="J2409">
            <v>10</v>
          </cell>
          <cell r="K2409">
            <v>0</v>
          </cell>
          <cell r="L2409">
            <v>0</v>
          </cell>
          <cell r="M2409">
            <v>0</v>
          </cell>
          <cell r="N2409">
            <v>4179.4399999999996</v>
          </cell>
          <cell r="O2409">
            <v>292.56</v>
          </cell>
          <cell r="P2409">
            <v>4472</v>
          </cell>
          <cell r="Q2409">
            <v>144.451726027397</v>
          </cell>
        </row>
        <row r="2410">
          <cell r="A2410">
            <v>2751009901</v>
          </cell>
          <cell r="B2410">
            <v>2751009901</v>
          </cell>
          <cell r="C2410" t="str">
            <v>นาย นิวัฒน์ วรวุฒิวิทยานันท์</v>
          </cell>
          <cell r="D2410" t="str">
            <v>05/04/2553</v>
          </cell>
          <cell r="E2410">
            <v>24</v>
          </cell>
          <cell r="F2410" t="str">
            <v>16/06/2553</v>
          </cell>
          <cell r="G2410" t="str">
            <v>31/07/2553</v>
          </cell>
          <cell r="H2410">
            <v>46</v>
          </cell>
          <cell r="I2410">
            <v>16.600000000000001</v>
          </cell>
          <cell r="J2410">
            <v>10</v>
          </cell>
          <cell r="K2410">
            <v>0</v>
          </cell>
          <cell r="L2410">
            <v>0</v>
          </cell>
          <cell r="M2410">
            <v>0</v>
          </cell>
          <cell r="N2410">
            <v>4179.4399999999996</v>
          </cell>
          <cell r="O2410">
            <v>292.56</v>
          </cell>
          <cell r="P2410">
            <v>4472</v>
          </cell>
          <cell r="Q2410">
            <v>93.556690410958893</v>
          </cell>
        </row>
        <row r="2411">
          <cell r="A2411">
            <v>2751009901</v>
          </cell>
          <cell r="B2411">
            <v>2751009901</v>
          </cell>
          <cell r="C2411" t="str">
            <v>นาย นิวัฒน์ วรวุฒิวิทยานันท์</v>
          </cell>
          <cell r="D2411" t="str">
            <v>05/05/2553</v>
          </cell>
          <cell r="E2411">
            <v>25</v>
          </cell>
          <cell r="F2411" t="str">
            <v>05/05/2553</v>
          </cell>
          <cell r="G2411" t="str">
            <v>15/06/2553</v>
          </cell>
          <cell r="H2411">
            <v>42</v>
          </cell>
          <cell r="I2411">
            <v>16.375</v>
          </cell>
          <cell r="J2411">
            <v>10</v>
          </cell>
          <cell r="K2411">
            <v>0</v>
          </cell>
          <cell r="L2411">
            <v>0</v>
          </cell>
          <cell r="M2411">
            <v>0</v>
          </cell>
          <cell r="N2411">
            <v>4179.4399999999996</v>
          </cell>
          <cell r="O2411">
            <v>292.56</v>
          </cell>
          <cell r="P2411">
            <v>4472</v>
          </cell>
          <cell r="Q2411">
            <v>84.263506849315107</v>
          </cell>
        </row>
        <row r="2412">
          <cell r="A2412">
            <v>2751009901</v>
          </cell>
          <cell r="B2412">
            <v>2751009901</v>
          </cell>
          <cell r="C2412" t="str">
            <v>นาย นิวัฒน์ วรวุฒิวิทยานันท์</v>
          </cell>
          <cell r="D2412" t="str">
            <v>05/05/2553</v>
          </cell>
          <cell r="E2412">
            <v>25</v>
          </cell>
          <cell r="F2412" t="str">
            <v>16/06/2553</v>
          </cell>
          <cell r="G2412" t="str">
            <v>31/07/2553</v>
          </cell>
          <cell r="H2412">
            <v>46</v>
          </cell>
          <cell r="I2412">
            <v>16.600000000000001</v>
          </cell>
          <cell r="J2412">
            <v>10</v>
          </cell>
          <cell r="K2412">
            <v>0</v>
          </cell>
          <cell r="L2412">
            <v>0</v>
          </cell>
          <cell r="M2412">
            <v>0</v>
          </cell>
          <cell r="N2412">
            <v>4179.4399999999996</v>
          </cell>
          <cell r="O2412">
            <v>292.56</v>
          </cell>
          <cell r="P2412">
            <v>4472</v>
          </cell>
          <cell r="Q2412">
            <v>93.556690410958893</v>
          </cell>
        </row>
        <row r="2413">
          <cell r="A2413">
            <v>2751009901</v>
          </cell>
          <cell r="B2413">
            <v>2751009901</v>
          </cell>
          <cell r="C2413" t="str">
            <v>นาย นิวัฒน์ วรวุฒิวิทยานันท์</v>
          </cell>
          <cell r="D2413" t="str">
            <v>05/06/2553</v>
          </cell>
          <cell r="E2413">
            <v>26</v>
          </cell>
          <cell r="F2413" t="str">
            <v>05/06/2553</v>
          </cell>
          <cell r="G2413" t="str">
            <v>15/06/2553</v>
          </cell>
          <cell r="H2413">
            <v>11</v>
          </cell>
          <cell r="I2413">
            <v>16.375</v>
          </cell>
          <cell r="J2413">
            <v>10</v>
          </cell>
          <cell r="K2413">
            <v>0</v>
          </cell>
          <cell r="L2413">
            <v>0</v>
          </cell>
          <cell r="M2413">
            <v>0</v>
          </cell>
          <cell r="N2413">
            <v>4179.4399999999996</v>
          </cell>
          <cell r="O2413">
            <v>292.56</v>
          </cell>
          <cell r="P2413">
            <v>4472</v>
          </cell>
          <cell r="Q2413">
            <v>22.069013698630101</v>
          </cell>
        </row>
        <row r="2414">
          <cell r="A2414">
            <v>2751009901</v>
          </cell>
          <cell r="B2414">
            <v>2751009901</v>
          </cell>
          <cell r="C2414" t="str">
            <v>นาย นิวัฒน์ วรวุฒิวิทยานันท์</v>
          </cell>
          <cell r="D2414" t="str">
            <v>05/06/2553</v>
          </cell>
          <cell r="E2414">
            <v>26</v>
          </cell>
          <cell r="F2414" t="str">
            <v>16/06/2553</v>
          </cell>
          <cell r="G2414" t="str">
            <v>31/07/2553</v>
          </cell>
          <cell r="H2414">
            <v>46</v>
          </cell>
          <cell r="I2414">
            <v>16.600000000000001</v>
          </cell>
          <cell r="J2414">
            <v>10</v>
          </cell>
          <cell r="K2414">
            <v>0</v>
          </cell>
          <cell r="L2414">
            <v>0</v>
          </cell>
          <cell r="M2414">
            <v>0</v>
          </cell>
          <cell r="N2414">
            <v>4179.4399999999996</v>
          </cell>
          <cell r="O2414">
            <v>292.56</v>
          </cell>
          <cell r="P2414">
            <v>4472</v>
          </cell>
          <cell r="Q2414">
            <v>93.556690410958893</v>
          </cell>
        </row>
        <row r="2415">
          <cell r="A2415">
            <v>2751009901</v>
          </cell>
          <cell r="B2415">
            <v>2751009901</v>
          </cell>
          <cell r="C2415" t="str">
            <v>นาย นิวัฒน์ วรวุฒิวิทยานันท์</v>
          </cell>
          <cell r="D2415" t="str">
            <v>05/07/2553</v>
          </cell>
          <cell r="E2415">
            <v>27</v>
          </cell>
          <cell r="F2415" t="str">
            <v>05/07/2553</v>
          </cell>
          <cell r="G2415" t="str">
            <v>31/07/2553</v>
          </cell>
          <cell r="H2415">
            <v>27</v>
          </cell>
          <cell r="I2415">
            <v>16.600000000000001</v>
          </cell>
          <cell r="J2415">
            <v>10</v>
          </cell>
          <cell r="K2415">
            <v>0</v>
          </cell>
          <cell r="L2415">
            <v>0</v>
          </cell>
          <cell r="M2415">
            <v>0</v>
          </cell>
          <cell r="N2415">
            <v>4179.4399999999996</v>
          </cell>
          <cell r="O2415">
            <v>292.56</v>
          </cell>
          <cell r="P2415">
            <v>4472</v>
          </cell>
          <cell r="Q2415">
            <v>54.913709589041098</v>
          </cell>
        </row>
        <row r="2416">
          <cell r="A2416">
            <v>2751009936</v>
          </cell>
          <cell r="B2416">
            <v>2751009936</v>
          </cell>
          <cell r="C2416" t="str">
            <v>นาง ธันยพร ธรรมยศ</v>
          </cell>
          <cell r="D2416" t="str">
            <v>10/07/2553</v>
          </cell>
          <cell r="E2416">
            <v>27</v>
          </cell>
          <cell r="F2416" t="str">
            <v>10/07/2553</v>
          </cell>
          <cell r="G2416" t="str">
            <v>31/07/2553</v>
          </cell>
          <cell r="H2416">
            <v>22</v>
          </cell>
          <cell r="I2416">
            <v>16.600000000000001</v>
          </cell>
          <cell r="J2416">
            <v>10</v>
          </cell>
          <cell r="K2416">
            <v>0</v>
          </cell>
          <cell r="L2416">
            <v>0</v>
          </cell>
          <cell r="M2416">
            <v>0</v>
          </cell>
          <cell r="N2416">
            <v>11362.62</v>
          </cell>
          <cell r="O2416">
            <v>795.38</v>
          </cell>
          <cell r="P2416">
            <v>12158</v>
          </cell>
          <cell r="Q2416">
            <v>121.64661917808201</v>
          </cell>
        </row>
        <row r="2417">
          <cell r="A2417">
            <v>2751009936</v>
          </cell>
          <cell r="B2417">
            <v>2751009936</v>
          </cell>
          <cell r="C2417" t="str">
            <v>นาง ธันยพร ธรรมยศ</v>
          </cell>
          <cell r="D2417" t="str">
            <v>10/06/2553</v>
          </cell>
          <cell r="E2417">
            <v>26</v>
          </cell>
          <cell r="F2417" t="str">
            <v>10/06/2553</v>
          </cell>
          <cell r="G2417" t="str">
            <v>15/06/2553</v>
          </cell>
          <cell r="H2417">
            <v>6</v>
          </cell>
          <cell r="I2417">
            <v>16.375</v>
          </cell>
          <cell r="J2417">
            <v>10</v>
          </cell>
          <cell r="K2417">
            <v>0</v>
          </cell>
          <cell r="L2417">
            <v>0</v>
          </cell>
          <cell r="M2417">
            <v>0</v>
          </cell>
          <cell r="N2417">
            <v>11362.62</v>
          </cell>
          <cell r="O2417">
            <v>795.38</v>
          </cell>
          <cell r="P2417">
            <v>12158</v>
          </cell>
          <cell r="Q2417">
            <v>32.726671232876697</v>
          </cell>
        </row>
        <row r="2418">
          <cell r="A2418">
            <v>2751009936</v>
          </cell>
          <cell r="B2418">
            <v>2751009936</v>
          </cell>
          <cell r="C2418" t="str">
            <v>นาง ธันยพร ธรรมยศ</v>
          </cell>
          <cell r="D2418" t="str">
            <v>10/06/2553</v>
          </cell>
          <cell r="E2418">
            <v>26</v>
          </cell>
          <cell r="F2418" t="str">
            <v>16/06/2553</v>
          </cell>
          <cell r="G2418" t="str">
            <v>31/07/2553</v>
          </cell>
          <cell r="H2418">
            <v>46</v>
          </cell>
          <cell r="I2418">
            <v>16.600000000000001</v>
          </cell>
          <cell r="J2418">
            <v>10</v>
          </cell>
          <cell r="K2418">
            <v>0</v>
          </cell>
          <cell r="L2418">
            <v>0</v>
          </cell>
          <cell r="M2418">
            <v>0</v>
          </cell>
          <cell r="N2418">
            <v>11362.62</v>
          </cell>
          <cell r="O2418">
            <v>795.38</v>
          </cell>
          <cell r="P2418">
            <v>12158</v>
          </cell>
          <cell r="Q2418">
            <v>254.352021917808</v>
          </cell>
        </row>
        <row r="2419">
          <cell r="A2419">
            <v>2751010004</v>
          </cell>
          <cell r="B2419">
            <v>2751010004</v>
          </cell>
          <cell r="C2419" t="str">
            <v>นาง ฉวีรัตน์ บีดลิง</v>
          </cell>
          <cell r="D2419" t="str">
            <v>01/07/2553</v>
          </cell>
          <cell r="E2419">
            <v>27</v>
          </cell>
          <cell r="F2419" t="str">
            <v>01/07/2553</v>
          </cell>
          <cell r="G2419" t="str">
            <v>31/07/2553</v>
          </cell>
          <cell r="H2419">
            <v>31</v>
          </cell>
          <cell r="I2419">
            <v>16.600000000000001</v>
          </cell>
          <cell r="J2419">
            <v>10</v>
          </cell>
          <cell r="K2419">
            <v>0</v>
          </cell>
          <cell r="L2419">
            <v>0</v>
          </cell>
          <cell r="M2419">
            <v>0</v>
          </cell>
          <cell r="N2419">
            <v>7857.94</v>
          </cell>
          <cell r="O2419">
            <v>550.05999999999995</v>
          </cell>
          <cell r="P2419">
            <v>8408</v>
          </cell>
          <cell r="Q2419">
            <v>118.54128219178099</v>
          </cell>
        </row>
        <row r="2420">
          <cell r="A2420">
            <v>2751010071</v>
          </cell>
          <cell r="B2420">
            <v>2751010071</v>
          </cell>
          <cell r="C2420" t="str">
            <v>นาง สุนิสา ศรีบุญเพ็ง</v>
          </cell>
          <cell r="D2420" t="str">
            <v>10/07/2553</v>
          </cell>
          <cell r="E2420">
            <v>27</v>
          </cell>
          <cell r="F2420" t="str">
            <v>10/07/2553</v>
          </cell>
          <cell r="G2420" t="str">
            <v>31/07/2553</v>
          </cell>
          <cell r="H2420">
            <v>22</v>
          </cell>
          <cell r="I2420">
            <v>16.600000000000001</v>
          </cell>
          <cell r="J2420">
            <v>10</v>
          </cell>
          <cell r="K2420">
            <v>0</v>
          </cell>
          <cell r="L2420">
            <v>0</v>
          </cell>
          <cell r="M2420">
            <v>0</v>
          </cell>
          <cell r="N2420">
            <v>10687.85</v>
          </cell>
          <cell r="O2420">
            <v>748.15</v>
          </cell>
          <cell r="P2420">
            <v>11436</v>
          </cell>
          <cell r="Q2420">
            <v>114.42266301369899</v>
          </cell>
        </row>
        <row r="2421">
          <cell r="A2421">
            <v>2751010144</v>
          </cell>
          <cell r="B2421">
            <v>2751010144</v>
          </cell>
          <cell r="C2421" t="str">
            <v>นางสาว กมลวรรณ โยหลง</v>
          </cell>
          <cell r="D2421" t="str">
            <v>10/07/2553</v>
          </cell>
          <cell r="E2421">
            <v>27</v>
          </cell>
          <cell r="F2421" t="str">
            <v>10/07/2553</v>
          </cell>
          <cell r="G2421" t="str">
            <v>31/07/2553</v>
          </cell>
          <cell r="H2421">
            <v>22</v>
          </cell>
          <cell r="I2421">
            <v>16.600000000000001</v>
          </cell>
          <cell r="J2421">
            <v>10</v>
          </cell>
          <cell r="K2421">
            <v>0</v>
          </cell>
          <cell r="L2421">
            <v>0</v>
          </cell>
          <cell r="M2421">
            <v>0</v>
          </cell>
          <cell r="N2421">
            <v>6325.23</v>
          </cell>
          <cell r="O2421">
            <v>442.77</v>
          </cell>
          <cell r="P2421">
            <v>6768</v>
          </cell>
          <cell r="Q2421">
            <v>67.717084931506804</v>
          </cell>
        </row>
        <row r="2422">
          <cell r="A2422">
            <v>2751010179</v>
          </cell>
          <cell r="B2422">
            <v>2751010179</v>
          </cell>
          <cell r="C2422" t="str">
            <v>นาย วันชัย บุญมาก</v>
          </cell>
          <cell r="D2422" t="str">
            <v>29/07/2553</v>
          </cell>
          <cell r="E2422">
            <v>26</v>
          </cell>
          <cell r="F2422" t="str">
            <v>29/07/2553</v>
          </cell>
          <cell r="G2422" t="str">
            <v>31/07/2553</v>
          </cell>
          <cell r="H2422">
            <v>3</v>
          </cell>
          <cell r="I2422">
            <v>16.600000000000001</v>
          </cell>
          <cell r="J2422">
            <v>10</v>
          </cell>
          <cell r="K2422">
            <v>177.57</v>
          </cell>
          <cell r="L2422">
            <v>12.43</v>
          </cell>
          <cell r="M2422">
            <v>190</v>
          </cell>
          <cell r="N2422">
            <v>9172.9</v>
          </cell>
          <cell r="O2422">
            <v>642.1</v>
          </cell>
          <cell r="P2422">
            <v>9815</v>
          </cell>
          <cell r="Q2422">
            <v>13.3914246575342</v>
          </cell>
        </row>
        <row r="2423">
          <cell r="A2423">
            <v>2751010179</v>
          </cell>
          <cell r="B2423">
            <v>2751010179</v>
          </cell>
          <cell r="C2423" t="str">
            <v>นาย วันชัย บุญมาก</v>
          </cell>
          <cell r="D2423" t="str">
            <v>10/07/2553</v>
          </cell>
          <cell r="E2423">
            <v>27</v>
          </cell>
          <cell r="F2423" t="str">
            <v>10/07/2553</v>
          </cell>
          <cell r="G2423" t="str">
            <v>31/07/2553</v>
          </cell>
          <cell r="H2423">
            <v>22</v>
          </cell>
          <cell r="I2423">
            <v>16.600000000000001</v>
          </cell>
          <cell r="J2423">
            <v>10</v>
          </cell>
          <cell r="K2423">
            <v>0</v>
          </cell>
          <cell r="L2423">
            <v>0</v>
          </cell>
          <cell r="M2423">
            <v>0</v>
          </cell>
          <cell r="N2423">
            <v>9350.4699999999993</v>
          </cell>
          <cell r="O2423">
            <v>654.53</v>
          </cell>
          <cell r="P2423">
            <v>10005</v>
          </cell>
          <cell r="Q2423">
            <v>100.104821917808</v>
          </cell>
        </row>
        <row r="2424">
          <cell r="A2424">
            <v>2751010209</v>
          </cell>
          <cell r="B2424">
            <v>2751010209</v>
          </cell>
          <cell r="C2424" t="str">
            <v>นางสาว อรอุมา แจ่มแจ้ง</v>
          </cell>
          <cell r="D2424" t="str">
            <v>05/06/2553</v>
          </cell>
          <cell r="E2424">
            <v>26</v>
          </cell>
          <cell r="F2424" t="str">
            <v>05/06/2553</v>
          </cell>
          <cell r="G2424" t="str">
            <v>15/06/2553</v>
          </cell>
          <cell r="H2424">
            <v>11</v>
          </cell>
          <cell r="I2424">
            <v>16.375</v>
          </cell>
          <cell r="J2424">
            <v>10</v>
          </cell>
          <cell r="K2424">
            <v>0</v>
          </cell>
          <cell r="L2424">
            <v>0</v>
          </cell>
          <cell r="M2424">
            <v>0</v>
          </cell>
          <cell r="N2424">
            <v>5162.62</v>
          </cell>
          <cell r="O2424">
            <v>361.38</v>
          </cell>
          <cell r="P2424">
            <v>5524</v>
          </cell>
          <cell r="Q2424">
            <v>27.260561643835601</v>
          </cell>
        </row>
        <row r="2425">
          <cell r="A2425">
            <v>2751010209</v>
          </cell>
          <cell r="B2425">
            <v>2751010209</v>
          </cell>
          <cell r="C2425" t="str">
            <v>นางสาว อรอุมา แจ่มแจ้ง</v>
          </cell>
          <cell r="D2425" t="str">
            <v>05/06/2553</v>
          </cell>
          <cell r="E2425">
            <v>26</v>
          </cell>
          <cell r="F2425" t="str">
            <v>16/06/2553</v>
          </cell>
          <cell r="G2425" t="str">
            <v>31/07/2553</v>
          </cell>
          <cell r="H2425">
            <v>46</v>
          </cell>
          <cell r="I2425">
            <v>16.600000000000001</v>
          </cell>
          <cell r="J2425">
            <v>10</v>
          </cell>
          <cell r="K2425">
            <v>0</v>
          </cell>
          <cell r="L2425">
            <v>0</v>
          </cell>
          <cell r="M2425">
            <v>0</v>
          </cell>
          <cell r="N2425">
            <v>5162.62</v>
          </cell>
          <cell r="O2425">
            <v>361.38</v>
          </cell>
          <cell r="P2425">
            <v>5524</v>
          </cell>
          <cell r="Q2425">
            <v>115.565106849315</v>
          </cell>
        </row>
        <row r="2426">
          <cell r="A2426">
            <v>2751010209</v>
          </cell>
          <cell r="B2426">
            <v>2751010209</v>
          </cell>
          <cell r="C2426" t="str">
            <v>นางสาว อรอุมา แจ่มแจ้ง</v>
          </cell>
          <cell r="D2426" t="str">
            <v>05/07/2553</v>
          </cell>
          <cell r="E2426">
            <v>27</v>
          </cell>
          <cell r="F2426" t="str">
            <v>05/07/2553</v>
          </cell>
          <cell r="G2426" t="str">
            <v>31/07/2553</v>
          </cell>
          <cell r="H2426">
            <v>27</v>
          </cell>
          <cell r="I2426">
            <v>16.600000000000001</v>
          </cell>
          <cell r="J2426">
            <v>10</v>
          </cell>
          <cell r="K2426">
            <v>0</v>
          </cell>
          <cell r="L2426">
            <v>0</v>
          </cell>
          <cell r="M2426">
            <v>0</v>
          </cell>
          <cell r="N2426">
            <v>5162.62</v>
          </cell>
          <cell r="O2426">
            <v>361.38</v>
          </cell>
          <cell r="P2426">
            <v>5524</v>
          </cell>
          <cell r="Q2426">
            <v>67.831693150684899</v>
          </cell>
        </row>
        <row r="2427">
          <cell r="A2427">
            <v>2751010241</v>
          </cell>
          <cell r="B2427">
            <v>2751010241</v>
          </cell>
          <cell r="C2427" t="str">
            <v>นาง สมคิด เอี่ยมสอาด</v>
          </cell>
          <cell r="D2427" t="str">
            <v>10/07/2553</v>
          </cell>
          <cell r="E2427">
            <v>27</v>
          </cell>
          <cell r="F2427" t="str">
            <v>10/07/2553</v>
          </cell>
          <cell r="G2427" t="str">
            <v>31/07/2553</v>
          </cell>
          <cell r="H2427">
            <v>22</v>
          </cell>
          <cell r="I2427">
            <v>16.600000000000001</v>
          </cell>
          <cell r="J2427">
            <v>10</v>
          </cell>
          <cell r="K2427">
            <v>0</v>
          </cell>
          <cell r="L2427">
            <v>0</v>
          </cell>
          <cell r="M2427">
            <v>0</v>
          </cell>
          <cell r="N2427">
            <v>6097.2</v>
          </cell>
          <cell r="O2427">
            <v>426.8</v>
          </cell>
          <cell r="P2427">
            <v>6524</v>
          </cell>
          <cell r="Q2427">
            <v>65.275747945205495</v>
          </cell>
        </row>
        <row r="2428">
          <cell r="A2428">
            <v>2751010268</v>
          </cell>
          <cell r="B2428">
            <v>2751010268</v>
          </cell>
          <cell r="C2428" t="str">
            <v>นาย สุกิจ พรหมศรี</v>
          </cell>
          <cell r="D2428" t="str">
            <v>15/03/2553</v>
          </cell>
          <cell r="E2428">
            <v>23</v>
          </cell>
          <cell r="F2428" t="str">
            <v>15/03/2553</v>
          </cell>
          <cell r="G2428" t="str">
            <v>15/06/2553</v>
          </cell>
          <cell r="H2428">
            <v>93</v>
          </cell>
          <cell r="I2428">
            <v>16.375</v>
          </cell>
          <cell r="J2428">
            <v>10</v>
          </cell>
          <cell r="K2428">
            <v>0</v>
          </cell>
          <cell r="L2428">
            <v>0</v>
          </cell>
          <cell r="M2428">
            <v>0</v>
          </cell>
          <cell r="N2428">
            <v>4600</v>
          </cell>
          <cell r="O2428">
            <v>322</v>
          </cell>
          <cell r="P2428">
            <v>4922</v>
          </cell>
          <cell r="Q2428">
            <v>205.358650684932</v>
          </cell>
        </row>
        <row r="2429">
          <cell r="A2429">
            <v>2751010268</v>
          </cell>
          <cell r="B2429">
            <v>2751010268</v>
          </cell>
          <cell r="C2429" t="str">
            <v>นาย สุกิจ พรหมศรี</v>
          </cell>
          <cell r="D2429" t="str">
            <v>15/03/2553</v>
          </cell>
          <cell r="E2429">
            <v>23</v>
          </cell>
          <cell r="F2429" t="str">
            <v>16/06/2553</v>
          </cell>
          <cell r="G2429" t="str">
            <v>31/07/2553</v>
          </cell>
          <cell r="H2429">
            <v>46</v>
          </cell>
          <cell r="I2429">
            <v>16.600000000000001</v>
          </cell>
          <cell r="J2429">
            <v>10</v>
          </cell>
          <cell r="K2429">
            <v>0</v>
          </cell>
          <cell r="L2429">
            <v>0</v>
          </cell>
          <cell r="M2429">
            <v>0</v>
          </cell>
          <cell r="N2429">
            <v>4600</v>
          </cell>
          <cell r="O2429">
            <v>322</v>
          </cell>
          <cell r="P2429">
            <v>4922</v>
          </cell>
          <cell r="Q2429">
            <v>102.970936986301</v>
          </cell>
        </row>
        <row r="2430">
          <cell r="A2430">
            <v>2751010268</v>
          </cell>
          <cell r="B2430">
            <v>2751010268</v>
          </cell>
          <cell r="C2430" t="str">
            <v>นาย สุกิจ พรหมศรี</v>
          </cell>
          <cell r="D2430" t="str">
            <v>15/04/2553</v>
          </cell>
          <cell r="E2430">
            <v>24</v>
          </cell>
          <cell r="F2430" t="str">
            <v>15/04/2553</v>
          </cell>
          <cell r="G2430" t="str">
            <v>15/06/2553</v>
          </cell>
          <cell r="H2430">
            <v>62</v>
          </cell>
          <cell r="I2430">
            <v>16.375</v>
          </cell>
          <cell r="J2430">
            <v>10</v>
          </cell>
          <cell r="K2430">
            <v>0</v>
          </cell>
          <cell r="L2430">
            <v>0</v>
          </cell>
          <cell r="M2430">
            <v>0</v>
          </cell>
          <cell r="N2430">
            <v>4600</v>
          </cell>
          <cell r="O2430">
            <v>322</v>
          </cell>
          <cell r="P2430">
            <v>4922</v>
          </cell>
          <cell r="Q2430">
            <v>136.905767123288</v>
          </cell>
        </row>
        <row r="2431">
          <cell r="A2431">
            <v>2751010268</v>
          </cell>
          <cell r="B2431">
            <v>2751010268</v>
          </cell>
          <cell r="C2431" t="str">
            <v>นาย สุกิจ พรหมศรี</v>
          </cell>
          <cell r="D2431" t="str">
            <v>15/04/2553</v>
          </cell>
          <cell r="E2431">
            <v>24</v>
          </cell>
          <cell r="F2431" t="str">
            <v>16/06/2553</v>
          </cell>
          <cell r="G2431" t="str">
            <v>31/07/2553</v>
          </cell>
          <cell r="H2431">
            <v>46</v>
          </cell>
          <cell r="I2431">
            <v>16.600000000000001</v>
          </cell>
          <cell r="J2431">
            <v>10</v>
          </cell>
          <cell r="K2431">
            <v>0</v>
          </cell>
          <cell r="L2431">
            <v>0</v>
          </cell>
          <cell r="M2431">
            <v>0</v>
          </cell>
          <cell r="N2431">
            <v>4600</v>
          </cell>
          <cell r="O2431">
            <v>322</v>
          </cell>
          <cell r="P2431">
            <v>4922</v>
          </cell>
          <cell r="Q2431">
            <v>102.970936986301</v>
          </cell>
        </row>
        <row r="2432">
          <cell r="A2432">
            <v>2751010268</v>
          </cell>
          <cell r="B2432">
            <v>2751010268</v>
          </cell>
          <cell r="C2432" t="str">
            <v>นาย สุกิจ พรหมศรี</v>
          </cell>
          <cell r="D2432" t="str">
            <v>15/05/2553</v>
          </cell>
          <cell r="E2432">
            <v>25</v>
          </cell>
          <cell r="F2432" t="str">
            <v>15/05/2553</v>
          </cell>
          <cell r="G2432" t="str">
            <v>15/06/2553</v>
          </cell>
          <cell r="H2432">
            <v>32</v>
          </cell>
          <cell r="I2432">
            <v>16.375</v>
          </cell>
          <cell r="J2432">
            <v>10</v>
          </cell>
          <cell r="K2432">
            <v>0</v>
          </cell>
          <cell r="L2432">
            <v>0</v>
          </cell>
          <cell r="M2432">
            <v>0</v>
          </cell>
          <cell r="N2432">
            <v>4600</v>
          </cell>
          <cell r="O2432">
            <v>322</v>
          </cell>
          <cell r="P2432">
            <v>4922</v>
          </cell>
          <cell r="Q2432">
            <v>70.661041095890397</v>
          </cell>
        </row>
        <row r="2433">
          <cell r="A2433">
            <v>2751010268</v>
          </cell>
          <cell r="B2433">
            <v>2751010268</v>
          </cell>
          <cell r="C2433" t="str">
            <v>นาย สุกิจ พรหมศรี</v>
          </cell>
          <cell r="D2433" t="str">
            <v>15/05/2553</v>
          </cell>
          <cell r="E2433">
            <v>25</v>
          </cell>
          <cell r="F2433" t="str">
            <v>16/06/2553</v>
          </cell>
          <cell r="G2433" t="str">
            <v>31/07/2553</v>
          </cell>
          <cell r="H2433">
            <v>46</v>
          </cell>
          <cell r="I2433">
            <v>16.600000000000001</v>
          </cell>
          <cell r="J2433">
            <v>10</v>
          </cell>
          <cell r="K2433">
            <v>0</v>
          </cell>
          <cell r="L2433">
            <v>0</v>
          </cell>
          <cell r="M2433">
            <v>0</v>
          </cell>
          <cell r="N2433">
            <v>4600</v>
          </cell>
          <cell r="O2433">
            <v>322</v>
          </cell>
          <cell r="P2433">
            <v>4922</v>
          </cell>
          <cell r="Q2433">
            <v>102.970936986301</v>
          </cell>
        </row>
        <row r="2434">
          <cell r="A2434">
            <v>2751010268</v>
          </cell>
          <cell r="B2434">
            <v>2751010268</v>
          </cell>
          <cell r="C2434" t="str">
            <v>นาย สุกิจ พรหมศรี</v>
          </cell>
          <cell r="D2434" t="str">
            <v>15/06/2553</v>
          </cell>
          <cell r="E2434">
            <v>26</v>
          </cell>
          <cell r="F2434" t="str">
            <v>15/06/2553</v>
          </cell>
          <cell r="G2434" t="str">
            <v>15/06/2553</v>
          </cell>
          <cell r="H2434">
            <v>1</v>
          </cell>
          <cell r="I2434">
            <v>16.375</v>
          </cell>
          <cell r="J2434">
            <v>10</v>
          </cell>
          <cell r="K2434">
            <v>0</v>
          </cell>
          <cell r="L2434">
            <v>0</v>
          </cell>
          <cell r="M2434">
            <v>0</v>
          </cell>
          <cell r="N2434">
            <v>4600</v>
          </cell>
          <cell r="O2434">
            <v>322</v>
          </cell>
          <cell r="P2434">
            <v>4922</v>
          </cell>
          <cell r="Q2434">
            <v>2.2081575342465798</v>
          </cell>
        </row>
        <row r="2435">
          <cell r="A2435">
            <v>2751010268</v>
          </cell>
          <cell r="B2435">
            <v>2751010268</v>
          </cell>
          <cell r="C2435" t="str">
            <v>นาย สุกิจ พรหมศรี</v>
          </cell>
          <cell r="D2435" t="str">
            <v>15/06/2553</v>
          </cell>
          <cell r="E2435">
            <v>26</v>
          </cell>
          <cell r="F2435" t="str">
            <v>16/06/2553</v>
          </cell>
          <cell r="G2435" t="str">
            <v>31/07/2553</v>
          </cell>
          <cell r="H2435">
            <v>46</v>
          </cell>
          <cell r="I2435">
            <v>16.600000000000001</v>
          </cell>
          <cell r="J2435">
            <v>10</v>
          </cell>
          <cell r="K2435">
            <v>0</v>
          </cell>
          <cell r="L2435">
            <v>0</v>
          </cell>
          <cell r="M2435">
            <v>0</v>
          </cell>
          <cell r="N2435">
            <v>4600</v>
          </cell>
          <cell r="O2435">
            <v>322</v>
          </cell>
          <cell r="P2435">
            <v>4922</v>
          </cell>
          <cell r="Q2435">
            <v>102.970936986301</v>
          </cell>
        </row>
        <row r="2436">
          <cell r="A2436">
            <v>2751010268</v>
          </cell>
          <cell r="B2436">
            <v>2751010268</v>
          </cell>
          <cell r="C2436" t="str">
            <v>นาย สุกิจ พรหมศรี</v>
          </cell>
          <cell r="D2436" t="str">
            <v>15/07/2553</v>
          </cell>
          <cell r="E2436">
            <v>27</v>
          </cell>
          <cell r="F2436" t="str">
            <v>15/07/2553</v>
          </cell>
          <cell r="G2436" t="str">
            <v>31/07/2553</v>
          </cell>
          <cell r="H2436">
            <v>17</v>
          </cell>
          <cell r="I2436">
            <v>16.600000000000001</v>
          </cell>
          <cell r="J2436">
            <v>10</v>
          </cell>
          <cell r="K2436">
            <v>0</v>
          </cell>
          <cell r="L2436">
            <v>0</v>
          </cell>
          <cell r="M2436">
            <v>0</v>
          </cell>
          <cell r="N2436">
            <v>4600</v>
          </cell>
          <cell r="O2436">
            <v>322</v>
          </cell>
          <cell r="P2436">
            <v>4922</v>
          </cell>
          <cell r="Q2436">
            <v>38.0544767123288</v>
          </cell>
        </row>
        <row r="2437">
          <cell r="A2437">
            <v>2751010322</v>
          </cell>
          <cell r="B2437">
            <v>2751010322</v>
          </cell>
          <cell r="C2437" t="str">
            <v>นาย สมภพ พิศอ่อน</v>
          </cell>
          <cell r="D2437" t="str">
            <v>01/07/2553</v>
          </cell>
          <cell r="E2437">
            <v>27</v>
          </cell>
          <cell r="F2437" t="str">
            <v>01/07/2553</v>
          </cell>
          <cell r="G2437" t="str">
            <v>31/07/2553</v>
          </cell>
          <cell r="H2437">
            <v>31</v>
          </cell>
          <cell r="I2437">
            <v>16.600000000000001</v>
          </cell>
          <cell r="J2437">
            <v>10</v>
          </cell>
          <cell r="K2437">
            <v>0</v>
          </cell>
          <cell r="L2437">
            <v>0</v>
          </cell>
          <cell r="M2437">
            <v>0</v>
          </cell>
          <cell r="N2437">
            <v>8545.7900000000009</v>
          </cell>
          <cell r="O2437">
            <v>598.21</v>
          </cell>
          <cell r="P2437">
            <v>9144</v>
          </cell>
          <cell r="Q2437">
            <v>128.91787397260299</v>
          </cell>
        </row>
        <row r="2438">
          <cell r="A2438">
            <v>2751010403</v>
          </cell>
          <cell r="B2438">
            <v>2751010403</v>
          </cell>
          <cell r="C2438" t="str">
            <v>นาง แสวงศรี มาสำราญ</v>
          </cell>
          <cell r="D2438" t="str">
            <v>15/07/2553</v>
          </cell>
          <cell r="E2438">
            <v>28</v>
          </cell>
          <cell r="F2438" t="str">
            <v>15/07/2553</v>
          </cell>
          <cell r="G2438" t="str">
            <v>31/07/2553</v>
          </cell>
          <cell r="H2438">
            <v>17</v>
          </cell>
          <cell r="I2438">
            <v>16.600000000000001</v>
          </cell>
          <cell r="J2438">
            <v>10</v>
          </cell>
          <cell r="K2438">
            <v>0</v>
          </cell>
          <cell r="L2438">
            <v>0</v>
          </cell>
          <cell r="M2438">
            <v>0</v>
          </cell>
          <cell r="N2438">
            <v>3480.37</v>
          </cell>
          <cell r="O2438">
            <v>243.63</v>
          </cell>
          <cell r="P2438">
            <v>3724</v>
          </cell>
          <cell r="Q2438">
            <v>28.792131506849302</v>
          </cell>
        </row>
        <row r="2439">
          <cell r="A2439">
            <v>2751010446</v>
          </cell>
          <cell r="B2439">
            <v>2751010446</v>
          </cell>
          <cell r="C2439" t="str">
            <v>นาย ทวี แสนบุญ</v>
          </cell>
          <cell r="D2439" t="str">
            <v>15/06/2553</v>
          </cell>
          <cell r="E2439">
            <v>26</v>
          </cell>
          <cell r="F2439" t="str">
            <v>15/06/2553</v>
          </cell>
          <cell r="G2439" t="str">
            <v>15/06/2553</v>
          </cell>
          <cell r="H2439">
            <v>1</v>
          </cell>
          <cell r="I2439">
            <v>16.375</v>
          </cell>
          <cell r="J2439">
            <v>10</v>
          </cell>
          <cell r="K2439">
            <v>0</v>
          </cell>
          <cell r="L2439">
            <v>0</v>
          </cell>
          <cell r="M2439">
            <v>0</v>
          </cell>
          <cell r="N2439">
            <v>4542.0600000000004</v>
          </cell>
          <cell r="O2439">
            <v>317.94</v>
          </cell>
          <cell r="P2439">
            <v>4860</v>
          </cell>
          <cell r="Q2439">
            <v>2.1803424657534198</v>
          </cell>
        </row>
        <row r="2440">
          <cell r="A2440">
            <v>2751010446</v>
          </cell>
          <cell r="B2440">
            <v>2751010446</v>
          </cell>
          <cell r="C2440" t="str">
            <v>นาย ทวี แสนบุญ</v>
          </cell>
          <cell r="D2440" t="str">
            <v>15/06/2553</v>
          </cell>
          <cell r="E2440">
            <v>26</v>
          </cell>
          <cell r="F2440" t="str">
            <v>16/06/2553</v>
          </cell>
          <cell r="G2440" t="str">
            <v>31/07/2553</v>
          </cell>
          <cell r="H2440">
            <v>46</v>
          </cell>
          <cell r="I2440">
            <v>16.600000000000001</v>
          </cell>
          <cell r="J2440">
            <v>10</v>
          </cell>
          <cell r="K2440">
            <v>0</v>
          </cell>
          <cell r="L2440">
            <v>0</v>
          </cell>
          <cell r="M2440">
            <v>0</v>
          </cell>
          <cell r="N2440">
            <v>4542.0600000000004</v>
          </cell>
          <cell r="O2440">
            <v>317.94</v>
          </cell>
          <cell r="P2440">
            <v>4860</v>
          </cell>
          <cell r="Q2440">
            <v>101.67386301369901</v>
          </cell>
        </row>
        <row r="2441">
          <cell r="A2441">
            <v>2751010446</v>
          </cell>
          <cell r="B2441">
            <v>2751010446</v>
          </cell>
          <cell r="C2441" t="str">
            <v>นาย ทวี แสนบุญ</v>
          </cell>
          <cell r="D2441" t="str">
            <v>15/07/2553</v>
          </cell>
          <cell r="E2441">
            <v>27</v>
          </cell>
          <cell r="F2441" t="str">
            <v>15/07/2553</v>
          </cell>
          <cell r="G2441" t="str">
            <v>31/07/2553</v>
          </cell>
          <cell r="H2441">
            <v>17</v>
          </cell>
          <cell r="I2441">
            <v>16.600000000000001</v>
          </cell>
          <cell r="J2441">
            <v>10</v>
          </cell>
          <cell r="K2441">
            <v>0</v>
          </cell>
          <cell r="L2441">
            <v>0</v>
          </cell>
          <cell r="M2441">
            <v>0</v>
          </cell>
          <cell r="N2441">
            <v>4542.0600000000004</v>
          </cell>
          <cell r="O2441">
            <v>317.94</v>
          </cell>
          <cell r="P2441">
            <v>4860</v>
          </cell>
          <cell r="Q2441">
            <v>37.575123287671197</v>
          </cell>
        </row>
        <row r="2442">
          <cell r="A2442">
            <v>2751010454</v>
          </cell>
          <cell r="B2442">
            <v>2751010454</v>
          </cell>
          <cell r="C2442" t="str">
            <v>นาย โชติ แก้วกัน</v>
          </cell>
          <cell r="D2442" t="str">
            <v>26/05/2553</v>
          </cell>
          <cell r="E2442">
            <v>24</v>
          </cell>
          <cell r="F2442" t="str">
            <v>26/05/2553</v>
          </cell>
          <cell r="G2442" t="str">
            <v>15/06/2553</v>
          </cell>
          <cell r="H2442">
            <v>21</v>
          </cell>
          <cell r="I2442">
            <v>16.375</v>
          </cell>
          <cell r="J2442">
            <v>10</v>
          </cell>
          <cell r="K2442">
            <v>7.48</v>
          </cell>
          <cell r="L2442">
            <v>0.52</v>
          </cell>
          <cell r="M2442">
            <v>8</v>
          </cell>
          <cell r="N2442">
            <v>7891.59</v>
          </cell>
          <cell r="O2442">
            <v>552.41</v>
          </cell>
          <cell r="P2442">
            <v>8444</v>
          </cell>
          <cell r="Q2442">
            <v>79.552890410958895</v>
          </cell>
        </row>
        <row r="2443">
          <cell r="A2443">
            <v>2751010454</v>
          </cell>
          <cell r="B2443">
            <v>2751010454</v>
          </cell>
          <cell r="C2443" t="str">
            <v>นาย โชติ แก้วกัน</v>
          </cell>
          <cell r="D2443" t="str">
            <v>26/05/2553</v>
          </cell>
          <cell r="E2443">
            <v>24</v>
          </cell>
          <cell r="F2443" t="str">
            <v>16/06/2553</v>
          </cell>
          <cell r="G2443" t="str">
            <v>31/07/2553</v>
          </cell>
          <cell r="H2443">
            <v>46</v>
          </cell>
          <cell r="I2443">
            <v>16.600000000000001</v>
          </cell>
          <cell r="J2443">
            <v>10</v>
          </cell>
          <cell r="K2443">
            <v>7.48</v>
          </cell>
          <cell r="L2443">
            <v>0.52</v>
          </cell>
          <cell r="M2443">
            <v>8</v>
          </cell>
          <cell r="N2443">
            <v>7891.59</v>
          </cell>
          <cell r="O2443">
            <v>552.41</v>
          </cell>
          <cell r="P2443">
            <v>8444</v>
          </cell>
          <cell r="Q2443">
            <v>176.65310684931501</v>
          </cell>
        </row>
        <row r="2444">
          <cell r="A2444">
            <v>2751010454</v>
          </cell>
          <cell r="B2444">
            <v>2751010454</v>
          </cell>
          <cell r="C2444" t="str">
            <v>นาย โชติ แก้วกัน</v>
          </cell>
          <cell r="D2444" t="str">
            <v>05/05/2553</v>
          </cell>
          <cell r="E2444">
            <v>25</v>
          </cell>
          <cell r="F2444" t="str">
            <v>05/05/2553</v>
          </cell>
          <cell r="G2444" t="str">
            <v>15/06/2553</v>
          </cell>
          <cell r="H2444">
            <v>42</v>
          </cell>
          <cell r="I2444">
            <v>16.375</v>
          </cell>
          <cell r="J2444">
            <v>10</v>
          </cell>
          <cell r="K2444">
            <v>0</v>
          </cell>
          <cell r="L2444">
            <v>0</v>
          </cell>
          <cell r="M2444">
            <v>0</v>
          </cell>
          <cell r="N2444">
            <v>7899.07</v>
          </cell>
          <cell r="O2444">
            <v>552.92999999999995</v>
          </cell>
          <cell r="P2444">
            <v>8452</v>
          </cell>
          <cell r="Q2444">
            <v>159.256520547945</v>
          </cell>
        </row>
        <row r="2445">
          <cell r="A2445">
            <v>2751010454</v>
          </cell>
          <cell r="B2445">
            <v>2751010454</v>
          </cell>
          <cell r="C2445" t="str">
            <v>นาย โชติ แก้วกัน</v>
          </cell>
          <cell r="D2445" t="str">
            <v>05/05/2553</v>
          </cell>
          <cell r="E2445">
            <v>25</v>
          </cell>
          <cell r="F2445" t="str">
            <v>16/06/2553</v>
          </cell>
          <cell r="G2445" t="str">
            <v>31/07/2553</v>
          </cell>
          <cell r="H2445">
            <v>46</v>
          </cell>
          <cell r="I2445">
            <v>16.600000000000001</v>
          </cell>
          <cell r="J2445">
            <v>10</v>
          </cell>
          <cell r="K2445">
            <v>0</v>
          </cell>
          <cell r="L2445">
            <v>0</v>
          </cell>
          <cell r="M2445">
            <v>0</v>
          </cell>
          <cell r="N2445">
            <v>7899.07</v>
          </cell>
          <cell r="O2445">
            <v>552.92999999999995</v>
          </cell>
          <cell r="P2445">
            <v>8452</v>
          </cell>
          <cell r="Q2445">
            <v>176.820471232877</v>
          </cell>
        </row>
        <row r="2446">
          <cell r="A2446">
            <v>2751010454</v>
          </cell>
          <cell r="B2446">
            <v>2751010454</v>
          </cell>
          <cell r="C2446" t="str">
            <v>นาย โชติ แก้วกัน</v>
          </cell>
          <cell r="D2446" t="str">
            <v>05/06/2553</v>
          </cell>
          <cell r="E2446">
            <v>26</v>
          </cell>
          <cell r="F2446" t="str">
            <v>05/06/2553</v>
          </cell>
          <cell r="G2446" t="str">
            <v>15/06/2553</v>
          </cell>
          <cell r="H2446">
            <v>11</v>
          </cell>
          <cell r="I2446">
            <v>16.375</v>
          </cell>
          <cell r="J2446">
            <v>10</v>
          </cell>
          <cell r="K2446">
            <v>0</v>
          </cell>
          <cell r="L2446">
            <v>0</v>
          </cell>
          <cell r="M2446">
            <v>0</v>
          </cell>
          <cell r="N2446">
            <v>7899.07</v>
          </cell>
          <cell r="O2446">
            <v>552.92999999999995</v>
          </cell>
          <cell r="P2446">
            <v>8452</v>
          </cell>
          <cell r="Q2446">
            <v>41.710041095890404</v>
          </cell>
        </row>
        <row r="2447">
          <cell r="A2447">
            <v>2751010454</v>
          </cell>
          <cell r="B2447">
            <v>2751010454</v>
          </cell>
          <cell r="C2447" t="str">
            <v>นาย โชติ แก้วกัน</v>
          </cell>
          <cell r="D2447" t="str">
            <v>05/06/2553</v>
          </cell>
          <cell r="E2447">
            <v>26</v>
          </cell>
          <cell r="F2447" t="str">
            <v>16/06/2553</v>
          </cell>
          <cell r="G2447" t="str">
            <v>31/07/2553</v>
          </cell>
          <cell r="H2447">
            <v>46</v>
          </cell>
          <cell r="I2447">
            <v>16.600000000000001</v>
          </cell>
          <cell r="J2447">
            <v>10</v>
          </cell>
          <cell r="K2447">
            <v>0</v>
          </cell>
          <cell r="L2447">
            <v>0</v>
          </cell>
          <cell r="M2447">
            <v>0</v>
          </cell>
          <cell r="N2447">
            <v>7899.07</v>
          </cell>
          <cell r="O2447">
            <v>552.92999999999995</v>
          </cell>
          <cell r="P2447">
            <v>8452</v>
          </cell>
          <cell r="Q2447">
            <v>176.820471232877</v>
          </cell>
        </row>
        <row r="2448">
          <cell r="A2448">
            <v>2751010454</v>
          </cell>
          <cell r="B2448">
            <v>2751010454</v>
          </cell>
          <cell r="C2448" t="str">
            <v>นาย โชติ แก้วกัน</v>
          </cell>
          <cell r="D2448" t="str">
            <v>05/07/2553</v>
          </cell>
          <cell r="E2448">
            <v>27</v>
          </cell>
          <cell r="F2448" t="str">
            <v>05/07/2553</v>
          </cell>
          <cell r="G2448" t="str">
            <v>31/07/2553</v>
          </cell>
          <cell r="H2448">
            <v>27</v>
          </cell>
          <cell r="I2448">
            <v>16.600000000000001</v>
          </cell>
          <cell r="J2448">
            <v>10</v>
          </cell>
          <cell r="K2448">
            <v>0</v>
          </cell>
          <cell r="L2448">
            <v>0</v>
          </cell>
          <cell r="M2448">
            <v>0</v>
          </cell>
          <cell r="N2448">
            <v>7899.07</v>
          </cell>
          <cell r="O2448">
            <v>552.92999999999995</v>
          </cell>
          <cell r="P2448">
            <v>8452</v>
          </cell>
          <cell r="Q2448">
            <v>103.785928767123</v>
          </cell>
        </row>
        <row r="2449">
          <cell r="A2449">
            <v>2751010497</v>
          </cell>
          <cell r="B2449">
            <v>2751010497</v>
          </cell>
          <cell r="C2449" t="str">
            <v>นาย ชำนาญ หามา</v>
          </cell>
          <cell r="D2449" t="str">
            <v>15/07/2553</v>
          </cell>
          <cell r="E2449">
            <v>27</v>
          </cell>
          <cell r="F2449" t="str">
            <v>15/07/2553</v>
          </cell>
          <cell r="G2449" t="str">
            <v>31/07/2553</v>
          </cell>
          <cell r="H2449">
            <v>17</v>
          </cell>
          <cell r="I2449">
            <v>16.600000000000001</v>
          </cell>
          <cell r="J2449">
            <v>10</v>
          </cell>
          <cell r="K2449">
            <v>0</v>
          </cell>
          <cell r="L2449">
            <v>0</v>
          </cell>
          <cell r="M2449">
            <v>0</v>
          </cell>
          <cell r="N2449">
            <v>6519.63</v>
          </cell>
          <cell r="O2449">
            <v>456.37</v>
          </cell>
          <cell r="P2449">
            <v>6976</v>
          </cell>
          <cell r="Q2449">
            <v>53.934991780821903</v>
          </cell>
        </row>
        <row r="2450">
          <cell r="A2450">
            <v>2751010519</v>
          </cell>
          <cell r="B2450">
            <v>2751010519</v>
          </cell>
          <cell r="C2450" t="str">
            <v>นาง นิธินาถ ศรีใส</v>
          </cell>
          <cell r="D2450" t="str">
            <v>10/07/2553</v>
          </cell>
          <cell r="E2450">
            <v>27</v>
          </cell>
          <cell r="F2450" t="str">
            <v>10/07/2553</v>
          </cell>
          <cell r="G2450" t="str">
            <v>31/07/2553</v>
          </cell>
          <cell r="H2450">
            <v>22</v>
          </cell>
          <cell r="I2450">
            <v>16.600000000000001</v>
          </cell>
          <cell r="J2450">
            <v>10</v>
          </cell>
          <cell r="K2450">
            <v>0</v>
          </cell>
          <cell r="L2450">
            <v>0</v>
          </cell>
          <cell r="M2450">
            <v>0</v>
          </cell>
          <cell r="N2450">
            <v>5750.47</v>
          </cell>
          <cell r="O2450">
            <v>402.53</v>
          </cell>
          <cell r="P2450">
            <v>6153</v>
          </cell>
          <cell r="Q2450">
            <v>61.563715068493202</v>
          </cell>
        </row>
        <row r="2451">
          <cell r="A2451">
            <v>2751010527</v>
          </cell>
          <cell r="B2451">
            <v>2751010527</v>
          </cell>
          <cell r="C2451" t="str">
            <v>นาย มานะ ปิยะพิสุทธิ์</v>
          </cell>
          <cell r="D2451" t="str">
            <v>15/06/2553</v>
          </cell>
          <cell r="E2451">
            <v>26</v>
          </cell>
          <cell r="F2451" t="str">
            <v>15/06/2553</v>
          </cell>
          <cell r="G2451" t="str">
            <v>15/06/2553</v>
          </cell>
          <cell r="H2451">
            <v>1</v>
          </cell>
          <cell r="I2451">
            <v>16.375</v>
          </cell>
          <cell r="J2451">
            <v>10</v>
          </cell>
          <cell r="K2451">
            <v>0</v>
          </cell>
          <cell r="L2451">
            <v>0</v>
          </cell>
          <cell r="M2451">
            <v>0</v>
          </cell>
          <cell r="N2451">
            <v>9333.64</v>
          </cell>
          <cell r="O2451">
            <v>653.36</v>
          </cell>
          <cell r="P2451">
            <v>9987</v>
          </cell>
          <cell r="Q2451">
            <v>4.4804691780821901</v>
          </cell>
        </row>
        <row r="2452">
          <cell r="A2452">
            <v>2751010527</v>
          </cell>
          <cell r="B2452">
            <v>2751010527</v>
          </cell>
          <cell r="C2452" t="str">
            <v>นาย มานะ ปิยะพิสุทธิ์</v>
          </cell>
          <cell r="D2452" t="str">
            <v>15/06/2553</v>
          </cell>
          <cell r="E2452">
            <v>26</v>
          </cell>
          <cell r="F2452" t="str">
            <v>16/06/2553</v>
          </cell>
          <cell r="G2452" t="str">
            <v>31/07/2553</v>
          </cell>
          <cell r="H2452">
            <v>46</v>
          </cell>
          <cell r="I2452">
            <v>16.600000000000001</v>
          </cell>
          <cell r="J2452">
            <v>10</v>
          </cell>
          <cell r="K2452">
            <v>0</v>
          </cell>
          <cell r="L2452">
            <v>0</v>
          </cell>
          <cell r="M2452">
            <v>0</v>
          </cell>
          <cell r="N2452">
            <v>9333.64</v>
          </cell>
          <cell r="O2452">
            <v>653.36</v>
          </cell>
          <cell r="P2452">
            <v>9987</v>
          </cell>
          <cell r="Q2452">
            <v>208.93351232876699</v>
          </cell>
        </row>
        <row r="2453">
          <cell r="A2453">
            <v>2751010527</v>
          </cell>
          <cell r="B2453">
            <v>2751010527</v>
          </cell>
          <cell r="C2453" t="str">
            <v>นาย มานะ ปิยะพิสุทธิ์</v>
          </cell>
          <cell r="D2453" t="str">
            <v>15/07/2553</v>
          </cell>
          <cell r="E2453">
            <v>27</v>
          </cell>
          <cell r="F2453" t="str">
            <v>15/07/2553</v>
          </cell>
          <cell r="G2453" t="str">
            <v>31/07/2553</v>
          </cell>
          <cell r="H2453">
            <v>17</v>
          </cell>
          <cell r="I2453">
            <v>16.600000000000001</v>
          </cell>
          <cell r="J2453">
            <v>10</v>
          </cell>
          <cell r="K2453">
            <v>0</v>
          </cell>
          <cell r="L2453">
            <v>0</v>
          </cell>
          <cell r="M2453">
            <v>0</v>
          </cell>
          <cell r="N2453">
            <v>9333.64</v>
          </cell>
          <cell r="O2453">
            <v>653.36</v>
          </cell>
          <cell r="P2453">
            <v>9987</v>
          </cell>
          <cell r="Q2453">
            <v>77.214558904109595</v>
          </cell>
        </row>
        <row r="2454">
          <cell r="A2454">
            <v>2751010551</v>
          </cell>
          <cell r="B2454">
            <v>2751010551</v>
          </cell>
          <cell r="C2454" t="str">
            <v>นาย สด เคนสารภักตร์</v>
          </cell>
          <cell r="D2454" t="str">
            <v>05/07/2553</v>
          </cell>
          <cell r="E2454">
            <v>27</v>
          </cell>
          <cell r="F2454" t="str">
            <v>05/07/2553</v>
          </cell>
          <cell r="G2454" t="str">
            <v>31/07/2553</v>
          </cell>
          <cell r="H2454">
            <v>27</v>
          </cell>
          <cell r="I2454">
            <v>16.600000000000001</v>
          </cell>
          <cell r="J2454">
            <v>10</v>
          </cell>
          <cell r="K2454">
            <v>0</v>
          </cell>
          <cell r="L2454">
            <v>0</v>
          </cell>
          <cell r="M2454">
            <v>0</v>
          </cell>
          <cell r="N2454">
            <v>5667.29</v>
          </cell>
          <cell r="O2454">
            <v>396.71</v>
          </cell>
          <cell r="P2454">
            <v>6064</v>
          </cell>
          <cell r="Q2454">
            <v>74.462597260273995</v>
          </cell>
        </row>
        <row r="2455">
          <cell r="A2455">
            <v>2751010560</v>
          </cell>
          <cell r="B2455">
            <v>2751010560</v>
          </cell>
          <cell r="C2455" t="str">
            <v>พันจ่าอากาศเอก บุญมา อุปรีพร้อม</v>
          </cell>
          <cell r="D2455" t="str">
            <v>31/07/2553</v>
          </cell>
          <cell r="E2455">
            <v>27</v>
          </cell>
          <cell r="F2455" t="str">
            <v>31/07/2553</v>
          </cell>
          <cell r="G2455" t="str">
            <v>31/07/2553</v>
          </cell>
          <cell r="H2455">
            <v>1</v>
          </cell>
          <cell r="I2455">
            <v>16.600000000000001</v>
          </cell>
          <cell r="J2455">
            <v>10</v>
          </cell>
          <cell r="K2455">
            <v>439.25</v>
          </cell>
          <cell r="L2455">
            <v>30.75</v>
          </cell>
          <cell r="M2455">
            <v>470</v>
          </cell>
          <cell r="N2455">
            <v>7728.04</v>
          </cell>
          <cell r="O2455">
            <v>540.96</v>
          </cell>
          <cell r="P2455">
            <v>8269</v>
          </cell>
          <cell r="Q2455">
            <v>3.7606958904109602</v>
          </cell>
        </row>
        <row r="2456">
          <cell r="A2456">
            <v>2751010586</v>
          </cell>
          <cell r="B2456">
            <v>2751010586</v>
          </cell>
          <cell r="C2456" t="str">
            <v>นางสาว ภัทชรี ทองเกาะ</v>
          </cell>
          <cell r="D2456" t="str">
            <v>15/07/2553</v>
          </cell>
          <cell r="E2456">
            <v>27</v>
          </cell>
          <cell r="F2456" t="str">
            <v>15/07/2553</v>
          </cell>
          <cell r="G2456" t="str">
            <v>31/07/2553</v>
          </cell>
          <cell r="H2456">
            <v>17</v>
          </cell>
          <cell r="I2456">
            <v>16.600000000000001</v>
          </cell>
          <cell r="J2456">
            <v>10</v>
          </cell>
          <cell r="K2456">
            <v>0</v>
          </cell>
          <cell r="L2456">
            <v>0</v>
          </cell>
          <cell r="M2456">
            <v>0</v>
          </cell>
          <cell r="N2456">
            <v>5500</v>
          </cell>
          <cell r="O2456">
            <v>385</v>
          </cell>
          <cell r="P2456">
            <v>5885</v>
          </cell>
          <cell r="Q2456">
            <v>45.499917808219202</v>
          </cell>
        </row>
        <row r="2457">
          <cell r="A2457">
            <v>2751010632</v>
          </cell>
          <cell r="B2457">
            <v>2751010632</v>
          </cell>
          <cell r="C2457" t="str">
            <v>นางสาว พัชรินทร์ ตระการจันทร์</v>
          </cell>
          <cell r="D2457" t="str">
            <v>10/05/2553</v>
          </cell>
          <cell r="E2457">
            <v>25</v>
          </cell>
          <cell r="F2457" t="str">
            <v>16/06/2553</v>
          </cell>
          <cell r="G2457" t="str">
            <v>31/07/2553</v>
          </cell>
          <cell r="H2457">
            <v>46</v>
          </cell>
          <cell r="I2457">
            <v>16.600000000000001</v>
          </cell>
          <cell r="J2457">
            <v>10</v>
          </cell>
          <cell r="K2457">
            <v>0</v>
          </cell>
          <cell r="L2457">
            <v>0</v>
          </cell>
          <cell r="M2457">
            <v>0</v>
          </cell>
          <cell r="N2457">
            <v>6542.06</v>
          </cell>
          <cell r="O2457">
            <v>457.94</v>
          </cell>
          <cell r="P2457">
            <v>7000</v>
          </cell>
          <cell r="Q2457">
            <v>146.44383561643801</v>
          </cell>
        </row>
        <row r="2458">
          <cell r="A2458">
            <v>2751010632</v>
          </cell>
          <cell r="B2458">
            <v>2751010632</v>
          </cell>
          <cell r="C2458" t="str">
            <v>นางสาว พัชรินทร์ ตระการจันทร์</v>
          </cell>
          <cell r="D2458" t="str">
            <v>10/06/2553</v>
          </cell>
          <cell r="E2458">
            <v>26</v>
          </cell>
          <cell r="F2458" t="str">
            <v>10/06/2553</v>
          </cell>
          <cell r="G2458" t="str">
            <v>15/06/2553</v>
          </cell>
          <cell r="H2458">
            <v>6</v>
          </cell>
          <cell r="I2458">
            <v>16.375</v>
          </cell>
          <cell r="J2458">
            <v>10</v>
          </cell>
          <cell r="K2458">
            <v>0</v>
          </cell>
          <cell r="L2458">
            <v>0</v>
          </cell>
          <cell r="M2458">
            <v>0</v>
          </cell>
          <cell r="N2458">
            <v>6542.06</v>
          </cell>
          <cell r="O2458">
            <v>457.94</v>
          </cell>
          <cell r="P2458">
            <v>7000</v>
          </cell>
          <cell r="Q2458">
            <v>18.842465753424701</v>
          </cell>
        </row>
        <row r="2459">
          <cell r="A2459">
            <v>2751010632</v>
          </cell>
          <cell r="B2459">
            <v>2751010632</v>
          </cell>
          <cell r="C2459" t="str">
            <v>นางสาว พัชรินทร์ ตระการจันทร์</v>
          </cell>
          <cell r="D2459" t="str">
            <v>10/06/2553</v>
          </cell>
          <cell r="E2459">
            <v>26</v>
          </cell>
          <cell r="F2459" t="str">
            <v>16/06/2553</v>
          </cell>
          <cell r="G2459" t="str">
            <v>31/07/2553</v>
          </cell>
          <cell r="H2459">
            <v>46</v>
          </cell>
          <cell r="I2459">
            <v>16.600000000000001</v>
          </cell>
          <cell r="J2459">
            <v>10</v>
          </cell>
          <cell r="K2459">
            <v>0</v>
          </cell>
          <cell r="L2459">
            <v>0</v>
          </cell>
          <cell r="M2459">
            <v>0</v>
          </cell>
          <cell r="N2459">
            <v>6542.06</v>
          </cell>
          <cell r="O2459">
            <v>457.94</v>
          </cell>
          <cell r="P2459">
            <v>7000</v>
          </cell>
          <cell r="Q2459">
            <v>146.44383561643801</v>
          </cell>
        </row>
        <row r="2460">
          <cell r="A2460">
            <v>2751010632</v>
          </cell>
          <cell r="B2460">
            <v>2751010632</v>
          </cell>
          <cell r="C2460" t="str">
            <v>นางสาว พัชรินทร์ ตระการจันทร์</v>
          </cell>
          <cell r="D2460" t="str">
            <v>10/07/2553</v>
          </cell>
          <cell r="E2460">
            <v>27</v>
          </cell>
          <cell r="F2460" t="str">
            <v>10/07/2553</v>
          </cell>
          <cell r="G2460" t="str">
            <v>31/07/2553</v>
          </cell>
          <cell r="H2460">
            <v>22</v>
          </cell>
          <cell r="I2460">
            <v>16.600000000000001</v>
          </cell>
          <cell r="J2460">
            <v>10</v>
          </cell>
          <cell r="K2460">
            <v>0</v>
          </cell>
          <cell r="L2460">
            <v>0</v>
          </cell>
          <cell r="M2460">
            <v>0</v>
          </cell>
          <cell r="N2460">
            <v>6542.06</v>
          </cell>
          <cell r="O2460">
            <v>457.94</v>
          </cell>
          <cell r="P2460">
            <v>7000</v>
          </cell>
          <cell r="Q2460">
            <v>70.0383561643836</v>
          </cell>
        </row>
        <row r="2461">
          <cell r="A2461">
            <v>2751010632</v>
          </cell>
          <cell r="B2461">
            <v>2751010632</v>
          </cell>
          <cell r="C2461" t="str">
            <v>นางสาว พัชรินทร์ ตระการจันทร์</v>
          </cell>
          <cell r="D2461" t="str">
            <v>10/05/2553</v>
          </cell>
          <cell r="E2461">
            <v>25</v>
          </cell>
          <cell r="F2461" t="str">
            <v>10/05/2553</v>
          </cell>
          <cell r="G2461" t="str">
            <v>15/06/2553</v>
          </cell>
          <cell r="H2461">
            <v>37</v>
          </cell>
          <cell r="I2461">
            <v>16.375</v>
          </cell>
          <cell r="J2461">
            <v>10</v>
          </cell>
          <cell r="K2461">
            <v>0</v>
          </cell>
          <cell r="L2461">
            <v>0</v>
          </cell>
          <cell r="M2461">
            <v>0</v>
          </cell>
          <cell r="N2461">
            <v>6542.06</v>
          </cell>
          <cell r="O2461">
            <v>457.94</v>
          </cell>
          <cell r="P2461">
            <v>7000</v>
          </cell>
          <cell r="Q2461">
            <v>116.195205479452</v>
          </cell>
        </row>
        <row r="2462">
          <cell r="A2462">
            <v>2751010667</v>
          </cell>
          <cell r="B2462">
            <v>2751010667</v>
          </cell>
          <cell r="C2462" t="str">
            <v>นางสาว สุภาวดี พัฒนา</v>
          </cell>
          <cell r="D2462" t="str">
            <v>15/06/2553</v>
          </cell>
          <cell r="E2462">
            <v>26</v>
          </cell>
          <cell r="F2462" t="str">
            <v>15/06/2553</v>
          </cell>
          <cell r="G2462" t="str">
            <v>15/06/2553</v>
          </cell>
          <cell r="H2462">
            <v>1</v>
          </cell>
          <cell r="I2462">
            <v>16.375</v>
          </cell>
          <cell r="J2462">
            <v>10</v>
          </cell>
          <cell r="K2462">
            <v>0</v>
          </cell>
          <cell r="L2462">
            <v>0</v>
          </cell>
          <cell r="M2462">
            <v>0</v>
          </cell>
          <cell r="N2462">
            <v>6292.52</v>
          </cell>
          <cell r="O2462">
            <v>440.48</v>
          </cell>
          <cell r="P2462">
            <v>6733</v>
          </cell>
          <cell r="Q2462">
            <v>3.0206267123287698</v>
          </cell>
        </row>
        <row r="2463">
          <cell r="A2463">
            <v>2751010667</v>
          </cell>
          <cell r="B2463">
            <v>2751010667</v>
          </cell>
          <cell r="C2463" t="str">
            <v>นางสาว สุภาวดี พัฒนา</v>
          </cell>
          <cell r="D2463" t="str">
            <v>15/06/2553</v>
          </cell>
          <cell r="E2463">
            <v>26</v>
          </cell>
          <cell r="F2463" t="str">
            <v>16/06/2553</v>
          </cell>
          <cell r="G2463" t="str">
            <v>31/07/2553</v>
          </cell>
          <cell r="H2463">
            <v>46</v>
          </cell>
          <cell r="I2463">
            <v>16.600000000000001</v>
          </cell>
          <cell r="J2463">
            <v>10</v>
          </cell>
          <cell r="K2463">
            <v>0</v>
          </cell>
          <cell r="L2463">
            <v>0</v>
          </cell>
          <cell r="M2463">
            <v>0</v>
          </cell>
          <cell r="N2463">
            <v>6292.52</v>
          </cell>
          <cell r="O2463">
            <v>440.48</v>
          </cell>
          <cell r="P2463">
            <v>6733</v>
          </cell>
          <cell r="Q2463">
            <v>140.858049315068</v>
          </cell>
        </row>
        <row r="2464">
          <cell r="A2464">
            <v>2751010667</v>
          </cell>
          <cell r="B2464">
            <v>2751010667</v>
          </cell>
          <cell r="C2464" t="str">
            <v>นางสาว สุภาวดี พัฒนา</v>
          </cell>
          <cell r="D2464" t="str">
            <v>15/07/2553</v>
          </cell>
          <cell r="E2464">
            <v>27</v>
          </cell>
          <cell r="F2464" t="str">
            <v>15/07/2553</v>
          </cell>
          <cell r="G2464" t="str">
            <v>31/07/2553</v>
          </cell>
          <cell r="H2464">
            <v>17</v>
          </cell>
          <cell r="I2464">
            <v>16.600000000000001</v>
          </cell>
          <cell r="J2464">
            <v>10</v>
          </cell>
          <cell r="K2464">
            <v>0</v>
          </cell>
          <cell r="L2464">
            <v>0</v>
          </cell>
          <cell r="M2464">
            <v>0</v>
          </cell>
          <cell r="N2464">
            <v>6292.52</v>
          </cell>
          <cell r="O2464">
            <v>440.48</v>
          </cell>
          <cell r="P2464">
            <v>6733</v>
          </cell>
          <cell r="Q2464">
            <v>52.0562356164384</v>
          </cell>
        </row>
        <row r="2465">
          <cell r="A2465">
            <v>2751010683</v>
          </cell>
          <cell r="B2465">
            <v>2751010683</v>
          </cell>
          <cell r="C2465" t="str">
            <v>นาย ประเทือง ทินา</v>
          </cell>
          <cell r="D2465" t="str">
            <v>10/06/2553</v>
          </cell>
          <cell r="E2465">
            <v>26</v>
          </cell>
          <cell r="F2465" t="str">
            <v>10/06/2553</v>
          </cell>
          <cell r="G2465" t="str">
            <v>15/06/2553</v>
          </cell>
          <cell r="H2465">
            <v>6</v>
          </cell>
          <cell r="I2465">
            <v>16.375</v>
          </cell>
          <cell r="J2465">
            <v>10</v>
          </cell>
          <cell r="K2465">
            <v>157.01</v>
          </cell>
          <cell r="L2465">
            <v>10.99</v>
          </cell>
          <cell r="M2465">
            <v>168</v>
          </cell>
          <cell r="N2465">
            <v>3970.09</v>
          </cell>
          <cell r="O2465">
            <v>277.91000000000003</v>
          </cell>
          <cell r="P2465">
            <v>4248</v>
          </cell>
          <cell r="Q2465">
            <v>11.4346849315068</v>
          </cell>
        </row>
        <row r="2466">
          <cell r="A2466">
            <v>2751010683</v>
          </cell>
          <cell r="B2466">
            <v>2751010683</v>
          </cell>
          <cell r="C2466" t="str">
            <v>นาย ประเทือง ทินา</v>
          </cell>
          <cell r="D2466" t="str">
            <v>10/06/2553</v>
          </cell>
          <cell r="E2466">
            <v>26</v>
          </cell>
          <cell r="F2466" t="str">
            <v>16/06/2553</v>
          </cell>
          <cell r="G2466" t="str">
            <v>31/07/2553</v>
          </cell>
          <cell r="H2466">
            <v>46</v>
          </cell>
          <cell r="I2466">
            <v>16.600000000000001</v>
          </cell>
          <cell r="J2466">
            <v>10</v>
          </cell>
          <cell r="K2466">
            <v>157.01</v>
          </cell>
          <cell r="L2466">
            <v>10.99</v>
          </cell>
          <cell r="M2466">
            <v>168</v>
          </cell>
          <cell r="N2466">
            <v>3970.09</v>
          </cell>
          <cell r="O2466">
            <v>277.91000000000003</v>
          </cell>
          <cell r="P2466">
            <v>4248</v>
          </cell>
          <cell r="Q2466">
            <v>88.870487671232894</v>
          </cell>
        </row>
        <row r="2467">
          <cell r="A2467">
            <v>2751010683</v>
          </cell>
          <cell r="B2467">
            <v>2751010683</v>
          </cell>
          <cell r="C2467" t="str">
            <v>นาย ประเทือง ทินา</v>
          </cell>
          <cell r="D2467" t="str">
            <v>10/07/2553</v>
          </cell>
          <cell r="E2467">
            <v>27</v>
          </cell>
          <cell r="F2467" t="str">
            <v>10/07/2553</v>
          </cell>
          <cell r="G2467" t="str">
            <v>31/07/2553</v>
          </cell>
          <cell r="H2467">
            <v>22</v>
          </cell>
          <cell r="I2467">
            <v>16.600000000000001</v>
          </cell>
          <cell r="J2467">
            <v>10</v>
          </cell>
          <cell r="K2467">
            <v>0</v>
          </cell>
          <cell r="L2467">
            <v>0</v>
          </cell>
          <cell r="M2467">
            <v>0</v>
          </cell>
          <cell r="N2467">
            <v>4127.1000000000004</v>
          </cell>
          <cell r="O2467">
            <v>288.89999999999998</v>
          </cell>
          <cell r="P2467">
            <v>4416</v>
          </cell>
          <cell r="Q2467">
            <v>44.184197260273997</v>
          </cell>
        </row>
        <row r="2468">
          <cell r="A2468">
            <v>2751010713</v>
          </cell>
          <cell r="B2468">
            <v>2751010713</v>
          </cell>
          <cell r="C2468" t="str">
            <v>นาง บุญตา วัลรัฟ</v>
          </cell>
          <cell r="D2468" t="str">
            <v>15/07/2553</v>
          </cell>
          <cell r="E2468">
            <v>27</v>
          </cell>
          <cell r="F2468" t="str">
            <v>15/07/2553</v>
          </cell>
          <cell r="G2468" t="str">
            <v>31/07/2553</v>
          </cell>
          <cell r="H2468">
            <v>17</v>
          </cell>
          <cell r="I2468">
            <v>16.600000000000001</v>
          </cell>
          <cell r="J2468">
            <v>10</v>
          </cell>
          <cell r="K2468">
            <v>0</v>
          </cell>
          <cell r="L2468">
            <v>0</v>
          </cell>
          <cell r="M2468">
            <v>0</v>
          </cell>
          <cell r="N2468">
            <v>5677.57</v>
          </cell>
          <cell r="O2468">
            <v>397.43</v>
          </cell>
          <cell r="P2468">
            <v>6075</v>
          </cell>
          <cell r="Q2468">
            <v>46.968904109588998</v>
          </cell>
        </row>
        <row r="2469">
          <cell r="A2469">
            <v>2751010721</v>
          </cell>
          <cell r="B2469">
            <v>2751010721</v>
          </cell>
          <cell r="C2469" t="str">
            <v>ว่าที่ร้อยตรี อธิราช บัวสิน</v>
          </cell>
          <cell r="D2469" t="str">
            <v>15/07/2553</v>
          </cell>
          <cell r="E2469">
            <v>27</v>
          </cell>
          <cell r="F2469" t="str">
            <v>15/07/2553</v>
          </cell>
          <cell r="G2469" t="str">
            <v>31/07/2553</v>
          </cell>
          <cell r="H2469">
            <v>17</v>
          </cell>
          <cell r="I2469">
            <v>16.600000000000001</v>
          </cell>
          <cell r="J2469">
            <v>10</v>
          </cell>
          <cell r="K2469">
            <v>125.23</v>
          </cell>
          <cell r="L2469">
            <v>8.77</v>
          </cell>
          <cell r="M2469">
            <v>134</v>
          </cell>
          <cell r="N2469">
            <v>6291.59</v>
          </cell>
          <cell r="O2469">
            <v>440.41</v>
          </cell>
          <cell r="P2469">
            <v>6732</v>
          </cell>
          <cell r="Q2469">
            <v>52.048504109588997</v>
          </cell>
        </row>
        <row r="2470">
          <cell r="A2470">
            <v>2751010764</v>
          </cell>
          <cell r="B2470">
            <v>2751010764</v>
          </cell>
          <cell r="C2470" t="str">
            <v>สิบตำรวจตรี ธวัชชัย ตรงประสิทธิ์</v>
          </cell>
          <cell r="D2470" t="str">
            <v>05/07/2553</v>
          </cell>
          <cell r="E2470">
            <v>27</v>
          </cell>
          <cell r="F2470" t="str">
            <v>05/07/2553</v>
          </cell>
          <cell r="G2470" t="str">
            <v>31/07/2553</v>
          </cell>
          <cell r="H2470">
            <v>27</v>
          </cell>
          <cell r="I2470">
            <v>16.600000000000001</v>
          </cell>
          <cell r="J2470">
            <v>10</v>
          </cell>
          <cell r="K2470">
            <v>0</v>
          </cell>
          <cell r="L2470">
            <v>0</v>
          </cell>
          <cell r="M2470">
            <v>0</v>
          </cell>
          <cell r="N2470">
            <v>6613.08</v>
          </cell>
          <cell r="O2470">
            <v>462.92</v>
          </cell>
          <cell r="P2470">
            <v>7076</v>
          </cell>
          <cell r="Q2470">
            <v>86.889402739725995</v>
          </cell>
        </row>
        <row r="2471">
          <cell r="A2471">
            <v>2751010799</v>
          </cell>
          <cell r="B2471">
            <v>2751010799</v>
          </cell>
          <cell r="C2471" t="str">
            <v>นาง สาว ใชยอำนวย</v>
          </cell>
          <cell r="D2471" t="str">
            <v>15/06/2553</v>
          </cell>
          <cell r="E2471">
            <v>26</v>
          </cell>
          <cell r="F2471" t="str">
            <v>15/06/2553</v>
          </cell>
          <cell r="G2471" t="str">
            <v>15/06/2553</v>
          </cell>
          <cell r="H2471">
            <v>1</v>
          </cell>
          <cell r="I2471">
            <v>16.375</v>
          </cell>
          <cell r="J2471">
            <v>10</v>
          </cell>
          <cell r="K2471">
            <v>0</v>
          </cell>
          <cell r="L2471">
            <v>0</v>
          </cell>
          <cell r="M2471">
            <v>0</v>
          </cell>
          <cell r="N2471">
            <v>9067.2900000000009</v>
          </cell>
          <cell r="O2471">
            <v>634.71</v>
          </cell>
          <cell r="P2471">
            <v>9702</v>
          </cell>
          <cell r="Q2471">
            <v>4.3526095890410996</v>
          </cell>
        </row>
        <row r="2472">
          <cell r="A2472">
            <v>2751010799</v>
          </cell>
          <cell r="B2472">
            <v>2751010799</v>
          </cell>
          <cell r="C2472" t="str">
            <v>นาง สาว ใชยอำนวย</v>
          </cell>
          <cell r="D2472" t="str">
            <v>15/06/2553</v>
          </cell>
          <cell r="E2472">
            <v>26</v>
          </cell>
          <cell r="F2472" t="str">
            <v>16/06/2553</v>
          </cell>
          <cell r="G2472" t="str">
            <v>31/07/2553</v>
          </cell>
          <cell r="H2472">
            <v>46</v>
          </cell>
          <cell r="I2472">
            <v>16.600000000000001</v>
          </cell>
          <cell r="J2472">
            <v>10</v>
          </cell>
          <cell r="K2472">
            <v>0</v>
          </cell>
          <cell r="L2472">
            <v>0</v>
          </cell>
          <cell r="M2472">
            <v>0</v>
          </cell>
          <cell r="N2472">
            <v>9067.2900000000009</v>
          </cell>
          <cell r="O2472">
            <v>634.71</v>
          </cell>
          <cell r="P2472">
            <v>9702</v>
          </cell>
          <cell r="Q2472">
            <v>202.97115616438401</v>
          </cell>
        </row>
        <row r="2473">
          <cell r="A2473">
            <v>2751010799</v>
          </cell>
          <cell r="B2473">
            <v>2751010799</v>
          </cell>
          <cell r="C2473" t="str">
            <v>นาง สาว ใชยอำนวย</v>
          </cell>
          <cell r="D2473" t="str">
            <v>15/07/2553</v>
          </cell>
          <cell r="E2473">
            <v>27</v>
          </cell>
          <cell r="F2473" t="str">
            <v>15/07/2553</v>
          </cell>
          <cell r="G2473" t="str">
            <v>31/07/2553</v>
          </cell>
          <cell r="H2473">
            <v>17</v>
          </cell>
          <cell r="I2473">
            <v>16.600000000000001</v>
          </cell>
          <cell r="J2473">
            <v>10</v>
          </cell>
          <cell r="K2473">
            <v>0</v>
          </cell>
          <cell r="L2473">
            <v>0</v>
          </cell>
          <cell r="M2473">
            <v>0</v>
          </cell>
          <cell r="N2473">
            <v>9067.2900000000009</v>
          </cell>
          <cell r="O2473">
            <v>634.71</v>
          </cell>
          <cell r="P2473">
            <v>9702</v>
          </cell>
          <cell r="Q2473">
            <v>75.011079452054801</v>
          </cell>
        </row>
        <row r="2474">
          <cell r="A2474">
            <v>2751010870</v>
          </cell>
          <cell r="B2474">
            <v>2751010870</v>
          </cell>
          <cell r="C2474" t="str">
            <v>นาง พรพิพัทธนันท์ ชาวเวียง</v>
          </cell>
          <cell r="D2474" t="str">
            <v>10/06/2553</v>
          </cell>
          <cell r="E2474">
            <v>26</v>
          </cell>
          <cell r="F2474" t="str">
            <v>10/06/2553</v>
          </cell>
          <cell r="G2474" t="str">
            <v>15/06/2553</v>
          </cell>
          <cell r="H2474">
            <v>6</v>
          </cell>
          <cell r="I2474">
            <v>16.375</v>
          </cell>
          <cell r="J2474">
            <v>10</v>
          </cell>
          <cell r="K2474">
            <v>0</v>
          </cell>
          <cell r="L2474">
            <v>0</v>
          </cell>
          <cell r="M2474">
            <v>0</v>
          </cell>
          <cell r="N2474">
            <v>4777.57</v>
          </cell>
          <cell r="O2474">
            <v>334.43</v>
          </cell>
          <cell r="P2474">
            <v>5112</v>
          </cell>
          <cell r="Q2474">
            <v>13.760383561643801</v>
          </cell>
        </row>
        <row r="2475">
          <cell r="A2475">
            <v>2751010870</v>
          </cell>
          <cell r="B2475">
            <v>2751010870</v>
          </cell>
          <cell r="C2475" t="str">
            <v>นาง พรพิพัทธนันท์ ชาวเวียง</v>
          </cell>
          <cell r="D2475" t="str">
            <v>10/06/2553</v>
          </cell>
          <cell r="E2475">
            <v>26</v>
          </cell>
          <cell r="F2475" t="str">
            <v>16/06/2553</v>
          </cell>
          <cell r="G2475" t="str">
            <v>31/07/2553</v>
          </cell>
          <cell r="H2475">
            <v>46</v>
          </cell>
          <cell r="I2475">
            <v>16.600000000000001</v>
          </cell>
          <cell r="J2475">
            <v>10</v>
          </cell>
          <cell r="K2475">
            <v>0</v>
          </cell>
          <cell r="L2475">
            <v>0</v>
          </cell>
          <cell r="M2475">
            <v>0</v>
          </cell>
          <cell r="N2475">
            <v>4777.57</v>
          </cell>
          <cell r="O2475">
            <v>334.43</v>
          </cell>
          <cell r="P2475">
            <v>5112</v>
          </cell>
          <cell r="Q2475">
            <v>106.94584109589</v>
          </cell>
        </row>
        <row r="2476">
          <cell r="A2476">
            <v>2751010870</v>
          </cell>
          <cell r="B2476">
            <v>2751010870</v>
          </cell>
          <cell r="C2476" t="str">
            <v>นาง พรพิพัทธนันท์ ชาวเวียง</v>
          </cell>
          <cell r="D2476" t="str">
            <v>10/07/2553</v>
          </cell>
          <cell r="E2476">
            <v>27</v>
          </cell>
          <cell r="F2476" t="str">
            <v>10/07/2553</v>
          </cell>
          <cell r="G2476" t="str">
            <v>31/07/2553</v>
          </cell>
          <cell r="H2476">
            <v>22</v>
          </cell>
          <cell r="I2476">
            <v>16.600000000000001</v>
          </cell>
          <cell r="J2476">
            <v>10</v>
          </cell>
          <cell r="K2476">
            <v>0</v>
          </cell>
          <cell r="L2476">
            <v>0</v>
          </cell>
          <cell r="M2476">
            <v>0</v>
          </cell>
          <cell r="N2476">
            <v>4777.57</v>
          </cell>
          <cell r="O2476">
            <v>334.43</v>
          </cell>
          <cell r="P2476">
            <v>5112</v>
          </cell>
          <cell r="Q2476">
            <v>51.148010958904102</v>
          </cell>
        </row>
        <row r="2477">
          <cell r="A2477">
            <v>2751010942</v>
          </cell>
          <cell r="B2477">
            <v>2751010942</v>
          </cell>
          <cell r="C2477" t="str">
            <v>นาง ณัฏฐา คุตตะสิงคี</v>
          </cell>
          <cell r="D2477" t="str">
            <v>18/07/2553</v>
          </cell>
          <cell r="E2477">
            <v>28</v>
          </cell>
          <cell r="F2477" t="str">
            <v>18/07/2553</v>
          </cell>
          <cell r="G2477" t="str">
            <v>31/07/2553</v>
          </cell>
          <cell r="H2477">
            <v>14</v>
          </cell>
          <cell r="I2477">
            <v>16.600000000000001</v>
          </cell>
          <cell r="J2477">
            <v>10</v>
          </cell>
          <cell r="K2477">
            <v>0</v>
          </cell>
          <cell r="L2477">
            <v>0</v>
          </cell>
          <cell r="M2477">
            <v>0</v>
          </cell>
          <cell r="N2477">
            <v>5781.31</v>
          </cell>
          <cell r="O2477">
            <v>404.69</v>
          </cell>
          <cell r="P2477">
            <v>6186</v>
          </cell>
          <cell r="Q2477">
            <v>39.387024657534198</v>
          </cell>
        </row>
        <row r="2478">
          <cell r="A2478">
            <v>2751010969</v>
          </cell>
          <cell r="B2478">
            <v>2751010969</v>
          </cell>
          <cell r="C2478" t="str">
            <v>นาง จันทราพร ภูเด่นผา</v>
          </cell>
          <cell r="D2478" t="str">
            <v>10/07/2553</v>
          </cell>
          <cell r="E2478">
            <v>27</v>
          </cell>
          <cell r="F2478" t="str">
            <v>10/07/2553</v>
          </cell>
          <cell r="G2478" t="str">
            <v>31/07/2553</v>
          </cell>
          <cell r="H2478">
            <v>22</v>
          </cell>
          <cell r="I2478">
            <v>16.600000000000001</v>
          </cell>
          <cell r="J2478">
            <v>10</v>
          </cell>
          <cell r="K2478">
            <v>0</v>
          </cell>
          <cell r="L2478">
            <v>0</v>
          </cell>
          <cell r="M2478">
            <v>0</v>
          </cell>
          <cell r="N2478">
            <v>3306.54</v>
          </cell>
          <cell r="O2478">
            <v>231.46</v>
          </cell>
          <cell r="P2478">
            <v>3538</v>
          </cell>
          <cell r="Q2478">
            <v>35.399386301369901</v>
          </cell>
        </row>
        <row r="2479">
          <cell r="A2479">
            <v>2751010977</v>
          </cell>
          <cell r="B2479">
            <v>2751010977</v>
          </cell>
          <cell r="C2479" t="str">
            <v>นาง ชยานิตย์ รูปสม</v>
          </cell>
          <cell r="D2479" t="str">
            <v>15/07/2553</v>
          </cell>
          <cell r="E2479">
            <v>27</v>
          </cell>
          <cell r="F2479" t="str">
            <v>15/07/2553</v>
          </cell>
          <cell r="G2479" t="str">
            <v>31/07/2553</v>
          </cell>
          <cell r="H2479">
            <v>17</v>
          </cell>
          <cell r="I2479">
            <v>16.600000000000001</v>
          </cell>
          <cell r="J2479">
            <v>10</v>
          </cell>
          <cell r="K2479">
            <v>0</v>
          </cell>
          <cell r="L2479">
            <v>0</v>
          </cell>
          <cell r="M2479">
            <v>0</v>
          </cell>
          <cell r="N2479">
            <v>4073.83</v>
          </cell>
          <cell r="O2479">
            <v>285.17</v>
          </cell>
          <cell r="P2479">
            <v>4359</v>
          </cell>
          <cell r="Q2479">
            <v>33.701638356164402</v>
          </cell>
        </row>
        <row r="2480">
          <cell r="A2480">
            <v>2751011035</v>
          </cell>
          <cell r="B2480">
            <v>2751011035</v>
          </cell>
          <cell r="C2480" t="str">
            <v>นาง สุภนิดา พิจารย์</v>
          </cell>
          <cell r="D2480" t="str">
            <v>15/07/2553</v>
          </cell>
          <cell r="E2480">
            <v>27</v>
          </cell>
          <cell r="F2480" t="str">
            <v>15/07/2553</v>
          </cell>
          <cell r="G2480" t="str">
            <v>31/07/2553</v>
          </cell>
          <cell r="H2480">
            <v>17</v>
          </cell>
          <cell r="I2480">
            <v>16.600000000000001</v>
          </cell>
          <cell r="J2480">
            <v>10</v>
          </cell>
          <cell r="K2480">
            <v>0</v>
          </cell>
          <cell r="L2480">
            <v>0</v>
          </cell>
          <cell r="M2480">
            <v>0</v>
          </cell>
          <cell r="N2480">
            <v>5469.16</v>
          </cell>
          <cell r="O2480">
            <v>382.84</v>
          </cell>
          <cell r="P2480">
            <v>5852</v>
          </cell>
          <cell r="Q2480">
            <v>45.2447780821918</v>
          </cell>
        </row>
        <row r="2481">
          <cell r="A2481">
            <v>2751011159</v>
          </cell>
          <cell r="B2481">
            <v>2751011159</v>
          </cell>
          <cell r="C2481" t="str">
            <v>นาย บุญส่ง ธนะสันต์</v>
          </cell>
          <cell r="D2481" t="str">
            <v>05/07/2553</v>
          </cell>
          <cell r="E2481">
            <v>27</v>
          </cell>
          <cell r="F2481" t="str">
            <v>05/07/2553</v>
          </cell>
          <cell r="G2481" t="str">
            <v>31/07/2553</v>
          </cell>
          <cell r="H2481">
            <v>27</v>
          </cell>
          <cell r="I2481">
            <v>16.600000000000001</v>
          </cell>
          <cell r="J2481">
            <v>10</v>
          </cell>
          <cell r="K2481">
            <v>0</v>
          </cell>
          <cell r="L2481">
            <v>0</v>
          </cell>
          <cell r="M2481">
            <v>0</v>
          </cell>
          <cell r="N2481">
            <v>4937.38</v>
          </cell>
          <cell r="O2481">
            <v>345.62</v>
          </cell>
          <cell r="P2481">
            <v>5283</v>
          </cell>
          <cell r="Q2481">
            <v>64.872345205479405</v>
          </cell>
        </row>
        <row r="2482">
          <cell r="A2482">
            <v>2751011183</v>
          </cell>
          <cell r="B2482">
            <v>2751011183</v>
          </cell>
          <cell r="C2482" t="str">
            <v>นาย อัฐสิทธิ์ นามอาษา</v>
          </cell>
          <cell r="D2482" t="str">
            <v>01/06/2553</v>
          </cell>
          <cell r="E2482">
            <v>25</v>
          </cell>
          <cell r="F2482" t="str">
            <v>01/06/2553</v>
          </cell>
          <cell r="G2482" t="str">
            <v>15/06/2553</v>
          </cell>
          <cell r="H2482">
            <v>15</v>
          </cell>
          <cell r="I2482">
            <v>16.375</v>
          </cell>
          <cell r="J2482">
            <v>10</v>
          </cell>
          <cell r="K2482">
            <v>0</v>
          </cell>
          <cell r="L2482">
            <v>0</v>
          </cell>
          <cell r="M2482">
            <v>0</v>
          </cell>
          <cell r="N2482">
            <v>10663.55</v>
          </cell>
          <cell r="O2482">
            <v>746.45</v>
          </cell>
          <cell r="P2482">
            <v>11410</v>
          </cell>
          <cell r="Q2482">
            <v>76.783047945205496</v>
          </cell>
        </row>
        <row r="2483">
          <cell r="A2483">
            <v>2751011183</v>
          </cell>
          <cell r="B2483">
            <v>2751011183</v>
          </cell>
          <cell r="C2483" t="str">
            <v>นาย อัฐสิทธิ์ นามอาษา</v>
          </cell>
          <cell r="D2483" t="str">
            <v>01/06/2553</v>
          </cell>
          <cell r="E2483">
            <v>25</v>
          </cell>
          <cell r="F2483" t="str">
            <v>16/06/2553</v>
          </cell>
          <cell r="G2483" t="str">
            <v>31/07/2553</v>
          </cell>
          <cell r="H2483">
            <v>46</v>
          </cell>
          <cell r="I2483">
            <v>16.600000000000001</v>
          </cell>
          <cell r="J2483">
            <v>10</v>
          </cell>
          <cell r="K2483">
            <v>0</v>
          </cell>
          <cell r="L2483">
            <v>0</v>
          </cell>
          <cell r="M2483">
            <v>0</v>
          </cell>
          <cell r="N2483">
            <v>10663.55</v>
          </cell>
          <cell r="O2483">
            <v>746.45</v>
          </cell>
          <cell r="P2483">
            <v>11410</v>
          </cell>
          <cell r="Q2483">
            <v>238.70345205479501</v>
          </cell>
        </row>
        <row r="2484">
          <cell r="A2484">
            <v>2751011183</v>
          </cell>
          <cell r="B2484">
            <v>2751011183</v>
          </cell>
          <cell r="C2484" t="str">
            <v>นาย อัฐสิทธิ์ นามอาษา</v>
          </cell>
          <cell r="D2484" t="str">
            <v>01/07/2553</v>
          </cell>
          <cell r="E2484">
            <v>26</v>
          </cell>
          <cell r="F2484" t="str">
            <v>01/07/2553</v>
          </cell>
          <cell r="G2484" t="str">
            <v>31/07/2553</v>
          </cell>
          <cell r="H2484">
            <v>31</v>
          </cell>
          <cell r="I2484">
            <v>16.600000000000001</v>
          </cell>
          <cell r="J2484">
            <v>10</v>
          </cell>
          <cell r="K2484">
            <v>0</v>
          </cell>
          <cell r="L2484">
            <v>0</v>
          </cell>
          <cell r="M2484">
            <v>0</v>
          </cell>
          <cell r="N2484">
            <v>10663.55</v>
          </cell>
          <cell r="O2484">
            <v>746.45</v>
          </cell>
          <cell r="P2484">
            <v>11410</v>
          </cell>
          <cell r="Q2484">
            <v>160.865369863014</v>
          </cell>
        </row>
        <row r="2485">
          <cell r="A2485">
            <v>2751011213</v>
          </cell>
          <cell r="B2485">
            <v>2751011213</v>
          </cell>
          <cell r="C2485" t="str">
            <v>นาง อุบลรัตน์ สุขแสวง</v>
          </cell>
          <cell r="D2485" t="str">
            <v>01/05/2553</v>
          </cell>
          <cell r="E2485">
            <v>24</v>
          </cell>
          <cell r="F2485" t="str">
            <v>01/05/2553</v>
          </cell>
          <cell r="G2485" t="str">
            <v>15/06/2553</v>
          </cell>
          <cell r="H2485">
            <v>46</v>
          </cell>
          <cell r="I2485">
            <v>16.375</v>
          </cell>
          <cell r="J2485">
            <v>10</v>
          </cell>
          <cell r="K2485">
            <v>0</v>
          </cell>
          <cell r="L2485">
            <v>0</v>
          </cell>
          <cell r="M2485">
            <v>0</v>
          </cell>
          <cell r="N2485">
            <v>12712.15</v>
          </cell>
          <cell r="O2485">
            <v>889.85</v>
          </cell>
          <cell r="P2485">
            <v>13602</v>
          </cell>
          <cell r="Q2485">
            <v>280.70428767123298</v>
          </cell>
        </row>
        <row r="2486">
          <cell r="A2486">
            <v>2751011213</v>
          </cell>
          <cell r="B2486">
            <v>2751011213</v>
          </cell>
          <cell r="C2486" t="str">
            <v>นาง อุบลรัตน์ สุขแสวง</v>
          </cell>
          <cell r="D2486" t="str">
            <v>01/05/2553</v>
          </cell>
          <cell r="E2486">
            <v>24</v>
          </cell>
          <cell r="F2486" t="str">
            <v>16/06/2553</v>
          </cell>
          <cell r="G2486" t="str">
            <v>31/07/2553</v>
          </cell>
          <cell r="H2486">
            <v>46</v>
          </cell>
          <cell r="I2486">
            <v>16.600000000000001</v>
          </cell>
          <cell r="J2486">
            <v>10</v>
          </cell>
          <cell r="K2486">
            <v>0</v>
          </cell>
          <cell r="L2486">
            <v>0</v>
          </cell>
          <cell r="M2486">
            <v>0</v>
          </cell>
          <cell r="N2486">
            <v>12712.15</v>
          </cell>
          <cell r="O2486">
            <v>889.85</v>
          </cell>
          <cell r="P2486">
            <v>13602</v>
          </cell>
          <cell r="Q2486">
            <v>284.561293150685</v>
          </cell>
        </row>
        <row r="2487">
          <cell r="A2487">
            <v>2751011213</v>
          </cell>
          <cell r="B2487">
            <v>2751011213</v>
          </cell>
          <cell r="C2487" t="str">
            <v>นาง อุบลรัตน์ สุขแสวง</v>
          </cell>
          <cell r="D2487" t="str">
            <v>01/06/2553</v>
          </cell>
          <cell r="E2487">
            <v>25</v>
          </cell>
          <cell r="F2487" t="str">
            <v>01/06/2553</v>
          </cell>
          <cell r="G2487" t="str">
            <v>15/06/2553</v>
          </cell>
          <cell r="H2487">
            <v>15</v>
          </cell>
          <cell r="I2487">
            <v>16.375</v>
          </cell>
          <cell r="J2487">
            <v>10</v>
          </cell>
          <cell r="K2487">
            <v>0</v>
          </cell>
          <cell r="L2487">
            <v>0</v>
          </cell>
          <cell r="M2487">
            <v>0</v>
          </cell>
          <cell r="N2487">
            <v>12712.15</v>
          </cell>
          <cell r="O2487">
            <v>889.85</v>
          </cell>
          <cell r="P2487">
            <v>13602</v>
          </cell>
          <cell r="Q2487">
            <v>91.534006849315105</v>
          </cell>
        </row>
        <row r="2488">
          <cell r="A2488">
            <v>2751011213</v>
          </cell>
          <cell r="B2488">
            <v>2751011213</v>
          </cell>
          <cell r="C2488" t="str">
            <v>นาง อุบลรัตน์ สุขแสวง</v>
          </cell>
          <cell r="D2488" t="str">
            <v>01/06/2553</v>
          </cell>
          <cell r="E2488">
            <v>25</v>
          </cell>
          <cell r="F2488" t="str">
            <v>16/06/2553</v>
          </cell>
          <cell r="G2488" t="str">
            <v>31/07/2553</v>
          </cell>
          <cell r="H2488">
            <v>46</v>
          </cell>
          <cell r="I2488">
            <v>16.600000000000001</v>
          </cell>
          <cell r="J2488">
            <v>10</v>
          </cell>
          <cell r="K2488">
            <v>0</v>
          </cell>
          <cell r="L2488">
            <v>0</v>
          </cell>
          <cell r="M2488">
            <v>0</v>
          </cell>
          <cell r="N2488">
            <v>12712.15</v>
          </cell>
          <cell r="O2488">
            <v>889.85</v>
          </cell>
          <cell r="P2488">
            <v>13602</v>
          </cell>
          <cell r="Q2488">
            <v>284.561293150685</v>
          </cell>
        </row>
        <row r="2489">
          <cell r="A2489">
            <v>2751011213</v>
          </cell>
          <cell r="B2489">
            <v>2751011213</v>
          </cell>
          <cell r="C2489" t="str">
            <v>นาง อุบลรัตน์ สุขแสวง</v>
          </cell>
          <cell r="D2489" t="str">
            <v>01/07/2553</v>
          </cell>
          <cell r="E2489">
            <v>26</v>
          </cell>
          <cell r="F2489" t="str">
            <v>01/07/2553</v>
          </cell>
          <cell r="G2489" t="str">
            <v>31/07/2553</v>
          </cell>
          <cell r="H2489">
            <v>31</v>
          </cell>
          <cell r="I2489">
            <v>16.600000000000001</v>
          </cell>
          <cell r="J2489">
            <v>10</v>
          </cell>
          <cell r="K2489">
            <v>0</v>
          </cell>
          <cell r="L2489">
            <v>0</v>
          </cell>
          <cell r="M2489">
            <v>0</v>
          </cell>
          <cell r="N2489">
            <v>12712.15</v>
          </cell>
          <cell r="O2489">
            <v>889.85</v>
          </cell>
          <cell r="P2489">
            <v>13602</v>
          </cell>
          <cell r="Q2489">
            <v>191.769567123288</v>
          </cell>
        </row>
        <row r="2490">
          <cell r="A2490">
            <v>2751011264</v>
          </cell>
          <cell r="B2490">
            <v>2751011264</v>
          </cell>
          <cell r="C2490" t="str">
            <v>นาย กิตินัทธ์ อินทสระ</v>
          </cell>
          <cell r="D2490" t="str">
            <v>01/07/2553</v>
          </cell>
          <cell r="E2490">
            <v>26</v>
          </cell>
          <cell r="F2490" t="str">
            <v>01/07/2553</v>
          </cell>
          <cell r="G2490" t="str">
            <v>31/07/2553</v>
          </cell>
          <cell r="H2490">
            <v>31</v>
          </cell>
          <cell r="I2490">
            <v>16.600000000000001</v>
          </cell>
          <cell r="J2490">
            <v>10</v>
          </cell>
          <cell r="K2490">
            <v>0</v>
          </cell>
          <cell r="L2490">
            <v>0</v>
          </cell>
          <cell r="M2490">
            <v>0</v>
          </cell>
          <cell r="N2490">
            <v>7062.62</v>
          </cell>
          <cell r="O2490">
            <v>494.38</v>
          </cell>
          <cell r="P2490">
            <v>7557</v>
          </cell>
          <cell r="Q2490">
            <v>106.543347945205</v>
          </cell>
        </row>
        <row r="2491">
          <cell r="A2491">
            <v>2751011469</v>
          </cell>
          <cell r="B2491">
            <v>2751011469</v>
          </cell>
          <cell r="C2491" t="str">
            <v>นาง กัลยกร หมุนบัว</v>
          </cell>
          <cell r="D2491" t="str">
            <v>05/06/2553</v>
          </cell>
          <cell r="E2491">
            <v>25</v>
          </cell>
          <cell r="F2491" t="str">
            <v>05/06/2553</v>
          </cell>
          <cell r="G2491" t="str">
            <v>15/06/2553</v>
          </cell>
          <cell r="H2491">
            <v>11</v>
          </cell>
          <cell r="I2491">
            <v>16.375</v>
          </cell>
          <cell r="J2491">
            <v>10</v>
          </cell>
          <cell r="K2491">
            <v>0</v>
          </cell>
          <cell r="L2491">
            <v>0</v>
          </cell>
          <cell r="M2491">
            <v>0</v>
          </cell>
          <cell r="N2491">
            <v>4278.5</v>
          </cell>
          <cell r="O2491">
            <v>299.5</v>
          </cell>
          <cell r="P2491">
            <v>4578</v>
          </cell>
          <cell r="Q2491">
            <v>22.5921164383562</v>
          </cell>
        </row>
        <row r="2492">
          <cell r="A2492">
            <v>2751011469</v>
          </cell>
          <cell r="B2492">
            <v>2751011469</v>
          </cell>
          <cell r="C2492" t="str">
            <v>นาง กัลยกร หมุนบัว</v>
          </cell>
          <cell r="D2492" t="str">
            <v>05/06/2553</v>
          </cell>
          <cell r="E2492">
            <v>25</v>
          </cell>
          <cell r="F2492" t="str">
            <v>16/06/2553</v>
          </cell>
          <cell r="G2492" t="str">
            <v>31/07/2553</v>
          </cell>
          <cell r="H2492">
            <v>46</v>
          </cell>
          <cell r="I2492">
            <v>16.600000000000001</v>
          </cell>
          <cell r="J2492">
            <v>10</v>
          </cell>
          <cell r="K2492">
            <v>0</v>
          </cell>
          <cell r="L2492">
            <v>0</v>
          </cell>
          <cell r="M2492">
            <v>0</v>
          </cell>
          <cell r="N2492">
            <v>4278.5</v>
          </cell>
          <cell r="O2492">
            <v>299.5</v>
          </cell>
          <cell r="P2492">
            <v>4578</v>
          </cell>
          <cell r="Q2492">
            <v>95.7742684931507</v>
          </cell>
        </row>
        <row r="2493">
          <cell r="A2493">
            <v>2751011469</v>
          </cell>
          <cell r="B2493">
            <v>2751011469</v>
          </cell>
          <cell r="C2493" t="str">
            <v>นาง กัลยกร หมุนบัว</v>
          </cell>
          <cell r="D2493" t="str">
            <v>05/07/2553</v>
          </cell>
          <cell r="E2493">
            <v>26</v>
          </cell>
          <cell r="F2493" t="str">
            <v>05/07/2553</v>
          </cell>
          <cell r="G2493" t="str">
            <v>31/07/2553</v>
          </cell>
          <cell r="H2493">
            <v>27</v>
          </cell>
          <cell r="I2493">
            <v>16.600000000000001</v>
          </cell>
          <cell r="J2493">
            <v>10</v>
          </cell>
          <cell r="K2493">
            <v>0</v>
          </cell>
          <cell r="L2493">
            <v>0</v>
          </cell>
          <cell r="M2493">
            <v>0</v>
          </cell>
          <cell r="N2493">
            <v>4278.5</v>
          </cell>
          <cell r="O2493">
            <v>299.5</v>
          </cell>
          <cell r="P2493">
            <v>4578</v>
          </cell>
          <cell r="Q2493">
            <v>56.215331506849303</v>
          </cell>
        </row>
        <row r="2494">
          <cell r="A2494">
            <v>2751011485</v>
          </cell>
          <cell r="B2494">
            <v>2751011485</v>
          </cell>
          <cell r="C2494" t="str">
            <v>นาย สมบูรณ์ จัดละ</v>
          </cell>
          <cell r="D2494" t="str">
            <v>05/07/2553</v>
          </cell>
          <cell r="E2494">
            <v>26</v>
          </cell>
          <cell r="F2494" t="str">
            <v>05/07/2553</v>
          </cell>
          <cell r="G2494" t="str">
            <v>31/07/2553</v>
          </cell>
          <cell r="H2494">
            <v>27</v>
          </cell>
          <cell r="I2494">
            <v>16.600000000000001</v>
          </cell>
          <cell r="J2494">
            <v>10</v>
          </cell>
          <cell r="K2494">
            <v>0</v>
          </cell>
          <cell r="L2494">
            <v>0</v>
          </cell>
          <cell r="M2494">
            <v>0</v>
          </cell>
          <cell r="N2494">
            <v>6042.06</v>
          </cell>
          <cell r="O2494">
            <v>422.94</v>
          </cell>
          <cell r="P2494">
            <v>6465</v>
          </cell>
          <cell r="Q2494">
            <v>79.386657534246595</v>
          </cell>
        </row>
        <row r="2495">
          <cell r="A2495">
            <v>2751011531</v>
          </cell>
          <cell r="B2495">
            <v>2751011531</v>
          </cell>
          <cell r="C2495" t="str">
            <v>นาย ไพบูลย์ ดีใจยิ้ม</v>
          </cell>
          <cell r="D2495" t="str">
            <v>25/06/2553</v>
          </cell>
          <cell r="E2495">
            <v>27</v>
          </cell>
          <cell r="F2495" t="str">
            <v>25/06/2553</v>
          </cell>
          <cell r="G2495" t="str">
            <v>31/07/2553</v>
          </cell>
          <cell r="H2495">
            <v>37</v>
          </cell>
          <cell r="I2495">
            <v>16.600000000000001</v>
          </cell>
          <cell r="J2495">
            <v>10</v>
          </cell>
          <cell r="K2495">
            <v>0</v>
          </cell>
          <cell r="L2495">
            <v>0</v>
          </cell>
          <cell r="M2495">
            <v>0</v>
          </cell>
          <cell r="N2495">
            <v>4937.38</v>
          </cell>
          <cell r="O2495">
            <v>345.62</v>
          </cell>
          <cell r="P2495">
            <v>5283</v>
          </cell>
          <cell r="Q2495">
            <v>88.8991397260274</v>
          </cell>
        </row>
        <row r="2496">
          <cell r="A2496">
            <v>2751011531</v>
          </cell>
          <cell r="B2496">
            <v>2751011531</v>
          </cell>
          <cell r="C2496" t="str">
            <v>นาย ไพบูลย์ ดีใจยิ้ม</v>
          </cell>
          <cell r="D2496" t="str">
            <v>25/07/2553</v>
          </cell>
          <cell r="E2496">
            <v>28</v>
          </cell>
          <cell r="F2496" t="str">
            <v>25/07/2553</v>
          </cell>
          <cell r="G2496" t="str">
            <v>31/07/2553</v>
          </cell>
          <cell r="H2496">
            <v>7</v>
          </cell>
          <cell r="I2496">
            <v>16.600000000000001</v>
          </cell>
          <cell r="J2496">
            <v>10</v>
          </cell>
          <cell r="K2496">
            <v>0</v>
          </cell>
          <cell r="L2496">
            <v>0</v>
          </cell>
          <cell r="M2496">
            <v>0</v>
          </cell>
          <cell r="N2496">
            <v>4937.38</v>
          </cell>
          <cell r="O2496">
            <v>345.62</v>
          </cell>
          <cell r="P2496">
            <v>5283</v>
          </cell>
          <cell r="Q2496">
            <v>16.818756164383601</v>
          </cell>
        </row>
        <row r="2497">
          <cell r="A2497">
            <v>2751011558</v>
          </cell>
          <cell r="B2497">
            <v>2751011558</v>
          </cell>
          <cell r="C2497" t="str">
            <v>นาย สมภพ เปรมกมล</v>
          </cell>
          <cell r="D2497" t="str">
            <v>05/06/2553</v>
          </cell>
          <cell r="E2497">
            <v>25</v>
          </cell>
          <cell r="F2497" t="str">
            <v>05/06/2553</v>
          </cell>
          <cell r="G2497" t="str">
            <v>15/06/2553</v>
          </cell>
          <cell r="H2497">
            <v>11</v>
          </cell>
          <cell r="I2497">
            <v>16.375</v>
          </cell>
          <cell r="J2497">
            <v>10</v>
          </cell>
          <cell r="K2497">
            <v>0</v>
          </cell>
          <cell r="L2497">
            <v>0</v>
          </cell>
          <cell r="M2497">
            <v>0</v>
          </cell>
          <cell r="N2497">
            <v>4586.92</v>
          </cell>
          <cell r="O2497">
            <v>321.08</v>
          </cell>
          <cell r="P2497">
            <v>4908</v>
          </cell>
          <cell r="Q2497">
            <v>24.2206438356164</v>
          </cell>
        </row>
        <row r="2498">
          <cell r="A2498">
            <v>2751011558</v>
          </cell>
          <cell r="B2498">
            <v>2751011558</v>
          </cell>
          <cell r="C2498" t="str">
            <v>นาย สมภพ เปรมกมล</v>
          </cell>
          <cell r="D2498" t="str">
            <v>05/06/2553</v>
          </cell>
          <cell r="E2498">
            <v>25</v>
          </cell>
          <cell r="F2498" t="str">
            <v>16/06/2553</v>
          </cell>
          <cell r="G2498" t="str">
            <v>31/07/2553</v>
          </cell>
          <cell r="H2498">
            <v>46</v>
          </cell>
          <cell r="I2498">
            <v>16.600000000000001</v>
          </cell>
          <cell r="J2498">
            <v>10</v>
          </cell>
          <cell r="K2498">
            <v>0</v>
          </cell>
          <cell r="L2498">
            <v>0</v>
          </cell>
          <cell r="M2498">
            <v>0</v>
          </cell>
          <cell r="N2498">
            <v>4586.92</v>
          </cell>
          <cell r="O2498">
            <v>321.08</v>
          </cell>
          <cell r="P2498">
            <v>4908</v>
          </cell>
          <cell r="Q2498">
            <v>102.678049315069</v>
          </cell>
        </row>
        <row r="2499">
          <cell r="A2499">
            <v>2751011558</v>
          </cell>
          <cell r="B2499">
            <v>2751011558</v>
          </cell>
          <cell r="C2499" t="str">
            <v>นาย สมภพ เปรมกมล</v>
          </cell>
          <cell r="D2499" t="str">
            <v>05/07/2553</v>
          </cell>
          <cell r="E2499">
            <v>26</v>
          </cell>
          <cell r="F2499" t="str">
            <v>05/07/2553</v>
          </cell>
          <cell r="G2499" t="str">
            <v>31/07/2553</v>
          </cell>
          <cell r="H2499">
            <v>27</v>
          </cell>
          <cell r="I2499">
            <v>16.600000000000001</v>
          </cell>
          <cell r="J2499">
            <v>10</v>
          </cell>
          <cell r="K2499">
            <v>0</v>
          </cell>
          <cell r="L2499">
            <v>0</v>
          </cell>
          <cell r="M2499">
            <v>0</v>
          </cell>
          <cell r="N2499">
            <v>4586.92</v>
          </cell>
          <cell r="O2499">
            <v>321.08</v>
          </cell>
          <cell r="P2499">
            <v>4908</v>
          </cell>
          <cell r="Q2499">
            <v>60.2675506849315</v>
          </cell>
        </row>
        <row r="2500">
          <cell r="A2500">
            <v>2751011639</v>
          </cell>
          <cell r="B2500">
            <v>2751011639</v>
          </cell>
          <cell r="C2500" t="str">
            <v>นาย เลียบ ภูบาลชื่น</v>
          </cell>
          <cell r="D2500" t="str">
            <v>25/06/2553</v>
          </cell>
          <cell r="E2500">
            <v>27</v>
          </cell>
          <cell r="F2500" t="str">
            <v>25/06/2553</v>
          </cell>
          <cell r="G2500" t="str">
            <v>31/07/2553</v>
          </cell>
          <cell r="H2500">
            <v>37</v>
          </cell>
          <cell r="I2500">
            <v>16.600000000000001</v>
          </cell>
          <cell r="J2500">
            <v>10</v>
          </cell>
          <cell r="K2500">
            <v>0</v>
          </cell>
          <cell r="L2500">
            <v>0</v>
          </cell>
          <cell r="M2500">
            <v>0</v>
          </cell>
          <cell r="N2500">
            <v>9908.41</v>
          </cell>
          <cell r="O2500">
            <v>693.59</v>
          </cell>
          <cell r="P2500">
            <v>10602</v>
          </cell>
          <cell r="Q2500">
            <v>178.40406575342499</v>
          </cell>
        </row>
        <row r="2501">
          <cell r="A2501">
            <v>2751011639</v>
          </cell>
          <cell r="B2501">
            <v>2751011639</v>
          </cell>
          <cell r="C2501" t="str">
            <v>นาย เลียบ ภูบาลชื่น</v>
          </cell>
          <cell r="D2501" t="str">
            <v>25/07/2553</v>
          </cell>
          <cell r="E2501">
            <v>28</v>
          </cell>
          <cell r="F2501" t="str">
            <v>25/07/2553</v>
          </cell>
          <cell r="G2501" t="str">
            <v>31/07/2553</v>
          </cell>
          <cell r="H2501">
            <v>7</v>
          </cell>
          <cell r="I2501">
            <v>16.600000000000001</v>
          </cell>
          <cell r="J2501">
            <v>10</v>
          </cell>
          <cell r="K2501">
            <v>0</v>
          </cell>
          <cell r="L2501">
            <v>0</v>
          </cell>
          <cell r="M2501">
            <v>0</v>
          </cell>
          <cell r="N2501">
            <v>9908.41</v>
          </cell>
          <cell r="O2501">
            <v>693.59</v>
          </cell>
          <cell r="P2501">
            <v>10602</v>
          </cell>
          <cell r="Q2501">
            <v>33.752120547945196</v>
          </cell>
        </row>
        <row r="2502">
          <cell r="A2502">
            <v>2751011655</v>
          </cell>
          <cell r="B2502">
            <v>2751011655</v>
          </cell>
          <cell r="C2502" t="str">
            <v>นาย วิชัย เชียงทอง</v>
          </cell>
          <cell r="D2502" t="str">
            <v>05/06/2553</v>
          </cell>
          <cell r="E2502">
            <v>26</v>
          </cell>
          <cell r="F2502" t="str">
            <v>05/06/2553</v>
          </cell>
          <cell r="G2502" t="str">
            <v>15/06/2553</v>
          </cell>
          <cell r="H2502">
            <v>11</v>
          </cell>
          <cell r="I2502">
            <v>16.375</v>
          </cell>
          <cell r="J2502">
            <v>10</v>
          </cell>
          <cell r="K2502">
            <v>0</v>
          </cell>
          <cell r="L2502">
            <v>0</v>
          </cell>
          <cell r="M2502">
            <v>0</v>
          </cell>
          <cell r="N2502">
            <v>5781.31</v>
          </cell>
          <cell r="O2502">
            <v>404.69</v>
          </cell>
          <cell r="P2502">
            <v>6186</v>
          </cell>
          <cell r="Q2502">
            <v>30.527486301369901</v>
          </cell>
        </row>
        <row r="2503">
          <cell r="A2503">
            <v>2751011655</v>
          </cell>
          <cell r="B2503">
            <v>2751011655</v>
          </cell>
          <cell r="C2503" t="str">
            <v>นาย วิชัย เชียงทอง</v>
          </cell>
          <cell r="D2503" t="str">
            <v>05/06/2553</v>
          </cell>
          <cell r="E2503">
            <v>26</v>
          </cell>
          <cell r="F2503" t="str">
            <v>16/06/2553</v>
          </cell>
          <cell r="G2503" t="str">
            <v>31/07/2553</v>
          </cell>
          <cell r="H2503">
            <v>46</v>
          </cell>
          <cell r="I2503">
            <v>16.600000000000001</v>
          </cell>
          <cell r="J2503">
            <v>10</v>
          </cell>
          <cell r="K2503">
            <v>0</v>
          </cell>
          <cell r="L2503">
            <v>0</v>
          </cell>
          <cell r="M2503">
            <v>0</v>
          </cell>
          <cell r="N2503">
            <v>5781.31</v>
          </cell>
          <cell r="O2503">
            <v>404.69</v>
          </cell>
          <cell r="P2503">
            <v>6186</v>
          </cell>
          <cell r="Q2503">
            <v>129.41450958904099</v>
          </cell>
        </row>
        <row r="2504">
          <cell r="A2504">
            <v>2751011655</v>
          </cell>
          <cell r="B2504">
            <v>2751011655</v>
          </cell>
          <cell r="C2504" t="str">
            <v>นาย วิชัย เชียงทอง</v>
          </cell>
          <cell r="D2504" t="str">
            <v>05/07/2553</v>
          </cell>
          <cell r="E2504">
            <v>27</v>
          </cell>
          <cell r="F2504" t="str">
            <v>05/07/2553</v>
          </cell>
          <cell r="G2504" t="str">
            <v>31/07/2553</v>
          </cell>
          <cell r="H2504">
            <v>27</v>
          </cell>
          <cell r="I2504">
            <v>16.600000000000001</v>
          </cell>
          <cell r="J2504">
            <v>10</v>
          </cell>
          <cell r="K2504">
            <v>0</v>
          </cell>
          <cell r="L2504">
            <v>0</v>
          </cell>
          <cell r="M2504">
            <v>0</v>
          </cell>
          <cell r="N2504">
            <v>5781.31</v>
          </cell>
          <cell r="O2504">
            <v>404.69</v>
          </cell>
          <cell r="P2504">
            <v>6186</v>
          </cell>
          <cell r="Q2504">
            <v>75.960690410958904</v>
          </cell>
        </row>
        <row r="2505">
          <cell r="A2505">
            <v>2751011671</v>
          </cell>
          <cell r="B2505">
            <v>2751011671</v>
          </cell>
          <cell r="C2505" t="str">
            <v>นาย อนุชิต แก้วโสตร</v>
          </cell>
          <cell r="D2505" t="str">
            <v>10/06/2553</v>
          </cell>
          <cell r="E2505">
            <v>25</v>
          </cell>
          <cell r="F2505" t="str">
            <v>10/06/2553</v>
          </cell>
          <cell r="G2505" t="str">
            <v>15/06/2553</v>
          </cell>
          <cell r="H2505">
            <v>6</v>
          </cell>
          <cell r="I2505">
            <v>16.375</v>
          </cell>
          <cell r="J2505">
            <v>10</v>
          </cell>
          <cell r="K2505">
            <v>0</v>
          </cell>
          <cell r="L2505">
            <v>0</v>
          </cell>
          <cell r="M2505">
            <v>0</v>
          </cell>
          <cell r="N2505">
            <v>11667.29</v>
          </cell>
          <cell r="O2505">
            <v>816.71</v>
          </cell>
          <cell r="P2505">
            <v>12484</v>
          </cell>
          <cell r="Q2505">
            <v>33.6041917808219</v>
          </cell>
        </row>
        <row r="2506">
          <cell r="A2506">
            <v>2751011671</v>
          </cell>
          <cell r="B2506">
            <v>2751011671</v>
          </cell>
          <cell r="C2506" t="str">
            <v>นาย อนุชิต แก้วโสตร</v>
          </cell>
          <cell r="D2506" t="str">
            <v>10/06/2553</v>
          </cell>
          <cell r="E2506">
            <v>25</v>
          </cell>
          <cell r="F2506" t="str">
            <v>16/06/2553</v>
          </cell>
          <cell r="G2506" t="str">
            <v>31/07/2553</v>
          </cell>
          <cell r="H2506">
            <v>46</v>
          </cell>
          <cell r="I2506">
            <v>16.600000000000001</v>
          </cell>
          <cell r="J2506">
            <v>10</v>
          </cell>
          <cell r="K2506">
            <v>0</v>
          </cell>
          <cell r="L2506">
            <v>0</v>
          </cell>
          <cell r="M2506">
            <v>0</v>
          </cell>
          <cell r="N2506">
            <v>11667.29</v>
          </cell>
          <cell r="O2506">
            <v>816.71</v>
          </cell>
          <cell r="P2506">
            <v>12484</v>
          </cell>
          <cell r="Q2506">
            <v>261.17212054794498</v>
          </cell>
        </row>
        <row r="2507">
          <cell r="A2507">
            <v>2751011671</v>
          </cell>
          <cell r="B2507">
            <v>2751011671</v>
          </cell>
          <cell r="C2507" t="str">
            <v>นาย อนุชิต แก้วโสตร</v>
          </cell>
          <cell r="D2507" t="str">
            <v>10/07/2553</v>
          </cell>
          <cell r="E2507">
            <v>26</v>
          </cell>
          <cell r="F2507" t="str">
            <v>10/07/2553</v>
          </cell>
          <cell r="G2507" t="str">
            <v>31/07/2553</v>
          </cell>
          <cell r="H2507">
            <v>22</v>
          </cell>
          <cell r="I2507">
            <v>16.600000000000001</v>
          </cell>
          <cell r="J2507">
            <v>10</v>
          </cell>
          <cell r="K2507">
            <v>0</v>
          </cell>
          <cell r="L2507">
            <v>0</v>
          </cell>
          <cell r="M2507">
            <v>0</v>
          </cell>
          <cell r="N2507">
            <v>11667.29</v>
          </cell>
          <cell r="O2507">
            <v>816.71</v>
          </cell>
          <cell r="P2507">
            <v>12484</v>
          </cell>
          <cell r="Q2507">
            <v>124.908405479452</v>
          </cell>
        </row>
        <row r="2508">
          <cell r="A2508">
            <v>2751011680</v>
          </cell>
          <cell r="B2508">
            <v>2751011680</v>
          </cell>
          <cell r="C2508" t="str">
            <v>นาย วรากร ธาราสุข</v>
          </cell>
          <cell r="D2508" t="str">
            <v>04/06/2553</v>
          </cell>
          <cell r="E2508">
            <v>23</v>
          </cell>
          <cell r="F2508" t="str">
            <v>04/06/2553</v>
          </cell>
          <cell r="G2508" t="str">
            <v>15/06/2553</v>
          </cell>
          <cell r="H2508">
            <v>12</v>
          </cell>
          <cell r="I2508">
            <v>16.375</v>
          </cell>
          <cell r="J2508">
            <v>10</v>
          </cell>
          <cell r="K2508">
            <v>7476.64</v>
          </cell>
          <cell r="L2508">
            <v>523.36</v>
          </cell>
          <cell r="M2508">
            <v>8000</v>
          </cell>
          <cell r="N2508">
            <v>7148.59</v>
          </cell>
          <cell r="O2508">
            <v>500.41</v>
          </cell>
          <cell r="P2508">
            <v>7649</v>
          </cell>
          <cell r="Q2508">
            <v>41.178863013698603</v>
          </cell>
        </row>
        <row r="2509">
          <cell r="A2509">
            <v>2751011680</v>
          </cell>
          <cell r="B2509">
            <v>2751011680</v>
          </cell>
          <cell r="C2509" t="str">
            <v>นาย วรากร ธาราสุข</v>
          </cell>
          <cell r="D2509" t="str">
            <v>04/06/2553</v>
          </cell>
          <cell r="E2509">
            <v>23</v>
          </cell>
          <cell r="F2509" t="str">
            <v>16/06/2553</v>
          </cell>
          <cell r="G2509" t="str">
            <v>31/07/2553</v>
          </cell>
          <cell r="H2509">
            <v>46</v>
          </cell>
          <cell r="I2509">
            <v>16.600000000000001</v>
          </cell>
          <cell r="J2509">
            <v>10</v>
          </cell>
          <cell r="K2509">
            <v>7476.64</v>
          </cell>
          <cell r="L2509">
            <v>523.36</v>
          </cell>
          <cell r="M2509">
            <v>8000</v>
          </cell>
          <cell r="N2509">
            <v>7148.59</v>
          </cell>
          <cell r="O2509">
            <v>500.41</v>
          </cell>
          <cell r="P2509">
            <v>7649</v>
          </cell>
          <cell r="Q2509">
            <v>160.02127123287701</v>
          </cell>
        </row>
        <row r="2510">
          <cell r="A2510">
            <v>2751011680</v>
          </cell>
          <cell r="B2510">
            <v>2751011680</v>
          </cell>
          <cell r="C2510" t="str">
            <v>นาย วรากร ธาราสุข</v>
          </cell>
          <cell r="D2510" t="str">
            <v>05/05/2553</v>
          </cell>
          <cell r="E2510">
            <v>24</v>
          </cell>
          <cell r="F2510" t="str">
            <v>05/05/2553</v>
          </cell>
          <cell r="G2510" t="str">
            <v>15/06/2553</v>
          </cell>
          <cell r="H2510">
            <v>42</v>
          </cell>
          <cell r="I2510">
            <v>16.375</v>
          </cell>
          <cell r="J2510">
            <v>10</v>
          </cell>
          <cell r="K2510">
            <v>0</v>
          </cell>
          <cell r="L2510">
            <v>0</v>
          </cell>
          <cell r="M2510">
            <v>0</v>
          </cell>
          <cell r="N2510">
            <v>14625.23</v>
          </cell>
          <cell r="O2510">
            <v>1023.77</v>
          </cell>
          <cell r="P2510">
            <v>15649</v>
          </cell>
          <cell r="Q2510">
            <v>294.86574657534197</v>
          </cell>
        </row>
        <row r="2511">
          <cell r="A2511">
            <v>2751011680</v>
          </cell>
          <cell r="B2511">
            <v>2751011680</v>
          </cell>
          <cell r="C2511" t="str">
            <v>นาย วรากร ธาราสุข</v>
          </cell>
          <cell r="D2511" t="str">
            <v>05/05/2553</v>
          </cell>
          <cell r="E2511">
            <v>24</v>
          </cell>
          <cell r="F2511" t="str">
            <v>16/06/2553</v>
          </cell>
          <cell r="G2511" t="str">
            <v>31/07/2553</v>
          </cell>
          <cell r="H2511">
            <v>46</v>
          </cell>
          <cell r="I2511">
            <v>16.600000000000001</v>
          </cell>
          <cell r="J2511">
            <v>10</v>
          </cell>
          <cell r="K2511">
            <v>0</v>
          </cell>
          <cell r="L2511">
            <v>0</v>
          </cell>
          <cell r="M2511">
            <v>0</v>
          </cell>
          <cell r="N2511">
            <v>14625.23</v>
          </cell>
          <cell r="O2511">
            <v>1023.77</v>
          </cell>
          <cell r="P2511">
            <v>15649</v>
          </cell>
          <cell r="Q2511">
            <v>327.38565479452097</v>
          </cell>
        </row>
        <row r="2512">
          <cell r="A2512">
            <v>2751011698</v>
          </cell>
          <cell r="B2512">
            <v>2751011698</v>
          </cell>
          <cell r="C2512" t="str">
            <v>นางสาว นฤมล ใจเอื้อน</v>
          </cell>
          <cell r="D2512" t="str">
            <v>15/06/2553</v>
          </cell>
          <cell r="E2512">
            <v>26</v>
          </cell>
          <cell r="F2512" t="str">
            <v>15/06/2553</v>
          </cell>
          <cell r="G2512" t="str">
            <v>15/06/2553</v>
          </cell>
          <cell r="H2512">
            <v>1</v>
          </cell>
          <cell r="I2512">
            <v>16.375</v>
          </cell>
          <cell r="J2512">
            <v>10</v>
          </cell>
          <cell r="K2512">
            <v>0</v>
          </cell>
          <cell r="L2512">
            <v>0</v>
          </cell>
          <cell r="M2512">
            <v>0</v>
          </cell>
          <cell r="N2512">
            <v>5184.1099999999997</v>
          </cell>
          <cell r="O2512">
            <v>362.89</v>
          </cell>
          <cell r="P2512">
            <v>5547</v>
          </cell>
          <cell r="Q2512">
            <v>2.4885513698630102</v>
          </cell>
        </row>
        <row r="2513">
          <cell r="A2513">
            <v>2751011698</v>
          </cell>
          <cell r="B2513">
            <v>2751011698</v>
          </cell>
          <cell r="C2513" t="str">
            <v>นางสาว นฤมล ใจเอื้อน</v>
          </cell>
          <cell r="D2513" t="str">
            <v>15/06/2553</v>
          </cell>
          <cell r="E2513">
            <v>26</v>
          </cell>
          <cell r="F2513" t="str">
            <v>16/06/2553</v>
          </cell>
          <cell r="G2513" t="str">
            <v>31/07/2553</v>
          </cell>
          <cell r="H2513">
            <v>46</v>
          </cell>
          <cell r="I2513">
            <v>16.600000000000001</v>
          </cell>
          <cell r="J2513">
            <v>10</v>
          </cell>
          <cell r="K2513">
            <v>0</v>
          </cell>
          <cell r="L2513">
            <v>0</v>
          </cell>
          <cell r="M2513">
            <v>0</v>
          </cell>
          <cell r="N2513">
            <v>5184.1099999999997</v>
          </cell>
          <cell r="O2513">
            <v>362.89</v>
          </cell>
          <cell r="P2513">
            <v>5547</v>
          </cell>
          <cell r="Q2513">
            <v>116.046279452055</v>
          </cell>
        </row>
        <row r="2514">
          <cell r="A2514">
            <v>2751011698</v>
          </cell>
          <cell r="B2514">
            <v>2751011698</v>
          </cell>
          <cell r="C2514" t="str">
            <v>นางสาว นฤมล ใจเอื้อน</v>
          </cell>
          <cell r="D2514" t="str">
            <v>15/07/2553</v>
          </cell>
          <cell r="E2514">
            <v>27</v>
          </cell>
          <cell r="F2514" t="str">
            <v>15/07/2553</v>
          </cell>
          <cell r="G2514" t="str">
            <v>31/07/2553</v>
          </cell>
          <cell r="H2514">
            <v>17</v>
          </cell>
          <cell r="I2514">
            <v>16.600000000000001</v>
          </cell>
          <cell r="J2514">
            <v>10</v>
          </cell>
          <cell r="K2514">
            <v>0</v>
          </cell>
          <cell r="L2514">
            <v>0</v>
          </cell>
          <cell r="M2514">
            <v>0</v>
          </cell>
          <cell r="N2514">
            <v>5184.1099999999997</v>
          </cell>
          <cell r="O2514">
            <v>362.89</v>
          </cell>
          <cell r="P2514">
            <v>5547</v>
          </cell>
          <cell r="Q2514">
            <v>42.886668493150701</v>
          </cell>
        </row>
        <row r="2515">
          <cell r="A2515">
            <v>2751011744</v>
          </cell>
          <cell r="B2515">
            <v>2751011744</v>
          </cell>
          <cell r="C2515" t="str">
            <v>นาย ชลธี เตือนขุนทด</v>
          </cell>
          <cell r="D2515" t="str">
            <v>05/07/2553</v>
          </cell>
          <cell r="E2515">
            <v>26</v>
          </cell>
          <cell r="F2515" t="str">
            <v>05/07/2553</v>
          </cell>
          <cell r="G2515" t="str">
            <v>31/07/2553</v>
          </cell>
          <cell r="H2515">
            <v>27</v>
          </cell>
          <cell r="I2515">
            <v>16.600000000000001</v>
          </cell>
          <cell r="J2515">
            <v>10</v>
          </cell>
          <cell r="K2515">
            <v>0</v>
          </cell>
          <cell r="L2515">
            <v>0</v>
          </cell>
          <cell r="M2515">
            <v>0</v>
          </cell>
          <cell r="N2515">
            <v>5381.31</v>
          </cell>
          <cell r="O2515">
            <v>376.69</v>
          </cell>
          <cell r="P2515">
            <v>5758</v>
          </cell>
          <cell r="Q2515">
            <v>70.705084931506804</v>
          </cell>
        </row>
        <row r="2516">
          <cell r="A2516">
            <v>2751011779</v>
          </cell>
          <cell r="B2516">
            <v>2751011779</v>
          </cell>
          <cell r="C2516" t="str">
            <v>นาย จิรายุ มีเอี่ยม</v>
          </cell>
          <cell r="D2516" t="str">
            <v>05/07/2553</v>
          </cell>
          <cell r="E2516">
            <v>27</v>
          </cell>
          <cell r="F2516" t="str">
            <v>05/07/2553</v>
          </cell>
          <cell r="G2516" t="str">
            <v>31/07/2553</v>
          </cell>
          <cell r="H2516">
            <v>27</v>
          </cell>
          <cell r="I2516">
            <v>16.600000000000001</v>
          </cell>
          <cell r="J2516">
            <v>10</v>
          </cell>
          <cell r="K2516">
            <v>0</v>
          </cell>
          <cell r="L2516">
            <v>0</v>
          </cell>
          <cell r="M2516">
            <v>0</v>
          </cell>
          <cell r="N2516">
            <v>9088.7900000000009</v>
          </cell>
          <cell r="O2516">
            <v>636.21</v>
          </cell>
          <cell r="P2516">
            <v>9725</v>
          </cell>
          <cell r="Q2516">
            <v>119.417671232877</v>
          </cell>
        </row>
        <row r="2517">
          <cell r="A2517">
            <v>2751011868</v>
          </cell>
          <cell r="B2517">
            <v>2751011868</v>
          </cell>
          <cell r="C2517" t="str">
            <v>นาง เสาวลักษณ์ หมั่นกิจ</v>
          </cell>
          <cell r="D2517" t="str">
            <v>05/07/2553</v>
          </cell>
          <cell r="E2517">
            <v>26</v>
          </cell>
          <cell r="F2517" t="str">
            <v>05/07/2553</v>
          </cell>
          <cell r="G2517" t="str">
            <v>31/07/2553</v>
          </cell>
          <cell r="H2517">
            <v>27</v>
          </cell>
          <cell r="I2517">
            <v>16.600000000000001</v>
          </cell>
          <cell r="J2517">
            <v>10</v>
          </cell>
          <cell r="K2517">
            <v>0</v>
          </cell>
          <cell r="L2517">
            <v>0</v>
          </cell>
          <cell r="M2517">
            <v>0</v>
          </cell>
          <cell r="N2517">
            <v>17031.78</v>
          </cell>
          <cell r="O2517">
            <v>1192.22</v>
          </cell>
          <cell r="P2517">
            <v>18224</v>
          </cell>
          <cell r="Q2517">
            <v>223.78073424657501</v>
          </cell>
        </row>
        <row r="2518">
          <cell r="A2518">
            <v>2751011876</v>
          </cell>
          <cell r="B2518">
            <v>2751011876</v>
          </cell>
          <cell r="C2518" t="str">
            <v>นาย นิพนธ์ ปัดถาวะโร</v>
          </cell>
          <cell r="D2518" t="str">
            <v>05/07/2553</v>
          </cell>
          <cell r="E2518">
            <v>26</v>
          </cell>
          <cell r="F2518" t="str">
            <v>05/07/2553</v>
          </cell>
          <cell r="G2518" t="str">
            <v>31/07/2553</v>
          </cell>
          <cell r="H2518">
            <v>27</v>
          </cell>
          <cell r="I2518">
            <v>16.600000000000001</v>
          </cell>
          <cell r="J2518">
            <v>10</v>
          </cell>
          <cell r="K2518">
            <v>0</v>
          </cell>
          <cell r="L2518">
            <v>0</v>
          </cell>
          <cell r="M2518">
            <v>0</v>
          </cell>
          <cell r="N2518">
            <v>5066.3599999999997</v>
          </cell>
          <cell r="O2518">
            <v>354.64</v>
          </cell>
          <cell r="P2518">
            <v>5421</v>
          </cell>
          <cell r="Q2518">
            <v>66.566909589041103</v>
          </cell>
        </row>
        <row r="2519">
          <cell r="A2519">
            <v>2751012058</v>
          </cell>
          <cell r="B2519">
            <v>2751012058</v>
          </cell>
          <cell r="C2519" t="str">
            <v>นาย สุเทพ ทองม้วน</v>
          </cell>
          <cell r="D2519" t="str">
            <v>06/07/2553</v>
          </cell>
          <cell r="E2519">
            <v>26</v>
          </cell>
          <cell r="F2519" t="str">
            <v>06/07/2553</v>
          </cell>
          <cell r="G2519" t="str">
            <v>31/07/2553</v>
          </cell>
          <cell r="H2519">
            <v>26</v>
          </cell>
          <cell r="I2519">
            <v>16.600000000000001</v>
          </cell>
          <cell r="J2519">
            <v>10</v>
          </cell>
          <cell r="K2519">
            <v>190.65</v>
          </cell>
          <cell r="L2519">
            <v>13.35</v>
          </cell>
          <cell r="M2519">
            <v>204</v>
          </cell>
          <cell r="N2519">
            <v>4854.21</v>
          </cell>
          <cell r="O2519">
            <v>339.79</v>
          </cell>
          <cell r="P2519">
            <v>5194</v>
          </cell>
          <cell r="Q2519">
            <v>61.417271232876701</v>
          </cell>
        </row>
        <row r="2520">
          <cell r="A2520">
            <v>2751012058</v>
          </cell>
          <cell r="B2520">
            <v>2751012058</v>
          </cell>
          <cell r="C2520" t="str">
            <v>นาย สุเทพ ทองม้วน</v>
          </cell>
          <cell r="D2520" t="str">
            <v>10/07/2553</v>
          </cell>
          <cell r="E2520">
            <v>27</v>
          </cell>
          <cell r="F2520" t="str">
            <v>10/07/2553</v>
          </cell>
          <cell r="G2520" t="str">
            <v>31/07/2553</v>
          </cell>
          <cell r="H2520">
            <v>22</v>
          </cell>
          <cell r="I2520">
            <v>16.600000000000001</v>
          </cell>
          <cell r="J2520">
            <v>10</v>
          </cell>
          <cell r="K2520">
            <v>0</v>
          </cell>
          <cell r="L2520">
            <v>0</v>
          </cell>
          <cell r="M2520">
            <v>0</v>
          </cell>
          <cell r="N2520">
            <v>5044.8599999999997</v>
          </cell>
          <cell r="O2520">
            <v>353.14</v>
          </cell>
          <cell r="P2520">
            <v>5398</v>
          </cell>
          <cell r="Q2520">
            <v>54.009578082191801</v>
          </cell>
        </row>
        <row r="2521">
          <cell r="A2521">
            <v>2751012147</v>
          </cell>
          <cell r="B2521">
            <v>2751012147</v>
          </cell>
          <cell r="C2521" t="str">
            <v>นาย กฤษฎา เจียรนัย</v>
          </cell>
          <cell r="D2521" t="str">
            <v>10/06/2553</v>
          </cell>
          <cell r="E2521">
            <v>25</v>
          </cell>
          <cell r="F2521" t="str">
            <v>10/06/2553</v>
          </cell>
          <cell r="G2521" t="str">
            <v>15/06/2553</v>
          </cell>
          <cell r="H2521">
            <v>6</v>
          </cell>
          <cell r="I2521">
            <v>16.375</v>
          </cell>
          <cell r="J2521">
            <v>10</v>
          </cell>
          <cell r="K2521">
            <v>0</v>
          </cell>
          <cell r="L2521">
            <v>0</v>
          </cell>
          <cell r="M2521">
            <v>0</v>
          </cell>
          <cell r="N2521">
            <v>8805.61</v>
          </cell>
          <cell r="O2521">
            <v>616.39</v>
          </cell>
          <cell r="P2521">
            <v>9422</v>
          </cell>
          <cell r="Q2521">
            <v>25.361958904109599</v>
          </cell>
        </row>
        <row r="2522">
          <cell r="A2522">
            <v>2751012147</v>
          </cell>
          <cell r="B2522">
            <v>2751012147</v>
          </cell>
          <cell r="C2522" t="str">
            <v>นาย กฤษฎา เจียรนัย</v>
          </cell>
          <cell r="D2522" t="str">
            <v>10/06/2553</v>
          </cell>
          <cell r="E2522">
            <v>25</v>
          </cell>
          <cell r="F2522" t="str">
            <v>16/06/2553</v>
          </cell>
          <cell r="G2522" t="str">
            <v>31/07/2553</v>
          </cell>
          <cell r="H2522">
            <v>46</v>
          </cell>
          <cell r="I2522">
            <v>16.600000000000001</v>
          </cell>
          <cell r="J2522">
            <v>10</v>
          </cell>
          <cell r="K2522">
            <v>0</v>
          </cell>
          <cell r="L2522">
            <v>0</v>
          </cell>
          <cell r="M2522">
            <v>0</v>
          </cell>
          <cell r="N2522">
            <v>8805.61</v>
          </cell>
          <cell r="O2522">
            <v>616.39</v>
          </cell>
          <cell r="P2522">
            <v>9422</v>
          </cell>
          <cell r="Q2522">
            <v>197.11340273972601</v>
          </cell>
        </row>
        <row r="2523">
          <cell r="A2523">
            <v>2751012147</v>
          </cell>
          <cell r="B2523">
            <v>2751012147</v>
          </cell>
          <cell r="C2523" t="str">
            <v>นาย กฤษฎา เจียรนัย</v>
          </cell>
          <cell r="D2523" t="str">
            <v>10/07/2553</v>
          </cell>
          <cell r="E2523">
            <v>26</v>
          </cell>
          <cell r="F2523" t="str">
            <v>10/07/2553</v>
          </cell>
          <cell r="G2523" t="str">
            <v>31/07/2553</v>
          </cell>
          <cell r="H2523">
            <v>22</v>
          </cell>
          <cell r="I2523">
            <v>16.600000000000001</v>
          </cell>
          <cell r="J2523">
            <v>10</v>
          </cell>
          <cell r="K2523">
            <v>0</v>
          </cell>
          <cell r="L2523">
            <v>0</v>
          </cell>
          <cell r="M2523">
            <v>0</v>
          </cell>
          <cell r="N2523">
            <v>8805.61</v>
          </cell>
          <cell r="O2523">
            <v>616.39</v>
          </cell>
          <cell r="P2523">
            <v>9422</v>
          </cell>
          <cell r="Q2523">
            <v>94.271627397260303</v>
          </cell>
        </row>
        <row r="2524">
          <cell r="A2524">
            <v>2751012180</v>
          </cell>
          <cell r="B2524">
            <v>2751012180</v>
          </cell>
          <cell r="C2524" t="str">
            <v>นาย จรุณ ไพโรจน์</v>
          </cell>
          <cell r="D2524" t="str">
            <v>15/06/2553</v>
          </cell>
          <cell r="E2524">
            <v>26</v>
          </cell>
          <cell r="F2524" t="str">
            <v>15/06/2553</v>
          </cell>
          <cell r="G2524" t="str">
            <v>15/06/2553</v>
          </cell>
          <cell r="H2524">
            <v>1</v>
          </cell>
          <cell r="I2524">
            <v>16.375</v>
          </cell>
          <cell r="J2524">
            <v>10</v>
          </cell>
          <cell r="K2524">
            <v>0</v>
          </cell>
          <cell r="L2524">
            <v>0</v>
          </cell>
          <cell r="M2524">
            <v>0</v>
          </cell>
          <cell r="N2524">
            <v>5924.3</v>
          </cell>
          <cell r="O2524">
            <v>414.7</v>
          </cell>
          <cell r="P2524">
            <v>6339</v>
          </cell>
          <cell r="Q2524">
            <v>2.84386643835616</v>
          </cell>
        </row>
        <row r="2525">
          <cell r="A2525">
            <v>2751012180</v>
          </cell>
          <cell r="B2525">
            <v>2751012180</v>
          </cell>
          <cell r="C2525" t="str">
            <v>นาย จรุณ ไพโรจน์</v>
          </cell>
          <cell r="D2525" t="str">
            <v>15/06/2553</v>
          </cell>
          <cell r="E2525">
            <v>26</v>
          </cell>
          <cell r="F2525" t="str">
            <v>16/06/2553</v>
          </cell>
          <cell r="G2525" t="str">
            <v>31/07/2553</v>
          </cell>
          <cell r="H2525">
            <v>46</v>
          </cell>
          <cell r="I2525">
            <v>16.600000000000001</v>
          </cell>
          <cell r="J2525">
            <v>10</v>
          </cell>
          <cell r="K2525">
            <v>0</v>
          </cell>
          <cell r="L2525">
            <v>0</v>
          </cell>
          <cell r="M2525">
            <v>0</v>
          </cell>
          <cell r="N2525">
            <v>5924.3</v>
          </cell>
          <cell r="O2525">
            <v>414.7</v>
          </cell>
          <cell r="P2525">
            <v>6339</v>
          </cell>
          <cell r="Q2525">
            <v>132.615353424658</v>
          </cell>
        </row>
        <row r="2526">
          <cell r="A2526">
            <v>2751012180</v>
          </cell>
          <cell r="B2526">
            <v>2751012180</v>
          </cell>
          <cell r="C2526" t="str">
            <v>นาย จรุณ ไพโรจน์</v>
          </cell>
          <cell r="D2526" t="str">
            <v>15/07/2553</v>
          </cell>
          <cell r="E2526">
            <v>27</v>
          </cell>
          <cell r="F2526" t="str">
            <v>15/07/2553</v>
          </cell>
          <cell r="G2526" t="str">
            <v>31/07/2553</v>
          </cell>
          <cell r="H2526">
            <v>17</v>
          </cell>
          <cell r="I2526">
            <v>16.600000000000001</v>
          </cell>
          <cell r="J2526">
            <v>10</v>
          </cell>
          <cell r="K2526">
            <v>0</v>
          </cell>
          <cell r="L2526">
            <v>0</v>
          </cell>
          <cell r="M2526">
            <v>0</v>
          </cell>
          <cell r="N2526">
            <v>5924.3</v>
          </cell>
          <cell r="O2526">
            <v>414.7</v>
          </cell>
          <cell r="P2526">
            <v>6339</v>
          </cell>
          <cell r="Q2526">
            <v>49.010021917808203</v>
          </cell>
        </row>
        <row r="2527">
          <cell r="A2527">
            <v>2751012295</v>
          </cell>
          <cell r="B2527">
            <v>2751012295</v>
          </cell>
          <cell r="C2527" t="str">
            <v>นางสาว ละออง ขุนชำนาญ</v>
          </cell>
          <cell r="D2527" t="str">
            <v>10/07/2553</v>
          </cell>
          <cell r="E2527">
            <v>27</v>
          </cell>
          <cell r="F2527" t="str">
            <v>10/07/2553</v>
          </cell>
          <cell r="G2527" t="str">
            <v>31/07/2553</v>
          </cell>
          <cell r="H2527">
            <v>22</v>
          </cell>
          <cell r="I2527">
            <v>16.600000000000001</v>
          </cell>
          <cell r="J2527">
            <v>10</v>
          </cell>
          <cell r="K2527">
            <v>0</v>
          </cell>
          <cell r="L2527">
            <v>0</v>
          </cell>
          <cell r="M2527">
            <v>0</v>
          </cell>
          <cell r="N2527">
            <v>7207.48</v>
          </cell>
          <cell r="O2527">
            <v>504.52</v>
          </cell>
          <cell r="P2527">
            <v>7712</v>
          </cell>
          <cell r="Q2527">
            <v>77.162257534246606</v>
          </cell>
        </row>
        <row r="2528">
          <cell r="A2528">
            <v>2751012333</v>
          </cell>
          <cell r="B2528">
            <v>2751012333</v>
          </cell>
          <cell r="C2528" t="str">
            <v>นาย ศิวรุต คงสัมฤทธิ์</v>
          </cell>
          <cell r="D2528" t="str">
            <v>10/06/2553</v>
          </cell>
          <cell r="E2528">
            <v>25</v>
          </cell>
          <cell r="F2528" t="str">
            <v>10/06/2553</v>
          </cell>
          <cell r="G2528" t="str">
            <v>15/06/2553</v>
          </cell>
          <cell r="H2528">
            <v>6</v>
          </cell>
          <cell r="I2528">
            <v>16.375</v>
          </cell>
          <cell r="J2528">
            <v>10</v>
          </cell>
          <cell r="K2528">
            <v>0</v>
          </cell>
          <cell r="L2528">
            <v>0</v>
          </cell>
          <cell r="M2528">
            <v>0</v>
          </cell>
          <cell r="N2528">
            <v>4157.9399999999996</v>
          </cell>
          <cell r="O2528">
            <v>291.06</v>
          </cell>
          <cell r="P2528">
            <v>4449</v>
          </cell>
          <cell r="Q2528">
            <v>11.9757328767123</v>
          </cell>
        </row>
        <row r="2529">
          <cell r="A2529">
            <v>2751012333</v>
          </cell>
          <cell r="B2529">
            <v>2751012333</v>
          </cell>
          <cell r="C2529" t="str">
            <v>นาย ศิวรุต คงสัมฤทธิ์</v>
          </cell>
          <cell r="D2529" t="str">
            <v>10/06/2553</v>
          </cell>
          <cell r="E2529">
            <v>25</v>
          </cell>
          <cell r="F2529" t="str">
            <v>16/06/2553</v>
          </cell>
          <cell r="G2529" t="str">
            <v>31/07/2553</v>
          </cell>
          <cell r="H2529">
            <v>46</v>
          </cell>
          <cell r="I2529">
            <v>16.600000000000001</v>
          </cell>
          <cell r="J2529">
            <v>10</v>
          </cell>
          <cell r="K2529">
            <v>0</v>
          </cell>
          <cell r="L2529">
            <v>0</v>
          </cell>
          <cell r="M2529">
            <v>0</v>
          </cell>
          <cell r="N2529">
            <v>4157.9399999999996</v>
          </cell>
          <cell r="O2529">
            <v>291.06</v>
          </cell>
          <cell r="P2529">
            <v>4449</v>
          </cell>
          <cell r="Q2529">
            <v>93.075517808219203</v>
          </cell>
        </row>
        <row r="2530">
          <cell r="A2530">
            <v>2751012333</v>
          </cell>
          <cell r="B2530">
            <v>2751012333</v>
          </cell>
          <cell r="C2530" t="str">
            <v>นาย ศิวรุต คงสัมฤทธิ์</v>
          </cell>
          <cell r="D2530" t="str">
            <v>10/07/2553</v>
          </cell>
          <cell r="E2530">
            <v>26</v>
          </cell>
          <cell r="F2530" t="str">
            <v>10/07/2553</v>
          </cell>
          <cell r="G2530" t="str">
            <v>31/07/2553</v>
          </cell>
          <cell r="H2530">
            <v>22</v>
          </cell>
          <cell r="I2530">
            <v>16.600000000000001</v>
          </cell>
          <cell r="J2530">
            <v>10</v>
          </cell>
          <cell r="K2530">
            <v>0</v>
          </cell>
          <cell r="L2530">
            <v>0</v>
          </cell>
          <cell r="M2530">
            <v>0</v>
          </cell>
          <cell r="N2530">
            <v>4157.9399999999996</v>
          </cell>
          <cell r="O2530">
            <v>291.06</v>
          </cell>
          <cell r="P2530">
            <v>4449</v>
          </cell>
          <cell r="Q2530">
            <v>44.514378082191797</v>
          </cell>
        </row>
        <row r="2531">
          <cell r="A2531">
            <v>2751012414</v>
          </cell>
          <cell r="B2531">
            <v>2751012414</v>
          </cell>
          <cell r="C2531" t="str">
            <v>นาย ฉัตรชัย เลี่ยมเงิน</v>
          </cell>
          <cell r="D2531" t="str">
            <v>10/07/2553</v>
          </cell>
          <cell r="E2531">
            <v>26</v>
          </cell>
          <cell r="F2531" t="str">
            <v>10/07/2553</v>
          </cell>
          <cell r="G2531" t="str">
            <v>31/07/2553</v>
          </cell>
          <cell r="H2531">
            <v>22</v>
          </cell>
          <cell r="I2531">
            <v>16.600000000000001</v>
          </cell>
          <cell r="J2531">
            <v>10</v>
          </cell>
          <cell r="K2531">
            <v>0</v>
          </cell>
          <cell r="L2531">
            <v>0</v>
          </cell>
          <cell r="M2531">
            <v>0</v>
          </cell>
          <cell r="N2531">
            <v>3972.9</v>
          </cell>
          <cell r="O2531">
            <v>278.10000000000002</v>
          </cell>
          <cell r="P2531">
            <v>4251</v>
          </cell>
          <cell r="Q2531">
            <v>42.533293150684898</v>
          </cell>
        </row>
        <row r="2532">
          <cell r="A2532">
            <v>2751012422</v>
          </cell>
          <cell r="B2532">
            <v>2751012422</v>
          </cell>
          <cell r="C2532" t="str">
            <v>นาง พัทธนันท์ โห้ไทย</v>
          </cell>
          <cell r="D2532" t="str">
            <v>10/07/2553</v>
          </cell>
          <cell r="E2532">
            <v>27</v>
          </cell>
          <cell r="F2532" t="str">
            <v>10/07/2553</v>
          </cell>
          <cell r="G2532" t="str">
            <v>31/07/2553</v>
          </cell>
          <cell r="H2532">
            <v>22</v>
          </cell>
          <cell r="I2532">
            <v>16.600000000000001</v>
          </cell>
          <cell r="J2532">
            <v>10</v>
          </cell>
          <cell r="K2532">
            <v>0</v>
          </cell>
          <cell r="L2532">
            <v>0</v>
          </cell>
          <cell r="M2532">
            <v>0</v>
          </cell>
          <cell r="N2532">
            <v>6847.66</v>
          </cell>
          <cell r="O2532">
            <v>479.34</v>
          </cell>
          <cell r="P2532">
            <v>7327</v>
          </cell>
          <cell r="Q2532">
            <v>73.3101479452055</v>
          </cell>
        </row>
        <row r="2533">
          <cell r="A2533">
            <v>2751012465</v>
          </cell>
          <cell r="B2533">
            <v>2751012465</v>
          </cell>
          <cell r="C2533" t="str">
            <v>นาย สำอาง เอี่ยมอ่อน</v>
          </cell>
          <cell r="D2533" t="str">
            <v>01/07/2553</v>
          </cell>
          <cell r="E2533">
            <v>26</v>
          </cell>
          <cell r="F2533" t="str">
            <v>01/07/2553</v>
          </cell>
          <cell r="G2533" t="str">
            <v>31/07/2553</v>
          </cell>
          <cell r="H2533">
            <v>31</v>
          </cell>
          <cell r="I2533">
            <v>16.600000000000001</v>
          </cell>
          <cell r="J2533">
            <v>10</v>
          </cell>
          <cell r="K2533">
            <v>0</v>
          </cell>
          <cell r="L2533">
            <v>0</v>
          </cell>
          <cell r="M2533">
            <v>0</v>
          </cell>
          <cell r="N2533">
            <v>4887.8500000000004</v>
          </cell>
          <cell r="O2533">
            <v>342.15</v>
          </cell>
          <cell r="P2533">
            <v>5230</v>
          </cell>
          <cell r="Q2533">
            <v>73.735835616438393</v>
          </cell>
        </row>
        <row r="2534">
          <cell r="A2534">
            <v>2751012520</v>
          </cell>
          <cell r="B2534">
            <v>2751012520</v>
          </cell>
          <cell r="C2534" t="str">
            <v>นาย เฉลิม คงธนทวีกุล</v>
          </cell>
          <cell r="D2534" t="str">
            <v>05/07/2553</v>
          </cell>
          <cell r="E2534">
            <v>26</v>
          </cell>
          <cell r="F2534" t="str">
            <v>05/07/2553</v>
          </cell>
          <cell r="G2534" t="str">
            <v>31/07/2553</v>
          </cell>
          <cell r="H2534">
            <v>27</v>
          </cell>
          <cell r="I2534">
            <v>16.600000000000001</v>
          </cell>
          <cell r="J2534">
            <v>10</v>
          </cell>
          <cell r="K2534">
            <v>0</v>
          </cell>
          <cell r="L2534">
            <v>0</v>
          </cell>
          <cell r="M2534">
            <v>0</v>
          </cell>
          <cell r="N2534">
            <v>4300</v>
          </cell>
          <cell r="O2534">
            <v>301</v>
          </cell>
          <cell r="P2534">
            <v>4601</v>
          </cell>
          <cell r="Q2534">
            <v>56.497758904109602</v>
          </cell>
        </row>
        <row r="2535">
          <cell r="A2535">
            <v>2751012538</v>
          </cell>
          <cell r="B2535">
            <v>2751012538</v>
          </cell>
          <cell r="C2535" t="str">
            <v>นางสาว เพ็ชริน จันแดง</v>
          </cell>
          <cell r="D2535" t="str">
            <v>05/07/2553</v>
          </cell>
          <cell r="E2535">
            <v>26</v>
          </cell>
          <cell r="F2535" t="str">
            <v>05/07/2553</v>
          </cell>
          <cell r="G2535" t="str">
            <v>31/07/2553</v>
          </cell>
          <cell r="H2535">
            <v>27</v>
          </cell>
          <cell r="I2535">
            <v>16.600000000000001</v>
          </cell>
          <cell r="J2535">
            <v>10</v>
          </cell>
          <cell r="K2535">
            <v>0</v>
          </cell>
          <cell r="L2535">
            <v>0</v>
          </cell>
          <cell r="M2535">
            <v>0</v>
          </cell>
          <cell r="N2535">
            <v>4116.82</v>
          </cell>
          <cell r="O2535">
            <v>288.18</v>
          </cell>
          <cell r="P2535">
            <v>4405</v>
          </cell>
          <cell r="Q2535">
            <v>54.090986301369902</v>
          </cell>
        </row>
        <row r="2536">
          <cell r="A2536">
            <v>2751012546</v>
          </cell>
          <cell r="B2536">
            <v>2751012546</v>
          </cell>
          <cell r="C2536" t="str">
            <v>นาง สุดใจ อ่อนตาแสง</v>
          </cell>
          <cell r="D2536" t="str">
            <v>09/04/2553</v>
          </cell>
          <cell r="E2536">
            <v>22</v>
          </cell>
          <cell r="F2536" t="str">
            <v>16/06/2553</v>
          </cell>
          <cell r="G2536" t="str">
            <v>31/07/2553</v>
          </cell>
          <cell r="H2536">
            <v>46</v>
          </cell>
          <cell r="I2536">
            <v>16.600000000000001</v>
          </cell>
          <cell r="J2536">
            <v>10</v>
          </cell>
          <cell r="K2536">
            <v>670.09</v>
          </cell>
          <cell r="L2536">
            <v>46.91</v>
          </cell>
          <cell r="M2536">
            <v>717</v>
          </cell>
          <cell r="N2536">
            <v>4396.2700000000004</v>
          </cell>
          <cell r="O2536">
            <v>307.73</v>
          </cell>
          <cell r="P2536">
            <v>4704</v>
          </cell>
          <cell r="Q2536">
            <v>98.410257534246597</v>
          </cell>
        </row>
        <row r="2537">
          <cell r="A2537">
            <v>2751012546</v>
          </cell>
          <cell r="B2537">
            <v>2751012546</v>
          </cell>
          <cell r="C2537" t="str">
            <v>นาง สุดใจ อ่อนตาแสง</v>
          </cell>
          <cell r="D2537" t="str">
            <v>10/04/2553</v>
          </cell>
          <cell r="E2537">
            <v>23</v>
          </cell>
          <cell r="F2537" t="str">
            <v>10/04/2553</v>
          </cell>
          <cell r="G2537" t="str">
            <v>15/06/2553</v>
          </cell>
          <cell r="H2537">
            <v>67</v>
          </cell>
          <cell r="I2537">
            <v>16.375</v>
          </cell>
          <cell r="J2537">
            <v>10</v>
          </cell>
          <cell r="K2537">
            <v>0</v>
          </cell>
          <cell r="L2537">
            <v>0</v>
          </cell>
          <cell r="M2537">
            <v>0</v>
          </cell>
          <cell r="N2537">
            <v>5066.3599999999997</v>
          </cell>
          <cell r="O2537">
            <v>354.64</v>
          </cell>
          <cell r="P2537">
            <v>5421</v>
          </cell>
          <cell r="Q2537">
            <v>162.945606164384</v>
          </cell>
        </row>
        <row r="2538">
          <cell r="A2538">
            <v>2751012546</v>
          </cell>
          <cell r="B2538">
            <v>2751012546</v>
          </cell>
          <cell r="C2538" t="str">
            <v>นาง สุดใจ อ่อนตาแสง</v>
          </cell>
          <cell r="D2538" t="str">
            <v>10/04/2553</v>
          </cell>
          <cell r="E2538">
            <v>23</v>
          </cell>
          <cell r="F2538" t="str">
            <v>16/06/2553</v>
          </cell>
          <cell r="G2538" t="str">
            <v>31/07/2553</v>
          </cell>
          <cell r="H2538">
            <v>46</v>
          </cell>
          <cell r="I2538">
            <v>16.600000000000001</v>
          </cell>
          <cell r="J2538">
            <v>10</v>
          </cell>
          <cell r="K2538">
            <v>0</v>
          </cell>
          <cell r="L2538">
            <v>0</v>
          </cell>
          <cell r="M2538">
            <v>0</v>
          </cell>
          <cell r="N2538">
            <v>5066.3599999999997</v>
          </cell>
          <cell r="O2538">
            <v>354.64</v>
          </cell>
          <cell r="P2538">
            <v>5421</v>
          </cell>
          <cell r="Q2538">
            <v>113.41029041095901</v>
          </cell>
        </row>
        <row r="2539">
          <cell r="A2539">
            <v>2751012546</v>
          </cell>
          <cell r="B2539">
            <v>2751012546</v>
          </cell>
          <cell r="C2539" t="str">
            <v>นาง สุดใจ อ่อนตาแสง</v>
          </cell>
          <cell r="D2539" t="str">
            <v>10/05/2553</v>
          </cell>
          <cell r="E2539">
            <v>24</v>
          </cell>
          <cell r="F2539" t="str">
            <v>10/05/2553</v>
          </cell>
          <cell r="G2539" t="str">
            <v>15/06/2553</v>
          </cell>
          <cell r="H2539">
            <v>37</v>
          </cell>
          <cell r="I2539">
            <v>16.375</v>
          </cell>
          <cell r="J2539">
            <v>10</v>
          </cell>
          <cell r="K2539">
            <v>0</v>
          </cell>
          <cell r="L2539">
            <v>0</v>
          </cell>
          <cell r="M2539">
            <v>0</v>
          </cell>
          <cell r="N2539">
            <v>5066.3599999999997</v>
          </cell>
          <cell r="O2539">
            <v>354.64</v>
          </cell>
          <cell r="P2539">
            <v>5421</v>
          </cell>
          <cell r="Q2539">
            <v>89.984886986301404</v>
          </cell>
        </row>
        <row r="2540">
          <cell r="A2540">
            <v>2751012546</v>
          </cell>
          <cell r="B2540">
            <v>2751012546</v>
          </cell>
          <cell r="C2540" t="str">
            <v>นาง สุดใจ อ่อนตาแสง</v>
          </cell>
          <cell r="D2540" t="str">
            <v>10/05/2553</v>
          </cell>
          <cell r="E2540">
            <v>24</v>
          </cell>
          <cell r="F2540" t="str">
            <v>16/06/2553</v>
          </cell>
          <cell r="G2540" t="str">
            <v>31/07/2553</v>
          </cell>
          <cell r="H2540">
            <v>46</v>
          </cell>
          <cell r="I2540">
            <v>16.600000000000001</v>
          </cell>
          <cell r="J2540">
            <v>10</v>
          </cell>
          <cell r="K2540">
            <v>0</v>
          </cell>
          <cell r="L2540">
            <v>0</v>
          </cell>
          <cell r="M2540">
            <v>0</v>
          </cell>
          <cell r="N2540">
            <v>5066.3599999999997</v>
          </cell>
          <cell r="O2540">
            <v>354.64</v>
          </cell>
          <cell r="P2540">
            <v>5421</v>
          </cell>
          <cell r="Q2540">
            <v>113.41029041095901</v>
          </cell>
        </row>
        <row r="2541">
          <cell r="A2541">
            <v>2751012546</v>
          </cell>
          <cell r="B2541">
            <v>2751012546</v>
          </cell>
          <cell r="C2541" t="str">
            <v>นาง สุดใจ อ่อนตาแสง</v>
          </cell>
          <cell r="D2541" t="str">
            <v>10/06/2553</v>
          </cell>
          <cell r="E2541">
            <v>25</v>
          </cell>
          <cell r="F2541" t="str">
            <v>10/06/2553</v>
          </cell>
          <cell r="G2541" t="str">
            <v>15/06/2553</v>
          </cell>
          <cell r="H2541">
            <v>6</v>
          </cell>
          <cell r="I2541">
            <v>16.375</v>
          </cell>
          <cell r="J2541">
            <v>10</v>
          </cell>
          <cell r="K2541">
            <v>0</v>
          </cell>
          <cell r="L2541">
            <v>0</v>
          </cell>
          <cell r="M2541">
            <v>0</v>
          </cell>
          <cell r="N2541">
            <v>5066.3599999999997</v>
          </cell>
          <cell r="O2541">
            <v>354.64</v>
          </cell>
          <cell r="P2541">
            <v>5421</v>
          </cell>
          <cell r="Q2541">
            <v>14.592143835616399</v>
          </cell>
        </row>
        <row r="2542">
          <cell r="A2542">
            <v>2751012546</v>
          </cell>
          <cell r="B2542">
            <v>2751012546</v>
          </cell>
          <cell r="C2542" t="str">
            <v>นาง สุดใจ อ่อนตาแสง</v>
          </cell>
          <cell r="D2542" t="str">
            <v>10/06/2553</v>
          </cell>
          <cell r="E2542">
            <v>25</v>
          </cell>
          <cell r="F2542" t="str">
            <v>16/06/2553</v>
          </cell>
          <cell r="G2542" t="str">
            <v>31/07/2553</v>
          </cell>
          <cell r="H2542">
            <v>46</v>
          </cell>
          <cell r="I2542">
            <v>16.600000000000001</v>
          </cell>
          <cell r="J2542">
            <v>10</v>
          </cell>
          <cell r="K2542">
            <v>0</v>
          </cell>
          <cell r="L2542">
            <v>0</v>
          </cell>
          <cell r="M2542">
            <v>0</v>
          </cell>
          <cell r="N2542">
            <v>5066.3599999999997</v>
          </cell>
          <cell r="O2542">
            <v>354.64</v>
          </cell>
          <cell r="P2542">
            <v>5421</v>
          </cell>
          <cell r="Q2542">
            <v>113.41029041095901</v>
          </cell>
        </row>
        <row r="2543">
          <cell r="A2543">
            <v>2751012546</v>
          </cell>
          <cell r="B2543">
            <v>2751012546</v>
          </cell>
          <cell r="C2543" t="str">
            <v>นาง สุดใจ อ่อนตาแสง</v>
          </cell>
          <cell r="D2543" t="str">
            <v>10/07/2553</v>
          </cell>
          <cell r="E2543">
            <v>26</v>
          </cell>
          <cell r="F2543" t="str">
            <v>10/07/2553</v>
          </cell>
          <cell r="G2543" t="str">
            <v>31/07/2553</v>
          </cell>
          <cell r="H2543">
            <v>22</v>
          </cell>
          <cell r="I2543">
            <v>16.600000000000001</v>
          </cell>
          <cell r="J2543">
            <v>10</v>
          </cell>
          <cell r="K2543">
            <v>0</v>
          </cell>
          <cell r="L2543">
            <v>0</v>
          </cell>
          <cell r="M2543">
            <v>0</v>
          </cell>
          <cell r="N2543">
            <v>5066.3599999999997</v>
          </cell>
          <cell r="O2543">
            <v>354.64</v>
          </cell>
          <cell r="P2543">
            <v>5421</v>
          </cell>
          <cell r="Q2543">
            <v>54.239704109588999</v>
          </cell>
        </row>
        <row r="2544">
          <cell r="A2544">
            <v>2751012546</v>
          </cell>
          <cell r="B2544">
            <v>2751012546</v>
          </cell>
          <cell r="C2544" t="str">
            <v>นาง สุดใจ อ่อนตาแสง</v>
          </cell>
          <cell r="D2544" t="str">
            <v>09/04/2553</v>
          </cell>
          <cell r="E2544">
            <v>22</v>
          </cell>
          <cell r="F2544" t="str">
            <v>09/04/2553</v>
          </cell>
          <cell r="G2544" t="str">
            <v>15/06/2553</v>
          </cell>
          <cell r="H2544">
            <v>68</v>
          </cell>
          <cell r="I2544">
            <v>16.375</v>
          </cell>
          <cell r="J2544">
            <v>10</v>
          </cell>
          <cell r="K2544">
            <v>670.09</v>
          </cell>
          <cell r="L2544">
            <v>46.91</v>
          </cell>
          <cell r="M2544">
            <v>717</v>
          </cell>
          <cell r="N2544">
            <v>4396.2700000000004</v>
          </cell>
          <cell r="O2544">
            <v>307.73</v>
          </cell>
          <cell r="P2544">
            <v>4704</v>
          </cell>
          <cell r="Q2544">
            <v>143.504219178082</v>
          </cell>
        </row>
        <row r="2545">
          <cell r="A2545">
            <v>2751012554</v>
          </cell>
          <cell r="B2545">
            <v>2751012554</v>
          </cell>
          <cell r="C2545" t="str">
            <v>นาย ทินกร เยาวเรศ</v>
          </cell>
          <cell r="D2545" t="str">
            <v>10/07/2553</v>
          </cell>
          <cell r="E2545">
            <v>26</v>
          </cell>
          <cell r="F2545" t="str">
            <v>10/07/2553</v>
          </cell>
          <cell r="G2545" t="str">
            <v>31/07/2553</v>
          </cell>
          <cell r="H2545">
            <v>22</v>
          </cell>
          <cell r="I2545">
            <v>16.600000000000001</v>
          </cell>
          <cell r="J2545">
            <v>10</v>
          </cell>
          <cell r="K2545">
            <v>0</v>
          </cell>
          <cell r="L2545">
            <v>0</v>
          </cell>
          <cell r="M2545">
            <v>0</v>
          </cell>
          <cell r="N2545">
            <v>6585.98</v>
          </cell>
          <cell r="O2545">
            <v>461.02</v>
          </cell>
          <cell r="P2545">
            <v>7047</v>
          </cell>
          <cell r="Q2545">
            <v>70.5086136986301</v>
          </cell>
        </row>
        <row r="2546">
          <cell r="A2546">
            <v>2751012562</v>
          </cell>
          <cell r="B2546">
            <v>2751012562</v>
          </cell>
          <cell r="C2546" t="str">
            <v>นาย สุพจน์ ศิริบุตร</v>
          </cell>
          <cell r="D2546" t="str">
            <v>07/07/2553</v>
          </cell>
          <cell r="E2546">
            <v>27</v>
          </cell>
          <cell r="F2546" t="str">
            <v>07/07/2553</v>
          </cell>
          <cell r="G2546" t="str">
            <v>31/07/2553</v>
          </cell>
          <cell r="H2546">
            <v>25</v>
          </cell>
          <cell r="I2546">
            <v>16.600000000000001</v>
          </cell>
          <cell r="J2546">
            <v>10</v>
          </cell>
          <cell r="K2546">
            <v>0</v>
          </cell>
          <cell r="L2546">
            <v>0</v>
          </cell>
          <cell r="M2546">
            <v>0</v>
          </cell>
          <cell r="N2546">
            <v>10900</v>
          </cell>
          <cell r="O2546">
            <v>763</v>
          </cell>
          <cell r="P2546">
            <v>11663</v>
          </cell>
          <cell r="Q2546">
            <v>132.606712328767</v>
          </cell>
        </row>
        <row r="2547">
          <cell r="A2547">
            <v>2751012589</v>
          </cell>
          <cell r="B2547">
            <v>2751012589</v>
          </cell>
          <cell r="C2547" t="str">
            <v>นาย ณพล ผิวอ่อนดี</v>
          </cell>
          <cell r="D2547" t="str">
            <v>05/05/2553</v>
          </cell>
          <cell r="E2547">
            <v>24</v>
          </cell>
          <cell r="F2547" t="str">
            <v>05/05/2553</v>
          </cell>
          <cell r="G2547" t="str">
            <v>15/06/2553</v>
          </cell>
          <cell r="H2547">
            <v>42</v>
          </cell>
          <cell r="I2547">
            <v>16.375</v>
          </cell>
          <cell r="J2547">
            <v>10</v>
          </cell>
          <cell r="K2547">
            <v>0</v>
          </cell>
          <cell r="L2547">
            <v>0</v>
          </cell>
          <cell r="M2547">
            <v>0</v>
          </cell>
          <cell r="N2547">
            <v>5267.29</v>
          </cell>
          <cell r="O2547">
            <v>368.71</v>
          </cell>
          <cell r="P2547">
            <v>5636</v>
          </cell>
          <cell r="Q2547">
            <v>106.196136986301</v>
          </cell>
        </row>
        <row r="2548">
          <cell r="A2548">
            <v>2751012589</v>
          </cell>
          <cell r="B2548">
            <v>2751012589</v>
          </cell>
          <cell r="C2548" t="str">
            <v>นาย ณพล ผิวอ่อนดี</v>
          </cell>
          <cell r="D2548" t="str">
            <v>05/05/2553</v>
          </cell>
          <cell r="E2548">
            <v>24</v>
          </cell>
          <cell r="F2548" t="str">
            <v>16/06/2553</v>
          </cell>
          <cell r="G2548" t="str">
            <v>31/07/2553</v>
          </cell>
          <cell r="H2548">
            <v>46</v>
          </cell>
          <cell r="I2548">
            <v>16.600000000000001</v>
          </cell>
          <cell r="J2548">
            <v>10</v>
          </cell>
          <cell r="K2548">
            <v>0</v>
          </cell>
          <cell r="L2548">
            <v>0</v>
          </cell>
          <cell r="M2548">
            <v>0</v>
          </cell>
          <cell r="N2548">
            <v>5267.29</v>
          </cell>
          <cell r="O2548">
            <v>368.71</v>
          </cell>
          <cell r="P2548">
            <v>5636</v>
          </cell>
          <cell r="Q2548">
            <v>117.90820821917799</v>
          </cell>
        </row>
        <row r="2549">
          <cell r="A2549">
            <v>2751012589</v>
          </cell>
          <cell r="B2549">
            <v>2751012589</v>
          </cell>
          <cell r="C2549" t="str">
            <v>นาย ณพล ผิวอ่อนดี</v>
          </cell>
          <cell r="D2549" t="str">
            <v>05/06/2553</v>
          </cell>
          <cell r="E2549">
            <v>25</v>
          </cell>
          <cell r="F2549" t="str">
            <v>05/06/2553</v>
          </cell>
          <cell r="G2549" t="str">
            <v>15/06/2553</v>
          </cell>
          <cell r="H2549">
            <v>11</v>
          </cell>
          <cell r="I2549">
            <v>16.375</v>
          </cell>
          <cell r="J2549">
            <v>10</v>
          </cell>
          <cell r="K2549">
            <v>0</v>
          </cell>
          <cell r="L2549">
            <v>0</v>
          </cell>
          <cell r="M2549">
            <v>0</v>
          </cell>
          <cell r="N2549">
            <v>5267.29</v>
          </cell>
          <cell r="O2549">
            <v>368.71</v>
          </cell>
          <cell r="P2549">
            <v>5636</v>
          </cell>
          <cell r="Q2549">
            <v>27.813273972602701</v>
          </cell>
        </row>
        <row r="2550">
          <cell r="A2550">
            <v>2751012589</v>
          </cell>
          <cell r="B2550">
            <v>2751012589</v>
          </cell>
          <cell r="C2550" t="str">
            <v>นาย ณพล ผิวอ่อนดี</v>
          </cell>
          <cell r="D2550" t="str">
            <v>05/06/2553</v>
          </cell>
          <cell r="E2550">
            <v>25</v>
          </cell>
          <cell r="F2550" t="str">
            <v>16/06/2553</v>
          </cell>
          <cell r="G2550" t="str">
            <v>31/07/2553</v>
          </cell>
          <cell r="H2550">
            <v>46</v>
          </cell>
          <cell r="I2550">
            <v>16.600000000000001</v>
          </cell>
          <cell r="J2550">
            <v>10</v>
          </cell>
          <cell r="K2550">
            <v>0</v>
          </cell>
          <cell r="L2550">
            <v>0</v>
          </cell>
          <cell r="M2550">
            <v>0</v>
          </cell>
          <cell r="N2550">
            <v>5267.29</v>
          </cell>
          <cell r="O2550">
            <v>368.71</v>
          </cell>
          <cell r="P2550">
            <v>5636</v>
          </cell>
          <cell r="Q2550">
            <v>117.90820821917799</v>
          </cell>
        </row>
        <row r="2551">
          <cell r="A2551">
            <v>2751012589</v>
          </cell>
          <cell r="B2551">
            <v>2751012589</v>
          </cell>
          <cell r="C2551" t="str">
            <v>นาย ณพล ผิวอ่อนดี</v>
          </cell>
          <cell r="D2551" t="str">
            <v>05/07/2553</v>
          </cell>
          <cell r="E2551">
            <v>26</v>
          </cell>
          <cell r="F2551" t="str">
            <v>05/07/2553</v>
          </cell>
          <cell r="G2551" t="str">
            <v>31/07/2553</v>
          </cell>
          <cell r="H2551">
            <v>27</v>
          </cell>
          <cell r="I2551">
            <v>16.600000000000001</v>
          </cell>
          <cell r="J2551">
            <v>10</v>
          </cell>
          <cell r="K2551">
            <v>0</v>
          </cell>
          <cell r="L2551">
            <v>0</v>
          </cell>
          <cell r="M2551">
            <v>0</v>
          </cell>
          <cell r="N2551">
            <v>5267.29</v>
          </cell>
          <cell r="O2551">
            <v>368.71</v>
          </cell>
          <cell r="P2551">
            <v>5636</v>
          </cell>
          <cell r="Q2551">
            <v>69.206991780821895</v>
          </cell>
        </row>
        <row r="2552">
          <cell r="A2552">
            <v>2751012627</v>
          </cell>
          <cell r="B2552">
            <v>2751012627</v>
          </cell>
          <cell r="C2552" t="str">
            <v>นาง อำนวย สีมา</v>
          </cell>
          <cell r="D2552" t="str">
            <v>07/06/2553</v>
          </cell>
          <cell r="E2552">
            <v>26</v>
          </cell>
          <cell r="F2552" t="str">
            <v>07/06/2553</v>
          </cell>
          <cell r="G2552" t="str">
            <v>15/06/2553</v>
          </cell>
          <cell r="H2552">
            <v>9</v>
          </cell>
          <cell r="I2552">
            <v>16.375</v>
          </cell>
          <cell r="J2552">
            <v>10</v>
          </cell>
          <cell r="K2552">
            <v>0</v>
          </cell>
          <cell r="L2552">
            <v>0</v>
          </cell>
          <cell r="M2552">
            <v>0</v>
          </cell>
          <cell r="N2552">
            <v>7136.45</v>
          </cell>
          <cell r="O2552">
            <v>499.55</v>
          </cell>
          <cell r="P2552">
            <v>7636</v>
          </cell>
          <cell r="Q2552">
            <v>30.831657534246599</v>
          </cell>
        </row>
        <row r="2553">
          <cell r="A2553">
            <v>2751012627</v>
          </cell>
          <cell r="B2553">
            <v>2751012627</v>
          </cell>
          <cell r="C2553" t="str">
            <v>นาง อำนวย สีมา</v>
          </cell>
          <cell r="D2553" t="str">
            <v>07/06/2553</v>
          </cell>
          <cell r="E2553">
            <v>26</v>
          </cell>
          <cell r="F2553" t="str">
            <v>16/06/2553</v>
          </cell>
          <cell r="G2553" t="str">
            <v>31/07/2553</v>
          </cell>
          <cell r="H2553">
            <v>46</v>
          </cell>
          <cell r="I2553">
            <v>16.600000000000001</v>
          </cell>
          <cell r="J2553">
            <v>10</v>
          </cell>
          <cell r="K2553">
            <v>0</v>
          </cell>
          <cell r="L2553">
            <v>0</v>
          </cell>
          <cell r="M2553">
            <v>0</v>
          </cell>
          <cell r="N2553">
            <v>7136.45</v>
          </cell>
          <cell r="O2553">
            <v>499.55</v>
          </cell>
          <cell r="P2553">
            <v>7636</v>
          </cell>
          <cell r="Q2553">
            <v>159.74930410958899</v>
          </cell>
        </row>
        <row r="2554">
          <cell r="A2554">
            <v>2751012627</v>
          </cell>
          <cell r="B2554">
            <v>2751012627</v>
          </cell>
          <cell r="C2554" t="str">
            <v>นาง อำนวย สีมา</v>
          </cell>
          <cell r="D2554" t="str">
            <v>07/07/2553</v>
          </cell>
          <cell r="E2554">
            <v>27</v>
          </cell>
          <cell r="F2554" t="str">
            <v>07/07/2553</v>
          </cell>
          <cell r="G2554" t="str">
            <v>31/07/2553</v>
          </cell>
          <cell r="H2554">
            <v>25</v>
          </cell>
          <cell r="I2554">
            <v>16.600000000000001</v>
          </cell>
          <cell r="J2554">
            <v>10</v>
          </cell>
          <cell r="K2554">
            <v>0</v>
          </cell>
          <cell r="L2554">
            <v>0</v>
          </cell>
          <cell r="M2554">
            <v>0</v>
          </cell>
          <cell r="N2554">
            <v>7136.45</v>
          </cell>
          <cell r="O2554">
            <v>499.55</v>
          </cell>
          <cell r="P2554">
            <v>7636</v>
          </cell>
          <cell r="Q2554">
            <v>86.820273972602706</v>
          </cell>
        </row>
        <row r="2555">
          <cell r="A2555">
            <v>2751012643</v>
          </cell>
          <cell r="B2555">
            <v>2751012643</v>
          </cell>
          <cell r="C2555" t="str">
            <v>นาย วรรชัย สิทธิตา</v>
          </cell>
          <cell r="D2555" t="str">
            <v>05/07/2553</v>
          </cell>
          <cell r="E2555">
            <v>26</v>
          </cell>
          <cell r="F2555" t="str">
            <v>05/07/2553</v>
          </cell>
          <cell r="G2555" t="str">
            <v>31/07/2553</v>
          </cell>
          <cell r="H2555">
            <v>27</v>
          </cell>
          <cell r="I2555">
            <v>16.600000000000001</v>
          </cell>
          <cell r="J2555">
            <v>10</v>
          </cell>
          <cell r="K2555">
            <v>0</v>
          </cell>
          <cell r="L2555">
            <v>0</v>
          </cell>
          <cell r="M2555">
            <v>0</v>
          </cell>
          <cell r="N2555">
            <v>7006.54</v>
          </cell>
          <cell r="O2555">
            <v>490.46</v>
          </cell>
          <cell r="P2555">
            <v>7497</v>
          </cell>
          <cell r="Q2555">
            <v>92.059052054794506</v>
          </cell>
        </row>
        <row r="2556">
          <cell r="A2556">
            <v>2751012694</v>
          </cell>
          <cell r="B2556">
            <v>2751012694</v>
          </cell>
          <cell r="C2556" t="str">
            <v>นาย เพชร สารบรร</v>
          </cell>
          <cell r="D2556" t="str">
            <v>01/03/2553</v>
          </cell>
          <cell r="E2556">
            <v>22</v>
          </cell>
          <cell r="F2556" t="str">
            <v>01/03/2553</v>
          </cell>
          <cell r="G2556" t="str">
            <v>15/06/2553</v>
          </cell>
          <cell r="H2556">
            <v>107</v>
          </cell>
          <cell r="I2556">
            <v>16.375</v>
          </cell>
          <cell r="J2556">
            <v>10</v>
          </cell>
          <cell r="K2556">
            <v>0</v>
          </cell>
          <cell r="L2556">
            <v>0</v>
          </cell>
          <cell r="M2556">
            <v>0</v>
          </cell>
          <cell r="N2556">
            <v>5988.79</v>
          </cell>
          <cell r="O2556">
            <v>419.21</v>
          </cell>
          <cell r="P2556">
            <v>6408</v>
          </cell>
          <cell r="Q2556">
            <v>307.60594520547897</v>
          </cell>
        </row>
        <row r="2557">
          <cell r="A2557">
            <v>2751012694</v>
          </cell>
          <cell r="B2557">
            <v>2751012694</v>
          </cell>
          <cell r="C2557" t="str">
            <v>นาย เพชร สารบรร</v>
          </cell>
          <cell r="D2557" t="str">
            <v>01/03/2553</v>
          </cell>
          <cell r="E2557">
            <v>22</v>
          </cell>
          <cell r="F2557" t="str">
            <v>16/06/2553</v>
          </cell>
          <cell r="G2557" t="str">
            <v>31/07/2553</v>
          </cell>
          <cell r="H2557">
            <v>46</v>
          </cell>
          <cell r="I2557">
            <v>16.600000000000001</v>
          </cell>
          <cell r="J2557">
            <v>10</v>
          </cell>
          <cell r="K2557">
            <v>0</v>
          </cell>
          <cell r="L2557">
            <v>0</v>
          </cell>
          <cell r="M2557">
            <v>0</v>
          </cell>
          <cell r="N2557">
            <v>5988.79</v>
          </cell>
          <cell r="O2557">
            <v>419.21</v>
          </cell>
          <cell r="P2557">
            <v>6408</v>
          </cell>
          <cell r="Q2557">
            <v>134.05887123287701</v>
          </cell>
        </row>
        <row r="2558">
          <cell r="A2558">
            <v>2751012694</v>
          </cell>
          <cell r="B2558">
            <v>2751012694</v>
          </cell>
          <cell r="C2558" t="str">
            <v>นาย เพชร สารบรร</v>
          </cell>
          <cell r="D2558" t="str">
            <v>01/04/2553</v>
          </cell>
          <cell r="E2558">
            <v>23</v>
          </cell>
          <cell r="F2558" t="str">
            <v>01/04/2553</v>
          </cell>
          <cell r="G2558" t="str">
            <v>15/06/2553</v>
          </cell>
          <cell r="H2558">
            <v>76</v>
          </cell>
          <cell r="I2558">
            <v>16.375</v>
          </cell>
          <cell r="J2558">
            <v>10</v>
          </cell>
          <cell r="K2558">
            <v>0</v>
          </cell>
          <cell r="L2558">
            <v>0</v>
          </cell>
          <cell r="M2558">
            <v>0</v>
          </cell>
          <cell r="N2558">
            <v>5988.79</v>
          </cell>
          <cell r="O2558">
            <v>419.21</v>
          </cell>
          <cell r="P2558">
            <v>6408</v>
          </cell>
          <cell r="Q2558">
            <v>218.48646575342499</v>
          </cell>
        </row>
        <row r="2559">
          <cell r="A2559">
            <v>2751012694</v>
          </cell>
          <cell r="B2559">
            <v>2751012694</v>
          </cell>
          <cell r="C2559" t="str">
            <v>นาย เพชร สารบรร</v>
          </cell>
          <cell r="D2559" t="str">
            <v>01/04/2553</v>
          </cell>
          <cell r="E2559">
            <v>23</v>
          </cell>
          <cell r="F2559" t="str">
            <v>16/06/2553</v>
          </cell>
          <cell r="G2559" t="str">
            <v>31/07/2553</v>
          </cell>
          <cell r="H2559">
            <v>46</v>
          </cell>
          <cell r="I2559">
            <v>16.600000000000001</v>
          </cell>
          <cell r="J2559">
            <v>10</v>
          </cell>
          <cell r="K2559">
            <v>0</v>
          </cell>
          <cell r="L2559">
            <v>0</v>
          </cell>
          <cell r="M2559">
            <v>0</v>
          </cell>
          <cell r="N2559">
            <v>5988.79</v>
          </cell>
          <cell r="O2559">
            <v>419.21</v>
          </cell>
          <cell r="P2559">
            <v>6408</v>
          </cell>
          <cell r="Q2559">
            <v>134.05887123287701</v>
          </cell>
        </row>
        <row r="2560">
          <cell r="A2560">
            <v>2751012694</v>
          </cell>
          <cell r="B2560">
            <v>2751012694</v>
          </cell>
          <cell r="C2560" t="str">
            <v>นาย เพชร สารบรร</v>
          </cell>
          <cell r="D2560" t="str">
            <v>01/05/2553</v>
          </cell>
          <cell r="E2560">
            <v>24</v>
          </cell>
          <cell r="F2560" t="str">
            <v>01/05/2553</v>
          </cell>
          <cell r="G2560" t="str">
            <v>15/06/2553</v>
          </cell>
          <cell r="H2560">
            <v>46</v>
          </cell>
          <cell r="I2560">
            <v>16.375</v>
          </cell>
          <cell r="J2560">
            <v>10</v>
          </cell>
          <cell r="K2560">
            <v>0</v>
          </cell>
          <cell r="L2560">
            <v>0</v>
          </cell>
          <cell r="M2560">
            <v>0</v>
          </cell>
          <cell r="N2560">
            <v>5988.79</v>
          </cell>
          <cell r="O2560">
            <v>419.21</v>
          </cell>
          <cell r="P2560">
            <v>6408</v>
          </cell>
          <cell r="Q2560">
            <v>132.24180821917801</v>
          </cell>
        </row>
        <row r="2561">
          <cell r="A2561">
            <v>2751012694</v>
          </cell>
          <cell r="B2561">
            <v>2751012694</v>
          </cell>
          <cell r="C2561" t="str">
            <v>นาย เพชร สารบรร</v>
          </cell>
          <cell r="D2561" t="str">
            <v>01/05/2553</v>
          </cell>
          <cell r="E2561">
            <v>24</v>
          </cell>
          <cell r="F2561" t="str">
            <v>16/06/2553</v>
          </cell>
          <cell r="G2561" t="str">
            <v>31/07/2553</v>
          </cell>
          <cell r="H2561">
            <v>46</v>
          </cell>
          <cell r="I2561">
            <v>16.600000000000001</v>
          </cell>
          <cell r="J2561">
            <v>10</v>
          </cell>
          <cell r="K2561">
            <v>0</v>
          </cell>
          <cell r="L2561">
            <v>0</v>
          </cell>
          <cell r="M2561">
            <v>0</v>
          </cell>
          <cell r="N2561">
            <v>5988.79</v>
          </cell>
          <cell r="O2561">
            <v>419.21</v>
          </cell>
          <cell r="P2561">
            <v>6408</v>
          </cell>
          <cell r="Q2561">
            <v>134.05887123287701</v>
          </cell>
        </row>
        <row r="2562">
          <cell r="A2562">
            <v>2751012694</v>
          </cell>
          <cell r="B2562">
            <v>2751012694</v>
          </cell>
          <cell r="C2562" t="str">
            <v>นาย เพชร สารบรร</v>
          </cell>
          <cell r="D2562" t="str">
            <v>01/06/2553</v>
          </cell>
          <cell r="E2562">
            <v>25</v>
          </cell>
          <cell r="F2562" t="str">
            <v>01/06/2553</v>
          </cell>
          <cell r="G2562" t="str">
            <v>15/06/2553</v>
          </cell>
          <cell r="H2562">
            <v>15</v>
          </cell>
          <cell r="I2562">
            <v>16.375</v>
          </cell>
          <cell r="J2562">
            <v>10</v>
          </cell>
          <cell r="K2562">
            <v>0</v>
          </cell>
          <cell r="L2562">
            <v>0</v>
          </cell>
          <cell r="M2562">
            <v>0</v>
          </cell>
          <cell r="N2562">
            <v>5988.79</v>
          </cell>
          <cell r="O2562">
            <v>419.21</v>
          </cell>
          <cell r="P2562">
            <v>6408</v>
          </cell>
          <cell r="Q2562">
            <v>43.1223287671233</v>
          </cell>
        </row>
        <row r="2563">
          <cell r="A2563">
            <v>2751012694</v>
          </cell>
          <cell r="B2563">
            <v>2751012694</v>
          </cell>
          <cell r="C2563" t="str">
            <v>นาย เพชร สารบรร</v>
          </cell>
          <cell r="D2563" t="str">
            <v>01/06/2553</v>
          </cell>
          <cell r="E2563">
            <v>25</v>
          </cell>
          <cell r="F2563" t="str">
            <v>16/06/2553</v>
          </cell>
          <cell r="G2563" t="str">
            <v>31/07/2553</v>
          </cell>
          <cell r="H2563">
            <v>46</v>
          </cell>
          <cell r="I2563">
            <v>16.600000000000001</v>
          </cell>
          <cell r="J2563">
            <v>10</v>
          </cell>
          <cell r="K2563">
            <v>0</v>
          </cell>
          <cell r="L2563">
            <v>0</v>
          </cell>
          <cell r="M2563">
            <v>0</v>
          </cell>
          <cell r="N2563">
            <v>5988.79</v>
          </cell>
          <cell r="O2563">
            <v>419.21</v>
          </cell>
          <cell r="P2563">
            <v>6408</v>
          </cell>
          <cell r="Q2563">
            <v>134.05887123287701</v>
          </cell>
        </row>
        <row r="2564">
          <cell r="A2564">
            <v>2751012694</v>
          </cell>
          <cell r="B2564">
            <v>2751012694</v>
          </cell>
          <cell r="C2564" t="str">
            <v>นาย เพชร สารบรร</v>
          </cell>
          <cell r="D2564" t="str">
            <v>01/07/2553</v>
          </cell>
          <cell r="E2564">
            <v>26</v>
          </cell>
          <cell r="F2564" t="str">
            <v>01/07/2553</v>
          </cell>
          <cell r="G2564" t="str">
            <v>31/07/2553</v>
          </cell>
          <cell r="H2564">
            <v>31</v>
          </cell>
          <cell r="I2564">
            <v>16.600000000000001</v>
          </cell>
          <cell r="J2564">
            <v>10</v>
          </cell>
          <cell r="K2564">
            <v>0</v>
          </cell>
          <cell r="L2564">
            <v>0</v>
          </cell>
          <cell r="M2564">
            <v>0</v>
          </cell>
          <cell r="N2564">
            <v>5988.79</v>
          </cell>
          <cell r="O2564">
            <v>419.21</v>
          </cell>
          <cell r="P2564">
            <v>6408</v>
          </cell>
          <cell r="Q2564">
            <v>90.344021917808206</v>
          </cell>
        </row>
        <row r="2565">
          <cell r="A2565">
            <v>2751012716</v>
          </cell>
          <cell r="B2565">
            <v>2751012716</v>
          </cell>
          <cell r="C2565" t="str">
            <v>นาย อาคม ชัยรัตนสุวรรณ</v>
          </cell>
          <cell r="D2565" t="str">
            <v>10/07/2553</v>
          </cell>
          <cell r="E2565">
            <v>26</v>
          </cell>
          <cell r="F2565" t="str">
            <v>10/07/2553</v>
          </cell>
          <cell r="G2565" t="str">
            <v>31/07/2553</v>
          </cell>
          <cell r="H2565">
            <v>22</v>
          </cell>
          <cell r="I2565">
            <v>16.600000000000001</v>
          </cell>
          <cell r="J2565">
            <v>10</v>
          </cell>
          <cell r="K2565">
            <v>0</v>
          </cell>
          <cell r="L2565">
            <v>0</v>
          </cell>
          <cell r="M2565">
            <v>0</v>
          </cell>
          <cell r="N2565">
            <v>3283.18</v>
          </cell>
          <cell r="O2565">
            <v>229.82</v>
          </cell>
          <cell r="P2565">
            <v>3513</v>
          </cell>
          <cell r="Q2565">
            <v>35.149249315068502</v>
          </cell>
        </row>
        <row r="2566">
          <cell r="A2566">
            <v>2751012813</v>
          </cell>
          <cell r="B2566">
            <v>2751012813</v>
          </cell>
          <cell r="C2566" t="str">
            <v>นาง คงขวัญ ศรีสนอง</v>
          </cell>
          <cell r="D2566" t="str">
            <v>15/06/2553</v>
          </cell>
          <cell r="E2566">
            <v>26</v>
          </cell>
          <cell r="F2566" t="str">
            <v>15/06/2553</v>
          </cell>
          <cell r="G2566" t="str">
            <v>15/06/2553</v>
          </cell>
          <cell r="H2566">
            <v>1</v>
          </cell>
          <cell r="I2566">
            <v>16.375</v>
          </cell>
          <cell r="J2566">
            <v>10</v>
          </cell>
          <cell r="K2566">
            <v>0</v>
          </cell>
          <cell r="L2566">
            <v>0</v>
          </cell>
          <cell r="M2566">
            <v>0</v>
          </cell>
          <cell r="N2566">
            <v>9345.7900000000009</v>
          </cell>
          <cell r="O2566">
            <v>654.21</v>
          </cell>
          <cell r="P2566">
            <v>10000</v>
          </cell>
          <cell r="Q2566">
            <v>4.4863013698630096</v>
          </cell>
        </row>
        <row r="2567">
          <cell r="A2567">
            <v>2751012813</v>
          </cell>
          <cell r="B2567">
            <v>2751012813</v>
          </cell>
          <cell r="C2567" t="str">
            <v>นาง คงขวัญ ศรีสนอง</v>
          </cell>
          <cell r="D2567" t="str">
            <v>15/06/2553</v>
          </cell>
          <cell r="E2567">
            <v>26</v>
          </cell>
          <cell r="F2567" t="str">
            <v>16/06/2553</v>
          </cell>
          <cell r="G2567" t="str">
            <v>31/07/2553</v>
          </cell>
          <cell r="H2567">
            <v>46</v>
          </cell>
          <cell r="I2567">
            <v>16.600000000000001</v>
          </cell>
          <cell r="J2567">
            <v>10</v>
          </cell>
          <cell r="K2567">
            <v>0</v>
          </cell>
          <cell r="L2567">
            <v>0</v>
          </cell>
          <cell r="M2567">
            <v>0</v>
          </cell>
          <cell r="N2567">
            <v>9345.7900000000009</v>
          </cell>
          <cell r="O2567">
            <v>654.21</v>
          </cell>
          <cell r="P2567">
            <v>10000</v>
          </cell>
          <cell r="Q2567">
            <v>209.20547945205499</v>
          </cell>
        </row>
        <row r="2568">
          <cell r="A2568">
            <v>2751012813</v>
          </cell>
          <cell r="B2568">
            <v>2751012813</v>
          </cell>
          <cell r="C2568" t="str">
            <v>นาง คงขวัญ ศรีสนอง</v>
          </cell>
          <cell r="D2568" t="str">
            <v>15/07/2553</v>
          </cell>
          <cell r="E2568">
            <v>27</v>
          </cell>
          <cell r="F2568" t="str">
            <v>15/07/2553</v>
          </cell>
          <cell r="G2568" t="str">
            <v>31/07/2553</v>
          </cell>
          <cell r="H2568">
            <v>17</v>
          </cell>
          <cell r="I2568">
            <v>16.600000000000001</v>
          </cell>
          <cell r="J2568">
            <v>10</v>
          </cell>
          <cell r="K2568">
            <v>0</v>
          </cell>
          <cell r="L2568">
            <v>0</v>
          </cell>
          <cell r="M2568">
            <v>0</v>
          </cell>
          <cell r="N2568">
            <v>9345.7900000000009</v>
          </cell>
          <cell r="O2568">
            <v>654.21</v>
          </cell>
          <cell r="P2568">
            <v>10000</v>
          </cell>
          <cell r="Q2568">
            <v>77.315068493150704</v>
          </cell>
        </row>
        <row r="2569">
          <cell r="A2569">
            <v>2751012848</v>
          </cell>
          <cell r="B2569">
            <v>2751012848</v>
          </cell>
          <cell r="C2569" t="str">
            <v>นางสาว รสชพร ศรสุรัตน์</v>
          </cell>
          <cell r="D2569" t="str">
            <v>05/07/2553</v>
          </cell>
          <cell r="E2569">
            <v>26</v>
          </cell>
          <cell r="F2569" t="str">
            <v>05/07/2553</v>
          </cell>
          <cell r="G2569" t="str">
            <v>31/07/2553</v>
          </cell>
          <cell r="H2569">
            <v>27</v>
          </cell>
          <cell r="I2569">
            <v>16.600000000000001</v>
          </cell>
          <cell r="J2569">
            <v>10</v>
          </cell>
          <cell r="K2569">
            <v>0</v>
          </cell>
          <cell r="L2569">
            <v>0</v>
          </cell>
          <cell r="M2569">
            <v>0</v>
          </cell>
          <cell r="N2569">
            <v>8016.82</v>
          </cell>
          <cell r="O2569">
            <v>561.17999999999995</v>
          </cell>
          <cell r="P2569">
            <v>8578</v>
          </cell>
          <cell r="Q2569">
            <v>105.333139726027</v>
          </cell>
        </row>
        <row r="2570">
          <cell r="A2570">
            <v>2751012864</v>
          </cell>
          <cell r="B2570">
            <v>2751012864</v>
          </cell>
          <cell r="C2570" t="str">
            <v>นางสาว ภาชินี แสงอรุณ</v>
          </cell>
          <cell r="D2570" t="str">
            <v>15/07/2553</v>
          </cell>
          <cell r="E2570">
            <v>26</v>
          </cell>
          <cell r="F2570" t="str">
            <v>15/07/2553</v>
          </cell>
          <cell r="G2570" t="str">
            <v>31/07/2553</v>
          </cell>
          <cell r="H2570">
            <v>17</v>
          </cell>
          <cell r="I2570">
            <v>16.600000000000001</v>
          </cell>
          <cell r="J2570">
            <v>10</v>
          </cell>
          <cell r="K2570">
            <v>0</v>
          </cell>
          <cell r="L2570">
            <v>0</v>
          </cell>
          <cell r="M2570">
            <v>0</v>
          </cell>
          <cell r="N2570">
            <v>6938.32</v>
          </cell>
          <cell r="O2570">
            <v>485.68</v>
          </cell>
          <cell r="P2570">
            <v>7424</v>
          </cell>
          <cell r="Q2570">
            <v>57.398706849315097</v>
          </cell>
        </row>
        <row r="2571">
          <cell r="A2571">
            <v>2751012902</v>
          </cell>
          <cell r="B2571">
            <v>2751012902</v>
          </cell>
          <cell r="C2571" t="str">
            <v>นาย ประจวบ ชมพิกุล</v>
          </cell>
          <cell r="D2571" t="str">
            <v>15/07/2553</v>
          </cell>
          <cell r="E2571">
            <v>26</v>
          </cell>
          <cell r="F2571" t="str">
            <v>15/07/2553</v>
          </cell>
          <cell r="G2571" t="str">
            <v>31/07/2553</v>
          </cell>
          <cell r="H2571">
            <v>17</v>
          </cell>
          <cell r="I2571">
            <v>16.600000000000001</v>
          </cell>
          <cell r="J2571">
            <v>10</v>
          </cell>
          <cell r="K2571">
            <v>0</v>
          </cell>
          <cell r="L2571">
            <v>0</v>
          </cell>
          <cell r="M2571">
            <v>0</v>
          </cell>
          <cell r="N2571">
            <v>4313.08</v>
          </cell>
          <cell r="O2571">
            <v>301.92</v>
          </cell>
          <cell r="P2571">
            <v>4615</v>
          </cell>
          <cell r="Q2571">
            <v>35.680904109589001</v>
          </cell>
        </row>
        <row r="2572">
          <cell r="A2572">
            <v>2751012929</v>
          </cell>
          <cell r="B2572">
            <v>2751012929</v>
          </cell>
          <cell r="C2572" t="str">
            <v>นาย มนตรี ศรีชัยยา</v>
          </cell>
          <cell r="D2572" t="str">
            <v>05/07/2553</v>
          </cell>
          <cell r="E2572">
            <v>26</v>
          </cell>
          <cell r="F2572" t="str">
            <v>05/07/2553</v>
          </cell>
          <cell r="G2572" t="str">
            <v>31/07/2553</v>
          </cell>
          <cell r="H2572">
            <v>27</v>
          </cell>
          <cell r="I2572">
            <v>16.600000000000001</v>
          </cell>
          <cell r="J2572">
            <v>10</v>
          </cell>
          <cell r="K2572">
            <v>0</v>
          </cell>
          <cell r="L2572">
            <v>0</v>
          </cell>
          <cell r="M2572">
            <v>0</v>
          </cell>
          <cell r="N2572">
            <v>4937.38</v>
          </cell>
          <cell r="O2572">
            <v>345.62</v>
          </cell>
          <cell r="P2572">
            <v>5283</v>
          </cell>
          <cell r="Q2572">
            <v>64.872345205479405</v>
          </cell>
        </row>
        <row r="2573">
          <cell r="A2573">
            <v>2751012945</v>
          </cell>
          <cell r="B2573">
            <v>2751012945</v>
          </cell>
          <cell r="C2573" t="str">
            <v>นาย คมกฤช แหวนมุก</v>
          </cell>
          <cell r="D2573" t="str">
            <v>15/07/2553</v>
          </cell>
          <cell r="E2573">
            <v>26</v>
          </cell>
          <cell r="F2573" t="str">
            <v>15/07/2553</v>
          </cell>
          <cell r="G2573" t="str">
            <v>31/07/2553</v>
          </cell>
          <cell r="H2573">
            <v>17</v>
          </cell>
          <cell r="I2573">
            <v>16.600000000000001</v>
          </cell>
          <cell r="J2573">
            <v>10</v>
          </cell>
          <cell r="K2573">
            <v>0</v>
          </cell>
          <cell r="L2573">
            <v>0</v>
          </cell>
          <cell r="M2573">
            <v>0</v>
          </cell>
          <cell r="N2573">
            <v>8628.9699999999993</v>
          </cell>
          <cell r="O2573">
            <v>604.03</v>
          </cell>
          <cell r="P2573">
            <v>9233</v>
          </cell>
          <cell r="Q2573">
            <v>71.385002739726005</v>
          </cell>
        </row>
        <row r="2574">
          <cell r="A2574">
            <v>2751013119</v>
          </cell>
          <cell r="B2574">
            <v>2751013119</v>
          </cell>
          <cell r="C2574" t="str">
            <v>นาง ทองยุ่น วันทอง</v>
          </cell>
          <cell r="D2574" t="str">
            <v>15/05/2553</v>
          </cell>
          <cell r="E2574">
            <v>24</v>
          </cell>
          <cell r="F2574" t="str">
            <v>16/06/2553</v>
          </cell>
          <cell r="G2574" t="str">
            <v>31/07/2553</v>
          </cell>
          <cell r="H2574">
            <v>46</v>
          </cell>
          <cell r="I2574">
            <v>16.600000000000001</v>
          </cell>
          <cell r="J2574">
            <v>10</v>
          </cell>
          <cell r="K2574">
            <v>0</v>
          </cell>
          <cell r="L2574">
            <v>0</v>
          </cell>
          <cell r="M2574">
            <v>0</v>
          </cell>
          <cell r="N2574">
            <v>4052.34</v>
          </cell>
          <cell r="O2574">
            <v>283.66000000000003</v>
          </cell>
          <cell r="P2574">
            <v>4336</v>
          </cell>
          <cell r="Q2574">
            <v>90.711495890411001</v>
          </cell>
        </row>
        <row r="2575">
          <cell r="A2575">
            <v>2751013119</v>
          </cell>
          <cell r="B2575">
            <v>2751013119</v>
          </cell>
          <cell r="C2575" t="str">
            <v>นาง ทองยุ่น วันทอง</v>
          </cell>
          <cell r="D2575" t="str">
            <v>15/06/2553</v>
          </cell>
          <cell r="E2575">
            <v>25</v>
          </cell>
          <cell r="F2575" t="str">
            <v>15/06/2553</v>
          </cell>
          <cell r="G2575" t="str">
            <v>15/06/2553</v>
          </cell>
          <cell r="H2575">
            <v>1</v>
          </cell>
          <cell r="I2575">
            <v>16.375</v>
          </cell>
          <cell r="J2575">
            <v>10</v>
          </cell>
          <cell r="K2575">
            <v>0</v>
          </cell>
          <cell r="L2575">
            <v>0</v>
          </cell>
          <cell r="M2575">
            <v>0</v>
          </cell>
          <cell r="N2575">
            <v>4052.34</v>
          </cell>
          <cell r="O2575">
            <v>283.66000000000003</v>
          </cell>
          <cell r="P2575">
            <v>4336</v>
          </cell>
          <cell r="Q2575">
            <v>1.9452602739725999</v>
          </cell>
        </row>
        <row r="2576">
          <cell r="A2576">
            <v>2751013119</v>
          </cell>
          <cell r="B2576">
            <v>2751013119</v>
          </cell>
          <cell r="C2576" t="str">
            <v>นาง ทองยุ่น วันทอง</v>
          </cell>
          <cell r="D2576" t="str">
            <v>15/06/2553</v>
          </cell>
          <cell r="E2576">
            <v>25</v>
          </cell>
          <cell r="F2576" t="str">
            <v>16/06/2553</v>
          </cell>
          <cell r="G2576" t="str">
            <v>31/07/2553</v>
          </cell>
          <cell r="H2576">
            <v>46</v>
          </cell>
          <cell r="I2576">
            <v>16.600000000000001</v>
          </cell>
          <cell r="J2576">
            <v>10</v>
          </cell>
          <cell r="K2576">
            <v>0</v>
          </cell>
          <cell r="L2576">
            <v>0</v>
          </cell>
          <cell r="M2576">
            <v>0</v>
          </cell>
          <cell r="N2576">
            <v>4052.34</v>
          </cell>
          <cell r="O2576">
            <v>283.66000000000003</v>
          </cell>
          <cell r="P2576">
            <v>4336</v>
          </cell>
          <cell r="Q2576">
            <v>90.711495890411001</v>
          </cell>
        </row>
        <row r="2577">
          <cell r="A2577">
            <v>2751013119</v>
          </cell>
          <cell r="B2577">
            <v>2751013119</v>
          </cell>
          <cell r="C2577" t="str">
            <v>นาง ทองยุ่น วันทอง</v>
          </cell>
          <cell r="D2577" t="str">
            <v>15/07/2553</v>
          </cell>
          <cell r="E2577">
            <v>26</v>
          </cell>
          <cell r="F2577" t="str">
            <v>15/07/2553</v>
          </cell>
          <cell r="G2577" t="str">
            <v>31/07/2553</v>
          </cell>
          <cell r="H2577">
            <v>17</v>
          </cell>
          <cell r="I2577">
            <v>16.600000000000001</v>
          </cell>
          <cell r="J2577">
            <v>10</v>
          </cell>
          <cell r="K2577">
            <v>0</v>
          </cell>
          <cell r="L2577">
            <v>0</v>
          </cell>
          <cell r="M2577">
            <v>0</v>
          </cell>
          <cell r="N2577">
            <v>4052.34</v>
          </cell>
          <cell r="O2577">
            <v>283.66000000000003</v>
          </cell>
          <cell r="P2577">
            <v>4336</v>
          </cell>
          <cell r="Q2577">
            <v>33.5238136986301</v>
          </cell>
        </row>
        <row r="2578">
          <cell r="A2578">
            <v>2751013119</v>
          </cell>
          <cell r="B2578">
            <v>2751013119</v>
          </cell>
          <cell r="C2578" t="str">
            <v>นาง ทองยุ่น วันทอง</v>
          </cell>
          <cell r="D2578" t="str">
            <v>15/04/2553</v>
          </cell>
          <cell r="E2578">
            <v>23</v>
          </cell>
          <cell r="F2578" t="str">
            <v>15/04/2553</v>
          </cell>
          <cell r="G2578" t="str">
            <v>15/06/2553</v>
          </cell>
          <cell r="H2578">
            <v>62</v>
          </cell>
          <cell r="I2578">
            <v>16.375</v>
          </cell>
          <cell r="J2578">
            <v>10</v>
          </cell>
          <cell r="K2578">
            <v>0</v>
          </cell>
          <cell r="L2578">
            <v>0</v>
          </cell>
          <cell r="M2578">
            <v>0</v>
          </cell>
          <cell r="N2578">
            <v>4052.34</v>
          </cell>
          <cell r="O2578">
            <v>283.66000000000003</v>
          </cell>
          <cell r="P2578">
            <v>4336</v>
          </cell>
          <cell r="Q2578">
            <v>120.606136986301</v>
          </cell>
        </row>
        <row r="2579">
          <cell r="A2579">
            <v>2751013119</v>
          </cell>
          <cell r="B2579">
            <v>2751013119</v>
          </cell>
          <cell r="C2579" t="str">
            <v>นาง ทองยุ่น วันทอง</v>
          </cell>
          <cell r="D2579" t="str">
            <v>15/04/2553</v>
          </cell>
          <cell r="E2579">
            <v>23</v>
          </cell>
          <cell r="F2579" t="str">
            <v>16/06/2553</v>
          </cell>
          <cell r="G2579" t="str">
            <v>31/07/2553</v>
          </cell>
          <cell r="H2579">
            <v>46</v>
          </cell>
          <cell r="I2579">
            <v>16.600000000000001</v>
          </cell>
          <cell r="J2579">
            <v>10</v>
          </cell>
          <cell r="K2579">
            <v>0</v>
          </cell>
          <cell r="L2579">
            <v>0</v>
          </cell>
          <cell r="M2579">
            <v>0</v>
          </cell>
          <cell r="N2579">
            <v>4052.34</v>
          </cell>
          <cell r="O2579">
            <v>283.66000000000003</v>
          </cell>
          <cell r="P2579">
            <v>4336</v>
          </cell>
          <cell r="Q2579">
            <v>90.711495890411001</v>
          </cell>
        </row>
        <row r="2580">
          <cell r="A2580">
            <v>2751013119</v>
          </cell>
          <cell r="B2580">
            <v>2751013119</v>
          </cell>
          <cell r="C2580" t="str">
            <v>นาง ทองยุ่น วันทอง</v>
          </cell>
          <cell r="D2580" t="str">
            <v>15/05/2553</v>
          </cell>
          <cell r="E2580">
            <v>24</v>
          </cell>
          <cell r="F2580" t="str">
            <v>15/05/2553</v>
          </cell>
          <cell r="G2580" t="str">
            <v>15/06/2553</v>
          </cell>
          <cell r="H2580">
            <v>32</v>
          </cell>
          <cell r="I2580">
            <v>16.375</v>
          </cell>
          <cell r="J2580">
            <v>10</v>
          </cell>
          <cell r="K2580">
            <v>0</v>
          </cell>
          <cell r="L2580">
            <v>0</v>
          </cell>
          <cell r="M2580">
            <v>0</v>
          </cell>
          <cell r="N2580">
            <v>4052.34</v>
          </cell>
          <cell r="O2580">
            <v>283.66000000000003</v>
          </cell>
          <cell r="P2580">
            <v>4336</v>
          </cell>
          <cell r="Q2580">
            <v>62.248328767123297</v>
          </cell>
        </row>
        <row r="2581">
          <cell r="A2581">
            <v>2751013127</v>
          </cell>
          <cell r="B2581">
            <v>2751013127</v>
          </cell>
          <cell r="C2581" t="str">
            <v>นาย วิชิต นวลสกุลนิภา</v>
          </cell>
          <cell r="D2581" t="str">
            <v>23/06/2553</v>
          </cell>
          <cell r="E2581">
            <v>25</v>
          </cell>
          <cell r="F2581" t="str">
            <v>23/06/2553</v>
          </cell>
          <cell r="G2581" t="str">
            <v>31/07/2553</v>
          </cell>
          <cell r="H2581">
            <v>39</v>
          </cell>
          <cell r="I2581">
            <v>16.600000000000001</v>
          </cell>
          <cell r="J2581">
            <v>10</v>
          </cell>
          <cell r="K2581">
            <v>186.92</v>
          </cell>
          <cell r="L2581">
            <v>13.08</v>
          </cell>
          <cell r="M2581">
            <v>200</v>
          </cell>
          <cell r="N2581">
            <v>7980.37</v>
          </cell>
          <cell r="O2581">
            <v>558.63</v>
          </cell>
          <cell r="P2581">
            <v>8539</v>
          </cell>
          <cell r="Q2581">
            <v>151.456126027397</v>
          </cell>
        </row>
        <row r="2582">
          <cell r="A2582">
            <v>2751013127</v>
          </cell>
          <cell r="B2582">
            <v>2751013127</v>
          </cell>
          <cell r="C2582" t="str">
            <v>นาย วิชิต นวลสกุลนิภา</v>
          </cell>
          <cell r="D2582" t="str">
            <v>05/07/2553</v>
          </cell>
          <cell r="E2582">
            <v>26</v>
          </cell>
          <cell r="F2582" t="str">
            <v>05/07/2553</v>
          </cell>
          <cell r="G2582" t="str">
            <v>31/07/2553</v>
          </cell>
          <cell r="H2582">
            <v>27</v>
          </cell>
          <cell r="I2582">
            <v>16.600000000000001</v>
          </cell>
          <cell r="J2582">
            <v>10</v>
          </cell>
          <cell r="K2582">
            <v>0</v>
          </cell>
          <cell r="L2582">
            <v>0</v>
          </cell>
          <cell r="M2582">
            <v>0</v>
          </cell>
          <cell r="N2582">
            <v>8167.29</v>
          </cell>
          <cell r="O2582">
            <v>571.71</v>
          </cell>
          <cell r="P2582">
            <v>8739</v>
          </cell>
          <cell r="Q2582">
            <v>107.310131506849</v>
          </cell>
        </row>
        <row r="2583">
          <cell r="A2583">
            <v>2751013135</v>
          </cell>
          <cell r="B2583">
            <v>2751013135</v>
          </cell>
          <cell r="C2583" t="str">
            <v>นาย สมหวัง ศรีเมฆ</v>
          </cell>
          <cell r="D2583" t="str">
            <v>21/07/2553</v>
          </cell>
          <cell r="E2583">
            <v>26</v>
          </cell>
          <cell r="F2583" t="str">
            <v>21/07/2553</v>
          </cell>
          <cell r="G2583" t="str">
            <v>31/07/2553</v>
          </cell>
          <cell r="H2583">
            <v>11</v>
          </cell>
          <cell r="I2583">
            <v>16.600000000000001</v>
          </cell>
          <cell r="J2583">
            <v>10</v>
          </cell>
          <cell r="K2583">
            <v>3785.98</v>
          </cell>
          <cell r="L2583">
            <v>265.02</v>
          </cell>
          <cell r="M2583">
            <v>4051</v>
          </cell>
          <cell r="N2583">
            <v>1214.02</v>
          </cell>
          <cell r="O2583">
            <v>84.98</v>
          </cell>
          <cell r="P2583">
            <v>1299</v>
          </cell>
          <cell r="Q2583">
            <v>6.4985589041095899</v>
          </cell>
        </row>
        <row r="2584">
          <cell r="A2584">
            <v>2751013160</v>
          </cell>
          <cell r="B2584">
            <v>2751013160</v>
          </cell>
          <cell r="C2584" t="str">
            <v>นาย บุญนำ ดวงน้อย</v>
          </cell>
          <cell r="D2584" t="str">
            <v>10/07/2553</v>
          </cell>
          <cell r="E2584">
            <v>26</v>
          </cell>
          <cell r="F2584" t="str">
            <v>10/07/2553</v>
          </cell>
          <cell r="G2584" t="str">
            <v>31/07/2553</v>
          </cell>
          <cell r="H2584">
            <v>22</v>
          </cell>
          <cell r="I2584">
            <v>16.600000000000001</v>
          </cell>
          <cell r="J2584">
            <v>10</v>
          </cell>
          <cell r="K2584">
            <v>0</v>
          </cell>
          <cell r="L2584">
            <v>0</v>
          </cell>
          <cell r="M2584">
            <v>0</v>
          </cell>
          <cell r="N2584">
            <v>4937.38</v>
          </cell>
          <cell r="O2584">
            <v>345.62</v>
          </cell>
          <cell r="P2584">
            <v>5283</v>
          </cell>
          <cell r="Q2584">
            <v>52.8589479452055</v>
          </cell>
        </row>
        <row r="2585">
          <cell r="A2585">
            <v>2751013216</v>
          </cell>
          <cell r="B2585">
            <v>2751013216</v>
          </cell>
          <cell r="C2585" t="str">
            <v>นางสาว ศรีสิริวงศ์หทัย พลราช</v>
          </cell>
          <cell r="D2585" t="str">
            <v>02/06/2553</v>
          </cell>
          <cell r="E2585">
            <v>23</v>
          </cell>
          <cell r="F2585" t="str">
            <v>02/06/2553</v>
          </cell>
          <cell r="G2585" t="str">
            <v>15/06/2553</v>
          </cell>
          <cell r="H2585">
            <v>14</v>
          </cell>
          <cell r="I2585">
            <v>16.375</v>
          </cell>
          <cell r="J2585">
            <v>10</v>
          </cell>
          <cell r="K2585">
            <v>2418.69</v>
          </cell>
          <cell r="L2585">
            <v>169.31</v>
          </cell>
          <cell r="M2585">
            <v>2588</v>
          </cell>
          <cell r="N2585">
            <v>4884.1099999999997</v>
          </cell>
          <cell r="O2585">
            <v>341.89</v>
          </cell>
          <cell r="P2585">
            <v>5226</v>
          </cell>
          <cell r="Q2585">
            <v>32.823575342465801</v>
          </cell>
        </row>
        <row r="2586">
          <cell r="A2586">
            <v>2751013216</v>
          </cell>
          <cell r="B2586">
            <v>2751013216</v>
          </cell>
          <cell r="C2586" t="str">
            <v>นางสาว ศรีสิริวงศ์หทัย พลราช</v>
          </cell>
          <cell r="D2586" t="str">
            <v>02/06/2553</v>
          </cell>
          <cell r="E2586">
            <v>23</v>
          </cell>
          <cell r="F2586" t="str">
            <v>16/06/2553</v>
          </cell>
          <cell r="G2586" t="str">
            <v>31/07/2553</v>
          </cell>
          <cell r="H2586">
            <v>46</v>
          </cell>
          <cell r="I2586">
            <v>16.600000000000001</v>
          </cell>
          <cell r="J2586">
            <v>10</v>
          </cell>
          <cell r="K2586">
            <v>2418.69</v>
          </cell>
          <cell r="L2586">
            <v>169.31</v>
          </cell>
          <cell r="M2586">
            <v>2588</v>
          </cell>
          <cell r="N2586">
            <v>4884.1099999999997</v>
          </cell>
          <cell r="O2586">
            <v>341.89</v>
          </cell>
          <cell r="P2586">
            <v>5226</v>
          </cell>
          <cell r="Q2586">
            <v>109.330783561644</v>
          </cell>
        </row>
        <row r="2587">
          <cell r="A2587">
            <v>2751013216</v>
          </cell>
          <cell r="B2587">
            <v>2751013216</v>
          </cell>
          <cell r="C2587" t="str">
            <v>นางสาว ศรีสิริวงศ์หทัย พลราช</v>
          </cell>
          <cell r="D2587" t="str">
            <v>15/05/2553</v>
          </cell>
          <cell r="E2587">
            <v>24</v>
          </cell>
          <cell r="F2587" t="str">
            <v>15/05/2553</v>
          </cell>
          <cell r="G2587" t="str">
            <v>15/06/2553</v>
          </cell>
          <cell r="H2587">
            <v>32</v>
          </cell>
          <cell r="I2587">
            <v>16.375</v>
          </cell>
          <cell r="J2587">
            <v>10</v>
          </cell>
          <cell r="K2587">
            <v>0</v>
          </cell>
          <cell r="L2587">
            <v>0</v>
          </cell>
          <cell r="M2587">
            <v>0</v>
          </cell>
          <cell r="N2587">
            <v>7302.8</v>
          </cell>
          <cell r="O2587">
            <v>511.2</v>
          </cell>
          <cell r="P2587">
            <v>7814</v>
          </cell>
          <cell r="Q2587">
            <v>112.17906849315099</v>
          </cell>
        </row>
        <row r="2588">
          <cell r="A2588">
            <v>2751013216</v>
          </cell>
          <cell r="B2588">
            <v>2751013216</v>
          </cell>
          <cell r="C2588" t="str">
            <v>นางสาว ศรีสิริวงศ์หทัย พลราช</v>
          </cell>
          <cell r="D2588" t="str">
            <v>15/05/2553</v>
          </cell>
          <cell r="E2588">
            <v>24</v>
          </cell>
          <cell r="F2588" t="str">
            <v>16/06/2553</v>
          </cell>
          <cell r="G2588" t="str">
            <v>31/07/2553</v>
          </cell>
          <cell r="H2588">
            <v>46</v>
          </cell>
          <cell r="I2588">
            <v>16.600000000000001</v>
          </cell>
          <cell r="J2588">
            <v>10</v>
          </cell>
          <cell r="K2588">
            <v>0</v>
          </cell>
          <cell r="L2588">
            <v>0</v>
          </cell>
          <cell r="M2588">
            <v>0</v>
          </cell>
          <cell r="N2588">
            <v>7302.8</v>
          </cell>
          <cell r="O2588">
            <v>511.2</v>
          </cell>
          <cell r="P2588">
            <v>7814</v>
          </cell>
          <cell r="Q2588">
            <v>163.47316164383599</v>
          </cell>
        </row>
        <row r="2589">
          <cell r="A2589">
            <v>2751013216</v>
          </cell>
          <cell r="B2589">
            <v>2751013216</v>
          </cell>
          <cell r="C2589" t="str">
            <v>นางสาว ศรีสิริวงศ์หทัย พลราช</v>
          </cell>
          <cell r="D2589" t="str">
            <v>15/06/2553</v>
          </cell>
          <cell r="E2589">
            <v>25</v>
          </cell>
          <cell r="F2589" t="str">
            <v>15/06/2553</v>
          </cell>
          <cell r="G2589" t="str">
            <v>15/06/2553</v>
          </cell>
          <cell r="H2589">
            <v>1</v>
          </cell>
          <cell r="I2589">
            <v>16.375</v>
          </cell>
          <cell r="J2589">
            <v>10</v>
          </cell>
          <cell r="K2589">
            <v>0</v>
          </cell>
          <cell r="L2589">
            <v>0</v>
          </cell>
          <cell r="M2589">
            <v>0</v>
          </cell>
          <cell r="N2589">
            <v>7302.8</v>
          </cell>
          <cell r="O2589">
            <v>511.2</v>
          </cell>
          <cell r="P2589">
            <v>7814</v>
          </cell>
          <cell r="Q2589">
            <v>3.5055958904109601</v>
          </cell>
        </row>
        <row r="2590">
          <cell r="A2590">
            <v>2751013216</v>
          </cell>
          <cell r="B2590">
            <v>2751013216</v>
          </cell>
          <cell r="C2590" t="str">
            <v>นางสาว ศรีสิริวงศ์หทัย พลราช</v>
          </cell>
          <cell r="D2590" t="str">
            <v>15/06/2553</v>
          </cell>
          <cell r="E2590">
            <v>25</v>
          </cell>
          <cell r="F2590" t="str">
            <v>16/06/2553</v>
          </cell>
          <cell r="G2590" t="str">
            <v>31/07/2553</v>
          </cell>
          <cell r="H2590">
            <v>46</v>
          </cell>
          <cell r="I2590">
            <v>16.600000000000001</v>
          </cell>
          <cell r="J2590">
            <v>10</v>
          </cell>
          <cell r="K2590">
            <v>0</v>
          </cell>
          <cell r="L2590">
            <v>0</v>
          </cell>
          <cell r="M2590">
            <v>0</v>
          </cell>
          <cell r="N2590">
            <v>7302.8</v>
          </cell>
          <cell r="O2590">
            <v>511.2</v>
          </cell>
          <cell r="P2590">
            <v>7814</v>
          </cell>
          <cell r="Q2590">
            <v>163.47316164383599</v>
          </cell>
        </row>
        <row r="2591">
          <cell r="A2591">
            <v>2751013216</v>
          </cell>
          <cell r="B2591">
            <v>2751013216</v>
          </cell>
          <cell r="C2591" t="str">
            <v>นางสาว ศรีสิริวงศ์หทัย พลราช</v>
          </cell>
          <cell r="D2591" t="str">
            <v>15/07/2553</v>
          </cell>
          <cell r="E2591">
            <v>26</v>
          </cell>
          <cell r="F2591" t="str">
            <v>15/07/2553</v>
          </cell>
          <cell r="G2591" t="str">
            <v>31/07/2553</v>
          </cell>
          <cell r="H2591">
            <v>17</v>
          </cell>
          <cell r="I2591">
            <v>16.600000000000001</v>
          </cell>
          <cell r="J2591">
            <v>10</v>
          </cell>
          <cell r="K2591">
            <v>0</v>
          </cell>
          <cell r="L2591">
            <v>0</v>
          </cell>
          <cell r="M2591">
            <v>0</v>
          </cell>
          <cell r="N2591">
            <v>7302.8</v>
          </cell>
          <cell r="O2591">
            <v>511.2</v>
          </cell>
          <cell r="P2591">
            <v>7814</v>
          </cell>
          <cell r="Q2591">
            <v>60.413994520548002</v>
          </cell>
        </row>
        <row r="2592">
          <cell r="A2592">
            <v>2751013232</v>
          </cell>
          <cell r="B2592">
            <v>2751013232</v>
          </cell>
          <cell r="C2592" t="str">
            <v>นาย คำมวย มาสุ่ม</v>
          </cell>
          <cell r="D2592" t="str">
            <v>15/07/2553</v>
          </cell>
          <cell r="E2592">
            <v>26</v>
          </cell>
          <cell r="F2592" t="str">
            <v>15/07/2553</v>
          </cell>
          <cell r="G2592" t="str">
            <v>31/07/2553</v>
          </cell>
          <cell r="H2592">
            <v>17</v>
          </cell>
          <cell r="I2592">
            <v>16.600000000000001</v>
          </cell>
          <cell r="J2592">
            <v>10</v>
          </cell>
          <cell r="K2592">
            <v>0</v>
          </cell>
          <cell r="L2592">
            <v>0</v>
          </cell>
          <cell r="M2592">
            <v>0</v>
          </cell>
          <cell r="N2592">
            <v>4262.62</v>
          </cell>
          <cell r="O2592">
            <v>298.38</v>
          </cell>
          <cell r="P2592">
            <v>4561</v>
          </cell>
          <cell r="Q2592">
            <v>35.263402739725997</v>
          </cell>
        </row>
        <row r="2593">
          <cell r="A2593">
            <v>2751013305</v>
          </cell>
          <cell r="B2593">
            <v>2751013305</v>
          </cell>
          <cell r="C2593" t="str">
            <v>นาง อำพร บัวสำลี</v>
          </cell>
          <cell r="D2593" t="str">
            <v>10/07/2553</v>
          </cell>
          <cell r="E2593">
            <v>26</v>
          </cell>
          <cell r="F2593" t="str">
            <v>10/07/2553</v>
          </cell>
          <cell r="G2593" t="str">
            <v>31/07/2553</v>
          </cell>
          <cell r="H2593">
            <v>22</v>
          </cell>
          <cell r="I2593">
            <v>16.600000000000001</v>
          </cell>
          <cell r="J2593">
            <v>10</v>
          </cell>
          <cell r="K2593">
            <v>0</v>
          </cell>
          <cell r="L2593">
            <v>0</v>
          </cell>
          <cell r="M2593">
            <v>0</v>
          </cell>
          <cell r="N2593">
            <v>5797.2</v>
          </cell>
          <cell r="O2593">
            <v>405.8</v>
          </cell>
          <cell r="P2593">
            <v>6203</v>
          </cell>
          <cell r="Q2593">
            <v>62.063989041095901</v>
          </cell>
        </row>
        <row r="2594">
          <cell r="A2594">
            <v>2751013330</v>
          </cell>
          <cell r="B2594">
            <v>2751013330</v>
          </cell>
          <cell r="C2594" t="str">
            <v>นาย เอกภาพ มหิทธานุภาพ</v>
          </cell>
          <cell r="D2594" t="str">
            <v>01/07/2553</v>
          </cell>
          <cell r="E2594">
            <v>26</v>
          </cell>
          <cell r="F2594" t="str">
            <v>01/07/2553</v>
          </cell>
          <cell r="G2594" t="str">
            <v>31/07/2553</v>
          </cell>
          <cell r="H2594">
            <v>31</v>
          </cell>
          <cell r="I2594">
            <v>16.600000000000001</v>
          </cell>
          <cell r="J2594">
            <v>10</v>
          </cell>
          <cell r="K2594">
            <v>0</v>
          </cell>
          <cell r="L2594">
            <v>0</v>
          </cell>
          <cell r="M2594">
            <v>0</v>
          </cell>
          <cell r="N2594">
            <v>9333.64</v>
          </cell>
          <cell r="O2594">
            <v>653.36</v>
          </cell>
          <cell r="P2594">
            <v>9987</v>
          </cell>
          <cell r="Q2594">
            <v>140.803019178082</v>
          </cell>
        </row>
        <row r="2595">
          <cell r="A2595">
            <v>2751013356</v>
          </cell>
          <cell r="B2595">
            <v>2751013356</v>
          </cell>
          <cell r="C2595" t="str">
            <v>จ่าสิบตรี จงรักษ์ มีอุสาห์</v>
          </cell>
          <cell r="D2595" t="str">
            <v>05/05/2553</v>
          </cell>
          <cell r="E2595">
            <v>24</v>
          </cell>
          <cell r="F2595" t="str">
            <v>05/05/2553</v>
          </cell>
          <cell r="G2595" t="str">
            <v>15/06/2553</v>
          </cell>
          <cell r="H2595">
            <v>42</v>
          </cell>
          <cell r="I2595">
            <v>16.375</v>
          </cell>
          <cell r="J2595">
            <v>10</v>
          </cell>
          <cell r="K2595">
            <v>0</v>
          </cell>
          <cell r="L2595">
            <v>0</v>
          </cell>
          <cell r="M2595">
            <v>0</v>
          </cell>
          <cell r="N2595">
            <v>9966.36</v>
          </cell>
          <cell r="O2595">
            <v>697.64</v>
          </cell>
          <cell r="P2595">
            <v>10664</v>
          </cell>
          <cell r="Q2595">
            <v>200.936054794521</v>
          </cell>
        </row>
        <row r="2596">
          <cell r="A2596">
            <v>2751013356</v>
          </cell>
          <cell r="B2596">
            <v>2751013356</v>
          </cell>
          <cell r="C2596" t="str">
            <v>จ่าสิบตรี จงรักษ์ มีอุสาห์</v>
          </cell>
          <cell r="D2596" t="str">
            <v>05/05/2553</v>
          </cell>
          <cell r="E2596">
            <v>24</v>
          </cell>
          <cell r="F2596" t="str">
            <v>16/06/2553</v>
          </cell>
          <cell r="G2596" t="str">
            <v>31/07/2553</v>
          </cell>
          <cell r="H2596">
            <v>46</v>
          </cell>
          <cell r="I2596">
            <v>16.600000000000001</v>
          </cell>
          <cell r="J2596">
            <v>10</v>
          </cell>
          <cell r="K2596">
            <v>0</v>
          </cell>
          <cell r="L2596">
            <v>0</v>
          </cell>
          <cell r="M2596">
            <v>0</v>
          </cell>
          <cell r="N2596">
            <v>9966.36</v>
          </cell>
          <cell r="O2596">
            <v>697.64</v>
          </cell>
          <cell r="P2596">
            <v>10664</v>
          </cell>
          <cell r="Q2596">
            <v>223.09672328767101</v>
          </cell>
        </row>
        <row r="2597">
          <cell r="A2597">
            <v>2751013461</v>
          </cell>
          <cell r="B2597">
            <v>2751013461</v>
          </cell>
          <cell r="C2597" t="str">
            <v>นาย ณัฐสัณฑ์ เกตุโพนทอง</v>
          </cell>
          <cell r="D2597" t="str">
            <v>15/06/2553</v>
          </cell>
          <cell r="E2597">
            <v>25</v>
          </cell>
          <cell r="F2597" t="str">
            <v>15/06/2553</v>
          </cell>
          <cell r="G2597" t="str">
            <v>15/06/2553</v>
          </cell>
          <cell r="H2597">
            <v>1</v>
          </cell>
          <cell r="I2597">
            <v>16.375</v>
          </cell>
          <cell r="J2597">
            <v>10</v>
          </cell>
          <cell r="K2597">
            <v>0</v>
          </cell>
          <cell r="L2597">
            <v>0</v>
          </cell>
          <cell r="M2597">
            <v>0</v>
          </cell>
          <cell r="N2597">
            <v>3072.9</v>
          </cell>
          <cell r="O2597">
            <v>215.1</v>
          </cell>
          <cell r="P2597">
            <v>3288</v>
          </cell>
          <cell r="Q2597">
            <v>1.4750958904109599</v>
          </cell>
        </row>
        <row r="2598">
          <cell r="A2598">
            <v>2751013461</v>
          </cell>
          <cell r="B2598">
            <v>2751013461</v>
          </cell>
          <cell r="C2598" t="str">
            <v>นาย ณัฐสัณฑ์ เกตุโพนทอง</v>
          </cell>
          <cell r="D2598" t="str">
            <v>15/06/2553</v>
          </cell>
          <cell r="E2598">
            <v>25</v>
          </cell>
          <cell r="F2598" t="str">
            <v>16/06/2553</v>
          </cell>
          <cell r="G2598" t="str">
            <v>31/07/2553</v>
          </cell>
          <cell r="H2598">
            <v>46</v>
          </cell>
          <cell r="I2598">
            <v>16.600000000000001</v>
          </cell>
          <cell r="J2598">
            <v>10</v>
          </cell>
          <cell r="K2598">
            <v>0</v>
          </cell>
          <cell r="L2598">
            <v>0</v>
          </cell>
          <cell r="M2598">
            <v>0</v>
          </cell>
          <cell r="N2598">
            <v>3072.9</v>
          </cell>
          <cell r="O2598">
            <v>215.1</v>
          </cell>
          <cell r="P2598">
            <v>3288</v>
          </cell>
          <cell r="Q2598">
            <v>68.786761643835604</v>
          </cell>
        </row>
        <row r="2599">
          <cell r="A2599">
            <v>2751013461</v>
          </cell>
          <cell r="B2599">
            <v>2751013461</v>
          </cell>
          <cell r="C2599" t="str">
            <v>นาย ณัฐสัณฑ์ เกตุโพนทอง</v>
          </cell>
          <cell r="D2599" t="str">
            <v>15/07/2553</v>
          </cell>
          <cell r="E2599">
            <v>26</v>
          </cell>
          <cell r="F2599" t="str">
            <v>15/07/2553</v>
          </cell>
          <cell r="G2599" t="str">
            <v>31/07/2553</v>
          </cell>
          <cell r="H2599">
            <v>17</v>
          </cell>
          <cell r="I2599">
            <v>16.600000000000001</v>
          </cell>
          <cell r="J2599">
            <v>10</v>
          </cell>
          <cell r="K2599">
            <v>0</v>
          </cell>
          <cell r="L2599">
            <v>0</v>
          </cell>
          <cell r="M2599">
            <v>0</v>
          </cell>
          <cell r="N2599">
            <v>3072.9</v>
          </cell>
          <cell r="O2599">
            <v>215.1</v>
          </cell>
          <cell r="P2599">
            <v>3288</v>
          </cell>
          <cell r="Q2599">
            <v>25.4211945205479</v>
          </cell>
        </row>
        <row r="2600">
          <cell r="A2600">
            <v>2751013470</v>
          </cell>
          <cell r="B2600">
            <v>2751013470</v>
          </cell>
          <cell r="C2600" t="str">
            <v>นาย ณรงค์ ลมุลทรัพย์</v>
          </cell>
          <cell r="D2600" t="str">
            <v>10/07/2553</v>
          </cell>
          <cell r="E2600">
            <v>26</v>
          </cell>
          <cell r="F2600" t="str">
            <v>10/07/2553</v>
          </cell>
          <cell r="G2600" t="str">
            <v>31/07/2553</v>
          </cell>
          <cell r="H2600">
            <v>22</v>
          </cell>
          <cell r="I2600">
            <v>16.600000000000001</v>
          </cell>
          <cell r="J2600">
            <v>10</v>
          </cell>
          <cell r="K2600">
            <v>0</v>
          </cell>
          <cell r="L2600">
            <v>0</v>
          </cell>
          <cell r="M2600">
            <v>0</v>
          </cell>
          <cell r="N2600">
            <v>5800</v>
          </cell>
          <cell r="O2600">
            <v>406</v>
          </cell>
          <cell r="P2600">
            <v>6206</v>
          </cell>
          <cell r="Q2600">
            <v>62.0940054794521</v>
          </cell>
        </row>
        <row r="2601">
          <cell r="A2601">
            <v>2751013496</v>
          </cell>
          <cell r="B2601">
            <v>2751013496</v>
          </cell>
          <cell r="C2601" t="str">
            <v>นางสาว สุทธิดาพร วัฒนศรีทานัง</v>
          </cell>
          <cell r="D2601" t="str">
            <v>15/06/2553</v>
          </cell>
          <cell r="E2601">
            <v>25</v>
          </cell>
          <cell r="F2601" t="str">
            <v>15/06/2553</v>
          </cell>
          <cell r="G2601" t="str">
            <v>15/06/2553</v>
          </cell>
          <cell r="H2601">
            <v>1</v>
          </cell>
          <cell r="I2601">
            <v>16.375</v>
          </cell>
          <cell r="J2601">
            <v>10</v>
          </cell>
          <cell r="K2601">
            <v>0</v>
          </cell>
          <cell r="L2601">
            <v>0</v>
          </cell>
          <cell r="M2601">
            <v>0</v>
          </cell>
          <cell r="N2601">
            <v>3953.27</v>
          </cell>
          <cell r="O2601">
            <v>276.73</v>
          </cell>
          <cell r="P2601">
            <v>4230</v>
          </cell>
          <cell r="Q2601">
            <v>1.89770547945205</v>
          </cell>
        </row>
        <row r="2602">
          <cell r="A2602">
            <v>2751013496</v>
          </cell>
          <cell r="B2602">
            <v>2751013496</v>
          </cell>
          <cell r="C2602" t="str">
            <v>นางสาว สุทธิดาพร วัฒนศรีทานัง</v>
          </cell>
          <cell r="D2602" t="str">
            <v>15/06/2553</v>
          </cell>
          <cell r="E2602">
            <v>25</v>
          </cell>
          <cell r="F2602" t="str">
            <v>16/06/2553</v>
          </cell>
          <cell r="G2602" t="str">
            <v>31/07/2553</v>
          </cell>
          <cell r="H2602">
            <v>46</v>
          </cell>
          <cell r="I2602">
            <v>16.600000000000001</v>
          </cell>
          <cell r="J2602">
            <v>10</v>
          </cell>
          <cell r="K2602">
            <v>0</v>
          </cell>
          <cell r="L2602">
            <v>0</v>
          </cell>
          <cell r="M2602">
            <v>0</v>
          </cell>
          <cell r="N2602">
            <v>3953.27</v>
          </cell>
          <cell r="O2602">
            <v>276.73</v>
          </cell>
          <cell r="P2602">
            <v>4230</v>
          </cell>
          <cell r="Q2602">
            <v>88.493917808219194</v>
          </cell>
        </row>
        <row r="2603">
          <cell r="A2603">
            <v>2751013496</v>
          </cell>
          <cell r="B2603">
            <v>2751013496</v>
          </cell>
          <cell r="C2603" t="str">
            <v>นางสาว สุทธิดาพร วัฒนศรีทานัง</v>
          </cell>
          <cell r="D2603" t="str">
            <v>15/07/2553</v>
          </cell>
          <cell r="E2603">
            <v>26</v>
          </cell>
          <cell r="F2603" t="str">
            <v>15/07/2553</v>
          </cell>
          <cell r="G2603" t="str">
            <v>31/07/2553</v>
          </cell>
          <cell r="H2603">
            <v>17</v>
          </cell>
          <cell r="I2603">
            <v>16.600000000000001</v>
          </cell>
          <cell r="J2603">
            <v>10</v>
          </cell>
          <cell r="K2603">
            <v>0</v>
          </cell>
          <cell r="L2603">
            <v>0</v>
          </cell>
          <cell r="M2603">
            <v>0</v>
          </cell>
          <cell r="N2603">
            <v>3953.27</v>
          </cell>
          <cell r="O2603">
            <v>276.73</v>
          </cell>
          <cell r="P2603">
            <v>4230</v>
          </cell>
          <cell r="Q2603">
            <v>32.704273972602699</v>
          </cell>
        </row>
        <row r="2604">
          <cell r="A2604">
            <v>2751013585</v>
          </cell>
          <cell r="B2604">
            <v>2751013585</v>
          </cell>
          <cell r="C2604" t="str">
            <v>นาย สิงห์โต อ้นอารี</v>
          </cell>
          <cell r="D2604" t="str">
            <v>22/07/2553</v>
          </cell>
          <cell r="E2604">
            <v>26</v>
          </cell>
          <cell r="F2604" t="str">
            <v>22/07/2553</v>
          </cell>
          <cell r="G2604" t="str">
            <v>31/07/2553</v>
          </cell>
          <cell r="H2604">
            <v>10</v>
          </cell>
          <cell r="I2604">
            <v>16.600000000000001</v>
          </cell>
          <cell r="J2604">
            <v>10</v>
          </cell>
          <cell r="K2604">
            <v>1295.33</v>
          </cell>
          <cell r="L2604">
            <v>90.67</v>
          </cell>
          <cell r="M2604">
            <v>1386</v>
          </cell>
          <cell r="N2604">
            <v>5370.09</v>
          </cell>
          <cell r="O2604">
            <v>375.91</v>
          </cell>
          <cell r="P2604">
            <v>5746</v>
          </cell>
          <cell r="Q2604">
            <v>26.132493150684901</v>
          </cell>
        </row>
        <row r="2605">
          <cell r="A2605">
            <v>2751013623</v>
          </cell>
          <cell r="B2605">
            <v>2751013623</v>
          </cell>
          <cell r="C2605" t="str">
            <v>นางสาว นวลลักษณ์ ไวยโชติ</v>
          </cell>
          <cell r="D2605" t="str">
            <v>15/06/2553</v>
          </cell>
          <cell r="E2605">
            <v>25</v>
          </cell>
          <cell r="F2605" t="str">
            <v>15/06/2553</v>
          </cell>
          <cell r="G2605" t="str">
            <v>15/06/2553</v>
          </cell>
          <cell r="H2605">
            <v>1</v>
          </cell>
          <cell r="I2605">
            <v>16.375</v>
          </cell>
          <cell r="J2605">
            <v>10</v>
          </cell>
          <cell r="K2605">
            <v>0</v>
          </cell>
          <cell r="L2605">
            <v>0</v>
          </cell>
          <cell r="M2605">
            <v>0</v>
          </cell>
          <cell r="N2605">
            <v>5295.33</v>
          </cell>
          <cell r="O2605">
            <v>370.67</v>
          </cell>
          <cell r="P2605">
            <v>5666</v>
          </cell>
          <cell r="Q2605">
            <v>2.5419383561643798</v>
          </cell>
        </row>
        <row r="2606">
          <cell r="A2606">
            <v>2751013623</v>
          </cell>
          <cell r="B2606">
            <v>2751013623</v>
          </cell>
          <cell r="C2606" t="str">
            <v>นางสาว นวลลักษณ์ ไวยโชติ</v>
          </cell>
          <cell r="D2606" t="str">
            <v>15/06/2553</v>
          </cell>
          <cell r="E2606">
            <v>25</v>
          </cell>
          <cell r="F2606" t="str">
            <v>16/06/2553</v>
          </cell>
          <cell r="G2606" t="str">
            <v>31/07/2553</v>
          </cell>
          <cell r="H2606">
            <v>46</v>
          </cell>
          <cell r="I2606">
            <v>16.600000000000001</v>
          </cell>
          <cell r="J2606">
            <v>10</v>
          </cell>
          <cell r="K2606">
            <v>0</v>
          </cell>
          <cell r="L2606">
            <v>0</v>
          </cell>
          <cell r="M2606">
            <v>0</v>
          </cell>
          <cell r="N2606">
            <v>5295.33</v>
          </cell>
          <cell r="O2606">
            <v>370.67</v>
          </cell>
          <cell r="P2606">
            <v>5666</v>
          </cell>
          <cell r="Q2606">
            <v>118.53582465753399</v>
          </cell>
        </row>
        <row r="2607">
          <cell r="A2607">
            <v>2751013623</v>
          </cell>
          <cell r="B2607">
            <v>2751013623</v>
          </cell>
          <cell r="C2607" t="str">
            <v>นางสาว นวลลักษณ์ ไวยโชติ</v>
          </cell>
          <cell r="D2607" t="str">
            <v>15/07/2553</v>
          </cell>
          <cell r="E2607">
            <v>26</v>
          </cell>
          <cell r="F2607" t="str">
            <v>15/07/2553</v>
          </cell>
          <cell r="G2607" t="str">
            <v>31/07/2553</v>
          </cell>
          <cell r="H2607">
            <v>17</v>
          </cell>
          <cell r="I2607">
            <v>16.600000000000001</v>
          </cell>
          <cell r="J2607">
            <v>10</v>
          </cell>
          <cell r="K2607">
            <v>0</v>
          </cell>
          <cell r="L2607">
            <v>0</v>
          </cell>
          <cell r="M2607">
            <v>0</v>
          </cell>
          <cell r="N2607">
            <v>5295.33</v>
          </cell>
          <cell r="O2607">
            <v>370.67</v>
          </cell>
          <cell r="P2607">
            <v>5666</v>
          </cell>
          <cell r="Q2607">
            <v>43.806717808219197</v>
          </cell>
        </row>
        <row r="2608">
          <cell r="A2608">
            <v>2751013631</v>
          </cell>
          <cell r="B2608">
            <v>2751013631</v>
          </cell>
          <cell r="C2608" t="str">
            <v>นางสาว นุชจรี แก้วสุข</v>
          </cell>
          <cell r="D2608" t="str">
            <v>28/07/2553</v>
          </cell>
          <cell r="E2608">
            <v>25</v>
          </cell>
          <cell r="F2608" t="str">
            <v>28/07/2553</v>
          </cell>
          <cell r="G2608" t="str">
            <v>31/07/2553</v>
          </cell>
          <cell r="H2608">
            <v>4</v>
          </cell>
          <cell r="I2608">
            <v>16.600000000000001</v>
          </cell>
          <cell r="J2608">
            <v>10</v>
          </cell>
          <cell r="K2608">
            <v>1928.97</v>
          </cell>
          <cell r="L2608">
            <v>135.03</v>
          </cell>
          <cell r="M2608">
            <v>2064</v>
          </cell>
          <cell r="N2608">
            <v>3671.03</v>
          </cell>
          <cell r="O2608">
            <v>256.97000000000003</v>
          </cell>
          <cell r="P2608">
            <v>3928</v>
          </cell>
          <cell r="Q2608">
            <v>7.1457315068493203</v>
          </cell>
        </row>
        <row r="2609">
          <cell r="A2609">
            <v>2751013631</v>
          </cell>
          <cell r="B2609">
            <v>2751013631</v>
          </cell>
          <cell r="C2609" t="str">
            <v>นางสาว นุชจรี แก้วสุข</v>
          </cell>
          <cell r="D2609" t="str">
            <v>01/07/2553</v>
          </cell>
          <cell r="E2609">
            <v>26</v>
          </cell>
          <cell r="F2609" t="str">
            <v>01/07/2553</v>
          </cell>
          <cell r="G2609" t="str">
            <v>31/07/2553</v>
          </cell>
          <cell r="H2609">
            <v>31</v>
          </cell>
          <cell r="I2609">
            <v>16.600000000000001</v>
          </cell>
          <cell r="J2609">
            <v>10</v>
          </cell>
          <cell r="K2609">
            <v>0</v>
          </cell>
          <cell r="L2609">
            <v>0</v>
          </cell>
          <cell r="M2609">
            <v>0</v>
          </cell>
          <cell r="N2609">
            <v>5600</v>
          </cell>
          <cell r="O2609">
            <v>392</v>
          </cell>
          <cell r="P2609">
            <v>5992</v>
          </cell>
          <cell r="Q2609">
            <v>84.4789917808219</v>
          </cell>
        </row>
        <row r="2610">
          <cell r="A2610">
            <v>2751013640</v>
          </cell>
          <cell r="B2610">
            <v>2751013640</v>
          </cell>
          <cell r="C2610" t="str">
            <v>นาย สายัณห์ มั่นเหมาะ</v>
          </cell>
          <cell r="D2610" t="str">
            <v>05/07/2553</v>
          </cell>
          <cell r="E2610">
            <v>26</v>
          </cell>
          <cell r="F2610" t="str">
            <v>05/07/2553</v>
          </cell>
          <cell r="G2610" t="str">
            <v>31/07/2553</v>
          </cell>
          <cell r="H2610">
            <v>27</v>
          </cell>
          <cell r="I2610">
            <v>16.600000000000001</v>
          </cell>
          <cell r="J2610">
            <v>10</v>
          </cell>
          <cell r="K2610">
            <v>0</v>
          </cell>
          <cell r="L2610">
            <v>0</v>
          </cell>
          <cell r="M2610">
            <v>0</v>
          </cell>
          <cell r="N2610">
            <v>9025.23</v>
          </cell>
          <cell r="O2610">
            <v>631.77</v>
          </cell>
          <cell r="P2610">
            <v>9657</v>
          </cell>
          <cell r="Q2610">
            <v>118.582668493151</v>
          </cell>
        </row>
        <row r="2611">
          <cell r="A2611">
            <v>2751013674</v>
          </cell>
          <cell r="B2611">
            <v>2751013674</v>
          </cell>
          <cell r="C2611" t="str">
            <v>นาย ประเสริฐ หนูเสือ</v>
          </cell>
          <cell r="D2611" t="str">
            <v>15/06/2553</v>
          </cell>
          <cell r="E2611">
            <v>25</v>
          </cell>
          <cell r="F2611" t="str">
            <v>15/06/2553</v>
          </cell>
          <cell r="G2611" t="str">
            <v>15/06/2553</v>
          </cell>
          <cell r="H2611">
            <v>1</v>
          </cell>
          <cell r="I2611">
            <v>16.375</v>
          </cell>
          <cell r="J2611">
            <v>10</v>
          </cell>
          <cell r="K2611">
            <v>0</v>
          </cell>
          <cell r="L2611">
            <v>0</v>
          </cell>
          <cell r="M2611">
            <v>0</v>
          </cell>
          <cell r="N2611">
            <v>6422.43</v>
          </cell>
          <cell r="O2611">
            <v>449.57</v>
          </cell>
          <cell r="P2611">
            <v>6872</v>
          </cell>
          <cell r="Q2611">
            <v>3.0829863013698602</v>
          </cell>
        </row>
        <row r="2612">
          <cell r="A2612">
            <v>2751013674</v>
          </cell>
          <cell r="B2612">
            <v>2751013674</v>
          </cell>
          <cell r="C2612" t="str">
            <v>นาย ประเสริฐ หนูเสือ</v>
          </cell>
          <cell r="D2612" t="str">
            <v>15/06/2553</v>
          </cell>
          <cell r="E2612">
            <v>25</v>
          </cell>
          <cell r="F2612" t="str">
            <v>16/06/2553</v>
          </cell>
          <cell r="G2612" t="str">
            <v>31/07/2553</v>
          </cell>
          <cell r="H2612">
            <v>46</v>
          </cell>
          <cell r="I2612">
            <v>16.600000000000001</v>
          </cell>
          <cell r="J2612">
            <v>10</v>
          </cell>
          <cell r="K2612">
            <v>0</v>
          </cell>
          <cell r="L2612">
            <v>0</v>
          </cell>
          <cell r="M2612">
            <v>0</v>
          </cell>
          <cell r="N2612">
            <v>6422.43</v>
          </cell>
          <cell r="O2612">
            <v>449.57</v>
          </cell>
          <cell r="P2612">
            <v>6872</v>
          </cell>
          <cell r="Q2612">
            <v>143.76600547945199</v>
          </cell>
        </row>
        <row r="2613">
          <cell r="A2613">
            <v>2751013674</v>
          </cell>
          <cell r="B2613">
            <v>2751013674</v>
          </cell>
          <cell r="C2613" t="str">
            <v>นาย ประเสริฐ หนูเสือ</v>
          </cell>
          <cell r="D2613" t="str">
            <v>15/07/2553</v>
          </cell>
          <cell r="E2613">
            <v>26</v>
          </cell>
          <cell r="F2613" t="str">
            <v>15/07/2553</v>
          </cell>
          <cell r="G2613" t="str">
            <v>31/07/2553</v>
          </cell>
          <cell r="H2613">
            <v>17</v>
          </cell>
          <cell r="I2613">
            <v>16.600000000000001</v>
          </cell>
          <cell r="J2613">
            <v>10</v>
          </cell>
          <cell r="K2613">
            <v>0</v>
          </cell>
          <cell r="L2613">
            <v>0</v>
          </cell>
          <cell r="M2613">
            <v>0</v>
          </cell>
          <cell r="N2613">
            <v>6422.43</v>
          </cell>
          <cell r="O2613">
            <v>449.57</v>
          </cell>
          <cell r="P2613">
            <v>6872</v>
          </cell>
          <cell r="Q2613">
            <v>53.130915068493202</v>
          </cell>
        </row>
        <row r="2614">
          <cell r="A2614">
            <v>2751013712</v>
          </cell>
          <cell r="B2614">
            <v>2751013712</v>
          </cell>
          <cell r="C2614" t="str">
            <v>นาย นิวัตร โสดาพัฒน์</v>
          </cell>
          <cell r="D2614" t="str">
            <v>15/06/2553</v>
          </cell>
          <cell r="E2614">
            <v>25</v>
          </cell>
          <cell r="F2614" t="str">
            <v>16/06/2553</v>
          </cell>
          <cell r="G2614" t="str">
            <v>31/07/2553</v>
          </cell>
          <cell r="H2614">
            <v>46</v>
          </cell>
          <cell r="I2614">
            <v>16.600000000000001</v>
          </cell>
          <cell r="J2614">
            <v>10</v>
          </cell>
          <cell r="K2614">
            <v>0</v>
          </cell>
          <cell r="L2614">
            <v>0</v>
          </cell>
          <cell r="M2614">
            <v>0</v>
          </cell>
          <cell r="N2614">
            <v>3416.82</v>
          </cell>
          <cell r="O2614">
            <v>239.18</v>
          </cell>
          <cell r="P2614">
            <v>3656</v>
          </cell>
          <cell r="Q2614">
            <v>76.485523287671199</v>
          </cell>
        </row>
        <row r="2615">
          <cell r="A2615">
            <v>2751013712</v>
          </cell>
          <cell r="B2615">
            <v>2751013712</v>
          </cell>
          <cell r="C2615" t="str">
            <v>นาย นิวัตร โสดาพัฒน์</v>
          </cell>
          <cell r="D2615" t="str">
            <v>15/07/2553</v>
          </cell>
          <cell r="E2615">
            <v>26</v>
          </cell>
          <cell r="F2615" t="str">
            <v>15/07/2553</v>
          </cell>
          <cell r="G2615" t="str">
            <v>31/07/2553</v>
          </cell>
          <cell r="H2615">
            <v>17</v>
          </cell>
          <cell r="I2615">
            <v>16.600000000000001</v>
          </cell>
          <cell r="J2615">
            <v>10</v>
          </cell>
          <cell r="K2615">
            <v>0</v>
          </cell>
          <cell r="L2615">
            <v>0</v>
          </cell>
          <cell r="M2615">
            <v>0</v>
          </cell>
          <cell r="N2615">
            <v>3416.82</v>
          </cell>
          <cell r="O2615">
            <v>239.18</v>
          </cell>
          <cell r="P2615">
            <v>3656</v>
          </cell>
          <cell r="Q2615">
            <v>28.266389041095898</v>
          </cell>
        </row>
        <row r="2616">
          <cell r="A2616">
            <v>2751013712</v>
          </cell>
          <cell r="B2616">
            <v>2751013712</v>
          </cell>
          <cell r="C2616" t="str">
            <v>นาย นิวัตร โสดาพัฒน์</v>
          </cell>
          <cell r="D2616" t="str">
            <v>15/06/2553</v>
          </cell>
          <cell r="E2616">
            <v>25</v>
          </cell>
          <cell r="F2616" t="str">
            <v>15/06/2553</v>
          </cell>
          <cell r="G2616" t="str">
            <v>15/06/2553</v>
          </cell>
          <cell r="H2616">
            <v>1</v>
          </cell>
          <cell r="I2616">
            <v>16.375</v>
          </cell>
          <cell r="J2616">
            <v>10</v>
          </cell>
          <cell r="K2616">
            <v>0</v>
          </cell>
          <cell r="L2616">
            <v>0</v>
          </cell>
          <cell r="M2616">
            <v>0</v>
          </cell>
          <cell r="N2616">
            <v>3416.82</v>
          </cell>
          <cell r="O2616">
            <v>239.18</v>
          </cell>
          <cell r="P2616">
            <v>3656</v>
          </cell>
          <cell r="Q2616">
            <v>1.64019178082192</v>
          </cell>
        </row>
        <row r="2617">
          <cell r="A2617">
            <v>2751013763</v>
          </cell>
          <cell r="B2617">
            <v>2751013763</v>
          </cell>
          <cell r="C2617" t="str">
            <v>นาง สุวรรณา พงษ์เกษตร์กรรม์</v>
          </cell>
          <cell r="D2617" t="str">
            <v>15/07/2553</v>
          </cell>
          <cell r="E2617">
            <v>26</v>
          </cell>
          <cell r="F2617" t="str">
            <v>15/07/2553</v>
          </cell>
          <cell r="G2617" t="str">
            <v>31/07/2553</v>
          </cell>
          <cell r="H2617">
            <v>17</v>
          </cell>
          <cell r="I2617">
            <v>16.600000000000001</v>
          </cell>
          <cell r="J2617">
            <v>10</v>
          </cell>
          <cell r="K2617">
            <v>0</v>
          </cell>
          <cell r="L2617">
            <v>0</v>
          </cell>
          <cell r="M2617">
            <v>0</v>
          </cell>
          <cell r="N2617">
            <v>9014.02</v>
          </cell>
          <cell r="O2617">
            <v>630.98</v>
          </cell>
          <cell r="P2617">
            <v>9645</v>
          </cell>
          <cell r="Q2617">
            <v>74.570383561643794</v>
          </cell>
        </row>
        <row r="2618">
          <cell r="A2618">
            <v>2751013895</v>
          </cell>
          <cell r="B2618">
            <v>2751013895</v>
          </cell>
          <cell r="C2618" t="str">
            <v>นาย ศุภลักษณ์ นุชิต</v>
          </cell>
          <cell r="D2618" t="str">
            <v>15/07/2553</v>
          </cell>
          <cell r="E2618">
            <v>26</v>
          </cell>
          <cell r="F2618" t="str">
            <v>15/07/2553</v>
          </cell>
          <cell r="G2618" t="str">
            <v>31/07/2553</v>
          </cell>
          <cell r="H2618">
            <v>17</v>
          </cell>
          <cell r="I2618">
            <v>16.600000000000001</v>
          </cell>
          <cell r="J2618">
            <v>10</v>
          </cell>
          <cell r="K2618">
            <v>0</v>
          </cell>
          <cell r="L2618">
            <v>0</v>
          </cell>
          <cell r="M2618">
            <v>0</v>
          </cell>
          <cell r="N2618">
            <v>5167.29</v>
          </cell>
          <cell r="O2618">
            <v>361.71</v>
          </cell>
          <cell r="P2618">
            <v>5529</v>
          </cell>
          <cell r="Q2618">
            <v>42.747501369863002</v>
          </cell>
        </row>
        <row r="2619">
          <cell r="A2619">
            <v>2751013909</v>
          </cell>
          <cell r="B2619">
            <v>2751013909</v>
          </cell>
          <cell r="C2619" t="str">
            <v>นาย ฉลอง ชื่นด้วง</v>
          </cell>
          <cell r="D2619" t="str">
            <v>15/04/2553</v>
          </cell>
          <cell r="E2619">
            <v>23</v>
          </cell>
          <cell r="F2619" t="str">
            <v>15/04/2553</v>
          </cell>
          <cell r="G2619" t="str">
            <v>15/06/2553</v>
          </cell>
          <cell r="H2619">
            <v>62</v>
          </cell>
          <cell r="I2619">
            <v>16.375</v>
          </cell>
          <cell r="J2619">
            <v>10</v>
          </cell>
          <cell r="K2619">
            <v>0</v>
          </cell>
          <cell r="L2619">
            <v>0</v>
          </cell>
          <cell r="M2619">
            <v>0</v>
          </cell>
          <cell r="N2619">
            <v>16916.82</v>
          </cell>
          <cell r="O2619">
            <v>1184.18</v>
          </cell>
          <cell r="P2619">
            <v>18101</v>
          </cell>
          <cell r="Q2619">
            <v>503.48055479452103</v>
          </cell>
        </row>
        <row r="2620">
          <cell r="A2620">
            <v>2751013909</v>
          </cell>
          <cell r="B2620">
            <v>2751013909</v>
          </cell>
          <cell r="C2620" t="str">
            <v>นาย ฉลอง ชื่นด้วง</v>
          </cell>
          <cell r="D2620" t="str">
            <v>15/04/2553</v>
          </cell>
          <cell r="E2620">
            <v>23</v>
          </cell>
          <cell r="F2620" t="str">
            <v>16/06/2553</v>
          </cell>
          <cell r="G2620" t="str">
            <v>31/07/2553</v>
          </cell>
          <cell r="H2620">
            <v>46</v>
          </cell>
          <cell r="I2620">
            <v>16.600000000000001</v>
          </cell>
          <cell r="J2620">
            <v>10</v>
          </cell>
          <cell r="K2620">
            <v>0</v>
          </cell>
          <cell r="L2620">
            <v>0</v>
          </cell>
          <cell r="M2620">
            <v>0</v>
          </cell>
          <cell r="N2620">
            <v>16916.82</v>
          </cell>
          <cell r="O2620">
            <v>1184.18</v>
          </cell>
          <cell r="P2620">
            <v>18101</v>
          </cell>
          <cell r="Q2620">
            <v>378.68283835616398</v>
          </cell>
        </row>
        <row r="2621">
          <cell r="A2621">
            <v>2751013909</v>
          </cell>
          <cell r="B2621">
            <v>2751013909</v>
          </cell>
          <cell r="C2621" t="str">
            <v>นาย ฉลอง ชื่นด้วง</v>
          </cell>
          <cell r="D2621" t="str">
            <v>15/05/2553</v>
          </cell>
          <cell r="E2621">
            <v>24</v>
          </cell>
          <cell r="F2621" t="str">
            <v>15/05/2553</v>
          </cell>
          <cell r="G2621" t="str">
            <v>15/06/2553</v>
          </cell>
          <cell r="H2621">
            <v>32</v>
          </cell>
          <cell r="I2621">
            <v>16.375</v>
          </cell>
          <cell r="J2621">
            <v>10</v>
          </cell>
          <cell r="K2621">
            <v>0</v>
          </cell>
          <cell r="L2621">
            <v>0</v>
          </cell>
          <cell r="M2621">
            <v>0</v>
          </cell>
          <cell r="N2621">
            <v>16916.82</v>
          </cell>
          <cell r="O2621">
            <v>1184.18</v>
          </cell>
          <cell r="P2621">
            <v>18101</v>
          </cell>
          <cell r="Q2621">
            <v>259.860931506849</v>
          </cell>
        </row>
        <row r="2622">
          <cell r="A2622">
            <v>2751013909</v>
          </cell>
          <cell r="B2622">
            <v>2751013909</v>
          </cell>
          <cell r="C2622" t="str">
            <v>นาย ฉลอง ชื่นด้วง</v>
          </cell>
          <cell r="D2622" t="str">
            <v>15/05/2553</v>
          </cell>
          <cell r="E2622">
            <v>24</v>
          </cell>
          <cell r="F2622" t="str">
            <v>16/06/2553</v>
          </cell>
          <cell r="G2622" t="str">
            <v>31/07/2553</v>
          </cell>
          <cell r="H2622">
            <v>46</v>
          </cell>
          <cell r="I2622">
            <v>16.600000000000001</v>
          </cell>
          <cell r="J2622">
            <v>10</v>
          </cell>
          <cell r="K2622">
            <v>0</v>
          </cell>
          <cell r="L2622">
            <v>0</v>
          </cell>
          <cell r="M2622">
            <v>0</v>
          </cell>
          <cell r="N2622">
            <v>16916.82</v>
          </cell>
          <cell r="O2622">
            <v>1184.18</v>
          </cell>
          <cell r="P2622">
            <v>18101</v>
          </cell>
          <cell r="Q2622">
            <v>378.68283835616398</v>
          </cell>
        </row>
        <row r="2623">
          <cell r="A2623">
            <v>2751013909</v>
          </cell>
          <cell r="B2623">
            <v>2751013909</v>
          </cell>
          <cell r="C2623" t="str">
            <v>นาย ฉลอง ชื่นด้วง</v>
          </cell>
          <cell r="D2623" t="str">
            <v>15/06/2553</v>
          </cell>
          <cell r="E2623">
            <v>25</v>
          </cell>
          <cell r="F2623" t="str">
            <v>15/06/2553</v>
          </cell>
          <cell r="G2623" t="str">
            <v>15/06/2553</v>
          </cell>
          <cell r="H2623">
            <v>1</v>
          </cell>
          <cell r="I2623">
            <v>16.375</v>
          </cell>
          <cell r="J2623">
            <v>10</v>
          </cell>
          <cell r="K2623">
            <v>0</v>
          </cell>
          <cell r="L2623">
            <v>0</v>
          </cell>
          <cell r="M2623">
            <v>0</v>
          </cell>
          <cell r="N2623">
            <v>16916.82</v>
          </cell>
          <cell r="O2623">
            <v>1184.18</v>
          </cell>
          <cell r="P2623">
            <v>18101</v>
          </cell>
          <cell r="Q2623">
            <v>8.1206541095890401</v>
          </cell>
        </row>
        <row r="2624">
          <cell r="A2624">
            <v>2751013909</v>
          </cell>
          <cell r="B2624">
            <v>2751013909</v>
          </cell>
          <cell r="C2624" t="str">
            <v>นาย ฉลอง ชื่นด้วง</v>
          </cell>
          <cell r="D2624" t="str">
            <v>15/06/2553</v>
          </cell>
          <cell r="E2624">
            <v>25</v>
          </cell>
          <cell r="F2624" t="str">
            <v>16/06/2553</v>
          </cell>
          <cell r="G2624" t="str">
            <v>31/07/2553</v>
          </cell>
          <cell r="H2624">
            <v>46</v>
          </cell>
          <cell r="I2624">
            <v>16.600000000000001</v>
          </cell>
          <cell r="J2624">
            <v>10</v>
          </cell>
          <cell r="K2624">
            <v>0</v>
          </cell>
          <cell r="L2624">
            <v>0</v>
          </cell>
          <cell r="M2624">
            <v>0</v>
          </cell>
          <cell r="N2624">
            <v>16916.82</v>
          </cell>
          <cell r="O2624">
            <v>1184.18</v>
          </cell>
          <cell r="P2624">
            <v>18101</v>
          </cell>
          <cell r="Q2624">
            <v>378.68283835616398</v>
          </cell>
        </row>
        <row r="2625">
          <cell r="A2625">
            <v>2751013909</v>
          </cell>
          <cell r="B2625">
            <v>2751013909</v>
          </cell>
          <cell r="C2625" t="str">
            <v>นาย ฉลอง ชื่นด้วง</v>
          </cell>
          <cell r="D2625" t="str">
            <v>15/07/2553</v>
          </cell>
          <cell r="E2625">
            <v>26</v>
          </cell>
          <cell r="F2625" t="str">
            <v>15/07/2553</v>
          </cell>
          <cell r="G2625" t="str">
            <v>31/07/2553</v>
          </cell>
          <cell r="H2625">
            <v>17</v>
          </cell>
          <cell r="I2625">
            <v>16.600000000000001</v>
          </cell>
          <cell r="J2625">
            <v>10</v>
          </cell>
          <cell r="K2625">
            <v>0</v>
          </cell>
          <cell r="L2625">
            <v>0</v>
          </cell>
          <cell r="M2625">
            <v>0</v>
          </cell>
          <cell r="N2625">
            <v>16916.82</v>
          </cell>
          <cell r="O2625">
            <v>1184.18</v>
          </cell>
          <cell r="P2625">
            <v>18101</v>
          </cell>
          <cell r="Q2625">
            <v>139.94800547945201</v>
          </cell>
        </row>
        <row r="2626">
          <cell r="A2626">
            <v>2751013950</v>
          </cell>
          <cell r="B2626">
            <v>2751013950</v>
          </cell>
          <cell r="C2626" t="str">
            <v>นาย กิมซัง เหลืองงาม</v>
          </cell>
          <cell r="D2626" t="str">
            <v>15/07/2553</v>
          </cell>
          <cell r="E2626">
            <v>26</v>
          </cell>
          <cell r="F2626" t="str">
            <v>15/07/2553</v>
          </cell>
          <cell r="G2626" t="str">
            <v>31/07/2553</v>
          </cell>
          <cell r="H2626">
            <v>17</v>
          </cell>
          <cell r="I2626">
            <v>16.600000000000001</v>
          </cell>
          <cell r="J2626">
            <v>10</v>
          </cell>
          <cell r="K2626">
            <v>0</v>
          </cell>
          <cell r="L2626">
            <v>0</v>
          </cell>
          <cell r="M2626">
            <v>0</v>
          </cell>
          <cell r="N2626">
            <v>9075.7000000000007</v>
          </cell>
          <cell r="O2626">
            <v>635.29999999999995</v>
          </cell>
          <cell r="P2626">
            <v>9711</v>
          </cell>
          <cell r="Q2626">
            <v>75.080663013698597</v>
          </cell>
        </row>
        <row r="2627">
          <cell r="A2627">
            <v>2751013992</v>
          </cell>
          <cell r="B2627">
            <v>2751013992</v>
          </cell>
          <cell r="C2627" t="str">
            <v>นางสาว ปิ่นมุก รัตนโชติ</v>
          </cell>
          <cell r="D2627" t="str">
            <v>01/06/2553</v>
          </cell>
          <cell r="E2627">
            <v>24</v>
          </cell>
          <cell r="F2627" t="str">
            <v>01/06/2553</v>
          </cell>
          <cell r="G2627" t="str">
            <v>15/06/2553</v>
          </cell>
          <cell r="H2627">
            <v>15</v>
          </cell>
          <cell r="I2627">
            <v>16.375</v>
          </cell>
          <cell r="J2627">
            <v>10</v>
          </cell>
          <cell r="K2627">
            <v>0</v>
          </cell>
          <cell r="L2627">
            <v>0</v>
          </cell>
          <cell r="M2627">
            <v>0</v>
          </cell>
          <cell r="N2627">
            <v>17222.43</v>
          </cell>
          <cell r="O2627">
            <v>1205.57</v>
          </cell>
          <cell r="P2627">
            <v>18428</v>
          </cell>
          <cell r="Q2627">
            <v>124.010342465753</v>
          </cell>
        </row>
        <row r="2628">
          <cell r="A2628">
            <v>2751013992</v>
          </cell>
          <cell r="B2628">
            <v>2751013992</v>
          </cell>
          <cell r="C2628" t="str">
            <v>นางสาว ปิ่นมุก รัตนโชติ</v>
          </cell>
          <cell r="D2628" t="str">
            <v>01/06/2553</v>
          </cell>
          <cell r="E2628">
            <v>24</v>
          </cell>
          <cell r="F2628" t="str">
            <v>16/06/2553</v>
          </cell>
          <cell r="G2628" t="str">
            <v>31/07/2553</v>
          </cell>
          <cell r="H2628">
            <v>46</v>
          </cell>
          <cell r="I2628">
            <v>16.600000000000001</v>
          </cell>
          <cell r="J2628">
            <v>10</v>
          </cell>
          <cell r="K2628">
            <v>0</v>
          </cell>
          <cell r="L2628">
            <v>0</v>
          </cell>
          <cell r="M2628">
            <v>0</v>
          </cell>
          <cell r="N2628">
            <v>17222.43</v>
          </cell>
          <cell r="O2628">
            <v>1205.57</v>
          </cell>
          <cell r="P2628">
            <v>18428</v>
          </cell>
          <cell r="Q2628">
            <v>385.52385753424699</v>
          </cell>
        </row>
        <row r="2629">
          <cell r="A2629">
            <v>2751013992</v>
          </cell>
          <cell r="B2629">
            <v>2751013992</v>
          </cell>
          <cell r="C2629" t="str">
            <v>นางสาว ปิ่นมุก รัตนโชติ</v>
          </cell>
          <cell r="D2629" t="str">
            <v>01/07/2553</v>
          </cell>
          <cell r="E2629">
            <v>25</v>
          </cell>
          <cell r="F2629" t="str">
            <v>01/07/2553</v>
          </cell>
          <cell r="G2629" t="str">
            <v>31/07/2553</v>
          </cell>
          <cell r="H2629">
            <v>31</v>
          </cell>
          <cell r="I2629">
            <v>16.600000000000001</v>
          </cell>
          <cell r="J2629">
            <v>10</v>
          </cell>
          <cell r="K2629">
            <v>0</v>
          </cell>
          <cell r="L2629">
            <v>0</v>
          </cell>
          <cell r="M2629">
            <v>0</v>
          </cell>
          <cell r="N2629">
            <v>17222.43</v>
          </cell>
          <cell r="O2629">
            <v>1205.57</v>
          </cell>
          <cell r="P2629">
            <v>18428</v>
          </cell>
          <cell r="Q2629">
            <v>259.80955616438399</v>
          </cell>
        </row>
        <row r="2630">
          <cell r="A2630">
            <v>2751014140</v>
          </cell>
          <cell r="B2630">
            <v>2751014140</v>
          </cell>
          <cell r="C2630" t="str">
            <v>นาย กิตติพัฒน์ เขียวชอุ่ม</v>
          </cell>
          <cell r="D2630" t="str">
            <v>30/07/2553</v>
          </cell>
          <cell r="E2630">
            <v>25</v>
          </cell>
          <cell r="F2630" t="str">
            <v>30/07/2553</v>
          </cell>
          <cell r="G2630" t="str">
            <v>31/07/2553</v>
          </cell>
          <cell r="H2630">
            <v>2</v>
          </cell>
          <cell r="I2630">
            <v>16.600000000000001</v>
          </cell>
          <cell r="J2630">
            <v>10</v>
          </cell>
          <cell r="K2630">
            <v>276.64</v>
          </cell>
          <cell r="L2630">
            <v>19.36</v>
          </cell>
          <cell r="M2630">
            <v>296</v>
          </cell>
          <cell r="N2630">
            <v>5431.77</v>
          </cell>
          <cell r="O2630">
            <v>380.23</v>
          </cell>
          <cell r="P2630">
            <v>5812</v>
          </cell>
          <cell r="Q2630">
            <v>5.2865315068493199</v>
          </cell>
        </row>
        <row r="2631">
          <cell r="A2631">
            <v>2751014166</v>
          </cell>
          <cell r="B2631">
            <v>2751014166</v>
          </cell>
          <cell r="C2631" t="str">
            <v>นาย เปลี่ยน พรมมา</v>
          </cell>
          <cell r="D2631" t="str">
            <v>01/07/2553</v>
          </cell>
          <cell r="E2631">
            <v>25</v>
          </cell>
          <cell r="F2631" t="str">
            <v>01/07/2553</v>
          </cell>
          <cell r="G2631" t="str">
            <v>31/07/2553</v>
          </cell>
          <cell r="H2631">
            <v>31</v>
          </cell>
          <cell r="I2631">
            <v>16.600000000000001</v>
          </cell>
          <cell r="J2631">
            <v>10</v>
          </cell>
          <cell r="K2631">
            <v>0</v>
          </cell>
          <cell r="L2631">
            <v>0</v>
          </cell>
          <cell r="M2631">
            <v>0</v>
          </cell>
          <cell r="N2631">
            <v>4625.2299999999996</v>
          </cell>
          <cell r="O2631">
            <v>323.77</v>
          </cell>
          <cell r="P2631">
            <v>4949</v>
          </cell>
          <cell r="Q2631">
            <v>69.774120547945202</v>
          </cell>
        </row>
        <row r="2632">
          <cell r="A2632">
            <v>2751014301</v>
          </cell>
          <cell r="B2632">
            <v>2751014301</v>
          </cell>
          <cell r="C2632" t="str">
            <v>นาง เยี่ยมสิริ เนียมชาวนา</v>
          </cell>
          <cell r="D2632" t="str">
            <v>15/06/2553</v>
          </cell>
          <cell r="E2632">
            <v>25</v>
          </cell>
          <cell r="F2632" t="str">
            <v>15/06/2553</v>
          </cell>
          <cell r="G2632" t="str">
            <v>15/06/2553</v>
          </cell>
          <cell r="H2632">
            <v>1</v>
          </cell>
          <cell r="I2632">
            <v>16.375</v>
          </cell>
          <cell r="J2632">
            <v>10</v>
          </cell>
          <cell r="K2632">
            <v>0</v>
          </cell>
          <cell r="L2632">
            <v>0</v>
          </cell>
          <cell r="M2632">
            <v>0</v>
          </cell>
          <cell r="N2632">
            <v>7405.61</v>
          </cell>
          <cell r="O2632">
            <v>518.39</v>
          </cell>
          <cell r="P2632">
            <v>7924</v>
          </cell>
          <cell r="Q2632">
            <v>3.5549452054794499</v>
          </cell>
        </row>
        <row r="2633">
          <cell r="A2633">
            <v>2751014301</v>
          </cell>
          <cell r="B2633">
            <v>2751014301</v>
          </cell>
          <cell r="C2633" t="str">
            <v>นาง เยี่ยมสิริ เนียมชาวนา</v>
          </cell>
          <cell r="D2633" t="str">
            <v>15/06/2553</v>
          </cell>
          <cell r="E2633">
            <v>25</v>
          </cell>
          <cell r="F2633" t="str">
            <v>16/06/2553</v>
          </cell>
          <cell r="G2633" t="str">
            <v>31/07/2553</v>
          </cell>
          <cell r="H2633">
            <v>46</v>
          </cell>
          <cell r="I2633">
            <v>16.600000000000001</v>
          </cell>
          <cell r="J2633">
            <v>10</v>
          </cell>
          <cell r="K2633">
            <v>0</v>
          </cell>
          <cell r="L2633">
            <v>0</v>
          </cell>
          <cell r="M2633">
            <v>0</v>
          </cell>
          <cell r="N2633">
            <v>7405.61</v>
          </cell>
          <cell r="O2633">
            <v>518.39</v>
          </cell>
          <cell r="P2633">
            <v>7924</v>
          </cell>
          <cell r="Q2633">
            <v>165.77442191780801</v>
          </cell>
        </row>
        <row r="2634">
          <cell r="A2634">
            <v>2751014301</v>
          </cell>
          <cell r="B2634">
            <v>2751014301</v>
          </cell>
          <cell r="C2634" t="str">
            <v>นาง เยี่ยมสิริ เนียมชาวนา</v>
          </cell>
          <cell r="D2634" t="str">
            <v>15/07/2553</v>
          </cell>
          <cell r="E2634">
            <v>26</v>
          </cell>
          <cell r="F2634" t="str">
            <v>15/07/2553</v>
          </cell>
          <cell r="G2634" t="str">
            <v>31/07/2553</v>
          </cell>
          <cell r="H2634">
            <v>17</v>
          </cell>
          <cell r="I2634">
            <v>16.600000000000001</v>
          </cell>
          <cell r="J2634">
            <v>10</v>
          </cell>
          <cell r="K2634">
            <v>0</v>
          </cell>
          <cell r="L2634">
            <v>0</v>
          </cell>
          <cell r="M2634">
            <v>0</v>
          </cell>
          <cell r="N2634">
            <v>7405.61</v>
          </cell>
          <cell r="O2634">
            <v>518.39</v>
          </cell>
          <cell r="P2634">
            <v>7924</v>
          </cell>
          <cell r="Q2634">
            <v>61.264460273972603</v>
          </cell>
        </row>
        <row r="2635">
          <cell r="A2635">
            <v>2751014336</v>
          </cell>
          <cell r="B2635">
            <v>2751014336</v>
          </cell>
          <cell r="C2635" t="str">
            <v>นาง ยุพาภรณ์ ชินโพธิ์คลัง</v>
          </cell>
          <cell r="D2635" t="str">
            <v>05/07/2553</v>
          </cell>
          <cell r="E2635">
            <v>26</v>
          </cell>
          <cell r="F2635" t="str">
            <v>05/07/2553</v>
          </cell>
          <cell r="G2635" t="str">
            <v>31/07/2553</v>
          </cell>
          <cell r="H2635">
            <v>27</v>
          </cell>
          <cell r="I2635">
            <v>16.600000000000001</v>
          </cell>
          <cell r="J2635">
            <v>10</v>
          </cell>
          <cell r="K2635">
            <v>0</v>
          </cell>
          <cell r="L2635">
            <v>0</v>
          </cell>
          <cell r="M2635">
            <v>0</v>
          </cell>
          <cell r="N2635">
            <v>4761.68</v>
          </cell>
          <cell r="O2635">
            <v>333.32</v>
          </cell>
          <cell r="P2635">
            <v>5095</v>
          </cell>
          <cell r="Q2635">
            <v>62.5638082191781</v>
          </cell>
        </row>
        <row r="2636">
          <cell r="A2636">
            <v>2751014387</v>
          </cell>
          <cell r="B2636">
            <v>2751014387</v>
          </cell>
          <cell r="C2636" t="str">
            <v>นาง ศรีอานุภาพ เขตจำนันท์</v>
          </cell>
          <cell r="D2636" t="str">
            <v>01/07/2553</v>
          </cell>
          <cell r="E2636">
            <v>25</v>
          </cell>
          <cell r="F2636" t="str">
            <v>01/07/2553</v>
          </cell>
          <cell r="G2636" t="str">
            <v>31/07/2553</v>
          </cell>
          <cell r="H2636">
            <v>31</v>
          </cell>
          <cell r="I2636">
            <v>16.600000000000001</v>
          </cell>
          <cell r="J2636">
            <v>10</v>
          </cell>
          <cell r="K2636">
            <v>0</v>
          </cell>
          <cell r="L2636">
            <v>0</v>
          </cell>
          <cell r="M2636">
            <v>0</v>
          </cell>
          <cell r="N2636">
            <v>4226.17</v>
          </cell>
          <cell r="O2636">
            <v>295.83</v>
          </cell>
          <cell r="P2636">
            <v>4522</v>
          </cell>
          <cell r="Q2636">
            <v>63.754005479452097</v>
          </cell>
        </row>
        <row r="2637">
          <cell r="A2637">
            <v>2751014468</v>
          </cell>
          <cell r="B2637">
            <v>2751014468</v>
          </cell>
          <cell r="C2637" t="str">
            <v>นาง สาธินี พัฒนาศูร</v>
          </cell>
          <cell r="D2637" t="str">
            <v>08/07/2553</v>
          </cell>
          <cell r="E2637">
            <v>25</v>
          </cell>
          <cell r="F2637" t="str">
            <v>08/07/2553</v>
          </cell>
          <cell r="G2637" t="str">
            <v>31/07/2553</v>
          </cell>
          <cell r="H2637">
            <v>24</v>
          </cell>
          <cell r="I2637">
            <v>16.600000000000001</v>
          </cell>
          <cell r="J2637">
            <v>10</v>
          </cell>
          <cell r="K2637">
            <v>1.87</v>
          </cell>
          <cell r="L2637">
            <v>0.13</v>
          </cell>
          <cell r="M2637">
            <v>2</v>
          </cell>
          <cell r="N2637">
            <v>3898.13</v>
          </cell>
          <cell r="O2637">
            <v>272.87</v>
          </cell>
          <cell r="P2637">
            <v>4171</v>
          </cell>
          <cell r="Q2637">
            <v>45.5267506849315</v>
          </cell>
        </row>
        <row r="2638">
          <cell r="A2638">
            <v>2751014476</v>
          </cell>
          <cell r="B2638">
            <v>2751014476</v>
          </cell>
          <cell r="C2638" t="str">
            <v>นาย ธนพล แซ่ซิ้ม</v>
          </cell>
          <cell r="D2638" t="str">
            <v>15/06/2553</v>
          </cell>
          <cell r="E2638">
            <v>25</v>
          </cell>
          <cell r="F2638" t="str">
            <v>15/06/2553</v>
          </cell>
          <cell r="G2638" t="str">
            <v>15/06/2553</v>
          </cell>
          <cell r="H2638">
            <v>1</v>
          </cell>
          <cell r="I2638">
            <v>16.375</v>
          </cell>
          <cell r="J2638">
            <v>10</v>
          </cell>
          <cell r="K2638">
            <v>0</v>
          </cell>
          <cell r="L2638">
            <v>0</v>
          </cell>
          <cell r="M2638">
            <v>0</v>
          </cell>
          <cell r="N2638">
            <v>8224.2999999999993</v>
          </cell>
          <cell r="O2638">
            <v>575.70000000000005</v>
          </cell>
          <cell r="P2638">
            <v>8800</v>
          </cell>
          <cell r="Q2638">
            <v>3.9479452054794502</v>
          </cell>
        </row>
        <row r="2639">
          <cell r="A2639">
            <v>2751014476</v>
          </cell>
          <cell r="B2639">
            <v>2751014476</v>
          </cell>
          <cell r="C2639" t="str">
            <v>นาย ธนพล แซ่ซิ้ม</v>
          </cell>
          <cell r="D2639" t="str">
            <v>15/06/2553</v>
          </cell>
          <cell r="E2639">
            <v>25</v>
          </cell>
          <cell r="F2639" t="str">
            <v>16/06/2553</v>
          </cell>
          <cell r="G2639" t="str">
            <v>31/07/2553</v>
          </cell>
          <cell r="H2639">
            <v>46</v>
          </cell>
          <cell r="I2639">
            <v>16.600000000000001</v>
          </cell>
          <cell r="J2639">
            <v>10</v>
          </cell>
          <cell r="K2639">
            <v>0</v>
          </cell>
          <cell r="L2639">
            <v>0</v>
          </cell>
          <cell r="M2639">
            <v>0</v>
          </cell>
          <cell r="N2639">
            <v>8224.2999999999993</v>
          </cell>
          <cell r="O2639">
            <v>575.70000000000005</v>
          </cell>
          <cell r="P2639">
            <v>8800</v>
          </cell>
          <cell r="Q2639">
            <v>184.10082191780799</v>
          </cell>
        </row>
        <row r="2640">
          <cell r="A2640">
            <v>2751014476</v>
          </cell>
          <cell r="B2640">
            <v>2751014476</v>
          </cell>
          <cell r="C2640" t="str">
            <v>นาย ธนพล แซ่ซิ้ม</v>
          </cell>
          <cell r="D2640" t="str">
            <v>15/07/2553</v>
          </cell>
          <cell r="E2640">
            <v>26</v>
          </cell>
          <cell r="F2640" t="str">
            <v>15/07/2553</v>
          </cell>
          <cell r="G2640" t="str">
            <v>31/07/2553</v>
          </cell>
          <cell r="H2640">
            <v>17</v>
          </cell>
          <cell r="I2640">
            <v>16.600000000000001</v>
          </cell>
          <cell r="J2640">
            <v>10</v>
          </cell>
          <cell r="K2640">
            <v>0</v>
          </cell>
          <cell r="L2640">
            <v>0</v>
          </cell>
          <cell r="M2640">
            <v>0</v>
          </cell>
          <cell r="N2640">
            <v>8224.2999999999993</v>
          </cell>
          <cell r="O2640">
            <v>575.70000000000005</v>
          </cell>
          <cell r="P2640">
            <v>8800</v>
          </cell>
          <cell r="Q2640">
            <v>68.037260273972606</v>
          </cell>
        </row>
        <row r="2641">
          <cell r="A2641">
            <v>2751014565</v>
          </cell>
          <cell r="B2641">
            <v>2751014565</v>
          </cell>
          <cell r="C2641" t="str">
            <v>นาย พานิช สายสุด</v>
          </cell>
          <cell r="D2641" t="str">
            <v>05/06/2553</v>
          </cell>
          <cell r="E2641">
            <v>24</v>
          </cell>
          <cell r="F2641" t="str">
            <v>05/06/2553</v>
          </cell>
          <cell r="G2641" t="str">
            <v>15/06/2553</v>
          </cell>
          <cell r="H2641">
            <v>11</v>
          </cell>
          <cell r="I2641">
            <v>16.375</v>
          </cell>
          <cell r="J2641">
            <v>10</v>
          </cell>
          <cell r="K2641">
            <v>0</v>
          </cell>
          <cell r="L2641">
            <v>0</v>
          </cell>
          <cell r="M2641">
            <v>0</v>
          </cell>
          <cell r="N2641">
            <v>3971.03</v>
          </cell>
          <cell r="O2641">
            <v>277.97000000000003</v>
          </cell>
          <cell r="P2641">
            <v>4249</v>
          </cell>
          <cell r="Q2641">
            <v>20.9685239726027</v>
          </cell>
        </row>
        <row r="2642">
          <cell r="A2642">
            <v>2751014565</v>
          </cell>
          <cell r="B2642">
            <v>2751014565</v>
          </cell>
          <cell r="C2642" t="str">
            <v>นาย พานิช สายสุด</v>
          </cell>
          <cell r="D2642" t="str">
            <v>05/06/2553</v>
          </cell>
          <cell r="E2642">
            <v>24</v>
          </cell>
          <cell r="F2642" t="str">
            <v>16/06/2553</v>
          </cell>
          <cell r="G2642" t="str">
            <v>31/07/2553</v>
          </cell>
          <cell r="H2642">
            <v>46</v>
          </cell>
          <cell r="I2642">
            <v>16.600000000000001</v>
          </cell>
          <cell r="J2642">
            <v>10</v>
          </cell>
          <cell r="K2642">
            <v>0</v>
          </cell>
          <cell r="L2642">
            <v>0</v>
          </cell>
          <cell r="M2642">
            <v>0</v>
          </cell>
          <cell r="N2642">
            <v>3971.03</v>
          </cell>
          <cell r="O2642">
            <v>277.97000000000003</v>
          </cell>
          <cell r="P2642">
            <v>4249</v>
          </cell>
          <cell r="Q2642">
            <v>88.891408219178103</v>
          </cell>
        </row>
        <row r="2643">
          <cell r="A2643">
            <v>2751014565</v>
          </cell>
          <cell r="B2643">
            <v>2751014565</v>
          </cell>
          <cell r="C2643" t="str">
            <v>นาย พานิช สายสุด</v>
          </cell>
          <cell r="D2643" t="str">
            <v>05/07/2553</v>
          </cell>
          <cell r="E2643">
            <v>25</v>
          </cell>
          <cell r="F2643" t="str">
            <v>05/07/2553</v>
          </cell>
          <cell r="G2643" t="str">
            <v>31/07/2553</v>
          </cell>
          <cell r="H2643">
            <v>27</v>
          </cell>
          <cell r="I2643">
            <v>16.600000000000001</v>
          </cell>
          <cell r="J2643">
            <v>10</v>
          </cell>
          <cell r="K2643">
            <v>0</v>
          </cell>
          <cell r="L2643">
            <v>0</v>
          </cell>
          <cell r="M2643">
            <v>0</v>
          </cell>
          <cell r="N2643">
            <v>3971.03</v>
          </cell>
          <cell r="O2643">
            <v>277.97000000000003</v>
          </cell>
          <cell r="P2643">
            <v>4249</v>
          </cell>
          <cell r="Q2643">
            <v>52.175391780821897</v>
          </cell>
        </row>
        <row r="2644">
          <cell r="A2644">
            <v>2751014581</v>
          </cell>
          <cell r="B2644">
            <v>2751014581</v>
          </cell>
          <cell r="C2644" t="str">
            <v>นาย สริต หะสูง</v>
          </cell>
          <cell r="D2644" t="str">
            <v>10/07/2553</v>
          </cell>
          <cell r="E2644">
            <v>26</v>
          </cell>
          <cell r="F2644" t="str">
            <v>10/07/2553</v>
          </cell>
          <cell r="G2644" t="str">
            <v>31/07/2553</v>
          </cell>
          <cell r="H2644">
            <v>22</v>
          </cell>
          <cell r="I2644">
            <v>16.600000000000001</v>
          </cell>
          <cell r="J2644">
            <v>10</v>
          </cell>
          <cell r="K2644">
            <v>0</v>
          </cell>
          <cell r="L2644">
            <v>0</v>
          </cell>
          <cell r="M2644">
            <v>0</v>
          </cell>
          <cell r="N2644">
            <v>4122.43</v>
          </cell>
          <cell r="O2644">
            <v>288.57</v>
          </cell>
          <cell r="P2644">
            <v>4411</v>
          </cell>
          <cell r="Q2644">
            <v>44.134169863013703</v>
          </cell>
        </row>
        <row r="2645">
          <cell r="A2645">
            <v>2751014620</v>
          </cell>
          <cell r="B2645">
            <v>2751014620</v>
          </cell>
          <cell r="C2645" t="str">
            <v>นาย พีรพงษ์ พันธุ์ไพศาล</v>
          </cell>
          <cell r="D2645" t="str">
            <v>05/06/2553</v>
          </cell>
          <cell r="E2645">
            <v>24</v>
          </cell>
          <cell r="F2645" t="str">
            <v>05/06/2553</v>
          </cell>
          <cell r="G2645" t="str">
            <v>15/06/2553</v>
          </cell>
          <cell r="H2645">
            <v>11</v>
          </cell>
          <cell r="I2645">
            <v>16.375</v>
          </cell>
          <cell r="J2645">
            <v>10</v>
          </cell>
          <cell r="K2645">
            <v>0</v>
          </cell>
          <cell r="L2645">
            <v>0</v>
          </cell>
          <cell r="M2645">
            <v>0</v>
          </cell>
          <cell r="N2645">
            <v>6171.96</v>
          </cell>
          <cell r="O2645">
            <v>432.04</v>
          </cell>
          <cell r="P2645">
            <v>6604</v>
          </cell>
          <cell r="Q2645">
            <v>32.5902876712329</v>
          </cell>
        </row>
        <row r="2646">
          <cell r="A2646">
            <v>2751014620</v>
          </cell>
          <cell r="B2646">
            <v>2751014620</v>
          </cell>
          <cell r="C2646" t="str">
            <v>นาย พีรพงษ์ พันธุ์ไพศาล</v>
          </cell>
          <cell r="D2646" t="str">
            <v>05/06/2553</v>
          </cell>
          <cell r="E2646">
            <v>24</v>
          </cell>
          <cell r="F2646" t="str">
            <v>16/06/2553</v>
          </cell>
          <cell r="G2646" t="str">
            <v>31/07/2553</v>
          </cell>
          <cell r="H2646">
            <v>46</v>
          </cell>
          <cell r="I2646">
            <v>16.600000000000001</v>
          </cell>
          <cell r="J2646">
            <v>10</v>
          </cell>
          <cell r="K2646">
            <v>0</v>
          </cell>
          <cell r="L2646">
            <v>0</v>
          </cell>
          <cell r="M2646">
            <v>0</v>
          </cell>
          <cell r="N2646">
            <v>6171.96</v>
          </cell>
          <cell r="O2646">
            <v>432.04</v>
          </cell>
          <cell r="P2646">
            <v>6604</v>
          </cell>
          <cell r="Q2646">
            <v>138.15929863013699</v>
          </cell>
        </row>
        <row r="2647">
          <cell r="A2647">
            <v>2751014620</v>
          </cell>
          <cell r="B2647">
            <v>2751014620</v>
          </cell>
          <cell r="C2647" t="str">
            <v>นาย พีรพงษ์ พันธุ์ไพศาล</v>
          </cell>
          <cell r="D2647" t="str">
            <v>05/07/2553</v>
          </cell>
          <cell r="E2647">
            <v>25</v>
          </cell>
          <cell r="F2647" t="str">
            <v>05/07/2553</v>
          </cell>
          <cell r="G2647" t="str">
            <v>31/07/2553</v>
          </cell>
          <cell r="H2647">
            <v>27</v>
          </cell>
          <cell r="I2647">
            <v>16.600000000000001</v>
          </cell>
          <cell r="J2647">
            <v>10</v>
          </cell>
          <cell r="K2647">
            <v>0</v>
          </cell>
          <cell r="L2647">
            <v>0</v>
          </cell>
          <cell r="M2647">
            <v>0</v>
          </cell>
          <cell r="N2647">
            <v>6171.96</v>
          </cell>
          <cell r="O2647">
            <v>432.04</v>
          </cell>
          <cell r="P2647">
            <v>6604</v>
          </cell>
          <cell r="Q2647">
            <v>81.093501369863006</v>
          </cell>
        </row>
        <row r="2648">
          <cell r="A2648">
            <v>2751014638</v>
          </cell>
          <cell r="B2648">
            <v>2751014638</v>
          </cell>
          <cell r="C2648" t="str">
            <v>นาย อรุณ หอมแก้ว</v>
          </cell>
          <cell r="D2648" t="str">
            <v>01/07/2553</v>
          </cell>
          <cell r="E2648">
            <v>25</v>
          </cell>
          <cell r="F2648" t="str">
            <v>01/07/2553</v>
          </cell>
          <cell r="G2648" t="str">
            <v>31/07/2553</v>
          </cell>
          <cell r="H2648">
            <v>31</v>
          </cell>
          <cell r="I2648">
            <v>16.600000000000001</v>
          </cell>
          <cell r="J2648">
            <v>10</v>
          </cell>
          <cell r="K2648">
            <v>0</v>
          </cell>
          <cell r="L2648">
            <v>0</v>
          </cell>
          <cell r="M2648">
            <v>0</v>
          </cell>
          <cell r="N2648">
            <v>6114.95</v>
          </cell>
          <cell r="O2648">
            <v>428.05</v>
          </cell>
          <cell r="P2648">
            <v>6543</v>
          </cell>
          <cell r="Q2648">
            <v>92.247336986301406</v>
          </cell>
        </row>
        <row r="2649">
          <cell r="A2649">
            <v>2751014719</v>
          </cell>
          <cell r="B2649">
            <v>2751014719</v>
          </cell>
          <cell r="C2649" t="str">
            <v>ห้างหุ้นส่วนจำกัด คาร์เพลซ(1994)</v>
          </cell>
          <cell r="D2649" t="str">
            <v>05/05/2553</v>
          </cell>
          <cell r="E2649">
            <v>23</v>
          </cell>
          <cell r="F2649" t="str">
            <v>05/05/2553</v>
          </cell>
          <cell r="G2649" t="str">
            <v>15/06/2553</v>
          </cell>
          <cell r="H2649">
            <v>42</v>
          </cell>
          <cell r="I2649">
            <v>16.375</v>
          </cell>
          <cell r="J2649">
            <v>10</v>
          </cell>
          <cell r="K2649">
            <v>0</v>
          </cell>
          <cell r="L2649">
            <v>0</v>
          </cell>
          <cell r="M2649">
            <v>0</v>
          </cell>
          <cell r="N2649">
            <v>14379.44</v>
          </cell>
          <cell r="O2649">
            <v>1006.56</v>
          </cell>
          <cell r="P2649">
            <v>15386</v>
          </cell>
          <cell r="Q2649">
            <v>289.91017808219198</v>
          </cell>
        </row>
        <row r="2650">
          <cell r="A2650">
            <v>2751014719</v>
          </cell>
          <cell r="B2650">
            <v>2751014719</v>
          </cell>
          <cell r="C2650" t="str">
            <v>ห้างหุ้นส่วนจำกัด คาร์เพลซ(1994)</v>
          </cell>
          <cell r="D2650" t="str">
            <v>05/05/2553</v>
          </cell>
          <cell r="E2650">
            <v>23</v>
          </cell>
          <cell r="F2650" t="str">
            <v>16/06/2553</v>
          </cell>
          <cell r="G2650" t="str">
            <v>31/07/2553</v>
          </cell>
          <cell r="H2650">
            <v>46</v>
          </cell>
          <cell r="I2650">
            <v>16.600000000000001</v>
          </cell>
          <cell r="J2650">
            <v>10</v>
          </cell>
          <cell r="K2650">
            <v>0</v>
          </cell>
          <cell r="L2650">
            <v>0</v>
          </cell>
          <cell r="M2650">
            <v>0</v>
          </cell>
          <cell r="N2650">
            <v>14379.44</v>
          </cell>
          <cell r="O2650">
            <v>1006.56</v>
          </cell>
          <cell r="P2650">
            <v>15386</v>
          </cell>
          <cell r="Q2650">
            <v>321.883550684932</v>
          </cell>
        </row>
        <row r="2651">
          <cell r="A2651">
            <v>2751014719</v>
          </cell>
          <cell r="B2651">
            <v>2751014719</v>
          </cell>
          <cell r="C2651" t="str">
            <v>ห้างหุ้นส่วนจำกัด คาร์เพลซ(1994)</v>
          </cell>
          <cell r="D2651" t="str">
            <v>05/06/2553</v>
          </cell>
          <cell r="E2651">
            <v>24</v>
          </cell>
          <cell r="F2651" t="str">
            <v>05/06/2553</v>
          </cell>
          <cell r="G2651" t="str">
            <v>15/06/2553</v>
          </cell>
          <cell r="H2651">
            <v>11</v>
          </cell>
          <cell r="I2651">
            <v>16.375</v>
          </cell>
          <cell r="J2651">
            <v>10</v>
          </cell>
          <cell r="K2651">
            <v>0</v>
          </cell>
          <cell r="L2651">
            <v>0</v>
          </cell>
          <cell r="M2651">
            <v>0</v>
          </cell>
          <cell r="N2651">
            <v>14379.44</v>
          </cell>
          <cell r="O2651">
            <v>1006.56</v>
          </cell>
          <cell r="P2651">
            <v>15386</v>
          </cell>
          <cell r="Q2651">
            <v>75.928856164383603</v>
          </cell>
        </row>
        <row r="2652">
          <cell r="A2652">
            <v>2751014719</v>
          </cell>
          <cell r="B2652">
            <v>2751014719</v>
          </cell>
          <cell r="C2652" t="str">
            <v>ห้างหุ้นส่วนจำกัด คาร์เพลซ(1994)</v>
          </cell>
          <cell r="D2652" t="str">
            <v>05/06/2553</v>
          </cell>
          <cell r="E2652">
            <v>24</v>
          </cell>
          <cell r="F2652" t="str">
            <v>16/06/2553</v>
          </cell>
          <cell r="G2652" t="str">
            <v>31/07/2553</v>
          </cell>
          <cell r="H2652">
            <v>46</v>
          </cell>
          <cell r="I2652">
            <v>16.600000000000001</v>
          </cell>
          <cell r="J2652">
            <v>10</v>
          </cell>
          <cell r="K2652">
            <v>0</v>
          </cell>
          <cell r="L2652">
            <v>0</v>
          </cell>
          <cell r="M2652">
            <v>0</v>
          </cell>
          <cell r="N2652">
            <v>14379.44</v>
          </cell>
          <cell r="O2652">
            <v>1006.56</v>
          </cell>
          <cell r="P2652">
            <v>15386</v>
          </cell>
          <cell r="Q2652">
            <v>321.883550684932</v>
          </cell>
        </row>
        <row r="2653">
          <cell r="A2653">
            <v>2751014719</v>
          </cell>
          <cell r="B2653">
            <v>2751014719</v>
          </cell>
          <cell r="C2653" t="str">
            <v>ห้างหุ้นส่วนจำกัด คาร์เพลซ(1994)</v>
          </cell>
          <cell r="D2653" t="str">
            <v>05/07/2553</v>
          </cell>
          <cell r="E2653">
            <v>25</v>
          </cell>
          <cell r="F2653" t="str">
            <v>05/07/2553</v>
          </cell>
          <cell r="G2653" t="str">
            <v>31/07/2553</v>
          </cell>
          <cell r="H2653">
            <v>27</v>
          </cell>
          <cell r="I2653">
            <v>16.600000000000001</v>
          </cell>
          <cell r="J2653">
            <v>10</v>
          </cell>
          <cell r="K2653">
            <v>0</v>
          </cell>
          <cell r="L2653">
            <v>0</v>
          </cell>
          <cell r="M2653">
            <v>0</v>
          </cell>
          <cell r="N2653">
            <v>14379.44</v>
          </cell>
          <cell r="O2653">
            <v>1006.56</v>
          </cell>
          <cell r="P2653">
            <v>15386</v>
          </cell>
          <cell r="Q2653">
            <v>188.931649315069</v>
          </cell>
        </row>
        <row r="2654">
          <cell r="A2654">
            <v>2751014751</v>
          </cell>
          <cell r="B2654">
            <v>2751014751</v>
          </cell>
          <cell r="C2654" t="str">
            <v>นาย จีรวัฒน์ พงศาวกุล</v>
          </cell>
          <cell r="D2654" t="str">
            <v>05/06/2553</v>
          </cell>
          <cell r="E2654">
            <v>24</v>
          </cell>
          <cell r="F2654" t="str">
            <v>05/06/2553</v>
          </cell>
          <cell r="G2654" t="str">
            <v>15/06/2553</v>
          </cell>
          <cell r="H2654">
            <v>11</v>
          </cell>
          <cell r="I2654">
            <v>16.375</v>
          </cell>
          <cell r="J2654">
            <v>10</v>
          </cell>
          <cell r="K2654">
            <v>0</v>
          </cell>
          <cell r="L2654">
            <v>0</v>
          </cell>
          <cell r="M2654">
            <v>0</v>
          </cell>
          <cell r="N2654">
            <v>8933.64</v>
          </cell>
          <cell r="O2654">
            <v>625.36</v>
          </cell>
          <cell r="P2654">
            <v>9559</v>
          </cell>
          <cell r="Q2654">
            <v>47.173010273972601</v>
          </cell>
        </row>
        <row r="2655">
          <cell r="A2655">
            <v>2751014751</v>
          </cell>
          <cell r="B2655">
            <v>2751014751</v>
          </cell>
          <cell r="C2655" t="str">
            <v>นาย จีรวัฒน์ พงศาวกุล</v>
          </cell>
          <cell r="D2655" t="str">
            <v>05/06/2553</v>
          </cell>
          <cell r="E2655">
            <v>24</v>
          </cell>
          <cell r="F2655" t="str">
            <v>16/06/2553</v>
          </cell>
          <cell r="G2655" t="str">
            <v>31/07/2553</v>
          </cell>
          <cell r="H2655">
            <v>46</v>
          </cell>
          <cell r="I2655">
            <v>16.600000000000001</v>
          </cell>
          <cell r="J2655">
            <v>10</v>
          </cell>
          <cell r="K2655">
            <v>0</v>
          </cell>
          <cell r="L2655">
            <v>0</v>
          </cell>
          <cell r="M2655">
            <v>0</v>
          </cell>
          <cell r="N2655">
            <v>8933.64</v>
          </cell>
          <cell r="O2655">
            <v>625.36</v>
          </cell>
          <cell r="P2655">
            <v>9559</v>
          </cell>
          <cell r="Q2655">
            <v>199.97951780821899</v>
          </cell>
        </row>
        <row r="2656">
          <cell r="A2656">
            <v>2751014751</v>
          </cell>
          <cell r="B2656">
            <v>2751014751</v>
          </cell>
          <cell r="C2656" t="str">
            <v>นาย จีรวัฒน์ พงศาวกุล</v>
          </cell>
          <cell r="D2656" t="str">
            <v>05/07/2553</v>
          </cell>
          <cell r="E2656">
            <v>25</v>
          </cell>
          <cell r="F2656" t="str">
            <v>05/07/2553</v>
          </cell>
          <cell r="G2656" t="str">
            <v>31/07/2553</v>
          </cell>
          <cell r="H2656">
            <v>27</v>
          </cell>
          <cell r="I2656">
            <v>16.600000000000001</v>
          </cell>
          <cell r="J2656">
            <v>10</v>
          </cell>
          <cell r="K2656">
            <v>0</v>
          </cell>
          <cell r="L2656">
            <v>0</v>
          </cell>
          <cell r="M2656">
            <v>0</v>
          </cell>
          <cell r="N2656">
            <v>8933.64</v>
          </cell>
          <cell r="O2656">
            <v>625.36</v>
          </cell>
          <cell r="P2656">
            <v>9559</v>
          </cell>
          <cell r="Q2656">
            <v>117.379282191781</v>
          </cell>
        </row>
        <row r="2657">
          <cell r="A2657">
            <v>2751014760</v>
          </cell>
          <cell r="B2657">
            <v>2751014760</v>
          </cell>
          <cell r="C2657" t="str">
            <v>นาย ชูชาติ เขียวชะอุ่ม</v>
          </cell>
          <cell r="D2657" t="str">
            <v>05/06/2553</v>
          </cell>
          <cell r="E2657">
            <v>24</v>
          </cell>
          <cell r="F2657" t="str">
            <v>05/06/2553</v>
          </cell>
          <cell r="G2657" t="str">
            <v>15/06/2553</v>
          </cell>
          <cell r="H2657">
            <v>11</v>
          </cell>
          <cell r="I2657">
            <v>16.375</v>
          </cell>
          <cell r="J2657">
            <v>10</v>
          </cell>
          <cell r="K2657">
            <v>0</v>
          </cell>
          <cell r="L2657">
            <v>0</v>
          </cell>
          <cell r="M2657">
            <v>0</v>
          </cell>
          <cell r="N2657">
            <v>7600</v>
          </cell>
          <cell r="O2657">
            <v>532</v>
          </cell>
          <cell r="P2657">
            <v>8132</v>
          </cell>
          <cell r="Q2657">
            <v>40.130863013698601</v>
          </cell>
        </row>
        <row r="2658">
          <cell r="A2658">
            <v>2751014760</v>
          </cell>
          <cell r="B2658">
            <v>2751014760</v>
          </cell>
          <cell r="C2658" t="str">
            <v>นาย ชูชาติ เขียวชะอุ่ม</v>
          </cell>
          <cell r="D2658" t="str">
            <v>05/06/2553</v>
          </cell>
          <cell r="E2658">
            <v>24</v>
          </cell>
          <cell r="F2658" t="str">
            <v>16/06/2553</v>
          </cell>
          <cell r="G2658" t="str">
            <v>31/07/2553</v>
          </cell>
          <cell r="H2658">
            <v>46</v>
          </cell>
          <cell r="I2658">
            <v>16.600000000000001</v>
          </cell>
          <cell r="J2658">
            <v>10</v>
          </cell>
          <cell r="K2658">
            <v>0</v>
          </cell>
          <cell r="L2658">
            <v>0</v>
          </cell>
          <cell r="M2658">
            <v>0</v>
          </cell>
          <cell r="N2658">
            <v>7600</v>
          </cell>
          <cell r="O2658">
            <v>532</v>
          </cell>
          <cell r="P2658">
            <v>8132</v>
          </cell>
          <cell r="Q2658">
            <v>170.12589589041099</v>
          </cell>
        </row>
        <row r="2659">
          <cell r="A2659">
            <v>2751014760</v>
          </cell>
          <cell r="B2659">
            <v>2751014760</v>
          </cell>
          <cell r="C2659" t="str">
            <v>นาย ชูชาติ เขียวชะอุ่ม</v>
          </cell>
          <cell r="D2659" t="str">
            <v>05/07/2553</v>
          </cell>
          <cell r="E2659">
            <v>25</v>
          </cell>
          <cell r="F2659" t="str">
            <v>05/07/2553</v>
          </cell>
          <cell r="G2659" t="str">
            <v>31/07/2553</v>
          </cell>
          <cell r="H2659">
            <v>27</v>
          </cell>
          <cell r="I2659">
            <v>16.600000000000001</v>
          </cell>
          <cell r="J2659">
            <v>10</v>
          </cell>
          <cell r="K2659">
            <v>0</v>
          </cell>
          <cell r="L2659">
            <v>0</v>
          </cell>
          <cell r="M2659">
            <v>0</v>
          </cell>
          <cell r="N2659">
            <v>7600</v>
          </cell>
          <cell r="O2659">
            <v>532</v>
          </cell>
          <cell r="P2659">
            <v>8132</v>
          </cell>
          <cell r="Q2659">
            <v>99.856504109589096</v>
          </cell>
        </row>
        <row r="2660">
          <cell r="A2660">
            <v>2751014930</v>
          </cell>
          <cell r="B2660">
            <v>2751014930</v>
          </cell>
          <cell r="C2660" t="str">
            <v>นางสาว กอบกาญจน์ ชื่นชม</v>
          </cell>
          <cell r="D2660" t="str">
            <v>05/06/2553</v>
          </cell>
          <cell r="E2660">
            <v>24</v>
          </cell>
          <cell r="F2660" t="str">
            <v>05/06/2553</v>
          </cell>
          <cell r="G2660" t="str">
            <v>15/06/2553</v>
          </cell>
          <cell r="H2660">
            <v>11</v>
          </cell>
          <cell r="I2660">
            <v>16.375</v>
          </cell>
          <cell r="J2660">
            <v>10</v>
          </cell>
          <cell r="K2660">
            <v>0</v>
          </cell>
          <cell r="L2660">
            <v>0</v>
          </cell>
          <cell r="M2660">
            <v>0</v>
          </cell>
          <cell r="N2660">
            <v>8313.08</v>
          </cell>
          <cell r="O2660">
            <v>581.91999999999996</v>
          </cell>
          <cell r="P2660">
            <v>8895</v>
          </cell>
          <cell r="Q2660">
            <v>43.896215753424698</v>
          </cell>
        </row>
        <row r="2661">
          <cell r="A2661">
            <v>2751014930</v>
          </cell>
          <cell r="B2661">
            <v>2751014930</v>
          </cell>
          <cell r="C2661" t="str">
            <v>นางสาว กอบกาญจน์ ชื่นชม</v>
          </cell>
          <cell r="D2661" t="str">
            <v>05/06/2553</v>
          </cell>
          <cell r="E2661">
            <v>24</v>
          </cell>
          <cell r="F2661" t="str">
            <v>16/06/2553</v>
          </cell>
          <cell r="G2661" t="str">
            <v>31/07/2553</v>
          </cell>
          <cell r="H2661">
            <v>46</v>
          </cell>
          <cell r="I2661">
            <v>16.600000000000001</v>
          </cell>
          <cell r="J2661">
            <v>10</v>
          </cell>
          <cell r="K2661">
            <v>0</v>
          </cell>
          <cell r="L2661">
            <v>0</v>
          </cell>
          <cell r="M2661">
            <v>0</v>
          </cell>
          <cell r="N2661">
            <v>8313.08</v>
          </cell>
          <cell r="O2661">
            <v>581.91999999999996</v>
          </cell>
          <cell r="P2661">
            <v>8895</v>
          </cell>
          <cell r="Q2661">
            <v>186.08827397260299</v>
          </cell>
        </row>
        <row r="2662">
          <cell r="A2662">
            <v>2751014930</v>
          </cell>
          <cell r="B2662">
            <v>2751014930</v>
          </cell>
          <cell r="C2662" t="str">
            <v>นางสาว กอบกาญจน์ ชื่นชม</v>
          </cell>
          <cell r="D2662" t="str">
            <v>05/07/2553</v>
          </cell>
          <cell r="E2662">
            <v>25</v>
          </cell>
          <cell r="F2662" t="str">
            <v>05/07/2553</v>
          </cell>
          <cell r="G2662" t="str">
            <v>31/07/2553</v>
          </cell>
          <cell r="H2662">
            <v>27</v>
          </cell>
          <cell r="I2662">
            <v>16.600000000000001</v>
          </cell>
          <cell r="J2662">
            <v>10</v>
          </cell>
          <cell r="K2662">
            <v>0</v>
          </cell>
          <cell r="L2662">
            <v>0</v>
          </cell>
          <cell r="M2662">
            <v>0</v>
          </cell>
          <cell r="N2662">
            <v>8313.08</v>
          </cell>
          <cell r="O2662">
            <v>581.91999999999996</v>
          </cell>
          <cell r="P2662">
            <v>8895</v>
          </cell>
          <cell r="Q2662">
            <v>109.225726027397</v>
          </cell>
        </row>
        <row r="2663">
          <cell r="A2663">
            <v>2751015014</v>
          </cell>
          <cell r="B2663">
            <v>2751015014</v>
          </cell>
          <cell r="C2663" t="str">
            <v>นาย บัญชา ตามภานนท์</v>
          </cell>
          <cell r="D2663" t="str">
            <v>05/06/2553</v>
          </cell>
          <cell r="E2663">
            <v>24</v>
          </cell>
          <cell r="F2663" t="str">
            <v>05/06/2553</v>
          </cell>
          <cell r="G2663" t="str">
            <v>15/06/2553</v>
          </cell>
          <cell r="H2663">
            <v>11</v>
          </cell>
          <cell r="I2663">
            <v>16.375</v>
          </cell>
          <cell r="J2663">
            <v>10</v>
          </cell>
          <cell r="K2663">
            <v>0</v>
          </cell>
          <cell r="L2663">
            <v>0</v>
          </cell>
          <cell r="M2663">
            <v>0</v>
          </cell>
          <cell r="N2663">
            <v>4313.08</v>
          </cell>
          <cell r="O2663">
            <v>301.92</v>
          </cell>
          <cell r="P2663">
            <v>4615</v>
          </cell>
          <cell r="Q2663">
            <v>22.774708904109598</v>
          </cell>
        </row>
        <row r="2664">
          <cell r="A2664">
            <v>2751015014</v>
          </cell>
          <cell r="B2664">
            <v>2751015014</v>
          </cell>
          <cell r="C2664" t="str">
            <v>นาย บัญชา ตามภานนท์</v>
          </cell>
          <cell r="D2664" t="str">
            <v>05/06/2553</v>
          </cell>
          <cell r="E2664">
            <v>24</v>
          </cell>
          <cell r="F2664" t="str">
            <v>16/06/2553</v>
          </cell>
          <cell r="G2664" t="str">
            <v>31/07/2553</v>
          </cell>
          <cell r="H2664">
            <v>46</v>
          </cell>
          <cell r="I2664">
            <v>16.600000000000001</v>
          </cell>
          <cell r="J2664">
            <v>10</v>
          </cell>
          <cell r="K2664">
            <v>0</v>
          </cell>
          <cell r="L2664">
            <v>0</v>
          </cell>
          <cell r="M2664">
            <v>0</v>
          </cell>
          <cell r="N2664">
            <v>4313.08</v>
          </cell>
          <cell r="O2664">
            <v>301.92</v>
          </cell>
          <cell r="P2664">
            <v>4615</v>
          </cell>
          <cell r="Q2664">
            <v>96.548328767123294</v>
          </cell>
        </row>
        <row r="2665">
          <cell r="A2665">
            <v>2751015014</v>
          </cell>
          <cell r="B2665">
            <v>2751015014</v>
          </cell>
          <cell r="C2665" t="str">
            <v>นาย บัญชา ตามภานนท์</v>
          </cell>
          <cell r="D2665" t="str">
            <v>05/07/2553</v>
          </cell>
          <cell r="E2665">
            <v>25</v>
          </cell>
          <cell r="F2665" t="str">
            <v>05/07/2553</v>
          </cell>
          <cell r="G2665" t="str">
            <v>31/07/2553</v>
          </cell>
          <cell r="H2665">
            <v>27</v>
          </cell>
          <cell r="I2665">
            <v>16.600000000000001</v>
          </cell>
          <cell r="J2665">
            <v>10</v>
          </cell>
          <cell r="K2665">
            <v>0</v>
          </cell>
          <cell r="L2665">
            <v>0</v>
          </cell>
          <cell r="M2665">
            <v>0</v>
          </cell>
          <cell r="N2665">
            <v>4313.08</v>
          </cell>
          <cell r="O2665">
            <v>301.92</v>
          </cell>
          <cell r="P2665">
            <v>4615</v>
          </cell>
          <cell r="Q2665">
            <v>56.669671232876702</v>
          </cell>
        </row>
        <row r="2666">
          <cell r="A2666">
            <v>2751015049</v>
          </cell>
          <cell r="B2666">
            <v>2751015049</v>
          </cell>
          <cell r="C2666" t="str">
            <v>นาง นภาภัช คณาวัง</v>
          </cell>
          <cell r="D2666" t="str">
            <v>05/07/2553</v>
          </cell>
          <cell r="E2666">
            <v>25</v>
          </cell>
          <cell r="F2666" t="str">
            <v>05/07/2553</v>
          </cell>
          <cell r="G2666" t="str">
            <v>31/07/2553</v>
          </cell>
          <cell r="H2666">
            <v>27</v>
          </cell>
          <cell r="I2666">
            <v>16.600000000000001</v>
          </cell>
          <cell r="J2666">
            <v>10</v>
          </cell>
          <cell r="K2666">
            <v>0</v>
          </cell>
          <cell r="L2666">
            <v>0</v>
          </cell>
          <cell r="M2666">
            <v>0</v>
          </cell>
          <cell r="N2666">
            <v>4225.2299999999996</v>
          </cell>
          <cell r="O2666">
            <v>295.77</v>
          </cell>
          <cell r="P2666">
            <v>4521</v>
          </cell>
          <cell r="Q2666">
            <v>55.515402739725999</v>
          </cell>
        </row>
        <row r="2667">
          <cell r="A2667">
            <v>2751015103</v>
          </cell>
          <cell r="B2667">
            <v>2751015103</v>
          </cell>
          <cell r="C2667" t="str">
            <v>นางสาว รัดดาวรรณ ไชยช่วย</v>
          </cell>
          <cell r="D2667" t="str">
            <v>01/07/2553</v>
          </cell>
          <cell r="E2667">
            <v>25</v>
          </cell>
          <cell r="F2667" t="str">
            <v>01/07/2553</v>
          </cell>
          <cell r="G2667" t="str">
            <v>31/07/2553</v>
          </cell>
          <cell r="H2667">
            <v>31</v>
          </cell>
          <cell r="I2667">
            <v>16.600000000000001</v>
          </cell>
          <cell r="J2667">
            <v>10</v>
          </cell>
          <cell r="K2667">
            <v>0</v>
          </cell>
          <cell r="L2667">
            <v>0</v>
          </cell>
          <cell r="M2667">
            <v>0</v>
          </cell>
          <cell r="N2667">
            <v>5875.7</v>
          </cell>
          <cell r="O2667">
            <v>411.3</v>
          </cell>
          <cell r="P2667">
            <v>6287</v>
          </cell>
          <cell r="Q2667">
            <v>88.638087671232896</v>
          </cell>
        </row>
        <row r="2668">
          <cell r="A2668">
            <v>2751015111</v>
          </cell>
          <cell r="B2668">
            <v>2751015111</v>
          </cell>
          <cell r="C2668" t="str">
            <v>นาง ปวีณา หลอดแก้ว</v>
          </cell>
          <cell r="D2668" t="str">
            <v>15/06/2553</v>
          </cell>
          <cell r="E2668">
            <v>25</v>
          </cell>
          <cell r="F2668" t="str">
            <v>15/06/2553</v>
          </cell>
          <cell r="G2668" t="str">
            <v>15/06/2553</v>
          </cell>
          <cell r="H2668">
            <v>1</v>
          </cell>
          <cell r="I2668">
            <v>16.375</v>
          </cell>
          <cell r="J2668">
            <v>10</v>
          </cell>
          <cell r="K2668">
            <v>0</v>
          </cell>
          <cell r="L2668">
            <v>0</v>
          </cell>
          <cell r="M2668">
            <v>0</v>
          </cell>
          <cell r="N2668">
            <v>8021.5</v>
          </cell>
          <cell r="O2668">
            <v>561.5</v>
          </cell>
          <cell r="P2668">
            <v>8583</v>
          </cell>
          <cell r="Q2668">
            <v>3.8505924657534201</v>
          </cell>
        </row>
        <row r="2669">
          <cell r="A2669">
            <v>2751015111</v>
          </cell>
          <cell r="B2669">
            <v>2751015111</v>
          </cell>
          <cell r="C2669" t="str">
            <v>นาง ปวีณา หลอดแก้ว</v>
          </cell>
          <cell r="D2669" t="str">
            <v>15/06/2553</v>
          </cell>
          <cell r="E2669">
            <v>25</v>
          </cell>
          <cell r="F2669" t="str">
            <v>16/06/2553</v>
          </cell>
          <cell r="G2669" t="str">
            <v>31/07/2553</v>
          </cell>
          <cell r="H2669">
            <v>46</v>
          </cell>
          <cell r="I2669">
            <v>16.600000000000001</v>
          </cell>
          <cell r="J2669">
            <v>10</v>
          </cell>
          <cell r="K2669">
            <v>0</v>
          </cell>
          <cell r="L2669">
            <v>0</v>
          </cell>
          <cell r="M2669">
            <v>0</v>
          </cell>
          <cell r="N2669">
            <v>8021.5</v>
          </cell>
          <cell r="O2669">
            <v>561.5</v>
          </cell>
          <cell r="P2669">
            <v>8583</v>
          </cell>
          <cell r="Q2669">
            <v>179.561063013699</v>
          </cell>
        </row>
        <row r="2670">
          <cell r="A2670">
            <v>2751015111</v>
          </cell>
          <cell r="B2670">
            <v>2751015111</v>
          </cell>
          <cell r="C2670" t="str">
            <v>นาง ปวีณา หลอดแก้ว</v>
          </cell>
          <cell r="D2670" t="str">
            <v>15/07/2553</v>
          </cell>
          <cell r="E2670">
            <v>26</v>
          </cell>
          <cell r="F2670" t="str">
            <v>15/07/2553</v>
          </cell>
          <cell r="G2670" t="str">
            <v>31/07/2553</v>
          </cell>
          <cell r="H2670">
            <v>17</v>
          </cell>
          <cell r="I2670">
            <v>16.600000000000001</v>
          </cell>
          <cell r="J2670">
            <v>10</v>
          </cell>
          <cell r="K2670">
            <v>0</v>
          </cell>
          <cell r="L2670">
            <v>0</v>
          </cell>
          <cell r="M2670">
            <v>0</v>
          </cell>
          <cell r="N2670">
            <v>8021.5</v>
          </cell>
          <cell r="O2670">
            <v>561.5</v>
          </cell>
          <cell r="P2670">
            <v>8583</v>
          </cell>
          <cell r="Q2670">
            <v>66.359523287671195</v>
          </cell>
        </row>
        <row r="2671">
          <cell r="A2671">
            <v>2751015154</v>
          </cell>
          <cell r="B2671">
            <v>2751015154</v>
          </cell>
          <cell r="C2671" t="str">
            <v>นาง ศรินภัสร์ สิทธิการธนกิตติ์</v>
          </cell>
          <cell r="D2671" t="str">
            <v>10/06/2553</v>
          </cell>
          <cell r="E2671">
            <v>24</v>
          </cell>
          <cell r="F2671" t="str">
            <v>10/06/2553</v>
          </cell>
          <cell r="G2671" t="str">
            <v>15/06/2553</v>
          </cell>
          <cell r="H2671">
            <v>6</v>
          </cell>
          <cell r="I2671">
            <v>16.375</v>
          </cell>
          <cell r="J2671">
            <v>10</v>
          </cell>
          <cell r="K2671">
            <v>0</v>
          </cell>
          <cell r="L2671">
            <v>0</v>
          </cell>
          <cell r="M2671">
            <v>0</v>
          </cell>
          <cell r="N2671">
            <v>6067.29</v>
          </cell>
          <cell r="O2671">
            <v>424.71</v>
          </cell>
          <cell r="P2671">
            <v>6492</v>
          </cell>
          <cell r="Q2671">
            <v>17.475041095890401</v>
          </cell>
        </row>
        <row r="2672">
          <cell r="A2672">
            <v>2751015154</v>
          </cell>
          <cell r="B2672">
            <v>2751015154</v>
          </cell>
          <cell r="C2672" t="str">
            <v>นาง ศรินภัสร์ สิทธิการธนกิตติ์</v>
          </cell>
          <cell r="D2672" t="str">
            <v>10/06/2553</v>
          </cell>
          <cell r="E2672">
            <v>24</v>
          </cell>
          <cell r="F2672" t="str">
            <v>16/06/2553</v>
          </cell>
          <cell r="G2672" t="str">
            <v>31/07/2553</v>
          </cell>
          <cell r="H2672">
            <v>46</v>
          </cell>
          <cell r="I2672">
            <v>16.600000000000001</v>
          </cell>
          <cell r="J2672">
            <v>10</v>
          </cell>
          <cell r="K2672">
            <v>0</v>
          </cell>
          <cell r="L2672">
            <v>0</v>
          </cell>
          <cell r="M2672">
            <v>0</v>
          </cell>
          <cell r="N2672">
            <v>6067.29</v>
          </cell>
          <cell r="O2672">
            <v>424.71</v>
          </cell>
          <cell r="P2672">
            <v>6492</v>
          </cell>
          <cell r="Q2672">
            <v>135.81619726027401</v>
          </cell>
        </row>
        <row r="2673">
          <cell r="A2673">
            <v>2751015154</v>
          </cell>
          <cell r="B2673">
            <v>2751015154</v>
          </cell>
          <cell r="C2673" t="str">
            <v>นาง ศรินภัสร์ สิทธิการธนกิตติ์</v>
          </cell>
          <cell r="D2673" t="str">
            <v>10/07/2553</v>
          </cell>
          <cell r="E2673">
            <v>25</v>
          </cell>
          <cell r="F2673" t="str">
            <v>10/07/2553</v>
          </cell>
          <cell r="G2673" t="str">
            <v>31/07/2553</v>
          </cell>
          <cell r="H2673">
            <v>22</v>
          </cell>
          <cell r="I2673">
            <v>16.600000000000001</v>
          </cell>
          <cell r="J2673">
            <v>10</v>
          </cell>
          <cell r="K2673">
            <v>0</v>
          </cell>
          <cell r="L2673">
            <v>0</v>
          </cell>
          <cell r="M2673">
            <v>0</v>
          </cell>
          <cell r="N2673">
            <v>6067.29</v>
          </cell>
          <cell r="O2673">
            <v>424.71</v>
          </cell>
          <cell r="P2673">
            <v>6492</v>
          </cell>
          <cell r="Q2673">
            <v>64.955572602739693</v>
          </cell>
        </row>
        <row r="2674">
          <cell r="A2674">
            <v>2751015162</v>
          </cell>
          <cell r="B2674">
            <v>2751015162</v>
          </cell>
          <cell r="C2674" t="str">
            <v>นาย ณรงค์ศักดิ์ ลี้จงเพิ่มพูน</v>
          </cell>
          <cell r="D2674" t="str">
            <v>19/06/2553</v>
          </cell>
          <cell r="E2674">
            <v>23</v>
          </cell>
          <cell r="F2674" t="str">
            <v>19/06/2553</v>
          </cell>
          <cell r="G2674" t="str">
            <v>31/07/2553</v>
          </cell>
          <cell r="H2674">
            <v>43</v>
          </cell>
          <cell r="I2674">
            <v>16.600000000000001</v>
          </cell>
          <cell r="J2674">
            <v>10</v>
          </cell>
          <cell r="K2674">
            <v>2080.38</v>
          </cell>
          <cell r="L2674">
            <v>145.62</v>
          </cell>
          <cell r="M2674">
            <v>2226</v>
          </cell>
          <cell r="N2674">
            <v>6015.88</v>
          </cell>
          <cell r="O2674">
            <v>421.12</v>
          </cell>
          <cell r="P2674">
            <v>6437</v>
          </cell>
          <cell r="Q2674">
            <v>125.88303013698599</v>
          </cell>
        </row>
        <row r="2675">
          <cell r="A2675">
            <v>2751015162</v>
          </cell>
          <cell r="B2675">
            <v>2751015162</v>
          </cell>
          <cell r="C2675" t="str">
            <v>นาย ณรงค์ศักดิ์ ลี้จงเพิ่มพูน</v>
          </cell>
          <cell r="D2675" t="str">
            <v>05/06/2553</v>
          </cell>
          <cell r="E2675">
            <v>24</v>
          </cell>
          <cell r="F2675" t="str">
            <v>05/06/2553</v>
          </cell>
          <cell r="G2675" t="str">
            <v>15/06/2553</v>
          </cell>
          <cell r="H2675">
            <v>11</v>
          </cell>
          <cell r="I2675">
            <v>16.375</v>
          </cell>
          <cell r="J2675">
            <v>10</v>
          </cell>
          <cell r="K2675">
            <v>0</v>
          </cell>
          <cell r="L2675">
            <v>0</v>
          </cell>
          <cell r="M2675">
            <v>0</v>
          </cell>
          <cell r="N2675">
            <v>8096.26</v>
          </cell>
          <cell r="O2675">
            <v>566.74</v>
          </cell>
          <cell r="P2675">
            <v>8663</v>
          </cell>
          <cell r="Q2675">
            <v>42.751311643835599</v>
          </cell>
        </row>
        <row r="2676">
          <cell r="A2676">
            <v>2751015162</v>
          </cell>
          <cell r="B2676">
            <v>2751015162</v>
          </cell>
          <cell r="C2676" t="str">
            <v>นาย ณรงค์ศักดิ์ ลี้จงเพิ่มพูน</v>
          </cell>
          <cell r="D2676" t="str">
            <v>05/06/2553</v>
          </cell>
          <cell r="E2676">
            <v>24</v>
          </cell>
          <cell r="F2676" t="str">
            <v>16/06/2553</v>
          </cell>
          <cell r="G2676" t="str">
            <v>31/07/2553</v>
          </cell>
          <cell r="H2676">
            <v>46</v>
          </cell>
          <cell r="I2676">
            <v>16.600000000000001</v>
          </cell>
          <cell r="J2676">
            <v>10</v>
          </cell>
          <cell r="K2676">
            <v>0</v>
          </cell>
          <cell r="L2676">
            <v>0</v>
          </cell>
          <cell r="M2676">
            <v>0</v>
          </cell>
          <cell r="N2676">
            <v>8096.26</v>
          </cell>
          <cell r="O2676">
            <v>566.74</v>
          </cell>
          <cell r="P2676">
            <v>8663</v>
          </cell>
          <cell r="Q2676">
            <v>181.23470684931499</v>
          </cell>
        </row>
        <row r="2677">
          <cell r="A2677">
            <v>2751015162</v>
          </cell>
          <cell r="B2677">
            <v>2751015162</v>
          </cell>
          <cell r="C2677" t="str">
            <v>นาย ณรงค์ศักดิ์ ลี้จงเพิ่มพูน</v>
          </cell>
          <cell r="D2677" t="str">
            <v>05/07/2553</v>
          </cell>
          <cell r="E2677">
            <v>25</v>
          </cell>
          <cell r="F2677" t="str">
            <v>05/07/2553</v>
          </cell>
          <cell r="G2677" t="str">
            <v>31/07/2553</v>
          </cell>
          <cell r="H2677">
            <v>27</v>
          </cell>
          <cell r="I2677">
            <v>16.600000000000001</v>
          </cell>
          <cell r="J2677">
            <v>10</v>
          </cell>
          <cell r="K2677">
            <v>0</v>
          </cell>
          <cell r="L2677">
            <v>0</v>
          </cell>
          <cell r="M2677">
            <v>0</v>
          </cell>
          <cell r="N2677">
            <v>8096.26</v>
          </cell>
          <cell r="O2677">
            <v>566.74</v>
          </cell>
          <cell r="P2677">
            <v>8663</v>
          </cell>
          <cell r="Q2677">
            <v>106.37689315068501</v>
          </cell>
        </row>
        <row r="2678">
          <cell r="A2678">
            <v>2751015197</v>
          </cell>
          <cell r="B2678">
            <v>2751015197</v>
          </cell>
          <cell r="C2678" t="str">
            <v>นาง เครือวัลย์ สิทธิวัง</v>
          </cell>
          <cell r="D2678" t="str">
            <v>15/06/2553</v>
          </cell>
          <cell r="E2678">
            <v>25</v>
          </cell>
          <cell r="F2678" t="str">
            <v>15/06/2553</v>
          </cell>
          <cell r="G2678" t="str">
            <v>15/06/2553</v>
          </cell>
          <cell r="H2678">
            <v>1</v>
          </cell>
          <cell r="I2678">
            <v>16.375</v>
          </cell>
          <cell r="J2678">
            <v>10</v>
          </cell>
          <cell r="K2678">
            <v>0</v>
          </cell>
          <cell r="L2678">
            <v>0</v>
          </cell>
          <cell r="M2678">
            <v>0</v>
          </cell>
          <cell r="N2678">
            <v>5781.31</v>
          </cell>
          <cell r="O2678">
            <v>404.69</v>
          </cell>
          <cell r="P2678">
            <v>6186</v>
          </cell>
          <cell r="Q2678">
            <v>2.77522602739726</v>
          </cell>
        </row>
        <row r="2679">
          <cell r="A2679">
            <v>2751015197</v>
          </cell>
          <cell r="B2679">
            <v>2751015197</v>
          </cell>
          <cell r="C2679" t="str">
            <v>นาง เครือวัลย์ สิทธิวัง</v>
          </cell>
          <cell r="D2679" t="str">
            <v>15/06/2553</v>
          </cell>
          <cell r="E2679">
            <v>25</v>
          </cell>
          <cell r="F2679" t="str">
            <v>16/06/2553</v>
          </cell>
          <cell r="G2679" t="str">
            <v>31/07/2553</v>
          </cell>
          <cell r="H2679">
            <v>46</v>
          </cell>
          <cell r="I2679">
            <v>16.600000000000001</v>
          </cell>
          <cell r="J2679">
            <v>10</v>
          </cell>
          <cell r="K2679">
            <v>0</v>
          </cell>
          <cell r="L2679">
            <v>0</v>
          </cell>
          <cell r="M2679">
            <v>0</v>
          </cell>
          <cell r="N2679">
            <v>5781.31</v>
          </cell>
          <cell r="O2679">
            <v>404.69</v>
          </cell>
          <cell r="P2679">
            <v>6186</v>
          </cell>
          <cell r="Q2679">
            <v>129.41450958904099</v>
          </cell>
        </row>
        <row r="2680">
          <cell r="A2680">
            <v>2751015197</v>
          </cell>
          <cell r="B2680">
            <v>2751015197</v>
          </cell>
          <cell r="C2680" t="str">
            <v>นาง เครือวัลย์ สิทธิวัง</v>
          </cell>
          <cell r="D2680" t="str">
            <v>15/07/2553</v>
          </cell>
          <cell r="E2680">
            <v>26</v>
          </cell>
          <cell r="F2680" t="str">
            <v>15/07/2553</v>
          </cell>
          <cell r="G2680" t="str">
            <v>31/07/2553</v>
          </cell>
          <cell r="H2680">
            <v>17</v>
          </cell>
          <cell r="I2680">
            <v>16.600000000000001</v>
          </cell>
          <cell r="J2680">
            <v>10</v>
          </cell>
          <cell r="K2680">
            <v>0</v>
          </cell>
          <cell r="L2680">
            <v>0</v>
          </cell>
          <cell r="M2680">
            <v>0</v>
          </cell>
          <cell r="N2680">
            <v>5781.31</v>
          </cell>
          <cell r="O2680">
            <v>404.69</v>
          </cell>
          <cell r="P2680">
            <v>6186</v>
          </cell>
          <cell r="Q2680">
            <v>47.827101369863001</v>
          </cell>
        </row>
        <row r="2681">
          <cell r="A2681">
            <v>2751015251</v>
          </cell>
          <cell r="B2681">
            <v>2751015251</v>
          </cell>
          <cell r="C2681" t="str">
            <v>นางสาว กนกพร มั่นเมือง</v>
          </cell>
          <cell r="D2681" t="str">
            <v>05/07/2553</v>
          </cell>
          <cell r="E2681">
            <v>26</v>
          </cell>
          <cell r="F2681" t="str">
            <v>05/07/2553</v>
          </cell>
          <cell r="G2681" t="str">
            <v>31/07/2553</v>
          </cell>
          <cell r="H2681">
            <v>27</v>
          </cell>
          <cell r="I2681">
            <v>16.600000000000001</v>
          </cell>
          <cell r="J2681">
            <v>10</v>
          </cell>
          <cell r="K2681">
            <v>0</v>
          </cell>
          <cell r="L2681">
            <v>0</v>
          </cell>
          <cell r="M2681">
            <v>0</v>
          </cell>
          <cell r="N2681">
            <v>5733.64</v>
          </cell>
          <cell r="O2681">
            <v>401.36</v>
          </cell>
          <cell r="P2681">
            <v>6135</v>
          </cell>
          <cell r="Q2681">
            <v>75.334438356164398</v>
          </cell>
        </row>
        <row r="2682">
          <cell r="A2682">
            <v>2751015278</v>
          </cell>
          <cell r="B2682">
            <v>2751015278</v>
          </cell>
          <cell r="C2682" t="str">
            <v>นาย รัชพล โทนทา</v>
          </cell>
          <cell r="D2682" t="str">
            <v>05/07/2553</v>
          </cell>
          <cell r="E2682">
            <v>26</v>
          </cell>
          <cell r="F2682" t="str">
            <v>05/07/2553</v>
          </cell>
          <cell r="G2682" t="str">
            <v>31/07/2553</v>
          </cell>
          <cell r="H2682">
            <v>27</v>
          </cell>
          <cell r="I2682">
            <v>16.600000000000001</v>
          </cell>
          <cell r="J2682">
            <v>10</v>
          </cell>
          <cell r="K2682">
            <v>0</v>
          </cell>
          <cell r="L2682">
            <v>0</v>
          </cell>
          <cell r="M2682">
            <v>0</v>
          </cell>
          <cell r="N2682">
            <v>6542.06</v>
          </cell>
          <cell r="O2682">
            <v>457.94</v>
          </cell>
          <cell r="P2682">
            <v>7000</v>
          </cell>
          <cell r="Q2682">
            <v>85.956164383561699</v>
          </cell>
        </row>
        <row r="2683">
          <cell r="A2683">
            <v>2751015294</v>
          </cell>
          <cell r="B2683">
            <v>2751015294</v>
          </cell>
          <cell r="C2683" t="str">
            <v>นาย สรรันทร์ หนูน้ำคำ</v>
          </cell>
          <cell r="D2683" t="str">
            <v>15/06/2553</v>
          </cell>
          <cell r="E2683">
            <v>25</v>
          </cell>
          <cell r="F2683" t="str">
            <v>15/06/2553</v>
          </cell>
          <cell r="G2683" t="str">
            <v>15/06/2553</v>
          </cell>
          <cell r="H2683">
            <v>1</v>
          </cell>
          <cell r="I2683">
            <v>16.375</v>
          </cell>
          <cell r="J2683">
            <v>10</v>
          </cell>
          <cell r="K2683">
            <v>0</v>
          </cell>
          <cell r="L2683">
            <v>0</v>
          </cell>
          <cell r="M2683">
            <v>0</v>
          </cell>
          <cell r="N2683">
            <v>4690.6499999999996</v>
          </cell>
          <cell r="O2683">
            <v>328.35</v>
          </cell>
          <cell r="P2683">
            <v>5019</v>
          </cell>
          <cell r="Q2683">
            <v>2.2516746575342501</v>
          </cell>
        </row>
        <row r="2684">
          <cell r="A2684">
            <v>2751015294</v>
          </cell>
          <cell r="B2684">
            <v>2751015294</v>
          </cell>
          <cell r="C2684" t="str">
            <v>นาย สรรันทร์ หนูน้ำคำ</v>
          </cell>
          <cell r="D2684" t="str">
            <v>15/06/2553</v>
          </cell>
          <cell r="E2684">
            <v>25</v>
          </cell>
          <cell r="F2684" t="str">
            <v>16/06/2553</v>
          </cell>
          <cell r="G2684" t="str">
            <v>31/07/2553</v>
          </cell>
          <cell r="H2684">
            <v>46</v>
          </cell>
          <cell r="I2684">
            <v>16.600000000000001</v>
          </cell>
          <cell r="J2684">
            <v>10</v>
          </cell>
          <cell r="K2684">
            <v>0</v>
          </cell>
          <cell r="L2684">
            <v>0</v>
          </cell>
          <cell r="M2684">
            <v>0</v>
          </cell>
          <cell r="N2684">
            <v>4690.6499999999996</v>
          </cell>
          <cell r="O2684">
            <v>328.35</v>
          </cell>
          <cell r="P2684">
            <v>5019</v>
          </cell>
          <cell r="Q2684">
            <v>105.000230136986</v>
          </cell>
        </row>
        <row r="2685">
          <cell r="A2685">
            <v>2751015294</v>
          </cell>
          <cell r="B2685">
            <v>2751015294</v>
          </cell>
          <cell r="C2685" t="str">
            <v>นาย สรรันทร์ หนูน้ำคำ</v>
          </cell>
          <cell r="D2685" t="str">
            <v>15/07/2553</v>
          </cell>
          <cell r="E2685">
            <v>26</v>
          </cell>
          <cell r="F2685" t="str">
            <v>15/07/2553</v>
          </cell>
          <cell r="G2685" t="str">
            <v>31/07/2553</v>
          </cell>
          <cell r="H2685">
            <v>17</v>
          </cell>
          <cell r="I2685">
            <v>16.600000000000001</v>
          </cell>
          <cell r="J2685">
            <v>10</v>
          </cell>
          <cell r="K2685">
            <v>0</v>
          </cell>
          <cell r="L2685">
            <v>0</v>
          </cell>
          <cell r="M2685">
            <v>0</v>
          </cell>
          <cell r="N2685">
            <v>4690.6499999999996</v>
          </cell>
          <cell r="O2685">
            <v>328.35</v>
          </cell>
          <cell r="P2685">
            <v>5019</v>
          </cell>
          <cell r="Q2685">
            <v>38.804432876712298</v>
          </cell>
        </row>
        <row r="2686">
          <cell r="A2686">
            <v>2751015332</v>
          </cell>
          <cell r="B2686">
            <v>2751015332</v>
          </cell>
          <cell r="C2686" t="str">
            <v>บริษัท ฮายโชว์ จำกัด</v>
          </cell>
          <cell r="D2686" t="str">
            <v>07/07/2553</v>
          </cell>
          <cell r="E2686">
            <v>24</v>
          </cell>
          <cell r="F2686" t="str">
            <v>07/07/2553</v>
          </cell>
          <cell r="G2686" t="str">
            <v>31/07/2553</v>
          </cell>
          <cell r="H2686">
            <v>25</v>
          </cell>
          <cell r="I2686">
            <v>16.600000000000001</v>
          </cell>
          <cell r="J2686">
            <v>10</v>
          </cell>
          <cell r="K2686">
            <v>1147.6600000000001</v>
          </cell>
          <cell r="L2686">
            <v>80.34</v>
          </cell>
          <cell r="M2686">
            <v>1228</v>
          </cell>
          <cell r="N2686">
            <v>30414.959999999999</v>
          </cell>
          <cell r="O2686">
            <v>2129.04</v>
          </cell>
          <cell r="P2686">
            <v>32544</v>
          </cell>
          <cell r="Q2686">
            <v>370.02082191780801</v>
          </cell>
        </row>
        <row r="2687">
          <cell r="A2687">
            <v>2751015332</v>
          </cell>
          <cell r="B2687">
            <v>2751015332</v>
          </cell>
          <cell r="C2687" t="str">
            <v>บริษัท ฮายโชว์ จำกัด</v>
          </cell>
          <cell r="D2687" t="str">
            <v>10/07/2553</v>
          </cell>
          <cell r="E2687">
            <v>25</v>
          </cell>
          <cell r="F2687" t="str">
            <v>10/07/2553</v>
          </cell>
          <cell r="G2687" t="str">
            <v>31/07/2553</v>
          </cell>
          <cell r="H2687">
            <v>22</v>
          </cell>
          <cell r="I2687">
            <v>16.600000000000001</v>
          </cell>
          <cell r="J2687">
            <v>10</v>
          </cell>
          <cell r="K2687">
            <v>0</v>
          </cell>
          <cell r="L2687">
            <v>0</v>
          </cell>
          <cell r="M2687">
            <v>0</v>
          </cell>
          <cell r="N2687">
            <v>31562.62</v>
          </cell>
          <cell r="O2687">
            <v>2209.38</v>
          </cell>
          <cell r="P2687">
            <v>33772</v>
          </cell>
          <cell r="Q2687">
            <v>337.90505205479502</v>
          </cell>
        </row>
        <row r="2688">
          <cell r="A2688">
            <v>2751015359</v>
          </cell>
          <cell r="B2688">
            <v>2751015359</v>
          </cell>
          <cell r="C2688" t="str">
            <v>นาย ทะเวด โพธิ์ชัย</v>
          </cell>
          <cell r="D2688" t="str">
            <v>27/07/2553</v>
          </cell>
          <cell r="E2688">
            <v>25</v>
          </cell>
          <cell r="F2688" t="str">
            <v>27/07/2553</v>
          </cell>
          <cell r="G2688" t="str">
            <v>31/07/2553</v>
          </cell>
          <cell r="H2688">
            <v>5</v>
          </cell>
          <cell r="I2688">
            <v>16.600000000000001</v>
          </cell>
          <cell r="J2688">
            <v>10</v>
          </cell>
          <cell r="K2688">
            <v>248.6</v>
          </cell>
          <cell r="L2688">
            <v>17.399999999999999</v>
          </cell>
          <cell r="M2688">
            <v>266</v>
          </cell>
          <cell r="N2688">
            <v>5961.68</v>
          </cell>
          <cell r="O2688">
            <v>417.32</v>
          </cell>
          <cell r="P2688">
            <v>6379</v>
          </cell>
          <cell r="Q2688">
            <v>14.505671232876701</v>
          </cell>
        </row>
        <row r="2689">
          <cell r="A2689">
            <v>2751015367</v>
          </cell>
          <cell r="B2689">
            <v>2751015367</v>
          </cell>
          <cell r="C2689" t="str">
            <v>นางสาว ภาวิดา สว่างจันทร์</v>
          </cell>
          <cell r="D2689" t="str">
            <v>01/07/2553</v>
          </cell>
          <cell r="E2689">
            <v>26</v>
          </cell>
          <cell r="F2689" t="str">
            <v>01/07/2553</v>
          </cell>
          <cell r="G2689" t="str">
            <v>31/07/2553</v>
          </cell>
          <cell r="H2689">
            <v>31</v>
          </cell>
          <cell r="I2689">
            <v>16.600000000000001</v>
          </cell>
          <cell r="J2689">
            <v>10</v>
          </cell>
          <cell r="K2689">
            <v>0</v>
          </cell>
          <cell r="L2689">
            <v>0</v>
          </cell>
          <cell r="M2689">
            <v>0</v>
          </cell>
          <cell r="N2689">
            <v>6742.99</v>
          </cell>
          <cell r="O2689">
            <v>472.01</v>
          </cell>
          <cell r="P2689">
            <v>7215</v>
          </cell>
          <cell r="Q2689">
            <v>101.72161643835599</v>
          </cell>
        </row>
        <row r="2690">
          <cell r="A2690">
            <v>2751015383</v>
          </cell>
          <cell r="B2690">
            <v>2751015383</v>
          </cell>
          <cell r="C2690" t="str">
            <v>นาง คนึงนิตย์ ปัญญาเพ็ชร</v>
          </cell>
          <cell r="D2690" t="str">
            <v>05/07/2553</v>
          </cell>
          <cell r="E2690">
            <v>25</v>
          </cell>
          <cell r="F2690" t="str">
            <v>05/07/2553</v>
          </cell>
          <cell r="G2690" t="str">
            <v>31/07/2553</v>
          </cell>
          <cell r="H2690">
            <v>27</v>
          </cell>
          <cell r="I2690">
            <v>16.600000000000001</v>
          </cell>
          <cell r="J2690">
            <v>10</v>
          </cell>
          <cell r="K2690">
            <v>0</v>
          </cell>
          <cell r="L2690">
            <v>0</v>
          </cell>
          <cell r="M2690">
            <v>0</v>
          </cell>
          <cell r="N2690">
            <v>5989.72</v>
          </cell>
          <cell r="O2690">
            <v>419.28</v>
          </cell>
          <cell r="P2690">
            <v>6409</v>
          </cell>
          <cell r="Q2690">
            <v>78.699008219178097</v>
          </cell>
        </row>
        <row r="2691">
          <cell r="A2691">
            <v>2751015405</v>
          </cell>
          <cell r="B2691">
            <v>2751015405</v>
          </cell>
          <cell r="C2691" t="str">
            <v>บริษัท พี.ดี.การ์ด จำกัด</v>
          </cell>
          <cell r="D2691" t="str">
            <v>10/07/2553</v>
          </cell>
          <cell r="E2691">
            <v>25</v>
          </cell>
          <cell r="F2691" t="str">
            <v>10/07/2553</v>
          </cell>
          <cell r="G2691" t="str">
            <v>31/07/2553</v>
          </cell>
          <cell r="H2691">
            <v>22</v>
          </cell>
          <cell r="I2691">
            <v>16.600000000000001</v>
          </cell>
          <cell r="J2691">
            <v>10</v>
          </cell>
          <cell r="K2691">
            <v>0</v>
          </cell>
          <cell r="L2691">
            <v>0</v>
          </cell>
          <cell r="M2691">
            <v>0</v>
          </cell>
          <cell r="N2691">
            <v>10584.11</v>
          </cell>
          <cell r="O2691">
            <v>740.89</v>
          </cell>
          <cell r="P2691">
            <v>11325</v>
          </cell>
          <cell r="Q2691">
            <v>113.312054794521</v>
          </cell>
        </row>
        <row r="2692">
          <cell r="A2692">
            <v>2751015405</v>
          </cell>
          <cell r="B2692">
            <v>2751015405</v>
          </cell>
          <cell r="C2692" t="str">
            <v>บริษัท พี.ดี.การ์ด จำกัด</v>
          </cell>
          <cell r="D2692" t="str">
            <v>10/06/2553</v>
          </cell>
          <cell r="E2692">
            <v>24</v>
          </cell>
          <cell r="F2692" t="str">
            <v>10/06/2553</v>
          </cell>
          <cell r="G2692" t="str">
            <v>15/06/2553</v>
          </cell>
          <cell r="H2692">
            <v>6</v>
          </cell>
          <cell r="I2692">
            <v>16.375</v>
          </cell>
          <cell r="J2692">
            <v>10</v>
          </cell>
          <cell r="K2692">
            <v>0</v>
          </cell>
          <cell r="L2692">
            <v>0</v>
          </cell>
          <cell r="M2692">
            <v>0</v>
          </cell>
          <cell r="N2692">
            <v>10584.11</v>
          </cell>
          <cell r="O2692">
            <v>740.89</v>
          </cell>
          <cell r="P2692">
            <v>11325</v>
          </cell>
          <cell r="Q2692">
            <v>30.484417808219199</v>
          </cell>
        </row>
        <row r="2693">
          <cell r="A2693">
            <v>2751015405</v>
          </cell>
          <cell r="B2693">
            <v>2751015405</v>
          </cell>
          <cell r="C2693" t="str">
            <v>บริษัท พี.ดี.การ์ด จำกัด</v>
          </cell>
          <cell r="D2693" t="str">
            <v>10/06/2553</v>
          </cell>
          <cell r="E2693">
            <v>24</v>
          </cell>
          <cell r="F2693" t="str">
            <v>16/06/2553</v>
          </cell>
          <cell r="G2693" t="str">
            <v>31/07/2553</v>
          </cell>
          <cell r="H2693">
            <v>46</v>
          </cell>
          <cell r="I2693">
            <v>16.600000000000001</v>
          </cell>
          <cell r="J2693">
            <v>10</v>
          </cell>
          <cell r="K2693">
            <v>0</v>
          </cell>
          <cell r="L2693">
            <v>0</v>
          </cell>
          <cell r="M2693">
            <v>0</v>
          </cell>
          <cell r="N2693">
            <v>10584.11</v>
          </cell>
          <cell r="O2693">
            <v>740.89</v>
          </cell>
          <cell r="P2693">
            <v>11325</v>
          </cell>
          <cell r="Q2693">
            <v>236.92520547945199</v>
          </cell>
        </row>
        <row r="2694">
          <cell r="A2694">
            <v>2751015421</v>
          </cell>
          <cell r="B2694">
            <v>2751015421</v>
          </cell>
          <cell r="C2694" t="str">
            <v>นาย บุญยง พิศนอก</v>
          </cell>
          <cell r="D2694" t="str">
            <v>10/06/2553</v>
          </cell>
          <cell r="E2694">
            <v>24</v>
          </cell>
          <cell r="F2694" t="str">
            <v>10/06/2553</v>
          </cell>
          <cell r="G2694" t="str">
            <v>15/06/2553</v>
          </cell>
          <cell r="H2694">
            <v>6</v>
          </cell>
          <cell r="I2694">
            <v>16.375</v>
          </cell>
          <cell r="J2694">
            <v>10</v>
          </cell>
          <cell r="K2694">
            <v>0</v>
          </cell>
          <cell r="L2694">
            <v>0</v>
          </cell>
          <cell r="M2694">
            <v>0</v>
          </cell>
          <cell r="N2694">
            <v>7541.12</v>
          </cell>
          <cell r="O2694">
            <v>527.88</v>
          </cell>
          <cell r="P2694">
            <v>8069</v>
          </cell>
          <cell r="Q2694">
            <v>21.719979452054801</v>
          </cell>
        </row>
        <row r="2695">
          <cell r="A2695">
            <v>2751015421</v>
          </cell>
          <cell r="B2695">
            <v>2751015421</v>
          </cell>
          <cell r="C2695" t="str">
            <v>นาย บุญยง พิศนอก</v>
          </cell>
          <cell r="D2695" t="str">
            <v>10/06/2553</v>
          </cell>
          <cell r="E2695">
            <v>24</v>
          </cell>
          <cell r="F2695" t="str">
            <v>16/06/2553</v>
          </cell>
          <cell r="G2695" t="str">
            <v>31/07/2553</v>
          </cell>
          <cell r="H2695">
            <v>46</v>
          </cell>
          <cell r="I2695">
            <v>16.600000000000001</v>
          </cell>
          <cell r="J2695">
            <v>10</v>
          </cell>
          <cell r="K2695">
            <v>0</v>
          </cell>
          <cell r="L2695">
            <v>0</v>
          </cell>
          <cell r="M2695">
            <v>0</v>
          </cell>
          <cell r="N2695">
            <v>7541.12</v>
          </cell>
          <cell r="O2695">
            <v>527.88</v>
          </cell>
          <cell r="P2695">
            <v>8069</v>
          </cell>
          <cell r="Q2695">
            <v>168.807901369863</v>
          </cell>
        </row>
        <row r="2696">
          <cell r="A2696">
            <v>2751015421</v>
          </cell>
          <cell r="B2696">
            <v>2751015421</v>
          </cell>
          <cell r="C2696" t="str">
            <v>นาย บุญยง พิศนอก</v>
          </cell>
          <cell r="D2696" t="str">
            <v>10/07/2553</v>
          </cell>
          <cell r="E2696">
            <v>25</v>
          </cell>
          <cell r="F2696" t="str">
            <v>10/07/2553</v>
          </cell>
          <cell r="G2696" t="str">
            <v>31/07/2553</v>
          </cell>
          <cell r="H2696">
            <v>22</v>
          </cell>
          <cell r="I2696">
            <v>16.600000000000001</v>
          </cell>
          <cell r="J2696">
            <v>10</v>
          </cell>
          <cell r="K2696">
            <v>0</v>
          </cell>
          <cell r="L2696">
            <v>0</v>
          </cell>
          <cell r="M2696">
            <v>0</v>
          </cell>
          <cell r="N2696">
            <v>7541.12</v>
          </cell>
          <cell r="O2696">
            <v>527.88</v>
          </cell>
          <cell r="P2696">
            <v>8069</v>
          </cell>
          <cell r="Q2696">
            <v>80.734213698630199</v>
          </cell>
        </row>
        <row r="2697">
          <cell r="A2697">
            <v>2751015472</v>
          </cell>
          <cell r="B2697">
            <v>2751015472</v>
          </cell>
          <cell r="C2697" t="str">
            <v>นาย เจษฎา แก้วมณี</v>
          </cell>
          <cell r="D2697" t="str">
            <v>15/07/2553</v>
          </cell>
          <cell r="E2697">
            <v>26</v>
          </cell>
          <cell r="F2697" t="str">
            <v>15/07/2553</v>
          </cell>
          <cell r="G2697" t="str">
            <v>31/07/2553</v>
          </cell>
          <cell r="H2697">
            <v>17</v>
          </cell>
          <cell r="I2697">
            <v>16.600000000000001</v>
          </cell>
          <cell r="J2697">
            <v>10</v>
          </cell>
          <cell r="K2697">
            <v>0</v>
          </cell>
          <cell r="L2697">
            <v>0</v>
          </cell>
          <cell r="M2697">
            <v>0</v>
          </cell>
          <cell r="N2697">
            <v>5027.1000000000004</v>
          </cell>
          <cell r="O2697">
            <v>351.9</v>
          </cell>
          <cell r="P2697">
            <v>5379</v>
          </cell>
          <cell r="Q2697">
            <v>41.587775342465797</v>
          </cell>
        </row>
        <row r="2698">
          <cell r="A2698">
            <v>2751015499</v>
          </cell>
          <cell r="B2698">
            <v>2751015499</v>
          </cell>
          <cell r="C2698" t="str">
            <v>นาง รุ้งตะวัน บุญเครือพวง</v>
          </cell>
          <cell r="D2698" t="str">
            <v>10/07/2553</v>
          </cell>
          <cell r="E2698">
            <v>25</v>
          </cell>
          <cell r="F2698" t="str">
            <v>10/07/2553</v>
          </cell>
          <cell r="G2698" t="str">
            <v>31/07/2553</v>
          </cell>
          <cell r="H2698">
            <v>22</v>
          </cell>
          <cell r="I2698">
            <v>16.600000000000001</v>
          </cell>
          <cell r="J2698">
            <v>10</v>
          </cell>
          <cell r="K2698">
            <v>67.290000000000006</v>
          </cell>
          <cell r="L2698">
            <v>4.71</v>
          </cell>
          <cell r="M2698">
            <v>72</v>
          </cell>
          <cell r="N2698">
            <v>3314.95</v>
          </cell>
          <cell r="O2698">
            <v>232.05</v>
          </cell>
          <cell r="P2698">
            <v>3547</v>
          </cell>
          <cell r="Q2698">
            <v>35.489435616438399</v>
          </cell>
        </row>
        <row r="2699">
          <cell r="A2699">
            <v>2751015561</v>
          </cell>
          <cell r="B2699">
            <v>2751015561</v>
          </cell>
          <cell r="C2699" t="str">
            <v>นาง กิ้มเตี้ยน สงสยม</v>
          </cell>
          <cell r="D2699" t="str">
            <v>05/04/2553</v>
          </cell>
          <cell r="E2699">
            <v>22</v>
          </cell>
          <cell r="F2699" t="str">
            <v>05/04/2553</v>
          </cell>
          <cell r="G2699" t="str">
            <v>15/06/2553</v>
          </cell>
          <cell r="H2699">
            <v>72</v>
          </cell>
          <cell r="I2699">
            <v>16.375</v>
          </cell>
          <cell r="J2699">
            <v>10</v>
          </cell>
          <cell r="K2699">
            <v>0</v>
          </cell>
          <cell r="L2699">
            <v>0</v>
          </cell>
          <cell r="M2699">
            <v>0</v>
          </cell>
          <cell r="N2699">
            <v>6771.03</v>
          </cell>
          <cell r="O2699">
            <v>473.97</v>
          </cell>
          <cell r="P2699">
            <v>7245</v>
          </cell>
          <cell r="Q2699">
            <v>234.02342465753401</v>
          </cell>
        </row>
        <row r="2700">
          <cell r="A2700">
            <v>2751015561</v>
          </cell>
          <cell r="B2700">
            <v>2751015561</v>
          </cell>
          <cell r="C2700" t="str">
            <v>นาง กิ้มเตี้ยน สงสยม</v>
          </cell>
          <cell r="D2700" t="str">
            <v>05/04/2553</v>
          </cell>
          <cell r="E2700">
            <v>22</v>
          </cell>
          <cell r="F2700" t="str">
            <v>16/06/2553</v>
          </cell>
          <cell r="G2700" t="str">
            <v>31/07/2553</v>
          </cell>
          <cell r="H2700">
            <v>46</v>
          </cell>
          <cell r="I2700">
            <v>16.600000000000001</v>
          </cell>
          <cell r="J2700">
            <v>10</v>
          </cell>
          <cell r="K2700">
            <v>0</v>
          </cell>
          <cell r="L2700">
            <v>0</v>
          </cell>
          <cell r="M2700">
            <v>0</v>
          </cell>
          <cell r="N2700">
            <v>6771.03</v>
          </cell>
          <cell r="O2700">
            <v>473.97</v>
          </cell>
          <cell r="P2700">
            <v>7245</v>
          </cell>
          <cell r="Q2700">
            <v>151.569369863014</v>
          </cell>
        </row>
        <row r="2701">
          <cell r="A2701">
            <v>2751015561</v>
          </cell>
          <cell r="B2701">
            <v>2751015561</v>
          </cell>
          <cell r="C2701" t="str">
            <v>นาง กิ้มเตี้ยน สงสยม</v>
          </cell>
          <cell r="D2701" t="str">
            <v>05/05/2553</v>
          </cell>
          <cell r="E2701">
            <v>23</v>
          </cell>
          <cell r="F2701" t="str">
            <v>05/05/2553</v>
          </cell>
          <cell r="G2701" t="str">
            <v>15/06/2553</v>
          </cell>
          <cell r="H2701">
            <v>42</v>
          </cell>
          <cell r="I2701">
            <v>16.375</v>
          </cell>
          <cell r="J2701">
            <v>10</v>
          </cell>
          <cell r="K2701">
            <v>0</v>
          </cell>
          <cell r="L2701">
            <v>0</v>
          </cell>
          <cell r="M2701">
            <v>0</v>
          </cell>
          <cell r="N2701">
            <v>6771.03</v>
          </cell>
          <cell r="O2701">
            <v>473.97</v>
          </cell>
          <cell r="P2701">
            <v>7245</v>
          </cell>
          <cell r="Q2701">
            <v>136.513664383562</v>
          </cell>
        </row>
        <row r="2702">
          <cell r="A2702">
            <v>2751015561</v>
          </cell>
          <cell r="B2702">
            <v>2751015561</v>
          </cell>
          <cell r="C2702" t="str">
            <v>นาง กิ้มเตี้ยน สงสยม</v>
          </cell>
          <cell r="D2702" t="str">
            <v>05/05/2553</v>
          </cell>
          <cell r="E2702">
            <v>23</v>
          </cell>
          <cell r="F2702" t="str">
            <v>16/06/2553</v>
          </cell>
          <cell r="G2702" t="str">
            <v>31/07/2553</v>
          </cell>
          <cell r="H2702">
            <v>46</v>
          </cell>
          <cell r="I2702">
            <v>16.600000000000001</v>
          </cell>
          <cell r="J2702">
            <v>10</v>
          </cell>
          <cell r="K2702">
            <v>0</v>
          </cell>
          <cell r="L2702">
            <v>0</v>
          </cell>
          <cell r="M2702">
            <v>0</v>
          </cell>
          <cell r="N2702">
            <v>6771.03</v>
          </cell>
          <cell r="O2702">
            <v>473.97</v>
          </cell>
          <cell r="P2702">
            <v>7245</v>
          </cell>
          <cell r="Q2702">
            <v>151.569369863014</v>
          </cell>
        </row>
        <row r="2703">
          <cell r="A2703">
            <v>2751015561</v>
          </cell>
          <cell r="B2703">
            <v>2751015561</v>
          </cell>
          <cell r="C2703" t="str">
            <v>นาง กิ้มเตี้ยน สงสยม</v>
          </cell>
          <cell r="D2703" t="str">
            <v>05/06/2553</v>
          </cell>
          <cell r="E2703">
            <v>24</v>
          </cell>
          <cell r="F2703" t="str">
            <v>05/06/2553</v>
          </cell>
          <cell r="G2703" t="str">
            <v>15/06/2553</v>
          </cell>
          <cell r="H2703">
            <v>11</v>
          </cell>
          <cell r="I2703">
            <v>16.375</v>
          </cell>
          <cell r="J2703">
            <v>10</v>
          </cell>
          <cell r="K2703">
            <v>0</v>
          </cell>
          <cell r="L2703">
            <v>0</v>
          </cell>
          <cell r="M2703">
            <v>0</v>
          </cell>
          <cell r="N2703">
            <v>6771.03</v>
          </cell>
          <cell r="O2703">
            <v>473.97</v>
          </cell>
          <cell r="P2703">
            <v>7245</v>
          </cell>
          <cell r="Q2703">
            <v>35.753578767123301</v>
          </cell>
        </row>
        <row r="2704">
          <cell r="A2704">
            <v>2751015561</v>
          </cell>
          <cell r="B2704">
            <v>2751015561</v>
          </cell>
          <cell r="C2704" t="str">
            <v>นาง กิ้มเตี้ยน สงสยม</v>
          </cell>
          <cell r="D2704" t="str">
            <v>05/06/2553</v>
          </cell>
          <cell r="E2704">
            <v>24</v>
          </cell>
          <cell r="F2704" t="str">
            <v>16/06/2553</v>
          </cell>
          <cell r="G2704" t="str">
            <v>31/07/2553</v>
          </cell>
          <cell r="H2704">
            <v>46</v>
          </cell>
          <cell r="I2704">
            <v>16.600000000000001</v>
          </cell>
          <cell r="J2704">
            <v>10</v>
          </cell>
          <cell r="K2704">
            <v>0</v>
          </cell>
          <cell r="L2704">
            <v>0</v>
          </cell>
          <cell r="M2704">
            <v>0</v>
          </cell>
          <cell r="N2704">
            <v>6771.03</v>
          </cell>
          <cell r="O2704">
            <v>473.97</v>
          </cell>
          <cell r="P2704">
            <v>7245</v>
          </cell>
          <cell r="Q2704">
            <v>151.569369863014</v>
          </cell>
        </row>
        <row r="2705">
          <cell r="A2705">
            <v>2751015561</v>
          </cell>
          <cell r="B2705">
            <v>2751015561</v>
          </cell>
          <cell r="C2705" t="str">
            <v>นาง กิ้มเตี้ยน สงสยม</v>
          </cell>
          <cell r="D2705" t="str">
            <v>05/07/2553</v>
          </cell>
          <cell r="E2705">
            <v>25</v>
          </cell>
          <cell r="F2705" t="str">
            <v>05/07/2553</v>
          </cell>
          <cell r="G2705" t="str">
            <v>31/07/2553</v>
          </cell>
          <cell r="H2705">
            <v>27</v>
          </cell>
          <cell r="I2705">
            <v>16.600000000000001</v>
          </cell>
          <cell r="J2705">
            <v>10</v>
          </cell>
          <cell r="K2705">
            <v>0</v>
          </cell>
          <cell r="L2705">
            <v>0</v>
          </cell>
          <cell r="M2705">
            <v>0</v>
          </cell>
          <cell r="N2705">
            <v>6771.03</v>
          </cell>
          <cell r="O2705">
            <v>473.97</v>
          </cell>
          <cell r="P2705">
            <v>7245</v>
          </cell>
          <cell r="Q2705">
            <v>88.964630136986301</v>
          </cell>
        </row>
        <row r="2706">
          <cell r="A2706">
            <v>2751015588</v>
          </cell>
          <cell r="B2706">
            <v>2751015588</v>
          </cell>
          <cell r="C2706" t="str">
            <v>นางสาว ปวีณ์สุดา แดงสวัสดิ์</v>
          </cell>
          <cell r="D2706" t="str">
            <v>31/07/2553</v>
          </cell>
          <cell r="E2706">
            <v>25</v>
          </cell>
          <cell r="F2706" t="str">
            <v>31/07/2553</v>
          </cell>
          <cell r="G2706" t="str">
            <v>31/07/2553</v>
          </cell>
          <cell r="H2706">
            <v>1</v>
          </cell>
          <cell r="I2706">
            <v>16.600000000000001</v>
          </cell>
          <cell r="J2706">
            <v>10</v>
          </cell>
          <cell r="K2706">
            <v>4.67</v>
          </cell>
          <cell r="L2706">
            <v>0.33</v>
          </cell>
          <cell r="M2706">
            <v>5</v>
          </cell>
          <cell r="N2706">
            <v>8308.41</v>
          </cell>
          <cell r="O2706">
            <v>581.59</v>
          </cell>
          <cell r="P2706">
            <v>8890</v>
          </cell>
          <cell r="Q2706">
            <v>4.0431232876712304</v>
          </cell>
        </row>
        <row r="2707">
          <cell r="A2707">
            <v>2751015600</v>
          </cell>
          <cell r="B2707">
            <v>2751015600</v>
          </cell>
          <cell r="C2707" t="str">
            <v>นางสาว จุฬาทิพย์ เสริมรัก</v>
          </cell>
          <cell r="D2707" t="str">
            <v>10/07/2553</v>
          </cell>
          <cell r="E2707">
            <v>25</v>
          </cell>
          <cell r="F2707" t="str">
            <v>10/07/2553</v>
          </cell>
          <cell r="G2707" t="str">
            <v>31/07/2553</v>
          </cell>
          <cell r="H2707">
            <v>22</v>
          </cell>
          <cell r="I2707">
            <v>16.600000000000001</v>
          </cell>
          <cell r="J2707">
            <v>10</v>
          </cell>
          <cell r="K2707">
            <v>0</v>
          </cell>
          <cell r="L2707">
            <v>0</v>
          </cell>
          <cell r="M2707">
            <v>0</v>
          </cell>
          <cell r="N2707">
            <v>18416.82</v>
          </cell>
          <cell r="O2707">
            <v>1289.18</v>
          </cell>
          <cell r="P2707">
            <v>19706</v>
          </cell>
          <cell r="Q2707">
            <v>197.16797808219201</v>
          </cell>
        </row>
        <row r="2708">
          <cell r="A2708">
            <v>2751015626</v>
          </cell>
          <cell r="B2708">
            <v>2751015626</v>
          </cell>
          <cell r="C2708" t="str">
            <v>นาย วิชา จตุรนต์รัตน์</v>
          </cell>
          <cell r="D2708" t="str">
            <v>10/07/2553</v>
          </cell>
          <cell r="E2708">
            <v>25</v>
          </cell>
          <cell r="F2708" t="str">
            <v>10/07/2553</v>
          </cell>
          <cell r="G2708" t="str">
            <v>31/07/2553</v>
          </cell>
          <cell r="H2708">
            <v>22</v>
          </cell>
          <cell r="I2708">
            <v>16.600000000000001</v>
          </cell>
          <cell r="J2708">
            <v>10</v>
          </cell>
          <cell r="K2708">
            <v>0</v>
          </cell>
          <cell r="L2708">
            <v>0</v>
          </cell>
          <cell r="M2708">
            <v>0</v>
          </cell>
          <cell r="N2708">
            <v>5462.62</v>
          </cell>
          <cell r="O2708">
            <v>382.38</v>
          </cell>
          <cell r="P2708">
            <v>5845</v>
          </cell>
          <cell r="Q2708">
            <v>58.482027397260303</v>
          </cell>
        </row>
        <row r="2709">
          <cell r="A2709">
            <v>2751015782</v>
          </cell>
          <cell r="B2709">
            <v>2751015782</v>
          </cell>
          <cell r="C2709" t="str">
            <v>นาย สวิตต์ เพ็งสะและ</v>
          </cell>
          <cell r="D2709" t="str">
            <v>05/06/2553</v>
          </cell>
          <cell r="E2709">
            <v>25</v>
          </cell>
          <cell r="F2709" t="str">
            <v>05/06/2553</v>
          </cell>
          <cell r="G2709" t="str">
            <v>15/06/2553</v>
          </cell>
          <cell r="H2709">
            <v>11</v>
          </cell>
          <cell r="I2709">
            <v>16.375</v>
          </cell>
          <cell r="J2709">
            <v>10</v>
          </cell>
          <cell r="K2709">
            <v>0</v>
          </cell>
          <cell r="L2709">
            <v>0</v>
          </cell>
          <cell r="M2709">
            <v>0</v>
          </cell>
          <cell r="N2709">
            <v>4525.2299999999996</v>
          </cell>
          <cell r="O2709">
            <v>316.77</v>
          </cell>
          <cell r="P2709">
            <v>4842</v>
          </cell>
          <cell r="Q2709">
            <v>23.894938356164399</v>
          </cell>
        </row>
        <row r="2710">
          <cell r="A2710">
            <v>2751015782</v>
          </cell>
          <cell r="B2710">
            <v>2751015782</v>
          </cell>
          <cell r="C2710" t="str">
            <v>นาย สวิตต์ เพ็งสะและ</v>
          </cell>
          <cell r="D2710" t="str">
            <v>05/06/2553</v>
          </cell>
          <cell r="E2710">
            <v>25</v>
          </cell>
          <cell r="F2710" t="str">
            <v>16/06/2553</v>
          </cell>
          <cell r="G2710" t="str">
            <v>31/07/2553</v>
          </cell>
          <cell r="H2710">
            <v>46</v>
          </cell>
          <cell r="I2710">
            <v>16.600000000000001</v>
          </cell>
          <cell r="J2710">
            <v>10</v>
          </cell>
          <cell r="K2710">
            <v>0</v>
          </cell>
          <cell r="L2710">
            <v>0</v>
          </cell>
          <cell r="M2710">
            <v>0</v>
          </cell>
          <cell r="N2710">
            <v>4525.2299999999996</v>
          </cell>
          <cell r="O2710">
            <v>316.77</v>
          </cell>
          <cell r="P2710">
            <v>4842</v>
          </cell>
          <cell r="Q2710">
            <v>101.29729315068499</v>
          </cell>
        </row>
        <row r="2711">
          <cell r="A2711">
            <v>2751015782</v>
          </cell>
          <cell r="B2711">
            <v>2751015782</v>
          </cell>
          <cell r="C2711" t="str">
            <v>นาย สวิตต์ เพ็งสะและ</v>
          </cell>
          <cell r="D2711" t="str">
            <v>05/07/2553</v>
          </cell>
          <cell r="E2711">
            <v>26</v>
          </cell>
          <cell r="F2711" t="str">
            <v>05/07/2553</v>
          </cell>
          <cell r="G2711" t="str">
            <v>31/07/2553</v>
          </cell>
          <cell r="H2711">
            <v>27</v>
          </cell>
          <cell r="I2711">
            <v>16.600000000000001</v>
          </cell>
          <cell r="J2711">
            <v>10</v>
          </cell>
          <cell r="K2711">
            <v>0</v>
          </cell>
          <cell r="L2711">
            <v>0</v>
          </cell>
          <cell r="M2711">
            <v>0</v>
          </cell>
          <cell r="N2711">
            <v>4525.2299999999996</v>
          </cell>
          <cell r="O2711">
            <v>316.77</v>
          </cell>
          <cell r="P2711">
            <v>4842</v>
          </cell>
          <cell r="Q2711">
            <v>59.457106849315103</v>
          </cell>
        </row>
        <row r="2712">
          <cell r="A2712">
            <v>2751015804</v>
          </cell>
          <cell r="B2712">
            <v>2751015804</v>
          </cell>
          <cell r="C2712" t="str">
            <v>นาย จิระศักดิ์ ศุขจิตต์</v>
          </cell>
          <cell r="D2712" t="str">
            <v>05/06/2553</v>
          </cell>
          <cell r="E2712">
            <v>24</v>
          </cell>
          <cell r="F2712" t="str">
            <v>05/06/2553</v>
          </cell>
          <cell r="G2712" t="str">
            <v>15/06/2553</v>
          </cell>
          <cell r="H2712">
            <v>11</v>
          </cell>
          <cell r="I2712">
            <v>16.375</v>
          </cell>
          <cell r="J2712">
            <v>10</v>
          </cell>
          <cell r="K2712">
            <v>0</v>
          </cell>
          <cell r="L2712">
            <v>0</v>
          </cell>
          <cell r="M2712">
            <v>0</v>
          </cell>
          <cell r="N2712">
            <v>9975.7000000000007</v>
          </cell>
          <cell r="O2712">
            <v>698.3</v>
          </cell>
          <cell r="P2712">
            <v>10674</v>
          </cell>
          <cell r="Q2712">
            <v>52.675458904109597</v>
          </cell>
        </row>
        <row r="2713">
          <cell r="A2713">
            <v>2751015804</v>
          </cell>
          <cell r="B2713">
            <v>2751015804</v>
          </cell>
          <cell r="C2713" t="str">
            <v>นาย จิระศักดิ์ ศุขจิตต์</v>
          </cell>
          <cell r="D2713" t="str">
            <v>05/06/2553</v>
          </cell>
          <cell r="E2713">
            <v>24</v>
          </cell>
          <cell r="F2713" t="str">
            <v>16/06/2553</v>
          </cell>
          <cell r="G2713" t="str">
            <v>31/07/2553</v>
          </cell>
          <cell r="H2713">
            <v>46</v>
          </cell>
          <cell r="I2713">
            <v>16.600000000000001</v>
          </cell>
          <cell r="J2713">
            <v>10</v>
          </cell>
          <cell r="K2713">
            <v>0</v>
          </cell>
          <cell r="L2713">
            <v>0</v>
          </cell>
          <cell r="M2713">
            <v>0</v>
          </cell>
          <cell r="N2713">
            <v>9975.7000000000007</v>
          </cell>
          <cell r="O2713">
            <v>698.3</v>
          </cell>
          <cell r="P2713">
            <v>10674</v>
          </cell>
          <cell r="Q2713">
            <v>223.30592876712299</v>
          </cell>
        </row>
        <row r="2714">
          <cell r="A2714">
            <v>2751015804</v>
          </cell>
          <cell r="B2714">
            <v>2751015804</v>
          </cell>
          <cell r="C2714" t="str">
            <v>นาย จิระศักดิ์ ศุขจิตต์</v>
          </cell>
          <cell r="D2714" t="str">
            <v>05/07/2553</v>
          </cell>
          <cell r="E2714">
            <v>25</v>
          </cell>
          <cell r="F2714" t="str">
            <v>05/07/2553</v>
          </cell>
          <cell r="G2714" t="str">
            <v>31/07/2553</v>
          </cell>
          <cell r="H2714">
            <v>27</v>
          </cell>
          <cell r="I2714">
            <v>16.600000000000001</v>
          </cell>
          <cell r="J2714">
            <v>10</v>
          </cell>
          <cell r="K2714">
            <v>0</v>
          </cell>
          <cell r="L2714">
            <v>0</v>
          </cell>
          <cell r="M2714">
            <v>0</v>
          </cell>
          <cell r="N2714">
            <v>9975.7000000000007</v>
          </cell>
          <cell r="O2714">
            <v>698.3</v>
          </cell>
          <cell r="P2714">
            <v>10674</v>
          </cell>
          <cell r="Q2714">
            <v>131.07087123287701</v>
          </cell>
        </row>
        <row r="2715">
          <cell r="A2715">
            <v>2751015855</v>
          </cell>
          <cell r="B2715">
            <v>2751015855</v>
          </cell>
          <cell r="C2715" t="str">
            <v>นาย ศุภกฤต ชูความดี</v>
          </cell>
          <cell r="D2715" t="str">
            <v>15/06/2553</v>
          </cell>
          <cell r="E2715">
            <v>25</v>
          </cell>
          <cell r="F2715" t="str">
            <v>15/06/2553</v>
          </cell>
          <cell r="G2715" t="str">
            <v>15/06/2553</v>
          </cell>
          <cell r="H2715">
            <v>1</v>
          </cell>
          <cell r="I2715">
            <v>16.375</v>
          </cell>
          <cell r="J2715">
            <v>10</v>
          </cell>
          <cell r="K2715">
            <v>0</v>
          </cell>
          <cell r="L2715">
            <v>0</v>
          </cell>
          <cell r="M2715">
            <v>0</v>
          </cell>
          <cell r="N2715">
            <v>4672.8999999999996</v>
          </cell>
          <cell r="O2715">
            <v>327.10000000000002</v>
          </cell>
          <cell r="P2715">
            <v>5000</v>
          </cell>
          <cell r="Q2715">
            <v>2.2431506849315102</v>
          </cell>
        </row>
        <row r="2716">
          <cell r="A2716">
            <v>2751015855</v>
          </cell>
          <cell r="B2716">
            <v>2751015855</v>
          </cell>
          <cell r="C2716" t="str">
            <v>นาย ศุภกฤต ชูความดี</v>
          </cell>
          <cell r="D2716" t="str">
            <v>15/06/2553</v>
          </cell>
          <cell r="E2716">
            <v>25</v>
          </cell>
          <cell r="F2716" t="str">
            <v>16/06/2553</v>
          </cell>
          <cell r="G2716" t="str">
            <v>31/07/2553</v>
          </cell>
          <cell r="H2716">
            <v>46</v>
          </cell>
          <cell r="I2716">
            <v>16.600000000000001</v>
          </cell>
          <cell r="J2716">
            <v>10</v>
          </cell>
          <cell r="K2716">
            <v>0</v>
          </cell>
          <cell r="L2716">
            <v>0</v>
          </cell>
          <cell r="M2716">
            <v>0</v>
          </cell>
          <cell r="N2716">
            <v>4672.8999999999996</v>
          </cell>
          <cell r="O2716">
            <v>327.10000000000002</v>
          </cell>
          <cell r="P2716">
            <v>5000</v>
          </cell>
          <cell r="Q2716">
            <v>104.602739726027</v>
          </cell>
        </row>
        <row r="2717">
          <cell r="A2717">
            <v>2751015855</v>
          </cell>
          <cell r="B2717">
            <v>2751015855</v>
          </cell>
          <cell r="C2717" t="str">
            <v>นาย ศุภกฤต ชูความดี</v>
          </cell>
          <cell r="D2717" t="str">
            <v>15/07/2553</v>
          </cell>
          <cell r="E2717">
            <v>26</v>
          </cell>
          <cell r="F2717" t="str">
            <v>15/07/2553</v>
          </cell>
          <cell r="G2717" t="str">
            <v>31/07/2553</v>
          </cell>
          <cell r="H2717">
            <v>17</v>
          </cell>
          <cell r="I2717">
            <v>16.600000000000001</v>
          </cell>
          <cell r="J2717">
            <v>10</v>
          </cell>
          <cell r="K2717">
            <v>0</v>
          </cell>
          <cell r="L2717">
            <v>0</v>
          </cell>
          <cell r="M2717">
            <v>0</v>
          </cell>
          <cell r="N2717">
            <v>4672.8999999999996</v>
          </cell>
          <cell r="O2717">
            <v>327.10000000000002</v>
          </cell>
          <cell r="P2717">
            <v>5000</v>
          </cell>
          <cell r="Q2717">
            <v>38.657534246575302</v>
          </cell>
        </row>
        <row r="2718">
          <cell r="A2718">
            <v>2751015863</v>
          </cell>
          <cell r="B2718">
            <v>2751015863</v>
          </cell>
          <cell r="C2718" t="str">
            <v>นาย เฉลียว จิตรีเชาว์</v>
          </cell>
          <cell r="D2718" t="str">
            <v>10/06/2553</v>
          </cell>
          <cell r="E2718">
            <v>24</v>
          </cell>
          <cell r="F2718" t="str">
            <v>10/06/2553</v>
          </cell>
          <cell r="G2718" t="str">
            <v>15/06/2553</v>
          </cell>
          <cell r="H2718">
            <v>6</v>
          </cell>
          <cell r="I2718">
            <v>16.375</v>
          </cell>
          <cell r="J2718">
            <v>10</v>
          </cell>
          <cell r="K2718">
            <v>0</v>
          </cell>
          <cell r="L2718">
            <v>0</v>
          </cell>
          <cell r="M2718">
            <v>0</v>
          </cell>
          <cell r="N2718">
            <v>7927.1</v>
          </cell>
          <cell r="O2718">
            <v>554.9</v>
          </cell>
          <cell r="P2718">
            <v>8482</v>
          </cell>
          <cell r="Q2718">
            <v>22.831684931506899</v>
          </cell>
        </row>
        <row r="2719">
          <cell r="A2719">
            <v>2751015863</v>
          </cell>
          <cell r="B2719">
            <v>2751015863</v>
          </cell>
          <cell r="C2719" t="str">
            <v>นาย เฉลียว จิตรีเชาว์</v>
          </cell>
          <cell r="D2719" t="str">
            <v>10/06/2553</v>
          </cell>
          <cell r="E2719">
            <v>24</v>
          </cell>
          <cell r="F2719" t="str">
            <v>16/06/2553</v>
          </cell>
          <cell r="G2719" t="str">
            <v>31/07/2553</v>
          </cell>
          <cell r="H2719">
            <v>46</v>
          </cell>
          <cell r="I2719">
            <v>16.600000000000001</v>
          </cell>
          <cell r="J2719">
            <v>10</v>
          </cell>
          <cell r="K2719">
            <v>0</v>
          </cell>
          <cell r="L2719">
            <v>0</v>
          </cell>
          <cell r="M2719">
            <v>0</v>
          </cell>
          <cell r="N2719">
            <v>7927.1</v>
          </cell>
          <cell r="O2719">
            <v>554.9</v>
          </cell>
          <cell r="P2719">
            <v>8482</v>
          </cell>
          <cell r="Q2719">
            <v>177.448087671233</v>
          </cell>
        </row>
        <row r="2720">
          <cell r="A2720">
            <v>2751015863</v>
          </cell>
          <cell r="B2720">
            <v>2751015863</v>
          </cell>
          <cell r="C2720" t="str">
            <v>นาย เฉลียว จิตรีเชาว์</v>
          </cell>
          <cell r="D2720" t="str">
            <v>10/07/2553</v>
          </cell>
          <cell r="E2720">
            <v>25</v>
          </cell>
          <cell r="F2720" t="str">
            <v>10/07/2553</v>
          </cell>
          <cell r="G2720" t="str">
            <v>31/07/2553</v>
          </cell>
          <cell r="H2720">
            <v>22</v>
          </cell>
          <cell r="I2720">
            <v>16.600000000000001</v>
          </cell>
          <cell r="J2720">
            <v>10</v>
          </cell>
          <cell r="K2720">
            <v>0</v>
          </cell>
          <cell r="L2720">
            <v>0</v>
          </cell>
          <cell r="M2720">
            <v>0</v>
          </cell>
          <cell r="N2720">
            <v>7927.1</v>
          </cell>
          <cell r="O2720">
            <v>554.9</v>
          </cell>
          <cell r="P2720">
            <v>8482</v>
          </cell>
          <cell r="Q2720">
            <v>84.866476712328804</v>
          </cell>
        </row>
        <row r="2721">
          <cell r="A2721">
            <v>2751015880</v>
          </cell>
          <cell r="B2721">
            <v>2751015880</v>
          </cell>
          <cell r="C2721" t="str">
            <v>นาย สุรินทร์ คงอุบล</v>
          </cell>
          <cell r="D2721" t="str">
            <v>19/07/2553</v>
          </cell>
          <cell r="E2721">
            <v>25</v>
          </cell>
          <cell r="F2721" t="str">
            <v>19/07/2553</v>
          </cell>
          <cell r="G2721" t="str">
            <v>31/07/2553</v>
          </cell>
          <cell r="H2721">
            <v>13</v>
          </cell>
          <cell r="I2721">
            <v>16.600000000000001</v>
          </cell>
          <cell r="J2721">
            <v>10</v>
          </cell>
          <cell r="K2721">
            <v>85.05</v>
          </cell>
          <cell r="L2721">
            <v>5.95</v>
          </cell>
          <cell r="M2721">
            <v>91</v>
          </cell>
          <cell r="N2721">
            <v>8375.7000000000007</v>
          </cell>
          <cell r="O2721">
            <v>586.29999999999995</v>
          </cell>
          <cell r="P2721">
            <v>8962</v>
          </cell>
          <cell r="Q2721">
            <v>52.986290410958901</v>
          </cell>
        </row>
        <row r="2722">
          <cell r="A2722">
            <v>2751015880</v>
          </cell>
          <cell r="B2722">
            <v>2751015880</v>
          </cell>
          <cell r="C2722" t="str">
            <v>นาย สุรินทร์ คงอุบล</v>
          </cell>
          <cell r="D2722" t="str">
            <v>05/07/2553</v>
          </cell>
          <cell r="E2722">
            <v>26</v>
          </cell>
          <cell r="F2722" t="str">
            <v>05/07/2553</v>
          </cell>
          <cell r="G2722" t="str">
            <v>31/07/2553</v>
          </cell>
          <cell r="H2722">
            <v>27</v>
          </cell>
          <cell r="I2722">
            <v>16.600000000000001</v>
          </cell>
          <cell r="J2722">
            <v>10</v>
          </cell>
          <cell r="K2722">
            <v>0</v>
          </cell>
          <cell r="L2722">
            <v>0</v>
          </cell>
          <cell r="M2722">
            <v>0</v>
          </cell>
          <cell r="N2722">
            <v>8460.75</v>
          </cell>
          <cell r="O2722">
            <v>592.25</v>
          </cell>
          <cell r="P2722">
            <v>9053</v>
          </cell>
          <cell r="Q2722">
            <v>111.16587945205499</v>
          </cell>
        </row>
        <row r="2723">
          <cell r="A2723">
            <v>2751015979</v>
          </cell>
          <cell r="B2723">
            <v>2751015979</v>
          </cell>
          <cell r="C2723" t="str">
            <v>บริษัท ไทยสตรอว์ มัลติพลาส จำกัด</v>
          </cell>
          <cell r="D2723" t="str">
            <v>05/05/2553</v>
          </cell>
          <cell r="E2723">
            <v>24</v>
          </cell>
          <cell r="F2723" t="str">
            <v>05/05/2553</v>
          </cell>
          <cell r="G2723" t="str">
            <v>15/06/2553</v>
          </cell>
          <cell r="H2723">
            <v>42</v>
          </cell>
          <cell r="I2723">
            <v>16.375</v>
          </cell>
          <cell r="J2723">
            <v>10</v>
          </cell>
          <cell r="K2723">
            <v>0</v>
          </cell>
          <cell r="L2723">
            <v>0</v>
          </cell>
          <cell r="M2723">
            <v>0</v>
          </cell>
          <cell r="N2723">
            <v>6336.45</v>
          </cell>
          <cell r="O2723">
            <v>443.55</v>
          </cell>
          <cell r="P2723">
            <v>6780</v>
          </cell>
          <cell r="Q2723">
            <v>127.75191780821901</v>
          </cell>
        </row>
        <row r="2724">
          <cell r="A2724">
            <v>2751015979</v>
          </cell>
          <cell r="B2724">
            <v>2751015979</v>
          </cell>
          <cell r="C2724" t="str">
            <v>บริษัท ไทยสตรอว์ มัลติพลาส จำกัด</v>
          </cell>
          <cell r="D2724" t="str">
            <v>05/05/2553</v>
          </cell>
          <cell r="E2724">
            <v>24</v>
          </cell>
          <cell r="F2724" t="str">
            <v>16/06/2553</v>
          </cell>
          <cell r="G2724" t="str">
            <v>31/07/2553</v>
          </cell>
          <cell r="H2724">
            <v>46</v>
          </cell>
          <cell r="I2724">
            <v>16.600000000000001</v>
          </cell>
          <cell r="J2724">
            <v>10</v>
          </cell>
          <cell r="K2724">
            <v>0</v>
          </cell>
          <cell r="L2724">
            <v>0</v>
          </cell>
          <cell r="M2724">
            <v>0</v>
          </cell>
          <cell r="N2724">
            <v>6336.45</v>
          </cell>
          <cell r="O2724">
            <v>443.55</v>
          </cell>
          <cell r="P2724">
            <v>6780</v>
          </cell>
          <cell r="Q2724">
            <v>141.841315068493</v>
          </cell>
        </row>
        <row r="2725">
          <cell r="A2725">
            <v>2751015979</v>
          </cell>
          <cell r="B2725">
            <v>2751015979</v>
          </cell>
          <cell r="C2725" t="str">
            <v>บริษัท ไทยสตรอว์ มัลติพลาส จำกัด</v>
          </cell>
          <cell r="D2725" t="str">
            <v>05/06/2553</v>
          </cell>
          <cell r="E2725">
            <v>25</v>
          </cell>
          <cell r="F2725" t="str">
            <v>05/06/2553</v>
          </cell>
          <cell r="G2725" t="str">
            <v>15/06/2553</v>
          </cell>
          <cell r="H2725">
            <v>11</v>
          </cell>
          <cell r="I2725">
            <v>16.375</v>
          </cell>
          <cell r="J2725">
            <v>10</v>
          </cell>
          <cell r="K2725">
            <v>0</v>
          </cell>
          <cell r="L2725">
            <v>0</v>
          </cell>
          <cell r="M2725">
            <v>0</v>
          </cell>
          <cell r="N2725">
            <v>6336.45</v>
          </cell>
          <cell r="O2725">
            <v>443.55</v>
          </cell>
          <cell r="P2725">
            <v>6780</v>
          </cell>
          <cell r="Q2725">
            <v>33.4588356164384</v>
          </cell>
        </row>
        <row r="2726">
          <cell r="A2726">
            <v>2751015979</v>
          </cell>
          <cell r="B2726">
            <v>2751015979</v>
          </cell>
          <cell r="C2726" t="str">
            <v>บริษัท ไทยสตรอว์ มัลติพลาส จำกัด</v>
          </cell>
          <cell r="D2726" t="str">
            <v>05/06/2553</v>
          </cell>
          <cell r="E2726">
            <v>25</v>
          </cell>
          <cell r="F2726" t="str">
            <v>16/06/2553</v>
          </cell>
          <cell r="G2726" t="str">
            <v>31/07/2553</v>
          </cell>
          <cell r="H2726">
            <v>46</v>
          </cell>
          <cell r="I2726">
            <v>16.600000000000001</v>
          </cell>
          <cell r="J2726">
            <v>10</v>
          </cell>
          <cell r="K2726">
            <v>0</v>
          </cell>
          <cell r="L2726">
            <v>0</v>
          </cell>
          <cell r="M2726">
            <v>0</v>
          </cell>
          <cell r="N2726">
            <v>6336.45</v>
          </cell>
          <cell r="O2726">
            <v>443.55</v>
          </cell>
          <cell r="P2726">
            <v>6780</v>
          </cell>
          <cell r="Q2726">
            <v>141.841315068493</v>
          </cell>
        </row>
        <row r="2727">
          <cell r="A2727">
            <v>2751015979</v>
          </cell>
          <cell r="B2727">
            <v>2751015979</v>
          </cell>
          <cell r="C2727" t="str">
            <v>บริษัท ไทยสตรอว์ มัลติพลาส จำกัด</v>
          </cell>
          <cell r="D2727" t="str">
            <v>05/07/2553</v>
          </cell>
          <cell r="E2727">
            <v>26</v>
          </cell>
          <cell r="F2727" t="str">
            <v>05/07/2553</v>
          </cell>
          <cell r="G2727" t="str">
            <v>31/07/2553</v>
          </cell>
          <cell r="H2727">
            <v>27</v>
          </cell>
          <cell r="I2727">
            <v>16.600000000000001</v>
          </cell>
          <cell r="J2727">
            <v>10</v>
          </cell>
          <cell r="K2727">
            <v>0</v>
          </cell>
          <cell r="L2727">
            <v>0</v>
          </cell>
          <cell r="M2727">
            <v>0</v>
          </cell>
          <cell r="N2727">
            <v>6336.45</v>
          </cell>
          <cell r="O2727">
            <v>443.55</v>
          </cell>
          <cell r="P2727">
            <v>6780</v>
          </cell>
          <cell r="Q2727">
            <v>83.254684931506901</v>
          </cell>
        </row>
        <row r="2728">
          <cell r="A2728">
            <v>2751016061</v>
          </cell>
          <cell r="B2728">
            <v>2751016061</v>
          </cell>
          <cell r="C2728" t="str">
            <v>บริษัท ไทยสตรอว์ มัลติพลาส จำกัด</v>
          </cell>
          <cell r="D2728" t="str">
            <v>05/05/2553</v>
          </cell>
          <cell r="E2728">
            <v>24</v>
          </cell>
          <cell r="F2728" t="str">
            <v>05/05/2553</v>
          </cell>
          <cell r="G2728" t="str">
            <v>15/06/2553</v>
          </cell>
          <cell r="H2728">
            <v>42</v>
          </cell>
          <cell r="I2728">
            <v>16.375</v>
          </cell>
          <cell r="J2728">
            <v>10</v>
          </cell>
          <cell r="K2728">
            <v>0</v>
          </cell>
          <cell r="L2728">
            <v>0</v>
          </cell>
          <cell r="M2728">
            <v>0</v>
          </cell>
          <cell r="N2728">
            <v>6336.45</v>
          </cell>
          <cell r="O2728">
            <v>443.55</v>
          </cell>
          <cell r="P2728">
            <v>6780</v>
          </cell>
          <cell r="Q2728">
            <v>127.75191780821901</v>
          </cell>
        </row>
        <row r="2729">
          <cell r="A2729">
            <v>2751016061</v>
          </cell>
          <cell r="B2729">
            <v>2751016061</v>
          </cell>
          <cell r="C2729" t="str">
            <v>บริษัท ไทยสตรอว์ มัลติพลาส จำกัด</v>
          </cell>
          <cell r="D2729" t="str">
            <v>05/05/2553</v>
          </cell>
          <cell r="E2729">
            <v>24</v>
          </cell>
          <cell r="F2729" t="str">
            <v>16/06/2553</v>
          </cell>
          <cell r="G2729" t="str">
            <v>31/07/2553</v>
          </cell>
          <cell r="H2729">
            <v>46</v>
          </cell>
          <cell r="I2729">
            <v>16.600000000000001</v>
          </cell>
          <cell r="J2729">
            <v>10</v>
          </cell>
          <cell r="K2729">
            <v>0</v>
          </cell>
          <cell r="L2729">
            <v>0</v>
          </cell>
          <cell r="M2729">
            <v>0</v>
          </cell>
          <cell r="N2729">
            <v>6336.45</v>
          </cell>
          <cell r="O2729">
            <v>443.55</v>
          </cell>
          <cell r="P2729">
            <v>6780</v>
          </cell>
          <cell r="Q2729">
            <v>141.841315068493</v>
          </cell>
        </row>
        <row r="2730">
          <cell r="A2730">
            <v>2751016061</v>
          </cell>
          <cell r="B2730">
            <v>2751016061</v>
          </cell>
          <cell r="C2730" t="str">
            <v>บริษัท ไทยสตรอว์ มัลติพลาส จำกัด</v>
          </cell>
          <cell r="D2730" t="str">
            <v>05/06/2553</v>
          </cell>
          <cell r="E2730">
            <v>25</v>
          </cell>
          <cell r="F2730" t="str">
            <v>05/06/2553</v>
          </cell>
          <cell r="G2730" t="str">
            <v>15/06/2553</v>
          </cell>
          <cell r="H2730">
            <v>11</v>
          </cell>
          <cell r="I2730">
            <v>16.375</v>
          </cell>
          <cell r="J2730">
            <v>10</v>
          </cell>
          <cell r="K2730">
            <v>0</v>
          </cell>
          <cell r="L2730">
            <v>0</v>
          </cell>
          <cell r="M2730">
            <v>0</v>
          </cell>
          <cell r="N2730">
            <v>6336.45</v>
          </cell>
          <cell r="O2730">
            <v>443.55</v>
          </cell>
          <cell r="P2730">
            <v>6780</v>
          </cell>
          <cell r="Q2730">
            <v>33.4588356164384</v>
          </cell>
        </row>
        <row r="2731">
          <cell r="A2731">
            <v>2751016061</v>
          </cell>
          <cell r="B2731">
            <v>2751016061</v>
          </cell>
          <cell r="C2731" t="str">
            <v>บริษัท ไทยสตรอว์ มัลติพลาส จำกัด</v>
          </cell>
          <cell r="D2731" t="str">
            <v>05/06/2553</v>
          </cell>
          <cell r="E2731">
            <v>25</v>
          </cell>
          <cell r="F2731" t="str">
            <v>16/06/2553</v>
          </cell>
          <cell r="G2731" t="str">
            <v>31/07/2553</v>
          </cell>
          <cell r="H2731">
            <v>46</v>
          </cell>
          <cell r="I2731">
            <v>16.600000000000001</v>
          </cell>
          <cell r="J2731">
            <v>10</v>
          </cell>
          <cell r="K2731">
            <v>0</v>
          </cell>
          <cell r="L2731">
            <v>0</v>
          </cell>
          <cell r="M2731">
            <v>0</v>
          </cell>
          <cell r="N2731">
            <v>6336.45</v>
          </cell>
          <cell r="O2731">
            <v>443.55</v>
          </cell>
          <cell r="P2731">
            <v>6780</v>
          </cell>
          <cell r="Q2731">
            <v>141.841315068493</v>
          </cell>
        </row>
        <row r="2732">
          <cell r="A2732">
            <v>2751016061</v>
          </cell>
          <cell r="B2732">
            <v>2751016061</v>
          </cell>
          <cell r="C2732" t="str">
            <v>บริษัท ไทยสตรอว์ มัลติพลาส จำกัด</v>
          </cell>
          <cell r="D2732" t="str">
            <v>05/07/2553</v>
          </cell>
          <cell r="E2732">
            <v>26</v>
          </cell>
          <cell r="F2732" t="str">
            <v>05/07/2553</v>
          </cell>
          <cell r="G2732" t="str">
            <v>31/07/2553</v>
          </cell>
          <cell r="H2732">
            <v>27</v>
          </cell>
          <cell r="I2732">
            <v>16.600000000000001</v>
          </cell>
          <cell r="J2732">
            <v>10</v>
          </cell>
          <cell r="K2732">
            <v>0</v>
          </cell>
          <cell r="L2732">
            <v>0</v>
          </cell>
          <cell r="M2732">
            <v>0</v>
          </cell>
          <cell r="N2732">
            <v>6336.45</v>
          </cell>
          <cell r="O2732">
            <v>443.55</v>
          </cell>
          <cell r="P2732">
            <v>6780</v>
          </cell>
          <cell r="Q2732">
            <v>83.254684931506901</v>
          </cell>
        </row>
        <row r="2733">
          <cell r="A2733">
            <v>2751016061</v>
          </cell>
          <cell r="B2733">
            <v>2751016061</v>
          </cell>
          <cell r="C2733" t="str">
            <v>บริษัท ไทยสตรอว์ มัลติพลาส จำกัด</v>
          </cell>
          <cell r="D2733" t="str">
            <v>05/03/2553</v>
          </cell>
          <cell r="E2733">
            <v>22</v>
          </cell>
          <cell r="F2733" t="str">
            <v>05/03/2553</v>
          </cell>
          <cell r="G2733" t="str">
            <v>15/06/2553</v>
          </cell>
          <cell r="H2733">
            <v>103</v>
          </cell>
          <cell r="I2733">
            <v>16.375</v>
          </cell>
          <cell r="J2733">
            <v>10</v>
          </cell>
          <cell r="K2733">
            <v>0</v>
          </cell>
          <cell r="L2733">
            <v>0</v>
          </cell>
          <cell r="M2733">
            <v>0</v>
          </cell>
          <cell r="N2733">
            <v>6336.45</v>
          </cell>
          <cell r="O2733">
            <v>443.55</v>
          </cell>
          <cell r="P2733">
            <v>6780</v>
          </cell>
          <cell r="Q2733">
            <v>313.29636986301398</v>
          </cell>
        </row>
        <row r="2734">
          <cell r="A2734">
            <v>2751016061</v>
          </cell>
          <cell r="B2734">
            <v>2751016061</v>
          </cell>
          <cell r="C2734" t="str">
            <v>บริษัท ไทยสตรอว์ มัลติพลาส จำกัด</v>
          </cell>
          <cell r="D2734" t="str">
            <v>05/03/2553</v>
          </cell>
          <cell r="E2734">
            <v>22</v>
          </cell>
          <cell r="F2734" t="str">
            <v>16/06/2553</v>
          </cell>
          <cell r="G2734" t="str">
            <v>31/07/2553</v>
          </cell>
          <cell r="H2734">
            <v>46</v>
          </cell>
          <cell r="I2734">
            <v>16.600000000000001</v>
          </cell>
          <cell r="J2734">
            <v>10</v>
          </cell>
          <cell r="K2734">
            <v>0</v>
          </cell>
          <cell r="L2734">
            <v>0</v>
          </cell>
          <cell r="M2734">
            <v>0</v>
          </cell>
          <cell r="N2734">
            <v>6336.45</v>
          </cell>
          <cell r="O2734">
            <v>443.55</v>
          </cell>
          <cell r="P2734">
            <v>6780</v>
          </cell>
          <cell r="Q2734">
            <v>141.841315068493</v>
          </cell>
        </row>
        <row r="2735">
          <cell r="A2735">
            <v>2751016061</v>
          </cell>
          <cell r="B2735">
            <v>2751016061</v>
          </cell>
          <cell r="C2735" t="str">
            <v>บริษัท ไทยสตรอว์ มัลติพลาส จำกัด</v>
          </cell>
          <cell r="D2735" t="str">
            <v>05/04/2553</v>
          </cell>
          <cell r="E2735">
            <v>23</v>
          </cell>
          <cell r="F2735" t="str">
            <v>05/04/2553</v>
          </cell>
          <cell r="G2735" t="str">
            <v>15/06/2553</v>
          </cell>
          <cell r="H2735">
            <v>72</v>
          </cell>
          <cell r="I2735">
            <v>16.375</v>
          </cell>
          <cell r="J2735">
            <v>10</v>
          </cell>
          <cell r="K2735">
            <v>0</v>
          </cell>
          <cell r="L2735">
            <v>0</v>
          </cell>
          <cell r="M2735">
            <v>0</v>
          </cell>
          <cell r="N2735">
            <v>6336.45</v>
          </cell>
          <cell r="O2735">
            <v>443.55</v>
          </cell>
          <cell r="P2735">
            <v>6780</v>
          </cell>
          <cell r="Q2735">
            <v>219.00328767123301</v>
          </cell>
        </row>
        <row r="2736">
          <cell r="A2736">
            <v>2751016061</v>
          </cell>
          <cell r="B2736">
            <v>2751016061</v>
          </cell>
          <cell r="C2736" t="str">
            <v>บริษัท ไทยสตรอว์ มัลติพลาส จำกัด</v>
          </cell>
          <cell r="D2736" t="str">
            <v>05/04/2553</v>
          </cell>
          <cell r="E2736">
            <v>23</v>
          </cell>
          <cell r="F2736" t="str">
            <v>16/06/2553</v>
          </cell>
          <cell r="G2736" t="str">
            <v>31/07/2553</v>
          </cell>
          <cell r="H2736">
            <v>46</v>
          </cell>
          <cell r="I2736">
            <v>16.600000000000001</v>
          </cell>
          <cell r="J2736">
            <v>10</v>
          </cell>
          <cell r="K2736">
            <v>0</v>
          </cell>
          <cell r="L2736">
            <v>0</v>
          </cell>
          <cell r="M2736">
            <v>0</v>
          </cell>
          <cell r="N2736">
            <v>6336.45</v>
          </cell>
          <cell r="O2736">
            <v>443.55</v>
          </cell>
          <cell r="P2736">
            <v>6780</v>
          </cell>
          <cell r="Q2736">
            <v>141.841315068493</v>
          </cell>
        </row>
        <row r="2737">
          <cell r="A2737">
            <v>2751016134</v>
          </cell>
          <cell r="B2737">
            <v>2751016134</v>
          </cell>
          <cell r="C2737" t="str">
            <v>นางสาว กรวิกา รับงาน</v>
          </cell>
          <cell r="D2737" t="str">
            <v>10/07/2553</v>
          </cell>
          <cell r="E2737">
            <v>26</v>
          </cell>
          <cell r="F2737" t="str">
            <v>10/07/2553</v>
          </cell>
          <cell r="G2737" t="str">
            <v>31/07/2553</v>
          </cell>
          <cell r="H2737">
            <v>22</v>
          </cell>
          <cell r="I2737">
            <v>16.600000000000001</v>
          </cell>
          <cell r="J2737">
            <v>10</v>
          </cell>
          <cell r="K2737">
            <v>72.900000000000006</v>
          </cell>
          <cell r="L2737">
            <v>5.0999999999999996</v>
          </cell>
          <cell r="M2737">
            <v>78</v>
          </cell>
          <cell r="N2737">
            <v>7057.94</v>
          </cell>
          <cell r="O2737">
            <v>494.06</v>
          </cell>
          <cell r="P2737">
            <v>7552</v>
          </cell>
          <cell r="Q2737">
            <v>75.561380821917794</v>
          </cell>
        </row>
        <row r="2738">
          <cell r="A2738">
            <v>2751016169</v>
          </cell>
          <cell r="B2738">
            <v>2751016169</v>
          </cell>
          <cell r="C2738" t="str">
            <v>นาย ประวิทย์ คล่องแคล่ว</v>
          </cell>
          <cell r="D2738" t="str">
            <v>15/06/2553</v>
          </cell>
          <cell r="E2738">
            <v>25</v>
          </cell>
          <cell r="F2738" t="str">
            <v>15/06/2553</v>
          </cell>
          <cell r="G2738" t="str">
            <v>15/06/2553</v>
          </cell>
          <cell r="H2738">
            <v>1</v>
          </cell>
          <cell r="I2738">
            <v>16.375</v>
          </cell>
          <cell r="J2738">
            <v>10</v>
          </cell>
          <cell r="K2738">
            <v>0</v>
          </cell>
          <cell r="L2738">
            <v>0</v>
          </cell>
          <cell r="M2738">
            <v>0</v>
          </cell>
          <cell r="N2738">
            <v>6711.21</v>
          </cell>
          <cell r="O2738">
            <v>469.79</v>
          </cell>
          <cell r="P2738">
            <v>7181</v>
          </cell>
          <cell r="Q2738">
            <v>3.2216130136986298</v>
          </cell>
        </row>
        <row r="2739">
          <cell r="A2739">
            <v>2751016169</v>
          </cell>
          <cell r="B2739">
            <v>2751016169</v>
          </cell>
          <cell r="C2739" t="str">
            <v>นาย ประวิทย์ คล่องแคล่ว</v>
          </cell>
          <cell r="D2739" t="str">
            <v>15/06/2553</v>
          </cell>
          <cell r="E2739">
            <v>25</v>
          </cell>
          <cell r="F2739" t="str">
            <v>16/06/2553</v>
          </cell>
          <cell r="G2739" t="str">
            <v>31/07/2553</v>
          </cell>
          <cell r="H2739">
            <v>46</v>
          </cell>
          <cell r="I2739">
            <v>16.600000000000001</v>
          </cell>
          <cell r="J2739">
            <v>10</v>
          </cell>
          <cell r="K2739">
            <v>0</v>
          </cell>
          <cell r="L2739">
            <v>0</v>
          </cell>
          <cell r="M2739">
            <v>0</v>
          </cell>
          <cell r="N2739">
            <v>6711.21</v>
          </cell>
          <cell r="O2739">
            <v>469.79</v>
          </cell>
          <cell r="P2739">
            <v>7181</v>
          </cell>
          <cell r="Q2739">
            <v>150.23045479452099</v>
          </cell>
        </row>
        <row r="2740">
          <cell r="A2740">
            <v>2751016169</v>
          </cell>
          <cell r="B2740">
            <v>2751016169</v>
          </cell>
          <cell r="C2740" t="str">
            <v>นาย ประวิทย์ คล่องแคล่ว</v>
          </cell>
          <cell r="D2740" t="str">
            <v>15/07/2553</v>
          </cell>
          <cell r="E2740">
            <v>26</v>
          </cell>
          <cell r="F2740" t="str">
            <v>15/07/2553</v>
          </cell>
          <cell r="G2740" t="str">
            <v>31/07/2553</v>
          </cell>
          <cell r="H2740">
            <v>17</v>
          </cell>
          <cell r="I2740">
            <v>16.600000000000001</v>
          </cell>
          <cell r="J2740">
            <v>10</v>
          </cell>
          <cell r="K2740">
            <v>0</v>
          </cell>
          <cell r="L2740">
            <v>0</v>
          </cell>
          <cell r="M2740">
            <v>0</v>
          </cell>
          <cell r="N2740">
            <v>6711.21</v>
          </cell>
          <cell r="O2740">
            <v>469.79</v>
          </cell>
          <cell r="P2740">
            <v>7181</v>
          </cell>
          <cell r="Q2740">
            <v>55.519950684931501</v>
          </cell>
        </row>
        <row r="2741">
          <cell r="A2741">
            <v>2751016193</v>
          </cell>
          <cell r="B2741">
            <v>2751016193</v>
          </cell>
          <cell r="C2741" t="str">
            <v>นาย เชาว์ เหมือนเหลา</v>
          </cell>
          <cell r="D2741" t="str">
            <v>05/06/2553</v>
          </cell>
          <cell r="E2741">
            <v>24</v>
          </cell>
          <cell r="F2741" t="str">
            <v>05/06/2553</v>
          </cell>
          <cell r="G2741" t="str">
            <v>15/06/2553</v>
          </cell>
          <cell r="H2741">
            <v>11</v>
          </cell>
          <cell r="I2741">
            <v>16.375</v>
          </cell>
          <cell r="J2741">
            <v>10</v>
          </cell>
          <cell r="K2741">
            <v>0</v>
          </cell>
          <cell r="L2741">
            <v>0</v>
          </cell>
          <cell r="M2741">
            <v>0</v>
          </cell>
          <cell r="N2741">
            <v>9500</v>
          </cell>
          <cell r="O2741">
            <v>665</v>
          </cell>
          <cell r="P2741">
            <v>10165</v>
          </cell>
          <cell r="Q2741">
            <v>50.163578767123298</v>
          </cell>
        </row>
        <row r="2742">
          <cell r="A2742">
            <v>2751016193</v>
          </cell>
          <cell r="B2742">
            <v>2751016193</v>
          </cell>
          <cell r="C2742" t="str">
            <v>นาย เชาว์ เหมือนเหลา</v>
          </cell>
          <cell r="D2742" t="str">
            <v>05/06/2553</v>
          </cell>
          <cell r="E2742">
            <v>24</v>
          </cell>
          <cell r="F2742" t="str">
            <v>16/06/2553</v>
          </cell>
          <cell r="G2742" t="str">
            <v>31/07/2553</v>
          </cell>
          <cell r="H2742">
            <v>46</v>
          </cell>
          <cell r="I2742">
            <v>16.600000000000001</v>
          </cell>
          <cell r="J2742">
            <v>10</v>
          </cell>
          <cell r="K2742">
            <v>0</v>
          </cell>
          <cell r="L2742">
            <v>0</v>
          </cell>
          <cell r="M2742">
            <v>0</v>
          </cell>
          <cell r="N2742">
            <v>9500</v>
          </cell>
          <cell r="O2742">
            <v>665</v>
          </cell>
          <cell r="P2742">
            <v>10165</v>
          </cell>
          <cell r="Q2742">
            <v>212.657369863014</v>
          </cell>
        </row>
        <row r="2743">
          <cell r="A2743">
            <v>2751016193</v>
          </cell>
          <cell r="B2743">
            <v>2751016193</v>
          </cell>
          <cell r="C2743" t="str">
            <v>นาย เชาว์ เหมือนเหลา</v>
          </cell>
          <cell r="D2743" t="str">
            <v>05/07/2553</v>
          </cell>
          <cell r="E2743">
            <v>25</v>
          </cell>
          <cell r="F2743" t="str">
            <v>05/07/2553</v>
          </cell>
          <cell r="G2743" t="str">
            <v>31/07/2553</v>
          </cell>
          <cell r="H2743">
            <v>27</v>
          </cell>
          <cell r="I2743">
            <v>16.600000000000001</v>
          </cell>
          <cell r="J2743">
            <v>10</v>
          </cell>
          <cell r="K2743">
            <v>0</v>
          </cell>
          <cell r="L2743">
            <v>0</v>
          </cell>
          <cell r="M2743">
            <v>0</v>
          </cell>
          <cell r="N2743">
            <v>9500</v>
          </cell>
          <cell r="O2743">
            <v>665</v>
          </cell>
          <cell r="P2743">
            <v>10165</v>
          </cell>
          <cell r="Q2743">
            <v>124.820630136986</v>
          </cell>
        </row>
        <row r="2744">
          <cell r="A2744">
            <v>2751016240</v>
          </cell>
          <cell r="B2744">
            <v>2751016240</v>
          </cell>
          <cell r="C2744" t="str">
            <v>นางสาว วิสสุตา พลอยสุกใส</v>
          </cell>
          <cell r="D2744" t="str">
            <v>10/06/2553</v>
          </cell>
          <cell r="E2744">
            <v>24</v>
          </cell>
          <cell r="F2744" t="str">
            <v>10/06/2553</v>
          </cell>
          <cell r="G2744" t="str">
            <v>15/06/2553</v>
          </cell>
          <cell r="H2744">
            <v>6</v>
          </cell>
          <cell r="I2744">
            <v>16.375</v>
          </cell>
          <cell r="J2744">
            <v>10</v>
          </cell>
          <cell r="K2744">
            <v>0</v>
          </cell>
          <cell r="L2744">
            <v>0</v>
          </cell>
          <cell r="M2744">
            <v>0</v>
          </cell>
          <cell r="N2744">
            <v>4750.47</v>
          </cell>
          <cell r="O2744">
            <v>332.53</v>
          </cell>
          <cell r="P2744">
            <v>5083</v>
          </cell>
          <cell r="Q2744">
            <v>13.682321917808199</v>
          </cell>
        </row>
        <row r="2745">
          <cell r="A2745">
            <v>2751016240</v>
          </cell>
          <cell r="B2745">
            <v>2751016240</v>
          </cell>
          <cell r="C2745" t="str">
            <v>นางสาว วิสสุตา พลอยสุกใส</v>
          </cell>
          <cell r="D2745" t="str">
            <v>10/06/2553</v>
          </cell>
          <cell r="E2745">
            <v>24</v>
          </cell>
          <cell r="F2745" t="str">
            <v>16/06/2553</v>
          </cell>
          <cell r="G2745" t="str">
            <v>31/07/2553</v>
          </cell>
          <cell r="H2745">
            <v>46</v>
          </cell>
          <cell r="I2745">
            <v>16.600000000000001</v>
          </cell>
          <cell r="J2745">
            <v>10</v>
          </cell>
          <cell r="K2745">
            <v>0</v>
          </cell>
          <cell r="L2745">
            <v>0</v>
          </cell>
          <cell r="M2745">
            <v>0</v>
          </cell>
          <cell r="N2745">
            <v>4750.47</v>
          </cell>
          <cell r="O2745">
            <v>332.53</v>
          </cell>
          <cell r="P2745">
            <v>5083</v>
          </cell>
          <cell r="Q2745">
            <v>106.339145205479</v>
          </cell>
        </row>
        <row r="2746">
          <cell r="A2746">
            <v>2751016240</v>
          </cell>
          <cell r="B2746">
            <v>2751016240</v>
          </cell>
          <cell r="C2746" t="str">
            <v>นางสาว วิสสุตา พลอยสุกใส</v>
          </cell>
          <cell r="D2746" t="str">
            <v>10/07/2553</v>
          </cell>
          <cell r="E2746">
            <v>25</v>
          </cell>
          <cell r="F2746" t="str">
            <v>10/07/2553</v>
          </cell>
          <cell r="G2746" t="str">
            <v>31/07/2553</v>
          </cell>
          <cell r="H2746">
            <v>22</v>
          </cell>
          <cell r="I2746">
            <v>16.600000000000001</v>
          </cell>
          <cell r="J2746">
            <v>10</v>
          </cell>
          <cell r="K2746">
            <v>0</v>
          </cell>
          <cell r="L2746">
            <v>0</v>
          </cell>
          <cell r="M2746">
            <v>0</v>
          </cell>
          <cell r="N2746">
            <v>4750.47</v>
          </cell>
          <cell r="O2746">
            <v>332.53</v>
          </cell>
          <cell r="P2746">
            <v>5083</v>
          </cell>
          <cell r="Q2746">
            <v>50.857852054794499</v>
          </cell>
        </row>
        <row r="2747">
          <cell r="A2747">
            <v>2751016282</v>
          </cell>
          <cell r="B2747">
            <v>2751016282</v>
          </cell>
          <cell r="C2747" t="str">
            <v>นาย สุดใจ ตางจงราช</v>
          </cell>
          <cell r="D2747" t="str">
            <v>05/07/2553</v>
          </cell>
          <cell r="E2747">
            <v>25</v>
          </cell>
          <cell r="F2747" t="str">
            <v>05/07/2553</v>
          </cell>
          <cell r="G2747" t="str">
            <v>31/07/2553</v>
          </cell>
          <cell r="H2747">
            <v>27</v>
          </cell>
          <cell r="I2747">
            <v>16.600000000000001</v>
          </cell>
          <cell r="J2747">
            <v>10</v>
          </cell>
          <cell r="K2747">
            <v>0</v>
          </cell>
          <cell r="L2747">
            <v>0</v>
          </cell>
          <cell r="M2747">
            <v>0</v>
          </cell>
          <cell r="N2747">
            <v>8855.14</v>
          </cell>
          <cell r="O2747">
            <v>619.86</v>
          </cell>
          <cell r="P2747">
            <v>9475</v>
          </cell>
          <cell r="Q2747">
            <v>116.34780821917801</v>
          </cell>
        </row>
        <row r="2748">
          <cell r="A2748">
            <v>2751016398</v>
          </cell>
          <cell r="B2748">
            <v>2751016398</v>
          </cell>
          <cell r="C2748" t="str">
            <v>นาย สมนึก สดใส</v>
          </cell>
          <cell r="D2748" t="str">
            <v>10/07/2553</v>
          </cell>
          <cell r="E2748">
            <v>25</v>
          </cell>
          <cell r="F2748" t="str">
            <v>10/07/2553</v>
          </cell>
          <cell r="G2748" t="str">
            <v>31/07/2553</v>
          </cell>
          <cell r="H2748">
            <v>22</v>
          </cell>
          <cell r="I2748">
            <v>16.600000000000001</v>
          </cell>
          <cell r="J2748">
            <v>10</v>
          </cell>
          <cell r="K2748">
            <v>0</v>
          </cell>
          <cell r="L2748">
            <v>0</v>
          </cell>
          <cell r="M2748">
            <v>0</v>
          </cell>
          <cell r="N2748">
            <v>3072.9</v>
          </cell>
          <cell r="O2748">
            <v>215.1</v>
          </cell>
          <cell r="P2748">
            <v>3288</v>
          </cell>
          <cell r="Q2748">
            <v>32.898016438356201</v>
          </cell>
        </row>
        <row r="2749">
          <cell r="A2749">
            <v>2751016428</v>
          </cell>
          <cell r="B2749">
            <v>2751016428</v>
          </cell>
          <cell r="C2749" t="str">
            <v>นางสาว ราตรี สิทธิ</v>
          </cell>
          <cell r="D2749" t="str">
            <v>01/04/2553</v>
          </cell>
          <cell r="E2749">
            <v>22</v>
          </cell>
          <cell r="F2749" t="str">
            <v>01/04/2553</v>
          </cell>
          <cell r="G2749" t="str">
            <v>15/06/2553</v>
          </cell>
          <cell r="H2749">
            <v>76</v>
          </cell>
          <cell r="I2749">
            <v>16.375</v>
          </cell>
          <cell r="J2749">
            <v>10</v>
          </cell>
          <cell r="K2749">
            <v>0</v>
          </cell>
          <cell r="L2749">
            <v>0</v>
          </cell>
          <cell r="M2749">
            <v>0</v>
          </cell>
          <cell r="N2749">
            <v>8313.08</v>
          </cell>
          <cell r="O2749">
            <v>581.91999999999996</v>
          </cell>
          <cell r="P2749">
            <v>8895</v>
          </cell>
          <cell r="Q2749">
            <v>303.282945205479</v>
          </cell>
        </row>
        <row r="2750">
          <cell r="A2750">
            <v>2751016428</v>
          </cell>
          <cell r="B2750">
            <v>2751016428</v>
          </cell>
          <cell r="C2750" t="str">
            <v>นางสาว ราตรี สิทธิ</v>
          </cell>
          <cell r="D2750" t="str">
            <v>01/04/2553</v>
          </cell>
          <cell r="E2750">
            <v>22</v>
          </cell>
          <cell r="F2750" t="str">
            <v>16/06/2553</v>
          </cell>
          <cell r="G2750" t="str">
            <v>31/07/2553</v>
          </cell>
          <cell r="H2750">
            <v>46</v>
          </cell>
          <cell r="I2750">
            <v>16.600000000000001</v>
          </cell>
          <cell r="J2750">
            <v>10</v>
          </cell>
          <cell r="K2750">
            <v>0</v>
          </cell>
          <cell r="L2750">
            <v>0</v>
          </cell>
          <cell r="M2750">
            <v>0</v>
          </cell>
          <cell r="N2750">
            <v>8313.08</v>
          </cell>
          <cell r="O2750">
            <v>581.91999999999996</v>
          </cell>
          <cell r="P2750">
            <v>8895</v>
          </cell>
          <cell r="Q2750">
            <v>186.08827397260299</v>
          </cell>
        </row>
        <row r="2751">
          <cell r="A2751">
            <v>2751016428</v>
          </cell>
          <cell r="B2751">
            <v>2751016428</v>
          </cell>
          <cell r="C2751" t="str">
            <v>นางสาว ราตรี สิทธิ</v>
          </cell>
          <cell r="D2751" t="str">
            <v>01/05/2553</v>
          </cell>
          <cell r="E2751">
            <v>23</v>
          </cell>
          <cell r="F2751" t="str">
            <v>01/05/2553</v>
          </cell>
          <cell r="G2751" t="str">
            <v>15/06/2553</v>
          </cell>
          <cell r="H2751">
            <v>46</v>
          </cell>
          <cell r="I2751">
            <v>16.375</v>
          </cell>
          <cell r="J2751">
            <v>10</v>
          </cell>
          <cell r="K2751">
            <v>0</v>
          </cell>
          <cell r="L2751">
            <v>0</v>
          </cell>
          <cell r="M2751">
            <v>0</v>
          </cell>
          <cell r="N2751">
            <v>8313.08</v>
          </cell>
          <cell r="O2751">
            <v>581.91999999999996</v>
          </cell>
          <cell r="P2751">
            <v>8895</v>
          </cell>
          <cell r="Q2751">
            <v>183.56599315068499</v>
          </cell>
        </row>
        <row r="2752">
          <cell r="A2752">
            <v>2751016428</v>
          </cell>
          <cell r="B2752">
            <v>2751016428</v>
          </cell>
          <cell r="C2752" t="str">
            <v>นางสาว ราตรี สิทธิ</v>
          </cell>
          <cell r="D2752" t="str">
            <v>01/05/2553</v>
          </cell>
          <cell r="E2752">
            <v>23</v>
          </cell>
          <cell r="F2752" t="str">
            <v>16/06/2553</v>
          </cell>
          <cell r="G2752" t="str">
            <v>31/07/2553</v>
          </cell>
          <cell r="H2752">
            <v>46</v>
          </cell>
          <cell r="I2752">
            <v>16.600000000000001</v>
          </cell>
          <cell r="J2752">
            <v>10</v>
          </cell>
          <cell r="K2752">
            <v>0</v>
          </cell>
          <cell r="L2752">
            <v>0</v>
          </cell>
          <cell r="M2752">
            <v>0</v>
          </cell>
          <cell r="N2752">
            <v>8313.08</v>
          </cell>
          <cell r="O2752">
            <v>581.91999999999996</v>
          </cell>
          <cell r="P2752">
            <v>8895</v>
          </cell>
          <cell r="Q2752">
            <v>186.08827397260299</v>
          </cell>
        </row>
        <row r="2753">
          <cell r="A2753">
            <v>2751016428</v>
          </cell>
          <cell r="B2753">
            <v>2751016428</v>
          </cell>
          <cell r="C2753" t="str">
            <v>นางสาว ราตรี สิทธิ</v>
          </cell>
          <cell r="D2753" t="str">
            <v>01/06/2553</v>
          </cell>
          <cell r="E2753">
            <v>24</v>
          </cell>
          <cell r="F2753" t="str">
            <v>01/06/2553</v>
          </cell>
          <cell r="G2753" t="str">
            <v>15/06/2553</v>
          </cell>
          <cell r="H2753">
            <v>15</v>
          </cell>
          <cell r="I2753">
            <v>16.375</v>
          </cell>
          <cell r="J2753">
            <v>10</v>
          </cell>
          <cell r="K2753">
            <v>0</v>
          </cell>
          <cell r="L2753">
            <v>0</v>
          </cell>
          <cell r="M2753">
            <v>0</v>
          </cell>
          <cell r="N2753">
            <v>8313.08</v>
          </cell>
          <cell r="O2753">
            <v>581.91999999999996</v>
          </cell>
          <cell r="P2753">
            <v>8895</v>
          </cell>
          <cell r="Q2753">
            <v>59.858476027397302</v>
          </cell>
        </row>
        <row r="2754">
          <cell r="A2754">
            <v>2751016428</v>
          </cell>
          <cell r="B2754">
            <v>2751016428</v>
          </cell>
          <cell r="C2754" t="str">
            <v>นางสาว ราตรี สิทธิ</v>
          </cell>
          <cell r="D2754" t="str">
            <v>01/06/2553</v>
          </cell>
          <cell r="E2754">
            <v>24</v>
          </cell>
          <cell r="F2754" t="str">
            <v>16/06/2553</v>
          </cell>
          <cell r="G2754" t="str">
            <v>31/07/2553</v>
          </cell>
          <cell r="H2754">
            <v>46</v>
          </cell>
          <cell r="I2754">
            <v>16.600000000000001</v>
          </cell>
          <cell r="J2754">
            <v>10</v>
          </cell>
          <cell r="K2754">
            <v>0</v>
          </cell>
          <cell r="L2754">
            <v>0</v>
          </cell>
          <cell r="M2754">
            <v>0</v>
          </cell>
          <cell r="N2754">
            <v>8313.08</v>
          </cell>
          <cell r="O2754">
            <v>581.91999999999996</v>
          </cell>
          <cell r="P2754">
            <v>8895</v>
          </cell>
          <cell r="Q2754">
            <v>186.08827397260299</v>
          </cell>
        </row>
        <row r="2755">
          <cell r="A2755">
            <v>2751016428</v>
          </cell>
          <cell r="B2755">
            <v>2751016428</v>
          </cell>
          <cell r="C2755" t="str">
            <v>นางสาว ราตรี สิทธิ</v>
          </cell>
          <cell r="D2755" t="str">
            <v>01/07/2553</v>
          </cell>
          <cell r="E2755">
            <v>25</v>
          </cell>
          <cell r="F2755" t="str">
            <v>01/07/2553</v>
          </cell>
          <cell r="G2755" t="str">
            <v>31/07/2553</v>
          </cell>
          <cell r="H2755">
            <v>31</v>
          </cell>
          <cell r="I2755">
            <v>16.600000000000001</v>
          </cell>
          <cell r="J2755">
            <v>10</v>
          </cell>
          <cell r="K2755">
            <v>0</v>
          </cell>
          <cell r="L2755">
            <v>0</v>
          </cell>
          <cell r="M2755">
            <v>0</v>
          </cell>
          <cell r="N2755">
            <v>8313.08</v>
          </cell>
          <cell r="O2755">
            <v>581.91999999999996</v>
          </cell>
          <cell r="P2755">
            <v>8895</v>
          </cell>
          <cell r="Q2755">
            <v>125.40731506849301</v>
          </cell>
        </row>
        <row r="2756">
          <cell r="A2756">
            <v>2751016436</v>
          </cell>
          <cell r="B2756">
            <v>2751016436</v>
          </cell>
          <cell r="C2756" t="str">
            <v>นาย ผดุง วีระพัฒน์</v>
          </cell>
          <cell r="D2756" t="str">
            <v>05/07/2553</v>
          </cell>
          <cell r="E2756">
            <v>25</v>
          </cell>
          <cell r="F2756" t="str">
            <v>05/07/2553</v>
          </cell>
          <cell r="G2756" t="str">
            <v>31/07/2553</v>
          </cell>
          <cell r="H2756">
            <v>27</v>
          </cell>
          <cell r="I2756">
            <v>16.600000000000001</v>
          </cell>
          <cell r="J2756">
            <v>10</v>
          </cell>
          <cell r="K2756">
            <v>0</v>
          </cell>
          <cell r="L2756">
            <v>0</v>
          </cell>
          <cell r="M2756">
            <v>0</v>
          </cell>
          <cell r="N2756">
            <v>5133.6400000000003</v>
          </cell>
          <cell r="O2756">
            <v>359.36</v>
          </cell>
          <cell r="P2756">
            <v>5493</v>
          </cell>
          <cell r="Q2756">
            <v>67.451030136986304</v>
          </cell>
        </row>
        <row r="2757">
          <cell r="A2757">
            <v>2751016495</v>
          </cell>
          <cell r="B2757">
            <v>2751016495</v>
          </cell>
          <cell r="C2757" t="str">
            <v>สิบตำรวจโท วีระวัฒน์ มะลาไสย์</v>
          </cell>
          <cell r="D2757" t="str">
            <v>05/07/2553</v>
          </cell>
          <cell r="E2757">
            <v>25</v>
          </cell>
          <cell r="F2757" t="str">
            <v>05/07/2553</v>
          </cell>
          <cell r="G2757" t="str">
            <v>31/07/2553</v>
          </cell>
          <cell r="H2757">
            <v>27</v>
          </cell>
          <cell r="I2757">
            <v>16.600000000000001</v>
          </cell>
          <cell r="J2757">
            <v>10</v>
          </cell>
          <cell r="K2757">
            <v>0</v>
          </cell>
          <cell r="L2757">
            <v>0</v>
          </cell>
          <cell r="M2757">
            <v>0</v>
          </cell>
          <cell r="N2757">
            <v>4125.2299999999996</v>
          </cell>
          <cell r="O2757">
            <v>288.77</v>
          </cell>
          <cell r="P2757">
            <v>4414</v>
          </cell>
          <cell r="Q2757">
            <v>54.201501369863003</v>
          </cell>
        </row>
        <row r="2758">
          <cell r="A2758">
            <v>2751016533</v>
          </cell>
          <cell r="B2758">
            <v>2751016533</v>
          </cell>
          <cell r="C2758" t="str">
            <v>นาย ทรงพล ทับแปลง</v>
          </cell>
          <cell r="D2758" t="str">
            <v>05/05/2553</v>
          </cell>
          <cell r="E2758">
            <v>23</v>
          </cell>
          <cell r="F2758" t="str">
            <v>05/05/2553</v>
          </cell>
          <cell r="G2758" t="str">
            <v>15/06/2553</v>
          </cell>
          <cell r="H2758">
            <v>42</v>
          </cell>
          <cell r="I2758">
            <v>16.375</v>
          </cell>
          <cell r="J2758">
            <v>10</v>
          </cell>
          <cell r="K2758">
            <v>0</v>
          </cell>
          <cell r="L2758">
            <v>0</v>
          </cell>
          <cell r="M2758">
            <v>0</v>
          </cell>
          <cell r="N2758">
            <v>9333.64</v>
          </cell>
          <cell r="O2758">
            <v>653.36</v>
          </cell>
          <cell r="P2758">
            <v>9987</v>
          </cell>
          <cell r="Q2758">
            <v>188.179705479452</v>
          </cell>
        </row>
        <row r="2759">
          <cell r="A2759">
            <v>2751016533</v>
          </cell>
          <cell r="B2759">
            <v>2751016533</v>
          </cell>
          <cell r="C2759" t="str">
            <v>นาย ทรงพล ทับแปลง</v>
          </cell>
          <cell r="D2759" t="str">
            <v>05/05/2553</v>
          </cell>
          <cell r="E2759">
            <v>23</v>
          </cell>
          <cell r="F2759" t="str">
            <v>16/06/2553</v>
          </cell>
          <cell r="G2759" t="str">
            <v>31/07/2553</v>
          </cell>
          <cell r="H2759">
            <v>46</v>
          </cell>
          <cell r="I2759">
            <v>16.600000000000001</v>
          </cell>
          <cell r="J2759">
            <v>10</v>
          </cell>
          <cell r="K2759">
            <v>0</v>
          </cell>
          <cell r="L2759">
            <v>0</v>
          </cell>
          <cell r="M2759">
            <v>0</v>
          </cell>
          <cell r="N2759">
            <v>9333.64</v>
          </cell>
          <cell r="O2759">
            <v>653.36</v>
          </cell>
          <cell r="P2759">
            <v>9987</v>
          </cell>
          <cell r="Q2759">
            <v>208.93351232876699</v>
          </cell>
        </row>
        <row r="2760">
          <cell r="A2760">
            <v>2751016533</v>
          </cell>
          <cell r="B2760">
            <v>2751016533</v>
          </cell>
          <cell r="C2760" t="str">
            <v>นาย ทรงพล ทับแปลง</v>
          </cell>
          <cell r="D2760" t="str">
            <v>05/06/2553</v>
          </cell>
          <cell r="E2760">
            <v>24</v>
          </cell>
          <cell r="F2760" t="str">
            <v>05/06/2553</v>
          </cell>
          <cell r="G2760" t="str">
            <v>15/06/2553</v>
          </cell>
          <cell r="H2760">
            <v>11</v>
          </cell>
          <cell r="I2760">
            <v>16.375</v>
          </cell>
          <cell r="J2760">
            <v>10</v>
          </cell>
          <cell r="K2760">
            <v>0</v>
          </cell>
          <cell r="L2760">
            <v>0</v>
          </cell>
          <cell r="M2760">
            <v>0</v>
          </cell>
          <cell r="N2760">
            <v>9333.64</v>
          </cell>
          <cell r="O2760">
            <v>653.36</v>
          </cell>
          <cell r="P2760">
            <v>9987</v>
          </cell>
          <cell r="Q2760">
            <v>49.2851609589041</v>
          </cell>
        </row>
        <row r="2761">
          <cell r="A2761">
            <v>2751016533</v>
          </cell>
          <cell r="B2761">
            <v>2751016533</v>
          </cell>
          <cell r="C2761" t="str">
            <v>นาย ทรงพล ทับแปลง</v>
          </cell>
          <cell r="D2761" t="str">
            <v>05/06/2553</v>
          </cell>
          <cell r="E2761">
            <v>24</v>
          </cell>
          <cell r="F2761" t="str">
            <v>16/06/2553</v>
          </cell>
          <cell r="G2761" t="str">
            <v>31/07/2553</v>
          </cell>
          <cell r="H2761">
            <v>46</v>
          </cell>
          <cell r="I2761">
            <v>16.600000000000001</v>
          </cell>
          <cell r="J2761">
            <v>10</v>
          </cell>
          <cell r="K2761">
            <v>0</v>
          </cell>
          <cell r="L2761">
            <v>0</v>
          </cell>
          <cell r="M2761">
            <v>0</v>
          </cell>
          <cell r="N2761">
            <v>9333.64</v>
          </cell>
          <cell r="O2761">
            <v>653.36</v>
          </cell>
          <cell r="P2761">
            <v>9987</v>
          </cell>
          <cell r="Q2761">
            <v>208.93351232876699</v>
          </cell>
        </row>
        <row r="2762">
          <cell r="A2762">
            <v>2751016533</v>
          </cell>
          <cell r="B2762">
            <v>2751016533</v>
          </cell>
          <cell r="C2762" t="str">
            <v>นาย ทรงพล ทับแปลง</v>
          </cell>
          <cell r="D2762" t="str">
            <v>05/07/2553</v>
          </cell>
          <cell r="E2762">
            <v>25</v>
          </cell>
          <cell r="F2762" t="str">
            <v>05/07/2553</v>
          </cell>
          <cell r="G2762" t="str">
            <v>31/07/2553</v>
          </cell>
          <cell r="H2762">
            <v>27</v>
          </cell>
          <cell r="I2762">
            <v>16.600000000000001</v>
          </cell>
          <cell r="J2762">
            <v>10</v>
          </cell>
          <cell r="K2762">
            <v>0</v>
          </cell>
          <cell r="L2762">
            <v>0</v>
          </cell>
          <cell r="M2762">
            <v>0</v>
          </cell>
          <cell r="N2762">
            <v>9333.64</v>
          </cell>
          <cell r="O2762">
            <v>653.36</v>
          </cell>
          <cell r="P2762">
            <v>9987</v>
          </cell>
          <cell r="Q2762">
            <v>122.634887671233</v>
          </cell>
        </row>
        <row r="2763">
          <cell r="A2763">
            <v>2751016550</v>
          </cell>
          <cell r="B2763">
            <v>2751016550</v>
          </cell>
          <cell r="C2763" t="str">
            <v>นาย ทวี เสริมทรัพย์</v>
          </cell>
          <cell r="D2763" t="str">
            <v>10/06/2553</v>
          </cell>
          <cell r="E2763">
            <v>24</v>
          </cell>
          <cell r="F2763" t="str">
            <v>10/06/2553</v>
          </cell>
          <cell r="G2763" t="str">
            <v>15/06/2553</v>
          </cell>
          <cell r="H2763">
            <v>6</v>
          </cell>
          <cell r="I2763">
            <v>16.375</v>
          </cell>
          <cell r="J2763">
            <v>10</v>
          </cell>
          <cell r="K2763">
            <v>0</v>
          </cell>
          <cell r="L2763">
            <v>0</v>
          </cell>
          <cell r="M2763">
            <v>0</v>
          </cell>
          <cell r="N2763">
            <v>10614.95</v>
          </cell>
          <cell r="O2763">
            <v>743.05</v>
          </cell>
          <cell r="P2763">
            <v>11358</v>
          </cell>
          <cell r="Q2763">
            <v>30.573246575342498</v>
          </cell>
        </row>
        <row r="2764">
          <cell r="A2764">
            <v>2751016550</v>
          </cell>
          <cell r="B2764">
            <v>2751016550</v>
          </cell>
          <cell r="C2764" t="str">
            <v>นาย ทวี เสริมทรัพย์</v>
          </cell>
          <cell r="D2764" t="str">
            <v>10/06/2553</v>
          </cell>
          <cell r="E2764">
            <v>24</v>
          </cell>
          <cell r="F2764" t="str">
            <v>16/06/2553</v>
          </cell>
          <cell r="G2764" t="str">
            <v>31/07/2553</v>
          </cell>
          <cell r="H2764">
            <v>46</v>
          </cell>
          <cell r="I2764">
            <v>16.600000000000001</v>
          </cell>
          <cell r="J2764">
            <v>10</v>
          </cell>
          <cell r="K2764">
            <v>0</v>
          </cell>
          <cell r="L2764">
            <v>0</v>
          </cell>
          <cell r="M2764">
            <v>0</v>
          </cell>
          <cell r="N2764">
            <v>10614.95</v>
          </cell>
          <cell r="O2764">
            <v>743.05</v>
          </cell>
          <cell r="P2764">
            <v>11358</v>
          </cell>
          <cell r="Q2764">
            <v>237.615583561644</v>
          </cell>
        </row>
        <row r="2765">
          <cell r="A2765">
            <v>2751016550</v>
          </cell>
          <cell r="B2765">
            <v>2751016550</v>
          </cell>
          <cell r="C2765" t="str">
            <v>นาย ทวี เสริมทรัพย์</v>
          </cell>
          <cell r="D2765" t="str">
            <v>10/07/2553</v>
          </cell>
          <cell r="E2765">
            <v>25</v>
          </cell>
          <cell r="F2765" t="str">
            <v>10/07/2553</v>
          </cell>
          <cell r="G2765" t="str">
            <v>31/07/2553</v>
          </cell>
          <cell r="H2765">
            <v>22</v>
          </cell>
          <cell r="I2765">
            <v>16.600000000000001</v>
          </cell>
          <cell r="J2765">
            <v>10</v>
          </cell>
          <cell r="K2765">
            <v>0</v>
          </cell>
          <cell r="L2765">
            <v>0</v>
          </cell>
          <cell r="M2765">
            <v>0</v>
          </cell>
          <cell r="N2765">
            <v>10614.95</v>
          </cell>
          <cell r="O2765">
            <v>743.05</v>
          </cell>
          <cell r="P2765">
            <v>11358</v>
          </cell>
          <cell r="Q2765">
            <v>113.642235616438</v>
          </cell>
        </row>
        <row r="2766">
          <cell r="A2766">
            <v>2751016584</v>
          </cell>
          <cell r="B2766">
            <v>2751016584</v>
          </cell>
          <cell r="C2766" t="str">
            <v>นาย เสกสันติ์ พวงลูกอินทร์</v>
          </cell>
          <cell r="D2766" t="str">
            <v>15/07/2553</v>
          </cell>
          <cell r="E2766">
            <v>25</v>
          </cell>
          <cell r="F2766" t="str">
            <v>15/07/2553</v>
          </cell>
          <cell r="G2766" t="str">
            <v>31/07/2553</v>
          </cell>
          <cell r="H2766">
            <v>17</v>
          </cell>
          <cell r="I2766">
            <v>16.600000000000001</v>
          </cell>
          <cell r="J2766">
            <v>10</v>
          </cell>
          <cell r="K2766">
            <v>0</v>
          </cell>
          <cell r="L2766">
            <v>0</v>
          </cell>
          <cell r="M2766">
            <v>0</v>
          </cell>
          <cell r="N2766">
            <v>11711.21</v>
          </cell>
          <cell r="O2766">
            <v>819.79</v>
          </cell>
          <cell r="P2766">
            <v>12531</v>
          </cell>
          <cell r="Q2766">
            <v>96.883512328767097</v>
          </cell>
        </row>
        <row r="2767">
          <cell r="A2767">
            <v>2751016622</v>
          </cell>
          <cell r="B2767">
            <v>2751016622</v>
          </cell>
          <cell r="C2767" t="str">
            <v>นาย ประคอง กาญจนโสภาคย์</v>
          </cell>
          <cell r="D2767" t="str">
            <v>09/07/2553</v>
          </cell>
          <cell r="E2767">
            <v>25</v>
          </cell>
          <cell r="F2767" t="str">
            <v>09/07/2553</v>
          </cell>
          <cell r="G2767" t="str">
            <v>31/07/2553</v>
          </cell>
          <cell r="H2767">
            <v>23</v>
          </cell>
          <cell r="I2767">
            <v>16.600000000000001</v>
          </cell>
          <cell r="J2767">
            <v>10</v>
          </cell>
          <cell r="K2767">
            <v>978.5</v>
          </cell>
          <cell r="L2767">
            <v>68.5</v>
          </cell>
          <cell r="M2767">
            <v>1047</v>
          </cell>
          <cell r="N2767">
            <v>2366.36</v>
          </cell>
          <cell r="O2767">
            <v>165.64</v>
          </cell>
          <cell r="P2767">
            <v>2532</v>
          </cell>
          <cell r="Q2767">
            <v>26.485413698630101</v>
          </cell>
        </row>
        <row r="2768">
          <cell r="A2768">
            <v>2751016665</v>
          </cell>
          <cell r="B2768">
            <v>2751016665</v>
          </cell>
          <cell r="C2768" t="str">
            <v>นาง จำรัส ปานคล้าม</v>
          </cell>
          <cell r="D2768" t="str">
            <v>05/06/2553</v>
          </cell>
          <cell r="E2768">
            <v>24</v>
          </cell>
          <cell r="F2768" t="str">
            <v>05/06/2553</v>
          </cell>
          <cell r="G2768" t="str">
            <v>15/06/2553</v>
          </cell>
          <cell r="H2768">
            <v>11</v>
          </cell>
          <cell r="I2768">
            <v>16.375</v>
          </cell>
          <cell r="J2768">
            <v>10</v>
          </cell>
          <cell r="K2768">
            <v>0</v>
          </cell>
          <cell r="L2768">
            <v>0</v>
          </cell>
          <cell r="M2768">
            <v>0</v>
          </cell>
          <cell r="N2768">
            <v>9025.23</v>
          </cell>
          <cell r="O2768">
            <v>631.77</v>
          </cell>
          <cell r="P2768">
            <v>9657</v>
          </cell>
          <cell r="Q2768">
            <v>47.656633561643801</v>
          </cell>
        </row>
        <row r="2769">
          <cell r="A2769">
            <v>2751016665</v>
          </cell>
          <cell r="B2769">
            <v>2751016665</v>
          </cell>
          <cell r="C2769" t="str">
            <v>นาง จำรัส ปานคล้าม</v>
          </cell>
          <cell r="D2769" t="str">
            <v>05/06/2553</v>
          </cell>
          <cell r="E2769">
            <v>24</v>
          </cell>
          <cell r="F2769" t="str">
            <v>16/06/2553</v>
          </cell>
          <cell r="G2769" t="str">
            <v>31/07/2553</v>
          </cell>
          <cell r="H2769">
            <v>46</v>
          </cell>
          <cell r="I2769">
            <v>16.600000000000001</v>
          </cell>
          <cell r="J2769">
            <v>10</v>
          </cell>
          <cell r="K2769">
            <v>0</v>
          </cell>
          <cell r="L2769">
            <v>0</v>
          </cell>
          <cell r="M2769">
            <v>0</v>
          </cell>
          <cell r="N2769">
            <v>9025.23</v>
          </cell>
          <cell r="O2769">
            <v>631.77</v>
          </cell>
          <cell r="P2769">
            <v>9657</v>
          </cell>
          <cell r="Q2769">
            <v>202.029731506849</v>
          </cell>
        </row>
        <row r="2770">
          <cell r="A2770">
            <v>2751016665</v>
          </cell>
          <cell r="B2770">
            <v>2751016665</v>
          </cell>
          <cell r="C2770" t="str">
            <v>นาง จำรัส ปานคล้าม</v>
          </cell>
          <cell r="D2770" t="str">
            <v>05/07/2553</v>
          </cell>
          <cell r="E2770">
            <v>25</v>
          </cell>
          <cell r="F2770" t="str">
            <v>05/07/2553</v>
          </cell>
          <cell r="G2770" t="str">
            <v>31/07/2553</v>
          </cell>
          <cell r="H2770">
            <v>27</v>
          </cell>
          <cell r="I2770">
            <v>16.600000000000001</v>
          </cell>
          <cell r="J2770">
            <v>10</v>
          </cell>
          <cell r="K2770">
            <v>0</v>
          </cell>
          <cell r="L2770">
            <v>0</v>
          </cell>
          <cell r="M2770">
            <v>0</v>
          </cell>
          <cell r="N2770">
            <v>9025.23</v>
          </cell>
          <cell r="O2770">
            <v>631.77</v>
          </cell>
          <cell r="P2770">
            <v>9657</v>
          </cell>
          <cell r="Q2770">
            <v>118.582668493151</v>
          </cell>
        </row>
        <row r="2771">
          <cell r="A2771">
            <v>2751016703</v>
          </cell>
          <cell r="B2771">
            <v>2751016703</v>
          </cell>
          <cell r="C2771" t="str">
            <v>นาย อนุพันธ์ กันทะหลั่น</v>
          </cell>
          <cell r="D2771" t="str">
            <v>10/07/2553</v>
          </cell>
          <cell r="E2771">
            <v>25</v>
          </cell>
          <cell r="F2771" t="str">
            <v>10/07/2553</v>
          </cell>
          <cell r="G2771" t="str">
            <v>31/07/2553</v>
          </cell>
          <cell r="H2771">
            <v>22</v>
          </cell>
          <cell r="I2771">
            <v>16.600000000000001</v>
          </cell>
          <cell r="J2771">
            <v>10</v>
          </cell>
          <cell r="K2771">
            <v>0</v>
          </cell>
          <cell r="L2771">
            <v>0</v>
          </cell>
          <cell r="M2771">
            <v>0</v>
          </cell>
          <cell r="N2771">
            <v>4600</v>
          </cell>
          <cell r="O2771">
            <v>322</v>
          </cell>
          <cell r="P2771">
            <v>4922</v>
          </cell>
          <cell r="Q2771">
            <v>49.246969863013703</v>
          </cell>
        </row>
        <row r="2772">
          <cell r="A2772">
            <v>2751016797</v>
          </cell>
          <cell r="B2772">
            <v>2751016797</v>
          </cell>
          <cell r="C2772" t="str">
            <v>นาย ประยวน ชิยางคะบุตร</v>
          </cell>
          <cell r="D2772" t="str">
            <v>05/04/2553</v>
          </cell>
          <cell r="E2772">
            <v>22</v>
          </cell>
          <cell r="F2772" t="str">
            <v>05/04/2553</v>
          </cell>
          <cell r="G2772" t="str">
            <v>15/06/2553</v>
          </cell>
          <cell r="H2772">
            <v>72</v>
          </cell>
          <cell r="I2772">
            <v>16.375</v>
          </cell>
          <cell r="J2772">
            <v>10</v>
          </cell>
          <cell r="K2772">
            <v>814.95</v>
          </cell>
          <cell r="L2772">
            <v>57.05</v>
          </cell>
          <cell r="M2772">
            <v>872</v>
          </cell>
          <cell r="N2772">
            <v>4846.7299999999996</v>
          </cell>
          <cell r="O2772">
            <v>339.27</v>
          </cell>
          <cell r="P2772">
            <v>5186</v>
          </cell>
          <cell r="Q2772">
            <v>167.514904109589</v>
          </cell>
        </row>
        <row r="2773">
          <cell r="A2773">
            <v>2751016797</v>
          </cell>
          <cell r="B2773">
            <v>2751016797</v>
          </cell>
          <cell r="C2773" t="str">
            <v>นาย ประยวน ชิยางคะบุตร</v>
          </cell>
          <cell r="D2773" t="str">
            <v>05/04/2553</v>
          </cell>
          <cell r="E2773">
            <v>22</v>
          </cell>
          <cell r="F2773" t="str">
            <v>16/06/2553</v>
          </cell>
          <cell r="G2773" t="str">
            <v>31/07/2553</v>
          </cell>
          <cell r="H2773">
            <v>46</v>
          </cell>
          <cell r="I2773">
            <v>16.600000000000001</v>
          </cell>
          <cell r="J2773">
            <v>10</v>
          </cell>
          <cell r="K2773">
            <v>814.95</v>
          </cell>
          <cell r="L2773">
            <v>57.05</v>
          </cell>
          <cell r="M2773">
            <v>872</v>
          </cell>
          <cell r="N2773">
            <v>4846.7299999999996</v>
          </cell>
          <cell r="O2773">
            <v>339.27</v>
          </cell>
          <cell r="P2773">
            <v>5186</v>
          </cell>
          <cell r="Q2773">
            <v>108.493961643836</v>
          </cell>
        </row>
        <row r="2774">
          <cell r="A2774">
            <v>2751016797</v>
          </cell>
          <cell r="B2774">
            <v>2751016797</v>
          </cell>
          <cell r="C2774" t="str">
            <v>นาย ประยวน ชิยางคะบุตร</v>
          </cell>
          <cell r="D2774" t="str">
            <v>05/05/2553</v>
          </cell>
          <cell r="E2774">
            <v>23</v>
          </cell>
          <cell r="F2774" t="str">
            <v>05/05/2553</v>
          </cell>
          <cell r="G2774" t="str">
            <v>15/06/2553</v>
          </cell>
          <cell r="H2774">
            <v>42</v>
          </cell>
          <cell r="I2774">
            <v>16.375</v>
          </cell>
          <cell r="J2774">
            <v>10</v>
          </cell>
          <cell r="K2774">
            <v>0</v>
          </cell>
          <cell r="L2774">
            <v>0</v>
          </cell>
          <cell r="M2774">
            <v>0</v>
          </cell>
          <cell r="N2774">
            <v>5661.68</v>
          </cell>
          <cell r="O2774">
            <v>396.32</v>
          </cell>
          <cell r="P2774">
            <v>6058</v>
          </cell>
          <cell r="Q2774">
            <v>114.147657534247</v>
          </cell>
        </row>
        <row r="2775">
          <cell r="A2775">
            <v>2751016797</v>
          </cell>
          <cell r="B2775">
            <v>2751016797</v>
          </cell>
          <cell r="C2775" t="str">
            <v>นาย ประยวน ชิยางคะบุตร</v>
          </cell>
          <cell r="D2775" t="str">
            <v>05/05/2553</v>
          </cell>
          <cell r="E2775">
            <v>23</v>
          </cell>
          <cell r="F2775" t="str">
            <v>16/06/2553</v>
          </cell>
          <cell r="G2775" t="str">
            <v>31/07/2553</v>
          </cell>
          <cell r="H2775">
            <v>46</v>
          </cell>
          <cell r="I2775">
            <v>16.600000000000001</v>
          </cell>
          <cell r="J2775">
            <v>10</v>
          </cell>
          <cell r="K2775">
            <v>0</v>
          </cell>
          <cell r="L2775">
            <v>0</v>
          </cell>
          <cell r="M2775">
            <v>0</v>
          </cell>
          <cell r="N2775">
            <v>5661.68</v>
          </cell>
          <cell r="O2775">
            <v>396.32</v>
          </cell>
          <cell r="P2775">
            <v>6058</v>
          </cell>
          <cell r="Q2775">
            <v>126.736679452055</v>
          </cell>
        </row>
        <row r="2776">
          <cell r="A2776">
            <v>2751016797</v>
          </cell>
          <cell r="B2776">
            <v>2751016797</v>
          </cell>
          <cell r="C2776" t="str">
            <v>นาย ประยวน ชิยางคะบุตร</v>
          </cell>
          <cell r="D2776" t="str">
            <v>05/06/2553</v>
          </cell>
          <cell r="E2776">
            <v>24</v>
          </cell>
          <cell r="F2776" t="str">
            <v>05/06/2553</v>
          </cell>
          <cell r="G2776" t="str">
            <v>15/06/2553</v>
          </cell>
          <cell r="H2776">
            <v>11</v>
          </cell>
          <cell r="I2776">
            <v>16.375</v>
          </cell>
          <cell r="J2776">
            <v>10</v>
          </cell>
          <cell r="K2776">
            <v>0</v>
          </cell>
          <cell r="L2776">
            <v>0</v>
          </cell>
          <cell r="M2776">
            <v>0</v>
          </cell>
          <cell r="N2776">
            <v>5661.68</v>
          </cell>
          <cell r="O2776">
            <v>396.32</v>
          </cell>
          <cell r="P2776">
            <v>6058</v>
          </cell>
          <cell r="Q2776">
            <v>29.895815068493199</v>
          </cell>
        </row>
        <row r="2777">
          <cell r="A2777">
            <v>2751016797</v>
          </cell>
          <cell r="B2777">
            <v>2751016797</v>
          </cell>
          <cell r="C2777" t="str">
            <v>นาย ประยวน ชิยางคะบุตร</v>
          </cell>
          <cell r="D2777" t="str">
            <v>05/06/2553</v>
          </cell>
          <cell r="E2777">
            <v>24</v>
          </cell>
          <cell r="F2777" t="str">
            <v>16/06/2553</v>
          </cell>
          <cell r="G2777" t="str">
            <v>31/07/2553</v>
          </cell>
          <cell r="H2777">
            <v>46</v>
          </cell>
          <cell r="I2777">
            <v>16.600000000000001</v>
          </cell>
          <cell r="J2777">
            <v>10</v>
          </cell>
          <cell r="K2777">
            <v>0</v>
          </cell>
          <cell r="L2777">
            <v>0</v>
          </cell>
          <cell r="M2777">
            <v>0</v>
          </cell>
          <cell r="N2777">
            <v>5661.68</v>
          </cell>
          <cell r="O2777">
            <v>396.32</v>
          </cell>
          <cell r="P2777">
            <v>6058</v>
          </cell>
          <cell r="Q2777">
            <v>126.736679452055</v>
          </cell>
        </row>
        <row r="2778">
          <cell r="A2778">
            <v>2751016797</v>
          </cell>
          <cell r="B2778">
            <v>2751016797</v>
          </cell>
          <cell r="C2778" t="str">
            <v>นาย ประยวน ชิยางคะบุตร</v>
          </cell>
          <cell r="D2778" t="str">
            <v>05/07/2553</v>
          </cell>
          <cell r="E2778">
            <v>25</v>
          </cell>
          <cell r="F2778" t="str">
            <v>05/07/2553</v>
          </cell>
          <cell r="G2778" t="str">
            <v>31/07/2553</v>
          </cell>
          <cell r="H2778">
            <v>27</v>
          </cell>
          <cell r="I2778">
            <v>16.600000000000001</v>
          </cell>
          <cell r="J2778">
            <v>10</v>
          </cell>
          <cell r="K2778">
            <v>0</v>
          </cell>
          <cell r="L2778">
            <v>0</v>
          </cell>
          <cell r="M2778">
            <v>0</v>
          </cell>
          <cell r="N2778">
            <v>5661.68</v>
          </cell>
          <cell r="O2778">
            <v>396.32</v>
          </cell>
          <cell r="P2778">
            <v>6058</v>
          </cell>
          <cell r="Q2778">
            <v>74.388920547945204</v>
          </cell>
        </row>
        <row r="2779">
          <cell r="A2779">
            <v>2751016983</v>
          </cell>
          <cell r="B2779">
            <v>2751016983</v>
          </cell>
          <cell r="C2779" t="str">
            <v>นาง บุญถม ปราบยุทธ</v>
          </cell>
          <cell r="D2779" t="str">
            <v>10/07/2553</v>
          </cell>
          <cell r="E2779">
            <v>25</v>
          </cell>
          <cell r="F2779" t="str">
            <v>10/07/2553</v>
          </cell>
          <cell r="G2779" t="str">
            <v>31/07/2553</v>
          </cell>
          <cell r="H2779">
            <v>22</v>
          </cell>
          <cell r="I2779">
            <v>16.600000000000001</v>
          </cell>
          <cell r="J2779">
            <v>10</v>
          </cell>
          <cell r="K2779">
            <v>0</v>
          </cell>
          <cell r="L2779">
            <v>0</v>
          </cell>
          <cell r="M2779">
            <v>0</v>
          </cell>
          <cell r="N2779">
            <v>5584.11</v>
          </cell>
          <cell r="O2779">
            <v>390.89</v>
          </cell>
          <cell r="P2779">
            <v>5975</v>
          </cell>
          <cell r="Q2779">
            <v>59.782739726027401</v>
          </cell>
        </row>
        <row r="2780">
          <cell r="A2780">
            <v>2751017076</v>
          </cell>
          <cell r="B2780">
            <v>2751017076</v>
          </cell>
          <cell r="C2780" t="str">
            <v>นาง สุดใจ โพธิ์อ่อง</v>
          </cell>
          <cell r="D2780" t="str">
            <v>10/06/2553</v>
          </cell>
          <cell r="E2780">
            <v>24</v>
          </cell>
          <cell r="F2780" t="str">
            <v>10/06/2553</v>
          </cell>
          <cell r="G2780" t="str">
            <v>15/06/2553</v>
          </cell>
          <cell r="H2780">
            <v>6</v>
          </cell>
          <cell r="I2780">
            <v>16.375</v>
          </cell>
          <cell r="J2780">
            <v>10</v>
          </cell>
          <cell r="K2780">
            <v>0</v>
          </cell>
          <cell r="L2780">
            <v>0</v>
          </cell>
          <cell r="M2780">
            <v>0</v>
          </cell>
          <cell r="N2780">
            <v>10861.68</v>
          </cell>
          <cell r="O2780">
            <v>760.32</v>
          </cell>
          <cell r="P2780">
            <v>11622</v>
          </cell>
          <cell r="Q2780">
            <v>31.283876712328802</v>
          </cell>
        </row>
        <row r="2781">
          <cell r="A2781">
            <v>2751017076</v>
          </cell>
          <cell r="B2781">
            <v>2751017076</v>
          </cell>
          <cell r="C2781" t="str">
            <v>นาง สุดใจ โพธิ์อ่อง</v>
          </cell>
          <cell r="D2781" t="str">
            <v>10/06/2553</v>
          </cell>
          <cell r="E2781">
            <v>24</v>
          </cell>
          <cell r="F2781" t="str">
            <v>16/06/2553</v>
          </cell>
          <cell r="G2781" t="str">
            <v>31/07/2553</v>
          </cell>
          <cell r="H2781">
            <v>46</v>
          </cell>
          <cell r="I2781">
            <v>16.600000000000001</v>
          </cell>
          <cell r="J2781">
            <v>10</v>
          </cell>
          <cell r="K2781">
            <v>0</v>
          </cell>
          <cell r="L2781">
            <v>0</v>
          </cell>
          <cell r="M2781">
            <v>0</v>
          </cell>
          <cell r="N2781">
            <v>10861.68</v>
          </cell>
          <cell r="O2781">
            <v>760.32</v>
          </cell>
          <cell r="P2781">
            <v>11622</v>
          </cell>
          <cell r="Q2781">
            <v>243.138608219178</v>
          </cell>
        </row>
        <row r="2782">
          <cell r="A2782">
            <v>2751017076</v>
          </cell>
          <cell r="B2782">
            <v>2751017076</v>
          </cell>
          <cell r="C2782" t="str">
            <v>นาง สุดใจ โพธิ์อ่อง</v>
          </cell>
          <cell r="D2782" t="str">
            <v>10/07/2553</v>
          </cell>
          <cell r="E2782">
            <v>25</v>
          </cell>
          <cell r="F2782" t="str">
            <v>10/07/2553</v>
          </cell>
          <cell r="G2782" t="str">
            <v>31/07/2553</v>
          </cell>
          <cell r="H2782">
            <v>22</v>
          </cell>
          <cell r="I2782">
            <v>16.600000000000001</v>
          </cell>
          <cell r="J2782">
            <v>10</v>
          </cell>
          <cell r="K2782">
            <v>0</v>
          </cell>
          <cell r="L2782">
            <v>0</v>
          </cell>
          <cell r="M2782">
            <v>0</v>
          </cell>
          <cell r="N2782">
            <v>10861.68</v>
          </cell>
          <cell r="O2782">
            <v>760.32</v>
          </cell>
          <cell r="P2782">
            <v>11622</v>
          </cell>
          <cell r="Q2782">
            <v>116.283682191781</v>
          </cell>
        </row>
        <row r="2783">
          <cell r="A2783">
            <v>2751017106</v>
          </cell>
          <cell r="B2783">
            <v>2751017106</v>
          </cell>
          <cell r="C2783" t="str">
            <v>นางสาว ศิริลักษณ์ ภักดี</v>
          </cell>
          <cell r="D2783" t="str">
            <v>10/06/2553</v>
          </cell>
          <cell r="E2783">
            <v>24</v>
          </cell>
          <cell r="F2783" t="str">
            <v>10/06/2553</v>
          </cell>
          <cell r="G2783" t="str">
            <v>15/06/2553</v>
          </cell>
          <cell r="H2783">
            <v>6</v>
          </cell>
          <cell r="I2783">
            <v>16.375</v>
          </cell>
          <cell r="J2783">
            <v>10</v>
          </cell>
          <cell r="K2783">
            <v>0</v>
          </cell>
          <cell r="L2783">
            <v>0</v>
          </cell>
          <cell r="M2783">
            <v>0</v>
          </cell>
          <cell r="N2783">
            <v>4672.8999999999996</v>
          </cell>
          <cell r="O2783">
            <v>327.10000000000002</v>
          </cell>
          <cell r="P2783">
            <v>5000</v>
          </cell>
          <cell r="Q2783">
            <v>13.458904109589</v>
          </cell>
        </row>
        <row r="2784">
          <cell r="A2784">
            <v>2751017106</v>
          </cell>
          <cell r="B2784">
            <v>2751017106</v>
          </cell>
          <cell r="C2784" t="str">
            <v>นางสาว ศิริลักษณ์ ภักดี</v>
          </cell>
          <cell r="D2784" t="str">
            <v>10/06/2553</v>
          </cell>
          <cell r="E2784">
            <v>24</v>
          </cell>
          <cell r="F2784" t="str">
            <v>16/06/2553</v>
          </cell>
          <cell r="G2784" t="str">
            <v>31/07/2553</v>
          </cell>
          <cell r="H2784">
            <v>46</v>
          </cell>
          <cell r="I2784">
            <v>16.600000000000001</v>
          </cell>
          <cell r="J2784">
            <v>10</v>
          </cell>
          <cell r="K2784">
            <v>0</v>
          </cell>
          <cell r="L2784">
            <v>0</v>
          </cell>
          <cell r="M2784">
            <v>0</v>
          </cell>
          <cell r="N2784">
            <v>4672.8999999999996</v>
          </cell>
          <cell r="O2784">
            <v>327.10000000000002</v>
          </cell>
          <cell r="P2784">
            <v>5000</v>
          </cell>
          <cell r="Q2784">
            <v>104.602739726027</v>
          </cell>
        </row>
        <row r="2785">
          <cell r="A2785">
            <v>2751017106</v>
          </cell>
          <cell r="B2785">
            <v>2751017106</v>
          </cell>
          <cell r="C2785" t="str">
            <v>นางสาว ศิริลักษณ์ ภักดี</v>
          </cell>
          <cell r="D2785" t="str">
            <v>10/07/2553</v>
          </cell>
          <cell r="E2785">
            <v>25</v>
          </cell>
          <cell r="F2785" t="str">
            <v>10/07/2553</v>
          </cell>
          <cell r="G2785" t="str">
            <v>31/07/2553</v>
          </cell>
          <cell r="H2785">
            <v>22</v>
          </cell>
          <cell r="I2785">
            <v>16.600000000000001</v>
          </cell>
          <cell r="J2785">
            <v>10</v>
          </cell>
          <cell r="K2785">
            <v>0</v>
          </cell>
          <cell r="L2785">
            <v>0</v>
          </cell>
          <cell r="M2785">
            <v>0</v>
          </cell>
          <cell r="N2785">
            <v>4672.8999999999996</v>
          </cell>
          <cell r="O2785">
            <v>327.10000000000002</v>
          </cell>
          <cell r="P2785">
            <v>5000</v>
          </cell>
          <cell r="Q2785">
            <v>50.027397260274</v>
          </cell>
        </row>
        <row r="2786">
          <cell r="A2786">
            <v>2751017122</v>
          </cell>
          <cell r="B2786">
            <v>2751017122</v>
          </cell>
          <cell r="C2786" t="str">
            <v>นาย บุญเทียม ไชยพิมพา</v>
          </cell>
          <cell r="D2786" t="str">
            <v>05/07/2553</v>
          </cell>
          <cell r="E2786">
            <v>25</v>
          </cell>
          <cell r="F2786" t="str">
            <v>05/07/2553</v>
          </cell>
          <cell r="G2786" t="str">
            <v>31/07/2553</v>
          </cell>
          <cell r="H2786">
            <v>27</v>
          </cell>
          <cell r="I2786">
            <v>16.600000000000001</v>
          </cell>
          <cell r="J2786">
            <v>10</v>
          </cell>
          <cell r="K2786">
            <v>335.51</v>
          </cell>
          <cell r="L2786">
            <v>23.49</v>
          </cell>
          <cell r="M2786">
            <v>359</v>
          </cell>
          <cell r="N2786">
            <v>5479.44</v>
          </cell>
          <cell r="O2786">
            <v>383.56</v>
          </cell>
          <cell r="P2786">
            <v>5863</v>
          </cell>
          <cell r="Q2786">
            <v>71.994427397260296</v>
          </cell>
        </row>
        <row r="2787">
          <cell r="A2787">
            <v>2751017149</v>
          </cell>
          <cell r="B2787">
            <v>2751017149</v>
          </cell>
          <cell r="C2787" t="str">
            <v>นาย กิตติภพ แก้วเอี่ยม</v>
          </cell>
          <cell r="D2787" t="str">
            <v>15/06/2553</v>
          </cell>
          <cell r="E2787">
            <v>25</v>
          </cell>
          <cell r="F2787" t="str">
            <v>15/06/2553</v>
          </cell>
          <cell r="G2787" t="str">
            <v>15/06/2553</v>
          </cell>
          <cell r="H2787">
            <v>1</v>
          </cell>
          <cell r="I2787">
            <v>16.375</v>
          </cell>
          <cell r="J2787">
            <v>10</v>
          </cell>
          <cell r="K2787">
            <v>0</v>
          </cell>
          <cell r="L2787">
            <v>0</v>
          </cell>
          <cell r="M2787">
            <v>0</v>
          </cell>
          <cell r="N2787">
            <v>5447.66</v>
          </cell>
          <cell r="O2787">
            <v>381.34</v>
          </cell>
          <cell r="P2787">
            <v>5829</v>
          </cell>
          <cell r="Q2787">
            <v>2.6150650684931498</v>
          </cell>
        </row>
        <row r="2788">
          <cell r="A2788">
            <v>2751017149</v>
          </cell>
          <cell r="B2788">
            <v>2751017149</v>
          </cell>
          <cell r="C2788" t="str">
            <v>นาย กิตติภพ แก้วเอี่ยม</v>
          </cell>
          <cell r="D2788" t="str">
            <v>15/06/2553</v>
          </cell>
          <cell r="E2788">
            <v>25</v>
          </cell>
          <cell r="F2788" t="str">
            <v>16/06/2553</v>
          </cell>
          <cell r="G2788" t="str">
            <v>31/07/2553</v>
          </cell>
          <cell r="H2788">
            <v>46</v>
          </cell>
          <cell r="I2788">
            <v>16.600000000000001</v>
          </cell>
          <cell r="J2788">
            <v>10</v>
          </cell>
          <cell r="K2788">
            <v>0</v>
          </cell>
          <cell r="L2788">
            <v>0</v>
          </cell>
          <cell r="M2788">
            <v>0</v>
          </cell>
          <cell r="N2788">
            <v>5447.66</v>
          </cell>
          <cell r="O2788">
            <v>381.34</v>
          </cell>
          <cell r="P2788">
            <v>5829</v>
          </cell>
          <cell r="Q2788">
            <v>121.945873972603</v>
          </cell>
        </row>
        <row r="2789">
          <cell r="A2789">
            <v>2751017149</v>
          </cell>
          <cell r="B2789">
            <v>2751017149</v>
          </cell>
          <cell r="C2789" t="str">
            <v>นาย กิตติภพ แก้วเอี่ยม</v>
          </cell>
          <cell r="D2789" t="str">
            <v>15/07/2553</v>
          </cell>
          <cell r="E2789">
            <v>26</v>
          </cell>
          <cell r="F2789" t="str">
            <v>15/07/2553</v>
          </cell>
          <cell r="G2789" t="str">
            <v>31/07/2553</v>
          </cell>
          <cell r="H2789">
            <v>17</v>
          </cell>
          <cell r="I2789">
            <v>16.600000000000001</v>
          </cell>
          <cell r="J2789">
            <v>10</v>
          </cell>
          <cell r="K2789">
            <v>0</v>
          </cell>
          <cell r="L2789">
            <v>0</v>
          </cell>
          <cell r="M2789">
            <v>0</v>
          </cell>
          <cell r="N2789">
            <v>5447.66</v>
          </cell>
          <cell r="O2789">
            <v>381.34</v>
          </cell>
          <cell r="P2789">
            <v>5829</v>
          </cell>
          <cell r="Q2789">
            <v>45.066953424657498</v>
          </cell>
        </row>
        <row r="2790">
          <cell r="A2790">
            <v>2751017157</v>
          </cell>
          <cell r="B2790">
            <v>2751017157</v>
          </cell>
          <cell r="C2790" t="str">
            <v>นางสาว ปราณี พะอิสาณ</v>
          </cell>
          <cell r="D2790" t="str">
            <v>10/07/2553</v>
          </cell>
          <cell r="E2790">
            <v>25</v>
          </cell>
          <cell r="F2790" t="str">
            <v>10/07/2553</v>
          </cell>
          <cell r="G2790" t="str">
            <v>31/07/2553</v>
          </cell>
          <cell r="H2790">
            <v>22</v>
          </cell>
          <cell r="I2790">
            <v>16.600000000000001</v>
          </cell>
          <cell r="J2790">
            <v>10</v>
          </cell>
          <cell r="K2790">
            <v>0</v>
          </cell>
          <cell r="L2790">
            <v>0</v>
          </cell>
          <cell r="M2790">
            <v>0</v>
          </cell>
          <cell r="N2790">
            <v>4887.8500000000004</v>
          </cell>
          <cell r="O2790">
            <v>342.15</v>
          </cell>
          <cell r="P2790">
            <v>5230</v>
          </cell>
          <cell r="Q2790">
            <v>52.328657534246602</v>
          </cell>
        </row>
        <row r="2791">
          <cell r="A2791">
            <v>2751017220</v>
          </cell>
          <cell r="B2791">
            <v>2751017220</v>
          </cell>
          <cell r="C2791" t="str">
            <v>นางสาว ภัชรา ดิมาน</v>
          </cell>
          <cell r="D2791" t="str">
            <v>10/06/2553</v>
          </cell>
          <cell r="E2791">
            <v>24</v>
          </cell>
          <cell r="F2791" t="str">
            <v>10/06/2553</v>
          </cell>
          <cell r="G2791" t="str">
            <v>15/06/2553</v>
          </cell>
          <cell r="H2791">
            <v>6</v>
          </cell>
          <cell r="I2791">
            <v>16.375</v>
          </cell>
          <cell r="J2791">
            <v>10</v>
          </cell>
          <cell r="K2791">
            <v>0</v>
          </cell>
          <cell r="L2791">
            <v>0</v>
          </cell>
          <cell r="M2791">
            <v>0</v>
          </cell>
          <cell r="N2791">
            <v>16671.96</v>
          </cell>
          <cell r="O2791">
            <v>1167.04</v>
          </cell>
          <cell r="P2791">
            <v>17839</v>
          </cell>
          <cell r="Q2791">
            <v>48.018678082191798</v>
          </cell>
        </row>
        <row r="2792">
          <cell r="A2792">
            <v>2751017220</v>
          </cell>
          <cell r="B2792">
            <v>2751017220</v>
          </cell>
          <cell r="C2792" t="str">
            <v>นางสาว ภัชรา ดิมาน</v>
          </cell>
          <cell r="D2792" t="str">
            <v>10/06/2553</v>
          </cell>
          <cell r="E2792">
            <v>24</v>
          </cell>
          <cell r="F2792" t="str">
            <v>16/06/2553</v>
          </cell>
          <cell r="G2792" t="str">
            <v>31/07/2553</v>
          </cell>
          <cell r="H2792">
            <v>46</v>
          </cell>
          <cell r="I2792">
            <v>16.600000000000001</v>
          </cell>
          <cell r="J2792">
            <v>10</v>
          </cell>
          <cell r="K2792">
            <v>0</v>
          </cell>
          <cell r="L2792">
            <v>0</v>
          </cell>
          <cell r="M2792">
            <v>0</v>
          </cell>
          <cell r="N2792">
            <v>16671.96</v>
          </cell>
          <cell r="O2792">
            <v>1167.04</v>
          </cell>
          <cell r="P2792">
            <v>17839</v>
          </cell>
          <cell r="Q2792">
            <v>373.201654794521</v>
          </cell>
        </row>
        <row r="2793">
          <cell r="A2793">
            <v>2751017220</v>
          </cell>
          <cell r="B2793">
            <v>2751017220</v>
          </cell>
          <cell r="C2793" t="str">
            <v>นางสาว ภัชรา ดิมาน</v>
          </cell>
          <cell r="D2793" t="str">
            <v>10/07/2553</v>
          </cell>
          <cell r="E2793">
            <v>25</v>
          </cell>
          <cell r="F2793" t="str">
            <v>10/07/2553</v>
          </cell>
          <cell r="G2793" t="str">
            <v>31/07/2553</v>
          </cell>
          <cell r="H2793">
            <v>22</v>
          </cell>
          <cell r="I2793">
            <v>16.600000000000001</v>
          </cell>
          <cell r="J2793">
            <v>10</v>
          </cell>
          <cell r="K2793">
            <v>0</v>
          </cell>
          <cell r="L2793">
            <v>0</v>
          </cell>
          <cell r="M2793">
            <v>0</v>
          </cell>
          <cell r="N2793">
            <v>16671.96</v>
          </cell>
          <cell r="O2793">
            <v>1167.04</v>
          </cell>
          <cell r="P2793">
            <v>17839</v>
          </cell>
          <cell r="Q2793">
            <v>178.487747945206</v>
          </cell>
        </row>
        <row r="2794">
          <cell r="A2794">
            <v>2751017246</v>
          </cell>
          <cell r="B2794">
            <v>2751017246</v>
          </cell>
          <cell r="C2794" t="str">
            <v>นาย เกียรติศักดิ์ บุตรกัณหา</v>
          </cell>
          <cell r="D2794" t="str">
            <v>31/07/2553</v>
          </cell>
          <cell r="E2794">
            <v>23</v>
          </cell>
          <cell r="F2794" t="str">
            <v>31/07/2553</v>
          </cell>
          <cell r="G2794" t="str">
            <v>31/07/2553</v>
          </cell>
          <cell r="H2794">
            <v>1</v>
          </cell>
          <cell r="I2794">
            <v>16.600000000000001</v>
          </cell>
          <cell r="J2794">
            <v>10</v>
          </cell>
          <cell r="K2794">
            <v>3014.95</v>
          </cell>
          <cell r="L2794">
            <v>211.05</v>
          </cell>
          <cell r="M2794">
            <v>3226</v>
          </cell>
          <cell r="N2794">
            <v>4256.08</v>
          </cell>
          <cell r="O2794">
            <v>297.92</v>
          </cell>
          <cell r="P2794">
            <v>4554</v>
          </cell>
          <cell r="Q2794">
            <v>2.07113424657534</v>
          </cell>
        </row>
        <row r="2795">
          <cell r="A2795">
            <v>2751017246</v>
          </cell>
          <cell r="B2795">
            <v>2751017246</v>
          </cell>
          <cell r="C2795" t="str">
            <v>นาย เกียรติศักดิ์ บุตรกัณหา</v>
          </cell>
          <cell r="D2795" t="str">
            <v>15/06/2553</v>
          </cell>
          <cell r="E2795">
            <v>24</v>
          </cell>
          <cell r="F2795" t="str">
            <v>15/06/2553</v>
          </cell>
          <cell r="G2795" t="str">
            <v>15/06/2553</v>
          </cell>
          <cell r="H2795">
            <v>1</v>
          </cell>
          <cell r="I2795">
            <v>16.375</v>
          </cell>
          <cell r="J2795">
            <v>10</v>
          </cell>
          <cell r="K2795">
            <v>0</v>
          </cell>
          <cell r="L2795">
            <v>0</v>
          </cell>
          <cell r="M2795">
            <v>0</v>
          </cell>
          <cell r="N2795">
            <v>7271.03</v>
          </cell>
          <cell r="O2795">
            <v>508.97</v>
          </cell>
          <cell r="P2795">
            <v>7780</v>
          </cell>
          <cell r="Q2795">
            <v>3.4903424657534199</v>
          </cell>
        </row>
        <row r="2796">
          <cell r="A2796">
            <v>2751017246</v>
          </cell>
          <cell r="B2796">
            <v>2751017246</v>
          </cell>
          <cell r="C2796" t="str">
            <v>นาย เกียรติศักดิ์ บุตรกัณหา</v>
          </cell>
          <cell r="D2796" t="str">
            <v>15/06/2553</v>
          </cell>
          <cell r="E2796">
            <v>24</v>
          </cell>
          <cell r="F2796" t="str">
            <v>16/06/2553</v>
          </cell>
          <cell r="G2796" t="str">
            <v>31/07/2553</v>
          </cell>
          <cell r="H2796">
            <v>46</v>
          </cell>
          <cell r="I2796">
            <v>16.600000000000001</v>
          </cell>
          <cell r="J2796">
            <v>10</v>
          </cell>
          <cell r="K2796">
            <v>0</v>
          </cell>
          <cell r="L2796">
            <v>0</v>
          </cell>
          <cell r="M2796">
            <v>0</v>
          </cell>
          <cell r="N2796">
            <v>7271.03</v>
          </cell>
          <cell r="O2796">
            <v>508.97</v>
          </cell>
          <cell r="P2796">
            <v>7780</v>
          </cell>
          <cell r="Q2796">
            <v>162.76186301369901</v>
          </cell>
        </row>
        <row r="2797">
          <cell r="A2797">
            <v>2751017246</v>
          </cell>
          <cell r="B2797">
            <v>2751017246</v>
          </cell>
          <cell r="C2797" t="str">
            <v>นาย เกียรติศักดิ์ บุตรกัณหา</v>
          </cell>
          <cell r="D2797" t="str">
            <v>15/07/2553</v>
          </cell>
          <cell r="E2797">
            <v>25</v>
          </cell>
          <cell r="F2797" t="str">
            <v>15/07/2553</v>
          </cell>
          <cell r="G2797" t="str">
            <v>31/07/2553</v>
          </cell>
          <cell r="H2797">
            <v>17</v>
          </cell>
          <cell r="I2797">
            <v>16.600000000000001</v>
          </cell>
          <cell r="J2797">
            <v>10</v>
          </cell>
          <cell r="K2797">
            <v>0</v>
          </cell>
          <cell r="L2797">
            <v>0</v>
          </cell>
          <cell r="M2797">
            <v>0</v>
          </cell>
          <cell r="N2797">
            <v>7271.03</v>
          </cell>
          <cell r="O2797">
            <v>508.97</v>
          </cell>
          <cell r="P2797">
            <v>7780</v>
          </cell>
          <cell r="Q2797">
            <v>60.151123287671197</v>
          </cell>
        </row>
        <row r="2798">
          <cell r="A2798">
            <v>2751017254</v>
          </cell>
          <cell r="B2798">
            <v>2751017254</v>
          </cell>
          <cell r="C2798" t="str">
            <v>นาย โสภณ พิริยะสุทธิ์</v>
          </cell>
          <cell r="D2798" t="str">
            <v>10/07/2553</v>
          </cell>
          <cell r="E2798">
            <v>25</v>
          </cell>
          <cell r="F2798" t="str">
            <v>10/07/2553</v>
          </cell>
          <cell r="G2798" t="str">
            <v>31/07/2553</v>
          </cell>
          <cell r="H2798">
            <v>22</v>
          </cell>
          <cell r="I2798">
            <v>16.600000000000001</v>
          </cell>
          <cell r="J2798">
            <v>10</v>
          </cell>
          <cell r="K2798">
            <v>0</v>
          </cell>
          <cell r="L2798">
            <v>0</v>
          </cell>
          <cell r="M2798">
            <v>0</v>
          </cell>
          <cell r="N2798">
            <v>5816.82</v>
          </cell>
          <cell r="O2798">
            <v>407.18</v>
          </cell>
          <cell r="P2798">
            <v>6224</v>
          </cell>
          <cell r="Q2798">
            <v>62.274104109588997</v>
          </cell>
        </row>
        <row r="2799">
          <cell r="A2799">
            <v>2751017319</v>
          </cell>
          <cell r="B2799">
            <v>2751017319</v>
          </cell>
          <cell r="C2799" t="str">
            <v>นาง จันทร์จิรา เสือทอง</v>
          </cell>
          <cell r="D2799" t="str">
            <v>10/07/2553</v>
          </cell>
          <cell r="E2799">
            <v>25</v>
          </cell>
          <cell r="F2799" t="str">
            <v>10/07/2553</v>
          </cell>
          <cell r="G2799" t="str">
            <v>31/07/2553</v>
          </cell>
          <cell r="H2799">
            <v>22</v>
          </cell>
          <cell r="I2799">
            <v>16.600000000000001</v>
          </cell>
          <cell r="J2799">
            <v>10</v>
          </cell>
          <cell r="K2799">
            <v>0</v>
          </cell>
          <cell r="L2799">
            <v>0</v>
          </cell>
          <cell r="M2799">
            <v>0</v>
          </cell>
          <cell r="N2799">
            <v>8550.4699999999993</v>
          </cell>
          <cell r="O2799">
            <v>598.53</v>
          </cell>
          <cell r="P2799">
            <v>9149</v>
          </cell>
          <cell r="Q2799">
            <v>91.540131506849306</v>
          </cell>
        </row>
        <row r="2800">
          <cell r="A2800">
            <v>2751017351</v>
          </cell>
          <cell r="B2800">
            <v>2751017351</v>
          </cell>
          <cell r="C2800" t="str">
            <v>นาง ติ๋ม ขอสีกลาง</v>
          </cell>
          <cell r="D2800" t="str">
            <v>05/07/2553</v>
          </cell>
          <cell r="E2800">
            <v>25</v>
          </cell>
          <cell r="F2800" t="str">
            <v>05/07/2553</v>
          </cell>
          <cell r="G2800" t="str">
            <v>31/07/2553</v>
          </cell>
          <cell r="H2800">
            <v>27</v>
          </cell>
          <cell r="I2800">
            <v>16.600000000000001</v>
          </cell>
          <cell r="J2800">
            <v>10</v>
          </cell>
          <cell r="K2800">
            <v>0</v>
          </cell>
          <cell r="L2800">
            <v>0</v>
          </cell>
          <cell r="M2800">
            <v>0</v>
          </cell>
          <cell r="N2800">
            <v>5833.64</v>
          </cell>
          <cell r="O2800">
            <v>408.36</v>
          </cell>
          <cell r="P2800">
            <v>6242</v>
          </cell>
          <cell r="Q2800">
            <v>76.648339726027402</v>
          </cell>
        </row>
        <row r="2801">
          <cell r="A2801">
            <v>2751017416</v>
          </cell>
          <cell r="B2801">
            <v>2751017416</v>
          </cell>
          <cell r="C2801" t="str">
            <v>นาง สุลักขณา โหมดพันธุ์</v>
          </cell>
          <cell r="D2801" t="str">
            <v>15/07/2553</v>
          </cell>
          <cell r="E2801">
            <v>25</v>
          </cell>
          <cell r="F2801" t="str">
            <v>15/07/2553</v>
          </cell>
          <cell r="G2801" t="str">
            <v>31/07/2553</v>
          </cell>
          <cell r="H2801">
            <v>17</v>
          </cell>
          <cell r="I2801">
            <v>16.600000000000001</v>
          </cell>
          <cell r="J2801">
            <v>10</v>
          </cell>
          <cell r="K2801">
            <v>0</v>
          </cell>
          <cell r="L2801">
            <v>0</v>
          </cell>
          <cell r="M2801">
            <v>0</v>
          </cell>
          <cell r="N2801">
            <v>6641.12</v>
          </cell>
          <cell r="O2801">
            <v>464.88</v>
          </cell>
          <cell r="P2801">
            <v>7106</v>
          </cell>
          <cell r="Q2801">
            <v>54.940087671232902</v>
          </cell>
        </row>
        <row r="2802">
          <cell r="A2802">
            <v>2751017432</v>
          </cell>
          <cell r="B2802">
            <v>2751017432</v>
          </cell>
          <cell r="C2802" t="str">
            <v>สิบตำรวจเอก ยุทธนา วโรรส</v>
          </cell>
          <cell r="D2802" t="str">
            <v>15/06/2553</v>
          </cell>
          <cell r="E2802">
            <v>24</v>
          </cell>
          <cell r="F2802" t="str">
            <v>15/06/2553</v>
          </cell>
          <cell r="G2802" t="str">
            <v>15/06/2553</v>
          </cell>
          <cell r="H2802">
            <v>1</v>
          </cell>
          <cell r="I2802">
            <v>16.375</v>
          </cell>
          <cell r="J2802">
            <v>10</v>
          </cell>
          <cell r="K2802">
            <v>0</v>
          </cell>
          <cell r="L2802">
            <v>0</v>
          </cell>
          <cell r="M2802">
            <v>0</v>
          </cell>
          <cell r="N2802">
            <v>6912.15</v>
          </cell>
          <cell r="O2802">
            <v>483.85</v>
          </cell>
          <cell r="P2802">
            <v>7396</v>
          </cell>
          <cell r="Q2802">
            <v>3.3180684931506899</v>
          </cell>
        </row>
        <row r="2803">
          <cell r="A2803">
            <v>2751017432</v>
          </cell>
          <cell r="B2803">
            <v>2751017432</v>
          </cell>
          <cell r="C2803" t="str">
            <v>สิบตำรวจเอก ยุทธนา วโรรส</v>
          </cell>
          <cell r="D2803" t="str">
            <v>15/06/2553</v>
          </cell>
          <cell r="E2803">
            <v>24</v>
          </cell>
          <cell r="F2803" t="str">
            <v>16/06/2553</v>
          </cell>
          <cell r="G2803" t="str">
            <v>31/07/2553</v>
          </cell>
          <cell r="H2803">
            <v>46</v>
          </cell>
          <cell r="I2803">
            <v>16.600000000000001</v>
          </cell>
          <cell r="J2803">
            <v>10</v>
          </cell>
          <cell r="K2803">
            <v>0</v>
          </cell>
          <cell r="L2803">
            <v>0</v>
          </cell>
          <cell r="M2803">
            <v>0</v>
          </cell>
          <cell r="N2803">
            <v>6912.15</v>
          </cell>
          <cell r="O2803">
            <v>483.85</v>
          </cell>
          <cell r="P2803">
            <v>7396</v>
          </cell>
          <cell r="Q2803">
            <v>154.72837260274</v>
          </cell>
        </row>
        <row r="2804">
          <cell r="A2804">
            <v>2751017432</v>
          </cell>
          <cell r="B2804">
            <v>2751017432</v>
          </cell>
          <cell r="C2804" t="str">
            <v>สิบตำรวจเอก ยุทธนา วโรรส</v>
          </cell>
          <cell r="D2804" t="str">
            <v>15/07/2553</v>
          </cell>
          <cell r="E2804">
            <v>25</v>
          </cell>
          <cell r="F2804" t="str">
            <v>15/07/2553</v>
          </cell>
          <cell r="G2804" t="str">
            <v>31/07/2553</v>
          </cell>
          <cell r="H2804">
            <v>17</v>
          </cell>
          <cell r="I2804">
            <v>16.600000000000001</v>
          </cell>
          <cell r="J2804">
            <v>10</v>
          </cell>
          <cell r="K2804">
            <v>0</v>
          </cell>
          <cell r="L2804">
            <v>0</v>
          </cell>
          <cell r="M2804">
            <v>0</v>
          </cell>
          <cell r="N2804">
            <v>6912.15</v>
          </cell>
          <cell r="O2804">
            <v>483.85</v>
          </cell>
          <cell r="P2804">
            <v>7396</v>
          </cell>
          <cell r="Q2804">
            <v>57.182224657534199</v>
          </cell>
        </row>
        <row r="2805">
          <cell r="A2805">
            <v>2751017459</v>
          </cell>
          <cell r="B2805">
            <v>2751017459</v>
          </cell>
          <cell r="C2805" t="str">
            <v>นางสาว เปรมกมล นวพัฒน์วาณิชย์</v>
          </cell>
          <cell r="D2805" t="str">
            <v>10/06/2553</v>
          </cell>
          <cell r="E2805">
            <v>24</v>
          </cell>
          <cell r="F2805" t="str">
            <v>10/06/2553</v>
          </cell>
          <cell r="G2805" t="str">
            <v>15/06/2553</v>
          </cell>
          <cell r="H2805">
            <v>6</v>
          </cell>
          <cell r="I2805">
            <v>16.375</v>
          </cell>
          <cell r="J2805">
            <v>10</v>
          </cell>
          <cell r="K2805">
            <v>0</v>
          </cell>
          <cell r="L2805">
            <v>0</v>
          </cell>
          <cell r="M2805">
            <v>0</v>
          </cell>
          <cell r="N2805">
            <v>11200</v>
          </cell>
          <cell r="O2805">
            <v>784</v>
          </cell>
          <cell r="P2805">
            <v>11984</v>
          </cell>
          <cell r="Q2805">
            <v>32.258301369862998</v>
          </cell>
        </row>
        <row r="2806">
          <cell r="A2806">
            <v>2751017459</v>
          </cell>
          <cell r="B2806">
            <v>2751017459</v>
          </cell>
          <cell r="C2806" t="str">
            <v>นางสาว เปรมกมล นวพัฒน์วาณิชย์</v>
          </cell>
          <cell r="D2806" t="str">
            <v>10/06/2553</v>
          </cell>
          <cell r="E2806">
            <v>24</v>
          </cell>
          <cell r="F2806" t="str">
            <v>16/06/2553</v>
          </cell>
          <cell r="G2806" t="str">
            <v>31/07/2553</v>
          </cell>
          <cell r="H2806">
            <v>46</v>
          </cell>
          <cell r="I2806">
            <v>16.600000000000001</v>
          </cell>
          <cell r="J2806">
            <v>10</v>
          </cell>
          <cell r="K2806">
            <v>0</v>
          </cell>
          <cell r="L2806">
            <v>0</v>
          </cell>
          <cell r="M2806">
            <v>0</v>
          </cell>
          <cell r="N2806">
            <v>11200</v>
          </cell>
          <cell r="O2806">
            <v>784</v>
          </cell>
          <cell r="P2806">
            <v>11984</v>
          </cell>
          <cell r="Q2806">
            <v>250.71184657534201</v>
          </cell>
        </row>
        <row r="2807">
          <cell r="A2807">
            <v>2751017459</v>
          </cell>
          <cell r="B2807">
            <v>2751017459</v>
          </cell>
          <cell r="C2807" t="str">
            <v>นางสาว เปรมกมล นวพัฒน์วาณิชย์</v>
          </cell>
          <cell r="D2807" t="str">
            <v>10/07/2553</v>
          </cell>
          <cell r="E2807">
            <v>25</v>
          </cell>
          <cell r="F2807" t="str">
            <v>10/07/2553</v>
          </cell>
          <cell r="G2807" t="str">
            <v>31/07/2553</v>
          </cell>
          <cell r="H2807">
            <v>22</v>
          </cell>
          <cell r="I2807">
            <v>16.600000000000001</v>
          </cell>
          <cell r="J2807">
            <v>10</v>
          </cell>
          <cell r="K2807">
            <v>0</v>
          </cell>
          <cell r="L2807">
            <v>0</v>
          </cell>
          <cell r="M2807">
            <v>0</v>
          </cell>
          <cell r="N2807">
            <v>11200</v>
          </cell>
          <cell r="O2807">
            <v>784</v>
          </cell>
          <cell r="P2807">
            <v>11984</v>
          </cell>
          <cell r="Q2807">
            <v>119.905665753425</v>
          </cell>
        </row>
        <row r="2808">
          <cell r="A2808">
            <v>2751017467</v>
          </cell>
          <cell r="B2808">
            <v>2751017467</v>
          </cell>
          <cell r="C2808" t="str">
            <v>นาย พนมกร รอดแป้น</v>
          </cell>
          <cell r="D2808" t="str">
            <v>15/07/2553</v>
          </cell>
          <cell r="E2808">
            <v>25</v>
          </cell>
          <cell r="F2808" t="str">
            <v>15/07/2553</v>
          </cell>
          <cell r="G2808" t="str">
            <v>31/07/2553</v>
          </cell>
          <cell r="H2808">
            <v>17</v>
          </cell>
          <cell r="I2808">
            <v>16.600000000000001</v>
          </cell>
          <cell r="J2808">
            <v>10</v>
          </cell>
          <cell r="K2808">
            <v>591.59</v>
          </cell>
          <cell r="L2808">
            <v>41.41</v>
          </cell>
          <cell r="M2808">
            <v>633</v>
          </cell>
          <cell r="N2808">
            <v>4752.34</v>
          </cell>
          <cell r="O2808">
            <v>332.66</v>
          </cell>
          <cell r="P2808">
            <v>5085</v>
          </cell>
          <cell r="Q2808">
            <v>39.314712328767101</v>
          </cell>
        </row>
        <row r="2809">
          <cell r="A2809">
            <v>2751017556</v>
          </cell>
          <cell r="B2809">
            <v>2751017556</v>
          </cell>
          <cell r="C2809" t="str">
            <v>นาย สำเนียง บุญปกครอง</v>
          </cell>
          <cell r="D2809" t="str">
            <v>05/06/2553</v>
          </cell>
          <cell r="E2809">
            <v>24</v>
          </cell>
          <cell r="F2809" t="str">
            <v>05/06/2553</v>
          </cell>
          <cell r="G2809" t="str">
            <v>15/06/2553</v>
          </cell>
          <cell r="H2809">
            <v>11</v>
          </cell>
          <cell r="I2809">
            <v>16.375</v>
          </cell>
          <cell r="J2809">
            <v>10</v>
          </cell>
          <cell r="K2809">
            <v>0</v>
          </cell>
          <cell r="L2809">
            <v>0</v>
          </cell>
          <cell r="M2809">
            <v>0</v>
          </cell>
          <cell r="N2809">
            <v>6604.67</v>
          </cell>
          <cell r="O2809">
            <v>462.33</v>
          </cell>
          <cell r="P2809">
            <v>7067</v>
          </cell>
          <cell r="Q2809">
            <v>34.875160958904097</v>
          </cell>
        </row>
        <row r="2810">
          <cell r="A2810">
            <v>2751017556</v>
          </cell>
          <cell r="B2810">
            <v>2751017556</v>
          </cell>
          <cell r="C2810" t="str">
            <v>นาย สำเนียง บุญปกครอง</v>
          </cell>
          <cell r="D2810" t="str">
            <v>05/06/2553</v>
          </cell>
          <cell r="E2810">
            <v>24</v>
          </cell>
          <cell r="F2810" t="str">
            <v>16/06/2553</v>
          </cell>
          <cell r="G2810" t="str">
            <v>31/07/2553</v>
          </cell>
          <cell r="H2810">
            <v>46</v>
          </cell>
          <cell r="I2810">
            <v>16.600000000000001</v>
          </cell>
          <cell r="J2810">
            <v>10</v>
          </cell>
          <cell r="K2810">
            <v>0</v>
          </cell>
          <cell r="L2810">
            <v>0</v>
          </cell>
          <cell r="M2810">
            <v>0</v>
          </cell>
          <cell r="N2810">
            <v>6604.67</v>
          </cell>
          <cell r="O2810">
            <v>462.33</v>
          </cell>
          <cell r="P2810">
            <v>7067</v>
          </cell>
          <cell r="Q2810">
            <v>147.845512328767</v>
          </cell>
        </row>
        <row r="2811">
          <cell r="A2811">
            <v>2751017556</v>
          </cell>
          <cell r="B2811">
            <v>2751017556</v>
          </cell>
          <cell r="C2811" t="str">
            <v>นาย สำเนียง บุญปกครอง</v>
          </cell>
          <cell r="D2811" t="str">
            <v>05/07/2553</v>
          </cell>
          <cell r="E2811">
            <v>25</v>
          </cell>
          <cell r="F2811" t="str">
            <v>05/07/2553</v>
          </cell>
          <cell r="G2811" t="str">
            <v>31/07/2553</v>
          </cell>
          <cell r="H2811">
            <v>27</v>
          </cell>
          <cell r="I2811">
            <v>16.600000000000001</v>
          </cell>
          <cell r="J2811">
            <v>10</v>
          </cell>
          <cell r="K2811">
            <v>0</v>
          </cell>
          <cell r="L2811">
            <v>0</v>
          </cell>
          <cell r="M2811">
            <v>0</v>
          </cell>
          <cell r="N2811">
            <v>6604.67</v>
          </cell>
          <cell r="O2811">
            <v>462.33</v>
          </cell>
          <cell r="P2811">
            <v>7067</v>
          </cell>
          <cell r="Q2811">
            <v>86.778887671232894</v>
          </cell>
        </row>
        <row r="2812">
          <cell r="A2812">
            <v>2751017599</v>
          </cell>
          <cell r="B2812">
            <v>2751017599</v>
          </cell>
          <cell r="C2812" t="str">
            <v>นาย สัญญา นานาวัน</v>
          </cell>
          <cell r="D2812" t="str">
            <v>15/07/2553</v>
          </cell>
          <cell r="E2812">
            <v>25</v>
          </cell>
          <cell r="F2812" t="str">
            <v>15/07/2553</v>
          </cell>
          <cell r="G2812" t="str">
            <v>31/07/2553</v>
          </cell>
          <cell r="H2812">
            <v>17</v>
          </cell>
          <cell r="I2812">
            <v>16.600000000000001</v>
          </cell>
          <cell r="J2812">
            <v>10</v>
          </cell>
          <cell r="K2812">
            <v>0</v>
          </cell>
          <cell r="L2812">
            <v>0</v>
          </cell>
          <cell r="M2812">
            <v>0</v>
          </cell>
          <cell r="N2812">
            <v>6114.95</v>
          </cell>
          <cell r="O2812">
            <v>428.05</v>
          </cell>
          <cell r="P2812">
            <v>6543</v>
          </cell>
          <cell r="Q2812">
            <v>50.587249315068497</v>
          </cell>
        </row>
        <row r="2813">
          <cell r="A2813">
            <v>2751017653</v>
          </cell>
          <cell r="B2813">
            <v>2751017653</v>
          </cell>
          <cell r="C2813" t="str">
            <v>นาย สิทธิศักดิ์ ดวงจันทร์</v>
          </cell>
          <cell r="D2813" t="str">
            <v>15/06/2553</v>
          </cell>
          <cell r="E2813">
            <v>24</v>
          </cell>
          <cell r="F2813" t="str">
            <v>15/06/2553</v>
          </cell>
          <cell r="G2813" t="str">
            <v>15/06/2553</v>
          </cell>
          <cell r="H2813">
            <v>1</v>
          </cell>
          <cell r="I2813">
            <v>16.375</v>
          </cell>
          <cell r="J2813">
            <v>10</v>
          </cell>
          <cell r="K2813">
            <v>0</v>
          </cell>
          <cell r="L2813">
            <v>0</v>
          </cell>
          <cell r="M2813">
            <v>0</v>
          </cell>
          <cell r="N2813">
            <v>4250.47</v>
          </cell>
          <cell r="O2813">
            <v>297.52999999999997</v>
          </cell>
          <cell r="P2813">
            <v>4548</v>
          </cell>
          <cell r="Q2813">
            <v>2.0403698630137002</v>
          </cell>
        </row>
        <row r="2814">
          <cell r="A2814">
            <v>2751017653</v>
          </cell>
          <cell r="B2814">
            <v>2751017653</v>
          </cell>
          <cell r="C2814" t="str">
            <v>นาย สิทธิศักดิ์ ดวงจันทร์</v>
          </cell>
          <cell r="D2814" t="str">
            <v>15/06/2553</v>
          </cell>
          <cell r="E2814">
            <v>24</v>
          </cell>
          <cell r="F2814" t="str">
            <v>16/06/2553</v>
          </cell>
          <cell r="G2814" t="str">
            <v>31/07/2553</v>
          </cell>
          <cell r="H2814">
            <v>46</v>
          </cell>
          <cell r="I2814">
            <v>16.600000000000001</v>
          </cell>
          <cell r="J2814">
            <v>10</v>
          </cell>
          <cell r="K2814">
            <v>0</v>
          </cell>
          <cell r="L2814">
            <v>0</v>
          </cell>
          <cell r="M2814">
            <v>0</v>
          </cell>
          <cell r="N2814">
            <v>4250.47</v>
          </cell>
          <cell r="O2814">
            <v>297.52999999999997</v>
          </cell>
          <cell r="P2814">
            <v>4548</v>
          </cell>
          <cell r="Q2814">
            <v>95.146652054794501</v>
          </cell>
        </row>
        <row r="2815">
          <cell r="A2815">
            <v>2751017653</v>
          </cell>
          <cell r="B2815">
            <v>2751017653</v>
          </cell>
          <cell r="C2815" t="str">
            <v>นาย สิทธิศักดิ์ ดวงจันทร์</v>
          </cell>
          <cell r="D2815" t="str">
            <v>15/07/2553</v>
          </cell>
          <cell r="E2815">
            <v>25</v>
          </cell>
          <cell r="F2815" t="str">
            <v>15/07/2553</v>
          </cell>
          <cell r="G2815" t="str">
            <v>31/07/2553</v>
          </cell>
          <cell r="H2815">
            <v>17</v>
          </cell>
          <cell r="I2815">
            <v>16.600000000000001</v>
          </cell>
          <cell r="J2815">
            <v>10</v>
          </cell>
          <cell r="K2815">
            <v>0</v>
          </cell>
          <cell r="L2815">
            <v>0</v>
          </cell>
          <cell r="M2815">
            <v>0</v>
          </cell>
          <cell r="N2815">
            <v>4250.47</v>
          </cell>
          <cell r="O2815">
            <v>297.52999999999997</v>
          </cell>
          <cell r="P2815">
            <v>4548</v>
          </cell>
          <cell r="Q2815">
            <v>35.162893150684901</v>
          </cell>
        </row>
        <row r="2816">
          <cell r="A2816">
            <v>2751017661</v>
          </cell>
          <cell r="B2816">
            <v>2751017661</v>
          </cell>
          <cell r="C2816" t="str">
            <v>นาย สุรชัย กิตติอุดมพร</v>
          </cell>
          <cell r="D2816" t="str">
            <v>15/07/2553</v>
          </cell>
          <cell r="E2816">
            <v>26</v>
          </cell>
          <cell r="F2816" t="str">
            <v>15/07/2553</v>
          </cell>
          <cell r="G2816" t="str">
            <v>31/07/2553</v>
          </cell>
          <cell r="H2816">
            <v>17</v>
          </cell>
          <cell r="I2816">
            <v>16.600000000000001</v>
          </cell>
          <cell r="J2816">
            <v>10</v>
          </cell>
          <cell r="K2816">
            <v>0</v>
          </cell>
          <cell r="L2816">
            <v>0</v>
          </cell>
          <cell r="M2816">
            <v>0</v>
          </cell>
          <cell r="N2816">
            <v>7125.23</v>
          </cell>
          <cell r="O2816">
            <v>498.77</v>
          </cell>
          <cell r="P2816">
            <v>7624</v>
          </cell>
          <cell r="Q2816">
            <v>58.945008219178099</v>
          </cell>
        </row>
        <row r="2817">
          <cell r="A2817">
            <v>2751017700</v>
          </cell>
          <cell r="B2817">
            <v>2751017700</v>
          </cell>
          <cell r="C2817" t="str">
            <v>นาย สุวรรณ สุวรรณอำไพ</v>
          </cell>
          <cell r="D2817" t="str">
            <v>10/07/2553</v>
          </cell>
          <cell r="E2817">
            <v>25</v>
          </cell>
          <cell r="F2817" t="str">
            <v>10/07/2553</v>
          </cell>
          <cell r="G2817" t="str">
            <v>31/07/2553</v>
          </cell>
          <cell r="H2817">
            <v>22</v>
          </cell>
          <cell r="I2817">
            <v>16.600000000000001</v>
          </cell>
          <cell r="J2817">
            <v>10</v>
          </cell>
          <cell r="K2817">
            <v>0</v>
          </cell>
          <cell r="L2817">
            <v>0</v>
          </cell>
          <cell r="M2817">
            <v>0</v>
          </cell>
          <cell r="N2817">
            <v>5087.8500000000004</v>
          </cell>
          <cell r="O2817">
            <v>356.15</v>
          </cell>
          <cell r="P2817">
            <v>5444</v>
          </cell>
          <cell r="Q2817">
            <v>54.469830136986303</v>
          </cell>
        </row>
        <row r="2818">
          <cell r="A2818">
            <v>2751017742</v>
          </cell>
          <cell r="B2818">
            <v>2751017742</v>
          </cell>
          <cell r="C2818" t="str">
            <v>บริษัท พี.โอ.แอล.  อินเตอร์เนชั่นแนลกรุ๊ป  จำกัด</v>
          </cell>
          <cell r="D2818" t="str">
            <v>15/07/2553</v>
          </cell>
          <cell r="E2818">
            <v>25</v>
          </cell>
          <cell r="F2818" t="str">
            <v>15/07/2553</v>
          </cell>
          <cell r="G2818" t="str">
            <v>31/07/2553</v>
          </cell>
          <cell r="H2818">
            <v>17</v>
          </cell>
          <cell r="I2818">
            <v>16.600000000000001</v>
          </cell>
          <cell r="J2818">
            <v>10</v>
          </cell>
          <cell r="K2818">
            <v>0</v>
          </cell>
          <cell r="L2818">
            <v>0</v>
          </cell>
          <cell r="M2818">
            <v>0</v>
          </cell>
          <cell r="N2818">
            <v>13958.88</v>
          </cell>
          <cell r="O2818">
            <v>977.12</v>
          </cell>
          <cell r="P2818">
            <v>14936</v>
          </cell>
          <cell r="Q2818">
            <v>115.47778630137</v>
          </cell>
        </row>
        <row r="2819">
          <cell r="A2819">
            <v>2751017823</v>
          </cell>
          <cell r="B2819">
            <v>2751017823</v>
          </cell>
          <cell r="C2819" t="str">
            <v>นาย โชติ ศิริสลุง</v>
          </cell>
          <cell r="D2819" t="str">
            <v>15/07/2553</v>
          </cell>
          <cell r="E2819">
            <v>25</v>
          </cell>
          <cell r="F2819" t="str">
            <v>15/07/2553</v>
          </cell>
          <cell r="G2819" t="str">
            <v>31/07/2553</v>
          </cell>
          <cell r="H2819">
            <v>17</v>
          </cell>
          <cell r="I2819">
            <v>16.600000000000001</v>
          </cell>
          <cell r="J2819">
            <v>10</v>
          </cell>
          <cell r="K2819">
            <v>0</v>
          </cell>
          <cell r="L2819">
            <v>0</v>
          </cell>
          <cell r="M2819">
            <v>0</v>
          </cell>
          <cell r="N2819">
            <v>4086.92</v>
          </cell>
          <cell r="O2819">
            <v>286.08</v>
          </cell>
          <cell r="P2819">
            <v>4373</v>
          </cell>
          <cell r="Q2819">
            <v>33.809879452054801</v>
          </cell>
        </row>
        <row r="2820">
          <cell r="A2820">
            <v>2751017831</v>
          </cell>
          <cell r="B2820">
            <v>2751017831</v>
          </cell>
          <cell r="C2820" t="str">
            <v>นาย สัมพันธ์ พุ่มพวง</v>
          </cell>
          <cell r="D2820" t="str">
            <v>15/06/2553</v>
          </cell>
          <cell r="E2820">
            <v>24</v>
          </cell>
          <cell r="F2820" t="str">
            <v>15/06/2553</v>
          </cell>
          <cell r="G2820" t="str">
            <v>15/06/2553</v>
          </cell>
          <cell r="H2820">
            <v>1</v>
          </cell>
          <cell r="I2820">
            <v>16.375</v>
          </cell>
          <cell r="J2820">
            <v>10</v>
          </cell>
          <cell r="K2820">
            <v>0</v>
          </cell>
          <cell r="L2820">
            <v>0</v>
          </cell>
          <cell r="M2820">
            <v>0</v>
          </cell>
          <cell r="N2820">
            <v>5780.37</v>
          </cell>
          <cell r="O2820">
            <v>404.63</v>
          </cell>
          <cell r="P2820">
            <v>6185</v>
          </cell>
          <cell r="Q2820">
            <v>2.7747773972602698</v>
          </cell>
        </row>
        <row r="2821">
          <cell r="A2821">
            <v>2751017831</v>
          </cell>
          <cell r="B2821">
            <v>2751017831</v>
          </cell>
          <cell r="C2821" t="str">
            <v>นาย สัมพันธ์ พุ่มพวง</v>
          </cell>
          <cell r="D2821" t="str">
            <v>15/06/2553</v>
          </cell>
          <cell r="E2821">
            <v>24</v>
          </cell>
          <cell r="F2821" t="str">
            <v>16/06/2553</v>
          </cell>
          <cell r="G2821" t="str">
            <v>31/07/2553</v>
          </cell>
          <cell r="H2821">
            <v>46</v>
          </cell>
          <cell r="I2821">
            <v>16.600000000000001</v>
          </cell>
          <cell r="J2821">
            <v>10</v>
          </cell>
          <cell r="K2821">
            <v>0</v>
          </cell>
          <cell r="L2821">
            <v>0</v>
          </cell>
          <cell r="M2821">
            <v>0</v>
          </cell>
          <cell r="N2821">
            <v>5780.37</v>
          </cell>
          <cell r="O2821">
            <v>404.63</v>
          </cell>
          <cell r="P2821">
            <v>6185</v>
          </cell>
          <cell r="Q2821">
            <v>129.39358904109599</v>
          </cell>
        </row>
        <row r="2822">
          <cell r="A2822">
            <v>2751017831</v>
          </cell>
          <cell r="B2822">
            <v>2751017831</v>
          </cell>
          <cell r="C2822" t="str">
            <v>นาย สัมพันธ์ พุ่มพวง</v>
          </cell>
          <cell r="D2822" t="str">
            <v>15/07/2553</v>
          </cell>
          <cell r="E2822">
            <v>25</v>
          </cell>
          <cell r="F2822" t="str">
            <v>15/07/2553</v>
          </cell>
          <cell r="G2822" t="str">
            <v>31/07/2553</v>
          </cell>
          <cell r="H2822">
            <v>17</v>
          </cell>
          <cell r="I2822">
            <v>16.600000000000001</v>
          </cell>
          <cell r="J2822">
            <v>10</v>
          </cell>
          <cell r="K2822">
            <v>0</v>
          </cell>
          <cell r="L2822">
            <v>0</v>
          </cell>
          <cell r="M2822">
            <v>0</v>
          </cell>
          <cell r="N2822">
            <v>5780.37</v>
          </cell>
          <cell r="O2822">
            <v>404.63</v>
          </cell>
          <cell r="P2822">
            <v>6185</v>
          </cell>
          <cell r="Q2822">
            <v>47.819369863013698</v>
          </cell>
        </row>
        <row r="2823">
          <cell r="A2823">
            <v>2751017840</v>
          </cell>
          <cell r="B2823">
            <v>2751017840</v>
          </cell>
          <cell r="C2823" t="str">
            <v>นางสาว มาลี หมอกมืด</v>
          </cell>
          <cell r="D2823" t="str">
            <v>10/06/2553</v>
          </cell>
          <cell r="E2823">
            <v>24</v>
          </cell>
          <cell r="F2823" t="str">
            <v>10/06/2553</v>
          </cell>
          <cell r="G2823" t="str">
            <v>15/06/2553</v>
          </cell>
          <cell r="H2823">
            <v>6</v>
          </cell>
          <cell r="I2823">
            <v>16.375</v>
          </cell>
          <cell r="J2823">
            <v>10</v>
          </cell>
          <cell r="K2823">
            <v>0</v>
          </cell>
          <cell r="L2823">
            <v>0</v>
          </cell>
          <cell r="M2823">
            <v>0</v>
          </cell>
          <cell r="N2823">
            <v>7125.23</v>
          </cell>
          <cell r="O2823">
            <v>498.77</v>
          </cell>
          <cell r="P2823">
            <v>7624</v>
          </cell>
          <cell r="Q2823">
            <v>20.522136986301401</v>
          </cell>
        </row>
        <row r="2824">
          <cell r="A2824">
            <v>2751017840</v>
          </cell>
          <cell r="B2824">
            <v>2751017840</v>
          </cell>
          <cell r="C2824" t="str">
            <v>นางสาว มาลี หมอกมืด</v>
          </cell>
          <cell r="D2824" t="str">
            <v>10/06/2553</v>
          </cell>
          <cell r="E2824">
            <v>24</v>
          </cell>
          <cell r="F2824" t="str">
            <v>16/06/2553</v>
          </cell>
          <cell r="G2824" t="str">
            <v>31/07/2553</v>
          </cell>
          <cell r="H2824">
            <v>46</v>
          </cell>
          <cell r="I2824">
            <v>16.600000000000001</v>
          </cell>
          <cell r="J2824">
            <v>10</v>
          </cell>
          <cell r="K2824">
            <v>0</v>
          </cell>
          <cell r="L2824">
            <v>0</v>
          </cell>
          <cell r="M2824">
            <v>0</v>
          </cell>
          <cell r="N2824">
            <v>7125.23</v>
          </cell>
          <cell r="O2824">
            <v>498.77</v>
          </cell>
          <cell r="P2824">
            <v>7624</v>
          </cell>
          <cell r="Q2824">
            <v>159.49825753424699</v>
          </cell>
        </row>
        <row r="2825">
          <cell r="A2825">
            <v>2751017840</v>
          </cell>
          <cell r="B2825">
            <v>2751017840</v>
          </cell>
          <cell r="C2825" t="str">
            <v>นางสาว มาลี หมอกมืด</v>
          </cell>
          <cell r="D2825" t="str">
            <v>10/07/2553</v>
          </cell>
          <cell r="E2825">
            <v>25</v>
          </cell>
          <cell r="F2825" t="str">
            <v>10/07/2553</v>
          </cell>
          <cell r="G2825" t="str">
            <v>31/07/2553</v>
          </cell>
          <cell r="H2825">
            <v>22</v>
          </cell>
          <cell r="I2825">
            <v>16.600000000000001</v>
          </cell>
          <cell r="J2825">
            <v>10</v>
          </cell>
          <cell r="K2825">
            <v>0</v>
          </cell>
          <cell r="L2825">
            <v>0</v>
          </cell>
          <cell r="M2825">
            <v>0</v>
          </cell>
          <cell r="N2825">
            <v>7125.23</v>
          </cell>
          <cell r="O2825">
            <v>498.77</v>
          </cell>
          <cell r="P2825">
            <v>7624</v>
          </cell>
          <cell r="Q2825">
            <v>76.281775342465806</v>
          </cell>
        </row>
        <row r="2826">
          <cell r="A2826">
            <v>2751017882</v>
          </cell>
          <cell r="B2826">
            <v>2751017882</v>
          </cell>
          <cell r="C2826" t="str">
            <v>นาย ประเชิญ แสงประจวบ</v>
          </cell>
          <cell r="D2826" t="str">
            <v>15/07/2553</v>
          </cell>
          <cell r="E2826">
            <v>25</v>
          </cell>
          <cell r="F2826" t="str">
            <v>15/07/2553</v>
          </cell>
          <cell r="G2826" t="str">
            <v>31/07/2553</v>
          </cell>
          <cell r="H2826">
            <v>17</v>
          </cell>
          <cell r="I2826">
            <v>16.600000000000001</v>
          </cell>
          <cell r="J2826">
            <v>10</v>
          </cell>
          <cell r="K2826">
            <v>0</v>
          </cell>
          <cell r="L2826">
            <v>0</v>
          </cell>
          <cell r="M2826">
            <v>0</v>
          </cell>
          <cell r="N2826">
            <v>6171.96</v>
          </cell>
          <cell r="O2826">
            <v>432.04</v>
          </cell>
          <cell r="P2826">
            <v>6604</v>
          </cell>
          <cell r="Q2826">
            <v>51.058871232876697</v>
          </cell>
        </row>
        <row r="2827">
          <cell r="A2827">
            <v>2751017939</v>
          </cell>
          <cell r="B2827">
            <v>2751017939</v>
          </cell>
          <cell r="C2827" t="str">
            <v>นาง วรัญญา สุขกมลกุล</v>
          </cell>
          <cell r="D2827" t="str">
            <v>15/06/2553</v>
          </cell>
          <cell r="E2827">
            <v>24</v>
          </cell>
          <cell r="F2827" t="str">
            <v>15/06/2553</v>
          </cell>
          <cell r="G2827" t="str">
            <v>15/06/2553</v>
          </cell>
          <cell r="H2827">
            <v>1</v>
          </cell>
          <cell r="I2827">
            <v>16.375</v>
          </cell>
          <cell r="J2827">
            <v>10</v>
          </cell>
          <cell r="K2827">
            <v>0</v>
          </cell>
          <cell r="L2827">
            <v>0</v>
          </cell>
          <cell r="M2827">
            <v>0</v>
          </cell>
          <cell r="N2827">
            <v>2025.23</v>
          </cell>
          <cell r="O2827">
            <v>141.77000000000001</v>
          </cell>
          <cell r="P2827">
            <v>2167</v>
          </cell>
          <cell r="Q2827">
            <v>0.97218150684931504</v>
          </cell>
        </row>
        <row r="2828">
          <cell r="A2828">
            <v>2751017939</v>
          </cell>
          <cell r="B2828">
            <v>2751017939</v>
          </cell>
          <cell r="C2828" t="str">
            <v>นาง วรัญญา สุขกมลกุล</v>
          </cell>
          <cell r="D2828" t="str">
            <v>15/06/2553</v>
          </cell>
          <cell r="E2828">
            <v>24</v>
          </cell>
          <cell r="F2828" t="str">
            <v>16/06/2553</v>
          </cell>
          <cell r="G2828" t="str">
            <v>31/07/2553</v>
          </cell>
          <cell r="H2828">
            <v>46</v>
          </cell>
          <cell r="I2828">
            <v>16.600000000000001</v>
          </cell>
          <cell r="J2828">
            <v>10</v>
          </cell>
          <cell r="K2828">
            <v>0</v>
          </cell>
          <cell r="L2828">
            <v>0</v>
          </cell>
          <cell r="M2828">
            <v>0</v>
          </cell>
          <cell r="N2828">
            <v>2025.23</v>
          </cell>
          <cell r="O2828">
            <v>141.77000000000001</v>
          </cell>
          <cell r="P2828">
            <v>2167</v>
          </cell>
          <cell r="Q2828">
            <v>45.334827397260298</v>
          </cell>
        </row>
        <row r="2829">
          <cell r="A2829">
            <v>2751017939</v>
          </cell>
          <cell r="B2829">
            <v>2751017939</v>
          </cell>
          <cell r="C2829" t="str">
            <v>นาง วรัญญา สุขกมลกุล</v>
          </cell>
          <cell r="D2829" t="str">
            <v>15/07/2553</v>
          </cell>
          <cell r="E2829">
            <v>25</v>
          </cell>
          <cell r="F2829" t="str">
            <v>15/07/2553</v>
          </cell>
          <cell r="G2829" t="str">
            <v>31/07/2553</v>
          </cell>
          <cell r="H2829">
            <v>17</v>
          </cell>
          <cell r="I2829">
            <v>16.600000000000001</v>
          </cell>
          <cell r="J2829">
            <v>10</v>
          </cell>
          <cell r="K2829">
            <v>0</v>
          </cell>
          <cell r="L2829">
            <v>0</v>
          </cell>
          <cell r="M2829">
            <v>0</v>
          </cell>
          <cell r="N2829">
            <v>2025.23</v>
          </cell>
          <cell r="O2829">
            <v>141.77000000000001</v>
          </cell>
          <cell r="P2829">
            <v>2167</v>
          </cell>
          <cell r="Q2829">
            <v>16.7541753424658</v>
          </cell>
        </row>
        <row r="2830">
          <cell r="A2830">
            <v>2751018013</v>
          </cell>
          <cell r="B2830">
            <v>2751018013</v>
          </cell>
          <cell r="C2830" t="str">
            <v>นาย วุฒิชัย บุญบุตตะ</v>
          </cell>
          <cell r="D2830" t="str">
            <v>15/06/2553</v>
          </cell>
          <cell r="E2830">
            <v>24</v>
          </cell>
          <cell r="F2830" t="str">
            <v>15/06/2553</v>
          </cell>
          <cell r="G2830" t="str">
            <v>15/06/2553</v>
          </cell>
          <cell r="H2830">
            <v>1</v>
          </cell>
          <cell r="I2830">
            <v>16.375</v>
          </cell>
          <cell r="J2830">
            <v>10</v>
          </cell>
          <cell r="K2830">
            <v>0</v>
          </cell>
          <cell r="L2830">
            <v>0</v>
          </cell>
          <cell r="M2830">
            <v>0</v>
          </cell>
          <cell r="N2830">
            <v>11055.14</v>
          </cell>
          <cell r="O2830">
            <v>773.86</v>
          </cell>
          <cell r="P2830">
            <v>11829</v>
          </cell>
          <cell r="Q2830">
            <v>5.3068458904109601</v>
          </cell>
        </row>
        <row r="2831">
          <cell r="A2831">
            <v>2751018013</v>
          </cell>
          <cell r="B2831">
            <v>2751018013</v>
          </cell>
          <cell r="C2831" t="str">
            <v>นาย วุฒิชัย บุญบุตตะ</v>
          </cell>
          <cell r="D2831" t="str">
            <v>15/06/2553</v>
          </cell>
          <cell r="E2831">
            <v>24</v>
          </cell>
          <cell r="F2831" t="str">
            <v>16/06/2553</v>
          </cell>
          <cell r="G2831" t="str">
            <v>31/07/2553</v>
          </cell>
          <cell r="H2831">
            <v>46</v>
          </cell>
          <cell r="I2831">
            <v>16.600000000000001</v>
          </cell>
          <cell r="J2831">
            <v>10</v>
          </cell>
          <cell r="K2831">
            <v>0</v>
          </cell>
          <cell r="L2831">
            <v>0</v>
          </cell>
          <cell r="M2831">
            <v>0</v>
          </cell>
          <cell r="N2831">
            <v>11055.14</v>
          </cell>
          <cell r="O2831">
            <v>773.86</v>
          </cell>
          <cell r="P2831">
            <v>11829</v>
          </cell>
          <cell r="Q2831">
            <v>247.469161643836</v>
          </cell>
        </row>
        <row r="2832">
          <cell r="A2832">
            <v>2751018013</v>
          </cell>
          <cell r="B2832">
            <v>2751018013</v>
          </cell>
          <cell r="C2832" t="str">
            <v>นาย วุฒิชัย บุญบุตตะ</v>
          </cell>
          <cell r="D2832" t="str">
            <v>15/07/2553</v>
          </cell>
          <cell r="E2832">
            <v>25</v>
          </cell>
          <cell r="F2832" t="str">
            <v>15/07/2553</v>
          </cell>
          <cell r="G2832" t="str">
            <v>31/07/2553</v>
          </cell>
          <cell r="H2832">
            <v>17</v>
          </cell>
          <cell r="I2832">
            <v>16.600000000000001</v>
          </cell>
          <cell r="J2832">
            <v>10</v>
          </cell>
          <cell r="K2832">
            <v>0</v>
          </cell>
          <cell r="L2832">
            <v>0</v>
          </cell>
          <cell r="M2832">
            <v>0</v>
          </cell>
          <cell r="N2832">
            <v>11055.14</v>
          </cell>
          <cell r="O2832">
            <v>773.86</v>
          </cell>
          <cell r="P2832">
            <v>11829</v>
          </cell>
          <cell r="Q2832">
            <v>91.455994520547904</v>
          </cell>
        </row>
        <row r="2833">
          <cell r="A2833">
            <v>2751018021</v>
          </cell>
          <cell r="B2833">
            <v>2751018021</v>
          </cell>
          <cell r="C2833" t="str">
            <v>นาย วิบูลย์ชัย นิตยะประภา</v>
          </cell>
          <cell r="D2833" t="str">
            <v>15/07/2553</v>
          </cell>
          <cell r="E2833">
            <v>25</v>
          </cell>
          <cell r="F2833" t="str">
            <v>15/07/2553</v>
          </cell>
          <cell r="G2833" t="str">
            <v>31/07/2553</v>
          </cell>
          <cell r="H2833">
            <v>17</v>
          </cell>
          <cell r="I2833">
            <v>16.600000000000001</v>
          </cell>
          <cell r="J2833">
            <v>10</v>
          </cell>
          <cell r="K2833">
            <v>0</v>
          </cell>
          <cell r="L2833">
            <v>0</v>
          </cell>
          <cell r="M2833">
            <v>0</v>
          </cell>
          <cell r="N2833">
            <v>3167.29</v>
          </cell>
          <cell r="O2833">
            <v>221.71</v>
          </cell>
          <cell r="P2833">
            <v>3389</v>
          </cell>
          <cell r="Q2833">
            <v>26.2020767123288</v>
          </cell>
        </row>
        <row r="2834">
          <cell r="A2834">
            <v>2751018188</v>
          </cell>
          <cell r="B2834">
            <v>2751018188</v>
          </cell>
          <cell r="C2834" t="str">
            <v>นาง ธารีรัตน์ ไพศรีขาว</v>
          </cell>
          <cell r="D2834" t="str">
            <v>15/03/2553</v>
          </cell>
          <cell r="E2834">
            <v>21</v>
          </cell>
          <cell r="F2834" t="str">
            <v>15/03/2553</v>
          </cell>
          <cell r="G2834" t="str">
            <v>15/06/2553</v>
          </cell>
          <cell r="H2834">
            <v>93</v>
          </cell>
          <cell r="I2834">
            <v>16.375</v>
          </cell>
          <cell r="J2834">
            <v>10</v>
          </cell>
          <cell r="K2834">
            <v>0</v>
          </cell>
          <cell r="L2834">
            <v>0</v>
          </cell>
          <cell r="M2834">
            <v>0</v>
          </cell>
          <cell r="N2834">
            <v>4196.26</v>
          </cell>
          <cell r="O2834">
            <v>293.74</v>
          </cell>
          <cell r="P2834">
            <v>4490</v>
          </cell>
          <cell r="Q2834">
            <v>187.33448630136999</v>
          </cell>
        </row>
        <row r="2835">
          <cell r="A2835">
            <v>2751018188</v>
          </cell>
          <cell r="B2835">
            <v>2751018188</v>
          </cell>
          <cell r="C2835" t="str">
            <v>นาง ธารีรัตน์ ไพศรีขาว</v>
          </cell>
          <cell r="D2835" t="str">
            <v>15/03/2553</v>
          </cell>
          <cell r="E2835">
            <v>21</v>
          </cell>
          <cell r="F2835" t="str">
            <v>16/06/2553</v>
          </cell>
          <cell r="G2835" t="str">
            <v>31/07/2553</v>
          </cell>
          <cell r="H2835">
            <v>46</v>
          </cell>
          <cell r="I2835">
            <v>16.600000000000001</v>
          </cell>
          <cell r="J2835">
            <v>10</v>
          </cell>
          <cell r="K2835">
            <v>0</v>
          </cell>
          <cell r="L2835">
            <v>0</v>
          </cell>
          <cell r="M2835">
            <v>0</v>
          </cell>
          <cell r="N2835">
            <v>4196.26</v>
          </cell>
          <cell r="O2835">
            <v>293.74</v>
          </cell>
          <cell r="P2835">
            <v>4490</v>
          </cell>
          <cell r="Q2835">
            <v>93.933260273972607</v>
          </cell>
        </row>
        <row r="2836">
          <cell r="A2836">
            <v>2751018188</v>
          </cell>
          <cell r="B2836">
            <v>2751018188</v>
          </cell>
          <cell r="C2836" t="str">
            <v>นาง ธารีรัตน์ ไพศรีขาว</v>
          </cell>
          <cell r="D2836" t="str">
            <v>15/04/2553</v>
          </cell>
          <cell r="E2836">
            <v>22</v>
          </cell>
          <cell r="F2836" t="str">
            <v>15/04/2553</v>
          </cell>
          <cell r="G2836" t="str">
            <v>15/06/2553</v>
          </cell>
          <cell r="H2836">
            <v>62</v>
          </cell>
          <cell r="I2836">
            <v>16.375</v>
          </cell>
          <cell r="J2836">
            <v>10</v>
          </cell>
          <cell r="K2836">
            <v>0</v>
          </cell>
          <cell r="L2836">
            <v>0</v>
          </cell>
          <cell r="M2836">
            <v>0</v>
          </cell>
          <cell r="N2836">
            <v>4196.26</v>
          </cell>
          <cell r="O2836">
            <v>293.74</v>
          </cell>
          <cell r="P2836">
            <v>4490</v>
          </cell>
          <cell r="Q2836">
            <v>124.88965753424699</v>
          </cell>
        </row>
        <row r="2837">
          <cell r="A2837">
            <v>2751018188</v>
          </cell>
          <cell r="B2837">
            <v>2751018188</v>
          </cell>
          <cell r="C2837" t="str">
            <v>นาง ธารีรัตน์ ไพศรีขาว</v>
          </cell>
          <cell r="D2837" t="str">
            <v>15/04/2553</v>
          </cell>
          <cell r="E2837">
            <v>22</v>
          </cell>
          <cell r="F2837" t="str">
            <v>16/06/2553</v>
          </cell>
          <cell r="G2837" t="str">
            <v>31/07/2553</v>
          </cell>
          <cell r="H2837">
            <v>46</v>
          </cell>
          <cell r="I2837">
            <v>16.600000000000001</v>
          </cell>
          <cell r="J2837">
            <v>10</v>
          </cell>
          <cell r="K2837">
            <v>0</v>
          </cell>
          <cell r="L2837">
            <v>0</v>
          </cell>
          <cell r="M2837">
            <v>0</v>
          </cell>
          <cell r="N2837">
            <v>4196.26</v>
          </cell>
          <cell r="O2837">
            <v>293.74</v>
          </cell>
          <cell r="P2837">
            <v>4490</v>
          </cell>
          <cell r="Q2837">
            <v>93.933260273972607</v>
          </cell>
        </row>
        <row r="2838">
          <cell r="A2838">
            <v>2751018188</v>
          </cell>
          <cell r="B2838">
            <v>2751018188</v>
          </cell>
          <cell r="C2838" t="str">
            <v>นาง ธารีรัตน์ ไพศรีขาว</v>
          </cell>
          <cell r="D2838" t="str">
            <v>15/05/2553</v>
          </cell>
          <cell r="E2838">
            <v>23</v>
          </cell>
          <cell r="F2838" t="str">
            <v>15/05/2553</v>
          </cell>
          <cell r="G2838" t="str">
            <v>15/06/2553</v>
          </cell>
          <cell r="H2838">
            <v>32</v>
          </cell>
          <cell r="I2838">
            <v>16.375</v>
          </cell>
          <cell r="J2838">
            <v>10</v>
          </cell>
          <cell r="K2838">
            <v>0</v>
          </cell>
          <cell r="L2838">
            <v>0</v>
          </cell>
          <cell r="M2838">
            <v>0</v>
          </cell>
          <cell r="N2838">
            <v>4196.26</v>
          </cell>
          <cell r="O2838">
            <v>293.74</v>
          </cell>
          <cell r="P2838">
            <v>4490</v>
          </cell>
          <cell r="Q2838">
            <v>64.459178082191798</v>
          </cell>
        </row>
        <row r="2839">
          <cell r="A2839">
            <v>2751018188</v>
          </cell>
          <cell r="B2839">
            <v>2751018188</v>
          </cell>
          <cell r="C2839" t="str">
            <v>นาง ธารีรัตน์ ไพศรีขาว</v>
          </cell>
          <cell r="D2839" t="str">
            <v>15/05/2553</v>
          </cell>
          <cell r="E2839">
            <v>23</v>
          </cell>
          <cell r="F2839" t="str">
            <v>16/06/2553</v>
          </cell>
          <cell r="G2839" t="str">
            <v>31/07/2553</v>
          </cell>
          <cell r="H2839">
            <v>46</v>
          </cell>
          <cell r="I2839">
            <v>16.600000000000001</v>
          </cell>
          <cell r="J2839">
            <v>10</v>
          </cell>
          <cell r="K2839">
            <v>0</v>
          </cell>
          <cell r="L2839">
            <v>0</v>
          </cell>
          <cell r="M2839">
            <v>0</v>
          </cell>
          <cell r="N2839">
            <v>4196.26</v>
          </cell>
          <cell r="O2839">
            <v>293.74</v>
          </cell>
          <cell r="P2839">
            <v>4490</v>
          </cell>
          <cell r="Q2839">
            <v>93.933260273972607</v>
          </cell>
        </row>
        <row r="2840">
          <cell r="A2840">
            <v>2751018188</v>
          </cell>
          <cell r="B2840">
            <v>2751018188</v>
          </cell>
          <cell r="C2840" t="str">
            <v>นาง ธารีรัตน์ ไพศรีขาว</v>
          </cell>
          <cell r="D2840" t="str">
            <v>15/06/2553</v>
          </cell>
          <cell r="E2840">
            <v>24</v>
          </cell>
          <cell r="F2840" t="str">
            <v>15/06/2553</v>
          </cell>
          <cell r="G2840" t="str">
            <v>15/06/2553</v>
          </cell>
          <cell r="H2840">
            <v>1</v>
          </cell>
          <cell r="I2840">
            <v>16.375</v>
          </cell>
          <cell r="J2840">
            <v>10</v>
          </cell>
          <cell r="K2840">
            <v>0</v>
          </cell>
          <cell r="L2840">
            <v>0</v>
          </cell>
          <cell r="M2840">
            <v>0</v>
          </cell>
          <cell r="N2840">
            <v>4196.26</v>
          </cell>
          <cell r="O2840">
            <v>293.74</v>
          </cell>
          <cell r="P2840">
            <v>4490</v>
          </cell>
          <cell r="Q2840">
            <v>2.0143493150684901</v>
          </cell>
        </row>
        <row r="2841">
          <cell r="A2841">
            <v>2751018188</v>
          </cell>
          <cell r="B2841">
            <v>2751018188</v>
          </cell>
          <cell r="C2841" t="str">
            <v>นาง ธารีรัตน์ ไพศรีขาว</v>
          </cell>
          <cell r="D2841" t="str">
            <v>15/06/2553</v>
          </cell>
          <cell r="E2841">
            <v>24</v>
          </cell>
          <cell r="F2841" t="str">
            <v>16/06/2553</v>
          </cell>
          <cell r="G2841" t="str">
            <v>31/07/2553</v>
          </cell>
          <cell r="H2841">
            <v>46</v>
          </cell>
          <cell r="I2841">
            <v>16.600000000000001</v>
          </cell>
          <cell r="J2841">
            <v>10</v>
          </cell>
          <cell r="K2841">
            <v>0</v>
          </cell>
          <cell r="L2841">
            <v>0</v>
          </cell>
          <cell r="M2841">
            <v>0</v>
          </cell>
          <cell r="N2841">
            <v>4196.26</v>
          </cell>
          <cell r="O2841">
            <v>293.74</v>
          </cell>
          <cell r="P2841">
            <v>4490</v>
          </cell>
          <cell r="Q2841">
            <v>93.933260273972607</v>
          </cell>
        </row>
        <row r="2842">
          <cell r="A2842">
            <v>2751018188</v>
          </cell>
          <cell r="B2842">
            <v>2751018188</v>
          </cell>
          <cell r="C2842" t="str">
            <v>นาง ธารีรัตน์ ไพศรีขาว</v>
          </cell>
          <cell r="D2842" t="str">
            <v>15/07/2553</v>
          </cell>
          <cell r="E2842">
            <v>25</v>
          </cell>
          <cell r="F2842" t="str">
            <v>15/07/2553</v>
          </cell>
          <cell r="G2842" t="str">
            <v>31/07/2553</v>
          </cell>
          <cell r="H2842">
            <v>17</v>
          </cell>
          <cell r="I2842">
            <v>16.600000000000001</v>
          </cell>
          <cell r="J2842">
            <v>10</v>
          </cell>
          <cell r="K2842">
            <v>0</v>
          </cell>
          <cell r="L2842">
            <v>0</v>
          </cell>
          <cell r="M2842">
            <v>0</v>
          </cell>
          <cell r="N2842">
            <v>4196.26</v>
          </cell>
          <cell r="O2842">
            <v>293.74</v>
          </cell>
          <cell r="P2842">
            <v>4490</v>
          </cell>
          <cell r="Q2842">
            <v>34.714465753424697</v>
          </cell>
        </row>
        <row r="2843">
          <cell r="A2843">
            <v>2751018200</v>
          </cell>
          <cell r="B2843">
            <v>2751018200</v>
          </cell>
          <cell r="C2843" t="str">
            <v>นางสาว ศุภมน แก้วบังเกิด</v>
          </cell>
          <cell r="D2843" t="str">
            <v>15/06/2553</v>
          </cell>
          <cell r="E2843">
            <v>24</v>
          </cell>
          <cell r="F2843" t="str">
            <v>15/06/2553</v>
          </cell>
          <cell r="G2843" t="str">
            <v>15/06/2553</v>
          </cell>
          <cell r="H2843">
            <v>1</v>
          </cell>
          <cell r="I2843">
            <v>16.375</v>
          </cell>
          <cell r="J2843">
            <v>10</v>
          </cell>
          <cell r="K2843">
            <v>0</v>
          </cell>
          <cell r="L2843">
            <v>0</v>
          </cell>
          <cell r="M2843">
            <v>0</v>
          </cell>
          <cell r="N2843">
            <v>4495.33</v>
          </cell>
          <cell r="O2843">
            <v>314.67</v>
          </cell>
          <cell r="P2843">
            <v>4810</v>
          </cell>
          <cell r="Q2843">
            <v>2.1579109589041101</v>
          </cell>
        </row>
        <row r="2844">
          <cell r="A2844">
            <v>2751018200</v>
          </cell>
          <cell r="B2844">
            <v>2751018200</v>
          </cell>
          <cell r="C2844" t="str">
            <v>นางสาว ศุภมน แก้วบังเกิด</v>
          </cell>
          <cell r="D2844" t="str">
            <v>15/06/2553</v>
          </cell>
          <cell r="E2844">
            <v>24</v>
          </cell>
          <cell r="F2844" t="str">
            <v>16/06/2553</v>
          </cell>
          <cell r="G2844" t="str">
            <v>31/07/2553</v>
          </cell>
          <cell r="H2844">
            <v>46</v>
          </cell>
          <cell r="I2844">
            <v>16.600000000000001</v>
          </cell>
          <cell r="J2844">
            <v>10</v>
          </cell>
          <cell r="K2844">
            <v>0</v>
          </cell>
          <cell r="L2844">
            <v>0</v>
          </cell>
          <cell r="M2844">
            <v>0</v>
          </cell>
          <cell r="N2844">
            <v>4495.33</v>
          </cell>
          <cell r="O2844">
            <v>314.67</v>
          </cell>
          <cell r="P2844">
            <v>4810</v>
          </cell>
          <cell r="Q2844">
            <v>100.62783561643801</v>
          </cell>
        </row>
        <row r="2845">
          <cell r="A2845">
            <v>2751018200</v>
          </cell>
          <cell r="B2845">
            <v>2751018200</v>
          </cell>
          <cell r="C2845" t="str">
            <v>นางสาว ศุภมน แก้วบังเกิด</v>
          </cell>
          <cell r="D2845" t="str">
            <v>15/07/2553</v>
          </cell>
          <cell r="E2845">
            <v>25</v>
          </cell>
          <cell r="F2845" t="str">
            <v>15/07/2553</v>
          </cell>
          <cell r="G2845" t="str">
            <v>31/07/2553</v>
          </cell>
          <cell r="H2845">
            <v>17</v>
          </cell>
          <cell r="I2845">
            <v>16.600000000000001</v>
          </cell>
          <cell r="J2845">
            <v>10</v>
          </cell>
          <cell r="K2845">
            <v>0</v>
          </cell>
          <cell r="L2845">
            <v>0</v>
          </cell>
          <cell r="M2845">
            <v>0</v>
          </cell>
          <cell r="N2845">
            <v>4495.33</v>
          </cell>
          <cell r="O2845">
            <v>314.67</v>
          </cell>
          <cell r="P2845">
            <v>4810</v>
          </cell>
          <cell r="Q2845">
            <v>37.188547945205499</v>
          </cell>
        </row>
        <row r="2846">
          <cell r="A2846">
            <v>2751018293</v>
          </cell>
          <cell r="B2846">
            <v>2751018293</v>
          </cell>
          <cell r="C2846" t="str">
            <v>นาย พิษณุ กองชีพ</v>
          </cell>
          <cell r="D2846" t="str">
            <v>15/07/2553</v>
          </cell>
          <cell r="E2846">
            <v>25</v>
          </cell>
          <cell r="F2846" t="str">
            <v>15/07/2553</v>
          </cell>
          <cell r="G2846" t="str">
            <v>31/07/2553</v>
          </cell>
          <cell r="H2846">
            <v>17</v>
          </cell>
          <cell r="I2846">
            <v>16.600000000000001</v>
          </cell>
          <cell r="J2846">
            <v>10</v>
          </cell>
          <cell r="K2846">
            <v>0</v>
          </cell>
          <cell r="L2846">
            <v>0</v>
          </cell>
          <cell r="M2846">
            <v>0</v>
          </cell>
          <cell r="N2846">
            <v>5255.14</v>
          </cell>
          <cell r="O2846">
            <v>367.86</v>
          </cell>
          <cell r="P2846">
            <v>5623</v>
          </cell>
          <cell r="Q2846">
            <v>43.474263013698597</v>
          </cell>
        </row>
        <row r="2847">
          <cell r="A2847">
            <v>2751018293</v>
          </cell>
          <cell r="B2847">
            <v>2751018293</v>
          </cell>
          <cell r="C2847" t="str">
            <v>นาย พิษณุ กองชีพ</v>
          </cell>
          <cell r="D2847" t="str">
            <v>15/05/2553</v>
          </cell>
          <cell r="E2847">
            <v>23</v>
          </cell>
          <cell r="F2847" t="str">
            <v>15/05/2553</v>
          </cell>
          <cell r="G2847" t="str">
            <v>15/06/2553</v>
          </cell>
          <cell r="H2847">
            <v>32</v>
          </cell>
          <cell r="I2847">
            <v>16.375</v>
          </cell>
          <cell r="J2847">
            <v>10</v>
          </cell>
          <cell r="K2847">
            <v>0</v>
          </cell>
          <cell r="L2847">
            <v>0</v>
          </cell>
          <cell r="M2847">
            <v>0</v>
          </cell>
          <cell r="N2847">
            <v>5255.14</v>
          </cell>
          <cell r="O2847">
            <v>367.86</v>
          </cell>
          <cell r="P2847">
            <v>5623</v>
          </cell>
          <cell r="Q2847">
            <v>80.724712328767097</v>
          </cell>
        </row>
        <row r="2848">
          <cell r="A2848">
            <v>2751018293</v>
          </cell>
          <cell r="B2848">
            <v>2751018293</v>
          </cell>
          <cell r="C2848" t="str">
            <v>นาย พิษณุ กองชีพ</v>
          </cell>
          <cell r="D2848" t="str">
            <v>15/05/2553</v>
          </cell>
          <cell r="E2848">
            <v>23</v>
          </cell>
          <cell r="F2848" t="str">
            <v>16/06/2553</v>
          </cell>
          <cell r="G2848" t="str">
            <v>31/07/2553</v>
          </cell>
          <cell r="H2848">
            <v>46</v>
          </cell>
          <cell r="I2848">
            <v>16.600000000000001</v>
          </cell>
          <cell r="J2848">
            <v>10</v>
          </cell>
          <cell r="K2848">
            <v>0</v>
          </cell>
          <cell r="L2848">
            <v>0</v>
          </cell>
          <cell r="M2848">
            <v>0</v>
          </cell>
          <cell r="N2848">
            <v>5255.14</v>
          </cell>
          <cell r="O2848">
            <v>367.86</v>
          </cell>
          <cell r="P2848">
            <v>5623</v>
          </cell>
          <cell r="Q2848">
            <v>117.63624109589</v>
          </cell>
        </row>
        <row r="2849">
          <cell r="A2849">
            <v>2751018293</v>
          </cell>
          <cell r="B2849">
            <v>2751018293</v>
          </cell>
          <cell r="C2849" t="str">
            <v>นาย พิษณุ กองชีพ</v>
          </cell>
          <cell r="D2849" t="str">
            <v>15/06/2553</v>
          </cell>
          <cell r="E2849">
            <v>24</v>
          </cell>
          <cell r="F2849" t="str">
            <v>15/06/2553</v>
          </cell>
          <cell r="G2849" t="str">
            <v>15/06/2553</v>
          </cell>
          <cell r="H2849">
            <v>1</v>
          </cell>
          <cell r="I2849">
            <v>16.375</v>
          </cell>
          <cell r="J2849">
            <v>10</v>
          </cell>
          <cell r="K2849">
            <v>0</v>
          </cell>
          <cell r="L2849">
            <v>0</v>
          </cell>
          <cell r="M2849">
            <v>0</v>
          </cell>
          <cell r="N2849">
            <v>5255.14</v>
          </cell>
          <cell r="O2849">
            <v>367.86</v>
          </cell>
          <cell r="P2849">
            <v>5623</v>
          </cell>
          <cell r="Q2849">
            <v>2.52264726027397</v>
          </cell>
        </row>
        <row r="2850">
          <cell r="A2850">
            <v>2751018293</v>
          </cell>
          <cell r="B2850">
            <v>2751018293</v>
          </cell>
          <cell r="C2850" t="str">
            <v>นาย พิษณุ กองชีพ</v>
          </cell>
          <cell r="D2850" t="str">
            <v>15/06/2553</v>
          </cell>
          <cell r="E2850">
            <v>24</v>
          </cell>
          <cell r="F2850" t="str">
            <v>16/06/2553</v>
          </cell>
          <cell r="G2850" t="str">
            <v>31/07/2553</v>
          </cell>
          <cell r="H2850">
            <v>46</v>
          </cell>
          <cell r="I2850">
            <v>16.600000000000001</v>
          </cell>
          <cell r="J2850">
            <v>10</v>
          </cell>
          <cell r="K2850">
            <v>0</v>
          </cell>
          <cell r="L2850">
            <v>0</v>
          </cell>
          <cell r="M2850">
            <v>0</v>
          </cell>
          <cell r="N2850">
            <v>5255.14</v>
          </cell>
          <cell r="O2850">
            <v>367.86</v>
          </cell>
          <cell r="P2850">
            <v>5623</v>
          </cell>
          <cell r="Q2850">
            <v>117.63624109589</v>
          </cell>
        </row>
        <row r="2851">
          <cell r="A2851">
            <v>2751018307</v>
          </cell>
          <cell r="B2851">
            <v>2751018307</v>
          </cell>
          <cell r="C2851" t="str">
            <v>นาย ศรราม เรืองจินดา</v>
          </cell>
          <cell r="D2851" t="str">
            <v>10/05/2553</v>
          </cell>
          <cell r="E2851">
            <v>23</v>
          </cell>
          <cell r="F2851" t="str">
            <v>10/05/2553</v>
          </cell>
          <cell r="G2851" t="str">
            <v>15/06/2553</v>
          </cell>
          <cell r="H2851">
            <v>37</v>
          </cell>
          <cell r="I2851">
            <v>16.375</v>
          </cell>
          <cell r="J2851">
            <v>10</v>
          </cell>
          <cell r="K2851">
            <v>0</v>
          </cell>
          <cell r="L2851">
            <v>0</v>
          </cell>
          <cell r="M2851">
            <v>0</v>
          </cell>
          <cell r="N2851">
            <v>7875.7</v>
          </cell>
          <cell r="O2851">
            <v>551.29999999999995</v>
          </cell>
          <cell r="P2851">
            <v>8427</v>
          </cell>
          <cell r="Q2851">
            <v>139.88242808219201</v>
          </cell>
        </row>
        <row r="2852">
          <cell r="A2852">
            <v>2751018307</v>
          </cell>
          <cell r="B2852">
            <v>2751018307</v>
          </cell>
          <cell r="C2852" t="str">
            <v>นาย ศรราม เรืองจินดา</v>
          </cell>
          <cell r="D2852" t="str">
            <v>10/05/2553</v>
          </cell>
          <cell r="E2852">
            <v>23</v>
          </cell>
          <cell r="F2852" t="str">
            <v>16/06/2553</v>
          </cell>
          <cell r="G2852" t="str">
            <v>31/07/2553</v>
          </cell>
          <cell r="H2852">
            <v>46</v>
          </cell>
          <cell r="I2852">
            <v>16.600000000000001</v>
          </cell>
          <cell r="J2852">
            <v>10</v>
          </cell>
          <cell r="K2852">
            <v>0</v>
          </cell>
          <cell r="L2852">
            <v>0</v>
          </cell>
          <cell r="M2852">
            <v>0</v>
          </cell>
          <cell r="N2852">
            <v>7875.7</v>
          </cell>
          <cell r="O2852">
            <v>551.29999999999995</v>
          </cell>
          <cell r="P2852">
            <v>8427</v>
          </cell>
          <cell r="Q2852">
            <v>176.297457534247</v>
          </cell>
        </row>
        <row r="2853">
          <cell r="A2853">
            <v>2751018307</v>
          </cell>
          <cell r="B2853">
            <v>2751018307</v>
          </cell>
          <cell r="C2853" t="str">
            <v>นาย ศรราม เรืองจินดา</v>
          </cell>
          <cell r="D2853" t="str">
            <v>10/06/2553</v>
          </cell>
          <cell r="E2853">
            <v>24</v>
          </cell>
          <cell r="F2853" t="str">
            <v>10/06/2553</v>
          </cell>
          <cell r="G2853" t="str">
            <v>15/06/2553</v>
          </cell>
          <cell r="H2853">
            <v>6</v>
          </cell>
          <cell r="I2853">
            <v>16.375</v>
          </cell>
          <cell r="J2853">
            <v>10</v>
          </cell>
          <cell r="K2853">
            <v>0</v>
          </cell>
          <cell r="L2853">
            <v>0</v>
          </cell>
          <cell r="M2853">
            <v>0</v>
          </cell>
          <cell r="N2853">
            <v>7875.7</v>
          </cell>
          <cell r="O2853">
            <v>551.29999999999995</v>
          </cell>
          <cell r="P2853">
            <v>8427</v>
          </cell>
          <cell r="Q2853">
            <v>22.683636986301401</v>
          </cell>
        </row>
        <row r="2854">
          <cell r="A2854">
            <v>2751018307</v>
          </cell>
          <cell r="B2854">
            <v>2751018307</v>
          </cell>
          <cell r="C2854" t="str">
            <v>นาย ศรราม เรืองจินดา</v>
          </cell>
          <cell r="D2854" t="str">
            <v>10/06/2553</v>
          </cell>
          <cell r="E2854">
            <v>24</v>
          </cell>
          <cell r="F2854" t="str">
            <v>16/06/2553</v>
          </cell>
          <cell r="G2854" t="str">
            <v>31/07/2553</v>
          </cell>
          <cell r="H2854">
            <v>46</v>
          </cell>
          <cell r="I2854">
            <v>16.600000000000001</v>
          </cell>
          <cell r="J2854">
            <v>10</v>
          </cell>
          <cell r="K2854">
            <v>0</v>
          </cell>
          <cell r="L2854">
            <v>0</v>
          </cell>
          <cell r="M2854">
            <v>0</v>
          </cell>
          <cell r="N2854">
            <v>7875.7</v>
          </cell>
          <cell r="O2854">
            <v>551.29999999999995</v>
          </cell>
          <cell r="P2854">
            <v>8427</v>
          </cell>
          <cell r="Q2854">
            <v>176.297457534247</v>
          </cell>
        </row>
        <row r="2855">
          <cell r="A2855">
            <v>2751018307</v>
          </cell>
          <cell r="B2855">
            <v>2751018307</v>
          </cell>
          <cell r="C2855" t="str">
            <v>นาย ศรราม เรืองจินดา</v>
          </cell>
          <cell r="D2855" t="str">
            <v>10/07/2553</v>
          </cell>
          <cell r="E2855">
            <v>25</v>
          </cell>
          <cell r="F2855" t="str">
            <v>10/07/2553</v>
          </cell>
          <cell r="G2855" t="str">
            <v>31/07/2553</v>
          </cell>
          <cell r="H2855">
            <v>22</v>
          </cell>
          <cell r="I2855">
            <v>16.600000000000001</v>
          </cell>
          <cell r="J2855">
            <v>10</v>
          </cell>
          <cell r="K2855">
            <v>0</v>
          </cell>
          <cell r="L2855">
            <v>0</v>
          </cell>
          <cell r="M2855">
            <v>0</v>
          </cell>
          <cell r="N2855">
            <v>7875.7</v>
          </cell>
          <cell r="O2855">
            <v>551.29999999999995</v>
          </cell>
          <cell r="P2855">
            <v>8427</v>
          </cell>
          <cell r="Q2855">
            <v>84.316175342465797</v>
          </cell>
        </row>
        <row r="2856">
          <cell r="A2856">
            <v>2751018315</v>
          </cell>
          <cell r="B2856">
            <v>2751018315</v>
          </cell>
          <cell r="C2856" t="str">
            <v>นาย อาทิตย์ ก้อนทอง</v>
          </cell>
          <cell r="D2856" t="str">
            <v>30/07/2553</v>
          </cell>
          <cell r="E2856">
            <v>24</v>
          </cell>
          <cell r="F2856" t="str">
            <v>30/07/2553</v>
          </cell>
          <cell r="G2856" t="str">
            <v>31/07/2553</v>
          </cell>
          <cell r="H2856">
            <v>2</v>
          </cell>
          <cell r="I2856">
            <v>16.600000000000001</v>
          </cell>
          <cell r="J2856">
            <v>10</v>
          </cell>
          <cell r="K2856">
            <v>4672.8999999999996</v>
          </cell>
          <cell r="L2856">
            <v>327.10000000000002</v>
          </cell>
          <cell r="M2856">
            <v>5000</v>
          </cell>
          <cell r="N2856">
            <v>2396.2600000000002</v>
          </cell>
          <cell r="O2856">
            <v>167.74</v>
          </cell>
          <cell r="P2856">
            <v>2564</v>
          </cell>
          <cell r="Q2856">
            <v>2.3321863013698598</v>
          </cell>
        </row>
        <row r="2857">
          <cell r="A2857">
            <v>2751018366</v>
          </cell>
          <cell r="B2857">
            <v>2751018366</v>
          </cell>
          <cell r="C2857" t="str">
            <v>นาย สวัสดิ์ ฟักทอง</v>
          </cell>
          <cell r="D2857" t="str">
            <v>19/07/2553</v>
          </cell>
          <cell r="E2857">
            <v>26</v>
          </cell>
          <cell r="F2857" t="str">
            <v>19/07/2553</v>
          </cell>
          <cell r="G2857" t="str">
            <v>31/07/2553</v>
          </cell>
          <cell r="H2857">
            <v>13</v>
          </cell>
          <cell r="I2857">
            <v>16.600000000000001</v>
          </cell>
          <cell r="J2857">
            <v>10</v>
          </cell>
          <cell r="K2857">
            <v>0</v>
          </cell>
          <cell r="L2857">
            <v>0</v>
          </cell>
          <cell r="M2857">
            <v>0</v>
          </cell>
          <cell r="N2857">
            <v>8900.93</v>
          </cell>
          <cell r="O2857">
            <v>623.07000000000005</v>
          </cell>
          <cell r="P2857">
            <v>9524</v>
          </cell>
          <cell r="Q2857">
            <v>56.309019178082202</v>
          </cell>
        </row>
        <row r="2858">
          <cell r="A2858">
            <v>2751018455</v>
          </cell>
          <cell r="B2858">
            <v>2751018455</v>
          </cell>
          <cell r="C2858" t="str">
            <v>นาย ชัยธัช พุ่มสงวน</v>
          </cell>
          <cell r="D2858" t="str">
            <v>01/07/2553</v>
          </cell>
          <cell r="E2858">
            <v>24</v>
          </cell>
          <cell r="F2858" t="str">
            <v>01/07/2553</v>
          </cell>
          <cell r="G2858" t="str">
            <v>31/07/2553</v>
          </cell>
          <cell r="H2858">
            <v>31</v>
          </cell>
          <cell r="I2858">
            <v>16.600000000000001</v>
          </cell>
          <cell r="J2858">
            <v>10</v>
          </cell>
          <cell r="K2858">
            <v>0</v>
          </cell>
          <cell r="L2858">
            <v>0</v>
          </cell>
          <cell r="M2858">
            <v>0</v>
          </cell>
          <cell r="N2858">
            <v>7000</v>
          </cell>
          <cell r="O2858">
            <v>490</v>
          </cell>
          <cell r="P2858">
            <v>7490</v>
          </cell>
          <cell r="Q2858">
            <v>105.59873972602701</v>
          </cell>
        </row>
        <row r="2859">
          <cell r="A2859">
            <v>2751018463</v>
          </cell>
          <cell r="B2859">
            <v>2751018463</v>
          </cell>
          <cell r="C2859" t="str">
            <v>นางสาว โชติกา กิจวาศน์</v>
          </cell>
          <cell r="D2859" t="str">
            <v>01/06/2553</v>
          </cell>
          <cell r="E2859">
            <v>23</v>
          </cell>
          <cell r="F2859" t="str">
            <v>01/06/2553</v>
          </cell>
          <cell r="G2859" t="str">
            <v>15/06/2553</v>
          </cell>
          <cell r="H2859">
            <v>15</v>
          </cell>
          <cell r="I2859">
            <v>16.375</v>
          </cell>
          <cell r="J2859">
            <v>10</v>
          </cell>
          <cell r="K2859">
            <v>272.91000000000003</v>
          </cell>
          <cell r="L2859">
            <v>19.09</v>
          </cell>
          <cell r="M2859">
            <v>292</v>
          </cell>
          <cell r="N2859">
            <v>4560.7299999999996</v>
          </cell>
          <cell r="O2859">
            <v>319.27</v>
          </cell>
          <cell r="P2859">
            <v>4880</v>
          </cell>
          <cell r="Q2859">
            <v>32.839726027397298</v>
          </cell>
        </row>
        <row r="2860">
          <cell r="A2860">
            <v>2751018463</v>
          </cell>
          <cell r="B2860">
            <v>2751018463</v>
          </cell>
          <cell r="C2860" t="str">
            <v>นางสาว โชติกา กิจวาศน์</v>
          </cell>
          <cell r="D2860" t="str">
            <v>01/06/2553</v>
          </cell>
          <cell r="E2860">
            <v>23</v>
          </cell>
          <cell r="F2860" t="str">
            <v>16/06/2553</v>
          </cell>
          <cell r="G2860" t="str">
            <v>31/07/2553</v>
          </cell>
          <cell r="H2860">
            <v>46</v>
          </cell>
          <cell r="I2860">
            <v>16.600000000000001</v>
          </cell>
          <cell r="J2860">
            <v>10</v>
          </cell>
          <cell r="K2860">
            <v>272.91000000000003</v>
          </cell>
          <cell r="L2860">
            <v>19.09</v>
          </cell>
          <cell r="M2860">
            <v>292</v>
          </cell>
          <cell r="N2860">
            <v>4560.7299999999996</v>
          </cell>
          <cell r="O2860">
            <v>319.27</v>
          </cell>
          <cell r="P2860">
            <v>4880</v>
          </cell>
          <cell r="Q2860">
            <v>102.092273972603</v>
          </cell>
        </row>
        <row r="2861">
          <cell r="A2861">
            <v>2751018463</v>
          </cell>
          <cell r="B2861">
            <v>2751018463</v>
          </cell>
          <cell r="C2861" t="str">
            <v>นางสาว โชติกา กิจวาศน์</v>
          </cell>
          <cell r="D2861" t="str">
            <v>01/07/2553</v>
          </cell>
          <cell r="E2861">
            <v>24</v>
          </cell>
          <cell r="F2861" t="str">
            <v>01/07/2553</v>
          </cell>
          <cell r="G2861" t="str">
            <v>31/07/2553</v>
          </cell>
          <cell r="H2861">
            <v>31</v>
          </cell>
          <cell r="I2861">
            <v>16.600000000000001</v>
          </cell>
          <cell r="J2861">
            <v>10</v>
          </cell>
          <cell r="K2861">
            <v>0</v>
          </cell>
          <cell r="L2861">
            <v>0</v>
          </cell>
          <cell r="M2861">
            <v>0</v>
          </cell>
          <cell r="N2861">
            <v>4833.6400000000003</v>
          </cell>
          <cell r="O2861">
            <v>338.36</v>
          </cell>
          <cell r="P2861">
            <v>5172</v>
          </cell>
          <cell r="Q2861">
            <v>72.918115068493194</v>
          </cell>
        </row>
        <row r="2862">
          <cell r="A2862">
            <v>2751018471</v>
          </cell>
          <cell r="B2862">
            <v>2751018471</v>
          </cell>
          <cell r="C2862" t="str">
            <v>นาย ประกอบ รามสูตร</v>
          </cell>
          <cell r="D2862" t="str">
            <v>30/07/2553</v>
          </cell>
          <cell r="E2862">
            <v>25</v>
          </cell>
          <cell r="F2862" t="str">
            <v>30/07/2553</v>
          </cell>
          <cell r="G2862" t="str">
            <v>31/07/2553</v>
          </cell>
          <cell r="H2862">
            <v>2</v>
          </cell>
          <cell r="I2862">
            <v>16.600000000000001</v>
          </cell>
          <cell r="J2862">
            <v>10</v>
          </cell>
          <cell r="K2862">
            <v>917.76</v>
          </cell>
          <cell r="L2862">
            <v>64.239999999999995</v>
          </cell>
          <cell r="M2862">
            <v>982</v>
          </cell>
          <cell r="N2862">
            <v>7407.47</v>
          </cell>
          <cell r="O2862">
            <v>518.53</v>
          </cell>
          <cell r="P2862">
            <v>7926</v>
          </cell>
          <cell r="Q2862">
            <v>7.2094027397260296</v>
          </cell>
        </row>
        <row r="2863">
          <cell r="A2863">
            <v>2751018480</v>
          </cell>
          <cell r="B2863">
            <v>2751018480</v>
          </cell>
          <cell r="C2863" t="str">
            <v>นาย สถิตย์ แสงชัย</v>
          </cell>
          <cell r="D2863" t="str">
            <v>01/06/2553</v>
          </cell>
          <cell r="E2863">
            <v>23</v>
          </cell>
          <cell r="F2863" t="str">
            <v>01/06/2553</v>
          </cell>
          <cell r="G2863" t="str">
            <v>15/06/2553</v>
          </cell>
          <cell r="H2863">
            <v>15</v>
          </cell>
          <cell r="I2863">
            <v>16.375</v>
          </cell>
          <cell r="J2863">
            <v>10</v>
          </cell>
          <cell r="K2863">
            <v>0</v>
          </cell>
          <cell r="L2863">
            <v>0</v>
          </cell>
          <cell r="M2863">
            <v>0</v>
          </cell>
          <cell r="N2863">
            <v>8550.4699999999993</v>
          </cell>
          <cell r="O2863">
            <v>598.53</v>
          </cell>
          <cell r="P2863">
            <v>9149</v>
          </cell>
          <cell r="Q2863">
            <v>61.567756849315103</v>
          </cell>
        </row>
        <row r="2864">
          <cell r="A2864">
            <v>2751018480</v>
          </cell>
          <cell r="B2864">
            <v>2751018480</v>
          </cell>
          <cell r="C2864" t="str">
            <v>นาย สถิตย์ แสงชัย</v>
          </cell>
          <cell r="D2864" t="str">
            <v>01/06/2553</v>
          </cell>
          <cell r="E2864">
            <v>23</v>
          </cell>
          <cell r="F2864" t="str">
            <v>16/06/2553</v>
          </cell>
          <cell r="G2864" t="str">
            <v>31/07/2553</v>
          </cell>
          <cell r="H2864">
            <v>46</v>
          </cell>
          <cell r="I2864">
            <v>16.600000000000001</v>
          </cell>
          <cell r="J2864">
            <v>10</v>
          </cell>
          <cell r="K2864">
            <v>0</v>
          </cell>
          <cell r="L2864">
            <v>0</v>
          </cell>
          <cell r="M2864">
            <v>0</v>
          </cell>
          <cell r="N2864">
            <v>8550.4699999999993</v>
          </cell>
          <cell r="O2864">
            <v>598.53</v>
          </cell>
          <cell r="P2864">
            <v>9149</v>
          </cell>
          <cell r="Q2864">
            <v>191.402093150685</v>
          </cell>
        </row>
        <row r="2865">
          <cell r="A2865">
            <v>2751018480</v>
          </cell>
          <cell r="B2865">
            <v>2751018480</v>
          </cell>
          <cell r="C2865" t="str">
            <v>นาย สถิตย์ แสงชัย</v>
          </cell>
          <cell r="D2865" t="str">
            <v>01/07/2553</v>
          </cell>
          <cell r="E2865">
            <v>24</v>
          </cell>
          <cell r="F2865" t="str">
            <v>01/07/2553</v>
          </cell>
          <cell r="G2865" t="str">
            <v>31/07/2553</v>
          </cell>
          <cell r="H2865">
            <v>31</v>
          </cell>
          <cell r="I2865">
            <v>16.600000000000001</v>
          </cell>
          <cell r="J2865">
            <v>10</v>
          </cell>
          <cell r="K2865">
            <v>0</v>
          </cell>
          <cell r="L2865">
            <v>0</v>
          </cell>
          <cell r="M2865">
            <v>0</v>
          </cell>
          <cell r="N2865">
            <v>8550.4699999999993</v>
          </cell>
          <cell r="O2865">
            <v>598.53</v>
          </cell>
          <cell r="P2865">
            <v>9149</v>
          </cell>
          <cell r="Q2865">
            <v>128.98836712328799</v>
          </cell>
        </row>
        <row r="2866">
          <cell r="A2866">
            <v>2751018501</v>
          </cell>
          <cell r="B2866">
            <v>2751018501</v>
          </cell>
          <cell r="C2866" t="str">
            <v>นางสาว ณัฐปรียา ไหมเหลี่ยม</v>
          </cell>
          <cell r="D2866" t="str">
            <v>15/06/2553</v>
          </cell>
          <cell r="E2866">
            <v>24</v>
          </cell>
          <cell r="F2866" t="str">
            <v>15/06/2553</v>
          </cell>
          <cell r="G2866" t="str">
            <v>15/06/2553</v>
          </cell>
          <cell r="H2866">
            <v>1</v>
          </cell>
          <cell r="I2866">
            <v>16.375</v>
          </cell>
          <cell r="J2866">
            <v>10</v>
          </cell>
          <cell r="K2866">
            <v>0</v>
          </cell>
          <cell r="L2866">
            <v>0</v>
          </cell>
          <cell r="M2866">
            <v>0</v>
          </cell>
          <cell r="N2866">
            <v>9738.32</v>
          </cell>
          <cell r="O2866">
            <v>681.68</v>
          </cell>
          <cell r="P2866">
            <v>10420</v>
          </cell>
          <cell r="Q2866">
            <v>4.6747260273972602</v>
          </cell>
        </row>
        <row r="2867">
          <cell r="A2867">
            <v>2751018501</v>
          </cell>
          <cell r="B2867">
            <v>2751018501</v>
          </cell>
          <cell r="C2867" t="str">
            <v>นางสาว ณัฐปรียา ไหมเหลี่ยม</v>
          </cell>
          <cell r="D2867" t="str">
            <v>15/06/2553</v>
          </cell>
          <cell r="E2867">
            <v>24</v>
          </cell>
          <cell r="F2867" t="str">
            <v>16/06/2553</v>
          </cell>
          <cell r="G2867" t="str">
            <v>31/07/2553</v>
          </cell>
          <cell r="H2867">
            <v>46</v>
          </cell>
          <cell r="I2867">
            <v>16.600000000000001</v>
          </cell>
          <cell r="J2867">
            <v>10</v>
          </cell>
          <cell r="K2867">
            <v>0</v>
          </cell>
          <cell r="L2867">
            <v>0</v>
          </cell>
          <cell r="M2867">
            <v>0</v>
          </cell>
          <cell r="N2867">
            <v>9738.32</v>
          </cell>
          <cell r="O2867">
            <v>681.68</v>
          </cell>
          <cell r="P2867">
            <v>10420</v>
          </cell>
          <cell r="Q2867">
            <v>217.99210958904101</v>
          </cell>
        </row>
        <row r="2868">
          <cell r="A2868">
            <v>2751018501</v>
          </cell>
          <cell r="B2868">
            <v>2751018501</v>
          </cell>
          <cell r="C2868" t="str">
            <v>นางสาว ณัฐปรียา ไหมเหลี่ยม</v>
          </cell>
          <cell r="D2868" t="str">
            <v>15/07/2553</v>
          </cell>
          <cell r="E2868">
            <v>25</v>
          </cell>
          <cell r="F2868" t="str">
            <v>15/07/2553</v>
          </cell>
          <cell r="G2868" t="str">
            <v>31/07/2553</v>
          </cell>
          <cell r="H2868">
            <v>17</v>
          </cell>
          <cell r="I2868">
            <v>16.600000000000001</v>
          </cell>
          <cell r="J2868">
            <v>10</v>
          </cell>
          <cell r="K2868">
            <v>0</v>
          </cell>
          <cell r="L2868">
            <v>0</v>
          </cell>
          <cell r="M2868">
            <v>0</v>
          </cell>
          <cell r="N2868">
            <v>9738.32</v>
          </cell>
          <cell r="O2868">
            <v>681.68</v>
          </cell>
          <cell r="P2868">
            <v>10420</v>
          </cell>
          <cell r="Q2868">
            <v>80.562301369862993</v>
          </cell>
        </row>
        <row r="2869">
          <cell r="A2869">
            <v>2751018510</v>
          </cell>
          <cell r="B2869">
            <v>2751018510</v>
          </cell>
          <cell r="C2869" t="str">
            <v>นาย วิพจน์ ชุ่มมาตร</v>
          </cell>
          <cell r="D2869" t="str">
            <v>01/07/2553</v>
          </cell>
          <cell r="E2869">
            <v>24</v>
          </cell>
          <cell r="F2869" t="str">
            <v>01/07/2553</v>
          </cell>
          <cell r="G2869" t="str">
            <v>31/07/2553</v>
          </cell>
          <cell r="H2869">
            <v>31</v>
          </cell>
          <cell r="I2869">
            <v>16.600000000000001</v>
          </cell>
          <cell r="J2869">
            <v>10</v>
          </cell>
          <cell r="K2869">
            <v>0</v>
          </cell>
          <cell r="L2869">
            <v>0</v>
          </cell>
          <cell r="M2869">
            <v>0</v>
          </cell>
          <cell r="N2869">
            <v>8400</v>
          </cell>
          <cell r="O2869">
            <v>588</v>
          </cell>
          <cell r="P2869">
            <v>8988</v>
          </cell>
          <cell r="Q2869">
            <v>126.71848767123301</v>
          </cell>
        </row>
        <row r="2870">
          <cell r="A2870">
            <v>2751018544</v>
          </cell>
          <cell r="B2870">
            <v>2751018544</v>
          </cell>
          <cell r="C2870" t="str">
            <v>นาย ปัญญา ศรีใส</v>
          </cell>
          <cell r="D2870" t="str">
            <v>10/07/2553</v>
          </cell>
          <cell r="E2870">
            <v>25</v>
          </cell>
          <cell r="F2870" t="str">
            <v>10/07/2553</v>
          </cell>
          <cell r="G2870" t="str">
            <v>31/07/2553</v>
          </cell>
          <cell r="H2870">
            <v>22</v>
          </cell>
          <cell r="I2870">
            <v>16.600000000000001</v>
          </cell>
          <cell r="J2870">
            <v>10</v>
          </cell>
          <cell r="K2870">
            <v>11.21</v>
          </cell>
          <cell r="L2870">
            <v>0.79</v>
          </cell>
          <cell r="M2870">
            <v>12</v>
          </cell>
          <cell r="N2870">
            <v>3446.73</v>
          </cell>
          <cell r="O2870">
            <v>241.27</v>
          </cell>
          <cell r="P2870">
            <v>3688</v>
          </cell>
          <cell r="Q2870">
            <v>36.900208219178097</v>
          </cell>
        </row>
        <row r="2871">
          <cell r="A2871">
            <v>2751018587</v>
          </cell>
          <cell r="B2871">
            <v>2751018587</v>
          </cell>
          <cell r="C2871" t="str">
            <v>นางสาว อุทัยวรรณ บุญล้อม</v>
          </cell>
          <cell r="D2871" t="str">
            <v>05/11/2552</v>
          </cell>
          <cell r="E2871">
            <v>17</v>
          </cell>
          <cell r="F2871" t="str">
            <v>05/11/2552</v>
          </cell>
          <cell r="G2871" t="str">
            <v>15/06/2553</v>
          </cell>
          <cell r="H2871">
            <v>223</v>
          </cell>
          <cell r="I2871">
            <v>16.375</v>
          </cell>
          <cell r="J2871">
            <v>10</v>
          </cell>
          <cell r="K2871">
            <v>0</v>
          </cell>
          <cell r="L2871">
            <v>0</v>
          </cell>
          <cell r="M2871">
            <v>0</v>
          </cell>
          <cell r="N2871">
            <v>4672.8999999999996</v>
          </cell>
          <cell r="O2871">
            <v>327.10000000000002</v>
          </cell>
          <cell r="P2871">
            <v>5000</v>
          </cell>
          <cell r="Q2871">
            <v>500.22260273972603</v>
          </cell>
        </row>
        <row r="2872">
          <cell r="A2872">
            <v>2751018587</v>
          </cell>
          <cell r="B2872">
            <v>2751018587</v>
          </cell>
          <cell r="C2872" t="str">
            <v>นางสาว อุทัยวรรณ บุญล้อม</v>
          </cell>
          <cell r="D2872" t="str">
            <v>05/11/2552</v>
          </cell>
          <cell r="E2872">
            <v>17</v>
          </cell>
          <cell r="F2872" t="str">
            <v>16/06/2553</v>
          </cell>
          <cell r="G2872" t="str">
            <v>31/07/2553</v>
          </cell>
          <cell r="H2872">
            <v>46</v>
          </cell>
          <cell r="I2872">
            <v>16.600000000000001</v>
          </cell>
          <cell r="J2872">
            <v>10</v>
          </cell>
          <cell r="K2872">
            <v>0</v>
          </cell>
          <cell r="L2872">
            <v>0</v>
          </cell>
          <cell r="M2872">
            <v>0</v>
          </cell>
          <cell r="N2872">
            <v>4672.8999999999996</v>
          </cell>
          <cell r="O2872">
            <v>327.10000000000002</v>
          </cell>
          <cell r="P2872">
            <v>5000</v>
          </cell>
          <cell r="Q2872">
            <v>104.602739726027</v>
          </cell>
        </row>
        <row r="2873">
          <cell r="A2873">
            <v>2751018587</v>
          </cell>
          <cell r="B2873">
            <v>2751018587</v>
          </cell>
          <cell r="C2873" t="str">
            <v>นางสาว อุทัยวรรณ บุญล้อม</v>
          </cell>
          <cell r="D2873" t="str">
            <v>05/12/2552</v>
          </cell>
          <cell r="E2873">
            <v>18</v>
          </cell>
          <cell r="F2873" t="str">
            <v>05/12/2552</v>
          </cell>
          <cell r="G2873" t="str">
            <v>15/06/2553</v>
          </cell>
          <cell r="H2873">
            <v>193</v>
          </cell>
          <cell r="I2873">
            <v>16.375</v>
          </cell>
          <cell r="J2873">
            <v>10</v>
          </cell>
          <cell r="K2873">
            <v>0</v>
          </cell>
          <cell r="L2873">
            <v>0</v>
          </cell>
          <cell r="M2873">
            <v>0</v>
          </cell>
          <cell r="N2873">
            <v>4672.8999999999996</v>
          </cell>
          <cell r="O2873">
            <v>327.10000000000002</v>
          </cell>
          <cell r="P2873">
            <v>5000</v>
          </cell>
          <cell r="Q2873">
            <v>432.92808219178102</v>
          </cell>
        </row>
        <row r="2874">
          <cell r="A2874">
            <v>2751018587</v>
          </cell>
          <cell r="B2874">
            <v>2751018587</v>
          </cell>
          <cell r="C2874" t="str">
            <v>นางสาว อุทัยวรรณ บุญล้อม</v>
          </cell>
          <cell r="D2874" t="str">
            <v>05/12/2552</v>
          </cell>
          <cell r="E2874">
            <v>18</v>
          </cell>
          <cell r="F2874" t="str">
            <v>16/06/2553</v>
          </cell>
          <cell r="G2874" t="str">
            <v>31/07/2553</v>
          </cell>
          <cell r="H2874">
            <v>46</v>
          </cell>
          <cell r="I2874">
            <v>16.600000000000001</v>
          </cell>
          <cell r="J2874">
            <v>10</v>
          </cell>
          <cell r="K2874">
            <v>0</v>
          </cell>
          <cell r="L2874">
            <v>0</v>
          </cell>
          <cell r="M2874">
            <v>0</v>
          </cell>
          <cell r="N2874">
            <v>4672.8999999999996</v>
          </cell>
          <cell r="O2874">
            <v>327.10000000000002</v>
          </cell>
          <cell r="P2874">
            <v>5000</v>
          </cell>
          <cell r="Q2874">
            <v>104.602739726027</v>
          </cell>
        </row>
        <row r="2875">
          <cell r="A2875">
            <v>2751018587</v>
          </cell>
          <cell r="B2875">
            <v>2751018587</v>
          </cell>
          <cell r="C2875" t="str">
            <v>นางสาว อุทัยวรรณ บุญล้อม</v>
          </cell>
          <cell r="D2875" t="str">
            <v>05/01/2553</v>
          </cell>
          <cell r="E2875">
            <v>19</v>
          </cell>
          <cell r="F2875" t="str">
            <v>05/01/2553</v>
          </cell>
          <cell r="G2875" t="str">
            <v>15/06/2553</v>
          </cell>
          <cell r="H2875">
            <v>162</v>
          </cell>
          <cell r="I2875">
            <v>16.375</v>
          </cell>
          <cell r="J2875">
            <v>10</v>
          </cell>
          <cell r="K2875">
            <v>0</v>
          </cell>
          <cell r="L2875">
            <v>0</v>
          </cell>
          <cell r="M2875">
            <v>0</v>
          </cell>
          <cell r="N2875">
            <v>4672.8999999999996</v>
          </cell>
          <cell r="O2875">
            <v>327.10000000000002</v>
          </cell>
          <cell r="P2875">
            <v>5000</v>
          </cell>
          <cell r="Q2875">
            <v>363.390410958904</v>
          </cell>
        </row>
        <row r="2876">
          <cell r="A2876">
            <v>2751018587</v>
          </cell>
          <cell r="B2876">
            <v>2751018587</v>
          </cell>
          <cell r="C2876" t="str">
            <v>นางสาว อุทัยวรรณ บุญล้อม</v>
          </cell>
          <cell r="D2876" t="str">
            <v>05/01/2553</v>
          </cell>
          <cell r="E2876">
            <v>19</v>
          </cell>
          <cell r="F2876" t="str">
            <v>16/06/2553</v>
          </cell>
          <cell r="G2876" t="str">
            <v>31/07/2553</v>
          </cell>
          <cell r="H2876">
            <v>46</v>
          </cell>
          <cell r="I2876">
            <v>16.600000000000001</v>
          </cell>
          <cell r="J2876">
            <v>10</v>
          </cell>
          <cell r="K2876">
            <v>0</v>
          </cell>
          <cell r="L2876">
            <v>0</v>
          </cell>
          <cell r="M2876">
            <v>0</v>
          </cell>
          <cell r="N2876">
            <v>4672.8999999999996</v>
          </cell>
          <cell r="O2876">
            <v>327.10000000000002</v>
          </cell>
          <cell r="P2876">
            <v>5000</v>
          </cell>
          <cell r="Q2876">
            <v>104.602739726027</v>
          </cell>
        </row>
        <row r="2877">
          <cell r="A2877">
            <v>2751018587</v>
          </cell>
          <cell r="B2877">
            <v>2751018587</v>
          </cell>
          <cell r="C2877" t="str">
            <v>นางสาว อุทัยวรรณ บุญล้อม</v>
          </cell>
          <cell r="D2877" t="str">
            <v>05/02/2553</v>
          </cell>
          <cell r="E2877">
            <v>20</v>
          </cell>
          <cell r="F2877" t="str">
            <v>05/02/2553</v>
          </cell>
          <cell r="G2877" t="str">
            <v>15/06/2553</v>
          </cell>
          <cell r="H2877">
            <v>131</v>
          </cell>
          <cell r="I2877">
            <v>16.375</v>
          </cell>
          <cell r="J2877">
            <v>10</v>
          </cell>
          <cell r="K2877">
            <v>0</v>
          </cell>
          <cell r="L2877">
            <v>0</v>
          </cell>
          <cell r="M2877">
            <v>0</v>
          </cell>
          <cell r="N2877">
            <v>4672.8999999999996</v>
          </cell>
          <cell r="O2877">
            <v>327.10000000000002</v>
          </cell>
          <cell r="P2877">
            <v>5000</v>
          </cell>
          <cell r="Q2877">
            <v>293.85273972602698</v>
          </cell>
        </row>
        <row r="2878">
          <cell r="A2878">
            <v>2751018587</v>
          </cell>
          <cell r="B2878">
            <v>2751018587</v>
          </cell>
          <cell r="C2878" t="str">
            <v>นางสาว อุทัยวรรณ บุญล้อม</v>
          </cell>
          <cell r="D2878" t="str">
            <v>05/02/2553</v>
          </cell>
          <cell r="E2878">
            <v>20</v>
          </cell>
          <cell r="F2878" t="str">
            <v>16/06/2553</v>
          </cell>
          <cell r="G2878" t="str">
            <v>31/07/2553</v>
          </cell>
          <cell r="H2878">
            <v>46</v>
          </cell>
          <cell r="I2878">
            <v>16.600000000000001</v>
          </cell>
          <cell r="J2878">
            <v>10</v>
          </cell>
          <cell r="K2878">
            <v>0</v>
          </cell>
          <cell r="L2878">
            <v>0</v>
          </cell>
          <cell r="M2878">
            <v>0</v>
          </cell>
          <cell r="N2878">
            <v>4672.8999999999996</v>
          </cell>
          <cell r="O2878">
            <v>327.10000000000002</v>
          </cell>
          <cell r="P2878">
            <v>5000</v>
          </cell>
          <cell r="Q2878">
            <v>104.602739726027</v>
          </cell>
        </row>
        <row r="2879">
          <cell r="A2879">
            <v>2751018587</v>
          </cell>
          <cell r="B2879">
            <v>2751018587</v>
          </cell>
          <cell r="C2879" t="str">
            <v>นางสาว อุทัยวรรณ บุญล้อม</v>
          </cell>
          <cell r="D2879" t="str">
            <v>05/03/2553</v>
          </cell>
          <cell r="E2879">
            <v>21</v>
          </cell>
          <cell r="F2879" t="str">
            <v>05/03/2553</v>
          </cell>
          <cell r="G2879" t="str">
            <v>15/06/2553</v>
          </cell>
          <cell r="H2879">
            <v>103</v>
          </cell>
          <cell r="I2879">
            <v>16.375</v>
          </cell>
          <cell r="J2879">
            <v>10</v>
          </cell>
          <cell r="K2879">
            <v>0</v>
          </cell>
          <cell r="L2879">
            <v>0</v>
          </cell>
          <cell r="M2879">
            <v>0</v>
          </cell>
          <cell r="N2879">
            <v>4672.8999999999996</v>
          </cell>
          <cell r="O2879">
            <v>327.10000000000002</v>
          </cell>
          <cell r="P2879">
            <v>5000</v>
          </cell>
          <cell r="Q2879">
            <v>231.04452054794501</v>
          </cell>
        </row>
        <row r="2880">
          <cell r="A2880">
            <v>2751018587</v>
          </cell>
          <cell r="B2880">
            <v>2751018587</v>
          </cell>
          <cell r="C2880" t="str">
            <v>นางสาว อุทัยวรรณ บุญล้อม</v>
          </cell>
          <cell r="D2880" t="str">
            <v>05/03/2553</v>
          </cell>
          <cell r="E2880">
            <v>21</v>
          </cell>
          <cell r="F2880" t="str">
            <v>16/06/2553</v>
          </cell>
          <cell r="G2880" t="str">
            <v>31/07/2553</v>
          </cell>
          <cell r="H2880">
            <v>46</v>
          </cell>
          <cell r="I2880">
            <v>16.600000000000001</v>
          </cell>
          <cell r="J2880">
            <v>10</v>
          </cell>
          <cell r="K2880">
            <v>0</v>
          </cell>
          <cell r="L2880">
            <v>0</v>
          </cell>
          <cell r="M2880">
            <v>0</v>
          </cell>
          <cell r="N2880">
            <v>4672.8999999999996</v>
          </cell>
          <cell r="O2880">
            <v>327.10000000000002</v>
          </cell>
          <cell r="P2880">
            <v>5000</v>
          </cell>
          <cell r="Q2880">
            <v>104.602739726027</v>
          </cell>
        </row>
        <row r="2881">
          <cell r="A2881">
            <v>2751018587</v>
          </cell>
          <cell r="B2881">
            <v>2751018587</v>
          </cell>
          <cell r="C2881" t="str">
            <v>นางสาว อุทัยวรรณ บุญล้อม</v>
          </cell>
          <cell r="D2881" t="str">
            <v>05/04/2553</v>
          </cell>
          <cell r="E2881">
            <v>22</v>
          </cell>
          <cell r="F2881" t="str">
            <v>05/04/2553</v>
          </cell>
          <cell r="G2881" t="str">
            <v>15/06/2553</v>
          </cell>
          <cell r="H2881">
            <v>72</v>
          </cell>
          <cell r="I2881">
            <v>16.375</v>
          </cell>
          <cell r="J2881">
            <v>10</v>
          </cell>
          <cell r="K2881">
            <v>0</v>
          </cell>
          <cell r="L2881">
            <v>0</v>
          </cell>
          <cell r="M2881">
            <v>0</v>
          </cell>
          <cell r="N2881">
            <v>4672.8999999999996</v>
          </cell>
          <cell r="O2881">
            <v>327.10000000000002</v>
          </cell>
          <cell r="P2881">
            <v>5000</v>
          </cell>
          <cell r="Q2881">
            <v>161.50684931506899</v>
          </cell>
        </row>
        <row r="2882">
          <cell r="A2882">
            <v>2751018587</v>
          </cell>
          <cell r="B2882">
            <v>2751018587</v>
          </cell>
          <cell r="C2882" t="str">
            <v>นางสาว อุทัยวรรณ บุญล้อม</v>
          </cell>
          <cell r="D2882" t="str">
            <v>05/04/2553</v>
          </cell>
          <cell r="E2882">
            <v>22</v>
          </cell>
          <cell r="F2882" t="str">
            <v>16/06/2553</v>
          </cell>
          <cell r="G2882" t="str">
            <v>31/07/2553</v>
          </cell>
          <cell r="H2882">
            <v>46</v>
          </cell>
          <cell r="I2882">
            <v>16.600000000000001</v>
          </cell>
          <cell r="J2882">
            <v>10</v>
          </cell>
          <cell r="K2882">
            <v>0</v>
          </cell>
          <cell r="L2882">
            <v>0</v>
          </cell>
          <cell r="M2882">
            <v>0</v>
          </cell>
          <cell r="N2882">
            <v>4672.8999999999996</v>
          </cell>
          <cell r="O2882">
            <v>327.10000000000002</v>
          </cell>
          <cell r="P2882">
            <v>5000</v>
          </cell>
          <cell r="Q2882">
            <v>104.602739726027</v>
          </cell>
        </row>
        <row r="2883">
          <cell r="A2883">
            <v>2751018587</v>
          </cell>
          <cell r="B2883">
            <v>2751018587</v>
          </cell>
          <cell r="C2883" t="str">
            <v>นางสาว อุทัยวรรณ บุญล้อม</v>
          </cell>
          <cell r="D2883" t="str">
            <v>05/05/2553</v>
          </cell>
          <cell r="E2883">
            <v>23</v>
          </cell>
          <cell r="F2883" t="str">
            <v>05/05/2553</v>
          </cell>
          <cell r="G2883" t="str">
            <v>15/06/2553</v>
          </cell>
          <cell r="H2883">
            <v>42</v>
          </cell>
          <cell r="I2883">
            <v>16.375</v>
          </cell>
          <cell r="J2883">
            <v>10</v>
          </cell>
          <cell r="K2883">
            <v>0</v>
          </cell>
          <cell r="L2883">
            <v>0</v>
          </cell>
          <cell r="M2883">
            <v>0</v>
          </cell>
          <cell r="N2883">
            <v>4672.8999999999996</v>
          </cell>
          <cell r="O2883">
            <v>327.10000000000002</v>
          </cell>
          <cell r="P2883">
            <v>5000</v>
          </cell>
          <cell r="Q2883">
            <v>94.212328767123296</v>
          </cell>
        </row>
        <row r="2884">
          <cell r="A2884">
            <v>2751018587</v>
          </cell>
          <cell r="B2884">
            <v>2751018587</v>
          </cell>
          <cell r="C2884" t="str">
            <v>นางสาว อุทัยวรรณ บุญล้อม</v>
          </cell>
          <cell r="D2884" t="str">
            <v>05/05/2553</v>
          </cell>
          <cell r="E2884">
            <v>23</v>
          </cell>
          <cell r="F2884" t="str">
            <v>16/06/2553</v>
          </cell>
          <cell r="G2884" t="str">
            <v>31/07/2553</v>
          </cell>
          <cell r="H2884">
            <v>46</v>
          </cell>
          <cell r="I2884">
            <v>16.600000000000001</v>
          </cell>
          <cell r="J2884">
            <v>10</v>
          </cell>
          <cell r="K2884">
            <v>0</v>
          </cell>
          <cell r="L2884">
            <v>0</v>
          </cell>
          <cell r="M2884">
            <v>0</v>
          </cell>
          <cell r="N2884">
            <v>4672.8999999999996</v>
          </cell>
          <cell r="O2884">
            <v>327.10000000000002</v>
          </cell>
          <cell r="P2884">
            <v>5000</v>
          </cell>
          <cell r="Q2884">
            <v>104.602739726027</v>
          </cell>
        </row>
        <row r="2885">
          <cell r="A2885">
            <v>2751018587</v>
          </cell>
          <cell r="B2885">
            <v>2751018587</v>
          </cell>
          <cell r="C2885" t="str">
            <v>นางสาว อุทัยวรรณ บุญล้อม</v>
          </cell>
          <cell r="D2885" t="str">
            <v>05/06/2553</v>
          </cell>
          <cell r="E2885">
            <v>24</v>
          </cell>
          <cell r="F2885" t="str">
            <v>05/06/2553</v>
          </cell>
          <cell r="G2885" t="str">
            <v>15/06/2553</v>
          </cell>
          <cell r="H2885">
            <v>11</v>
          </cell>
          <cell r="I2885">
            <v>16.375</v>
          </cell>
          <cell r="J2885">
            <v>10</v>
          </cell>
          <cell r="K2885">
            <v>0</v>
          </cell>
          <cell r="L2885">
            <v>0</v>
          </cell>
          <cell r="M2885">
            <v>0</v>
          </cell>
          <cell r="N2885">
            <v>4672.8999999999996</v>
          </cell>
          <cell r="O2885">
            <v>327.10000000000002</v>
          </cell>
          <cell r="P2885">
            <v>5000</v>
          </cell>
          <cell r="Q2885">
            <v>24.674657534246599</v>
          </cell>
        </row>
        <row r="2886">
          <cell r="A2886">
            <v>2751018587</v>
          </cell>
          <cell r="B2886">
            <v>2751018587</v>
          </cell>
          <cell r="C2886" t="str">
            <v>นางสาว อุทัยวรรณ บุญล้อม</v>
          </cell>
          <cell r="D2886" t="str">
            <v>05/06/2553</v>
          </cell>
          <cell r="E2886">
            <v>24</v>
          </cell>
          <cell r="F2886" t="str">
            <v>16/06/2553</v>
          </cell>
          <cell r="G2886" t="str">
            <v>31/07/2553</v>
          </cell>
          <cell r="H2886">
            <v>46</v>
          </cell>
          <cell r="I2886">
            <v>16.600000000000001</v>
          </cell>
          <cell r="J2886">
            <v>10</v>
          </cell>
          <cell r="K2886">
            <v>0</v>
          </cell>
          <cell r="L2886">
            <v>0</v>
          </cell>
          <cell r="M2886">
            <v>0</v>
          </cell>
          <cell r="N2886">
            <v>4672.8999999999996</v>
          </cell>
          <cell r="O2886">
            <v>327.10000000000002</v>
          </cell>
          <cell r="P2886">
            <v>5000</v>
          </cell>
          <cell r="Q2886">
            <v>104.602739726027</v>
          </cell>
        </row>
        <row r="2887">
          <cell r="A2887">
            <v>2751018587</v>
          </cell>
          <cell r="B2887">
            <v>2751018587</v>
          </cell>
          <cell r="C2887" t="str">
            <v>นางสาว อุทัยวรรณ บุญล้อม</v>
          </cell>
          <cell r="D2887" t="str">
            <v>05/07/2553</v>
          </cell>
          <cell r="E2887">
            <v>25</v>
          </cell>
          <cell r="F2887" t="str">
            <v>05/07/2553</v>
          </cell>
          <cell r="G2887" t="str">
            <v>31/07/2553</v>
          </cell>
          <cell r="H2887">
            <v>27</v>
          </cell>
          <cell r="I2887">
            <v>16.600000000000001</v>
          </cell>
          <cell r="J2887">
            <v>10</v>
          </cell>
          <cell r="K2887">
            <v>0</v>
          </cell>
          <cell r="L2887">
            <v>0</v>
          </cell>
          <cell r="M2887">
            <v>0</v>
          </cell>
          <cell r="N2887">
            <v>4672.8999999999996</v>
          </cell>
          <cell r="O2887">
            <v>327.10000000000002</v>
          </cell>
          <cell r="P2887">
            <v>5000</v>
          </cell>
          <cell r="Q2887">
            <v>61.397260273972599</v>
          </cell>
        </row>
        <row r="2888">
          <cell r="A2888">
            <v>2751018595</v>
          </cell>
          <cell r="B2888">
            <v>2751018595</v>
          </cell>
          <cell r="C2888" t="str">
            <v>นาง อริยา มีสมบูรณ์</v>
          </cell>
          <cell r="D2888" t="str">
            <v>16/07/2553</v>
          </cell>
          <cell r="E2888">
            <v>24</v>
          </cell>
          <cell r="F2888" t="str">
            <v>16/07/2553</v>
          </cell>
          <cell r="G2888" t="str">
            <v>31/07/2553</v>
          </cell>
          <cell r="H2888">
            <v>16</v>
          </cell>
          <cell r="I2888">
            <v>16.600000000000001</v>
          </cell>
          <cell r="J2888">
            <v>10</v>
          </cell>
          <cell r="K2888">
            <v>3054.21</v>
          </cell>
          <cell r="L2888">
            <v>213.79</v>
          </cell>
          <cell r="M2888">
            <v>3268</v>
          </cell>
          <cell r="N2888">
            <v>14133.64</v>
          </cell>
          <cell r="O2888">
            <v>989.36</v>
          </cell>
          <cell r="P2888">
            <v>15123</v>
          </cell>
          <cell r="Q2888">
            <v>110.045720547945</v>
          </cell>
        </row>
        <row r="2889">
          <cell r="A2889">
            <v>2751018641</v>
          </cell>
          <cell r="B2889">
            <v>2751018641</v>
          </cell>
          <cell r="C2889" t="str">
            <v>นางสาว บุญช่วย ขวัญยืน</v>
          </cell>
          <cell r="D2889" t="str">
            <v>05/07/2553</v>
          </cell>
          <cell r="E2889">
            <v>24</v>
          </cell>
          <cell r="F2889" t="str">
            <v>05/07/2553</v>
          </cell>
          <cell r="G2889" t="str">
            <v>31/07/2553</v>
          </cell>
          <cell r="H2889">
            <v>27</v>
          </cell>
          <cell r="I2889">
            <v>16.600000000000001</v>
          </cell>
          <cell r="J2889">
            <v>10</v>
          </cell>
          <cell r="K2889">
            <v>54.21</v>
          </cell>
          <cell r="L2889">
            <v>3.79</v>
          </cell>
          <cell r="M2889">
            <v>58</v>
          </cell>
          <cell r="N2889">
            <v>5779.43</v>
          </cell>
          <cell r="O2889">
            <v>404.57</v>
          </cell>
          <cell r="P2889">
            <v>6184</v>
          </cell>
          <cell r="Q2889">
            <v>75.936131506849307</v>
          </cell>
        </row>
        <row r="2890">
          <cell r="A2890">
            <v>2751018650</v>
          </cell>
          <cell r="B2890">
            <v>2751018650</v>
          </cell>
          <cell r="C2890" t="str">
            <v>นางสาว นันทิยา ภูไทย</v>
          </cell>
          <cell r="D2890" t="str">
            <v>15/06/2553</v>
          </cell>
          <cell r="E2890">
            <v>24</v>
          </cell>
          <cell r="F2890" t="str">
            <v>15/06/2553</v>
          </cell>
          <cell r="G2890" t="str">
            <v>15/06/2553</v>
          </cell>
          <cell r="H2890">
            <v>1</v>
          </cell>
          <cell r="I2890">
            <v>16.375</v>
          </cell>
          <cell r="J2890">
            <v>10</v>
          </cell>
          <cell r="K2890">
            <v>0</v>
          </cell>
          <cell r="L2890">
            <v>0</v>
          </cell>
          <cell r="M2890">
            <v>0</v>
          </cell>
          <cell r="N2890">
            <v>8571.0300000000007</v>
          </cell>
          <cell r="O2890">
            <v>599.97</v>
          </cell>
          <cell r="P2890">
            <v>9171</v>
          </cell>
          <cell r="Q2890">
            <v>4.11438698630137</v>
          </cell>
        </row>
        <row r="2891">
          <cell r="A2891">
            <v>2751018650</v>
          </cell>
          <cell r="B2891">
            <v>2751018650</v>
          </cell>
          <cell r="C2891" t="str">
            <v>นางสาว นันทิยา ภูไทย</v>
          </cell>
          <cell r="D2891" t="str">
            <v>15/06/2553</v>
          </cell>
          <cell r="E2891">
            <v>24</v>
          </cell>
          <cell r="F2891" t="str">
            <v>16/06/2553</v>
          </cell>
          <cell r="G2891" t="str">
            <v>31/07/2553</v>
          </cell>
          <cell r="H2891">
            <v>46</v>
          </cell>
          <cell r="I2891">
            <v>16.600000000000001</v>
          </cell>
          <cell r="J2891">
            <v>10</v>
          </cell>
          <cell r="K2891">
            <v>0</v>
          </cell>
          <cell r="L2891">
            <v>0</v>
          </cell>
          <cell r="M2891">
            <v>0</v>
          </cell>
          <cell r="N2891">
            <v>8571.0300000000007</v>
          </cell>
          <cell r="O2891">
            <v>599.97</v>
          </cell>
          <cell r="P2891">
            <v>9171</v>
          </cell>
          <cell r="Q2891">
            <v>191.86234520547899</v>
          </cell>
        </row>
        <row r="2892">
          <cell r="A2892">
            <v>2751018650</v>
          </cell>
          <cell r="B2892">
            <v>2751018650</v>
          </cell>
          <cell r="C2892" t="str">
            <v>นางสาว นันทิยา ภูไทย</v>
          </cell>
          <cell r="D2892" t="str">
            <v>15/07/2553</v>
          </cell>
          <cell r="E2892">
            <v>25</v>
          </cell>
          <cell r="F2892" t="str">
            <v>15/07/2553</v>
          </cell>
          <cell r="G2892" t="str">
            <v>31/07/2553</v>
          </cell>
          <cell r="H2892">
            <v>17</v>
          </cell>
          <cell r="I2892">
            <v>16.600000000000001</v>
          </cell>
          <cell r="J2892">
            <v>10</v>
          </cell>
          <cell r="K2892">
            <v>0</v>
          </cell>
          <cell r="L2892">
            <v>0</v>
          </cell>
          <cell r="M2892">
            <v>0</v>
          </cell>
          <cell r="N2892">
            <v>8571.0300000000007</v>
          </cell>
          <cell r="O2892">
            <v>599.97</v>
          </cell>
          <cell r="P2892">
            <v>9171</v>
          </cell>
          <cell r="Q2892">
            <v>70.905649315068501</v>
          </cell>
        </row>
        <row r="2893">
          <cell r="A2893">
            <v>2751018722</v>
          </cell>
          <cell r="B2893">
            <v>2751018722</v>
          </cell>
          <cell r="C2893" t="str">
            <v>นาง พาทินี แตงแก้ว</v>
          </cell>
          <cell r="D2893" t="str">
            <v>05/06/2553</v>
          </cell>
          <cell r="E2893">
            <v>23</v>
          </cell>
          <cell r="F2893" t="str">
            <v>05/06/2553</v>
          </cell>
          <cell r="G2893" t="str">
            <v>15/06/2553</v>
          </cell>
          <cell r="H2893">
            <v>11</v>
          </cell>
          <cell r="I2893">
            <v>16.375</v>
          </cell>
          <cell r="J2893">
            <v>10</v>
          </cell>
          <cell r="K2893">
            <v>0</v>
          </cell>
          <cell r="L2893">
            <v>0</v>
          </cell>
          <cell r="M2893">
            <v>0</v>
          </cell>
          <cell r="N2893">
            <v>5167.29</v>
          </cell>
          <cell r="O2893">
            <v>361.71</v>
          </cell>
          <cell r="P2893">
            <v>5529</v>
          </cell>
          <cell r="Q2893">
            <v>27.285236301369899</v>
          </cell>
        </row>
        <row r="2894">
          <cell r="A2894">
            <v>2751018722</v>
          </cell>
          <cell r="B2894">
            <v>2751018722</v>
          </cell>
          <cell r="C2894" t="str">
            <v>นาง พาทินี แตงแก้ว</v>
          </cell>
          <cell r="D2894" t="str">
            <v>05/06/2553</v>
          </cell>
          <cell r="E2894">
            <v>23</v>
          </cell>
          <cell r="F2894" t="str">
            <v>16/06/2553</v>
          </cell>
          <cell r="G2894" t="str">
            <v>31/07/2553</v>
          </cell>
          <cell r="H2894">
            <v>46</v>
          </cell>
          <cell r="I2894">
            <v>16.600000000000001</v>
          </cell>
          <cell r="J2894">
            <v>10</v>
          </cell>
          <cell r="K2894">
            <v>0</v>
          </cell>
          <cell r="L2894">
            <v>0</v>
          </cell>
          <cell r="M2894">
            <v>0</v>
          </cell>
          <cell r="N2894">
            <v>5167.29</v>
          </cell>
          <cell r="O2894">
            <v>361.71</v>
          </cell>
          <cell r="P2894">
            <v>5529</v>
          </cell>
          <cell r="Q2894">
            <v>115.66970958904101</v>
          </cell>
        </row>
        <row r="2895">
          <cell r="A2895">
            <v>2751018722</v>
          </cell>
          <cell r="B2895">
            <v>2751018722</v>
          </cell>
          <cell r="C2895" t="str">
            <v>นาง พาทินี แตงแก้ว</v>
          </cell>
          <cell r="D2895" t="str">
            <v>05/07/2553</v>
          </cell>
          <cell r="E2895">
            <v>24</v>
          </cell>
          <cell r="F2895" t="str">
            <v>05/07/2553</v>
          </cell>
          <cell r="G2895" t="str">
            <v>31/07/2553</v>
          </cell>
          <cell r="H2895">
            <v>27</v>
          </cell>
          <cell r="I2895">
            <v>16.600000000000001</v>
          </cell>
          <cell r="J2895">
            <v>10</v>
          </cell>
          <cell r="K2895">
            <v>0</v>
          </cell>
          <cell r="L2895">
            <v>0</v>
          </cell>
          <cell r="M2895">
            <v>0</v>
          </cell>
          <cell r="N2895">
            <v>5167.29</v>
          </cell>
          <cell r="O2895">
            <v>361.71</v>
          </cell>
          <cell r="P2895">
            <v>5529</v>
          </cell>
          <cell r="Q2895">
            <v>67.893090410958905</v>
          </cell>
        </row>
        <row r="2896">
          <cell r="A2896">
            <v>2751018781</v>
          </cell>
          <cell r="B2896">
            <v>2751018781</v>
          </cell>
          <cell r="C2896" t="str">
            <v>นางสาว ชณัญญา ศรีทองปลอด</v>
          </cell>
          <cell r="D2896" t="str">
            <v>01/06/2553</v>
          </cell>
          <cell r="E2896">
            <v>23</v>
          </cell>
          <cell r="F2896" t="str">
            <v>01/06/2553</v>
          </cell>
          <cell r="G2896" t="str">
            <v>15/06/2553</v>
          </cell>
          <cell r="H2896">
            <v>15</v>
          </cell>
          <cell r="I2896">
            <v>16.375</v>
          </cell>
          <cell r="J2896">
            <v>10</v>
          </cell>
          <cell r="K2896">
            <v>1067.29</v>
          </cell>
          <cell r="L2896">
            <v>74.709999999999994</v>
          </cell>
          <cell r="M2896">
            <v>1142</v>
          </cell>
          <cell r="N2896">
            <v>3730.84</v>
          </cell>
          <cell r="O2896">
            <v>261.16000000000003</v>
          </cell>
          <cell r="P2896">
            <v>3992</v>
          </cell>
          <cell r="Q2896">
            <v>26.8639726027397</v>
          </cell>
        </row>
        <row r="2897">
          <cell r="A2897">
            <v>2751018781</v>
          </cell>
          <cell r="B2897">
            <v>2751018781</v>
          </cell>
          <cell r="C2897" t="str">
            <v>นางสาว ชณัญญา ศรีทองปลอด</v>
          </cell>
          <cell r="D2897" t="str">
            <v>01/06/2553</v>
          </cell>
          <cell r="E2897">
            <v>23</v>
          </cell>
          <cell r="F2897" t="str">
            <v>16/06/2553</v>
          </cell>
          <cell r="G2897" t="str">
            <v>31/07/2553</v>
          </cell>
          <cell r="H2897">
            <v>46</v>
          </cell>
          <cell r="I2897">
            <v>16.600000000000001</v>
          </cell>
          <cell r="J2897">
            <v>10</v>
          </cell>
          <cell r="K2897">
            <v>1067.29</v>
          </cell>
          <cell r="L2897">
            <v>74.709999999999994</v>
          </cell>
          <cell r="M2897">
            <v>1142</v>
          </cell>
          <cell r="N2897">
            <v>3730.84</v>
          </cell>
          <cell r="O2897">
            <v>261.16000000000003</v>
          </cell>
          <cell r="P2897">
            <v>3992</v>
          </cell>
          <cell r="Q2897">
            <v>83.514827397260305</v>
          </cell>
        </row>
        <row r="2898">
          <cell r="A2898">
            <v>2751018781</v>
          </cell>
          <cell r="B2898">
            <v>2751018781</v>
          </cell>
          <cell r="C2898" t="str">
            <v>นางสาว ชณัญญา ศรีทองปลอด</v>
          </cell>
          <cell r="D2898" t="str">
            <v>01/07/2553</v>
          </cell>
          <cell r="E2898">
            <v>24</v>
          </cell>
          <cell r="F2898" t="str">
            <v>01/07/2553</v>
          </cell>
          <cell r="G2898" t="str">
            <v>31/07/2553</v>
          </cell>
          <cell r="H2898">
            <v>31</v>
          </cell>
          <cell r="I2898">
            <v>16.600000000000001</v>
          </cell>
          <cell r="J2898">
            <v>10</v>
          </cell>
          <cell r="K2898">
            <v>0</v>
          </cell>
          <cell r="L2898">
            <v>0</v>
          </cell>
          <cell r="M2898">
            <v>0</v>
          </cell>
          <cell r="N2898">
            <v>4798.13</v>
          </cell>
          <cell r="O2898">
            <v>335.87</v>
          </cell>
          <cell r="P2898">
            <v>5134</v>
          </cell>
          <cell r="Q2898">
            <v>72.382367123287693</v>
          </cell>
        </row>
        <row r="2899">
          <cell r="A2899">
            <v>2751018854</v>
          </cell>
          <cell r="B2899">
            <v>2751018854</v>
          </cell>
          <cell r="C2899" t="str">
            <v>นาง พัฒยา นามวิจิตร</v>
          </cell>
          <cell r="D2899" t="str">
            <v>01/07/2553</v>
          </cell>
          <cell r="E2899">
            <v>24</v>
          </cell>
          <cell r="F2899" t="str">
            <v>01/07/2553</v>
          </cell>
          <cell r="G2899" t="str">
            <v>31/07/2553</v>
          </cell>
          <cell r="H2899">
            <v>31</v>
          </cell>
          <cell r="I2899">
            <v>16.600000000000001</v>
          </cell>
          <cell r="J2899">
            <v>10</v>
          </cell>
          <cell r="K2899">
            <v>0</v>
          </cell>
          <cell r="L2899">
            <v>0</v>
          </cell>
          <cell r="M2899">
            <v>0</v>
          </cell>
          <cell r="N2899">
            <v>7933.64</v>
          </cell>
          <cell r="O2899">
            <v>555.36</v>
          </cell>
          <cell r="P2899">
            <v>8489</v>
          </cell>
          <cell r="Q2899">
            <v>119.683271232877</v>
          </cell>
        </row>
        <row r="2900">
          <cell r="A2900">
            <v>2751018862</v>
          </cell>
          <cell r="B2900">
            <v>2751018862</v>
          </cell>
          <cell r="C2900" t="str">
            <v>จ่าสิบตรี ณัฐพงษ์ ศรีวิฑูรย์</v>
          </cell>
          <cell r="D2900" t="str">
            <v>01/07/2553</v>
          </cell>
          <cell r="E2900">
            <v>24</v>
          </cell>
          <cell r="F2900" t="str">
            <v>01/07/2553</v>
          </cell>
          <cell r="G2900" t="str">
            <v>31/07/2553</v>
          </cell>
          <cell r="H2900">
            <v>31</v>
          </cell>
          <cell r="I2900">
            <v>16.600000000000001</v>
          </cell>
          <cell r="J2900">
            <v>10</v>
          </cell>
          <cell r="K2900">
            <v>0</v>
          </cell>
          <cell r="L2900">
            <v>0</v>
          </cell>
          <cell r="M2900">
            <v>0</v>
          </cell>
          <cell r="N2900">
            <v>7158.88</v>
          </cell>
          <cell r="O2900">
            <v>501.12</v>
          </cell>
          <cell r="P2900">
            <v>7660</v>
          </cell>
          <cell r="Q2900">
            <v>107.99550684931501</v>
          </cell>
        </row>
        <row r="2901">
          <cell r="A2901">
            <v>2751018889</v>
          </cell>
          <cell r="B2901">
            <v>2751018889</v>
          </cell>
          <cell r="C2901" t="str">
            <v>นาย นภัทร ยงศร</v>
          </cell>
          <cell r="D2901" t="str">
            <v>24/06/2553</v>
          </cell>
          <cell r="E2901">
            <v>25</v>
          </cell>
          <cell r="F2901" t="str">
            <v>24/06/2553</v>
          </cell>
          <cell r="G2901" t="str">
            <v>31/07/2553</v>
          </cell>
          <cell r="H2901">
            <v>38</v>
          </cell>
          <cell r="I2901">
            <v>16.600000000000001</v>
          </cell>
          <cell r="J2901">
            <v>10</v>
          </cell>
          <cell r="K2901">
            <v>0</v>
          </cell>
          <cell r="L2901">
            <v>0</v>
          </cell>
          <cell r="M2901">
            <v>0</v>
          </cell>
          <cell r="N2901">
            <v>5998.13</v>
          </cell>
          <cell r="O2901">
            <v>419.87</v>
          </cell>
          <cell r="P2901">
            <v>6418</v>
          </cell>
          <cell r="Q2901">
            <v>110.917106849315</v>
          </cell>
        </row>
        <row r="2902">
          <cell r="A2902">
            <v>2751018889</v>
          </cell>
          <cell r="B2902">
            <v>2751018889</v>
          </cell>
          <cell r="C2902" t="str">
            <v>นาย นภัทร ยงศร</v>
          </cell>
          <cell r="D2902" t="str">
            <v>24/07/2553</v>
          </cell>
          <cell r="E2902">
            <v>26</v>
          </cell>
          <cell r="F2902" t="str">
            <v>24/07/2553</v>
          </cell>
          <cell r="G2902" t="str">
            <v>31/07/2553</v>
          </cell>
          <cell r="H2902">
            <v>8</v>
          </cell>
          <cell r="I2902">
            <v>16.600000000000001</v>
          </cell>
          <cell r="J2902">
            <v>10</v>
          </cell>
          <cell r="K2902">
            <v>0</v>
          </cell>
          <cell r="L2902">
            <v>0</v>
          </cell>
          <cell r="M2902">
            <v>0</v>
          </cell>
          <cell r="N2902">
            <v>5998.13</v>
          </cell>
          <cell r="O2902">
            <v>419.87</v>
          </cell>
          <cell r="P2902">
            <v>6418</v>
          </cell>
          <cell r="Q2902">
            <v>23.350969863013699</v>
          </cell>
        </row>
        <row r="2903">
          <cell r="A2903">
            <v>2751018919</v>
          </cell>
          <cell r="B2903">
            <v>2751018919</v>
          </cell>
          <cell r="C2903" t="str">
            <v>นาย องอาจ นาคเกษม</v>
          </cell>
          <cell r="D2903" t="str">
            <v>15/06/2553</v>
          </cell>
          <cell r="E2903">
            <v>24</v>
          </cell>
          <cell r="F2903" t="str">
            <v>15/06/2553</v>
          </cell>
          <cell r="G2903" t="str">
            <v>15/06/2553</v>
          </cell>
          <cell r="H2903">
            <v>1</v>
          </cell>
          <cell r="I2903">
            <v>16.375</v>
          </cell>
          <cell r="J2903">
            <v>10</v>
          </cell>
          <cell r="K2903">
            <v>0</v>
          </cell>
          <cell r="L2903">
            <v>0</v>
          </cell>
          <cell r="M2903">
            <v>0</v>
          </cell>
          <cell r="N2903">
            <v>6979.44</v>
          </cell>
          <cell r="O2903">
            <v>488.56</v>
          </cell>
          <cell r="P2903">
            <v>7468</v>
          </cell>
          <cell r="Q2903">
            <v>3.3503698630137002</v>
          </cell>
        </row>
        <row r="2904">
          <cell r="A2904">
            <v>2751018919</v>
          </cell>
          <cell r="B2904">
            <v>2751018919</v>
          </cell>
          <cell r="C2904" t="str">
            <v>นาย องอาจ นาคเกษม</v>
          </cell>
          <cell r="D2904" t="str">
            <v>15/06/2553</v>
          </cell>
          <cell r="E2904">
            <v>24</v>
          </cell>
          <cell r="F2904" t="str">
            <v>16/06/2553</v>
          </cell>
          <cell r="G2904" t="str">
            <v>31/07/2553</v>
          </cell>
          <cell r="H2904">
            <v>46</v>
          </cell>
          <cell r="I2904">
            <v>16.600000000000001</v>
          </cell>
          <cell r="J2904">
            <v>10</v>
          </cell>
          <cell r="K2904">
            <v>0</v>
          </cell>
          <cell r="L2904">
            <v>0</v>
          </cell>
          <cell r="M2904">
            <v>0</v>
          </cell>
          <cell r="N2904">
            <v>6979.44</v>
          </cell>
          <cell r="O2904">
            <v>488.56</v>
          </cell>
          <cell r="P2904">
            <v>7468</v>
          </cell>
          <cell r="Q2904">
            <v>156.23465205479499</v>
          </cell>
        </row>
        <row r="2905">
          <cell r="A2905">
            <v>2751018919</v>
          </cell>
          <cell r="B2905">
            <v>2751018919</v>
          </cell>
          <cell r="C2905" t="str">
            <v>นาย องอาจ นาคเกษม</v>
          </cell>
          <cell r="D2905" t="str">
            <v>15/07/2553</v>
          </cell>
          <cell r="E2905">
            <v>25</v>
          </cell>
          <cell r="F2905" t="str">
            <v>15/07/2553</v>
          </cell>
          <cell r="G2905" t="str">
            <v>31/07/2553</v>
          </cell>
          <cell r="H2905">
            <v>17</v>
          </cell>
          <cell r="I2905">
            <v>16.600000000000001</v>
          </cell>
          <cell r="J2905">
            <v>10</v>
          </cell>
          <cell r="K2905">
            <v>0</v>
          </cell>
          <cell r="L2905">
            <v>0</v>
          </cell>
          <cell r="M2905">
            <v>0</v>
          </cell>
          <cell r="N2905">
            <v>6979.44</v>
          </cell>
          <cell r="O2905">
            <v>488.56</v>
          </cell>
          <cell r="P2905">
            <v>7468</v>
          </cell>
          <cell r="Q2905">
            <v>57.738893150684902</v>
          </cell>
        </row>
        <row r="2906">
          <cell r="A2906">
            <v>2751018951</v>
          </cell>
          <cell r="B2906">
            <v>2751018951</v>
          </cell>
          <cell r="C2906" t="str">
            <v>นาย สุเชา บัวแช่ม</v>
          </cell>
          <cell r="D2906" t="str">
            <v>01/06/2553</v>
          </cell>
          <cell r="E2906">
            <v>23</v>
          </cell>
          <cell r="F2906" t="str">
            <v>01/06/2553</v>
          </cell>
          <cell r="G2906" t="str">
            <v>15/06/2553</v>
          </cell>
          <cell r="H2906">
            <v>15</v>
          </cell>
          <cell r="I2906">
            <v>16.375</v>
          </cell>
          <cell r="J2906">
            <v>10</v>
          </cell>
          <cell r="K2906">
            <v>0</v>
          </cell>
          <cell r="L2906">
            <v>0</v>
          </cell>
          <cell r="M2906">
            <v>0</v>
          </cell>
          <cell r="N2906">
            <v>5558.88</v>
          </cell>
          <cell r="O2906">
            <v>389.12</v>
          </cell>
          <cell r="P2906">
            <v>5948</v>
          </cell>
          <cell r="Q2906">
            <v>40.026780821917797</v>
          </cell>
        </row>
        <row r="2907">
          <cell r="A2907">
            <v>2751018951</v>
          </cell>
          <cell r="B2907">
            <v>2751018951</v>
          </cell>
          <cell r="C2907" t="str">
            <v>นาย สุเชา บัวแช่ม</v>
          </cell>
          <cell r="D2907" t="str">
            <v>01/06/2553</v>
          </cell>
          <cell r="E2907">
            <v>23</v>
          </cell>
          <cell r="F2907" t="str">
            <v>16/06/2553</v>
          </cell>
          <cell r="G2907" t="str">
            <v>31/07/2553</v>
          </cell>
          <cell r="H2907">
            <v>46</v>
          </cell>
          <cell r="I2907">
            <v>16.600000000000001</v>
          </cell>
          <cell r="J2907">
            <v>10</v>
          </cell>
          <cell r="K2907">
            <v>0</v>
          </cell>
          <cell r="L2907">
            <v>0</v>
          </cell>
          <cell r="M2907">
            <v>0</v>
          </cell>
          <cell r="N2907">
            <v>5558.88</v>
          </cell>
          <cell r="O2907">
            <v>389.12</v>
          </cell>
          <cell r="P2907">
            <v>5948</v>
          </cell>
          <cell r="Q2907">
            <v>124.435419178082</v>
          </cell>
        </row>
        <row r="2908">
          <cell r="A2908">
            <v>2751018951</v>
          </cell>
          <cell r="B2908">
            <v>2751018951</v>
          </cell>
          <cell r="C2908" t="str">
            <v>นาย สุเชา บัวแช่ม</v>
          </cell>
          <cell r="D2908" t="str">
            <v>01/07/2553</v>
          </cell>
          <cell r="E2908">
            <v>24</v>
          </cell>
          <cell r="F2908" t="str">
            <v>01/07/2553</v>
          </cell>
          <cell r="G2908" t="str">
            <v>31/07/2553</v>
          </cell>
          <cell r="H2908">
            <v>31</v>
          </cell>
          <cell r="I2908">
            <v>16.600000000000001</v>
          </cell>
          <cell r="J2908">
            <v>10</v>
          </cell>
          <cell r="K2908">
            <v>0</v>
          </cell>
          <cell r="L2908">
            <v>0</v>
          </cell>
          <cell r="M2908">
            <v>0</v>
          </cell>
          <cell r="N2908">
            <v>5558.88</v>
          </cell>
          <cell r="O2908">
            <v>389.12</v>
          </cell>
          <cell r="P2908">
            <v>5948</v>
          </cell>
          <cell r="Q2908">
            <v>83.858652054794504</v>
          </cell>
        </row>
        <row r="2909">
          <cell r="A2909">
            <v>2751019052</v>
          </cell>
          <cell r="B2909">
            <v>2751019052</v>
          </cell>
          <cell r="C2909" t="str">
            <v>นาย บัณชา ธีระบัญชร</v>
          </cell>
          <cell r="D2909" t="str">
            <v>05/07/2553</v>
          </cell>
          <cell r="E2909">
            <v>24</v>
          </cell>
          <cell r="F2909" t="str">
            <v>05/07/2553</v>
          </cell>
          <cell r="G2909" t="str">
            <v>31/07/2553</v>
          </cell>
          <cell r="H2909">
            <v>27</v>
          </cell>
          <cell r="I2909">
            <v>16.600000000000001</v>
          </cell>
          <cell r="J2909">
            <v>10</v>
          </cell>
          <cell r="K2909">
            <v>0</v>
          </cell>
          <cell r="L2909">
            <v>0</v>
          </cell>
          <cell r="M2909">
            <v>0</v>
          </cell>
          <cell r="N2909">
            <v>19646.73</v>
          </cell>
          <cell r="O2909">
            <v>1375.27</v>
          </cell>
          <cell r="P2909">
            <v>21022</v>
          </cell>
          <cell r="Q2909">
            <v>258.13864109589002</v>
          </cell>
        </row>
        <row r="2910">
          <cell r="A2910">
            <v>2751019087</v>
          </cell>
          <cell r="B2910">
            <v>2751019087</v>
          </cell>
          <cell r="C2910" t="str">
            <v>นาง พรนภัส จารุวรรโณ</v>
          </cell>
          <cell r="D2910" t="str">
            <v>05/07/2553</v>
          </cell>
          <cell r="E2910">
            <v>24</v>
          </cell>
          <cell r="F2910" t="str">
            <v>05/07/2553</v>
          </cell>
          <cell r="G2910" t="str">
            <v>31/07/2553</v>
          </cell>
          <cell r="H2910">
            <v>27</v>
          </cell>
          <cell r="I2910">
            <v>16.600000000000001</v>
          </cell>
          <cell r="J2910">
            <v>10</v>
          </cell>
          <cell r="K2910">
            <v>0</v>
          </cell>
          <cell r="L2910">
            <v>0</v>
          </cell>
          <cell r="M2910">
            <v>0</v>
          </cell>
          <cell r="N2910">
            <v>9625.23</v>
          </cell>
          <cell r="O2910">
            <v>673.77</v>
          </cell>
          <cell r="P2910">
            <v>10299</v>
          </cell>
          <cell r="Q2910">
            <v>126.466076712329</v>
          </cell>
        </row>
        <row r="2911">
          <cell r="A2911">
            <v>2751019095</v>
          </cell>
          <cell r="B2911">
            <v>2751019095</v>
          </cell>
          <cell r="C2911" t="str">
            <v>นางสาว ทิพวรรณ เก็งสุวรรณ</v>
          </cell>
          <cell r="D2911" t="str">
            <v>05/06/2553</v>
          </cell>
          <cell r="E2911">
            <v>23</v>
          </cell>
          <cell r="F2911" t="str">
            <v>05/06/2553</v>
          </cell>
          <cell r="G2911" t="str">
            <v>15/06/2553</v>
          </cell>
          <cell r="H2911">
            <v>11</v>
          </cell>
          <cell r="I2911">
            <v>16.375</v>
          </cell>
          <cell r="J2911">
            <v>10</v>
          </cell>
          <cell r="K2911">
            <v>0</v>
          </cell>
          <cell r="L2911">
            <v>0</v>
          </cell>
          <cell r="M2911">
            <v>0</v>
          </cell>
          <cell r="N2911">
            <v>8500</v>
          </cell>
          <cell r="O2911">
            <v>595</v>
          </cell>
          <cell r="P2911">
            <v>9095</v>
          </cell>
          <cell r="Q2911">
            <v>44.883202054794502</v>
          </cell>
        </row>
        <row r="2912">
          <cell r="A2912">
            <v>2751019095</v>
          </cell>
          <cell r="B2912">
            <v>2751019095</v>
          </cell>
          <cell r="C2912" t="str">
            <v>นางสาว ทิพวรรณ เก็งสุวรรณ</v>
          </cell>
          <cell r="D2912" t="str">
            <v>05/06/2553</v>
          </cell>
          <cell r="E2912">
            <v>23</v>
          </cell>
          <cell r="F2912" t="str">
            <v>16/06/2553</v>
          </cell>
          <cell r="G2912" t="str">
            <v>31/07/2553</v>
          </cell>
          <cell r="H2912">
            <v>46</v>
          </cell>
          <cell r="I2912">
            <v>16.600000000000001</v>
          </cell>
          <cell r="J2912">
            <v>10</v>
          </cell>
          <cell r="K2912">
            <v>0</v>
          </cell>
          <cell r="L2912">
            <v>0</v>
          </cell>
          <cell r="M2912">
            <v>0</v>
          </cell>
          <cell r="N2912">
            <v>8500</v>
          </cell>
          <cell r="O2912">
            <v>595</v>
          </cell>
          <cell r="P2912">
            <v>9095</v>
          </cell>
          <cell r="Q2912">
            <v>190.27238356164401</v>
          </cell>
        </row>
        <row r="2913">
          <cell r="A2913">
            <v>2751019095</v>
          </cell>
          <cell r="B2913">
            <v>2751019095</v>
          </cell>
          <cell r="C2913" t="str">
            <v>นางสาว ทิพวรรณ เก็งสุวรรณ</v>
          </cell>
          <cell r="D2913" t="str">
            <v>05/07/2553</v>
          </cell>
          <cell r="E2913">
            <v>24</v>
          </cell>
          <cell r="F2913" t="str">
            <v>05/07/2553</v>
          </cell>
          <cell r="G2913" t="str">
            <v>31/07/2553</v>
          </cell>
          <cell r="H2913">
            <v>27</v>
          </cell>
          <cell r="I2913">
            <v>16.600000000000001</v>
          </cell>
          <cell r="J2913">
            <v>10</v>
          </cell>
          <cell r="K2913">
            <v>0</v>
          </cell>
          <cell r="L2913">
            <v>0</v>
          </cell>
          <cell r="M2913">
            <v>0</v>
          </cell>
          <cell r="N2913">
            <v>8500</v>
          </cell>
          <cell r="O2913">
            <v>595</v>
          </cell>
          <cell r="P2913">
            <v>9095</v>
          </cell>
          <cell r="Q2913">
            <v>111.681616438356</v>
          </cell>
        </row>
        <row r="2914">
          <cell r="A2914">
            <v>2751019176</v>
          </cell>
          <cell r="B2914">
            <v>2751019176</v>
          </cell>
          <cell r="C2914" t="str">
            <v>นาง ปรีดาพร คันธวัลย์</v>
          </cell>
          <cell r="D2914" t="str">
            <v>01/01/2553</v>
          </cell>
          <cell r="E2914">
            <v>18</v>
          </cell>
          <cell r="F2914" t="str">
            <v>01/01/2553</v>
          </cell>
          <cell r="G2914" t="str">
            <v>15/06/2553</v>
          </cell>
          <cell r="H2914">
            <v>166</v>
          </cell>
          <cell r="I2914">
            <v>16.375</v>
          </cell>
          <cell r="J2914">
            <v>10</v>
          </cell>
          <cell r="K2914">
            <v>0</v>
          </cell>
          <cell r="L2914">
            <v>0</v>
          </cell>
          <cell r="M2914">
            <v>0</v>
          </cell>
          <cell r="N2914">
            <v>40057.01</v>
          </cell>
          <cell r="O2914">
            <v>2803.99</v>
          </cell>
          <cell r="P2914">
            <v>42861</v>
          </cell>
          <cell r="Q2914">
            <v>3191.9702260273998</v>
          </cell>
        </row>
        <row r="2915">
          <cell r="A2915">
            <v>2751019176</v>
          </cell>
          <cell r="B2915">
            <v>2751019176</v>
          </cell>
          <cell r="C2915" t="str">
            <v>นาง ปรีดาพร คันธวัลย์</v>
          </cell>
          <cell r="D2915" t="str">
            <v>01/01/2553</v>
          </cell>
          <cell r="E2915">
            <v>18</v>
          </cell>
          <cell r="F2915" t="str">
            <v>16/06/2553</v>
          </cell>
          <cell r="G2915" t="str">
            <v>31/07/2553</v>
          </cell>
          <cell r="H2915">
            <v>46</v>
          </cell>
          <cell r="I2915">
            <v>16.600000000000001</v>
          </cell>
          <cell r="J2915">
            <v>10</v>
          </cell>
          <cell r="K2915">
            <v>0</v>
          </cell>
          <cell r="L2915">
            <v>0</v>
          </cell>
          <cell r="M2915">
            <v>0</v>
          </cell>
          <cell r="N2915">
            <v>40057.01</v>
          </cell>
          <cell r="O2915">
            <v>2803.99</v>
          </cell>
          <cell r="P2915">
            <v>42861</v>
          </cell>
          <cell r="Q2915">
            <v>896.67560547945197</v>
          </cell>
        </row>
        <row r="2916">
          <cell r="A2916">
            <v>2751019176</v>
          </cell>
          <cell r="B2916">
            <v>2751019176</v>
          </cell>
          <cell r="C2916" t="str">
            <v>นาง ปรีดาพร คันธวัลย์</v>
          </cell>
          <cell r="D2916" t="str">
            <v>01/02/2553</v>
          </cell>
          <cell r="E2916">
            <v>19</v>
          </cell>
          <cell r="F2916" t="str">
            <v>01/02/2553</v>
          </cell>
          <cell r="G2916" t="str">
            <v>15/06/2553</v>
          </cell>
          <cell r="H2916">
            <v>135</v>
          </cell>
          <cell r="I2916">
            <v>16.375</v>
          </cell>
          <cell r="J2916">
            <v>10</v>
          </cell>
          <cell r="K2916">
            <v>0</v>
          </cell>
          <cell r="L2916">
            <v>0</v>
          </cell>
          <cell r="M2916">
            <v>0</v>
          </cell>
          <cell r="N2916">
            <v>40057.01</v>
          </cell>
          <cell r="O2916">
            <v>2803.99</v>
          </cell>
          <cell r="P2916">
            <v>42861</v>
          </cell>
          <cell r="Q2916">
            <v>2595.8794006849298</v>
          </cell>
        </row>
        <row r="2917">
          <cell r="A2917">
            <v>2751019176</v>
          </cell>
          <cell r="B2917">
            <v>2751019176</v>
          </cell>
          <cell r="C2917" t="str">
            <v>นาง ปรีดาพร คันธวัลย์</v>
          </cell>
          <cell r="D2917" t="str">
            <v>01/02/2553</v>
          </cell>
          <cell r="E2917">
            <v>19</v>
          </cell>
          <cell r="F2917" t="str">
            <v>16/06/2553</v>
          </cell>
          <cell r="G2917" t="str">
            <v>31/07/2553</v>
          </cell>
          <cell r="H2917">
            <v>46</v>
          </cell>
          <cell r="I2917">
            <v>16.600000000000001</v>
          </cell>
          <cell r="J2917">
            <v>10</v>
          </cell>
          <cell r="K2917">
            <v>0</v>
          </cell>
          <cell r="L2917">
            <v>0</v>
          </cell>
          <cell r="M2917">
            <v>0</v>
          </cell>
          <cell r="N2917">
            <v>40057.01</v>
          </cell>
          <cell r="O2917">
            <v>2803.99</v>
          </cell>
          <cell r="P2917">
            <v>42861</v>
          </cell>
          <cell r="Q2917">
            <v>896.67560547945197</v>
          </cell>
        </row>
        <row r="2918">
          <cell r="A2918">
            <v>2751019176</v>
          </cell>
          <cell r="B2918">
            <v>2751019176</v>
          </cell>
          <cell r="C2918" t="str">
            <v>นาง ปรีดาพร คันธวัลย์</v>
          </cell>
          <cell r="D2918" t="str">
            <v>01/03/2553</v>
          </cell>
          <cell r="E2918">
            <v>20</v>
          </cell>
          <cell r="F2918" t="str">
            <v>01/03/2553</v>
          </cell>
          <cell r="G2918" t="str">
            <v>15/06/2553</v>
          </cell>
          <cell r="H2918">
            <v>107</v>
          </cell>
          <cell r="I2918">
            <v>16.375</v>
          </cell>
          <cell r="J2918">
            <v>10</v>
          </cell>
          <cell r="K2918">
            <v>0</v>
          </cell>
          <cell r="L2918">
            <v>0</v>
          </cell>
          <cell r="M2918">
            <v>0</v>
          </cell>
          <cell r="N2918">
            <v>40057.01</v>
          </cell>
          <cell r="O2918">
            <v>2803.99</v>
          </cell>
          <cell r="P2918">
            <v>42861</v>
          </cell>
          <cell r="Q2918">
            <v>2057.4747842465799</v>
          </cell>
        </row>
        <row r="2919">
          <cell r="A2919">
            <v>2751019176</v>
          </cell>
          <cell r="B2919">
            <v>2751019176</v>
          </cell>
          <cell r="C2919" t="str">
            <v>นาง ปรีดาพร คันธวัลย์</v>
          </cell>
          <cell r="D2919" t="str">
            <v>01/03/2553</v>
          </cell>
          <cell r="E2919">
            <v>20</v>
          </cell>
          <cell r="F2919" t="str">
            <v>16/06/2553</v>
          </cell>
          <cell r="G2919" t="str">
            <v>31/07/2553</v>
          </cell>
          <cell r="H2919">
            <v>46</v>
          </cell>
          <cell r="I2919">
            <v>16.600000000000001</v>
          </cell>
          <cell r="J2919">
            <v>10</v>
          </cell>
          <cell r="K2919">
            <v>0</v>
          </cell>
          <cell r="L2919">
            <v>0</v>
          </cell>
          <cell r="M2919">
            <v>0</v>
          </cell>
          <cell r="N2919">
            <v>40057.01</v>
          </cell>
          <cell r="O2919">
            <v>2803.99</v>
          </cell>
          <cell r="P2919">
            <v>42861</v>
          </cell>
          <cell r="Q2919">
            <v>896.67560547945197</v>
          </cell>
        </row>
        <row r="2920">
          <cell r="A2920">
            <v>2751019176</v>
          </cell>
          <cell r="B2920">
            <v>2751019176</v>
          </cell>
          <cell r="C2920" t="str">
            <v>นาง ปรีดาพร คันธวัลย์</v>
          </cell>
          <cell r="D2920" t="str">
            <v>01/04/2553</v>
          </cell>
          <cell r="E2920">
            <v>21</v>
          </cell>
          <cell r="F2920" t="str">
            <v>01/04/2553</v>
          </cell>
          <cell r="G2920" t="str">
            <v>15/06/2553</v>
          </cell>
          <cell r="H2920">
            <v>76</v>
          </cell>
          <cell r="I2920">
            <v>16.375</v>
          </cell>
          <cell r="J2920">
            <v>10</v>
          </cell>
          <cell r="K2920">
            <v>0</v>
          </cell>
          <cell r="L2920">
            <v>0</v>
          </cell>
          <cell r="M2920">
            <v>0</v>
          </cell>
          <cell r="N2920">
            <v>40057.01</v>
          </cell>
          <cell r="O2920">
            <v>2803.99</v>
          </cell>
          <cell r="P2920">
            <v>42861</v>
          </cell>
          <cell r="Q2920">
            <v>1461.3839589041099</v>
          </cell>
        </row>
        <row r="2921">
          <cell r="A2921">
            <v>2751019176</v>
          </cell>
          <cell r="B2921">
            <v>2751019176</v>
          </cell>
          <cell r="C2921" t="str">
            <v>นาง ปรีดาพร คันธวัลย์</v>
          </cell>
          <cell r="D2921" t="str">
            <v>01/04/2553</v>
          </cell>
          <cell r="E2921">
            <v>21</v>
          </cell>
          <cell r="F2921" t="str">
            <v>16/06/2553</v>
          </cell>
          <cell r="G2921" t="str">
            <v>31/07/2553</v>
          </cell>
          <cell r="H2921">
            <v>46</v>
          </cell>
          <cell r="I2921">
            <v>16.600000000000001</v>
          </cell>
          <cell r="J2921">
            <v>10</v>
          </cell>
          <cell r="K2921">
            <v>0</v>
          </cell>
          <cell r="L2921">
            <v>0</v>
          </cell>
          <cell r="M2921">
            <v>0</v>
          </cell>
          <cell r="N2921">
            <v>40057.01</v>
          </cell>
          <cell r="O2921">
            <v>2803.99</v>
          </cell>
          <cell r="P2921">
            <v>42861</v>
          </cell>
          <cell r="Q2921">
            <v>896.67560547945197</v>
          </cell>
        </row>
        <row r="2922">
          <cell r="A2922">
            <v>2751019176</v>
          </cell>
          <cell r="B2922">
            <v>2751019176</v>
          </cell>
          <cell r="C2922" t="str">
            <v>นาง ปรีดาพร คันธวัลย์</v>
          </cell>
          <cell r="D2922" t="str">
            <v>01/05/2553</v>
          </cell>
          <cell r="E2922">
            <v>22</v>
          </cell>
          <cell r="F2922" t="str">
            <v>01/05/2553</v>
          </cell>
          <cell r="G2922" t="str">
            <v>15/06/2553</v>
          </cell>
          <cell r="H2922">
            <v>46</v>
          </cell>
          <cell r="I2922">
            <v>16.375</v>
          </cell>
          <cell r="J2922">
            <v>10</v>
          </cell>
          <cell r="K2922">
            <v>0</v>
          </cell>
          <cell r="L2922">
            <v>0</v>
          </cell>
          <cell r="M2922">
            <v>0</v>
          </cell>
          <cell r="N2922">
            <v>40057.01</v>
          </cell>
          <cell r="O2922">
            <v>2803.99</v>
          </cell>
          <cell r="P2922">
            <v>42861</v>
          </cell>
          <cell r="Q2922">
            <v>884.52186986301399</v>
          </cell>
        </row>
        <row r="2923">
          <cell r="A2923">
            <v>2751019176</v>
          </cell>
          <cell r="B2923">
            <v>2751019176</v>
          </cell>
          <cell r="C2923" t="str">
            <v>นาง ปรีดาพร คันธวัลย์</v>
          </cell>
          <cell r="D2923" t="str">
            <v>01/05/2553</v>
          </cell>
          <cell r="E2923">
            <v>22</v>
          </cell>
          <cell r="F2923" t="str">
            <v>16/06/2553</v>
          </cell>
          <cell r="G2923" t="str">
            <v>31/07/2553</v>
          </cell>
          <cell r="H2923">
            <v>46</v>
          </cell>
          <cell r="I2923">
            <v>16.600000000000001</v>
          </cell>
          <cell r="J2923">
            <v>10</v>
          </cell>
          <cell r="K2923">
            <v>0</v>
          </cell>
          <cell r="L2923">
            <v>0</v>
          </cell>
          <cell r="M2923">
            <v>0</v>
          </cell>
          <cell r="N2923">
            <v>40057.01</v>
          </cell>
          <cell r="O2923">
            <v>2803.99</v>
          </cell>
          <cell r="P2923">
            <v>42861</v>
          </cell>
          <cell r="Q2923">
            <v>896.67560547945197</v>
          </cell>
        </row>
        <row r="2924">
          <cell r="A2924">
            <v>2751019176</v>
          </cell>
          <cell r="B2924">
            <v>2751019176</v>
          </cell>
          <cell r="C2924" t="str">
            <v>นาง ปรีดาพร คันธวัลย์</v>
          </cell>
          <cell r="D2924" t="str">
            <v>01/06/2553</v>
          </cell>
          <cell r="E2924">
            <v>23</v>
          </cell>
          <cell r="F2924" t="str">
            <v>01/06/2553</v>
          </cell>
          <cell r="G2924" t="str">
            <v>15/06/2553</v>
          </cell>
          <cell r="H2924">
            <v>15</v>
          </cell>
          <cell r="I2924">
            <v>16.375</v>
          </cell>
          <cell r="J2924">
            <v>10</v>
          </cell>
          <cell r="K2924">
            <v>0</v>
          </cell>
          <cell r="L2924">
            <v>0</v>
          </cell>
          <cell r="M2924">
            <v>0</v>
          </cell>
          <cell r="N2924">
            <v>40057.01</v>
          </cell>
          <cell r="O2924">
            <v>2803.99</v>
          </cell>
          <cell r="P2924">
            <v>42861</v>
          </cell>
          <cell r="Q2924">
            <v>288.43104452054803</v>
          </cell>
        </row>
        <row r="2925">
          <cell r="A2925">
            <v>2751019176</v>
          </cell>
          <cell r="B2925">
            <v>2751019176</v>
          </cell>
          <cell r="C2925" t="str">
            <v>นาง ปรีดาพร คันธวัลย์</v>
          </cell>
          <cell r="D2925" t="str">
            <v>01/06/2553</v>
          </cell>
          <cell r="E2925">
            <v>23</v>
          </cell>
          <cell r="F2925" t="str">
            <v>16/06/2553</v>
          </cell>
          <cell r="G2925" t="str">
            <v>31/07/2553</v>
          </cell>
          <cell r="H2925">
            <v>46</v>
          </cell>
          <cell r="I2925">
            <v>16.600000000000001</v>
          </cell>
          <cell r="J2925">
            <v>10</v>
          </cell>
          <cell r="K2925">
            <v>0</v>
          </cell>
          <cell r="L2925">
            <v>0</v>
          </cell>
          <cell r="M2925">
            <v>0</v>
          </cell>
          <cell r="N2925">
            <v>40057.01</v>
          </cell>
          <cell r="O2925">
            <v>2803.99</v>
          </cell>
          <cell r="P2925">
            <v>42861</v>
          </cell>
          <cell r="Q2925">
            <v>896.67560547945197</v>
          </cell>
        </row>
        <row r="2926">
          <cell r="A2926">
            <v>2751019176</v>
          </cell>
          <cell r="B2926">
            <v>2751019176</v>
          </cell>
          <cell r="C2926" t="str">
            <v>นาง ปรีดาพร คันธวัลย์</v>
          </cell>
          <cell r="D2926" t="str">
            <v>01/07/2553</v>
          </cell>
          <cell r="E2926">
            <v>24</v>
          </cell>
          <cell r="F2926" t="str">
            <v>01/07/2553</v>
          </cell>
          <cell r="G2926" t="str">
            <v>31/07/2553</v>
          </cell>
          <cell r="H2926">
            <v>31</v>
          </cell>
          <cell r="I2926">
            <v>16.600000000000001</v>
          </cell>
          <cell r="J2926">
            <v>10</v>
          </cell>
          <cell r="K2926">
            <v>0</v>
          </cell>
          <cell r="L2926">
            <v>0</v>
          </cell>
          <cell r="M2926">
            <v>0</v>
          </cell>
          <cell r="N2926">
            <v>40057.01</v>
          </cell>
          <cell r="O2926">
            <v>2803.99</v>
          </cell>
          <cell r="P2926">
            <v>42861</v>
          </cell>
          <cell r="Q2926">
            <v>604.28138630137005</v>
          </cell>
        </row>
        <row r="2927">
          <cell r="A2927">
            <v>2751019184</v>
          </cell>
          <cell r="B2927">
            <v>2751019184</v>
          </cell>
          <cell r="C2927" t="str">
            <v>นาง เปรมยุดา กุยแก้ว</v>
          </cell>
          <cell r="D2927" t="str">
            <v>05/07/2553</v>
          </cell>
          <cell r="E2927">
            <v>24</v>
          </cell>
          <cell r="F2927" t="str">
            <v>05/07/2553</v>
          </cell>
          <cell r="G2927" t="str">
            <v>31/07/2553</v>
          </cell>
          <cell r="H2927">
            <v>27</v>
          </cell>
          <cell r="I2927">
            <v>16.600000000000001</v>
          </cell>
          <cell r="J2927">
            <v>10</v>
          </cell>
          <cell r="K2927">
            <v>0</v>
          </cell>
          <cell r="L2927">
            <v>0</v>
          </cell>
          <cell r="M2927">
            <v>0</v>
          </cell>
          <cell r="N2927">
            <v>12187.85</v>
          </cell>
          <cell r="O2927">
            <v>853.15</v>
          </cell>
          <cell r="P2927">
            <v>13041</v>
          </cell>
          <cell r="Q2927">
            <v>160.13633424657499</v>
          </cell>
        </row>
        <row r="2928">
          <cell r="A2928">
            <v>2751019214</v>
          </cell>
          <cell r="B2928">
            <v>2751019214</v>
          </cell>
          <cell r="C2928" t="str">
            <v>นาง ศิริพร โรจนพานิช</v>
          </cell>
          <cell r="D2928" t="str">
            <v>30/07/2553</v>
          </cell>
          <cell r="E2928">
            <v>24</v>
          </cell>
          <cell r="F2928" t="str">
            <v>30/07/2553</v>
          </cell>
          <cell r="G2928" t="str">
            <v>31/07/2553</v>
          </cell>
          <cell r="H2928">
            <v>2</v>
          </cell>
          <cell r="I2928">
            <v>16.600000000000001</v>
          </cell>
          <cell r="J2928">
            <v>10</v>
          </cell>
          <cell r="K2928">
            <v>48.6</v>
          </cell>
          <cell r="L2928">
            <v>3.4</v>
          </cell>
          <cell r="M2928">
            <v>52</v>
          </cell>
          <cell r="N2928">
            <v>9214.02</v>
          </cell>
          <cell r="O2928">
            <v>644.98</v>
          </cell>
          <cell r="P2928">
            <v>9859</v>
          </cell>
          <cell r="Q2928">
            <v>8.9676383561643807</v>
          </cell>
        </row>
        <row r="2929">
          <cell r="A2929">
            <v>2751019257</v>
          </cell>
          <cell r="B2929">
            <v>2751019257</v>
          </cell>
          <cell r="C2929" t="str">
            <v>นาย พัลลภ สัตยานุกูล</v>
          </cell>
          <cell r="D2929" t="str">
            <v>05/07/2553</v>
          </cell>
          <cell r="E2929">
            <v>24</v>
          </cell>
          <cell r="F2929" t="str">
            <v>05/07/2553</v>
          </cell>
          <cell r="G2929" t="str">
            <v>31/07/2553</v>
          </cell>
          <cell r="H2929">
            <v>27</v>
          </cell>
          <cell r="I2929">
            <v>16.600000000000001</v>
          </cell>
          <cell r="J2929">
            <v>10</v>
          </cell>
          <cell r="K2929">
            <v>1269.1600000000001</v>
          </cell>
          <cell r="L2929">
            <v>88.84</v>
          </cell>
          <cell r="M2929">
            <v>1358</v>
          </cell>
          <cell r="N2929">
            <v>7379.44</v>
          </cell>
          <cell r="O2929">
            <v>516.55999999999995</v>
          </cell>
          <cell r="P2929">
            <v>7896</v>
          </cell>
          <cell r="Q2929">
            <v>96.958553424657495</v>
          </cell>
        </row>
        <row r="2930">
          <cell r="A2930">
            <v>2751019443</v>
          </cell>
          <cell r="B2930">
            <v>2751019443</v>
          </cell>
          <cell r="C2930" t="str">
            <v>นาย ไพโรจน์ วงศ์โรจน์</v>
          </cell>
          <cell r="D2930" t="str">
            <v>05/06/2553</v>
          </cell>
          <cell r="E2930">
            <v>23</v>
          </cell>
          <cell r="F2930" t="str">
            <v>05/06/2553</v>
          </cell>
          <cell r="G2930" t="str">
            <v>15/06/2553</v>
          </cell>
          <cell r="H2930">
            <v>11</v>
          </cell>
          <cell r="I2930">
            <v>16.375</v>
          </cell>
          <cell r="J2930">
            <v>10</v>
          </cell>
          <cell r="K2930">
            <v>0</v>
          </cell>
          <cell r="L2930">
            <v>0</v>
          </cell>
          <cell r="M2930">
            <v>0</v>
          </cell>
          <cell r="N2930">
            <v>11214.95</v>
          </cell>
          <cell r="O2930">
            <v>785.05</v>
          </cell>
          <cell r="P2930">
            <v>12000</v>
          </cell>
          <cell r="Q2930">
            <v>59.219178082191803</v>
          </cell>
        </row>
        <row r="2931">
          <cell r="A2931">
            <v>2751019443</v>
          </cell>
          <cell r="B2931">
            <v>2751019443</v>
          </cell>
          <cell r="C2931" t="str">
            <v>นาย ไพโรจน์ วงศ์โรจน์</v>
          </cell>
          <cell r="D2931" t="str">
            <v>05/06/2553</v>
          </cell>
          <cell r="E2931">
            <v>23</v>
          </cell>
          <cell r="F2931" t="str">
            <v>16/06/2553</v>
          </cell>
          <cell r="G2931" t="str">
            <v>31/07/2553</v>
          </cell>
          <cell r="H2931">
            <v>46</v>
          </cell>
          <cell r="I2931">
            <v>16.600000000000001</v>
          </cell>
          <cell r="J2931">
            <v>10</v>
          </cell>
          <cell r="K2931">
            <v>0</v>
          </cell>
          <cell r="L2931">
            <v>0</v>
          </cell>
          <cell r="M2931">
            <v>0</v>
          </cell>
          <cell r="N2931">
            <v>11214.95</v>
          </cell>
          <cell r="O2931">
            <v>785.05</v>
          </cell>
          <cell r="P2931">
            <v>12000</v>
          </cell>
          <cell r="Q2931">
            <v>251.04657534246601</v>
          </cell>
        </row>
        <row r="2932">
          <cell r="A2932">
            <v>2751019443</v>
          </cell>
          <cell r="B2932">
            <v>2751019443</v>
          </cell>
          <cell r="C2932" t="str">
            <v>นาย ไพโรจน์ วงศ์โรจน์</v>
          </cell>
          <cell r="D2932" t="str">
            <v>05/07/2553</v>
          </cell>
          <cell r="E2932">
            <v>24</v>
          </cell>
          <cell r="F2932" t="str">
            <v>05/07/2553</v>
          </cell>
          <cell r="G2932" t="str">
            <v>31/07/2553</v>
          </cell>
          <cell r="H2932">
            <v>27</v>
          </cell>
          <cell r="I2932">
            <v>16.600000000000001</v>
          </cell>
          <cell r="J2932">
            <v>10</v>
          </cell>
          <cell r="K2932">
            <v>0</v>
          </cell>
          <cell r="L2932">
            <v>0</v>
          </cell>
          <cell r="M2932">
            <v>0</v>
          </cell>
          <cell r="N2932">
            <v>11214.95</v>
          </cell>
          <cell r="O2932">
            <v>785.05</v>
          </cell>
          <cell r="P2932">
            <v>12000</v>
          </cell>
          <cell r="Q2932">
            <v>147.35342465753399</v>
          </cell>
        </row>
        <row r="2933">
          <cell r="A2933">
            <v>2751019460</v>
          </cell>
          <cell r="B2933">
            <v>2751019460</v>
          </cell>
          <cell r="C2933" t="str">
            <v>นาย เสริมศักดิ์ ศรีสุข</v>
          </cell>
          <cell r="D2933" t="str">
            <v>15/07/2553</v>
          </cell>
          <cell r="E2933">
            <v>25</v>
          </cell>
          <cell r="F2933" t="str">
            <v>15/07/2553</v>
          </cell>
          <cell r="G2933" t="str">
            <v>31/07/2553</v>
          </cell>
          <cell r="H2933">
            <v>17</v>
          </cell>
          <cell r="I2933">
            <v>16.600000000000001</v>
          </cell>
          <cell r="J2933">
            <v>10</v>
          </cell>
          <cell r="K2933">
            <v>0</v>
          </cell>
          <cell r="L2933">
            <v>0</v>
          </cell>
          <cell r="M2933">
            <v>0</v>
          </cell>
          <cell r="N2933">
            <v>5924.3</v>
          </cell>
          <cell r="O2933">
            <v>414.7</v>
          </cell>
          <cell r="P2933">
            <v>6339</v>
          </cell>
          <cell r="Q2933">
            <v>49.010021917808203</v>
          </cell>
        </row>
        <row r="2934">
          <cell r="A2934">
            <v>2751019516</v>
          </cell>
          <cell r="B2934">
            <v>2751019516</v>
          </cell>
          <cell r="C2934" t="str">
            <v>นาง อำภา พวงพุฒ</v>
          </cell>
          <cell r="D2934" t="str">
            <v>05/06/2553</v>
          </cell>
          <cell r="E2934">
            <v>23</v>
          </cell>
          <cell r="F2934" t="str">
            <v>05/06/2553</v>
          </cell>
          <cell r="G2934" t="str">
            <v>15/06/2553</v>
          </cell>
          <cell r="H2934">
            <v>11</v>
          </cell>
          <cell r="I2934">
            <v>16.375</v>
          </cell>
          <cell r="J2934">
            <v>10</v>
          </cell>
          <cell r="K2934">
            <v>0</v>
          </cell>
          <cell r="L2934">
            <v>0</v>
          </cell>
          <cell r="M2934">
            <v>0</v>
          </cell>
          <cell r="N2934">
            <v>7125.23</v>
          </cell>
          <cell r="O2934">
            <v>498.77</v>
          </cell>
          <cell r="P2934">
            <v>7624</v>
          </cell>
          <cell r="Q2934">
            <v>37.623917808219197</v>
          </cell>
        </row>
        <row r="2935">
          <cell r="A2935">
            <v>2751019516</v>
          </cell>
          <cell r="B2935">
            <v>2751019516</v>
          </cell>
          <cell r="C2935" t="str">
            <v>นาง อำภา พวงพุฒ</v>
          </cell>
          <cell r="D2935" t="str">
            <v>05/06/2553</v>
          </cell>
          <cell r="E2935">
            <v>23</v>
          </cell>
          <cell r="F2935" t="str">
            <v>16/06/2553</v>
          </cell>
          <cell r="G2935" t="str">
            <v>31/07/2553</v>
          </cell>
          <cell r="H2935">
            <v>46</v>
          </cell>
          <cell r="I2935">
            <v>16.600000000000001</v>
          </cell>
          <cell r="J2935">
            <v>10</v>
          </cell>
          <cell r="K2935">
            <v>0</v>
          </cell>
          <cell r="L2935">
            <v>0</v>
          </cell>
          <cell r="M2935">
            <v>0</v>
          </cell>
          <cell r="N2935">
            <v>7125.23</v>
          </cell>
          <cell r="O2935">
            <v>498.77</v>
          </cell>
          <cell r="P2935">
            <v>7624</v>
          </cell>
          <cell r="Q2935">
            <v>159.49825753424699</v>
          </cell>
        </row>
        <row r="2936">
          <cell r="A2936">
            <v>2751019516</v>
          </cell>
          <cell r="B2936">
            <v>2751019516</v>
          </cell>
          <cell r="C2936" t="str">
            <v>นาง อำภา พวงพุฒ</v>
          </cell>
          <cell r="D2936" t="str">
            <v>05/07/2553</v>
          </cell>
          <cell r="E2936">
            <v>24</v>
          </cell>
          <cell r="F2936" t="str">
            <v>05/07/2553</v>
          </cell>
          <cell r="G2936" t="str">
            <v>31/07/2553</v>
          </cell>
          <cell r="H2936">
            <v>27</v>
          </cell>
          <cell r="I2936">
            <v>16.600000000000001</v>
          </cell>
          <cell r="J2936">
            <v>10</v>
          </cell>
          <cell r="K2936">
            <v>0</v>
          </cell>
          <cell r="L2936">
            <v>0</v>
          </cell>
          <cell r="M2936">
            <v>0</v>
          </cell>
          <cell r="N2936">
            <v>7125.23</v>
          </cell>
          <cell r="O2936">
            <v>498.77</v>
          </cell>
          <cell r="P2936">
            <v>7624</v>
          </cell>
          <cell r="Q2936">
            <v>93.618542465753407</v>
          </cell>
        </row>
        <row r="2937">
          <cell r="A2937">
            <v>2751019524</v>
          </cell>
          <cell r="B2937">
            <v>2751019524</v>
          </cell>
          <cell r="C2937" t="str">
            <v>นาย ธัญเทพ ทุยไธสง</v>
          </cell>
          <cell r="D2937" t="str">
            <v>05/07/2553</v>
          </cell>
          <cell r="E2937">
            <v>24</v>
          </cell>
          <cell r="F2937" t="str">
            <v>05/07/2553</v>
          </cell>
          <cell r="G2937" t="str">
            <v>31/07/2553</v>
          </cell>
          <cell r="H2937">
            <v>27</v>
          </cell>
          <cell r="I2937">
            <v>16.600000000000001</v>
          </cell>
          <cell r="J2937">
            <v>10</v>
          </cell>
          <cell r="K2937">
            <v>557.94000000000005</v>
          </cell>
          <cell r="L2937">
            <v>39.06</v>
          </cell>
          <cell r="M2937">
            <v>597</v>
          </cell>
          <cell r="N2937">
            <v>8229.91</v>
          </cell>
          <cell r="O2937">
            <v>576.09</v>
          </cell>
          <cell r="P2937">
            <v>8806</v>
          </cell>
          <cell r="Q2937">
            <v>108.13285479452099</v>
          </cell>
        </row>
        <row r="2938">
          <cell r="A2938">
            <v>2751019621</v>
          </cell>
          <cell r="B2938">
            <v>2751019621</v>
          </cell>
          <cell r="C2938" t="str">
            <v>บริษัท รังสรรค์ การท่องเที่ยว จำกัด</v>
          </cell>
          <cell r="D2938" t="str">
            <v>01/12/2552</v>
          </cell>
          <cell r="E2938">
            <v>17</v>
          </cell>
          <cell r="F2938" t="str">
            <v>01/12/2552</v>
          </cell>
          <cell r="G2938" t="str">
            <v>15/06/2553</v>
          </cell>
          <cell r="H2938">
            <v>197</v>
          </cell>
          <cell r="I2938">
            <v>16.375</v>
          </cell>
          <cell r="J2938">
            <v>10</v>
          </cell>
          <cell r="K2938">
            <v>0</v>
          </cell>
          <cell r="L2938">
            <v>0</v>
          </cell>
          <cell r="M2938">
            <v>0</v>
          </cell>
          <cell r="N2938">
            <v>22815.89</v>
          </cell>
          <cell r="O2938">
            <v>1597.11</v>
          </cell>
          <cell r="P2938">
            <v>24413</v>
          </cell>
          <cell r="Q2938">
            <v>2157.6242842465799</v>
          </cell>
        </row>
        <row r="2939">
          <cell r="A2939">
            <v>2751019621</v>
          </cell>
          <cell r="B2939">
            <v>2751019621</v>
          </cell>
          <cell r="C2939" t="str">
            <v>บริษัท รังสรรค์ การท่องเที่ยว จำกัด</v>
          </cell>
          <cell r="D2939" t="str">
            <v>01/12/2552</v>
          </cell>
          <cell r="E2939">
            <v>17</v>
          </cell>
          <cell r="F2939" t="str">
            <v>16/06/2553</v>
          </cell>
          <cell r="G2939" t="str">
            <v>31/07/2553</v>
          </cell>
          <cell r="H2939">
            <v>46</v>
          </cell>
          <cell r="I2939">
            <v>16.600000000000001</v>
          </cell>
          <cell r="J2939">
            <v>10</v>
          </cell>
          <cell r="K2939">
            <v>0</v>
          </cell>
          <cell r="L2939">
            <v>0</v>
          </cell>
          <cell r="M2939">
            <v>0</v>
          </cell>
          <cell r="N2939">
            <v>22815.89</v>
          </cell>
          <cell r="O2939">
            <v>1597.11</v>
          </cell>
          <cell r="P2939">
            <v>24413</v>
          </cell>
          <cell r="Q2939">
            <v>510.73333698630103</v>
          </cell>
        </row>
        <row r="2940">
          <cell r="A2940">
            <v>2751019621</v>
          </cell>
          <cell r="B2940">
            <v>2751019621</v>
          </cell>
          <cell r="C2940" t="str">
            <v>บริษัท รังสรรค์ การท่องเที่ยว จำกัด</v>
          </cell>
          <cell r="D2940" t="str">
            <v>01/01/2553</v>
          </cell>
          <cell r="E2940">
            <v>18</v>
          </cell>
          <cell r="F2940" t="str">
            <v>01/01/2553</v>
          </cell>
          <cell r="G2940" t="str">
            <v>15/06/2553</v>
          </cell>
          <cell r="H2940">
            <v>166</v>
          </cell>
          <cell r="I2940">
            <v>16.375</v>
          </cell>
          <cell r="J2940">
            <v>10</v>
          </cell>
          <cell r="K2940">
            <v>0</v>
          </cell>
          <cell r="L2940">
            <v>0</v>
          </cell>
          <cell r="M2940">
            <v>0</v>
          </cell>
          <cell r="N2940">
            <v>22815.89</v>
          </cell>
          <cell r="O2940">
            <v>1597.11</v>
          </cell>
          <cell r="P2940">
            <v>24413</v>
          </cell>
          <cell r="Q2940">
            <v>1818.0996506849301</v>
          </cell>
        </row>
        <row r="2941">
          <cell r="A2941">
            <v>2751019621</v>
          </cell>
          <cell r="B2941">
            <v>2751019621</v>
          </cell>
          <cell r="C2941" t="str">
            <v>บริษัท รังสรรค์ การท่องเที่ยว จำกัด</v>
          </cell>
          <cell r="D2941" t="str">
            <v>01/01/2553</v>
          </cell>
          <cell r="E2941">
            <v>18</v>
          </cell>
          <cell r="F2941" t="str">
            <v>16/06/2553</v>
          </cell>
          <cell r="G2941" t="str">
            <v>31/07/2553</v>
          </cell>
          <cell r="H2941">
            <v>46</v>
          </cell>
          <cell r="I2941">
            <v>16.600000000000001</v>
          </cell>
          <cell r="J2941">
            <v>10</v>
          </cell>
          <cell r="K2941">
            <v>0</v>
          </cell>
          <cell r="L2941">
            <v>0</v>
          </cell>
          <cell r="M2941">
            <v>0</v>
          </cell>
          <cell r="N2941">
            <v>22815.89</v>
          </cell>
          <cell r="O2941">
            <v>1597.11</v>
          </cell>
          <cell r="P2941">
            <v>24413</v>
          </cell>
          <cell r="Q2941">
            <v>510.73333698630103</v>
          </cell>
        </row>
        <row r="2942">
          <cell r="A2942">
            <v>2751019621</v>
          </cell>
          <cell r="B2942">
            <v>2751019621</v>
          </cell>
          <cell r="C2942" t="str">
            <v>บริษัท รังสรรค์ การท่องเที่ยว จำกัด</v>
          </cell>
          <cell r="D2942" t="str">
            <v>01/02/2553</v>
          </cell>
          <cell r="E2942">
            <v>19</v>
          </cell>
          <cell r="F2942" t="str">
            <v>01/02/2553</v>
          </cell>
          <cell r="G2942" t="str">
            <v>15/06/2553</v>
          </cell>
          <cell r="H2942">
            <v>135</v>
          </cell>
          <cell r="I2942">
            <v>16.375</v>
          </cell>
          <cell r="J2942">
            <v>10</v>
          </cell>
          <cell r="K2942">
            <v>0</v>
          </cell>
          <cell r="L2942">
            <v>0</v>
          </cell>
          <cell r="M2942">
            <v>0</v>
          </cell>
          <cell r="N2942">
            <v>22815.89</v>
          </cell>
          <cell r="O2942">
            <v>1597.11</v>
          </cell>
          <cell r="P2942">
            <v>24413</v>
          </cell>
          <cell r="Q2942">
            <v>1478.5750171232901</v>
          </cell>
        </row>
        <row r="2943">
          <cell r="A2943">
            <v>2751019621</v>
          </cell>
          <cell r="B2943">
            <v>2751019621</v>
          </cell>
          <cell r="C2943" t="str">
            <v>บริษัท รังสรรค์ การท่องเที่ยว จำกัด</v>
          </cell>
          <cell r="D2943" t="str">
            <v>01/02/2553</v>
          </cell>
          <cell r="E2943">
            <v>19</v>
          </cell>
          <cell r="F2943" t="str">
            <v>16/06/2553</v>
          </cell>
          <cell r="G2943" t="str">
            <v>31/07/2553</v>
          </cell>
          <cell r="H2943">
            <v>46</v>
          </cell>
          <cell r="I2943">
            <v>16.600000000000001</v>
          </cell>
          <cell r="J2943">
            <v>10</v>
          </cell>
          <cell r="K2943">
            <v>0</v>
          </cell>
          <cell r="L2943">
            <v>0</v>
          </cell>
          <cell r="M2943">
            <v>0</v>
          </cell>
          <cell r="N2943">
            <v>22815.89</v>
          </cell>
          <cell r="O2943">
            <v>1597.11</v>
          </cell>
          <cell r="P2943">
            <v>24413</v>
          </cell>
          <cell r="Q2943">
            <v>510.73333698630103</v>
          </cell>
        </row>
        <row r="2944">
          <cell r="A2944">
            <v>2751019621</v>
          </cell>
          <cell r="B2944">
            <v>2751019621</v>
          </cell>
          <cell r="C2944" t="str">
            <v>บริษัท รังสรรค์ การท่องเที่ยว จำกัด</v>
          </cell>
          <cell r="D2944" t="str">
            <v>01/03/2553</v>
          </cell>
          <cell r="E2944">
            <v>20</v>
          </cell>
          <cell r="F2944" t="str">
            <v>01/03/2553</v>
          </cell>
          <cell r="G2944" t="str">
            <v>15/06/2553</v>
          </cell>
          <cell r="H2944">
            <v>107</v>
          </cell>
          <cell r="I2944">
            <v>16.375</v>
          </cell>
          <cell r="J2944">
            <v>10</v>
          </cell>
          <cell r="K2944">
            <v>0</v>
          </cell>
          <cell r="L2944">
            <v>0</v>
          </cell>
          <cell r="M2944">
            <v>0</v>
          </cell>
          <cell r="N2944">
            <v>22815.89</v>
          </cell>
          <cell r="O2944">
            <v>1597.11</v>
          </cell>
          <cell r="P2944">
            <v>24413</v>
          </cell>
          <cell r="Q2944">
            <v>1171.90760616438</v>
          </cell>
        </row>
        <row r="2945">
          <cell r="A2945">
            <v>2751019621</v>
          </cell>
          <cell r="B2945">
            <v>2751019621</v>
          </cell>
          <cell r="C2945" t="str">
            <v>บริษัท รังสรรค์ การท่องเที่ยว จำกัด</v>
          </cell>
          <cell r="D2945" t="str">
            <v>01/03/2553</v>
          </cell>
          <cell r="E2945">
            <v>20</v>
          </cell>
          <cell r="F2945" t="str">
            <v>16/06/2553</v>
          </cell>
          <cell r="G2945" t="str">
            <v>31/07/2553</v>
          </cell>
          <cell r="H2945">
            <v>46</v>
          </cell>
          <cell r="I2945">
            <v>16.600000000000001</v>
          </cell>
          <cell r="J2945">
            <v>10</v>
          </cell>
          <cell r="K2945">
            <v>0</v>
          </cell>
          <cell r="L2945">
            <v>0</v>
          </cell>
          <cell r="M2945">
            <v>0</v>
          </cell>
          <cell r="N2945">
            <v>22815.89</v>
          </cell>
          <cell r="O2945">
            <v>1597.11</v>
          </cell>
          <cell r="P2945">
            <v>24413</v>
          </cell>
          <cell r="Q2945">
            <v>510.73333698630103</v>
          </cell>
        </row>
        <row r="2946">
          <cell r="A2946">
            <v>2751019621</v>
          </cell>
          <cell r="B2946">
            <v>2751019621</v>
          </cell>
          <cell r="C2946" t="str">
            <v>บริษัท รังสรรค์ การท่องเที่ยว จำกัด</v>
          </cell>
          <cell r="D2946" t="str">
            <v>01/04/2553</v>
          </cell>
          <cell r="E2946">
            <v>21</v>
          </cell>
          <cell r="F2946" t="str">
            <v>01/04/2553</v>
          </cell>
          <cell r="G2946" t="str">
            <v>15/06/2553</v>
          </cell>
          <cell r="H2946">
            <v>76</v>
          </cell>
          <cell r="I2946">
            <v>16.375</v>
          </cell>
          <cell r="J2946">
            <v>10</v>
          </cell>
          <cell r="K2946">
            <v>0</v>
          </cell>
          <cell r="L2946">
            <v>0</v>
          </cell>
          <cell r="M2946">
            <v>0</v>
          </cell>
          <cell r="N2946">
            <v>22815.89</v>
          </cell>
          <cell r="O2946">
            <v>1597.11</v>
          </cell>
          <cell r="P2946">
            <v>24413</v>
          </cell>
          <cell r="Q2946">
            <v>832.38297260273998</v>
          </cell>
        </row>
        <row r="2947">
          <cell r="A2947">
            <v>2751019621</v>
          </cell>
          <cell r="B2947">
            <v>2751019621</v>
          </cell>
          <cell r="C2947" t="str">
            <v>บริษัท รังสรรค์ การท่องเที่ยว จำกัด</v>
          </cell>
          <cell r="D2947" t="str">
            <v>01/04/2553</v>
          </cell>
          <cell r="E2947">
            <v>21</v>
          </cell>
          <cell r="F2947" t="str">
            <v>16/06/2553</v>
          </cell>
          <cell r="G2947" t="str">
            <v>31/07/2553</v>
          </cell>
          <cell r="H2947">
            <v>46</v>
          </cell>
          <cell r="I2947">
            <v>16.600000000000001</v>
          </cell>
          <cell r="J2947">
            <v>10</v>
          </cell>
          <cell r="K2947">
            <v>0</v>
          </cell>
          <cell r="L2947">
            <v>0</v>
          </cell>
          <cell r="M2947">
            <v>0</v>
          </cell>
          <cell r="N2947">
            <v>22815.89</v>
          </cell>
          <cell r="O2947">
            <v>1597.11</v>
          </cell>
          <cell r="P2947">
            <v>24413</v>
          </cell>
          <cell r="Q2947">
            <v>510.73333698630103</v>
          </cell>
        </row>
        <row r="2948">
          <cell r="A2948">
            <v>2751019621</v>
          </cell>
          <cell r="B2948">
            <v>2751019621</v>
          </cell>
          <cell r="C2948" t="str">
            <v>บริษัท รังสรรค์ การท่องเที่ยว จำกัด</v>
          </cell>
          <cell r="D2948" t="str">
            <v>01/05/2553</v>
          </cell>
          <cell r="E2948">
            <v>22</v>
          </cell>
          <cell r="F2948" t="str">
            <v>01/05/2553</v>
          </cell>
          <cell r="G2948" t="str">
            <v>15/06/2553</v>
          </cell>
          <cell r="H2948">
            <v>46</v>
          </cell>
          <cell r="I2948">
            <v>16.375</v>
          </cell>
          <cell r="J2948">
            <v>10</v>
          </cell>
          <cell r="K2948">
            <v>0</v>
          </cell>
          <cell r="L2948">
            <v>0</v>
          </cell>
          <cell r="M2948">
            <v>0</v>
          </cell>
          <cell r="N2948">
            <v>22815.89</v>
          </cell>
          <cell r="O2948">
            <v>1597.11</v>
          </cell>
          <cell r="P2948">
            <v>24413</v>
          </cell>
          <cell r="Q2948">
            <v>503.81074657534202</v>
          </cell>
        </row>
        <row r="2949">
          <cell r="A2949">
            <v>2751019621</v>
          </cell>
          <cell r="B2949">
            <v>2751019621</v>
          </cell>
          <cell r="C2949" t="str">
            <v>บริษัท รังสรรค์ การท่องเที่ยว จำกัด</v>
          </cell>
          <cell r="D2949" t="str">
            <v>01/05/2553</v>
          </cell>
          <cell r="E2949">
            <v>22</v>
          </cell>
          <cell r="F2949" t="str">
            <v>16/06/2553</v>
          </cell>
          <cell r="G2949" t="str">
            <v>31/07/2553</v>
          </cell>
          <cell r="H2949">
            <v>46</v>
          </cell>
          <cell r="I2949">
            <v>16.600000000000001</v>
          </cell>
          <cell r="J2949">
            <v>10</v>
          </cell>
          <cell r="K2949">
            <v>0</v>
          </cell>
          <cell r="L2949">
            <v>0</v>
          </cell>
          <cell r="M2949">
            <v>0</v>
          </cell>
          <cell r="N2949">
            <v>22815.89</v>
          </cell>
          <cell r="O2949">
            <v>1597.11</v>
          </cell>
          <cell r="P2949">
            <v>24413</v>
          </cell>
          <cell r="Q2949">
            <v>510.73333698630103</v>
          </cell>
        </row>
        <row r="2950">
          <cell r="A2950">
            <v>2751019621</v>
          </cell>
          <cell r="B2950">
            <v>2751019621</v>
          </cell>
          <cell r="C2950" t="str">
            <v>บริษัท รังสรรค์ การท่องเที่ยว จำกัด</v>
          </cell>
          <cell r="D2950" t="str">
            <v>01/06/2553</v>
          </cell>
          <cell r="E2950">
            <v>23</v>
          </cell>
          <cell r="F2950" t="str">
            <v>01/06/2553</v>
          </cell>
          <cell r="G2950" t="str">
            <v>15/06/2553</v>
          </cell>
          <cell r="H2950">
            <v>15</v>
          </cell>
          <cell r="I2950">
            <v>16.375</v>
          </cell>
          <cell r="J2950">
            <v>10</v>
          </cell>
          <cell r="K2950">
            <v>0</v>
          </cell>
          <cell r="L2950">
            <v>0</v>
          </cell>
          <cell r="M2950">
            <v>0</v>
          </cell>
          <cell r="N2950">
            <v>22815.89</v>
          </cell>
          <cell r="O2950">
            <v>1597.11</v>
          </cell>
          <cell r="P2950">
            <v>24413</v>
          </cell>
          <cell r="Q2950">
            <v>164.28611301369901</v>
          </cell>
        </row>
        <row r="2951">
          <cell r="A2951">
            <v>2751019621</v>
          </cell>
          <cell r="B2951">
            <v>2751019621</v>
          </cell>
          <cell r="C2951" t="str">
            <v>บริษัท รังสรรค์ การท่องเที่ยว จำกัด</v>
          </cell>
          <cell r="D2951" t="str">
            <v>01/06/2553</v>
          </cell>
          <cell r="E2951">
            <v>23</v>
          </cell>
          <cell r="F2951" t="str">
            <v>16/06/2553</v>
          </cell>
          <cell r="G2951" t="str">
            <v>31/07/2553</v>
          </cell>
          <cell r="H2951">
            <v>46</v>
          </cell>
          <cell r="I2951">
            <v>16.600000000000001</v>
          </cell>
          <cell r="J2951">
            <v>10</v>
          </cell>
          <cell r="K2951">
            <v>0</v>
          </cell>
          <cell r="L2951">
            <v>0</v>
          </cell>
          <cell r="M2951">
            <v>0</v>
          </cell>
          <cell r="N2951">
            <v>22815.89</v>
          </cell>
          <cell r="O2951">
            <v>1597.11</v>
          </cell>
          <cell r="P2951">
            <v>24413</v>
          </cell>
          <cell r="Q2951">
            <v>510.73333698630103</v>
          </cell>
        </row>
        <row r="2952">
          <cell r="A2952">
            <v>2751019621</v>
          </cell>
          <cell r="B2952">
            <v>2751019621</v>
          </cell>
          <cell r="C2952" t="str">
            <v>บริษัท รังสรรค์ การท่องเที่ยว จำกัด</v>
          </cell>
          <cell r="D2952" t="str">
            <v>01/07/2553</v>
          </cell>
          <cell r="E2952">
            <v>24</v>
          </cell>
          <cell r="F2952" t="str">
            <v>01/07/2553</v>
          </cell>
          <cell r="G2952" t="str">
            <v>31/07/2553</v>
          </cell>
          <cell r="H2952">
            <v>31</v>
          </cell>
          <cell r="I2952">
            <v>16.600000000000001</v>
          </cell>
          <cell r="J2952">
            <v>10</v>
          </cell>
          <cell r="K2952">
            <v>0</v>
          </cell>
          <cell r="L2952">
            <v>0</v>
          </cell>
          <cell r="M2952">
            <v>0</v>
          </cell>
          <cell r="N2952">
            <v>22815.89</v>
          </cell>
          <cell r="O2952">
            <v>1597.11</v>
          </cell>
          <cell r="P2952">
            <v>24413</v>
          </cell>
          <cell r="Q2952">
            <v>344.18985753424698</v>
          </cell>
        </row>
        <row r="2953">
          <cell r="A2953">
            <v>2751019664</v>
          </cell>
          <cell r="B2953">
            <v>2751019664</v>
          </cell>
          <cell r="C2953" t="str">
            <v>บริษัท รังสรรค์ การท่องเที่ยว จำกัด</v>
          </cell>
          <cell r="D2953" t="str">
            <v>01/06/2553</v>
          </cell>
          <cell r="E2953">
            <v>23</v>
          </cell>
          <cell r="F2953" t="str">
            <v>01/06/2553</v>
          </cell>
          <cell r="G2953" t="str">
            <v>15/06/2553</v>
          </cell>
          <cell r="H2953">
            <v>15</v>
          </cell>
          <cell r="I2953">
            <v>16.375</v>
          </cell>
          <cell r="J2953">
            <v>10</v>
          </cell>
          <cell r="K2953">
            <v>0</v>
          </cell>
          <cell r="L2953">
            <v>0</v>
          </cell>
          <cell r="M2953">
            <v>0</v>
          </cell>
          <cell r="N2953">
            <v>22815.89</v>
          </cell>
          <cell r="O2953">
            <v>1597.11</v>
          </cell>
          <cell r="P2953">
            <v>24413</v>
          </cell>
          <cell r="Q2953">
            <v>164.28611301369901</v>
          </cell>
        </row>
        <row r="2954">
          <cell r="A2954">
            <v>2751019664</v>
          </cell>
          <cell r="B2954">
            <v>2751019664</v>
          </cell>
          <cell r="C2954" t="str">
            <v>บริษัท รังสรรค์ การท่องเที่ยว จำกัด</v>
          </cell>
          <cell r="D2954" t="str">
            <v>01/06/2553</v>
          </cell>
          <cell r="E2954">
            <v>23</v>
          </cell>
          <cell r="F2954" t="str">
            <v>16/06/2553</v>
          </cell>
          <cell r="G2954" t="str">
            <v>31/07/2553</v>
          </cell>
          <cell r="H2954">
            <v>46</v>
          </cell>
          <cell r="I2954">
            <v>16.600000000000001</v>
          </cell>
          <cell r="J2954">
            <v>10</v>
          </cell>
          <cell r="K2954">
            <v>0</v>
          </cell>
          <cell r="L2954">
            <v>0</v>
          </cell>
          <cell r="M2954">
            <v>0</v>
          </cell>
          <cell r="N2954">
            <v>22815.89</v>
          </cell>
          <cell r="O2954">
            <v>1597.11</v>
          </cell>
          <cell r="P2954">
            <v>24413</v>
          </cell>
          <cell r="Q2954">
            <v>510.73333698630103</v>
          </cell>
        </row>
        <row r="2955">
          <cell r="A2955">
            <v>2751019664</v>
          </cell>
          <cell r="B2955">
            <v>2751019664</v>
          </cell>
          <cell r="C2955" t="str">
            <v>บริษัท รังสรรค์ การท่องเที่ยว จำกัด</v>
          </cell>
          <cell r="D2955" t="str">
            <v>01/07/2553</v>
          </cell>
          <cell r="E2955">
            <v>24</v>
          </cell>
          <cell r="F2955" t="str">
            <v>01/07/2553</v>
          </cell>
          <cell r="G2955" t="str">
            <v>31/07/2553</v>
          </cell>
          <cell r="H2955">
            <v>31</v>
          </cell>
          <cell r="I2955">
            <v>16.600000000000001</v>
          </cell>
          <cell r="J2955">
            <v>10</v>
          </cell>
          <cell r="K2955">
            <v>0</v>
          </cell>
          <cell r="L2955">
            <v>0</v>
          </cell>
          <cell r="M2955">
            <v>0</v>
          </cell>
          <cell r="N2955">
            <v>22815.89</v>
          </cell>
          <cell r="O2955">
            <v>1597.11</v>
          </cell>
          <cell r="P2955">
            <v>24413</v>
          </cell>
          <cell r="Q2955">
            <v>344.18985753424698</v>
          </cell>
        </row>
        <row r="2956">
          <cell r="A2956">
            <v>2751019664</v>
          </cell>
          <cell r="B2956">
            <v>2751019664</v>
          </cell>
          <cell r="C2956" t="str">
            <v>บริษัท รังสรรค์ การท่องเที่ยว จำกัด</v>
          </cell>
          <cell r="D2956" t="str">
            <v>01/12/2552</v>
          </cell>
          <cell r="E2956">
            <v>17</v>
          </cell>
          <cell r="F2956" t="str">
            <v>01/12/2552</v>
          </cell>
          <cell r="G2956" t="str">
            <v>15/06/2553</v>
          </cell>
          <cell r="H2956">
            <v>197</v>
          </cell>
          <cell r="I2956">
            <v>16.375</v>
          </cell>
          <cell r="J2956">
            <v>10</v>
          </cell>
          <cell r="K2956">
            <v>0</v>
          </cell>
          <cell r="L2956">
            <v>0</v>
          </cell>
          <cell r="M2956">
            <v>0</v>
          </cell>
          <cell r="N2956">
            <v>22815.89</v>
          </cell>
          <cell r="O2956">
            <v>1597.11</v>
          </cell>
          <cell r="P2956">
            <v>24413</v>
          </cell>
          <cell r="Q2956">
            <v>2157.6242842465799</v>
          </cell>
        </row>
        <row r="2957">
          <cell r="A2957">
            <v>2751019664</v>
          </cell>
          <cell r="B2957">
            <v>2751019664</v>
          </cell>
          <cell r="C2957" t="str">
            <v>บริษัท รังสรรค์ การท่องเที่ยว จำกัด</v>
          </cell>
          <cell r="D2957" t="str">
            <v>01/12/2552</v>
          </cell>
          <cell r="E2957">
            <v>17</v>
          </cell>
          <cell r="F2957" t="str">
            <v>16/06/2553</v>
          </cell>
          <cell r="G2957" t="str">
            <v>31/07/2553</v>
          </cell>
          <cell r="H2957">
            <v>46</v>
          </cell>
          <cell r="I2957">
            <v>16.600000000000001</v>
          </cell>
          <cell r="J2957">
            <v>10</v>
          </cell>
          <cell r="K2957">
            <v>0</v>
          </cell>
          <cell r="L2957">
            <v>0</v>
          </cell>
          <cell r="M2957">
            <v>0</v>
          </cell>
          <cell r="N2957">
            <v>22815.89</v>
          </cell>
          <cell r="O2957">
            <v>1597.11</v>
          </cell>
          <cell r="P2957">
            <v>24413</v>
          </cell>
          <cell r="Q2957">
            <v>510.73333698630103</v>
          </cell>
        </row>
        <row r="2958">
          <cell r="A2958">
            <v>2751019664</v>
          </cell>
          <cell r="B2958">
            <v>2751019664</v>
          </cell>
          <cell r="C2958" t="str">
            <v>บริษัท รังสรรค์ การท่องเที่ยว จำกัด</v>
          </cell>
          <cell r="D2958" t="str">
            <v>01/01/2553</v>
          </cell>
          <cell r="E2958">
            <v>18</v>
          </cell>
          <cell r="F2958" t="str">
            <v>01/01/2553</v>
          </cell>
          <cell r="G2958" t="str">
            <v>15/06/2553</v>
          </cell>
          <cell r="H2958">
            <v>166</v>
          </cell>
          <cell r="I2958">
            <v>16.375</v>
          </cell>
          <cell r="J2958">
            <v>10</v>
          </cell>
          <cell r="K2958">
            <v>0</v>
          </cell>
          <cell r="L2958">
            <v>0</v>
          </cell>
          <cell r="M2958">
            <v>0</v>
          </cell>
          <cell r="N2958">
            <v>22815.89</v>
          </cell>
          <cell r="O2958">
            <v>1597.11</v>
          </cell>
          <cell r="P2958">
            <v>24413</v>
          </cell>
          <cell r="Q2958">
            <v>1818.0996506849301</v>
          </cell>
        </row>
        <row r="2959">
          <cell r="A2959">
            <v>2751019664</v>
          </cell>
          <cell r="B2959">
            <v>2751019664</v>
          </cell>
          <cell r="C2959" t="str">
            <v>บริษัท รังสรรค์ การท่องเที่ยว จำกัด</v>
          </cell>
          <cell r="D2959" t="str">
            <v>01/01/2553</v>
          </cell>
          <cell r="E2959">
            <v>18</v>
          </cell>
          <cell r="F2959" t="str">
            <v>16/06/2553</v>
          </cell>
          <cell r="G2959" t="str">
            <v>31/07/2553</v>
          </cell>
          <cell r="H2959">
            <v>46</v>
          </cell>
          <cell r="I2959">
            <v>16.600000000000001</v>
          </cell>
          <cell r="J2959">
            <v>10</v>
          </cell>
          <cell r="K2959">
            <v>0</v>
          </cell>
          <cell r="L2959">
            <v>0</v>
          </cell>
          <cell r="M2959">
            <v>0</v>
          </cell>
          <cell r="N2959">
            <v>22815.89</v>
          </cell>
          <cell r="O2959">
            <v>1597.11</v>
          </cell>
          <cell r="P2959">
            <v>24413</v>
          </cell>
          <cell r="Q2959">
            <v>510.73333698630103</v>
          </cell>
        </row>
        <row r="2960">
          <cell r="A2960">
            <v>2751019664</v>
          </cell>
          <cell r="B2960">
            <v>2751019664</v>
          </cell>
          <cell r="C2960" t="str">
            <v>บริษัท รังสรรค์ การท่องเที่ยว จำกัด</v>
          </cell>
          <cell r="D2960" t="str">
            <v>01/02/2553</v>
          </cell>
          <cell r="E2960">
            <v>19</v>
          </cell>
          <cell r="F2960" t="str">
            <v>01/02/2553</v>
          </cell>
          <cell r="G2960" t="str">
            <v>15/06/2553</v>
          </cell>
          <cell r="H2960">
            <v>135</v>
          </cell>
          <cell r="I2960">
            <v>16.375</v>
          </cell>
          <cell r="J2960">
            <v>10</v>
          </cell>
          <cell r="K2960">
            <v>0</v>
          </cell>
          <cell r="L2960">
            <v>0</v>
          </cell>
          <cell r="M2960">
            <v>0</v>
          </cell>
          <cell r="N2960">
            <v>22815.89</v>
          </cell>
          <cell r="O2960">
            <v>1597.11</v>
          </cell>
          <cell r="P2960">
            <v>24413</v>
          </cell>
          <cell r="Q2960">
            <v>1478.5750171232901</v>
          </cell>
        </row>
        <row r="2961">
          <cell r="A2961">
            <v>2751019664</v>
          </cell>
          <cell r="B2961">
            <v>2751019664</v>
          </cell>
          <cell r="C2961" t="str">
            <v>บริษัท รังสรรค์ การท่องเที่ยว จำกัด</v>
          </cell>
          <cell r="D2961" t="str">
            <v>01/02/2553</v>
          </cell>
          <cell r="E2961">
            <v>19</v>
          </cell>
          <cell r="F2961" t="str">
            <v>16/06/2553</v>
          </cell>
          <cell r="G2961" t="str">
            <v>31/07/2553</v>
          </cell>
          <cell r="H2961">
            <v>46</v>
          </cell>
          <cell r="I2961">
            <v>16.600000000000001</v>
          </cell>
          <cell r="J2961">
            <v>10</v>
          </cell>
          <cell r="K2961">
            <v>0</v>
          </cell>
          <cell r="L2961">
            <v>0</v>
          </cell>
          <cell r="M2961">
            <v>0</v>
          </cell>
          <cell r="N2961">
            <v>22815.89</v>
          </cell>
          <cell r="O2961">
            <v>1597.11</v>
          </cell>
          <cell r="P2961">
            <v>24413</v>
          </cell>
          <cell r="Q2961">
            <v>510.73333698630103</v>
          </cell>
        </row>
        <row r="2962">
          <cell r="A2962">
            <v>2751019664</v>
          </cell>
          <cell r="B2962">
            <v>2751019664</v>
          </cell>
          <cell r="C2962" t="str">
            <v>บริษัท รังสรรค์ การท่องเที่ยว จำกัด</v>
          </cell>
          <cell r="D2962" t="str">
            <v>01/03/2553</v>
          </cell>
          <cell r="E2962">
            <v>20</v>
          </cell>
          <cell r="F2962" t="str">
            <v>01/03/2553</v>
          </cell>
          <cell r="G2962" t="str">
            <v>15/06/2553</v>
          </cell>
          <cell r="H2962">
            <v>107</v>
          </cell>
          <cell r="I2962">
            <v>16.375</v>
          </cell>
          <cell r="J2962">
            <v>10</v>
          </cell>
          <cell r="K2962">
            <v>0</v>
          </cell>
          <cell r="L2962">
            <v>0</v>
          </cell>
          <cell r="M2962">
            <v>0</v>
          </cell>
          <cell r="N2962">
            <v>22815.89</v>
          </cell>
          <cell r="O2962">
            <v>1597.11</v>
          </cell>
          <cell r="P2962">
            <v>24413</v>
          </cell>
          <cell r="Q2962">
            <v>1171.90760616438</v>
          </cell>
        </row>
        <row r="2963">
          <cell r="A2963">
            <v>2751019664</v>
          </cell>
          <cell r="B2963">
            <v>2751019664</v>
          </cell>
          <cell r="C2963" t="str">
            <v>บริษัท รังสรรค์ การท่องเที่ยว จำกัด</v>
          </cell>
          <cell r="D2963" t="str">
            <v>01/03/2553</v>
          </cell>
          <cell r="E2963">
            <v>20</v>
          </cell>
          <cell r="F2963" t="str">
            <v>16/06/2553</v>
          </cell>
          <cell r="G2963" t="str">
            <v>31/07/2553</v>
          </cell>
          <cell r="H2963">
            <v>46</v>
          </cell>
          <cell r="I2963">
            <v>16.600000000000001</v>
          </cell>
          <cell r="J2963">
            <v>10</v>
          </cell>
          <cell r="K2963">
            <v>0</v>
          </cell>
          <cell r="L2963">
            <v>0</v>
          </cell>
          <cell r="M2963">
            <v>0</v>
          </cell>
          <cell r="N2963">
            <v>22815.89</v>
          </cell>
          <cell r="O2963">
            <v>1597.11</v>
          </cell>
          <cell r="P2963">
            <v>24413</v>
          </cell>
          <cell r="Q2963">
            <v>510.73333698630103</v>
          </cell>
        </row>
        <row r="2964">
          <cell r="A2964">
            <v>2751019664</v>
          </cell>
          <cell r="B2964">
            <v>2751019664</v>
          </cell>
          <cell r="C2964" t="str">
            <v>บริษัท รังสรรค์ การท่องเที่ยว จำกัด</v>
          </cell>
          <cell r="D2964" t="str">
            <v>01/04/2553</v>
          </cell>
          <cell r="E2964">
            <v>21</v>
          </cell>
          <cell r="F2964" t="str">
            <v>01/04/2553</v>
          </cell>
          <cell r="G2964" t="str">
            <v>15/06/2553</v>
          </cell>
          <cell r="H2964">
            <v>76</v>
          </cell>
          <cell r="I2964">
            <v>16.375</v>
          </cell>
          <cell r="J2964">
            <v>10</v>
          </cell>
          <cell r="K2964">
            <v>0</v>
          </cell>
          <cell r="L2964">
            <v>0</v>
          </cell>
          <cell r="M2964">
            <v>0</v>
          </cell>
          <cell r="N2964">
            <v>22815.89</v>
          </cell>
          <cell r="O2964">
            <v>1597.11</v>
          </cell>
          <cell r="P2964">
            <v>24413</v>
          </cell>
          <cell r="Q2964">
            <v>832.38297260273998</v>
          </cell>
        </row>
        <row r="2965">
          <cell r="A2965">
            <v>2751019664</v>
          </cell>
          <cell r="B2965">
            <v>2751019664</v>
          </cell>
          <cell r="C2965" t="str">
            <v>บริษัท รังสรรค์ การท่องเที่ยว จำกัด</v>
          </cell>
          <cell r="D2965" t="str">
            <v>01/04/2553</v>
          </cell>
          <cell r="E2965">
            <v>21</v>
          </cell>
          <cell r="F2965" t="str">
            <v>16/06/2553</v>
          </cell>
          <cell r="G2965" t="str">
            <v>31/07/2553</v>
          </cell>
          <cell r="H2965">
            <v>46</v>
          </cell>
          <cell r="I2965">
            <v>16.600000000000001</v>
          </cell>
          <cell r="J2965">
            <v>10</v>
          </cell>
          <cell r="K2965">
            <v>0</v>
          </cell>
          <cell r="L2965">
            <v>0</v>
          </cell>
          <cell r="M2965">
            <v>0</v>
          </cell>
          <cell r="N2965">
            <v>22815.89</v>
          </cell>
          <cell r="O2965">
            <v>1597.11</v>
          </cell>
          <cell r="P2965">
            <v>24413</v>
          </cell>
          <cell r="Q2965">
            <v>510.73333698630103</v>
          </cell>
        </row>
        <row r="2966">
          <cell r="A2966">
            <v>2751019664</v>
          </cell>
          <cell r="B2966">
            <v>2751019664</v>
          </cell>
          <cell r="C2966" t="str">
            <v>บริษัท รังสรรค์ การท่องเที่ยว จำกัด</v>
          </cell>
          <cell r="D2966" t="str">
            <v>01/05/2553</v>
          </cell>
          <cell r="E2966">
            <v>22</v>
          </cell>
          <cell r="F2966" t="str">
            <v>01/05/2553</v>
          </cell>
          <cell r="G2966" t="str">
            <v>15/06/2553</v>
          </cell>
          <cell r="H2966">
            <v>46</v>
          </cell>
          <cell r="I2966">
            <v>16.375</v>
          </cell>
          <cell r="J2966">
            <v>10</v>
          </cell>
          <cell r="K2966">
            <v>0</v>
          </cell>
          <cell r="L2966">
            <v>0</v>
          </cell>
          <cell r="M2966">
            <v>0</v>
          </cell>
          <cell r="N2966">
            <v>22815.89</v>
          </cell>
          <cell r="O2966">
            <v>1597.11</v>
          </cell>
          <cell r="P2966">
            <v>24413</v>
          </cell>
          <cell r="Q2966">
            <v>503.81074657534202</v>
          </cell>
        </row>
        <row r="2967">
          <cell r="A2967">
            <v>2751019664</v>
          </cell>
          <cell r="B2967">
            <v>2751019664</v>
          </cell>
          <cell r="C2967" t="str">
            <v>บริษัท รังสรรค์ การท่องเที่ยว จำกัด</v>
          </cell>
          <cell r="D2967" t="str">
            <v>01/05/2553</v>
          </cell>
          <cell r="E2967">
            <v>22</v>
          </cell>
          <cell r="F2967" t="str">
            <v>16/06/2553</v>
          </cell>
          <cell r="G2967" t="str">
            <v>31/07/2553</v>
          </cell>
          <cell r="H2967">
            <v>46</v>
          </cell>
          <cell r="I2967">
            <v>16.600000000000001</v>
          </cell>
          <cell r="J2967">
            <v>10</v>
          </cell>
          <cell r="K2967">
            <v>0</v>
          </cell>
          <cell r="L2967">
            <v>0</v>
          </cell>
          <cell r="M2967">
            <v>0</v>
          </cell>
          <cell r="N2967">
            <v>22815.89</v>
          </cell>
          <cell r="O2967">
            <v>1597.11</v>
          </cell>
          <cell r="P2967">
            <v>24413</v>
          </cell>
          <cell r="Q2967">
            <v>510.73333698630103</v>
          </cell>
        </row>
        <row r="2968">
          <cell r="A2968">
            <v>2751019702</v>
          </cell>
          <cell r="B2968">
            <v>2751019702</v>
          </cell>
          <cell r="C2968" t="str">
            <v>บริษัท รังสรรค์ การท่องเที่ยว จำกัด</v>
          </cell>
          <cell r="D2968" t="str">
            <v>01/12/2552</v>
          </cell>
          <cell r="E2968">
            <v>17</v>
          </cell>
          <cell r="F2968" t="str">
            <v>01/12/2552</v>
          </cell>
          <cell r="G2968" t="str">
            <v>15/06/2553</v>
          </cell>
          <cell r="H2968">
            <v>197</v>
          </cell>
          <cell r="I2968">
            <v>16.375</v>
          </cell>
          <cell r="J2968">
            <v>10</v>
          </cell>
          <cell r="K2968">
            <v>0</v>
          </cell>
          <cell r="L2968">
            <v>0</v>
          </cell>
          <cell r="M2968">
            <v>0</v>
          </cell>
          <cell r="N2968">
            <v>22815.89</v>
          </cell>
          <cell r="O2968">
            <v>1597.11</v>
          </cell>
          <cell r="P2968">
            <v>24413</v>
          </cell>
          <cell r="Q2968">
            <v>2157.6242842465799</v>
          </cell>
        </row>
        <row r="2969">
          <cell r="A2969">
            <v>2751019702</v>
          </cell>
          <cell r="B2969">
            <v>2751019702</v>
          </cell>
          <cell r="C2969" t="str">
            <v>บริษัท รังสรรค์ การท่องเที่ยว จำกัด</v>
          </cell>
          <cell r="D2969" t="str">
            <v>01/12/2552</v>
          </cell>
          <cell r="E2969">
            <v>17</v>
          </cell>
          <cell r="F2969" t="str">
            <v>16/06/2553</v>
          </cell>
          <cell r="G2969" t="str">
            <v>31/07/2553</v>
          </cell>
          <cell r="H2969">
            <v>46</v>
          </cell>
          <cell r="I2969">
            <v>16.600000000000001</v>
          </cell>
          <cell r="J2969">
            <v>10</v>
          </cell>
          <cell r="K2969">
            <v>0</v>
          </cell>
          <cell r="L2969">
            <v>0</v>
          </cell>
          <cell r="M2969">
            <v>0</v>
          </cell>
          <cell r="N2969">
            <v>22815.89</v>
          </cell>
          <cell r="O2969">
            <v>1597.11</v>
          </cell>
          <cell r="P2969">
            <v>24413</v>
          </cell>
          <cell r="Q2969">
            <v>510.73333698630103</v>
          </cell>
        </row>
        <row r="2970">
          <cell r="A2970">
            <v>2751019702</v>
          </cell>
          <cell r="B2970">
            <v>2751019702</v>
          </cell>
          <cell r="C2970" t="str">
            <v>บริษัท รังสรรค์ การท่องเที่ยว จำกัด</v>
          </cell>
          <cell r="D2970" t="str">
            <v>01/01/2553</v>
          </cell>
          <cell r="E2970">
            <v>18</v>
          </cell>
          <cell r="F2970" t="str">
            <v>01/01/2553</v>
          </cell>
          <cell r="G2970" t="str">
            <v>15/06/2553</v>
          </cell>
          <cell r="H2970">
            <v>166</v>
          </cell>
          <cell r="I2970">
            <v>16.375</v>
          </cell>
          <cell r="J2970">
            <v>10</v>
          </cell>
          <cell r="K2970">
            <v>0</v>
          </cell>
          <cell r="L2970">
            <v>0</v>
          </cell>
          <cell r="M2970">
            <v>0</v>
          </cell>
          <cell r="N2970">
            <v>22815.89</v>
          </cell>
          <cell r="O2970">
            <v>1597.11</v>
          </cell>
          <cell r="P2970">
            <v>24413</v>
          </cell>
          <cell r="Q2970">
            <v>1818.0996506849301</v>
          </cell>
        </row>
        <row r="2971">
          <cell r="A2971">
            <v>2751019702</v>
          </cell>
          <cell r="B2971">
            <v>2751019702</v>
          </cell>
          <cell r="C2971" t="str">
            <v>บริษัท รังสรรค์ การท่องเที่ยว จำกัด</v>
          </cell>
          <cell r="D2971" t="str">
            <v>01/01/2553</v>
          </cell>
          <cell r="E2971">
            <v>18</v>
          </cell>
          <cell r="F2971" t="str">
            <v>16/06/2553</v>
          </cell>
          <cell r="G2971" t="str">
            <v>31/07/2553</v>
          </cell>
          <cell r="H2971">
            <v>46</v>
          </cell>
          <cell r="I2971">
            <v>16.600000000000001</v>
          </cell>
          <cell r="J2971">
            <v>10</v>
          </cell>
          <cell r="K2971">
            <v>0</v>
          </cell>
          <cell r="L2971">
            <v>0</v>
          </cell>
          <cell r="M2971">
            <v>0</v>
          </cell>
          <cell r="N2971">
            <v>22815.89</v>
          </cell>
          <cell r="O2971">
            <v>1597.11</v>
          </cell>
          <cell r="P2971">
            <v>24413</v>
          </cell>
          <cell r="Q2971">
            <v>510.73333698630103</v>
          </cell>
        </row>
        <row r="2972">
          <cell r="A2972">
            <v>2751019702</v>
          </cell>
          <cell r="B2972">
            <v>2751019702</v>
          </cell>
          <cell r="C2972" t="str">
            <v>บริษัท รังสรรค์ การท่องเที่ยว จำกัด</v>
          </cell>
          <cell r="D2972" t="str">
            <v>01/02/2553</v>
          </cell>
          <cell r="E2972">
            <v>19</v>
          </cell>
          <cell r="F2972" t="str">
            <v>01/02/2553</v>
          </cell>
          <cell r="G2972" t="str">
            <v>15/06/2553</v>
          </cell>
          <cell r="H2972">
            <v>135</v>
          </cell>
          <cell r="I2972">
            <v>16.375</v>
          </cell>
          <cell r="J2972">
            <v>10</v>
          </cell>
          <cell r="K2972">
            <v>0</v>
          </cell>
          <cell r="L2972">
            <v>0</v>
          </cell>
          <cell r="M2972">
            <v>0</v>
          </cell>
          <cell r="N2972">
            <v>22815.89</v>
          </cell>
          <cell r="O2972">
            <v>1597.11</v>
          </cell>
          <cell r="P2972">
            <v>24413</v>
          </cell>
          <cell r="Q2972">
            <v>1478.5750171232901</v>
          </cell>
        </row>
        <row r="2973">
          <cell r="A2973">
            <v>2751019702</v>
          </cell>
          <cell r="B2973">
            <v>2751019702</v>
          </cell>
          <cell r="C2973" t="str">
            <v>บริษัท รังสรรค์ การท่องเที่ยว จำกัด</v>
          </cell>
          <cell r="D2973" t="str">
            <v>01/02/2553</v>
          </cell>
          <cell r="E2973">
            <v>19</v>
          </cell>
          <cell r="F2973" t="str">
            <v>16/06/2553</v>
          </cell>
          <cell r="G2973" t="str">
            <v>31/07/2553</v>
          </cell>
          <cell r="H2973">
            <v>46</v>
          </cell>
          <cell r="I2973">
            <v>16.600000000000001</v>
          </cell>
          <cell r="J2973">
            <v>10</v>
          </cell>
          <cell r="K2973">
            <v>0</v>
          </cell>
          <cell r="L2973">
            <v>0</v>
          </cell>
          <cell r="M2973">
            <v>0</v>
          </cell>
          <cell r="N2973">
            <v>22815.89</v>
          </cell>
          <cell r="O2973">
            <v>1597.11</v>
          </cell>
          <cell r="P2973">
            <v>24413</v>
          </cell>
          <cell r="Q2973">
            <v>510.73333698630103</v>
          </cell>
        </row>
        <row r="2974">
          <cell r="A2974">
            <v>2751019702</v>
          </cell>
          <cell r="B2974">
            <v>2751019702</v>
          </cell>
          <cell r="C2974" t="str">
            <v>บริษัท รังสรรค์ การท่องเที่ยว จำกัด</v>
          </cell>
          <cell r="D2974" t="str">
            <v>01/03/2553</v>
          </cell>
          <cell r="E2974">
            <v>20</v>
          </cell>
          <cell r="F2974" t="str">
            <v>01/03/2553</v>
          </cell>
          <cell r="G2974" t="str">
            <v>15/06/2553</v>
          </cell>
          <cell r="H2974">
            <v>107</v>
          </cell>
          <cell r="I2974">
            <v>16.375</v>
          </cell>
          <cell r="J2974">
            <v>10</v>
          </cell>
          <cell r="K2974">
            <v>0</v>
          </cell>
          <cell r="L2974">
            <v>0</v>
          </cell>
          <cell r="M2974">
            <v>0</v>
          </cell>
          <cell r="N2974">
            <v>22815.89</v>
          </cell>
          <cell r="O2974">
            <v>1597.11</v>
          </cell>
          <cell r="P2974">
            <v>24413</v>
          </cell>
          <cell r="Q2974">
            <v>1171.90760616438</v>
          </cell>
        </row>
        <row r="2975">
          <cell r="A2975">
            <v>2751019702</v>
          </cell>
          <cell r="B2975">
            <v>2751019702</v>
          </cell>
          <cell r="C2975" t="str">
            <v>บริษัท รังสรรค์ การท่องเที่ยว จำกัด</v>
          </cell>
          <cell r="D2975" t="str">
            <v>01/03/2553</v>
          </cell>
          <cell r="E2975">
            <v>20</v>
          </cell>
          <cell r="F2975" t="str">
            <v>16/06/2553</v>
          </cell>
          <cell r="G2975" t="str">
            <v>31/07/2553</v>
          </cell>
          <cell r="H2975">
            <v>46</v>
          </cell>
          <cell r="I2975">
            <v>16.600000000000001</v>
          </cell>
          <cell r="J2975">
            <v>10</v>
          </cell>
          <cell r="K2975">
            <v>0</v>
          </cell>
          <cell r="L2975">
            <v>0</v>
          </cell>
          <cell r="M2975">
            <v>0</v>
          </cell>
          <cell r="N2975">
            <v>22815.89</v>
          </cell>
          <cell r="O2975">
            <v>1597.11</v>
          </cell>
          <cell r="P2975">
            <v>24413</v>
          </cell>
          <cell r="Q2975">
            <v>510.73333698630103</v>
          </cell>
        </row>
        <row r="2976">
          <cell r="A2976">
            <v>2751019702</v>
          </cell>
          <cell r="B2976">
            <v>2751019702</v>
          </cell>
          <cell r="C2976" t="str">
            <v>บริษัท รังสรรค์ การท่องเที่ยว จำกัด</v>
          </cell>
          <cell r="D2976" t="str">
            <v>01/04/2553</v>
          </cell>
          <cell r="E2976">
            <v>21</v>
          </cell>
          <cell r="F2976" t="str">
            <v>01/04/2553</v>
          </cell>
          <cell r="G2976" t="str">
            <v>15/06/2553</v>
          </cell>
          <cell r="H2976">
            <v>76</v>
          </cell>
          <cell r="I2976">
            <v>16.375</v>
          </cell>
          <cell r="J2976">
            <v>10</v>
          </cell>
          <cell r="K2976">
            <v>0</v>
          </cell>
          <cell r="L2976">
            <v>0</v>
          </cell>
          <cell r="M2976">
            <v>0</v>
          </cell>
          <cell r="N2976">
            <v>22815.89</v>
          </cell>
          <cell r="O2976">
            <v>1597.11</v>
          </cell>
          <cell r="P2976">
            <v>24413</v>
          </cell>
          <cell r="Q2976">
            <v>832.38297260273998</v>
          </cell>
        </row>
        <row r="2977">
          <cell r="A2977">
            <v>2751019702</v>
          </cell>
          <cell r="B2977">
            <v>2751019702</v>
          </cell>
          <cell r="C2977" t="str">
            <v>บริษัท รังสรรค์ การท่องเที่ยว จำกัด</v>
          </cell>
          <cell r="D2977" t="str">
            <v>01/04/2553</v>
          </cell>
          <cell r="E2977">
            <v>21</v>
          </cell>
          <cell r="F2977" t="str">
            <v>16/06/2553</v>
          </cell>
          <cell r="G2977" t="str">
            <v>31/07/2553</v>
          </cell>
          <cell r="H2977">
            <v>46</v>
          </cell>
          <cell r="I2977">
            <v>16.600000000000001</v>
          </cell>
          <cell r="J2977">
            <v>10</v>
          </cell>
          <cell r="K2977">
            <v>0</v>
          </cell>
          <cell r="L2977">
            <v>0</v>
          </cell>
          <cell r="M2977">
            <v>0</v>
          </cell>
          <cell r="N2977">
            <v>22815.89</v>
          </cell>
          <cell r="O2977">
            <v>1597.11</v>
          </cell>
          <cell r="P2977">
            <v>24413</v>
          </cell>
          <cell r="Q2977">
            <v>510.73333698630103</v>
          </cell>
        </row>
        <row r="2978">
          <cell r="A2978">
            <v>2751019702</v>
          </cell>
          <cell r="B2978">
            <v>2751019702</v>
          </cell>
          <cell r="C2978" t="str">
            <v>บริษัท รังสรรค์ การท่องเที่ยว จำกัด</v>
          </cell>
          <cell r="D2978" t="str">
            <v>01/05/2553</v>
          </cell>
          <cell r="E2978">
            <v>22</v>
          </cell>
          <cell r="F2978" t="str">
            <v>01/05/2553</v>
          </cell>
          <cell r="G2978" t="str">
            <v>15/06/2553</v>
          </cell>
          <cell r="H2978">
            <v>46</v>
          </cell>
          <cell r="I2978">
            <v>16.375</v>
          </cell>
          <cell r="J2978">
            <v>10</v>
          </cell>
          <cell r="K2978">
            <v>0</v>
          </cell>
          <cell r="L2978">
            <v>0</v>
          </cell>
          <cell r="M2978">
            <v>0</v>
          </cell>
          <cell r="N2978">
            <v>22815.89</v>
          </cell>
          <cell r="O2978">
            <v>1597.11</v>
          </cell>
          <cell r="P2978">
            <v>24413</v>
          </cell>
          <cell r="Q2978">
            <v>503.81074657534202</v>
          </cell>
        </row>
        <row r="2979">
          <cell r="A2979">
            <v>2751019702</v>
          </cell>
          <cell r="B2979">
            <v>2751019702</v>
          </cell>
          <cell r="C2979" t="str">
            <v>บริษัท รังสรรค์ การท่องเที่ยว จำกัด</v>
          </cell>
          <cell r="D2979" t="str">
            <v>01/05/2553</v>
          </cell>
          <cell r="E2979">
            <v>22</v>
          </cell>
          <cell r="F2979" t="str">
            <v>16/06/2553</v>
          </cell>
          <cell r="G2979" t="str">
            <v>31/07/2553</v>
          </cell>
          <cell r="H2979">
            <v>46</v>
          </cell>
          <cell r="I2979">
            <v>16.600000000000001</v>
          </cell>
          <cell r="J2979">
            <v>10</v>
          </cell>
          <cell r="K2979">
            <v>0</v>
          </cell>
          <cell r="L2979">
            <v>0</v>
          </cell>
          <cell r="M2979">
            <v>0</v>
          </cell>
          <cell r="N2979">
            <v>22815.89</v>
          </cell>
          <cell r="O2979">
            <v>1597.11</v>
          </cell>
          <cell r="P2979">
            <v>24413</v>
          </cell>
          <cell r="Q2979">
            <v>510.73333698630103</v>
          </cell>
        </row>
        <row r="2980">
          <cell r="A2980">
            <v>2751019702</v>
          </cell>
          <cell r="B2980">
            <v>2751019702</v>
          </cell>
          <cell r="C2980" t="str">
            <v>บริษัท รังสรรค์ การท่องเที่ยว จำกัด</v>
          </cell>
          <cell r="D2980" t="str">
            <v>01/06/2553</v>
          </cell>
          <cell r="E2980">
            <v>23</v>
          </cell>
          <cell r="F2980" t="str">
            <v>01/06/2553</v>
          </cell>
          <cell r="G2980" t="str">
            <v>15/06/2553</v>
          </cell>
          <cell r="H2980">
            <v>15</v>
          </cell>
          <cell r="I2980">
            <v>16.375</v>
          </cell>
          <cell r="J2980">
            <v>10</v>
          </cell>
          <cell r="K2980">
            <v>0</v>
          </cell>
          <cell r="L2980">
            <v>0</v>
          </cell>
          <cell r="M2980">
            <v>0</v>
          </cell>
          <cell r="N2980">
            <v>22815.89</v>
          </cell>
          <cell r="O2980">
            <v>1597.11</v>
          </cell>
          <cell r="P2980">
            <v>24413</v>
          </cell>
          <cell r="Q2980">
            <v>164.28611301369901</v>
          </cell>
        </row>
        <row r="2981">
          <cell r="A2981">
            <v>2751019702</v>
          </cell>
          <cell r="B2981">
            <v>2751019702</v>
          </cell>
          <cell r="C2981" t="str">
            <v>บริษัท รังสรรค์ การท่องเที่ยว จำกัด</v>
          </cell>
          <cell r="D2981" t="str">
            <v>01/06/2553</v>
          </cell>
          <cell r="E2981">
            <v>23</v>
          </cell>
          <cell r="F2981" t="str">
            <v>16/06/2553</v>
          </cell>
          <cell r="G2981" t="str">
            <v>31/07/2553</v>
          </cell>
          <cell r="H2981">
            <v>46</v>
          </cell>
          <cell r="I2981">
            <v>16.600000000000001</v>
          </cell>
          <cell r="J2981">
            <v>10</v>
          </cell>
          <cell r="K2981">
            <v>0</v>
          </cell>
          <cell r="L2981">
            <v>0</v>
          </cell>
          <cell r="M2981">
            <v>0</v>
          </cell>
          <cell r="N2981">
            <v>22815.89</v>
          </cell>
          <cell r="O2981">
            <v>1597.11</v>
          </cell>
          <cell r="P2981">
            <v>24413</v>
          </cell>
          <cell r="Q2981">
            <v>510.73333698630103</v>
          </cell>
        </row>
        <row r="2982">
          <cell r="A2982">
            <v>2751019702</v>
          </cell>
          <cell r="B2982">
            <v>2751019702</v>
          </cell>
          <cell r="C2982" t="str">
            <v>บริษัท รังสรรค์ การท่องเที่ยว จำกัด</v>
          </cell>
          <cell r="D2982" t="str">
            <v>01/07/2553</v>
          </cell>
          <cell r="E2982">
            <v>24</v>
          </cell>
          <cell r="F2982" t="str">
            <v>01/07/2553</v>
          </cell>
          <cell r="G2982" t="str">
            <v>31/07/2553</v>
          </cell>
          <cell r="H2982">
            <v>31</v>
          </cell>
          <cell r="I2982">
            <v>16.600000000000001</v>
          </cell>
          <cell r="J2982">
            <v>10</v>
          </cell>
          <cell r="K2982">
            <v>0</v>
          </cell>
          <cell r="L2982">
            <v>0</v>
          </cell>
          <cell r="M2982">
            <v>0</v>
          </cell>
          <cell r="N2982">
            <v>22815.89</v>
          </cell>
          <cell r="O2982">
            <v>1597.11</v>
          </cell>
          <cell r="P2982">
            <v>24413</v>
          </cell>
          <cell r="Q2982">
            <v>344.18985753424698</v>
          </cell>
        </row>
        <row r="2983">
          <cell r="A2983">
            <v>2751019761</v>
          </cell>
          <cell r="B2983">
            <v>2751019761</v>
          </cell>
          <cell r="C2983" t="str">
            <v>นาย จินดา อนุรักษ์ชัยวิทย์</v>
          </cell>
          <cell r="D2983" t="str">
            <v>15/06/2553</v>
          </cell>
          <cell r="E2983">
            <v>24</v>
          </cell>
          <cell r="F2983" t="str">
            <v>15/06/2553</v>
          </cell>
          <cell r="G2983" t="str">
            <v>15/06/2553</v>
          </cell>
          <cell r="H2983">
            <v>1</v>
          </cell>
          <cell r="I2983">
            <v>16.375</v>
          </cell>
          <cell r="J2983">
            <v>10</v>
          </cell>
          <cell r="K2983">
            <v>0</v>
          </cell>
          <cell r="L2983">
            <v>0</v>
          </cell>
          <cell r="M2983">
            <v>0</v>
          </cell>
          <cell r="N2983">
            <v>8158.88</v>
          </cell>
          <cell r="O2983">
            <v>571.12</v>
          </cell>
          <cell r="P2983">
            <v>8730</v>
          </cell>
          <cell r="Q2983">
            <v>3.9165410958904099</v>
          </cell>
        </row>
        <row r="2984">
          <cell r="A2984">
            <v>2751019761</v>
          </cell>
          <cell r="B2984">
            <v>2751019761</v>
          </cell>
          <cell r="C2984" t="str">
            <v>นาย จินดา อนุรักษ์ชัยวิทย์</v>
          </cell>
          <cell r="D2984" t="str">
            <v>15/06/2553</v>
          </cell>
          <cell r="E2984">
            <v>24</v>
          </cell>
          <cell r="F2984" t="str">
            <v>16/06/2553</v>
          </cell>
          <cell r="G2984" t="str">
            <v>31/07/2553</v>
          </cell>
          <cell r="H2984">
            <v>46</v>
          </cell>
          <cell r="I2984">
            <v>16.600000000000001</v>
          </cell>
          <cell r="J2984">
            <v>10</v>
          </cell>
          <cell r="K2984">
            <v>0</v>
          </cell>
          <cell r="L2984">
            <v>0</v>
          </cell>
          <cell r="M2984">
            <v>0</v>
          </cell>
          <cell r="N2984">
            <v>8158.88</v>
          </cell>
          <cell r="O2984">
            <v>571.12</v>
          </cell>
          <cell r="P2984">
            <v>8730</v>
          </cell>
          <cell r="Q2984">
            <v>182.63638356164401</v>
          </cell>
        </row>
        <row r="2985">
          <cell r="A2985">
            <v>2751019761</v>
          </cell>
          <cell r="B2985">
            <v>2751019761</v>
          </cell>
          <cell r="C2985" t="str">
            <v>นาย จินดา อนุรักษ์ชัยวิทย์</v>
          </cell>
          <cell r="D2985" t="str">
            <v>15/07/2553</v>
          </cell>
          <cell r="E2985">
            <v>25</v>
          </cell>
          <cell r="F2985" t="str">
            <v>15/07/2553</v>
          </cell>
          <cell r="G2985" t="str">
            <v>31/07/2553</v>
          </cell>
          <cell r="H2985">
            <v>17</v>
          </cell>
          <cell r="I2985">
            <v>16.600000000000001</v>
          </cell>
          <cell r="J2985">
            <v>10</v>
          </cell>
          <cell r="K2985">
            <v>0</v>
          </cell>
          <cell r="L2985">
            <v>0</v>
          </cell>
          <cell r="M2985">
            <v>0</v>
          </cell>
          <cell r="N2985">
            <v>8158.88</v>
          </cell>
          <cell r="O2985">
            <v>571.12</v>
          </cell>
          <cell r="P2985">
            <v>8730</v>
          </cell>
          <cell r="Q2985">
            <v>67.496054794520504</v>
          </cell>
        </row>
        <row r="2986">
          <cell r="A2986">
            <v>2751019770</v>
          </cell>
          <cell r="B2986">
            <v>2751019770</v>
          </cell>
          <cell r="C2986" t="str">
            <v>นาย อนุชิต เพิ่มพูล</v>
          </cell>
          <cell r="D2986" t="str">
            <v>19/07/2553</v>
          </cell>
          <cell r="E2986">
            <v>25</v>
          </cell>
          <cell r="F2986" t="str">
            <v>19/07/2553</v>
          </cell>
          <cell r="G2986" t="str">
            <v>31/07/2553</v>
          </cell>
          <cell r="H2986">
            <v>13</v>
          </cell>
          <cell r="I2986">
            <v>16.600000000000001</v>
          </cell>
          <cell r="J2986">
            <v>10</v>
          </cell>
          <cell r="K2986">
            <v>67.290000000000006</v>
          </cell>
          <cell r="L2986">
            <v>4.71</v>
          </cell>
          <cell r="M2986">
            <v>72</v>
          </cell>
          <cell r="N2986">
            <v>3332.71</v>
          </cell>
          <cell r="O2986">
            <v>233.29</v>
          </cell>
          <cell r="P2986">
            <v>3566</v>
          </cell>
          <cell r="Q2986">
            <v>21.083364383561602</v>
          </cell>
        </row>
        <row r="2987">
          <cell r="A2987">
            <v>2751019834</v>
          </cell>
          <cell r="B2987">
            <v>2751019834</v>
          </cell>
          <cell r="C2987" t="str">
            <v>นาย สมชาติ กลิ่นสกุล</v>
          </cell>
          <cell r="D2987" t="str">
            <v>15/07/2553</v>
          </cell>
          <cell r="E2987">
            <v>25</v>
          </cell>
          <cell r="F2987" t="str">
            <v>15/07/2553</v>
          </cell>
          <cell r="G2987" t="str">
            <v>31/07/2553</v>
          </cell>
          <cell r="H2987">
            <v>17</v>
          </cell>
          <cell r="I2987">
            <v>16.600000000000001</v>
          </cell>
          <cell r="J2987">
            <v>10</v>
          </cell>
          <cell r="K2987">
            <v>0</v>
          </cell>
          <cell r="L2987">
            <v>0</v>
          </cell>
          <cell r="M2987">
            <v>0</v>
          </cell>
          <cell r="N2987">
            <v>3738.32</v>
          </cell>
          <cell r="O2987">
            <v>261.68</v>
          </cell>
          <cell r="P2987">
            <v>4000</v>
          </cell>
          <cell r="Q2987">
            <v>30.926027397260299</v>
          </cell>
        </row>
        <row r="2988">
          <cell r="A2988">
            <v>2751019958</v>
          </cell>
          <cell r="B2988">
            <v>2751019958</v>
          </cell>
          <cell r="C2988" t="str">
            <v>นาย อำพร กุลเดช</v>
          </cell>
          <cell r="D2988" t="str">
            <v>05/07/2553</v>
          </cell>
          <cell r="E2988">
            <v>24</v>
          </cell>
          <cell r="F2988" t="str">
            <v>05/07/2553</v>
          </cell>
          <cell r="G2988" t="str">
            <v>31/07/2553</v>
          </cell>
          <cell r="H2988">
            <v>27</v>
          </cell>
          <cell r="I2988">
            <v>16.600000000000001</v>
          </cell>
          <cell r="J2988">
            <v>10</v>
          </cell>
          <cell r="K2988">
            <v>608.41999999999996</v>
          </cell>
          <cell r="L2988">
            <v>42.58</v>
          </cell>
          <cell r="M2988">
            <v>651</v>
          </cell>
          <cell r="N2988">
            <v>4418.68</v>
          </cell>
          <cell r="O2988">
            <v>309.32</v>
          </cell>
          <cell r="P2988">
            <v>4728</v>
          </cell>
          <cell r="Q2988">
            <v>58.057249315068503</v>
          </cell>
        </row>
        <row r="2989">
          <cell r="A2989">
            <v>2751019966</v>
          </cell>
          <cell r="B2989">
            <v>2751019966</v>
          </cell>
          <cell r="C2989" t="str">
            <v>นาย สุวัฒน์ เอี่ยมอ่อง</v>
          </cell>
          <cell r="D2989" t="str">
            <v>10/07/2553</v>
          </cell>
          <cell r="E2989">
            <v>24</v>
          </cell>
          <cell r="F2989" t="str">
            <v>10/07/2553</v>
          </cell>
          <cell r="G2989" t="str">
            <v>31/07/2553</v>
          </cell>
          <cell r="H2989">
            <v>22</v>
          </cell>
          <cell r="I2989">
            <v>16.600000000000001</v>
          </cell>
          <cell r="J2989">
            <v>10</v>
          </cell>
          <cell r="K2989">
            <v>0</v>
          </cell>
          <cell r="L2989">
            <v>0</v>
          </cell>
          <cell r="M2989">
            <v>0</v>
          </cell>
          <cell r="N2989">
            <v>7791.59</v>
          </cell>
          <cell r="O2989">
            <v>545.41</v>
          </cell>
          <cell r="P2989">
            <v>8337</v>
          </cell>
          <cell r="Q2989">
            <v>83.415682191780803</v>
          </cell>
        </row>
        <row r="2990">
          <cell r="A2990">
            <v>2751019974</v>
          </cell>
          <cell r="B2990">
            <v>2751019974</v>
          </cell>
          <cell r="C2990" t="str">
            <v>นาย เมือง องอาจ</v>
          </cell>
          <cell r="D2990" t="str">
            <v>05/07/2553</v>
          </cell>
          <cell r="E2990">
            <v>24</v>
          </cell>
          <cell r="F2990" t="str">
            <v>05/07/2553</v>
          </cell>
          <cell r="G2990" t="str">
            <v>31/07/2553</v>
          </cell>
          <cell r="H2990">
            <v>27</v>
          </cell>
          <cell r="I2990">
            <v>16.600000000000001</v>
          </cell>
          <cell r="J2990">
            <v>10</v>
          </cell>
          <cell r="K2990">
            <v>0</v>
          </cell>
          <cell r="L2990">
            <v>0</v>
          </cell>
          <cell r="M2990">
            <v>0</v>
          </cell>
          <cell r="N2990">
            <v>4998.13</v>
          </cell>
          <cell r="O2990">
            <v>349.87</v>
          </cell>
          <cell r="P2990">
            <v>5348</v>
          </cell>
          <cell r="Q2990">
            <v>65.670509589041103</v>
          </cell>
        </row>
        <row r="2991">
          <cell r="A2991">
            <v>2751019982</v>
          </cell>
          <cell r="B2991">
            <v>2751019982</v>
          </cell>
          <cell r="C2991" t="str">
            <v>นาง รุจิรา แก้วอินทร์</v>
          </cell>
          <cell r="D2991" t="str">
            <v>05/06/2553</v>
          </cell>
          <cell r="E2991">
            <v>23</v>
          </cell>
          <cell r="F2991" t="str">
            <v>05/06/2553</v>
          </cell>
          <cell r="G2991" t="str">
            <v>15/06/2553</v>
          </cell>
          <cell r="H2991">
            <v>11</v>
          </cell>
          <cell r="I2991">
            <v>16.375</v>
          </cell>
          <cell r="J2991">
            <v>10</v>
          </cell>
          <cell r="K2991">
            <v>0</v>
          </cell>
          <cell r="L2991">
            <v>0</v>
          </cell>
          <cell r="M2991">
            <v>0</v>
          </cell>
          <cell r="N2991">
            <v>2596.2600000000002</v>
          </cell>
          <cell r="O2991">
            <v>181.74</v>
          </cell>
          <cell r="P2991">
            <v>2778</v>
          </cell>
          <cell r="Q2991">
            <v>13.7092397260274</v>
          </cell>
        </row>
        <row r="2992">
          <cell r="A2992">
            <v>2751019982</v>
          </cell>
          <cell r="B2992">
            <v>2751019982</v>
          </cell>
          <cell r="C2992" t="str">
            <v>นาง รุจิรา แก้วอินทร์</v>
          </cell>
          <cell r="D2992" t="str">
            <v>05/06/2553</v>
          </cell>
          <cell r="E2992">
            <v>23</v>
          </cell>
          <cell r="F2992" t="str">
            <v>16/06/2553</v>
          </cell>
          <cell r="G2992" t="str">
            <v>31/07/2553</v>
          </cell>
          <cell r="H2992">
            <v>46</v>
          </cell>
          <cell r="I2992">
            <v>16.600000000000001</v>
          </cell>
          <cell r="J2992">
            <v>10</v>
          </cell>
          <cell r="K2992">
            <v>0</v>
          </cell>
          <cell r="L2992">
            <v>0</v>
          </cell>
          <cell r="M2992">
            <v>0</v>
          </cell>
          <cell r="N2992">
            <v>2596.2600000000002</v>
          </cell>
          <cell r="O2992">
            <v>181.74</v>
          </cell>
          <cell r="P2992">
            <v>2778</v>
          </cell>
          <cell r="Q2992">
            <v>58.117282191780802</v>
          </cell>
        </row>
        <row r="2993">
          <cell r="A2993">
            <v>2751019982</v>
          </cell>
          <cell r="B2993">
            <v>2751019982</v>
          </cell>
          <cell r="C2993" t="str">
            <v>นาง รุจิรา แก้วอินทร์</v>
          </cell>
          <cell r="D2993" t="str">
            <v>05/07/2553</v>
          </cell>
          <cell r="E2993">
            <v>24</v>
          </cell>
          <cell r="F2993" t="str">
            <v>05/07/2553</v>
          </cell>
          <cell r="G2993" t="str">
            <v>31/07/2553</v>
          </cell>
          <cell r="H2993">
            <v>27</v>
          </cell>
          <cell r="I2993">
            <v>16.600000000000001</v>
          </cell>
          <cell r="J2993">
            <v>10</v>
          </cell>
          <cell r="K2993">
            <v>0</v>
          </cell>
          <cell r="L2993">
            <v>0</v>
          </cell>
          <cell r="M2993">
            <v>0</v>
          </cell>
          <cell r="N2993">
            <v>2596.2600000000002</v>
          </cell>
          <cell r="O2993">
            <v>181.74</v>
          </cell>
          <cell r="P2993">
            <v>2778</v>
          </cell>
          <cell r="Q2993">
            <v>34.112317808219203</v>
          </cell>
        </row>
        <row r="2994">
          <cell r="A2994">
            <v>2751020000</v>
          </cell>
          <cell r="B2994">
            <v>2751020000</v>
          </cell>
          <cell r="C2994" t="str">
            <v>นางสาว พรผกา โภคาริยกุล</v>
          </cell>
          <cell r="D2994" t="str">
            <v>15/06/2553</v>
          </cell>
          <cell r="E2994">
            <v>24</v>
          </cell>
          <cell r="F2994" t="str">
            <v>15/06/2553</v>
          </cell>
          <cell r="G2994" t="str">
            <v>15/06/2553</v>
          </cell>
          <cell r="H2994">
            <v>1</v>
          </cell>
          <cell r="I2994">
            <v>16.375</v>
          </cell>
          <cell r="J2994">
            <v>10</v>
          </cell>
          <cell r="K2994">
            <v>0</v>
          </cell>
          <cell r="L2994">
            <v>0</v>
          </cell>
          <cell r="M2994">
            <v>0</v>
          </cell>
          <cell r="N2994">
            <v>10213.08</v>
          </cell>
          <cell r="O2994">
            <v>714.92</v>
          </cell>
          <cell r="P2994">
            <v>10928</v>
          </cell>
          <cell r="Q2994">
            <v>4.9026301369862999</v>
          </cell>
        </row>
        <row r="2995">
          <cell r="A2995">
            <v>2751020000</v>
          </cell>
          <cell r="B2995">
            <v>2751020000</v>
          </cell>
          <cell r="C2995" t="str">
            <v>นางสาว พรผกา โภคาริยกุล</v>
          </cell>
          <cell r="D2995" t="str">
            <v>15/06/2553</v>
          </cell>
          <cell r="E2995">
            <v>24</v>
          </cell>
          <cell r="F2995" t="str">
            <v>16/06/2553</v>
          </cell>
          <cell r="G2995" t="str">
            <v>31/07/2553</v>
          </cell>
          <cell r="H2995">
            <v>46</v>
          </cell>
          <cell r="I2995">
            <v>16.600000000000001</v>
          </cell>
          <cell r="J2995">
            <v>10</v>
          </cell>
          <cell r="K2995">
            <v>0</v>
          </cell>
          <cell r="L2995">
            <v>0</v>
          </cell>
          <cell r="M2995">
            <v>0</v>
          </cell>
          <cell r="N2995">
            <v>10213.08</v>
          </cell>
          <cell r="O2995">
            <v>714.92</v>
          </cell>
          <cell r="P2995">
            <v>10928</v>
          </cell>
          <cell r="Q2995">
            <v>228.61974794520501</v>
          </cell>
        </row>
        <row r="2996">
          <cell r="A2996">
            <v>2751020000</v>
          </cell>
          <cell r="B2996">
            <v>2751020000</v>
          </cell>
          <cell r="C2996" t="str">
            <v>นางสาว พรผกา โภคาริยกุล</v>
          </cell>
          <cell r="D2996" t="str">
            <v>15/07/2553</v>
          </cell>
          <cell r="E2996">
            <v>25</v>
          </cell>
          <cell r="F2996" t="str">
            <v>15/07/2553</v>
          </cell>
          <cell r="G2996" t="str">
            <v>31/07/2553</v>
          </cell>
          <cell r="H2996">
            <v>17</v>
          </cell>
          <cell r="I2996">
            <v>16.600000000000001</v>
          </cell>
          <cell r="J2996">
            <v>10</v>
          </cell>
          <cell r="K2996">
            <v>0</v>
          </cell>
          <cell r="L2996">
            <v>0</v>
          </cell>
          <cell r="M2996">
            <v>0</v>
          </cell>
          <cell r="N2996">
            <v>10213.08</v>
          </cell>
          <cell r="O2996">
            <v>714.92</v>
          </cell>
          <cell r="P2996">
            <v>10928</v>
          </cell>
          <cell r="Q2996">
            <v>84.489906849315105</v>
          </cell>
        </row>
        <row r="2997">
          <cell r="A2997">
            <v>2751020034</v>
          </cell>
          <cell r="B2997">
            <v>2751020034</v>
          </cell>
          <cell r="C2997" t="str">
            <v>นาย เกษม ประหยัดผล</v>
          </cell>
          <cell r="D2997" t="str">
            <v>15/06/2553</v>
          </cell>
          <cell r="E2997">
            <v>24</v>
          </cell>
          <cell r="F2997" t="str">
            <v>15/06/2553</v>
          </cell>
          <cell r="G2997" t="str">
            <v>15/06/2553</v>
          </cell>
          <cell r="H2997">
            <v>1</v>
          </cell>
          <cell r="I2997">
            <v>16.375</v>
          </cell>
          <cell r="J2997">
            <v>10</v>
          </cell>
          <cell r="K2997">
            <v>0</v>
          </cell>
          <cell r="L2997">
            <v>0</v>
          </cell>
          <cell r="M2997">
            <v>0</v>
          </cell>
          <cell r="N2997">
            <v>7049.53</v>
          </cell>
          <cell r="O2997">
            <v>493.47</v>
          </cell>
          <cell r="P2997">
            <v>7543</v>
          </cell>
          <cell r="Q2997">
            <v>3.3840171232876699</v>
          </cell>
        </row>
        <row r="2998">
          <cell r="A2998">
            <v>2751020034</v>
          </cell>
          <cell r="B2998">
            <v>2751020034</v>
          </cell>
          <cell r="C2998" t="str">
            <v>นาย เกษม ประหยัดผล</v>
          </cell>
          <cell r="D2998" t="str">
            <v>15/06/2553</v>
          </cell>
          <cell r="E2998">
            <v>24</v>
          </cell>
          <cell r="F2998" t="str">
            <v>16/06/2553</v>
          </cell>
          <cell r="G2998" t="str">
            <v>31/07/2553</v>
          </cell>
          <cell r="H2998">
            <v>46</v>
          </cell>
          <cell r="I2998">
            <v>16.600000000000001</v>
          </cell>
          <cell r="J2998">
            <v>10</v>
          </cell>
          <cell r="K2998">
            <v>0</v>
          </cell>
          <cell r="L2998">
            <v>0</v>
          </cell>
          <cell r="M2998">
            <v>0</v>
          </cell>
          <cell r="N2998">
            <v>7049.53</v>
          </cell>
          <cell r="O2998">
            <v>493.47</v>
          </cell>
          <cell r="P2998">
            <v>7543</v>
          </cell>
          <cell r="Q2998">
            <v>157.80369315068501</v>
          </cell>
        </row>
        <row r="2999">
          <cell r="A2999">
            <v>2751020034</v>
          </cell>
          <cell r="B2999">
            <v>2751020034</v>
          </cell>
          <cell r="C2999" t="str">
            <v>นาย เกษม ประหยัดผล</v>
          </cell>
          <cell r="D2999" t="str">
            <v>15/07/2553</v>
          </cell>
          <cell r="E2999">
            <v>25</v>
          </cell>
          <cell r="F2999" t="str">
            <v>15/07/2553</v>
          </cell>
          <cell r="G2999" t="str">
            <v>31/07/2553</v>
          </cell>
          <cell r="H2999">
            <v>17</v>
          </cell>
          <cell r="I2999">
            <v>16.600000000000001</v>
          </cell>
          <cell r="J2999">
            <v>10</v>
          </cell>
          <cell r="K2999">
            <v>0</v>
          </cell>
          <cell r="L2999">
            <v>0</v>
          </cell>
          <cell r="M2999">
            <v>0</v>
          </cell>
          <cell r="N2999">
            <v>7049.53</v>
          </cell>
          <cell r="O2999">
            <v>493.47</v>
          </cell>
          <cell r="P2999">
            <v>7543</v>
          </cell>
          <cell r="Q2999">
            <v>58.318756164383601</v>
          </cell>
        </row>
        <row r="3000">
          <cell r="A3000">
            <v>2751020077</v>
          </cell>
          <cell r="B3000">
            <v>2751020077</v>
          </cell>
          <cell r="C3000" t="str">
            <v>นางสาว ชไมพร พุ่มสุข</v>
          </cell>
          <cell r="D3000" t="str">
            <v>10/07/2553</v>
          </cell>
          <cell r="E3000">
            <v>24</v>
          </cell>
          <cell r="F3000" t="str">
            <v>10/07/2553</v>
          </cell>
          <cell r="G3000" t="str">
            <v>31/07/2553</v>
          </cell>
          <cell r="H3000">
            <v>22</v>
          </cell>
          <cell r="I3000">
            <v>16.600000000000001</v>
          </cell>
          <cell r="J3000">
            <v>10</v>
          </cell>
          <cell r="K3000">
            <v>0</v>
          </cell>
          <cell r="L3000">
            <v>0</v>
          </cell>
          <cell r="M3000">
            <v>0</v>
          </cell>
          <cell r="N3000">
            <v>3384.11</v>
          </cell>
          <cell r="O3000">
            <v>236.89</v>
          </cell>
          <cell r="P3000">
            <v>3621</v>
          </cell>
          <cell r="Q3000">
            <v>36.2298410958904</v>
          </cell>
        </row>
        <row r="3001">
          <cell r="A3001">
            <v>2751020123</v>
          </cell>
          <cell r="B3001">
            <v>2751020123</v>
          </cell>
          <cell r="C3001" t="str">
            <v>นาย ดนัย โชตินอก</v>
          </cell>
          <cell r="D3001" t="str">
            <v>01/06/2553</v>
          </cell>
          <cell r="E3001">
            <v>23</v>
          </cell>
          <cell r="F3001" t="str">
            <v>16/06/2553</v>
          </cell>
          <cell r="G3001" t="str">
            <v>31/07/2553</v>
          </cell>
          <cell r="H3001">
            <v>46</v>
          </cell>
          <cell r="I3001">
            <v>16.600000000000001</v>
          </cell>
          <cell r="J3001">
            <v>10</v>
          </cell>
          <cell r="K3001">
            <v>0</v>
          </cell>
          <cell r="L3001">
            <v>0</v>
          </cell>
          <cell r="M3001">
            <v>0</v>
          </cell>
          <cell r="N3001">
            <v>4766.3599999999997</v>
          </cell>
          <cell r="O3001">
            <v>333.64</v>
          </cell>
          <cell r="P3001">
            <v>5100</v>
          </cell>
          <cell r="Q3001">
            <v>106.694794520548</v>
          </cell>
        </row>
        <row r="3002">
          <cell r="A3002">
            <v>2751020123</v>
          </cell>
          <cell r="B3002">
            <v>2751020123</v>
          </cell>
          <cell r="C3002" t="str">
            <v>นาย ดนัย โชตินอก</v>
          </cell>
          <cell r="D3002" t="str">
            <v>01/07/2553</v>
          </cell>
          <cell r="E3002">
            <v>24</v>
          </cell>
          <cell r="F3002" t="str">
            <v>01/07/2553</v>
          </cell>
          <cell r="G3002" t="str">
            <v>31/07/2553</v>
          </cell>
          <cell r="H3002">
            <v>31</v>
          </cell>
          <cell r="I3002">
            <v>16.600000000000001</v>
          </cell>
          <cell r="J3002">
            <v>10</v>
          </cell>
          <cell r="K3002">
            <v>0</v>
          </cell>
          <cell r="L3002">
            <v>0</v>
          </cell>
          <cell r="M3002">
            <v>0</v>
          </cell>
          <cell r="N3002">
            <v>4766.3599999999997</v>
          </cell>
          <cell r="O3002">
            <v>333.64</v>
          </cell>
          <cell r="P3002">
            <v>5100</v>
          </cell>
          <cell r="Q3002">
            <v>71.903013698630104</v>
          </cell>
        </row>
        <row r="3003">
          <cell r="A3003">
            <v>2751020123</v>
          </cell>
          <cell r="B3003">
            <v>2751020123</v>
          </cell>
          <cell r="C3003" t="str">
            <v>นาย ดนัย โชตินอก</v>
          </cell>
          <cell r="D3003" t="str">
            <v>01/06/2553</v>
          </cell>
          <cell r="E3003">
            <v>23</v>
          </cell>
          <cell r="F3003" t="str">
            <v>01/06/2553</v>
          </cell>
          <cell r="G3003" t="str">
            <v>15/06/2553</v>
          </cell>
          <cell r="H3003">
            <v>15</v>
          </cell>
          <cell r="I3003">
            <v>16.375</v>
          </cell>
          <cell r="J3003">
            <v>10</v>
          </cell>
          <cell r="K3003">
            <v>0</v>
          </cell>
          <cell r="L3003">
            <v>0</v>
          </cell>
          <cell r="M3003">
            <v>0</v>
          </cell>
          <cell r="N3003">
            <v>4766.3599999999997</v>
          </cell>
          <cell r="O3003">
            <v>333.64</v>
          </cell>
          <cell r="P3003">
            <v>5100</v>
          </cell>
          <cell r="Q3003">
            <v>34.320205479452099</v>
          </cell>
        </row>
        <row r="3004">
          <cell r="A3004">
            <v>2751020140</v>
          </cell>
          <cell r="B3004">
            <v>2751020140</v>
          </cell>
          <cell r="C3004" t="str">
            <v>นางสาว วาสนา คำจันทร์</v>
          </cell>
          <cell r="D3004" t="str">
            <v>10/06/2553</v>
          </cell>
          <cell r="E3004">
            <v>23</v>
          </cell>
          <cell r="F3004" t="str">
            <v>10/06/2553</v>
          </cell>
          <cell r="G3004" t="str">
            <v>15/06/2553</v>
          </cell>
          <cell r="H3004">
            <v>6</v>
          </cell>
          <cell r="I3004">
            <v>16.375</v>
          </cell>
          <cell r="J3004">
            <v>10</v>
          </cell>
          <cell r="K3004">
            <v>0</v>
          </cell>
          <cell r="L3004">
            <v>0</v>
          </cell>
          <cell r="M3004">
            <v>0</v>
          </cell>
          <cell r="N3004">
            <v>5225.2299999999996</v>
          </cell>
          <cell r="O3004">
            <v>365.77</v>
          </cell>
          <cell r="P3004">
            <v>5591</v>
          </cell>
          <cell r="Q3004">
            <v>15.0497465753425</v>
          </cell>
        </row>
        <row r="3005">
          <cell r="A3005">
            <v>2751020140</v>
          </cell>
          <cell r="B3005">
            <v>2751020140</v>
          </cell>
          <cell r="C3005" t="str">
            <v>นางสาว วาสนา คำจันทร์</v>
          </cell>
          <cell r="D3005" t="str">
            <v>10/06/2553</v>
          </cell>
          <cell r="E3005">
            <v>23</v>
          </cell>
          <cell r="F3005" t="str">
            <v>16/06/2553</v>
          </cell>
          <cell r="G3005" t="str">
            <v>31/07/2553</v>
          </cell>
          <cell r="H3005">
            <v>46</v>
          </cell>
          <cell r="I3005">
            <v>16.600000000000001</v>
          </cell>
          <cell r="J3005">
            <v>10</v>
          </cell>
          <cell r="K3005">
            <v>0</v>
          </cell>
          <cell r="L3005">
            <v>0</v>
          </cell>
          <cell r="M3005">
            <v>0</v>
          </cell>
          <cell r="N3005">
            <v>5225.2299999999996</v>
          </cell>
          <cell r="O3005">
            <v>365.77</v>
          </cell>
          <cell r="P3005">
            <v>5591</v>
          </cell>
          <cell r="Q3005">
            <v>116.96678356164399</v>
          </cell>
        </row>
        <row r="3006">
          <cell r="A3006">
            <v>2751020140</v>
          </cell>
          <cell r="B3006">
            <v>2751020140</v>
          </cell>
          <cell r="C3006" t="str">
            <v>นางสาว วาสนา คำจันทร์</v>
          </cell>
          <cell r="D3006" t="str">
            <v>10/07/2553</v>
          </cell>
          <cell r="E3006">
            <v>24</v>
          </cell>
          <cell r="F3006" t="str">
            <v>10/07/2553</v>
          </cell>
          <cell r="G3006" t="str">
            <v>31/07/2553</v>
          </cell>
          <cell r="H3006">
            <v>22</v>
          </cell>
          <cell r="I3006">
            <v>16.600000000000001</v>
          </cell>
          <cell r="J3006">
            <v>10</v>
          </cell>
          <cell r="K3006">
            <v>0</v>
          </cell>
          <cell r="L3006">
            <v>0</v>
          </cell>
          <cell r="M3006">
            <v>0</v>
          </cell>
          <cell r="N3006">
            <v>5225.2299999999996</v>
          </cell>
          <cell r="O3006">
            <v>365.77</v>
          </cell>
          <cell r="P3006">
            <v>5591</v>
          </cell>
          <cell r="Q3006">
            <v>55.940635616438399</v>
          </cell>
        </row>
        <row r="3007">
          <cell r="A3007">
            <v>2751020158</v>
          </cell>
          <cell r="B3007">
            <v>2751020158</v>
          </cell>
          <cell r="C3007" t="str">
            <v>นาย สุเนตร ไทยพานิช</v>
          </cell>
          <cell r="D3007" t="str">
            <v>10/02/2553</v>
          </cell>
          <cell r="E3007">
            <v>19</v>
          </cell>
          <cell r="F3007" t="str">
            <v>10/02/2553</v>
          </cell>
          <cell r="G3007" t="str">
            <v>15/06/2553</v>
          </cell>
          <cell r="H3007">
            <v>126</v>
          </cell>
          <cell r="I3007">
            <v>16.375</v>
          </cell>
          <cell r="J3007">
            <v>10</v>
          </cell>
          <cell r="K3007">
            <v>0</v>
          </cell>
          <cell r="L3007">
            <v>0</v>
          </cell>
          <cell r="M3007">
            <v>0</v>
          </cell>
          <cell r="N3007">
            <v>5801.87</v>
          </cell>
          <cell r="O3007">
            <v>406.13</v>
          </cell>
          <cell r="P3007">
            <v>6208</v>
          </cell>
          <cell r="Q3007">
            <v>350.92208219178099</v>
          </cell>
        </row>
        <row r="3008">
          <cell r="A3008">
            <v>2751020158</v>
          </cell>
          <cell r="B3008">
            <v>2751020158</v>
          </cell>
          <cell r="C3008" t="str">
            <v>นาย สุเนตร ไทยพานิช</v>
          </cell>
          <cell r="D3008" t="str">
            <v>10/02/2553</v>
          </cell>
          <cell r="E3008">
            <v>19</v>
          </cell>
          <cell r="F3008" t="str">
            <v>16/06/2553</v>
          </cell>
          <cell r="G3008" t="str">
            <v>31/07/2553</v>
          </cell>
          <cell r="H3008">
            <v>46</v>
          </cell>
          <cell r="I3008">
            <v>16.600000000000001</v>
          </cell>
          <cell r="J3008">
            <v>10</v>
          </cell>
          <cell r="K3008">
            <v>0</v>
          </cell>
          <cell r="L3008">
            <v>0</v>
          </cell>
          <cell r="M3008">
            <v>0</v>
          </cell>
          <cell r="N3008">
            <v>5801.87</v>
          </cell>
          <cell r="O3008">
            <v>406.13</v>
          </cell>
          <cell r="P3008">
            <v>6208</v>
          </cell>
          <cell r="Q3008">
            <v>129.874761643836</v>
          </cell>
        </row>
        <row r="3009">
          <cell r="A3009">
            <v>2751020158</v>
          </cell>
          <cell r="B3009">
            <v>2751020158</v>
          </cell>
          <cell r="C3009" t="str">
            <v>นาย สุเนตร ไทยพานิช</v>
          </cell>
          <cell r="D3009" t="str">
            <v>10/03/2553</v>
          </cell>
          <cell r="E3009">
            <v>20</v>
          </cell>
          <cell r="F3009" t="str">
            <v>10/03/2553</v>
          </cell>
          <cell r="G3009" t="str">
            <v>15/06/2553</v>
          </cell>
          <cell r="H3009">
            <v>98</v>
          </cell>
          <cell r="I3009">
            <v>16.375</v>
          </cell>
          <cell r="J3009">
            <v>10</v>
          </cell>
          <cell r="K3009">
            <v>0</v>
          </cell>
          <cell r="L3009">
            <v>0</v>
          </cell>
          <cell r="M3009">
            <v>0</v>
          </cell>
          <cell r="N3009">
            <v>5801.87</v>
          </cell>
          <cell r="O3009">
            <v>406.13</v>
          </cell>
          <cell r="P3009">
            <v>6208</v>
          </cell>
          <cell r="Q3009">
            <v>272.93939726027401</v>
          </cell>
        </row>
        <row r="3010">
          <cell r="A3010">
            <v>2751020158</v>
          </cell>
          <cell r="B3010">
            <v>2751020158</v>
          </cell>
          <cell r="C3010" t="str">
            <v>นาย สุเนตร ไทยพานิช</v>
          </cell>
          <cell r="D3010" t="str">
            <v>10/03/2553</v>
          </cell>
          <cell r="E3010">
            <v>20</v>
          </cell>
          <cell r="F3010" t="str">
            <v>16/06/2553</v>
          </cell>
          <cell r="G3010" t="str">
            <v>31/07/2553</v>
          </cell>
          <cell r="H3010">
            <v>46</v>
          </cell>
          <cell r="I3010">
            <v>16.600000000000001</v>
          </cell>
          <cell r="J3010">
            <v>10</v>
          </cell>
          <cell r="K3010">
            <v>0</v>
          </cell>
          <cell r="L3010">
            <v>0</v>
          </cell>
          <cell r="M3010">
            <v>0</v>
          </cell>
          <cell r="N3010">
            <v>5801.87</v>
          </cell>
          <cell r="O3010">
            <v>406.13</v>
          </cell>
          <cell r="P3010">
            <v>6208</v>
          </cell>
          <cell r="Q3010">
            <v>129.874761643836</v>
          </cell>
        </row>
        <row r="3011">
          <cell r="A3011">
            <v>2751020158</v>
          </cell>
          <cell r="B3011">
            <v>2751020158</v>
          </cell>
          <cell r="C3011" t="str">
            <v>นาย สุเนตร ไทยพานิช</v>
          </cell>
          <cell r="D3011" t="str">
            <v>10/04/2553</v>
          </cell>
          <cell r="E3011">
            <v>21</v>
          </cell>
          <cell r="F3011" t="str">
            <v>10/04/2553</v>
          </cell>
          <cell r="G3011" t="str">
            <v>15/06/2553</v>
          </cell>
          <cell r="H3011">
            <v>67</v>
          </cell>
          <cell r="I3011">
            <v>16.375</v>
          </cell>
          <cell r="J3011">
            <v>10</v>
          </cell>
          <cell r="K3011">
            <v>0</v>
          </cell>
          <cell r="L3011">
            <v>0</v>
          </cell>
          <cell r="M3011">
            <v>0</v>
          </cell>
          <cell r="N3011">
            <v>5801.87</v>
          </cell>
          <cell r="O3011">
            <v>406.13</v>
          </cell>
          <cell r="P3011">
            <v>6208</v>
          </cell>
          <cell r="Q3011">
            <v>186.60142465753401</v>
          </cell>
        </row>
        <row r="3012">
          <cell r="A3012">
            <v>2751020158</v>
          </cell>
          <cell r="B3012">
            <v>2751020158</v>
          </cell>
          <cell r="C3012" t="str">
            <v>นาย สุเนตร ไทยพานิช</v>
          </cell>
          <cell r="D3012" t="str">
            <v>10/04/2553</v>
          </cell>
          <cell r="E3012">
            <v>21</v>
          </cell>
          <cell r="F3012" t="str">
            <v>16/06/2553</v>
          </cell>
          <cell r="G3012" t="str">
            <v>31/07/2553</v>
          </cell>
          <cell r="H3012">
            <v>46</v>
          </cell>
          <cell r="I3012">
            <v>16.600000000000001</v>
          </cell>
          <cell r="J3012">
            <v>10</v>
          </cell>
          <cell r="K3012">
            <v>0</v>
          </cell>
          <cell r="L3012">
            <v>0</v>
          </cell>
          <cell r="M3012">
            <v>0</v>
          </cell>
          <cell r="N3012">
            <v>5801.87</v>
          </cell>
          <cell r="O3012">
            <v>406.13</v>
          </cell>
          <cell r="P3012">
            <v>6208</v>
          </cell>
          <cell r="Q3012">
            <v>129.874761643836</v>
          </cell>
        </row>
        <row r="3013">
          <cell r="A3013">
            <v>2751020158</v>
          </cell>
          <cell r="B3013">
            <v>2751020158</v>
          </cell>
          <cell r="C3013" t="str">
            <v>นาย สุเนตร ไทยพานิช</v>
          </cell>
          <cell r="D3013" t="str">
            <v>10/05/2553</v>
          </cell>
          <cell r="E3013">
            <v>22</v>
          </cell>
          <cell r="F3013" t="str">
            <v>10/05/2553</v>
          </cell>
          <cell r="G3013" t="str">
            <v>15/06/2553</v>
          </cell>
          <cell r="H3013">
            <v>37</v>
          </cell>
          <cell r="I3013">
            <v>16.375</v>
          </cell>
          <cell r="J3013">
            <v>10</v>
          </cell>
          <cell r="K3013">
            <v>0</v>
          </cell>
          <cell r="L3013">
            <v>0</v>
          </cell>
          <cell r="M3013">
            <v>0</v>
          </cell>
          <cell r="N3013">
            <v>5801.87</v>
          </cell>
          <cell r="O3013">
            <v>406.13</v>
          </cell>
          <cell r="P3013">
            <v>6208</v>
          </cell>
          <cell r="Q3013">
            <v>103.048547945205</v>
          </cell>
        </row>
        <row r="3014">
          <cell r="A3014">
            <v>2751020158</v>
          </cell>
          <cell r="B3014">
            <v>2751020158</v>
          </cell>
          <cell r="C3014" t="str">
            <v>นาย สุเนตร ไทยพานิช</v>
          </cell>
          <cell r="D3014" t="str">
            <v>10/05/2553</v>
          </cell>
          <cell r="E3014">
            <v>22</v>
          </cell>
          <cell r="F3014" t="str">
            <v>16/06/2553</v>
          </cell>
          <cell r="G3014" t="str">
            <v>31/07/2553</v>
          </cell>
          <cell r="H3014">
            <v>46</v>
          </cell>
          <cell r="I3014">
            <v>16.600000000000001</v>
          </cell>
          <cell r="J3014">
            <v>10</v>
          </cell>
          <cell r="K3014">
            <v>0</v>
          </cell>
          <cell r="L3014">
            <v>0</v>
          </cell>
          <cell r="M3014">
            <v>0</v>
          </cell>
          <cell r="N3014">
            <v>5801.87</v>
          </cell>
          <cell r="O3014">
            <v>406.13</v>
          </cell>
          <cell r="P3014">
            <v>6208</v>
          </cell>
          <cell r="Q3014">
            <v>129.874761643836</v>
          </cell>
        </row>
        <row r="3015">
          <cell r="A3015">
            <v>2751020158</v>
          </cell>
          <cell r="B3015">
            <v>2751020158</v>
          </cell>
          <cell r="C3015" t="str">
            <v>นาย สุเนตร ไทยพานิช</v>
          </cell>
          <cell r="D3015" t="str">
            <v>10/06/2553</v>
          </cell>
          <cell r="E3015">
            <v>23</v>
          </cell>
          <cell r="F3015" t="str">
            <v>10/06/2553</v>
          </cell>
          <cell r="G3015" t="str">
            <v>15/06/2553</v>
          </cell>
          <cell r="H3015">
            <v>6</v>
          </cell>
          <cell r="I3015">
            <v>16.375</v>
          </cell>
          <cell r="J3015">
            <v>10</v>
          </cell>
          <cell r="K3015">
            <v>0</v>
          </cell>
          <cell r="L3015">
            <v>0</v>
          </cell>
          <cell r="M3015">
            <v>0</v>
          </cell>
          <cell r="N3015">
            <v>5801.87</v>
          </cell>
          <cell r="O3015">
            <v>406.13</v>
          </cell>
          <cell r="P3015">
            <v>6208</v>
          </cell>
          <cell r="Q3015">
            <v>16.710575342465798</v>
          </cell>
        </row>
        <row r="3016">
          <cell r="A3016">
            <v>2751020158</v>
          </cell>
          <cell r="B3016">
            <v>2751020158</v>
          </cell>
          <cell r="C3016" t="str">
            <v>นาย สุเนตร ไทยพานิช</v>
          </cell>
          <cell r="D3016" t="str">
            <v>10/06/2553</v>
          </cell>
          <cell r="E3016">
            <v>23</v>
          </cell>
          <cell r="F3016" t="str">
            <v>16/06/2553</v>
          </cell>
          <cell r="G3016" t="str">
            <v>31/07/2553</v>
          </cell>
          <cell r="H3016">
            <v>46</v>
          </cell>
          <cell r="I3016">
            <v>16.600000000000001</v>
          </cell>
          <cell r="J3016">
            <v>10</v>
          </cell>
          <cell r="K3016">
            <v>0</v>
          </cell>
          <cell r="L3016">
            <v>0</v>
          </cell>
          <cell r="M3016">
            <v>0</v>
          </cell>
          <cell r="N3016">
            <v>5801.87</v>
          </cell>
          <cell r="O3016">
            <v>406.13</v>
          </cell>
          <cell r="P3016">
            <v>6208</v>
          </cell>
          <cell r="Q3016">
            <v>129.874761643836</v>
          </cell>
        </row>
        <row r="3017">
          <cell r="A3017">
            <v>2751020158</v>
          </cell>
          <cell r="B3017">
            <v>2751020158</v>
          </cell>
          <cell r="C3017" t="str">
            <v>นาย สุเนตร ไทยพานิช</v>
          </cell>
          <cell r="D3017" t="str">
            <v>10/07/2553</v>
          </cell>
          <cell r="E3017">
            <v>24</v>
          </cell>
          <cell r="F3017" t="str">
            <v>10/07/2553</v>
          </cell>
          <cell r="G3017" t="str">
            <v>31/07/2553</v>
          </cell>
          <cell r="H3017">
            <v>22</v>
          </cell>
          <cell r="I3017">
            <v>16.600000000000001</v>
          </cell>
          <cell r="J3017">
            <v>10</v>
          </cell>
          <cell r="K3017">
            <v>0</v>
          </cell>
          <cell r="L3017">
            <v>0</v>
          </cell>
          <cell r="M3017">
            <v>0</v>
          </cell>
          <cell r="N3017">
            <v>5801.87</v>
          </cell>
          <cell r="O3017">
            <v>406.13</v>
          </cell>
          <cell r="P3017">
            <v>6208</v>
          </cell>
          <cell r="Q3017">
            <v>62.114016438356202</v>
          </cell>
        </row>
        <row r="3018">
          <cell r="A3018">
            <v>2751020166</v>
          </cell>
          <cell r="B3018">
            <v>2751020166</v>
          </cell>
          <cell r="C3018" t="str">
            <v>ดาบตำรวจ มนัส มณี</v>
          </cell>
          <cell r="D3018" t="str">
            <v>10/06/2553</v>
          </cell>
          <cell r="E3018">
            <v>24</v>
          </cell>
          <cell r="F3018" t="str">
            <v>10/06/2553</v>
          </cell>
          <cell r="G3018" t="str">
            <v>15/06/2553</v>
          </cell>
          <cell r="H3018">
            <v>6</v>
          </cell>
          <cell r="I3018">
            <v>16.375</v>
          </cell>
          <cell r="J3018">
            <v>10</v>
          </cell>
          <cell r="K3018">
            <v>0</v>
          </cell>
          <cell r="L3018">
            <v>0</v>
          </cell>
          <cell r="M3018">
            <v>0</v>
          </cell>
          <cell r="N3018">
            <v>5035.51</v>
          </cell>
          <cell r="O3018">
            <v>352.49</v>
          </cell>
          <cell r="P3018">
            <v>5388</v>
          </cell>
          <cell r="Q3018">
            <v>14.503315068493199</v>
          </cell>
        </row>
        <row r="3019">
          <cell r="A3019">
            <v>2751020166</v>
          </cell>
          <cell r="B3019">
            <v>2751020166</v>
          </cell>
          <cell r="C3019" t="str">
            <v>ดาบตำรวจ มนัส มณี</v>
          </cell>
          <cell r="D3019" t="str">
            <v>10/06/2553</v>
          </cell>
          <cell r="E3019">
            <v>24</v>
          </cell>
          <cell r="F3019" t="str">
            <v>16/06/2553</v>
          </cell>
          <cell r="G3019" t="str">
            <v>31/07/2553</v>
          </cell>
          <cell r="H3019">
            <v>46</v>
          </cell>
          <cell r="I3019">
            <v>16.600000000000001</v>
          </cell>
          <cell r="J3019">
            <v>10</v>
          </cell>
          <cell r="K3019">
            <v>0</v>
          </cell>
          <cell r="L3019">
            <v>0</v>
          </cell>
          <cell r="M3019">
            <v>0</v>
          </cell>
          <cell r="N3019">
            <v>5035.51</v>
          </cell>
          <cell r="O3019">
            <v>352.49</v>
          </cell>
          <cell r="P3019">
            <v>5388</v>
          </cell>
          <cell r="Q3019">
            <v>112.71991232876699</v>
          </cell>
        </row>
        <row r="3020">
          <cell r="A3020">
            <v>2751020166</v>
          </cell>
          <cell r="B3020">
            <v>2751020166</v>
          </cell>
          <cell r="C3020" t="str">
            <v>ดาบตำรวจ มนัส มณี</v>
          </cell>
          <cell r="D3020" t="str">
            <v>10/07/2553</v>
          </cell>
          <cell r="E3020">
            <v>25</v>
          </cell>
          <cell r="F3020" t="str">
            <v>10/07/2553</v>
          </cell>
          <cell r="G3020" t="str">
            <v>31/07/2553</v>
          </cell>
          <cell r="H3020">
            <v>22</v>
          </cell>
          <cell r="I3020">
            <v>16.600000000000001</v>
          </cell>
          <cell r="J3020">
            <v>10</v>
          </cell>
          <cell r="K3020">
            <v>0</v>
          </cell>
          <cell r="L3020">
            <v>0</v>
          </cell>
          <cell r="M3020">
            <v>0</v>
          </cell>
          <cell r="N3020">
            <v>5035.51</v>
          </cell>
          <cell r="O3020">
            <v>352.49</v>
          </cell>
          <cell r="P3020">
            <v>5388</v>
          </cell>
          <cell r="Q3020">
            <v>53.909523287671199</v>
          </cell>
        </row>
        <row r="3021">
          <cell r="A3021">
            <v>2751020174</v>
          </cell>
          <cell r="B3021">
            <v>2751020174</v>
          </cell>
          <cell r="C3021" t="str">
            <v>นาง คำปุ่น พิลมแฮด</v>
          </cell>
          <cell r="D3021" t="str">
            <v>05/06/2553</v>
          </cell>
          <cell r="E3021">
            <v>23</v>
          </cell>
          <cell r="F3021" t="str">
            <v>05/06/2553</v>
          </cell>
          <cell r="G3021" t="str">
            <v>15/06/2553</v>
          </cell>
          <cell r="H3021">
            <v>11</v>
          </cell>
          <cell r="I3021">
            <v>16.375</v>
          </cell>
          <cell r="J3021">
            <v>10</v>
          </cell>
          <cell r="K3021">
            <v>0</v>
          </cell>
          <cell r="L3021">
            <v>0</v>
          </cell>
          <cell r="M3021">
            <v>0</v>
          </cell>
          <cell r="N3021">
            <v>4187.8500000000004</v>
          </cell>
          <cell r="O3021">
            <v>293.14999999999998</v>
          </cell>
          <cell r="P3021">
            <v>4481</v>
          </cell>
          <cell r="Q3021">
            <v>22.113428082191799</v>
          </cell>
        </row>
        <row r="3022">
          <cell r="A3022">
            <v>2751020174</v>
          </cell>
          <cell r="B3022">
            <v>2751020174</v>
          </cell>
          <cell r="C3022" t="str">
            <v>นาง คำปุ่น พิลมแฮด</v>
          </cell>
          <cell r="D3022" t="str">
            <v>05/06/2553</v>
          </cell>
          <cell r="E3022">
            <v>23</v>
          </cell>
          <cell r="F3022" t="str">
            <v>16/06/2553</v>
          </cell>
          <cell r="G3022" t="str">
            <v>31/07/2553</v>
          </cell>
          <cell r="H3022">
            <v>46</v>
          </cell>
          <cell r="I3022">
            <v>16.600000000000001</v>
          </cell>
          <cell r="J3022">
            <v>10</v>
          </cell>
          <cell r="K3022">
            <v>0</v>
          </cell>
          <cell r="L3022">
            <v>0</v>
          </cell>
          <cell r="M3022">
            <v>0</v>
          </cell>
          <cell r="N3022">
            <v>4187.8500000000004</v>
          </cell>
          <cell r="O3022">
            <v>293.14999999999998</v>
          </cell>
          <cell r="P3022">
            <v>4481</v>
          </cell>
          <cell r="Q3022">
            <v>93.744975342465807</v>
          </cell>
        </row>
        <row r="3023">
          <cell r="A3023">
            <v>2751020174</v>
          </cell>
          <cell r="B3023">
            <v>2751020174</v>
          </cell>
          <cell r="C3023" t="str">
            <v>นาง คำปุ่น พิลมแฮด</v>
          </cell>
          <cell r="D3023" t="str">
            <v>05/07/2553</v>
          </cell>
          <cell r="E3023">
            <v>24</v>
          </cell>
          <cell r="F3023" t="str">
            <v>05/07/2553</v>
          </cell>
          <cell r="G3023" t="str">
            <v>31/07/2553</v>
          </cell>
          <cell r="H3023">
            <v>27</v>
          </cell>
          <cell r="I3023">
            <v>16.600000000000001</v>
          </cell>
          <cell r="J3023">
            <v>10</v>
          </cell>
          <cell r="K3023">
            <v>0</v>
          </cell>
          <cell r="L3023">
            <v>0</v>
          </cell>
          <cell r="M3023">
            <v>0</v>
          </cell>
          <cell r="N3023">
            <v>4187.8500000000004</v>
          </cell>
          <cell r="O3023">
            <v>293.14999999999998</v>
          </cell>
          <cell r="P3023">
            <v>4481</v>
          </cell>
          <cell r="Q3023">
            <v>55.024224657534297</v>
          </cell>
        </row>
        <row r="3024">
          <cell r="A3024">
            <v>2751020182</v>
          </cell>
          <cell r="B3024">
            <v>2751020182</v>
          </cell>
          <cell r="C3024" t="str">
            <v>นาย สมพร พรหมชาติ</v>
          </cell>
          <cell r="D3024" t="str">
            <v>05/06/2553</v>
          </cell>
          <cell r="E3024">
            <v>23</v>
          </cell>
          <cell r="F3024" t="str">
            <v>05/06/2553</v>
          </cell>
          <cell r="G3024" t="str">
            <v>15/06/2553</v>
          </cell>
          <cell r="H3024">
            <v>11</v>
          </cell>
          <cell r="I3024">
            <v>16.375</v>
          </cell>
          <cell r="J3024">
            <v>10</v>
          </cell>
          <cell r="K3024">
            <v>0</v>
          </cell>
          <cell r="L3024">
            <v>0</v>
          </cell>
          <cell r="M3024">
            <v>0</v>
          </cell>
          <cell r="N3024">
            <v>4667.29</v>
          </cell>
          <cell r="O3024">
            <v>326.70999999999998</v>
          </cell>
          <cell r="P3024">
            <v>4994</v>
          </cell>
          <cell r="Q3024">
            <v>24.645047945205501</v>
          </cell>
        </row>
        <row r="3025">
          <cell r="A3025">
            <v>2751020182</v>
          </cell>
          <cell r="B3025">
            <v>2751020182</v>
          </cell>
          <cell r="C3025" t="str">
            <v>นาย สมพร พรหมชาติ</v>
          </cell>
          <cell r="D3025" t="str">
            <v>05/06/2553</v>
          </cell>
          <cell r="E3025">
            <v>23</v>
          </cell>
          <cell r="F3025" t="str">
            <v>16/06/2553</v>
          </cell>
          <cell r="G3025" t="str">
            <v>31/07/2553</v>
          </cell>
          <cell r="H3025">
            <v>46</v>
          </cell>
          <cell r="I3025">
            <v>16.600000000000001</v>
          </cell>
          <cell r="J3025">
            <v>10</v>
          </cell>
          <cell r="K3025">
            <v>0</v>
          </cell>
          <cell r="L3025">
            <v>0</v>
          </cell>
          <cell r="M3025">
            <v>0</v>
          </cell>
          <cell r="N3025">
            <v>4667.29</v>
          </cell>
          <cell r="O3025">
            <v>326.70999999999998</v>
          </cell>
          <cell r="P3025">
            <v>4994</v>
          </cell>
          <cell r="Q3025">
            <v>104.477216438356</v>
          </cell>
        </row>
        <row r="3026">
          <cell r="A3026">
            <v>2751020182</v>
          </cell>
          <cell r="B3026">
            <v>2751020182</v>
          </cell>
          <cell r="C3026" t="str">
            <v>นาย สมพร พรหมชาติ</v>
          </cell>
          <cell r="D3026" t="str">
            <v>05/07/2553</v>
          </cell>
          <cell r="E3026">
            <v>24</v>
          </cell>
          <cell r="F3026" t="str">
            <v>05/07/2553</v>
          </cell>
          <cell r="G3026" t="str">
            <v>31/07/2553</v>
          </cell>
          <cell r="H3026">
            <v>27</v>
          </cell>
          <cell r="I3026">
            <v>16.600000000000001</v>
          </cell>
          <cell r="J3026">
            <v>10</v>
          </cell>
          <cell r="K3026">
            <v>0</v>
          </cell>
          <cell r="L3026">
            <v>0</v>
          </cell>
          <cell r="M3026">
            <v>0</v>
          </cell>
          <cell r="N3026">
            <v>4667.29</v>
          </cell>
          <cell r="O3026">
            <v>326.70999999999998</v>
          </cell>
          <cell r="P3026">
            <v>4994</v>
          </cell>
          <cell r="Q3026">
            <v>61.323583561643801</v>
          </cell>
        </row>
        <row r="3027">
          <cell r="A3027">
            <v>2751020310</v>
          </cell>
          <cell r="B3027">
            <v>2751020310</v>
          </cell>
          <cell r="C3027" t="str">
            <v>นาง วัฒนา ศรีเอี่ยมแฉ่ง</v>
          </cell>
          <cell r="D3027" t="str">
            <v>15/06/2553</v>
          </cell>
          <cell r="E3027">
            <v>24</v>
          </cell>
          <cell r="F3027" t="str">
            <v>15/06/2553</v>
          </cell>
          <cell r="G3027" t="str">
            <v>15/06/2553</v>
          </cell>
          <cell r="H3027">
            <v>1</v>
          </cell>
          <cell r="I3027">
            <v>16.375</v>
          </cell>
          <cell r="J3027">
            <v>10</v>
          </cell>
          <cell r="K3027">
            <v>0</v>
          </cell>
          <cell r="L3027">
            <v>0</v>
          </cell>
          <cell r="M3027">
            <v>0</v>
          </cell>
          <cell r="N3027">
            <v>6074.77</v>
          </cell>
          <cell r="O3027">
            <v>425.23</v>
          </cell>
          <cell r="P3027">
            <v>6500</v>
          </cell>
          <cell r="Q3027">
            <v>2.91609589041096</v>
          </cell>
        </row>
        <row r="3028">
          <cell r="A3028">
            <v>2751020310</v>
          </cell>
          <cell r="B3028">
            <v>2751020310</v>
          </cell>
          <cell r="C3028" t="str">
            <v>นาง วัฒนา ศรีเอี่ยมแฉ่ง</v>
          </cell>
          <cell r="D3028" t="str">
            <v>15/06/2553</v>
          </cell>
          <cell r="E3028">
            <v>24</v>
          </cell>
          <cell r="F3028" t="str">
            <v>16/06/2553</v>
          </cell>
          <cell r="G3028" t="str">
            <v>31/07/2553</v>
          </cell>
          <cell r="H3028">
            <v>46</v>
          </cell>
          <cell r="I3028">
            <v>16.600000000000001</v>
          </cell>
          <cell r="J3028">
            <v>10</v>
          </cell>
          <cell r="K3028">
            <v>0</v>
          </cell>
          <cell r="L3028">
            <v>0</v>
          </cell>
          <cell r="M3028">
            <v>0</v>
          </cell>
          <cell r="N3028">
            <v>6074.77</v>
          </cell>
          <cell r="O3028">
            <v>425.23</v>
          </cell>
          <cell r="P3028">
            <v>6500</v>
          </cell>
          <cell r="Q3028">
            <v>135.983561643836</v>
          </cell>
        </row>
        <row r="3029">
          <cell r="A3029">
            <v>2751020310</v>
          </cell>
          <cell r="B3029">
            <v>2751020310</v>
          </cell>
          <cell r="C3029" t="str">
            <v>นาง วัฒนา ศรีเอี่ยมแฉ่ง</v>
          </cell>
          <cell r="D3029" t="str">
            <v>15/07/2553</v>
          </cell>
          <cell r="E3029">
            <v>25</v>
          </cell>
          <cell r="F3029" t="str">
            <v>15/07/2553</v>
          </cell>
          <cell r="G3029" t="str">
            <v>31/07/2553</v>
          </cell>
          <cell r="H3029">
            <v>17</v>
          </cell>
          <cell r="I3029">
            <v>16.600000000000001</v>
          </cell>
          <cell r="J3029">
            <v>10</v>
          </cell>
          <cell r="K3029">
            <v>0</v>
          </cell>
          <cell r="L3029">
            <v>0</v>
          </cell>
          <cell r="M3029">
            <v>0</v>
          </cell>
          <cell r="N3029">
            <v>6074.77</v>
          </cell>
          <cell r="O3029">
            <v>425.23</v>
          </cell>
          <cell r="P3029">
            <v>6500</v>
          </cell>
          <cell r="Q3029">
            <v>50.254794520548003</v>
          </cell>
        </row>
        <row r="3030">
          <cell r="A3030">
            <v>2751020328</v>
          </cell>
          <cell r="B3030">
            <v>2751020328</v>
          </cell>
          <cell r="C3030" t="str">
            <v>บริษัท ซายน์เทค มีเดีย แอนด์ คอนสตรัคชั่น จำกัด</v>
          </cell>
          <cell r="D3030" t="str">
            <v>01/06/2553</v>
          </cell>
          <cell r="E3030">
            <v>24</v>
          </cell>
          <cell r="F3030" t="str">
            <v>01/06/2553</v>
          </cell>
          <cell r="G3030" t="str">
            <v>15/06/2553</v>
          </cell>
          <cell r="H3030">
            <v>15</v>
          </cell>
          <cell r="I3030">
            <v>16.375</v>
          </cell>
          <cell r="J3030">
            <v>10</v>
          </cell>
          <cell r="K3030">
            <v>0</v>
          </cell>
          <cell r="L3030">
            <v>0</v>
          </cell>
          <cell r="M3030">
            <v>0</v>
          </cell>
          <cell r="N3030">
            <v>6269.16</v>
          </cell>
          <cell r="O3030">
            <v>438.84</v>
          </cell>
          <cell r="P3030">
            <v>6708</v>
          </cell>
          <cell r="Q3030">
            <v>45.141164383561602</v>
          </cell>
        </row>
        <row r="3031">
          <cell r="A3031">
            <v>2751020328</v>
          </cell>
          <cell r="B3031">
            <v>2751020328</v>
          </cell>
          <cell r="C3031" t="str">
            <v>บริษัท ซายน์เทค มีเดีย แอนด์ คอนสตรัคชั่น จำกัด</v>
          </cell>
          <cell r="D3031" t="str">
            <v>01/06/2553</v>
          </cell>
          <cell r="E3031">
            <v>24</v>
          </cell>
          <cell r="F3031" t="str">
            <v>16/06/2553</v>
          </cell>
          <cell r="G3031" t="str">
            <v>31/07/2553</v>
          </cell>
          <cell r="H3031">
            <v>46</v>
          </cell>
          <cell r="I3031">
            <v>16.600000000000001</v>
          </cell>
          <cell r="J3031">
            <v>10</v>
          </cell>
          <cell r="K3031">
            <v>0</v>
          </cell>
          <cell r="L3031">
            <v>0</v>
          </cell>
          <cell r="M3031">
            <v>0</v>
          </cell>
          <cell r="N3031">
            <v>6269.16</v>
          </cell>
          <cell r="O3031">
            <v>438.84</v>
          </cell>
          <cell r="P3031">
            <v>6708</v>
          </cell>
          <cell r="Q3031">
            <v>140.33503561643801</v>
          </cell>
        </row>
        <row r="3032">
          <cell r="A3032">
            <v>2751020328</v>
          </cell>
          <cell r="B3032">
            <v>2751020328</v>
          </cell>
          <cell r="C3032" t="str">
            <v>บริษัท ซายน์เทค มีเดีย แอนด์ คอนสตรัคชั่น จำกัด</v>
          </cell>
          <cell r="D3032" t="str">
            <v>01/07/2553</v>
          </cell>
          <cell r="E3032">
            <v>25</v>
          </cell>
          <cell r="F3032" t="str">
            <v>01/07/2553</v>
          </cell>
          <cell r="G3032" t="str">
            <v>31/07/2553</v>
          </cell>
          <cell r="H3032">
            <v>31</v>
          </cell>
          <cell r="I3032">
            <v>16.600000000000001</v>
          </cell>
          <cell r="J3032">
            <v>10</v>
          </cell>
          <cell r="K3032">
            <v>0</v>
          </cell>
          <cell r="L3032">
            <v>0</v>
          </cell>
          <cell r="M3032">
            <v>0</v>
          </cell>
          <cell r="N3032">
            <v>6269.16</v>
          </cell>
          <cell r="O3032">
            <v>438.84</v>
          </cell>
          <cell r="P3032">
            <v>6708</v>
          </cell>
          <cell r="Q3032">
            <v>94.573610958904098</v>
          </cell>
        </row>
        <row r="3033">
          <cell r="A3033">
            <v>2751020395</v>
          </cell>
          <cell r="B3033">
            <v>2751020395</v>
          </cell>
          <cell r="C3033" t="str">
            <v>นาย เอกพงษ์ วุฒิชัย</v>
          </cell>
          <cell r="D3033" t="str">
            <v>10/05/2553</v>
          </cell>
          <cell r="E3033">
            <v>22</v>
          </cell>
          <cell r="F3033" t="str">
            <v>10/05/2553</v>
          </cell>
          <cell r="G3033" t="str">
            <v>15/06/2553</v>
          </cell>
          <cell r="H3033">
            <v>37</v>
          </cell>
          <cell r="I3033">
            <v>16.375</v>
          </cell>
          <cell r="J3033">
            <v>10</v>
          </cell>
          <cell r="K3033">
            <v>0</v>
          </cell>
          <cell r="L3033">
            <v>0</v>
          </cell>
          <cell r="M3033">
            <v>0</v>
          </cell>
          <cell r="N3033">
            <v>8294.39</v>
          </cell>
          <cell r="O3033">
            <v>580.61</v>
          </cell>
          <cell r="P3033">
            <v>8875</v>
          </cell>
          <cell r="Q3033">
            <v>147.31892123287699</v>
          </cell>
        </row>
        <row r="3034">
          <cell r="A3034">
            <v>2751020395</v>
          </cell>
          <cell r="B3034">
            <v>2751020395</v>
          </cell>
          <cell r="C3034" t="str">
            <v>นาย เอกพงษ์ วุฒิชัย</v>
          </cell>
          <cell r="D3034" t="str">
            <v>10/05/2553</v>
          </cell>
          <cell r="E3034">
            <v>22</v>
          </cell>
          <cell r="F3034" t="str">
            <v>16/06/2553</v>
          </cell>
          <cell r="G3034" t="str">
            <v>31/07/2553</v>
          </cell>
          <cell r="H3034">
            <v>46</v>
          </cell>
          <cell r="I3034">
            <v>16.600000000000001</v>
          </cell>
          <cell r="J3034">
            <v>10</v>
          </cell>
          <cell r="K3034">
            <v>0</v>
          </cell>
          <cell r="L3034">
            <v>0</v>
          </cell>
          <cell r="M3034">
            <v>0</v>
          </cell>
          <cell r="N3034">
            <v>8294.39</v>
          </cell>
          <cell r="O3034">
            <v>580.61</v>
          </cell>
          <cell r="P3034">
            <v>8875</v>
          </cell>
          <cell r="Q3034">
            <v>185.669863013699</v>
          </cell>
        </row>
        <row r="3035">
          <cell r="A3035">
            <v>2751020395</v>
          </cell>
          <cell r="B3035">
            <v>2751020395</v>
          </cell>
          <cell r="C3035" t="str">
            <v>นาย เอกพงษ์ วุฒิชัย</v>
          </cell>
          <cell r="D3035" t="str">
            <v>10/06/2553</v>
          </cell>
          <cell r="E3035">
            <v>23</v>
          </cell>
          <cell r="F3035" t="str">
            <v>10/06/2553</v>
          </cell>
          <cell r="G3035" t="str">
            <v>15/06/2553</v>
          </cell>
          <cell r="H3035">
            <v>6</v>
          </cell>
          <cell r="I3035">
            <v>16.375</v>
          </cell>
          <cell r="J3035">
            <v>10</v>
          </cell>
          <cell r="K3035">
            <v>0</v>
          </cell>
          <cell r="L3035">
            <v>0</v>
          </cell>
          <cell r="M3035">
            <v>0</v>
          </cell>
          <cell r="N3035">
            <v>8294.39</v>
          </cell>
          <cell r="O3035">
            <v>580.61</v>
          </cell>
          <cell r="P3035">
            <v>8875</v>
          </cell>
          <cell r="Q3035">
            <v>23.8895547945205</v>
          </cell>
        </row>
        <row r="3036">
          <cell r="A3036">
            <v>2751020395</v>
          </cell>
          <cell r="B3036">
            <v>2751020395</v>
          </cell>
          <cell r="C3036" t="str">
            <v>นาย เอกพงษ์ วุฒิชัย</v>
          </cell>
          <cell r="D3036" t="str">
            <v>10/06/2553</v>
          </cell>
          <cell r="E3036">
            <v>23</v>
          </cell>
          <cell r="F3036" t="str">
            <v>16/06/2553</v>
          </cell>
          <cell r="G3036" t="str">
            <v>31/07/2553</v>
          </cell>
          <cell r="H3036">
            <v>46</v>
          </cell>
          <cell r="I3036">
            <v>16.600000000000001</v>
          </cell>
          <cell r="J3036">
            <v>10</v>
          </cell>
          <cell r="K3036">
            <v>0</v>
          </cell>
          <cell r="L3036">
            <v>0</v>
          </cell>
          <cell r="M3036">
            <v>0</v>
          </cell>
          <cell r="N3036">
            <v>8294.39</v>
          </cell>
          <cell r="O3036">
            <v>580.61</v>
          </cell>
          <cell r="P3036">
            <v>8875</v>
          </cell>
          <cell r="Q3036">
            <v>185.669863013699</v>
          </cell>
        </row>
        <row r="3037">
          <cell r="A3037">
            <v>2751020395</v>
          </cell>
          <cell r="B3037">
            <v>2751020395</v>
          </cell>
          <cell r="C3037" t="str">
            <v>นาย เอกพงษ์ วุฒิชัย</v>
          </cell>
          <cell r="D3037" t="str">
            <v>10/07/2553</v>
          </cell>
          <cell r="E3037">
            <v>24</v>
          </cell>
          <cell r="F3037" t="str">
            <v>10/07/2553</v>
          </cell>
          <cell r="G3037" t="str">
            <v>31/07/2553</v>
          </cell>
          <cell r="H3037">
            <v>22</v>
          </cell>
          <cell r="I3037">
            <v>16.600000000000001</v>
          </cell>
          <cell r="J3037">
            <v>10</v>
          </cell>
          <cell r="K3037">
            <v>0</v>
          </cell>
          <cell r="L3037">
            <v>0</v>
          </cell>
          <cell r="M3037">
            <v>0</v>
          </cell>
          <cell r="N3037">
            <v>8294.39</v>
          </cell>
          <cell r="O3037">
            <v>580.61</v>
          </cell>
          <cell r="P3037">
            <v>8875</v>
          </cell>
          <cell r="Q3037">
            <v>88.798630136986304</v>
          </cell>
        </row>
        <row r="3038">
          <cell r="A3038">
            <v>2751020433</v>
          </cell>
          <cell r="B3038">
            <v>2751020433</v>
          </cell>
          <cell r="C3038" t="str">
            <v>นาย อริย์ธัช การะภักดี</v>
          </cell>
          <cell r="D3038" t="str">
            <v>10/07/2553</v>
          </cell>
          <cell r="E3038">
            <v>24</v>
          </cell>
          <cell r="F3038" t="str">
            <v>10/07/2553</v>
          </cell>
          <cell r="G3038" t="str">
            <v>31/07/2553</v>
          </cell>
          <cell r="H3038">
            <v>22</v>
          </cell>
          <cell r="I3038">
            <v>16.600000000000001</v>
          </cell>
          <cell r="J3038">
            <v>10</v>
          </cell>
          <cell r="K3038">
            <v>812.16</v>
          </cell>
          <cell r="L3038">
            <v>56.84</v>
          </cell>
          <cell r="M3038">
            <v>869</v>
          </cell>
          <cell r="N3038">
            <v>4711.2</v>
          </cell>
          <cell r="O3038">
            <v>329.8</v>
          </cell>
          <cell r="P3038">
            <v>5041</v>
          </cell>
          <cell r="Q3038">
            <v>50.437621917808201</v>
          </cell>
        </row>
        <row r="3039">
          <cell r="A3039">
            <v>2751020441</v>
          </cell>
          <cell r="B3039">
            <v>2751020441</v>
          </cell>
          <cell r="C3039" t="str">
            <v>นาย ชัยณรงค์ วงศ์ประสิทธิ์</v>
          </cell>
          <cell r="D3039" t="str">
            <v>10/07/2553</v>
          </cell>
          <cell r="E3039">
            <v>24</v>
          </cell>
          <cell r="F3039" t="str">
            <v>10/07/2553</v>
          </cell>
          <cell r="G3039" t="str">
            <v>31/07/2553</v>
          </cell>
          <cell r="H3039">
            <v>22</v>
          </cell>
          <cell r="I3039">
            <v>16.600000000000001</v>
          </cell>
          <cell r="J3039">
            <v>10</v>
          </cell>
          <cell r="K3039">
            <v>0</v>
          </cell>
          <cell r="L3039">
            <v>0</v>
          </cell>
          <cell r="M3039">
            <v>0</v>
          </cell>
          <cell r="N3039">
            <v>4108.41</v>
          </cell>
          <cell r="O3039">
            <v>287.58999999999997</v>
          </cell>
          <cell r="P3039">
            <v>4396</v>
          </cell>
          <cell r="Q3039">
            <v>43.984087671232899</v>
          </cell>
        </row>
        <row r="3040">
          <cell r="A3040">
            <v>2751020476</v>
          </cell>
          <cell r="B3040">
            <v>2751020476</v>
          </cell>
          <cell r="C3040" t="str">
            <v>ดาบตำรวจ เปลี่ยน อินโอภาส</v>
          </cell>
          <cell r="D3040" t="str">
            <v>10/07/2553</v>
          </cell>
          <cell r="E3040">
            <v>24</v>
          </cell>
          <cell r="F3040" t="str">
            <v>10/07/2553</v>
          </cell>
          <cell r="G3040" t="str">
            <v>31/07/2553</v>
          </cell>
          <cell r="H3040">
            <v>22</v>
          </cell>
          <cell r="I3040">
            <v>16.600000000000001</v>
          </cell>
          <cell r="J3040">
            <v>10</v>
          </cell>
          <cell r="K3040">
            <v>0</v>
          </cell>
          <cell r="L3040">
            <v>0</v>
          </cell>
          <cell r="M3040">
            <v>0</v>
          </cell>
          <cell r="N3040">
            <v>7125.23</v>
          </cell>
          <cell r="O3040">
            <v>498.77</v>
          </cell>
          <cell r="P3040">
            <v>7624</v>
          </cell>
          <cell r="Q3040">
            <v>76.281775342465806</v>
          </cell>
        </row>
        <row r="3041">
          <cell r="A3041">
            <v>2751020492</v>
          </cell>
          <cell r="B3041">
            <v>2751020492</v>
          </cell>
          <cell r="C3041" t="str">
            <v>นาย บุญนำ ศรีเกษม</v>
          </cell>
          <cell r="D3041" t="str">
            <v>15/06/2553</v>
          </cell>
          <cell r="E3041">
            <v>23</v>
          </cell>
          <cell r="F3041" t="str">
            <v>15/06/2553</v>
          </cell>
          <cell r="G3041" t="str">
            <v>15/06/2553</v>
          </cell>
          <cell r="H3041">
            <v>1</v>
          </cell>
          <cell r="I3041">
            <v>16.375</v>
          </cell>
          <cell r="J3041">
            <v>10</v>
          </cell>
          <cell r="K3041">
            <v>0</v>
          </cell>
          <cell r="L3041">
            <v>0</v>
          </cell>
          <cell r="M3041">
            <v>0</v>
          </cell>
          <cell r="N3041">
            <v>8768.2199999999993</v>
          </cell>
          <cell r="O3041">
            <v>613.78</v>
          </cell>
          <cell r="P3041">
            <v>9382</v>
          </cell>
          <cell r="Q3041">
            <v>4.2090479452054801</v>
          </cell>
        </row>
        <row r="3042">
          <cell r="A3042">
            <v>2751020492</v>
          </cell>
          <cell r="B3042">
            <v>2751020492</v>
          </cell>
          <cell r="C3042" t="str">
            <v>นาย บุญนำ ศรีเกษม</v>
          </cell>
          <cell r="D3042" t="str">
            <v>15/06/2553</v>
          </cell>
          <cell r="E3042">
            <v>23</v>
          </cell>
          <cell r="F3042" t="str">
            <v>16/06/2553</v>
          </cell>
          <cell r="G3042" t="str">
            <v>31/07/2553</v>
          </cell>
          <cell r="H3042">
            <v>46</v>
          </cell>
          <cell r="I3042">
            <v>16.600000000000001</v>
          </cell>
          <cell r="J3042">
            <v>10</v>
          </cell>
          <cell r="K3042">
            <v>0</v>
          </cell>
          <cell r="L3042">
            <v>0</v>
          </cell>
          <cell r="M3042">
            <v>0</v>
          </cell>
          <cell r="N3042">
            <v>8768.2199999999993</v>
          </cell>
          <cell r="O3042">
            <v>613.78</v>
          </cell>
          <cell r="P3042">
            <v>9382</v>
          </cell>
          <cell r="Q3042">
            <v>196.276580821918</v>
          </cell>
        </row>
        <row r="3043">
          <cell r="A3043">
            <v>2751020492</v>
          </cell>
          <cell r="B3043">
            <v>2751020492</v>
          </cell>
          <cell r="C3043" t="str">
            <v>นาย บุญนำ ศรีเกษม</v>
          </cell>
          <cell r="D3043" t="str">
            <v>15/07/2553</v>
          </cell>
          <cell r="E3043">
            <v>24</v>
          </cell>
          <cell r="F3043" t="str">
            <v>15/07/2553</v>
          </cell>
          <cell r="G3043" t="str">
            <v>31/07/2553</v>
          </cell>
          <cell r="H3043">
            <v>17</v>
          </cell>
          <cell r="I3043">
            <v>16.600000000000001</v>
          </cell>
          <cell r="J3043">
            <v>10</v>
          </cell>
          <cell r="K3043">
            <v>0</v>
          </cell>
          <cell r="L3043">
            <v>0</v>
          </cell>
          <cell r="M3043">
            <v>0</v>
          </cell>
          <cell r="N3043">
            <v>8768.2199999999993</v>
          </cell>
          <cell r="O3043">
            <v>613.78</v>
          </cell>
          <cell r="P3043">
            <v>9382</v>
          </cell>
          <cell r="Q3043">
            <v>72.536997260274006</v>
          </cell>
        </row>
        <row r="3044">
          <cell r="A3044">
            <v>2751020522</v>
          </cell>
          <cell r="B3044">
            <v>2751020522</v>
          </cell>
          <cell r="C3044" t="str">
            <v>นาย กิตติพงศ์ ฉัตรพันธ์</v>
          </cell>
          <cell r="D3044" t="str">
            <v>01/06/2553</v>
          </cell>
          <cell r="E3044">
            <v>23</v>
          </cell>
          <cell r="F3044" t="str">
            <v>01/06/2553</v>
          </cell>
          <cell r="G3044" t="str">
            <v>15/06/2553</v>
          </cell>
          <cell r="H3044">
            <v>15</v>
          </cell>
          <cell r="I3044">
            <v>16.375</v>
          </cell>
          <cell r="J3044">
            <v>10</v>
          </cell>
          <cell r="K3044">
            <v>0</v>
          </cell>
          <cell r="L3044">
            <v>0</v>
          </cell>
          <cell r="M3044">
            <v>0</v>
          </cell>
          <cell r="N3044">
            <v>5541.12</v>
          </cell>
          <cell r="O3044">
            <v>387.88</v>
          </cell>
          <cell r="P3044">
            <v>5929</v>
          </cell>
          <cell r="Q3044">
            <v>39.898921232876702</v>
          </cell>
        </row>
        <row r="3045">
          <cell r="A3045">
            <v>2751020522</v>
          </cell>
          <cell r="B3045">
            <v>2751020522</v>
          </cell>
          <cell r="C3045" t="str">
            <v>นาย กิตติพงศ์ ฉัตรพันธ์</v>
          </cell>
          <cell r="D3045" t="str">
            <v>01/06/2553</v>
          </cell>
          <cell r="E3045">
            <v>23</v>
          </cell>
          <cell r="F3045" t="str">
            <v>16/06/2553</v>
          </cell>
          <cell r="G3045" t="str">
            <v>31/07/2553</v>
          </cell>
          <cell r="H3045">
            <v>46</v>
          </cell>
          <cell r="I3045">
            <v>16.600000000000001</v>
          </cell>
          <cell r="J3045">
            <v>10</v>
          </cell>
          <cell r="K3045">
            <v>0</v>
          </cell>
          <cell r="L3045">
            <v>0</v>
          </cell>
          <cell r="M3045">
            <v>0</v>
          </cell>
          <cell r="N3045">
            <v>5541.12</v>
          </cell>
          <cell r="O3045">
            <v>387.88</v>
          </cell>
          <cell r="P3045">
            <v>5929</v>
          </cell>
          <cell r="Q3045">
            <v>124.03792876712301</v>
          </cell>
        </row>
        <row r="3046">
          <cell r="A3046">
            <v>2751020522</v>
          </cell>
          <cell r="B3046">
            <v>2751020522</v>
          </cell>
          <cell r="C3046" t="str">
            <v>นาย กิตติพงศ์ ฉัตรพันธ์</v>
          </cell>
          <cell r="D3046" t="str">
            <v>01/07/2553</v>
          </cell>
          <cell r="E3046">
            <v>24</v>
          </cell>
          <cell r="F3046" t="str">
            <v>01/07/2553</v>
          </cell>
          <cell r="G3046" t="str">
            <v>31/07/2553</v>
          </cell>
          <cell r="H3046">
            <v>31</v>
          </cell>
          <cell r="I3046">
            <v>16.600000000000001</v>
          </cell>
          <cell r="J3046">
            <v>10</v>
          </cell>
          <cell r="K3046">
            <v>0</v>
          </cell>
          <cell r="L3046">
            <v>0</v>
          </cell>
          <cell r="M3046">
            <v>0</v>
          </cell>
          <cell r="N3046">
            <v>5541.12</v>
          </cell>
          <cell r="O3046">
            <v>387.88</v>
          </cell>
          <cell r="P3046">
            <v>5929</v>
          </cell>
          <cell r="Q3046">
            <v>83.590778082191804</v>
          </cell>
        </row>
        <row r="3047">
          <cell r="A3047">
            <v>2751020581</v>
          </cell>
          <cell r="B3047">
            <v>2751020581</v>
          </cell>
          <cell r="C3047" t="str">
            <v>นาย ณัฐพงษ์ ไชยวงค์</v>
          </cell>
          <cell r="D3047" t="str">
            <v>10/07/2553</v>
          </cell>
          <cell r="E3047">
            <v>24</v>
          </cell>
          <cell r="F3047" t="str">
            <v>10/07/2553</v>
          </cell>
          <cell r="G3047" t="str">
            <v>31/07/2553</v>
          </cell>
          <cell r="H3047">
            <v>22</v>
          </cell>
          <cell r="I3047">
            <v>16.600000000000001</v>
          </cell>
          <cell r="J3047">
            <v>10</v>
          </cell>
          <cell r="K3047">
            <v>0</v>
          </cell>
          <cell r="L3047">
            <v>0</v>
          </cell>
          <cell r="M3047">
            <v>0</v>
          </cell>
          <cell r="N3047">
            <v>6535.51</v>
          </cell>
          <cell r="O3047">
            <v>457.49</v>
          </cell>
          <cell r="P3047">
            <v>6993</v>
          </cell>
          <cell r="Q3047">
            <v>69.968317808219197</v>
          </cell>
        </row>
        <row r="3048">
          <cell r="A3048">
            <v>2751020611</v>
          </cell>
          <cell r="B3048">
            <v>2751020611</v>
          </cell>
          <cell r="C3048" t="str">
            <v>นาย วรพล รัตนพานิช</v>
          </cell>
          <cell r="D3048" t="str">
            <v>05/07/2553</v>
          </cell>
          <cell r="E3048">
            <v>24</v>
          </cell>
          <cell r="F3048" t="str">
            <v>05/07/2553</v>
          </cell>
          <cell r="G3048" t="str">
            <v>31/07/2553</v>
          </cell>
          <cell r="H3048">
            <v>27</v>
          </cell>
          <cell r="I3048">
            <v>16.600000000000001</v>
          </cell>
          <cell r="J3048">
            <v>10</v>
          </cell>
          <cell r="K3048">
            <v>0</v>
          </cell>
          <cell r="L3048">
            <v>0</v>
          </cell>
          <cell r="M3048">
            <v>0</v>
          </cell>
          <cell r="N3048">
            <v>8867.2900000000009</v>
          </cell>
          <cell r="O3048">
            <v>620.71</v>
          </cell>
          <cell r="P3048">
            <v>9488</v>
          </cell>
          <cell r="Q3048">
            <v>116.50744109589</v>
          </cell>
        </row>
        <row r="3049">
          <cell r="A3049">
            <v>2751020620</v>
          </cell>
          <cell r="B3049">
            <v>2751020620</v>
          </cell>
          <cell r="C3049" t="str">
            <v>นางสาว รัตนา ทองสกุลพันธ์</v>
          </cell>
          <cell r="D3049" t="str">
            <v>01/07/2553</v>
          </cell>
          <cell r="E3049">
            <v>24</v>
          </cell>
          <cell r="F3049" t="str">
            <v>01/07/2553</v>
          </cell>
          <cell r="G3049" t="str">
            <v>31/07/2553</v>
          </cell>
          <cell r="H3049">
            <v>31</v>
          </cell>
          <cell r="I3049">
            <v>16.600000000000001</v>
          </cell>
          <cell r="J3049">
            <v>10</v>
          </cell>
          <cell r="K3049">
            <v>0</v>
          </cell>
          <cell r="L3049">
            <v>0</v>
          </cell>
          <cell r="M3049">
            <v>0</v>
          </cell>
          <cell r="N3049">
            <v>5133.6400000000003</v>
          </cell>
          <cell r="O3049">
            <v>359.36</v>
          </cell>
          <cell r="P3049">
            <v>5493</v>
          </cell>
          <cell r="Q3049">
            <v>77.443775342465798</v>
          </cell>
        </row>
        <row r="3050">
          <cell r="A3050">
            <v>2751020646</v>
          </cell>
          <cell r="B3050">
            <v>2751020646</v>
          </cell>
          <cell r="C3050" t="str">
            <v>นาย หัสตา ศรีพันดร</v>
          </cell>
          <cell r="D3050" t="str">
            <v>01/07/2553</v>
          </cell>
          <cell r="E3050">
            <v>24</v>
          </cell>
          <cell r="F3050" t="str">
            <v>01/07/2553</v>
          </cell>
          <cell r="G3050" t="str">
            <v>31/07/2553</v>
          </cell>
          <cell r="H3050">
            <v>31</v>
          </cell>
          <cell r="I3050">
            <v>16.600000000000001</v>
          </cell>
          <cell r="J3050">
            <v>10</v>
          </cell>
          <cell r="K3050">
            <v>0</v>
          </cell>
          <cell r="L3050">
            <v>0</v>
          </cell>
          <cell r="M3050">
            <v>0</v>
          </cell>
          <cell r="N3050">
            <v>5550.47</v>
          </cell>
          <cell r="O3050">
            <v>388.53</v>
          </cell>
          <cell r="P3050">
            <v>5939</v>
          </cell>
          <cell r="Q3050">
            <v>83.731764383561696</v>
          </cell>
        </row>
        <row r="3051">
          <cell r="A3051">
            <v>2751020662</v>
          </cell>
          <cell r="B3051">
            <v>2751020662</v>
          </cell>
          <cell r="C3051" t="str">
            <v>นาง วีนัส นีสร้อย</v>
          </cell>
          <cell r="D3051" t="str">
            <v>31/07/2553</v>
          </cell>
          <cell r="E3051">
            <v>24</v>
          </cell>
          <cell r="F3051" t="str">
            <v>31/07/2553</v>
          </cell>
          <cell r="G3051" t="str">
            <v>31/07/2553</v>
          </cell>
          <cell r="H3051">
            <v>1</v>
          </cell>
          <cell r="I3051">
            <v>16.600000000000001</v>
          </cell>
          <cell r="J3051">
            <v>10</v>
          </cell>
          <cell r="K3051">
            <v>1401.87</v>
          </cell>
          <cell r="L3051">
            <v>98.13</v>
          </cell>
          <cell r="M3051">
            <v>1500</v>
          </cell>
          <cell r="N3051">
            <v>3182.24</v>
          </cell>
          <cell r="O3051">
            <v>222.76</v>
          </cell>
          <cell r="P3051">
            <v>3405</v>
          </cell>
          <cell r="Q3051">
            <v>1.54857534246575</v>
          </cell>
        </row>
        <row r="3052">
          <cell r="A3052">
            <v>2751020697</v>
          </cell>
          <cell r="B3052">
            <v>2751020697</v>
          </cell>
          <cell r="C3052" t="str">
            <v>นาง รัญจวน สุขประเสริฐ</v>
          </cell>
          <cell r="D3052" t="str">
            <v>31/07/2553</v>
          </cell>
          <cell r="E3052">
            <v>24</v>
          </cell>
          <cell r="F3052" t="str">
            <v>31/07/2553</v>
          </cell>
          <cell r="G3052" t="str">
            <v>31/07/2553</v>
          </cell>
          <cell r="H3052">
            <v>1</v>
          </cell>
          <cell r="I3052">
            <v>16.600000000000001</v>
          </cell>
          <cell r="J3052">
            <v>10</v>
          </cell>
          <cell r="K3052">
            <v>810.28</v>
          </cell>
          <cell r="L3052">
            <v>56.72</v>
          </cell>
          <cell r="M3052">
            <v>867</v>
          </cell>
          <cell r="N3052">
            <v>3987.85</v>
          </cell>
          <cell r="O3052">
            <v>279.14999999999998</v>
          </cell>
          <cell r="P3052">
            <v>4267</v>
          </cell>
          <cell r="Q3052">
            <v>1.94060821917808</v>
          </cell>
        </row>
        <row r="3053">
          <cell r="A3053">
            <v>2751020751</v>
          </cell>
          <cell r="B3053">
            <v>2751020751</v>
          </cell>
          <cell r="C3053" t="str">
            <v>นาย จอมใจ ปรุนา</v>
          </cell>
          <cell r="D3053" t="str">
            <v>05/07/2553</v>
          </cell>
          <cell r="E3053">
            <v>23</v>
          </cell>
          <cell r="F3053" t="str">
            <v>05/07/2553</v>
          </cell>
          <cell r="G3053" t="str">
            <v>31/07/2553</v>
          </cell>
          <cell r="H3053">
            <v>27</v>
          </cell>
          <cell r="I3053">
            <v>16.600000000000001</v>
          </cell>
          <cell r="J3053">
            <v>10</v>
          </cell>
          <cell r="K3053">
            <v>52.34</v>
          </cell>
          <cell r="L3053">
            <v>3.66</v>
          </cell>
          <cell r="M3053">
            <v>56</v>
          </cell>
          <cell r="N3053">
            <v>3631.77</v>
          </cell>
          <cell r="O3053">
            <v>254.23</v>
          </cell>
          <cell r="P3053">
            <v>3886</v>
          </cell>
          <cell r="Q3053">
            <v>47.717950684931502</v>
          </cell>
        </row>
        <row r="3054">
          <cell r="A3054">
            <v>2751020751</v>
          </cell>
          <cell r="B3054">
            <v>2751020751</v>
          </cell>
          <cell r="C3054" t="str">
            <v>นาย จอมใจ ปรุนา</v>
          </cell>
          <cell r="D3054" t="str">
            <v>05/07/2553</v>
          </cell>
          <cell r="E3054">
            <v>24</v>
          </cell>
          <cell r="F3054" t="str">
            <v>05/07/2553</v>
          </cell>
          <cell r="G3054" t="str">
            <v>31/07/2553</v>
          </cell>
          <cell r="H3054">
            <v>27</v>
          </cell>
          <cell r="I3054">
            <v>16.600000000000001</v>
          </cell>
          <cell r="J3054">
            <v>10</v>
          </cell>
          <cell r="K3054">
            <v>0</v>
          </cell>
          <cell r="L3054">
            <v>0</v>
          </cell>
          <cell r="M3054">
            <v>0</v>
          </cell>
          <cell r="N3054">
            <v>3684.11</v>
          </cell>
          <cell r="O3054">
            <v>257.89</v>
          </cell>
          <cell r="P3054">
            <v>3942</v>
          </cell>
          <cell r="Q3054">
            <v>48.4056</v>
          </cell>
        </row>
        <row r="3055">
          <cell r="A3055">
            <v>2751020760</v>
          </cell>
          <cell r="B3055">
            <v>2751020760</v>
          </cell>
          <cell r="C3055" t="str">
            <v>นางสาว สายฝน พวงพิกุล</v>
          </cell>
          <cell r="D3055" t="str">
            <v>15/05/2553</v>
          </cell>
          <cell r="E3055">
            <v>23</v>
          </cell>
          <cell r="F3055" t="str">
            <v>15/05/2553</v>
          </cell>
          <cell r="G3055" t="str">
            <v>15/06/2553</v>
          </cell>
          <cell r="H3055">
            <v>32</v>
          </cell>
          <cell r="I3055">
            <v>16.375</v>
          </cell>
          <cell r="J3055">
            <v>10</v>
          </cell>
          <cell r="K3055">
            <v>0</v>
          </cell>
          <cell r="L3055">
            <v>0</v>
          </cell>
          <cell r="M3055">
            <v>0</v>
          </cell>
          <cell r="N3055">
            <v>6082.24</v>
          </cell>
          <cell r="O3055">
            <v>425.76</v>
          </cell>
          <cell r="P3055">
            <v>6508</v>
          </cell>
          <cell r="Q3055">
            <v>93.429917808219201</v>
          </cell>
        </row>
        <row r="3056">
          <cell r="A3056">
            <v>2751020760</v>
          </cell>
          <cell r="B3056">
            <v>2751020760</v>
          </cell>
          <cell r="C3056" t="str">
            <v>นางสาว สายฝน พวงพิกุล</v>
          </cell>
          <cell r="D3056" t="str">
            <v>15/05/2553</v>
          </cell>
          <cell r="E3056">
            <v>23</v>
          </cell>
          <cell r="F3056" t="str">
            <v>16/06/2553</v>
          </cell>
          <cell r="G3056" t="str">
            <v>31/07/2553</v>
          </cell>
          <cell r="H3056">
            <v>46</v>
          </cell>
          <cell r="I3056">
            <v>16.600000000000001</v>
          </cell>
          <cell r="J3056">
            <v>10</v>
          </cell>
          <cell r="K3056">
            <v>0</v>
          </cell>
          <cell r="L3056">
            <v>0</v>
          </cell>
          <cell r="M3056">
            <v>0</v>
          </cell>
          <cell r="N3056">
            <v>6082.24</v>
          </cell>
          <cell r="O3056">
            <v>425.76</v>
          </cell>
          <cell r="P3056">
            <v>6508</v>
          </cell>
          <cell r="Q3056">
            <v>136.15092602739699</v>
          </cell>
        </row>
        <row r="3057">
          <cell r="A3057">
            <v>2751020760</v>
          </cell>
          <cell r="B3057">
            <v>2751020760</v>
          </cell>
          <cell r="C3057" t="str">
            <v>นางสาว สายฝน พวงพิกุล</v>
          </cell>
          <cell r="D3057" t="str">
            <v>15/06/2553</v>
          </cell>
          <cell r="E3057">
            <v>24</v>
          </cell>
          <cell r="F3057" t="str">
            <v>15/06/2553</v>
          </cell>
          <cell r="G3057" t="str">
            <v>15/06/2553</v>
          </cell>
          <cell r="H3057">
            <v>1</v>
          </cell>
          <cell r="I3057">
            <v>16.375</v>
          </cell>
          <cell r="J3057">
            <v>10</v>
          </cell>
          <cell r="K3057">
            <v>0</v>
          </cell>
          <cell r="L3057">
            <v>0</v>
          </cell>
          <cell r="M3057">
            <v>0</v>
          </cell>
          <cell r="N3057">
            <v>6082.24</v>
          </cell>
          <cell r="O3057">
            <v>425.76</v>
          </cell>
          <cell r="P3057">
            <v>6508</v>
          </cell>
          <cell r="Q3057">
            <v>2.91968493150685</v>
          </cell>
        </row>
        <row r="3058">
          <cell r="A3058">
            <v>2751020760</v>
          </cell>
          <cell r="B3058">
            <v>2751020760</v>
          </cell>
          <cell r="C3058" t="str">
            <v>นางสาว สายฝน พวงพิกุล</v>
          </cell>
          <cell r="D3058" t="str">
            <v>15/06/2553</v>
          </cell>
          <cell r="E3058">
            <v>24</v>
          </cell>
          <cell r="F3058" t="str">
            <v>16/06/2553</v>
          </cell>
          <cell r="G3058" t="str">
            <v>31/07/2553</v>
          </cell>
          <cell r="H3058">
            <v>46</v>
          </cell>
          <cell r="I3058">
            <v>16.600000000000001</v>
          </cell>
          <cell r="J3058">
            <v>10</v>
          </cell>
          <cell r="K3058">
            <v>0</v>
          </cell>
          <cell r="L3058">
            <v>0</v>
          </cell>
          <cell r="M3058">
            <v>0</v>
          </cell>
          <cell r="N3058">
            <v>6082.24</v>
          </cell>
          <cell r="O3058">
            <v>425.76</v>
          </cell>
          <cell r="P3058">
            <v>6508</v>
          </cell>
          <cell r="Q3058">
            <v>136.15092602739699</v>
          </cell>
        </row>
        <row r="3059">
          <cell r="A3059">
            <v>2751020760</v>
          </cell>
          <cell r="B3059">
            <v>2751020760</v>
          </cell>
          <cell r="C3059" t="str">
            <v>นางสาว สายฝน พวงพิกุล</v>
          </cell>
          <cell r="D3059" t="str">
            <v>15/07/2553</v>
          </cell>
          <cell r="E3059">
            <v>25</v>
          </cell>
          <cell r="F3059" t="str">
            <v>15/07/2553</v>
          </cell>
          <cell r="G3059" t="str">
            <v>31/07/2553</v>
          </cell>
          <cell r="H3059">
            <v>17</v>
          </cell>
          <cell r="I3059">
            <v>16.600000000000001</v>
          </cell>
          <cell r="J3059">
            <v>10</v>
          </cell>
          <cell r="K3059">
            <v>0</v>
          </cell>
          <cell r="L3059">
            <v>0</v>
          </cell>
          <cell r="M3059">
            <v>0</v>
          </cell>
          <cell r="N3059">
            <v>6082.24</v>
          </cell>
          <cell r="O3059">
            <v>425.76</v>
          </cell>
          <cell r="P3059">
            <v>6508</v>
          </cell>
          <cell r="Q3059">
            <v>50.316646575342503</v>
          </cell>
        </row>
        <row r="3060">
          <cell r="A3060">
            <v>2751020859</v>
          </cell>
          <cell r="B3060">
            <v>2751020859</v>
          </cell>
          <cell r="C3060" t="str">
            <v>นาง ชลิดาพร ทองรุ่ง</v>
          </cell>
          <cell r="D3060" t="str">
            <v>10/07/2553</v>
          </cell>
          <cell r="E3060">
            <v>24</v>
          </cell>
          <cell r="F3060" t="str">
            <v>10/07/2553</v>
          </cell>
          <cell r="G3060" t="str">
            <v>31/07/2553</v>
          </cell>
          <cell r="H3060">
            <v>22</v>
          </cell>
          <cell r="I3060">
            <v>16.600000000000001</v>
          </cell>
          <cell r="J3060">
            <v>10</v>
          </cell>
          <cell r="K3060">
            <v>0</v>
          </cell>
          <cell r="L3060">
            <v>0</v>
          </cell>
          <cell r="M3060">
            <v>0</v>
          </cell>
          <cell r="N3060">
            <v>7467.29</v>
          </cell>
          <cell r="O3060">
            <v>522.71</v>
          </cell>
          <cell r="P3060">
            <v>7990</v>
          </cell>
          <cell r="Q3060">
            <v>79.943780821917798</v>
          </cell>
        </row>
        <row r="3061">
          <cell r="A3061">
            <v>2751020867</v>
          </cell>
          <cell r="B3061">
            <v>2751020867</v>
          </cell>
          <cell r="C3061" t="str">
            <v>นาง สุภณา คัมภีรยศ</v>
          </cell>
          <cell r="D3061" t="str">
            <v>05/05/2553</v>
          </cell>
          <cell r="E3061">
            <v>22</v>
          </cell>
          <cell r="F3061" t="str">
            <v>05/05/2553</v>
          </cell>
          <cell r="G3061" t="str">
            <v>15/06/2553</v>
          </cell>
          <cell r="H3061">
            <v>42</v>
          </cell>
          <cell r="I3061">
            <v>16.375</v>
          </cell>
          <cell r="J3061">
            <v>10</v>
          </cell>
          <cell r="K3061">
            <v>0</v>
          </cell>
          <cell r="L3061">
            <v>0</v>
          </cell>
          <cell r="M3061">
            <v>0</v>
          </cell>
          <cell r="N3061">
            <v>14000</v>
          </cell>
          <cell r="O3061">
            <v>980</v>
          </cell>
          <cell r="P3061">
            <v>14980</v>
          </cell>
          <cell r="Q3061">
            <v>282.26013698630101</v>
          </cell>
        </row>
        <row r="3062">
          <cell r="A3062">
            <v>2751020867</v>
          </cell>
          <cell r="B3062">
            <v>2751020867</v>
          </cell>
          <cell r="C3062" t="str">
            <v>นาง สุภณา คัมภีรยศ</v>
          </cell>
          <cell r="D3062" t="str">
            <v>05/05/2553</v>
          </cell>
          <cell r="E3062">
            <v>22</v>
          </cell>
          <cell r="F3062" t="str">
            <v>16/06/2553</v>
          </cell>
          <cell r="G3062" t="str">
            <v>31/07/2553</v>
          </cell>
          <cell r="H3062">
            <v>46</v>
          </cell>
          <cell r="I3062">
            <v>16.600000000000001</v>
          </cell>
          <cell r="J3062">
            <v>10</v>
          </cell>
          <cell r="K3062">
            <v>0</v>
          </cell>
          <cell r="L3062">
            <v>0</v>
          </cell>
          <cell r="M3062">
            <v>0</v>
          </cell>
          <cell r="N3062">
            <v>14000</v>
          </cell>
          <cell r="O3062">
            <v>980</v>
          </cell>
          <cell r="P3062">
            <v>14980</v>
          </cell>
          <cell r="Q3062">
            <v>313.38980821917801</v>
          </cell>
        </row>
        <row r="3063">
          <cell r="A3063">
            <v>2751020867</v>
          </cell>
          <cell r="B3063">
            <v>2751020867</v>
          </cell>
          <cell r="C3063" t="str">
            <v>นาง สุภณา คัมภีรยศ</v>
          </cell>
          <cell r="D3063" t="str">
            <v>05/06/2553</v>
          </cell>
          <cell r="E3063">
            <v>23</v>
          </cell>
          <cell r="F3063" t="str">
            <v>05/06/2553</v>
          </cell>
          <cell r="G3063" t="str">
            <v>15/06/2553</v>
          </cell>
          <cell r="H3063">
            <v>11</v>
          </cell>
          <cell r="I3063">
            <v>16.375</v>
          </cell>
          <cell r="J3063">
            <v>10</v>
          </cell>
          <cell r="K3063">
            <v>0</v>
          </cell>
          <cell r="L3063">
            <v>0</v>
          </cell>
          <cell r="M3063">
            <v>0</v>
          </cell>
          <cell r="N3063">
            <v>14000</v>
          </cell>
          <cell r="O3063">
            <v>980</v>
          </cell>
          <cell r="P3063">
            <v>14980</v>
          </cell>
          <cell r="Q3063">
            <v>73.925273972602696</v>
          </cell>
        </row>
        <row r="3064">
          <cell r="A3064">
            <v>2751020867</v>
          </cell>
          <cell r="B3064">
            <v>2751020867</v>
          </cell>
          <cell r="C3064" t="str">
            <v>นาง สุภณา คัมภีรยศ</v>
          </cell>
          <cell r="D3064" t="str">
            <v>05/06/2553</v>
          </cell>
          <cell r="E3064">
            <v>23</v>
          </cell>
          <cell r="F3064" t="str">
            <v>16/06/2553</v>
          </cell>
          <cell r="G3064" t="str">
            <v>31/07/2553</v>
          </cell>
          <cell r="H3064">
            <v>46</v>
          </cell>
          <cell r="I3064">
            <v>16.600000000000001</v>
          </cell>
          <cell r="J3064">
            <v>10</v>
          </cell>
          <cell r="K3064">
            <v>0</v>
          </cell>
          <cell r="L3064">
            <v>0</v>
          </cell>
          <cell r="M3064">
            <v>0</v>
          </cell>
          <cell r="N3064">
            <v>14000</v>
          </cell>
          <cell r="O3064">
            <v>980</v>
          </cell>
          <cell r="P3064">
            <v>14980</v>
          </cell>
          <cell r="Q3064">
            <v>313.38980821917801</v>
          </cell>
        </row>
        <row r="3065">
          <cell r="A3065">
            <v>2751020867</v>
          </cell>
          <cell r="B3065">
            <v>2751020867</v>
          </cell>
          <cell r="C3065" t="str">
            <v>นาง สุภณา คัมภีรยศ</v>
          </cell>
          <cell r="D3065" t="str">
            <v>05/07/2553</v>
          </cell>
          <cell r="E3065">
            <v>24</v>
          </cell>
          <cell r="F3065" t="str">
            <v>05/07/2553</v>
          </cell>
          <cell r="G3065" t="str">
            <v>31/07/2553</v>
          </cell>
          <cell r="H3065">
            <v>27</v>
          </cell>
          <cell r="I3065">
            <v>16.600000000000001</v>
          </cell>
          <cell r="J3065">
            <v>10</v>
          </cell>
          <cell r="K3065">
            <v>0</v>
          </cell>
          <cell r="L3065">
            <v>0</v>
          </cell>
          <cell r="M3065">
            <v>0</v>
          </cell>
          <cell r="N3065">
            <v>14000</v>
          </cell>
          <cell r="O3065">
            <v>980</v>
          </cell>
          <cell r="P3065">
            <v>14980</v>
          </cell>
          <cell r="Q3065">
            <v>183.94619178082201</v>
          </cell>
        </row>
        <row r="3066">
          <cell r="A3066">
            <v>2751020875</v>
          </cell>
          <cell r="B3066">
            <v>2751020875</v>
          </cell>
          <cell r="C3066" t="str">
            <v>นาย สราวุธ ภิรมย์บุปผา</v>
          </cell>
          <cell r="D3066" t="str">
            <v>05/07/2553</v>
          </cell>
          <cell r="E3066">
            <v>24</v>
          </cell>
          <cell r="F3066" t="str">
            <v>05/07/2553</v>
          </cell>
          <cell r="G3066" t="str">
            <v>31/07/2553</v>
          </cell>
          <cell r="H3066">
            <v>27</v>
          </cell>
          <cell r="I3066">
            <v>16.600000000000001</v>
          </cell>
          <cell r="J3066">
            <v>10</v>
          </cell>
          <cell r="K3066">
            <v>0</v>
          </cell>
          <cell r="L3066">
            <v>0</v>
          </cell>
          <cell r="M3066">
            <v>0</v>
          </cell>
          <cell r="N3066">
            <v>4179.4399999999996</v>
          </cell>
          <cell r="O3066">
            <v>292.56</v>
          </cell>
          <cell r="P3066">
            <v>4472</v>
          </cell>
          <cell r="Q3066">
            <v>54.913709589041098</v>
          </cell>
        </row>
        <row r="3067">
          <cell r="A3067">
            <v>2751020891</v>
          </cell>
          <cell r="B3067">
            <v>2751020891</v>
          </cell>
          <cell r="C3067" t="str">
            <v>นาย ยงยุทธ พิลึก</v>
          </cell>
          <cell r="D3067" t="str">
            <v>16/07/2553</v>
          </cell>
          <cell r="E3067">
            <v>24</v>
          </cell>
          <cell r="F3067" t="str">
            <v>16/07/2553</v>
          </cell>
          <cell r="G3067" t="str">
            <v>31/07/2553</v>
          </cell>
          <cell r="H3067">
            <v>16</v>
          </cell>
          <cell r="I3067">
            <v>16.600000000000001</v>
          </cell>
          <cell r="J3067">
            <v>10</v>
          </cell>
          <cell r="K3067">
            <v>491.59</v>
          </cell>
          <cell r="L3067">
            <v>34.409999999999997</v>
          </cell>
          <cell r="M3067">
            <v>526</v>
          </cell>
          <cell r="N3067">
            <v>7655.14</v>
          </cell>
          <cell r="O3067">
            <v>535.86</v>
          </cell>
          <cell r="P3067">
            <v>8191</v>
          </cell>
          <cell r="Q3067">
            <v>59.603550684931498</v>
          </cell>
        </row>
        <row r="3068">
          <cell r="A3068">
            <v>2751020905</v>
          </cell>
          <cell r="B3068">
            <v>2751020905</v>
          </cell>
          <cell r="C3068" t="str">
            <v>นาย เกรียงศักดิ์ หอนงาม</v>
          </cell>
          <cell r="D3068" t="str">
            <v>10/06/2553</v>
          </cell>
          <cell r="E3068">
            <v>23</v>
          </cell>
          <cell r="F3068" t="str">
            <v>10/06/2553</v>
          </cell>
          <cell r="G3068" t="str">
            <v>15/06/2553</v>
          </cell>
          <cell r="H3068">
            <v>6</v>
          </cell>
          <cell r="I3068">
            <v>16.375</v>
          </cell>
          <cell r="J3068">
            <v>10</v>
          </cell>
          <cell r="K3068">
            <v>0</v>
          </cell>
          <cell r="L3068">
            <v>0</v>
          </cell>
          <cell r="M3068">
            <v>0</v>
          </cell>
          <cell r="N3068">
            <v>13216.82</v>
          </cell>
          <cell r="O3068">
            <v>925.18</v>
          </cell>
          <cell r="P3068">
            <v>14142</v>
          </cell>
          <cell r="Q3068">
            <v>38.067164383561597</v>
          </cell>
        </row>
        <row r="3069">
          <cell r="A3069">
            <v>2751020905</v>
          </cell>
          <cell r="B3069">
            <v>2751020905</v>
          </cell>
          <cell r="C3069" t="str">
            <v>นาย เกรียงศักดิ์ หอนงาม</v>
          </cell>
          <cell r="D3069" t="str">
            <v>10/06/2553</v>
          </cell>
          <cell r="E3069">
            <v>23</v>
          </cell>
          <cell r="F3069" t="str">
            <v>16/06/2553</v>
          </cell>
          <cell r="G3069" t="str">
            <v>31/07/2553</v>
          </cell>
          <cell r="H3069">
            <v>46</v>
          </cell>
          <cell r="I3069">
            <v>16.600000000000001</v>
          </cell>
          <cell r="J3069">
            <v>10</v>
          </cell>
          <cell r="K3069">
            <v>0</v>
          </cell>
          <cell r="L3069">
            <v>0</v>
          </cell>
          <cell r="M3069">
            <v>0</v>
          </cell>
          <cell r="N3069">
            <v>13216.82</v>
          </cell>
          <cell r="O3069">
            <v>925.18</v>
          </cell>
          <cell r="P3069">
            <v>14142</v>
          </cell>
          <cell r="Q3069">
            <v>295.85838904109602</v>
          </cell>
        </row>
        <row r="3070">
          <cell r="A3070">
            <v>2751020905</v>
          </cell>
          <cell r="B3070">
            <v>2751020905</v>
          </cell>
          <cell r="C3070" t="str">
            <v>นาย เกรียงศักดิ์ หอนงาม</v>
          </cell>
          <cell r="D3070" t="str">
            <v>10/07/2553</v>
          </cell>
          <cell r="E3070">
            <v>24</v>
          </cell>
          <cell r="F3070" t="str">
            <v>10/07/2553</v>
          </cell>
          <cell r="G3070" t="str">
            <v>31/07/2553</v>
          </cell>
          <cell r="H3070">
            <v>22</v>
          </cell>
          <cell r="I3070">
            <v>16.600000000000001</v>
          </cell>
          <cell r="J3070">
            <v>10</v>
          </cell>
          <cell r="K3070">
            <v>0</v>
          </cell>
          <cell r="L3070">
            <v>0</v>
          </cell>
          <cell r="M3070">
            <v>0</v>
          </cell>
          <cell r="N3070">
            <v>13216.82</v>
          </cell>
          <cell r="O3070">
            <v>925.18</v>
          </cell>
          <cell r="P3070">
            <v>14142</v>
          </cell>
          <cell r="Q3070">
            <v>141.49749041095899</v>
          </cell>
        </row>
        <row r="3071">
          <cell r="A3071">
            <v>2751020964</v>
          </cell>
          <cell r="B3071">
            <v>2751020964</v>
          </cell>
          <cell r="C3071" t="str">
            <v>นางสาว ลัดดาวัลย์ แหบสูงเนิน</v>
          </cell>
          <cell r="D3071" t="str">
            <v>05/06/2553</v>
          </cell>
          <cell r="E3071">
            <v>23</v>
          </cell>
          <cell r="F3071" t="str">
            <v>05/06/2553</v>
          </cell>
          <cell r="G3071" t="str">
            <v>15/06/2553</v>
          </cell>
          <cell r="H3071">
            <v>11</v>
          </cell>
          <cell r="I3071">
            <v>16.375</v>
          </cell>
          <cell r="J3071">
            <v>10</v>
          </cell>
          <cell r="K3071">
            <v>0</v>
          </cell>
          <cell r="L3071">
            <v>0</v>
          </cell>
          <cell r="M3071">
            <v>0</v>
          </cell>
          <cell r="N3071">
            <v>7313.08</v>
          </cell>
          <cell r="O3071">
            <v>511.92</v>
          </cell>
          <cell r="P3071">
            <v>7825</v>
          </cell>
          <cell r="Q3071">
            <v>38.615839041095903</v>
          </cell>
        </row>
        <row r="3072">
          <cell r="A3072">
            <v>2751020964</v>
          </cell>
          <cell r="B3072">
            <v>2751020964</v>
          </cell>
          <cell r="C3072" t="str">
            <v>นางสาว ลัดดาวัลย์ แหบสูงเนิน</v>
          </cell>
          <cell r="D3072" t="str">
            <v>05/06/2553</v>
          </cell>
          <cell r="E3072">
            <v>23</v>
          </cell>
          <cell r="F3072" t="str">
            <v>16/06/2553</v>
          </cell>
          <cell r="G3072" t="str">
            <v>31/07/2553</v>
          </cell>
          <cell r="H3072">
            <v>46</v>
          </cell>
          <cell r="I3072">
            <v>16.600000000000001</v>
          </cell>
          <cell r="J3072">
            <v>10</v>
          </cell>
          <cell r="K3072">
            <v>0</v>
          </cell>
          <cell r="L3072">
            <v>0</v>
          </cell>
          <cell r="M3072">
            <v>0</v>
          </cell>
          <cell r="N3072">
            <v>7313.08</v>
          </cell>
          <cell r="O3072">
            <v>511.92</v>
          </cell>
          <cell r="P3072">
            <v>7825</v>
          </cell>
          <cell r="Q3072">
            <v>163.703287671233</v>
          </cell>
        </row>
        <row r="3073">
          <cell r="A3073">
            <v>2751020964</v>
          </cell>
          <cell r="B3073">
            <v>2751020964</v>
          </cell>
          <cell r="C3073" t="str">
            <v>นางสาว ลัดดาวัลย์ แหบสูงเนิน</v>
          </cell>
          <cell r="D3073" t="str">
            <v>05/07/2553</v>
          </cell>
          <cell r="E3073">
            <v>24</v>
          </cell>
          <cell r="F3073" t="str">
            <v>05/07/2553</v>
          </cell>
          <cell r="G3073" t="str">
            <v>31/07/2553</v>
          </cell>
          <cell r="H3073">
            <v>27</v>
          </cell>
          <cell r="I3073">
            <v>16.600000000000001</v>
          </cell>
          <cell r="J3073">
            <v>10</v>
          </cell>
          <cell r="K3073">
            <v>0</v>
          </cell>
          <cell r="L3073">
            <v>0</v>
          </cell>
          <cell r="M3073">
            <v>0</v>
          </cell>
          <cell r="N3073">
            <v>7313.08</v>
          </cell>
          <cell r="O3073">
            <v>511.92</v>
          </cell>
          <cell r="P3073">
            <v>7825</v>
          </cell>
          <cell r="Q3073">
            <v>96.086712328767106</v>
          </cell>
        </row>
        <row r="3074">
          <cell r="A3074">
            <v>2751020972</v>
          </cell>
          <cell r="B3074">
            <v>2751020972</v>
          </cell>
          <cell r="C3074" t="str">
            <v>นาง วรัญญา ผลอบรมย์</v>
          </cell>
          <cell r="D3074" t="str">
            <v>05/07/2553</v>
          </cell>
          <cell r="E3074">
            <v>24</v>
          </cell>
          <cell r="F3074" t="str">
            <v>05/07/2553</v>
          </cell>
          <cell r="G3074" t="str">
            <v>31/07/2553</v>
          </cell>
          <cell r="H3074">
            <v>27</v>
          </cell>
          <cell r="I3074">
            <v>16.600000000000001</v>
          </cell>
          <cell r="J3074">
            <v>10</v>
          </cell>
          <cell r="K3074">
            <v>162.62</v>
          </cell>
          <cell r="L3074">
            <v>11.38</v>
          </cell>
          <cell r="M3074">
            <v>174</v>
          </cell>
          <cell r="N3074">
            <v>4371.0200000000004</v>
          </cell>
          <cell r="O3074">
            <v>305.98</v>
          </cell>
          <cell r="P3074">
            <v>4677</v>
          </cell>
          <cell r="Q3074">
            <v>57.430997260273998</v>
          </cell>
        </row>
        <row r="3075">
          <cell r="A3075">
            <v>2751021006</v>
          </cell>
          <cell r="B3075">
            <v>2751021006</v>
          </cell>
          <cell r="C3075" t="str">
            <v>นาง รำไพ ช่างผัส</v>
          </cell>
          <cell r="D3075" t="str">
            <v>05/07/2553</v>
          </cell>
          <cell r="E3075">
            <v>24</v>
          </cell>
          <cell r="F3075" t="str">
            <v>05/07/2553</v>
          </cell>
          <cell r="G3075" t="str">
            <v>31/07/2553</v>
          </cell>
          <cell r="H3075">
            <v>27</v>
          </cell>
          <cell r="I3075">
            <v>16.600000000000001</v>
          </cell>
          <cell r="J3075">
            <v>10</v>
          </cell>
          <cell r="K3075">
            <v>0</v>
          </cell>
          <cell r="L3075">
            <v>0</v>
          </cell>
          <cell r="M3075">
            <v>0</v>
          </cell>
          <cell r="N3075">
            <v>5399.07</v>
          </cell>
          <cell r="O3075">
            <v>377.93</v>
          </cell>
          <cell r="P3075">
            <v>5777</v>
          </cell>
          <cell r="Q3075">
            <v>70.938394520548002</v>
          </cell>
        </row>
        <row r="3076">
          <cell r="A3076">
            <v>2751021049</v>
          </cell>
          <cell r="B3076">
            <v>2751021049</v>
          </cell>
          <cell r="C3076" t="str">
            <v>นาง รัตนา สัพโส</v>
          </cell>
          <cell r="D3076" t="str">
            <v>15/07/2553</v>
          </cell>
          <cell r="E3076">
            <v>24</v>
          </cell>
          <cell r="F3076" t="str">
            <v>15/07/2553</v>
          </cell>
          <cell r="G3076" t="str">
            <v>31/07/2553</v>
          </cell>
          <cell r="H3076">
            <v>17</v>
          </cell>
          <cell r="I3076">
            <v>16.600000000000001</v>
          </cell>
          <cell r="J3076">
            <v>10</v>
          </cell>
          <cell r="K3076">
            <v>0</v>
          </cell>
          <cell r="L3076">
            <v>0</v>
          </cell>
          <cell r="M3076">
            <v>0</v>
          </cell>
          <cell r="N3076">
            <v>7675.7</v>
          </cell>
          <cell r="O3076">
            <v>537.29999999999995</v>
          </cell>
          <cell r="P3076">
            <v>8213</v>
          </cell>
          <cell r="Q3076">
            <v>63.498865753424703</v>
          </cell>
        </row>
        <row r="3077">
          <cell r="A3077">
            <v>2751021057</v>
          </cell>
          <cell r="B3077">
            <v>2751021057</v>
          </cell>
          <cell r="C3077" t="str">
            <v>นาย ธงชัย ศรีชุมแสง</v>
          </cell>
          <cell r="D3077" t="str">
            <v>05/07/2553</v>
          </cell>
          <cell r="E3077">
            <v>24</v>
          </cell>
          <cell r="F3077" t="str">
            <v>05/07/2553</v>
          </cell>
          <cell r="G3077" t="str">
            <v>31/07/2553</v>
          </cell>
          <cell r="H3077">
            <v>27</v>
          </cell>
          <cell r="I3077">
            <v>16.600000000000001</v>
          </cell>
          <cell r="J3077">
            <v>10</v>
          </cell>
          <cell r="K3077">
            <v>0</v>
          </cell>
          <cell r="L3077">
            <v>0</v>
          </cell>
          <cell r="M3077">
            <v>0</v>
          </cell>
          <cell r="N3077">
            <v>4333.6400000000003</v>
          </cell>
          <cell r="O3077">
            <v>303.36</v>
          </cell>
          <cell r="P3077">
            <v>4637</v>
          </cell>
          <cell r="Q3077">
            <v>56.939819178082203</v>
          </cell>
        </row>
        <row r="3078">
          <cell r="A3078">
            <v>2751021090</v>
          </cell>
          <cell r="B3078">
            <v>2751021090</v>
          </cell>
          <cell r="C3078" t="str">
            <v>นาง บุญโฮม ฮัมฟรีดส์</v>
          </cell>
          <cell r="D3078" t="str">
            <v>15/06/2553</v>
          </cell>
          <cell r="E3078">
            <v>23</v>
          </cell>
          <cell r="F3078" t="str">
            <v>16/06/2553</v>
          </cell>
          <cell r="G3078" t="str">
            <v>31/07/2553</v>
          </cell>
          <cell r="H3078">
            <v>46</v>
          </cell>
          <cell r="I3078">
            <v>16.600000000000001</v>
          </cell>
          <cell r="J3078">
            <v>10</v>
          </cell>
          <cell r="K3078">
            <v>0</v>
          </cell>
          <cell r="L3078">
            <v>0</v>
          </cell>
          <cell r="M3078">
            <v>0</v>
          </cell>
          <cell r="N3078">
            <v>6875.7</v>
          </cell>
          <cell r="O3078">
            <v>481.3</v>
          </cell>
          <cell r="P3078">
            <v>7357</v>
          </cell>
          <cell r="Q3078">
            <v>153.91247123287701</v>
          </cell>
        </row>
        <row r="3079">
          <cell r="A3079">
            <v>2751021090</v>
          </cell>
          <cell r="B3079">
            <v>2751021090</v>
          </cell>
          <cell r="C3079" t="str">
            <v>นาง บุญโฮม ฮัมฟรีดส์</v>
          </cell>
          <cell r="D3079" t="str">
            <v>15/07/2553</v>
          </cell>
          <cell r="E3079">
            <v>24</v>
          </cell>
          <cell r="F3079" t="str">
            <v>15/07/2553</v>
          </cell>
          <cell r="G3079" t="str">
            <v>31/07/2553</v>
          </cell>
          <cell r="H3079">
            <v>17</v>
          </cell>
          <cell r="I3079">
            <v>16.600000000000001</v>
          </cell>
          <cell r="J3079">
            <v>10</v>
          </cell>
          <cell r="K3079">
            <v>0</v>
          </cell>
          <cell r="L3079">
            <v>0</v>
          </cell>
          <cell r="M3079">
            <v>0</v>
          </cell>
          <cell r="N3079">
            <v>6875.7</v>
          </cell>
          <cell r="O3079">
            <v>481.3</v>
          </cell>
          <cell r="P3079">
            <v>7357</v>
          </cell>
          <cell r="Q3079">
            <v>56.880695890410998</v>
          </cell>
        </row>
        <row r="3080">
          <cell r="A3080">
            <v>2751021090</v>
          </cell>
          <cell r="B3080">
            <v>2751021090</v>
          </cell>
          <cell r="C3080" t="str">
            <v>นาง บุญโฮม ฮัมฟรีดส์</v>
          </cell>
          <cell r="D3080" t="str">
            <v>15/05/2553</v>
          </cell>
          <cell r="E3080">
            <v>22</v>
          </cell>
          <cell r="F3080" t="str">
            <v>15/05/2553</v>
          </cell>
          <cell r="G3080" t="str">
            <v>15/06/2553</v>
          </cell>
          <cell r="H3080">
            <v>32</v>
          </cell>
          <cell r="I3080">
            <v>16.375</v>
          </cell>
          <cell r="J3080">
            <v>10</v>
          </cell>
          <cell r="K3080">
            <v>0</v>
          </cell>
          <cell r="L3080">
            <v>0</v>
          </cell>
          <cell r="M3080">
            <v>0</v>
          </cell>
          <cell r="N3080">
            <v>6875.7</v>
          </cell>
          <cell r="O3080">
            <v>481.3</v>
          </cell>
          <cell r="P3080">
            <v>7357</v>
          </cell>
          <cell r="Q3080">
            <v>105.618301369863</v>
          </cell>
        </row>
        <row r="3081">
          <cell r="A3081">
            <v>2751021090</v>
          </cell>
          <cell r="B3081">
            <v>2751021090</v>
          </cell>
          <cell r="C3081" t="str">
            <v>นาง บุญโฮม ฮัมฟรีดส์</v>
          </cell>
          <cell r="D3081" t="str">
            <v>15/05/2553</v>
          </cell>
          <cell r="E3081">
            <v>22</v>
          </cell>
          <cell r="F3081" t="str">
            <v>16/06/2553</v>
          </cell>
          <cell r="G3081" t="str">
            <v>31/07/2553</v>
          </cell>
          <cell r="H3081">
            <v>46</v>
          </cell>
          <cell r="I3081">
            <v>16.600000000000001</v>
          </cell>
          <cell r="J3081">
            <v>10</v>
          </cell>
          <cell r="K3081">
            <v>0</v>
          </cell>
          <cell r="L3081">
            <v>0</v>
          </cell>
          <cell r="M3081">
            <v>0</v>
          </cell>
          <cell r="N3081">
            <v>6875.7</v>
          </cell>
          <cell r="O3081">
            <v>481.3</v>
          </cell>
          <cell r="P3081">
            <v>7357</v>
          </cell>
          <cell r="Q3081">
            <v>153.91247123287701</v>
          </cell>
        </row>
        <row r="3082">
          <cell r="A3082">
            <v>2751021090</v>
          </cell>
          <cell r="B3082">
            <v>2751021090</v>
          </cell>
          <cell r="C3082" t="str">
            <v>นาง บุญโฮม ฮัมฟรีดส์</v>
          </cell>
          <cell r="D3082" t="str">
            <v>15/06/2553</v>
          </cell>
          <cell r="E3082">
            <v>23</v>
          </cell>
          <cell r="F3082" t="str">
            <v>15/06/2553</v>
          </cell>
          <cell r="G3082" t="str">
            <v>15/06/2553</v>
          </cell>
          <cell r="H3082">
            <v>1</v>
          </cell>
          <cell r="I3082">
            <v>16.375</v>
          </cell>
          <cell r="J3082">
            <v>10</v>
          </cell>
          <cell r="K3082">
            <v>0</v>
          </cell>
          <cell r="L3082">
            <v>0</v>
          </cell>
          <cell r="M3082">
            <v>0</v>
          </cell>
          <cell r="N3082">
            <v>6875.7</v>
          </cell>
          <cell r="O3082">
            <v>481.3</v>
          </cell>
          <cell r="P3082">
            <v>7357</v>
          </cell>
          <cell r="Q3082">
            <v>3.3005719178082198</v>
          </cell>
        </row>
        <row r="3083">
          <cell r="A3083">
            <v>2751021111</v>
          </cell>
          <cell r="B3083">
            <v>2751021111</v>
          </cell>
          <cell r="C3083" t="str">
            <v>นาย อดิศักดิ์ ทองหลิม</v>
          </cell>
          <cell r="D3083" t="str">
            <v>15/07/2553</v>
          </cell>
          <cell r="E3083">
            <v>24</v>
          </cell>
          <cell r="F3083" t="str">
            <v>15/07/2553</v>
          </cell>
          <cell r="G3083" t="str">
            <v>31/07/2553</v>
          </cell>
          <cell r="H3083">
            <v>17</v>
          </cell>
          <cell r="I3083">
            <v>16.600000000000001</v>
          </cell>
          <cell r="J3083">
            <v>10</v>
          </cell>
          <cell r="K3083">
            <v>0</v>
          </cell>
          <cell r="L3083">
            <v>0</v>
          </cell>
          <cell r="M3083">
            <v>0</v>
          </cell>
          <cell r="N3083">
            <v>3250.47</v>
          </cell>
          <cell r="O3083">
            <v>227.53</v>
          </cell>
          <cell r="P3083">
            <v>3478</v>
          </cell>
          <cell r="Q3083">
            <v>26.890180821917799</v>
          </cell>
        </row>
        <row r="3084">
          <cell r="A3084">
            <v>2751021138</v>
          </cell>
          <cell r="B3084">
            <v>2751021138</v>
          </cell>
          <cell r="C3084" t="str">
            <v>นางสาว ปราณี สอนไว</v>
          </cell>
          <cell r="D3084" t="str">
            <v>21/07/2553</v>
          </cell>
          <cell r="E3084">
            <v>24</v>
          </cell>
          <cell r="F3084" t="str">
            <v>21/07/2553</v>
          </cell>
          <cell r="G3084" t="str">
            <v>31/07/2553</v>
          </cell>
          <cell r="H3084">
            <v>11</v>
          </cell>
          <cell r="I3084">
            <v>16.600000000000001</v>
          </cell>
          <cell r="J3084">
            <v>10</v>
          </cell>
          <cell r="K3084">
            <v>299.07</v>
          </cell>
          <cell r="L3084">
            <v>20.93</v>
          </cell>
          <cell r="M3084">
            <v>320</v>
          </cell>
          <cell r="N3084">
            <v>4761.68</v>
          </cell>
          <cell r="O3084">
            <v>333.32</v>
          </cell>
          <cell r="P3084">
            <v>5095</v>
          </cell>
          <cell r="Q3084">
            <v>25.488958904109602</v>
          </cell>
        </row>
        <row r="3085">
          <cell r="A3085">
            <v>2751021146</v>
          </cell>
          <cell r="B3085">
            <v>2751021146</v>
          </cell>
          <cell r="C3085" t="str">
            <v>นาย รุ่ง งามดี</v>
          </cell>
          <cell r="D3085" t="str">
            <v>21/07/2553</v>
          </cell>
          <cell r="E3085">
            <v>24</v>
          </cell>
          <cell r="F3085" t="str">
            <v>21/07/2553</v>
          </cell>
          <cell r="G3085" t="str">
            <v>31/07/2553</v>
          </cell>
          <cell r="H3085">
            <v>11</v>
          </cell>
          <cell r="I3085">
            <v>16.600000000000001</v>
          </cell>
          <cell r="J3085">
            <v>10</v>
          </cell>
          <cell r="K3085">
            <v>172.9</v>
          </cell>
          <cell r="L3085">
            <v>12.1</v>
          </cell>
          <cell r="M3085">
            <v>185</v>
          </cell>
          <cell r="N3085">
            <v>4140.18</v>
          </cell>
          <cell r="O3085">
            <v>289.82</v>
          </cell>
          <cell r="P3085">
            <v>4430</v>
          </cell>
          <cell r="Q3085">
            <v>22.162136986301402</v>
          </cell>
        </row>
        <row r="3086">
          <cell r="A3086">
            <v>2751021154</v>
          </cell>
          <cell r="B3086">
            <v>2751021154</v>
          </cell>
          <cell r="C3086" t="str">
            <v>นาง กนกวรรณ สิทธิรักษ์</v>
          </cell>
          <cell r="D3086" t="str">
            <v>10/07/2553</v>
          </cell>
          <cell r="E3086">
            <v>24</v>
          </cell>
          <cell r="F3086" t="str">
            <v>10/07/2553</v>
          </cell>
          <cell r="G3086" t="str">
            <v>31/07/2553</v>
          </cell>
          <cell r="H3086">
            <v>22</v>
          </cell>
          <cell r="I3086">
            <v>16.600000000000001</v>
          </cell>
          <cell r="J3086">
            <v>10</v>
          </cell>
          <cell r="K3086">
            <v>0</v>
          </cell>
          <cell r="L3086">
            <v>0</v>
          </cell>
          <cell r="M3086">
            <v>0</v>
          </cell>
          <cell r="N3086">
            <v>3741.12</v>
          </cell>
          <cell r="O3086">
            <v>261.88</v>
          </cell>
          <cell r="P3086">
            <v>4003</v>
          </cell>
          <cell r="Q3086">
            <v>40.0519342465753</v>
          </cell>
        </row>
        <row r="3087">
          <cell r="A3087">
            <v>2751021219</v>
          </cell>
          <cell r="B3087">
            <v>2751021219</v>
          </cell>
          <cell r="C3087" t="str">
            <v>นาง แสงจันทร์ วิเศษ</v>
          </cell>
          <cell r="D3087" t="str">
            <v>20/07/2553</v>
          </cell>
          <cell r="E3087">
            <v>24</v>
          </cell>
          <cell r="F3087" t="str">
            <v>20/07/2553</v>
          </cell>
          <cell r="G3087" t="str">
            <v>31/07/2553</v>
          </cell>
          <cell r="H3087">
            <v>12</v>
          </cell>
          <cell r="I3087">
            <v>16.600000000000001</v>
          </cell>
          <cell r="J3087">
            <v>10</v>
          </cell>
          <cell r="K3087">
            <v>542.05999999999995</v>
          </cell>
          <cell r="L3087">
            <v>37.94</v>
          </cell>
          <cell r="M3087">
            <v>580</v>
          </cell>
          <cell r="N3087">
            <v>2791.58</v>
          </cell>
          <cell r="O3087">
            <v>195.42</v>
          </cell>
          <cell r="P3087">
            <v>2987</v>
          </cell>
          <cell r="Q3087">
            <v>16.301654794520498</v>
          </cell>
        </row>
        <row r="3088">
          <cell r="A3088">
            <v>2751021251</v>
          </cell>
          <cell r="B3088">
            <v>2751021251</v>
          </cell>
          <cell r="C3088" t="str">
            <v>ห้างหุ้นส่วนจำกัด อีเกิลเอ็นจิเนียริ่งอีควิปเม้นท์แอนด์ซัพพลาย</v>
          </cell>
          <cell r="D3088" t="str">
            <v>15/06/2553</v>
          </cell>
          <cell r="E3088">
            <v>23</v>
          </cell>
          <cell r="F3088" t="str">
            <v>15/06/2553</v>
          </cell>
          <cell r="G3088" t="str">
            <v>15/06/2553</v>
          </cell>
          <cell r="H3088">
            <v>1</v>
          </cell>
          <cell r="I3088">
            <v>16.375</v>
          </cell>
          <cell r="J3088">
            <v>10</v>
          </cell>
          <cell r="K3088">
            <v>0</v>
          </cell>
          <cell r="L3088">
            <v>0</v>
          </cell>
          <cell r="M3088">
            <v>0</v>
          </cell>
          <cell r="N3088">
            <v>5938.32</v>
          </cell>
          <cell r="O3088">
            <v>415.68</v>
          </cell>
          <cell r="P3088">
            <v>6354</v>
          </cell>
          <cell r="Q3088">
            <v>2.8505958904109598</v>
          </cell>
        </row>
        <row r="3089">
          <cell r="A3089">
            <v>2751021251</v>
          </cell>
          <cell r="B3089">
            <v>2751021251</v>
          </cell>
          <cell r="C3089" t="str">
            <v>ห้างหุ้นส่วนจำกัด อีเกิลเอ็นจิเนียริ่งอีควิปเม้นท์แอนด์ซัพพลาย</v>
          </cell>
          <cell r="D3089" t="str">
            <v>15/06/2553</v>
          </cell>
          <cell r="E3089">
            <v>23</v>
          </cell>
          <cell r="F3089" t="str">
            <v>16/06/2553</v>
          </cell>
          <cell r="G3089" t="str">
            <v>31/07/2553</v>
          </cell>
          <cell r="H3089">
            <v>46</v>
          </cell>
          <cell r="I3089">
            <v>16.600000000000001</v>
          </cell>
          <cell r="J3089">
            <v>10</v>
          </cell>
          <cell r="K3089">
            <v>0</v>
          </cell>
          <cell r="L3089">
            <v>0</v>
          </cell>
          <cell r="M3089">
            <v>0</v>
          </cell>
          <cell r="N3089">
            <v>5938.32</v>
          </cell>
          <cell r="O3089">
            <v>415.68</v>
          </cell>
          <cell r="P3089">
            <v>6354</v>
          </cell>
          <cell r="Q3089">
            <v>132.92916164383601</v>
          </cell>
        </row>
        <row r="3090">
          <cell r="A3090">
            <v>2751021251</v>
          </cell>
          <cell r="B3090">
            <v>2751021251</v>
          </cell>
          <cell r="C3090" t="str">
            <v>ห้างหุ้นส่วนจำกัด อีเกิลเอ็นจิเนียริ่งอีควิปเม้นท์แอนด์ซัพพลาย</v>
          </cell>
          <cell r="D3090" t="str">
            <v>15/07/2553</v>
          </cell>
          <cell r="E3090">
            <v>24</v>
          </cell>
          <cell r="F3090" t="str">
            <v>15/07/2553</v>
          </cell>
          <cell r="G3090" t="str">
            <v>31/07/2553</v>
          </cell>
          <cell r="H3090">
            <v>17</v>
          </cell>
          <cell r="I3090">
            <v>16.600000000000001</v>
          </cell>
          <cell r="J3090">
            <v>10</v>
          </cell>
          <cell r="K3090">
            <v>0</v>
          </cell>
          <cell r="L3090">
            <v>0</v>
          </cell>
          <cell r="M3090">
            <v>0</v>
          </cell>
          <cell r="N3090">
            <v>5938.32</v>
          </cell>
          <cell r="O3090">
            <v>415.68</v>
          </cell>
          <cell r="P3090">
            <v>6354</v>
          </cell>
          <cell r="Q3090">
            <v>49.125994520547899</v>
          </cell>
        </row>
        <row r="3091">
          <cell r="A3091">
            <v>2751021308</v>
          </cell>
          <cell r="B3091">
            <v>2751021308</v>
          </cell>
          <cell r="C3091" t="str">
            <v>นาง สมจินตนา วันจันทึก</v>
          </cell>
          <cell r="D3091" t="str">
            <v>05/07/2553</v>
          </cell>
          <cell r="E3091">
            <v>24</v>
          </cell>
          <cell r="F3091" t="str">
            <v>05/07/2553</v>
          </cell>
          <cell r="G3091" t="str">
            <v>31/07/2553</v>
          </cell>
          <cell r="H3091">
            <v>27</v>
          </cell>
          <cell r="I3091">
            <v>16.600000000000001</v>
          </cell>
          <cell r="J3091">
            <v>10</v>
          </cell>
          <cell r="K3091">
            <v>0</v>
          </cell>
          <cell r="L3091">
            <v>0</v>
          </cell>
          <cell r="M3091">
            <v>0</v>
          </cell>
          <cell r="N3091">
            <v>7333.64</v>
          </cell>
          <cell r="O3091">
            <v>513.36</v>
          </cell>
          <cell r="P3091">
            <v>7847</v>
          </cell>
          <cell r="Q3091">
            <v>96.3568602739726</v>
          </cell>
        </row>
        <row r="3092">
          <cell r="A3092">
            <v>2751021332</v>
          </cell>
          <cell r="B3092">
            <v>2751021332</v>
          </cell>
          <cell r="C3092" t="str">
            <v>นาย ปรีชา หล้าปินตา</v>
          </cell>
          <cell r="D3092" t="str">
            <v>05/07/2553</v>
          </cell>
          <cell r="E3092">
            <v>24</v>
          </cell>
          <cell r="F3092" t="str">
            <v>05/07/2553</v>
          </cell>
          <cell r="G3092" t="str">
            <v>31/07/2553</v>
          </cell>
          <cell r="H3092">
            <v>27</v>
          </cell>
          <cell r="I3092">
            <v>16.600000000000001</v>
          </cell>
          <cell r="J3092">
            <v>10</v>
          </cell>
          <cell r="K3092">
            <v>0</v>
          </cell>
          <cell r="L3092">
            <v>0</v>
          </cell>
          <cell r="M3092">
            <v>0</v>
          </cell>
          <cell r="N3092">
            <v>4445.79</v>
          </cell>
          <cell r="O3092">
            <v>311.20999999999998</v>
          </cell>
          <cell r="P3092">
            <v>4757</v>
          </cell>
          <cell r="Q3092">
            <v>58.413353424657501</v>
          </cell>
        </row>
        <row r="3093">
          <cell r="A3093">
            <v>2751021383</v>
          </cell>
          <cell r="B3093">
            <v>2751021383</v>
          </cell>
          <cell r="C3093" t="str">
            <v>นาง สิริกัญญา มะเสนา</v>
          </cell>
          <cell r="D3093" t="str">
            <v>15/07/2553</v>
          </cell>
          <cell r="E3093">
            <v>24</v>
          </cell>
          <cell r="F3093" t="str">
            <v>15/07/2553</v>
          </cell>
          <cell r="G3093" t="str">
            <v>31/07/2553</v>
          </cell>
          <cell r="H3093">
            <v>17</v>
          </cell>
          <cell r="I3093">
            <v>16.600000000000001</v>
          </cell>
          <cell r="J3093">
            <v>10</v>
          </cell>
          <cell r="K3093">
            <v>59.81</v>
          </cell>
          <cell r="L3093">
            <v>4.1900000000000004</v>
          </cell>
          <cell r="M3093">
            <v>64</v>
          </cell>
          <cell r="N3093">
            <v>2948.6</v>
          </cell>
          <cell r="O3093">
            <v>206.4</v>
          </cell>
          <cell r="P3093">
            <v>3155</v>
          </cell>
          <cell r="Q3093">
            <v>24.392904109589001</v>
          </cell>
        </row>
        <row r="3094">
          <cell r="A3094">
            <v>2751021448</v>
          </cell>
          <cell r="B3094">
            <v>2751021448</v>
          </cell>
          <cell r="C3094" t="str">
            <v>นาง สมนัส อุ้ยวงค์ษา</v>
          </cell>
          <cell r="D3094" t="str">
            <v>15/07/2553</v>
          </cell>
          <cell r="E3094">
            <v>24</v>
          </cell>
          <cell r="F3094" t="str">
            <v>15/07/2553</v>
          </cell>
          <cell r="G3094" t="str">
            <v>31/07/2553</v>
          </cell>
          <cell r="H3094">
            <v>17</v>
          </cell>
          <cell r="I3094">
            <v>16.600000000000001</v>
          </cell>
          <cell r="J3094">
            <v>10</v>
          </cell>
          <cell r="K3094">
            <v>0</v>
          </cell>
          <cell r="L3094">
            <v>0</v>
          </cell>
          <cell r="M3094">
            <v>0</v>
          </cell>
          <cell r="N3094">
            <v>9133.64</v>
          </cell>
          <cell r="O3094">
            <v>639.36</v>
          </cell>
          <cell r="P3094">
            <v>9773</v>
          </cell>
          <cell r="Q3094">
            <v>75.5600164383562</v>
          </cell>
        </row>
        <row r="3095">
          <cell r="A3095">
            <v>2751021456</v>
          </cell>
          <cell r="B3095">
            <v>2751021456</v>
          </cell>
          <cell r="C3095" t="str">
            <v>นาย ไพรลิน ยอดสุรินทร์</v>
          </cell>
          <cell r="D3095" t="str">
            <v>15/07/2553</v>
          </cell>
          <cell r="E3095">
            <v>24</v>
          </cell>
          <cell r="F3095" t="str">
            <v>15/07/2553</v>
          </cell>
          <cell r="G3095" t="str">
            <v>31/07/2553</v>
          </cell>
          <cell r="H3095">
            <v>17</v>
          </cell>
          <cell r="I3095">
            <v>16.600000000000001</v>
          </cell>
          <cell r="J3095">
            <v>10</v>
          </cell>
          <cell r="K3095">
            <v>0</v>
          </cell>
          <cell r="L3095">
            <v>0</v>
          </cell>
          <cell r="M3095">
            <v>0</v>
          </cell>
          <cell r="N3095">
            <v>5031.78</v>
          </cell>
          <cell r="O3095">
            <v>352.22</v>
          </cell>
          <cell r="P3095">
            <v>5384</v>
          </cell>
          <cell r="Q3095">
            <v>41.6264328767123</v>
          </cell>
        </row>
        <row r="3096">
          <cell r="A3096">
            <v>2751021499</v>
          </cell>
          <cell r="B3096">
            <v>2751021499</v>
          </cell>
          <cell r="C3096" t="str">
            <v>นาย สิทธิกร พงษ์สวัสดิ์</v>
          </cell>
          <cell r="D3096" t="str">
            <v>05/06/2553</v>
          </cell>
          <cell r="E3096">
            <v>23</v>
          </cell>
          <cell r="F3096" t="str">
            <v>05/06/2553</v>
          </cell>
          <cell r="G3096" t="str">
            <v>15/06/2553</v>
          </cell>
          <cell r="H3096">
            <v>11</v>
          </cell>
          <cell r="I3096">
            <v>16.375</v>
          </cell>
          <cell r="J3096">
            <v>10</v>
          </cell>
          <cell r="K3096">
            <v>0</v>
          </cell>
          <cell r="L3096">
            <v>0</v>
          </cell>
          <cell r="M3096">
            <v>0</v>
          </cell>
          <cell r="N3096">
            <v>10679.44</v>
          </cell>
          <cell r="O3096">
            <v>747.56</v>
          </cell>
          <cell r="P3096">
            <v>11427</v>
          </cell>
          <cell r="Q3096">
            <v>56.391462328767098</v>
          </cell>
        </row>
        <row r="3097">
          <cell r="A3097">
            <v>2751021499</v>
          </cell>
          <cell r="B3097">
            <v>2751021499</v>
          </cell>
          <cell r="C3097" t="str">
            <v>นาย สิทธิกร พงษ์สวัสดิ์</v>
          </cell>
          <cell r="D3097" t="str">
            <v>05/06/2553</v>
          </cell>
          <cell r="E3097">
            <v>23</v>
          </cell>
          <cell r="F3097" t="str">
            <v>16/06/2553</v>
          </cell>
          <cell r="G3097" t="str">
            <v>31/07/2553</v>
          </cell>
          <cell r="H3097">
            <v>46</v>
          </cell>
          <cell r="I3097">
            <v>16.600000000000001</v>
          </cell>
          <cell r="J3097">
            <v>10</v>
          </cell>
          <cell r="K3097">
            <v>0</v>
          </cell>
          <cell r="L3097">
            <v>0</v>
          </cell>
          <cell r="M3097">
            <v>0</v>
          </cell>
          <cell r="N3097">
            <v>10679.44</v>
          </cell>
          <cell r="O3097">
            <v>747.56</v>
          </cell>
          <cell r="P3097">
            <v>11427</v>
          </cell>
          <cell r="Q3097">
            <v>239.05910136986299</v>
          </cell>
        </row>
        <row r="3098">
          <cell r="A3098">
            <v>2751021499</v>
          </cell>
          <cell r="B3098">
            <v>2751021499</v>
          </cell>
          <cell r="C3098" t="str">
            <v>นาย สิทธิกร พงษ์สวัสดิ์</v>
          </cell>
          <cell r="D3098" t="str">
            <v>05/07/2553</v>
          </cell>
          <cell r="E3098">
            <v>24</v>
          </cell>
          <cell r="F3098" t="str">
            <v>05/07/2553</v>
          </cell>
          <cell r="G3098" t="str">
            <v>31/07/2553</v>
          </cell>
          <cell r="H3098">
            <v>27</v>
          </cell>
          <cell r="I3098">
            <v>16.600000000000001</v>
          </cell>
          <cell r="J3098">
            <v>10</v>
          </cell>
          <cell r="K3098">
            <v>0</v>
          </cell>
          <cell r="L3098">
            <v>0</v>
          </cell>
          <cell r="M3098">
            <v>0</v>
          </cell>
          <cell r="N3098">
            <v>10679.44</v>
          </cell>
          <cell r="O3098">
            <v>747.56</v>
          </cell>
          <cell r="P3098">
            <v>11427</v>
          </cell>
          <cell r="Q3098">
            <v>140.317298630137</v>
          </cell>
        </row>
        <row r="3099">
          <cell r="A3099">
            <v>2751021561</v>
          </cell>
          <cell r="B3099">
            <v>2751021561</v>
          </cell>
          <cell r="C3099" t="str">
            <v>นาย สุริยันต์ กาญจนะชาติ</v>
          </cell>
          <cell r="D3099" t="str">
            <v>01/07/2553</v>
          </cell>
          <cell r="E3099">
            <v>24</v>
          </cell>
          <cell r="F3099" t="str">
            <v>01/07/2553</v>
          </cell>
          <cell r="G3099" t="str">
            <v>31/07/2553</v>
          </cell>
          <cell r="H3099">
            <v>31</v>
          </cell>
          <cell r="I3099">
            <v>16.600000000000001</v>
          </cell>
          <cell r="J3099">
            <v>10</v>
          </cell>
          <cell r="K3099">
            <v>0</v>
          </cell>
          <cell r="L3099">
            <v>0</v>
          </cell>
          <cell r="M3099">
            <v>0</v>
          </cell>
          <cell r="N3099">
            <v>5405.61</v>
          </cell>
          <cell r="O3099">
            <v>378.39</v>
          </cell>
          <cell r="P3099">
            <v>5784</v>
          </cell>
          <cell r="Q3099">
            <v>81.546476712328797</v>
          </cell>
        </row>
        <row r="3100">
          <cell r="A3100">
            <v>2751021570</v>
          </cell>
          <cell r="B3100">
            <v>2751021570</v>
          </cell>
          <cell r="C3100" t="str">
            <v>นาย อำนวย มาลีหอม</v>
          </cell>
          <cell r="D3100" t="str">
            <v>10/04/2553</v>
          </cell>
          <cell r="E3100">
            <v>19</v>
          </cell>
          <cell r="F3100" t="str">
            <v>10/04/2553</v>
          </cell>
          <cell r="G3100" t="str">
            <v>15/06/2553</v>
          </cell>
          <cell r="H3100">
            <v>67</v>
          </cell>
          <cell r="I3100">
            <v>16.375</v>
          </cell>
          <cell r="J3100">
            <v>10</v>
          </cell>
          <cell r="K3100">
            <v>1088.79</v>
          </cell>
          <cell r="L3100">
            <v>76.209999999999994</v>
          </cell>
          <cell r="M3100">
            <v>1165</v>
          </cell>
          <cell r="N3100">
            <v>16514.009999999998</v>
          </cell>
          <cell r="O3100">
            <v>1155.99</v>
          </cell>
          <cell r="P3100">
            <v>17670</v>
          </cell>
          <cell r="Q3100">
            <v>531.12873287671198</v>
          </cell>
        </row>
        <row r="3101">
          <cell r="A3101">
            <v>2751021570</v>
          </cell>
          <cell r="B3101">
            <v>2751021570</v>
          </cell>
          <cell r="C3101" t="str">
            <v>นาย อำนวย มาลีหอม</v>
          </cell>
          <cell r="D3101" t="str">
            <v>10/04/2553</v>
          </cell>
          <cell r="E3101">
            <v>19</v>
          </cell>
          <cell r="F3101" t="str">
            <v>16/06/2553</v>
          </cell>
          <cell r="G3101" t="str">
            <v>31/07/2553</v>
          </cell>
          <cell r="H3101">
            <v>46</v>
          </cell>
          <cell r="I3101">
            <v>16.600000000000001</v>
          </cell>
          <cell r="J3101">
            <v>10</v>
          </cell>
          <cell r="K3101">
            <v>1088.79</v>
          </cell>
          <cell r="L3101">
            <v>76.209999999999994</v>
          </cell>
          <cell r="M3101">
            <v>1165</v>
          </cell>
          <cell r="N3101">
            <v>16514.009999999998</v>
          </cell>
          <cell r="O3101">
            <v>1155.99</v>
          </cell>
          <cell r="P3101">
            <v>17670</v>
          </cell>
          <cell r="Q3101">
            <v>369.66608219178102</v>
          </cell>
        </row>
        <row r="3102">
          <cell r="A3102">
            <v>2751021570</v>
          </cell>
          <cell r="B3102">
            <v>2751021570</v>
          </cell>
          <cell r="C3102" t="str">
            <v>นาย อำนวย มาลีหอม</v>
          </cell>
          <cell r="D3102" t="str">
            <v>10/03/2553</v>
          </cell>
          <cell r="E3102">
            <v>20</v>
          </cell>
          <cell r="F3102" t="str">
            <v>10/03/2553</v>
          </cell>
          <cell r="G3102" t="str">
            <v>15/06/2553</v>
          </cell>
          <cell r="H3102">
            <v>98</v>
          </cell>
          <cell r="I3102">
            <v>16.375</v>
          </cell>
          <cell r="J3102">
            <v>10</v>
          </cell>
          <cell r="K3102">
            <v>0</v>
          </cell>
          <cell r="L3102">
            <v>0</v>
          </cell>
          <cell r="M3102">
            <v>0</v>
          </cell>
          <cell r="N3102">
            <v>17602.8</v>
          </cell>
          <cell r="O3102">
            <v>1232.2</v>
          </cell>
          <cell r="P3102">
            <v>18835</v>
          </cell>
          <cell r="Q3102">
            <v>828.09496575342496</v>
          </cell>
        </row>
        <row r="3103">
          <cell r="A3103">
            <v>2751021570</v>
          </cell>
          <cell r="B3103">
            <v>2751021570</v>
          </cell>
          <cell r="C3103" t="str">
            <v>นาย อำนวย มาลีหอม</v>
          </cell>
          <cell r="D3103" t="str">
            <v>10/03/2553</v>
          </cell>
          <cell r="E3103">
            <v>20</v>
          </cell>
          <cell r="F3103" t="str">
            <v>16/06/2553</v>
          </cell>
          <cell r="G3103" t="str">
            <v>31/07/2553</v>
          </cell>
          <cell r="H3103">
            <v>46</v>
          </cell>
          <cell r="I3103">
            <v>16.600000000000001</v>
          </cell>
          <cell r="J3103">
            <v>10</v>
          </cell>
          <cell r="K3103">
            <v>0</v>
          </cell>
          <cell r="L3103">
            <v>0</v>
          </cell>
          <cell r="M3103">
            <v>0</v>
          </cell>
          <cell r="N3103">
            <v>17602.8</v>
          </cell>
          <cell r="O3103">
            <v>1232.2</v>
          </cell>
          <cell r="P3103">
            <v>18835</v>
          </cell>
          <cell r="Q3103">
            <v>394.03852054794498</v>
          </cell>
        </row>
        <row r="3104">
          <cell r="A3104">
            <v>2751021570</v>
          </cell>
          <cell r="B3104">
            <v>2751021570</v>
          </cell>
          <cell r="C3104" t="str">
            <v>นาย อำนวย มาลีหอม</v>
          </cell>
          <cell r="D3104" t="str">
            <v>10/04/2553</v>
          </cell>
          <cell r="E3104">
            <v>21</v>
          </cell>
          <cell r="F3104" t="str">
            <v>10/04/2553</v>
          </cell>
          <cell r="G3104" t="str">
            <v>15/06/2553</v>
          </cell>
          <cell r="H3104">
            <v>67</v>
          </cell>
          <cell r="I3104">
            <v>16.375</v>
          </cell>
          <cell r="J3104">
            <v>10</v>
          </cell>
          <cell r="K3104">
            <v>0</v>
          </cell>
          <cell r="L3104">
            <v>0</v>
          </cell>
          <cell r="M3104">
            <v>0</v>
          </cell>
          <cell r="N3104">
            <v>17602.8</v>
          </cell>
          <cell r="O3104">
            <v>1232.2</v>
          </cell>
          <cell r="P3104">
            <v>18835</v>
          </cell>
          <cell r="Q3104">
            <v>566.14655821917802</v>
          </cell>
        </row>
        <row r="3105">
          <cell r="A3105">
            <v>2751021570</v>
          </cell>
          <cell r="B3105">
            <v>2751021570</v>
          </cell>
          <cell r="C3105" t="str">
            <v>นาย อำนวย มาลีหอม</v>
          </cell>
          <cell r="D3105" t="str">
            <v>10/04/2553</v>
          </cell>
          <cell r="E3105">
            <v>21</v>
          </cell>
          <cell r="F3105" t="str">
            <v>16/06/2553</v>
          </cell>
          <cell r="G3105" t="str">
            <v>31/07/2553</v>
          </cell>
          <cell r="H3105">
            <v>46</v>
          </cell>
          <cell r="I3105">
            <v>16.600000000000001</v>
          </cell>
          <cell r="J3105">
            <v>10</v>
          </cell>
          <cell r="K3105">
            <v>0</v>
          </cell>
          <cell r="L3105">
            <v>0</v>
          </cell>
          <cell r="M3105">
            <v>0</v>
          </cell>
          <cell r="N3105">
            <v>17602.8</v>
          </cell>
          <cell r="O3105">
            <v>1232.2</v>
          </cell>
          <cell r="P3105">
            <v>18835</v>
          </cell>
          <cell r="Q3105">
            <v>394.03852054794498</v>
          </cell>
        </row>
        <row r="3106">
          <cell r="A3106">
            <v>2751021570</v>
          </cell>
          <cell r="B3106">
            <v>2751021570</v>
          </cell>
          <cell r="C3106" t="str">
            <v>นาย อำนวย มาลีหอม</v>
          </cell>
          <cell r="D3106" t="str">
            <v>10/05/2553</v>
          </cell>
          <cell r="E3106">
            <v>22</v>
          </cell>
          <cell r="F3106" t="str">
            <v>10/05/2553</v>
          </cell>
          <cell r="G3106" t="str">
            <v>15/06/2553</v>
          </cell>
          <cell r="H3106">
            <v>37</v>
          </cell>
          <cell r="I3106">
            <v>16.375</v>
          </cell>
          <cell r="J3106">
            <v>10</v>
          </cell>
          <cell r="K3106">
            <v>0</v>
          </cell>
          <cell r="L3106">
            <v>0</v>
          </cell>
          <cell r="M3106">
            <v>0</v>
          </cell>
          <cell r="N3106">
            <v>17602.8</v>
          </cell>
          <cell r="O3106">
            <v>1232.2</v>
          </cell>
          <cell r="P3106">
            <v>18835</v>
          </cell>
          <cell r="Q3106">
            <v>312.64809931506898</v>
          </cell>
        </row>
        <row r="3107">
          <cell r="A3107">
            <v>2751021570</v>
          </cell>
          <cell r="B3107">
            <v>2751021570</v>
          </cell>
          <cell r="C3107" t="str">
            <v>นาย อำนวย มาลีหอม</v>
          </cell>
          <cell r="D3107" t="str">
            <v>10/05/2553</v>
          </cell>
          <cell r="E3107">
            <v>22</v>
          </cell>
          <cell r="F3107" t="str">
            <v>16/06/2553</v>
          </cell>
          <cell r="G3107" t="str">
            <v>31/07/2553</v>
          </cell>
          <cell r="H3107">
            <v>46</v>
          </cell>
          <cell r="I3107">
            <v>16.600000000000001</v>
          </cell>
          <cell r="J3107">
            <v>10</v>
          </cell>
          <cell r="K3107">
            <v>0</v>
          </cell>
          <cell r="L3107">
            <v>0</v>
          </cell>
          <cell r="M3107">
            <v>0</v>
          </cell>
          <cell r="N3107">
            <v>17602.8</v>
          </cell>
          <cell r="O3107">
            <v>1232.2</v>
          </cell>
          <cell r="P3107">
            <v>18835</v>
          </cell>
          <cell r="Q3107">
            <v>394.03852054794498</v>
          </cell>
        </row>
        <row r="3108">
          <cell r="A3108">
            <v>2751021570</v>
          </cell>
          <cell r="B3108">
            <v>2751021570</v>
          </cell>
          <cell r="C3108" t="str">
            <v>นาย อำนวย มาลีหอม</v>
          </cell>
          <cell r="D3108" t="str">
            <v>10/06/2553</v>
          </cell>
          <cell r="E3108">
            <v>23</v>
          </cell>
          <cell r="F3108" t="str">
            <v>10/06/2553</v>
          </cell>
          <cell r="G3108" t="str">
            <v>15/06/2553</v>
          </cell>
          <cell r="H3108">
            <v>6</v>
          </cell>
          <cell r="I3108">
            <v>16.375</v>
          </cell>
          <cell r="J3108">
            <v>10</v>
          </cell>
          <cell r="K3108">
            <v>0</v>
          </cell>
          <cell r="L3108">
            <v>0</v>
          </cell>
          <cell r="M3108">
            <v>0</v>
          </cell>
          <cell r="N3108">
            <v>17602.8</v>
          </cell>
          <cell r="O3108">
            <v>1232.2</v>
          </cell>
          <cell r="P3108">
            <v>18835</v>
          </cell>
          <cell r="Q3108">
            <v>50.699691780821901</v>
          </cell>
        </row>
        <row r="3109">
          <cell r="A3109">
            <v>2751021570</v>
          </cell>
          <cell r="B3109">
            <v>2751021570</v>
          </cell>
          <cell r="C3109" t="str">
            <v>นาย อำนวย มาลีหอม</v>
          </cell>
          <cell r="D3109" t="str">
            <v>10/06/2553</v>
          </cell>
          <cell r="E3109">
            <v>23</v>
          </cell>
          <cell r="F3109" t="str">
            <v>16/06/2553</v>
          </cell>
          <cell r="G3109" t="str">
            <v>31/07/2553</v>
          </cell>
          <cell r="H3109">
            <v>46</v>
          </cell>
          <cell r="I3109">
            <v>16.600000000000001</v>
          </cell>
          <cell r="J3109">
            <v>10</v>
          </cell>
          <cell r="K3109">
            <v>0</v>
          </cell>
          <cell r="L3109">
            <v>0</v>
          </cell>
          <cell r="M3109">
            <v>0</v>
          </cell>
          <cell r="N3109">
            <v>17602.8</v>
          </cell>
          <cell r="O3109">
            <v>1232.2</v>
          </cell>
          <cell r="P3109">
            <v>18835</v>
          </cell>
          <cell r="Q3109">
            <v>394.03852054794498</v>
          </cell>
        </row>
        <row r="3110">
          <cell r="A3110">
            <v>2751021570</v>
          </cell>
          <cell r="B3110">
            <v>2751021570</v>
          </cell>
          <cell r="C3110" t="str">
            <v>นาย อำนวย มาลีหอม</v>
          </cell>
          <cell r="D3110" t="str">
            <v>10/07/2553</v>
          </cell>
          <cell r="E3110">
            <v>24</v>
          </cell>
          <cell r="F3110" t="str">
            <v>10/07/2553</v>
          </cell>
          <cell r="G3110" t="str">
            <v>31/07/2553</v>
          </cell>
          <cell r="H3110">
            <v>22</v>
          </cell>
          <cell r="I3110">
            <v>16.600000000000001</v>
          </cell>
          <cell r="J3110">
            <v>10</v>
          </cell>
          <cell r="K3110">
            <v>0</v>
          </cell>
          <cell r="L3110">
            <v>0</v>
          </cell>
          <cell r="M3110">
            <v>0</v>
          </cell>
          <cell r="N3110">
            <v>17602.8</v>
          </cell>
          <cell r="O3110">
            <v>1232.2</v>
          </cell>
          <cell r="P3110">
            <v>18835</v>
          </cell>
          <cell r="Q3110">
            <v>188.45320547945201</v>
          </cell>
        </row>
        <row r="3111">
          <cell r="A3111">
            <v>2751021588</v>
          </cell>
          <cell r="B3111">
            <v>2751021588</v>
          </cell>
          <cell r="C3111" t="str">
            <v>นาย อภิสิทธิ์ รำพาย</v>
          </cell>
          <cell r="D3111" t="str">
            <v>15/07/2553</v>
          </cell>
          <cell r="E3111">
            <v>24</v>
          </cell>
          <cell r="F3111" t="str">
            <v>15/07/2553</v>
          </cell>
          <cell r="G3111" t="str">
            <v>31/07/2553</v>
          </cell>
          <cell r="H3111">
            <v>17</v>
          </cell>
          <cell r="I3111">
            <v>16.600000000000001</v>
          </cell>
          <cell r="J3111">
            <v>10</v>
          </cell>
          <cell r="K3111">
            <v>0</v>
          </cell>
          <cell r="L3111">
            <v>0</v>
          </cell>
          <cell r="M3111">
            <v>0</v>
          </cell>
          <cell r="N3111">
            <v>4149.53</v>
          </cell>
          <cell r="O3111">
            <v>290.47000000000003</v>
          </cell>
          <cell r="P3111">
            <v>4440</v>
          </cell>
          <cell r="Q3111">
            <v>34.327890410958901</v>
          </cell>
        </row>
        <row r="3112">
          <cell r="A3112">
            <v>2751021707</v>
          </cell>
          <cell r="B3112">
            <v>2751021707</v>
          </cell>
          <cell r="C3112" t="str">
            <v>นาย ภัทราวุธ สมบุญ</v>
          </cell>
          <cell r="D3112" t="str">
            <v>10/07/2553</v>
          </cell>
          <cell r="E3112">
            <v>24</v>
          </cell>
          <cell r="F3112" t="str">
            <v>10/07/2553</v>
          </cell>
          <cell r="G3112" t="str">
            <v>31/07/2553</v>
          </cell>
          <cell r="H3112">
            <v>22</v>
          </cell>
          <cell r="I3112">
            <v>16.600000000000001</v>
          </cell>
          <cell r="J3112">
            <v>10</v>
          </cell>
          <cell r="K3112">
            <v>0</v>
          </cell>
          <cell r="L3112">
            <v>0</v>
          </cell>
          <cell r="M3112">
            <v>0</v>
          </cell>
          <cell r="N3112">
            <v>8122.43</v>
          </cell>
          <cell r="O3112">
            <v>568.57000000000005</v>
          </cell>
          <cell r="P3112">
            <v>8691</v>
          </cell>
          <cell r="Q3112">
            <v>86.957621917808197</v>
          </cell>
        </row>
        <row r="3113">
          <cell r="A3113">
            <v>2751021740</v>
          </cell>
          <cell r="B3113">
            <v>2751021740</v>
          </cell>
          <cell r="C3113" t="str">
            <v>นาย วิรพล แสงวิเชียร</v>
          </cell>
          <cell r="D3113" t="str">
            <v>19/07/2553</v>
          </cell>
          <cell r="E3113">
            <v>24</v>
          </cell>
          <cell r="F3113" t="str">
            <v>19/07/2553</v>
          </cell>
          <cell r="G3113" t="str">
            <v>31/07/2553</v>
          </cell>
          <cell r="H3113">
            <v>13</v>
          </cell>
          <cell r="I3113">
            <v>16.600000000000001</v>
          </cell>
          <cell r="J3113">
            <v>10</v>
          </cell>
          <cell r="K3113">
            <v>5.61</v>
          </cell>
          <cell r="L3113">
            <v>0.39</v>
          </cell>
          <cell r="M3113">
            <v>6</v>
          </cell>
          <cell r="N3113">
            <v>4194.3900000000003</v>
          </cell>
          <cell r="O3113">
            <v>293.61</v>
          </cell>
          <cell r="P3113">
            <v>4488</v>
          </cell>
          <cell r="Q3113">
            <v>26.534531506849302</v>
          </cell>
        </row>
        <row r="3114">
          <cell r="A3114">
            <v>2751021766</v>
          </cell>
          <cell r="B3114">
            <v>2751021766</v>
          </cell>
          <cell r="C3114" t="str">
            <v>นาย พงษ์ศักดิ์ แซ่ตั๊น</v>
          </cell>
          <cell r="D3114" t="str">
            <v>15/07/2553</v>
          </cell>
          <cell r="E3114">
            <v>24</v>
          </cell>
          <cell r="F3114" t="str">
            <v>15/07/2553</v>
          </cell>
          <cell r="G3114" t="str">
            <v>31/07/2553</v>
          </cell>
          <cell r="H3114">
            <v>17</v>
          </cell>
          <cell r="I3114">
            <v>16.600000000000001</v>
          </cell>
          <cell r="J3114">
            <v>10</v>
          </cell>
          <cell r="K3114">
            <v>0</v>
          </cell>
          <cell r="L3114">
            <v>0</v>
          </cell>
          <cell r="M3114">
            <v>0</v>
          </cell>
          <cell r="N3114">
            <v>5106.54</v>
          </cell>
          <cell r="O3114">
            <v>357.46</v>
          </cell>
          <cell r="P3114">
            <v>5464</v>
          </cell>
          <cell r="Q3114">
            <v>42.244953424657503</v>
          </cell>
        </row>
        <row r="3115">
          <cell r="A3115">
            <v>2751021782</v>
          </cell>
          <cell r="B3115">
            <v>2751021782</v>
          </cell>
          <cell r="C3115" t="str">
            <v>นาง สุพิน ทองไทย</v>
          </cell>
          <cell r="D3115" t="str">
            <v>19/04/2553</v>
          </cell>
          <cell r="E3115">
            <v>21</v>
          </cell>
          <cell r="F3115" t="str">
            <v>19/04/2553</v>
          </cell>
          <cell r="G3115" t="str">
            <v>15/06/2553</v>
          </cell>
          <cell r="H3115">
            <v>58</v>
          </cell>
          <cell r="I3115">
            <v>16.375</v>
          </cell>
          <cell r="J3115">
            <v>10</v>
          </cell>
          <cell r="K3115">
            <v>386.92</v>
          </cell>
          <cell r="L3115">
            <v>27.08</v>
          </cell>
          <cell r="M3115">
            <v>414</v>
          </cell>
          <cell r="N3115">
            <v>5252.33</v>
          </cell>
          <cell r="O3115">
            <v>367.67</v>
          </cell>
          <cell r="P3115">
            <v>5620</v>
          </cell>
          <cell r="Q3115">
            <v>146.23547945205499</v>
          </cell>
        </row>
        <row r="3116">
          <cell r="A3116">
            <v>2751021782</v>
          </cell>
          <cell r="B3116">
            <v>2751021782</v>
          </cell>
          <cell r="C3116" t="str">
            <v>นาง สุพิน ทองไทย</v>
          </cell>
          <cell r="D3116" t="str">
            <v>19/04/2553</v>
          </cell>
          <cell r="E3116">
            <v>21</v>
          </cell>
          <cell r="F3116" t="str">
            <v>16/06/2553</v>
          </cell>
          <cell r="G3116" t="str">
            <v>31/07/2553</v>
          </cell>
          <cell r="H3116">
            <v>46</v>
          </cell>
          <cell r="I3116">
            <v>16.600000000000001</v>
          </cell>
          <cell r="J3116">
            <v>10</v>
          </cell>
          <cell r="K3116">
            <v>386.92</v>
          </cell>
          <cell r="L3116">
            <v>27.08</v>
          </cell>
          <cell r="M3116">
            <v>414</v>
          </cell>
          <cell r="N3116">
            <v>5252.33</v>
          </cell>
          <cell r="O3116">
            <v>367.67</v>
          </cell>
          <cell r="P3116">
            <v>5620</v>
          </cell>
          <cell r="Q3116">
            <v>117.573479452055</v>
          </cell>
        </row>
        <row r="3117">
          <cell r="A3117">
            <v>2751021782</v>
          </cell>
          <cell r="B3117">
            <v>2751021782</v>
          </cell>
          <cell r="C3117" t="str">
            <v>นาง สุพิน ทองไทย</v>
          </cell>
          <cell r="D3117" t="str">
            <v>15/05/2553</v>
          </cell>
          <cell r="E3117">
            <v>22</v>
          </cell>
          <cell r="F3117" t="str">
            <v>15/05/2553</v>
          </cell>
          <cell r="G3117" t="str">
            <v>15/06/2553</v>
          </cell>
          <cell r="H3117">
            <v>32</v>
          </cell>
          <cell r="I3117">
            <v>16.375</v>
          </cell>
          <cell r="J3117">
            <v>10</v>
          </cell>
          <cell r="K3117">
            <v>0</v>
          </cell>
          <cell r="L3117">
            <v>0</v>
          </cell>
          <cell r="M3117">
            <v>0</v>
          </cell>
          <cell r="N3117">
            <v>5639.25</v>
          </cell>
          <cell r="O3117">
            <v>394.75</v>
          </cell>
          <cell r="P3117">
            <v>6034</v>
          </cell>
          <cell r="Q3117">
            <v>86.625095890411004</v>
          </cell>
        </row>
        <row r="3118">
          <cell r="A3118">
            <v>2751021782</v>
          </cell>
          <cell r="B3118">
            <v>2751021782</v>
          </cell>
          <cell r="C3118" t="str">
            <v>นาง สุพิน ทองไทย</v>
          </cell>
          <cell r="D3118" t="str">
            <v>15/05/2553</v>
          </cell>
          <cell r="E3118">
            <v>22</v>
          </cell>
          <cell r="F3118" t="str">
            <v>16/06/2553</v>
          </cell>
          <cell r="G3118" t="str">
            <v>31/07/2553</v>
          </cell>
          <cell r="H3118">
            <v>46</v>
          </cell>
          <cell r="I3118">
            <v>16.600000000000001</v>
          </cell>
          <cell r="J3118">
            <v>10</v>
          </cell>
          <cell r="K3118">
            <v>0</v>
          </cell>
          <cell r="L3118">
            <v>0</v>
          </cell>
          <cell r="M3118">
            <v>0</v>
          </cell>
          <cell r="N3118">
            <v>5639.25</v>
          </cell>
          <cell r="O3118">
            <v>394.75</v>
          </cell>
          <cell r="P3118">
            <v>6034</v>
          </cell>
          <cell r="Q3118">
            <v>126.23458630137</v>
          </cell>
        </row>
        <row r="3119">
          <cell r="A3119">
            <v>2751021782</v>
          </cell>
          <cell r="B3119">
            <v>2751021782</v>
          </cell>
          <cell r="C3119" t="str">
            <v>นาง สุพิน ทองไทย</v>
          </cell>
          <cell r="D3119" t="str">
            <v>15/06/2553</v>
          </cell>
          <cell r="E3119">
            <v>23</v>
          </cell>
          <cell r="F3119" t="str">
            <v>15/06/2553</v>
          </cell>
          <cell r="G3119" t="str">
            <v>15/06/2553</v>
          </cell>
          <cell r="H3119">
            <v>1</v>
          </cell>
          <cell r="I3119">
            <v>16.375</v>
          </cell>
          <cell r="J3119">
            <v>10</v>
          </cell>
          <cell r="K3119">
            <v>0</v>
          </cell>
          <cell r="L3119">
            <v>0</v>
          </cell>
          <cell r="M3119">
            <v>0</v>
          </cell>
          <cell r="N3119">
            <v>5639.25</v>
          </cell>
          <cell r="O3119">
            <v>394.75</v>
          </cell>
          <cell r="P3119">
            <v>6034</v>
          </cell>
          <cell r="Q3119">
            <v>2.7070342465753399</v>
          </cell>
        </row>
        <row r="3120">
          <cell r="A3120">
            <v>2751021782</v>
          </cell>
          <cell r="B3120">
            <v>2751021782</v>
          </cell>
          <cell r="C3120" t="str">
            <v>นาง สุพิน ทองไทย</v>
          </cell>
          <cell r="D3120" t="str">
            <v>15/06/2553</v>
          </cell>
          <cell r="E3120">
            <v>23</v>
          </cell>
          <cell r="F3120" t="str">
            <v>16/06/2553</v>
          </cell>
          <cell r="G3120" t="str">
            <v>31/07/2553</v>
          </cell>
          <cell r="H3120">
            <v>46</v>
          </cell>
          <cell r="I3120">
            <v>16.600000000000001</v>
          </cell>
          <cell r="J3120">
            <v>10</v>
          </cell>
          <cell r="K3120">
            <v>0</v>
          </cell>
          <cell r="L3120">
            <v>0</v>
          </cell>
          <cell r="M3120">
            <v>0</v>
          </cell>
          <cell r="N3120">
            <v>5639.25</v>
          </cell>
          <cell r="O3120">
            <v>394.75</v>
          </cell>
          <cell r="P3120">
            <v>6034</v>
          </cell>
          <cell r="Q3120">
            <v>126.23458630137</v>
          </cell>
        </row>
        <row r="3121">
          <cell r="A3121">
            <v>2751021782</v>
          </cell>
          <cell r="B3121">
            <v>2751021782</v>
          </cell>
          <cell r="C3121" t="str">
            <v>นาง สุพิน ทองไทย</v>
          </cell>
          <cell r="D3121" t="str">
            <v>15/07/2553</v>
          </cell>
          <cell r="E3121">
            <v>24</v>
          </cell>
          <cell r="F3121" t="str">
            <v>15/07/2553</v>
          </cell>
          <cell r="G3121" t="str">
            <v>31/07/2553</v>
          </cell>
          <cell r="H3121">
            <v>17</v>
          </cell>
          <cell r="I3121">
            <v>16.600000000000001</v>
          </cell>
          <cell r="J3121">
            <v>10</v>
          </cell>
          <cell r="K3121">
            <v>0</v>
          </cell>
          <cell r="L3121">
            <v>0</v>
          </cell>
          <cell r="M3121">
            <v>0</v>
          </cell>
          <cell r="N3121">
            <v>5639.25</v>
          </cell>
          <cell r="O3121">
            <v>394.75</v>
          </cell>
          <cell r="P3121">
            <v>6034</v>
          </cell>
          <cell r="Q3121">
            <v>46.651912328767096</v>
          </cell>
        </row>
        <row r="3122">
          <cell r="A3122">
            <v>2751021898</v>
          </cell>
          <cell r="B3122">
            <v>2751021898</v>
          </cell>
          <cell r="C3122" t="str">
            <v>นาย ทนง หวังอาษา</v>
          </cell>
          <cell r="D3122" t="str">
            <v>15/07/2553</v>
          </cell>
          <cell r="E3122">
            <v>24</v>
          </cell>
          <cell r="F3122" t="str">
            <v>15/07/2553</v>
          </cell>
          <cell r="G3122" t="str">
            <v>31/07/2553</v>
          </cell>
          <cell r="H3122">
            <v>17</v>
          </cell>
          <cell r="I3122">
            <v>16.600000000000001</v>
          </cell>
          <cell r="J3122">
            <v>10</v>
          </cell>
          <cell r="K3122">
            <v>0</v>
          </cell>
          <cell r="L3122">
            <v>0</v>
          </cell>
          <cell r="M3122">
            <v>0</v>
          </cell>
          <cell r="N3122">
            <v>6979.44</v>
          </cell>
          <cell r="O3122">
            <v>488.56</v>
          </cell>
          <cell r="P3122">
            <v>7468</v>
          </cell>
          <cell r="Q3122">
            <v>57.738893150684902</v>
          </cell>
        </row>
        <row r="3123">
          <cell r="A3123">
            <v>2751021910</v>
          </cell>
          <cell r="B3123">
            <v>2751021910</v>
          </cell>
          <cell r="C3123" t="str">
            <v>นาง ยุวดี พวงทอง</v>
          </cell>
          <cell r="D3123" t="str">
            <v>15/06/2553</v>
          </cell>
          <cell r="E3123">
            <v>23</v>
          </cell>
          <cell r="F3123" t="str">
            <v>15/06/2553</v>
          </cell>
          <cell r="G3123" t="str">
            <v>15/06/2553</v>
          </cell>
          <cell r="H3123">
            <v>1</v>
          </cell>
          <cell r="I3123">
            <v>16.375</v>
          </cell>
          <cell r="J3123">
            <v>10</v>
          </cell>
          <cell r="K3123">
            <v>0</v>
          </cell>
          <cell r="L3123">
            <v>0</v>
          </cell>
          <cell r="M3123">
            <v>0</v>
          </cell>
          <cell r="N3123">
            <v>7863.55</v>
          </cell>
          <cell r="O3123">
            <v>550.45000000000005</v>
          </cell>
          <cell r="P3123">
            <v>8414</v>
          </cell>
          <cell r="Q3123">
            <v>3.7747739726027398</v>
          </cell>
        </row>
        <row r="3124">
          <cell r="A3124">
            <v>2751021910</v>
          </cell>
          <cell r="B3124">
            <v>2751021910</v>
          </cell>
          <cell r="C3124" t="str">
            <v>นาง ยุวดี พวงทอง</v>
          </cell>
          <cell r="D3124" t="str">
            <v>15/06/2553</v>
          </cell>
          <cell r="E3124">
            <v>23</v>
          </cell>
          <cell r="F3124" t="str">
            <v>16/06/2553</v>
          </cell>
          <cell r="G3124" t="str">
            <v>31/07/2553</v>
          </cell>
          <cell r="H3124">
            <v>46</v>
          </cell>
          <cell r="I3124">
            <v>16.600000000000001</v>
          </cell>
          <cell r="J3124">
            <v>10</v>
          </cell>
          <cell r="K3124">
            <v>0</v>
          </cell>
          <cell r="L3124">
            <v>0</v>
          </cell>
          <cell r="M3124">
            <v>0</v>
          </cell>
          <cell r="N3124">
            <v>7863.55</v>
          </cell>
          <cell r="O3124">
            <v>550.45000000000005</v>
          </cell>
          <cell r="P3124">
            <v>8414</v>
          </cell>
          <cell r="Q3124">
            <v>176.02549041095901</v>
          </cell>
        </row>
        <row r="3125">
          <cell r="A3125">
            <v>2751021910</v>
          </cell>
          <cell r="B3125">
            <v>2751021910</v>
          </cell>
          <cell r="C3125" t="str">
            <v>นาง ยุวดี พวงทอง</v>
          </cell>
          <cell r="D3125" t="str">
            <v>15/07/2553</v>
          </cell>
          <cell r="E3125">
            <v>24</v>
          </cell>
          <cell r="F3125" t="str">
            <v>15/07/2553</v>
          </cell>
          <cell r="G3125" t="str">
            <v>31/07/2553</v>
          </cell>
          <cell r="H3125">
            <v>17</v>
          </cell>
          <cell r="I3125">
            <v>16.600000000000001</v>
          </cell>
          <cell r="J3125">
            <v>10</v>
          </cell>
          <cell r="K3125">
            <v>0</v>
          </cell>
          <cell r="L3125">
            <v>0</v>
          </cell>
          <cell r="M3125">
            <v>0</v>
          </cell>
          <cell r="N3125">
            <v>7863.55</v>
          </cell>
          <cell r="O3125">
            <v>550.45000000000005</v>
          </cell>
          <cell r="P3125">
            <v>8414</v>
          </cell>
          <cell r="Q3125">
            <v>65.052898630136994</v>
          </cell>
        </row>
        <row r="3126">
          <cell r="A3126">
            <v>2751021928</v>
          </cell>
          <cell r="B3126">
            <v>2751021928</v>
          </cell>
          <cell r="C3126" t="str">
            <v>นางสาว ศิริรัตน์ มูลจันทึก</v>
          </cell>
          <cell r="D3126" t="str">
            <v>05/06/2553</v>
          </cell>
          <cell r="E3126">
            <v>23</v>
          </cell>
          <cell r="F3126" t="str">
            <v>05/06/2553</v>
          </cell>
          <cell r="G3126" t="str">
            <v>15/06/2553</v>
          </cell>
          <cell r="H3126">
            <v>11</v>
          </cell>
          <cell r="I3126">
            <v>16.375</v>
          </cell>
          <cell r="J3126">
            <v>10</v>
          </cell>
          <cell r="K3126">
            <v>341.12</v>
          </cell>
          <cell r="L3126">
            <v>23.88</v>
          </cell>
          <cell r="M3126">
            <v>365</v>
          </cell>
          <cell r="N3126">
            <v>8292.52</v>
          </cell>
          <cell r="O3126">
            <v>580.48</v>
          </cell>
          <cell r="P3126">
            <v>8873</v>
          </cell>
          <cell r="Q3126">
            <v>43.787647260273999</v>
          </cell>
        </row>
        <row r="3127">
          <cell r="A3127">
            <v>2751021928</v>
          </cell>
          <cell r="B3127">
            <v>2751021928</v>
          </cell>
          <cell r="C3127" t="str">
            <v>นางสาว ศิริรัตน์ มูลจันทึก</v>
          </cell>
          <cell r="D3127" t="str">
            <v>05/06/2553</v>
          </cell>
          <cell r="E3127">
            <v>23</v>
          </cell>
          <cell r="F3127" t="str">
            <v>16/06/2553</v>
          </cell>
          <cell r="G3127" t="str">
            <v>31/07/2553</v>
          </cell>
          <cell r="H3127">
            <v>46</v>
          </cell>
          <cell r="I3127">
            <v>16.600000000000001</v>
          </cell>
          <cell r="J3127">
            <v>10</v>
          </cell>
          <cell r="K3127">
            <v>341.12</v>
          </cell>
          <cell r="L3127">
            <v>23.88</v>
          </cell>
          <cell r="M3127">
            <v>365</v>
          </cell>
          <cell r="N3127">
            <v>8292.52</v>
          </cell>
          <cell r="O3127">
            <v>580.48</v>
          </cell>
          <cell r="P3127">
            <v>8873</v>
          </cell>
          <cell r="Q3127">
            <v>185.62802191780801</v>
          </cell>
        </row>
        <row r="3128">
          <cell r="A3128">
            <v>2751021928</v>
          </cell>
          <cell r="B3128">
            <v>2751021928</v>
          </cell>
          <cell r="C3128" t="str">
            <v>นางสาว ศิริรัตน์ มูลจันทึก</v>
          </cell>
          <cell r="D3128" t="str">
            <v>05/07/2553</v>
          </cell>
          <cell r="E3128">
            <v>24</v>
          </cell>
          <cell r="F3128" t="str">
            <v>05/07/2553</v>
          </cell>
          <cell r="G3128" t="str">
            <v>31/07/2553</v>
          </cell>
          <cell r="H3128">
            <v>27</v>
          </cell>
          <cell r="I3128">
            <v>16.600000000000001</v>
          </cell>
          <cell r="J3128">
            <v>10</v>
          </cell>
          <cell r="K3128">
            <v>0</v>
          </cell>
          <cell r="L3128">
            <v>0</v>
          </cell>
          <cell r="M3128">
            <v>0</v>
          </cell>
          <cell r="N3128">
            <v>8633.64</v>
          </cell>
          <cell r="O3128">
            <v>604.36</v>
          </cell>
          <cell r="P3128">
            <v>9238</v>
          </cell>
          <cell r="Q3128">
            <v>113.437578082192</v>
          </cell>
        </row>
        <row r="3129">
          <cell r="A3129">
            <v>2751021952</v>
          </cell>
          <cell r="B3129">
            <v>2751021952</v>
          </cell>
          <cell r="C3129" t="str">
            <v>นาย สิทธิศักดิ์ พิชิต</v>
          </cell>
          <cell r="D3129" t="str">
            <v>15/07/2553</v>
          </cell>
          <cell r="E3129">
            <v>24</v>
          </cell>
          <cell r="F3129" t="str">
            <v>15/07/2553</v>
          </cell>
          <cell r="G3129" t="str">
            <v>31/07/2553</v>
          </cell>
          <cell r="H3129">
            <v>17</v>
          </cell>
          <cell r="I3129">
            <v>16.600000000000001</v>
          </cell>
          <cell r="J3129">
            <v>10</v>
          </cell>
          <cell r="K3129">
            <v>0</v>
          </cell>
          <cell r="L3129">
            <v>0</v>
          </cell>
          <cell r="M3129">
            <v>0</v>
          </cell>
          <cell r="N3129">
            <v>6357.01</v>
          </cell>
          <cell r="O3129">
            <v>444.99</v>
          </cell>
          <cell r="P3129">
            <v>6802</v>
          </cell>
          <cell r="Q3129">
            <v>52.589709589041099</v>
          </cell>
        </row>
        <row r="3130">
          <cell r="A3130">
            <v>2751021995</v>
          </cell>
          <cell r="B3130">
            <v>2751021995</v>
          </cell>
          <cell r="C3130" t="str">
            <v>นาย ภราดร ทุมสวัสดิ์</v>
          </cell>
          <cell r="D3130" t="str">
            <v>05/07/2553</v>
          </cell>
          <cell r="E3130">
            <v>24</v>
          </cell>
          <cell r="F3130" t="str">
            <v>05/07/2553</v>
          </cell>
          <cell r="G3130" t="str">
            <v>31/07/2553</v>
          </cell>
          <cell r="H3130">
            <v>27</v>
          </cell>
          <cell r="I3130">
            <v>16.600000000000001</v>
          </cell>
          <cell r="J3130">
            <v>10</v>
          </cell>
          <cell r="K3130">
            <v>0</v>
          </cell>
          <cell r="L3130">
            <v>0</v>
          </cell>
          <cell r="M3130">
            <v>0</v>
          </cell>
          <cell r="N3130">
            <v>8400</v>
          </cell>
          <cell r="O3130">
            <v>588</v>
          </cell>
          <cell r="P3130">
            <v>8988</v>
          </cell>
          <cell r="Q3130">
            <v>110.367715068493</v>
          </cell>
        </row>
        <row r="3131">
          <cell r="A3131">
            <v>2751022045</v>
          </cell>
          <cell r="B3131">
            <v>2751022045</v>
          </cell>
          <cell r="C3131" t="str">
            <v>นาย พรอนันต์ สังวรณ์</v>
          </cell>
          <cell r="D3131" t="str">
            <v>09/07/2553</v>
          </cell>
          <cell r="E3131">
            <v>22</v>
          </cell>
          <cell r="F3131" t="str">
            <v>09/07/2553</v>
          </cell>
          <cell r="G3131" t="str">
            <v>31/07/2553</v>
          </cell>
          <cell r="H3131">
            <v>23</v>
          </cell>
          <cell r="I3131">
            <v>16.600000000000001</v>
          </cell>
          <cell r="J3131">
            <v>10</v>
          </cell>
          <cell r="K3131">
            <v>2803.74</v>
          </cell>
          <cell r="L3131">
            <v>196.26</v>
          </cell>
          <cell r="M3131">
            <v>3000</v>
          </cell>
          <cell r="N3131">
            <v>4096.26</v>
          </cell>
          <cell r="O3131">
            <v>286.74</v>
          </cell>
          <cell r="P3131">
            <v>4383</v>
          </cell>
          <cell r="Q3131">
            <v>45.847380821917803</v>
          </cell>
        </row>
        <row r="3132">
          <cell r="A3132">
            <v>2751022045</v>
          </cell>
          <cell r="B3132">
            <v>2751022045</v>
          </cell>
          <cell r="C3132" t="str">
            <v>นาย พรอนันต์ สังวรณ์</v>
          </cell>
          <cell r="D3132" t="str">
            <v>10/06/2553</v>
          </cell>
          <cell r="E3132">
            <v>23</v>
          </cell>
          <cell r="F3132" t="str">
            <v>10/06/2553</v>
          </cell>
          <cell r="G3132" t="str">
            <v>15/06/2553</v>
          </cell>
          <cell r="H3132">
            <v>6</v>
          </cell>
          <cell r="I3132">
            <v>16.375</v>
          </cell>
          <cell r="J3132">
            <v>10</v>
          </cell>
          <cell r="K3132">
            <v>0</v>
          </cell>
          <cell r="L3132">
            <v>0</v>
          </cell>
          <cell r="M3132">
            <v>0</v>
          </cell>
          <cell r="N3132">
            <v>6900</v>
          </cell>
          <cell r="O3132">
            <v>483</v>
          </cell>
          <cell r="P3132">
            <v>7383</v>
          </cell>
          <cell r="Q3132">
            <v>19.873417808219202</v>
          </cell>
        </row>
        <row r="3133">
          <cell r="A3133">
            <v>2751022045</v>
          </cell>
          <cell r="B3133">
            <v>2751022045</v>
          </cell>
          <cell r="C3133" t="str">
            <v>นาย พรอนันต์ สังวรณ์</v>
          </cell>
          <cell r="D3133" t="str">
            <v>10/06/2553</v>
          </cell>
          <cell r="E3133">
            <v>23</v>
          </cell>
          <cell r="F3133" t="str">
            <v>16/06/2553</v>
          </cell>
          <cell r="G3133" t="str">
            <v>31/07/2553</v>
          </cell>
          <cell r="H3133">
            <v>46</v>
          </cell>
          <cell r="I3133">
            <v>16.600000000000001</v>
          </cell>
          <cell r="J3133">
            <v>10</v>
          </cell>
          <cell r="K3133">
            <v>0</v>
          </cell>
          <cell r="L3133">
            <v>0</v>
          </cell>
          <cell r="M3133">
            <v>0</v>
          </cell>
          <cell r="N3133">
            <v>6900</v>
          </cell>
          <cell r="O3133">
            <v>483</v>
          </cell>
          <cell r="P3133">
            <v>7383</v>
          </cell>
          <cell r="Q3133">
            <v>154.456405479452</v>
          </cell>
        </row>
        <row r="3134">
          <cell r="A3134">
            <v>2751022045</v>
          </cell>
          <cell r="B3134">
            <v>2751022045</v>
          </cell>
          <cell r="C3134" t="str">
            <v>นาย พรอนันต์ สังวรณ์</v>
          </cell>
          <cell r="D3134" t="str">
            <v>10/07/2553</v>
          </cell>
          <cell r="E3134">
            <v>24</v>
          </cell>
          <cell r="F3134" t="str">
            <v>10/07/2553</v>
          </cell>
          <cell r="G3134" t="str">
            <v>31/07/2553</v>
          </cell>
          <cell r="H3134">
            <v>22</v>
          </cell>
          <cell r="I3134">
            <v>16.600000000000001</v>
          </cell>
          <cell r="J3134">
            <v>10</v>
          </cell>
          <cell r="K3134">
            <v>0</v>
          </cell>
          <cell r="L3134">
            <v>0</v>
          </cell>
          <cell r="M3134">
            <v>0</v>
          </cell>
          <cell r="N3134">
            <v>6900</v>
          </cell>
          <cell r="O3134">
            <v>483</v>
          </cell>
          <cell r="P3134">
            <v>7383</v>
          </cell>
          <cell r="Q3134">
            <v>73.870454794520597</v>
          </cell>
        </row>
        <row r="3135">
          <cell r="A3135">
            <v>2751022053</v>
          </cell>
          <cell r="B3135">
            <v>2751022053</v>
          </cell>
          <cell r="C3135" t="str">
            <v>นาย เสกสรร คำภิระแปง</v>
          </cell>
          <cell r="D3135" t="str">
            <v>15/06/2553</v>
          </cell>
          <cell r="E3135">
            <v>23</v>
          </cell>
          <cell r="F3135" t="str">
            <v>15/06/2553</v>
          </cell>
          <cell r="G3135" t="str">
            <v>15/06/2553</v>
          </cell>
          <cell r="H3135">
            <v>1</v>
          </cell>
          <cell r="I3135">
            <v>16.375</v>
          </cell>
          <cell r="J3135">
            <v>10</v>
          </cell>
          <cell r="K3135">
            <v>0</v>
          </cell>
          <cell r="L3135">
            <v>0</v>
          </cell>
          <cell r="M3135">
            <v>0</v>
          </cell>
          <cell r="N3135">
            <v>7476.64</v>
          </cell>
          <cell r="O3135">
            <v>523.36</v>
          </cell>
          <cell r="P3135">
            <v>8000</v>
          </cell>
          <cell r="Q3135">
            <v>3.5890410958904102</v>
          </cell>
        </row>
        <row r="3136">
          <cell r="A3136">
            <v>2751022053</v>
          </cell>
          <cell r="B3136">
            <v>2751022053</v>
          </cell>
          <cell r="C3136" t="str">
            <v>นาย เสกสรร คำภิระแปง</v>
          </cell>
          <cell r="D3136" t="str">
            <v>15/06/2553</v>
          </cell>
          <cell r="E3136">
            <v>23</v>
          </cell>
          <cell r="F3136" t="str">
            <v>16/06/2553</v>
          </cell>
          <cell r="G3136" t="str">
            <v>31/07/2553</v>
          </cell>
          <cell r="H3136">
            <v>46</v>
          </cell>
          <cell r="I3136">
            <v>16.600000000000001</v>
          </cell>
          <cell r="J3136">
            <v>10</v>
          </cell>
          <cell r="K3136">
            <v>0</v>
          </cell>
          <cell r="L3136">
            <v>0</v>
          </cell>
          <cell r="M3136">
            <v>0</v>
          </cell>
          <cell r="N3136">
            <v>7476.64</v>
          </cell>
          <cell r="O3136">
            <v>523.36</v>
          </cell>
          <cell r="P3136">
            <v>8000</v>
          </cell>
          <cell r="Q3136">
            <v>167.36438356164399</v>
          </cell>
        </row>
        <row r="3137">
          <cell r="A3137">
            <v>2751022053</v>
          </cell>
          <cell r="B3137">
            <v>2751022053</v>
          </cell>
          <cell r="C3137" t="str">
            <v>นาย เสกสรร คำภิระแปง</v>
          </cell>
          <cell r="D3137" t="str">
            <v>15/07/2553</v>
          </cell>
          <cell r="E3137">
            <v>24</v>
          </cell>
          <cell r="F3137" t="str">
            <v>15/07/2553</v>
          </cell>
          <cell r="G3137" t="str">
            <v>31/07/2553</v>
          </cell>
          <cell r="H3137">
            <v>17</v>
          </cell>
          <cell r="I3137">
            <v>16.600000000000001</v>
          </cell>
          <cell r="J3137">
            <v>10</v>
          </cell>
          <cell r="K3137">
            <v>0</v>
          </cell>
          <cell r="L3137">
            <v>0</v>
          </cell>
          <cell r="M3137">
            <v>0</v>
          </cell>
          <cell r="N3137">
            <v>7476.64</v>
          </cell>
          <cell r="O3137">
            <v>523.36</v>
          </cell>
          <cell r="P3137">
            <v>8000</v>
          </cell>
          <cell r="Q3137">
            <v>61.852054794520498</v>
          </cell>
        </row>
        <row r="3138">
          <cell r="A3138">
            <v>2751022134</v>
          </cell>
          <cell r="B3138">
            <v>2751022134</v>
          </cell>
          <cell r="C3138" t="str">
            <v>นาย วิชิต ขันตีสพังหลวง</v>
          </cell>
          <cell r="D3138" t="str">
            <v>15/07/2553</v>
          </cell>
          <cell r="E3138">
            <v>24</v>
          </cell>
          <cell r="F3138" t="str">
            <v>15/07/2553</v>
          </cell>
          <cell r="G3138" t="str">
            <v>31/07/2553</v>
          </cell>
          <cell r="H3138">
            <v>17</v>
          </cell>
          <cell r="I3138">
            <v>16.600000000000001</v>
          </cell>
          <cell r="J3138">
            <v>10</v>
          </cell>
          <cell r="K3138">
            <v>0</v>
          </cell>
          <cell r="L3138">
            <v>0</v>
          </cell>
          <cell r="M3138">
            <v>0</v>
          </cell>
          <cell r="N3138">
            <v>2567.29</v>
          </cell>
          <cell r="O3138">
            <v>179.71</v>
          </cell>
          <cell r="P3138">
            <v>2747</v>
          </cell>
          <cell r="Q3138">
            <v>21.2384493150685</v>
          </cell>
        </row>
        <row r="3139">
          <cell r="A3139">
            <v>2751022177</v>
          </cell>
          <cell r="B3139">
            <v>2751022177</v>
          </cell>
          <cell r="C3139" t="str">
            <v>นาง ยุพิน แก้วมา</v>
          </cell>
          <cell r="D3139" t="str">
            <v>31/07/2553</v>
          </cell>
          <cell r="E3139">
            <v>24</v>
          </cell>
          <cell r="F3139" t="str">
            <v>31/07/2553</v>
          </cell>
          <cell r="G3139" t="str">
            <v>31/07/2553</v>
          </cell>
          <cell r="H3139">
            <v>1</v>
          </cell>
          <cell r="I3139">
            <v>16.600000000000001</v>
          </cell>
          <cell r="J3139">
            <v>10</v>
          </cell>
          <cell r="K3139">
            <v>2923.37</v>
          </cell>
          <cell r="L3139">
            <v>204.63</v>
          </cell>
          <cell r="M3139">
            <v>3128</v>
          </cell>
          <cell r="N3139">
            <v>1601.86</v>
          </cell>
          <cell r="O3139">
            <v>112.14</v>
          </cell>
          <cell r="P3139">
            <v>1714</v>
          </cell>
          <cell r="Q3139">
            <v>0.77951780821917804</v>
          </cell>
        </row>
        <row r="3140">
          <cell r="A3140">
            <v>2751022207</v>
          </cell>
          <cell r="B3140">
            <v>2751022207</v>
          </cell>
          <cell r="C3140" t="str">
            <v>นาง พยอม ศรีสนิท</v>
          </cell>
          <cell r="D3140" t="str">
            <v>15/06/2553</v>
          </cell>
          <cell r="E3140">
            <v>23</v>
          </cell>
          <cell r="F3140" t="str">
            <v>15/06/2553</v>
          </cell>
          <cell r="G3140" t="str">
            <v>15/06/2553</v>
          </cell>
          <cell r="H3140">
            <v>1</v>
          </cell>
          <cell r="I3140">
            <v>16.375</v>
          </cell>
          <cell r="J3140">
            <v>10</v>
          </cell>
          <cell r="K3140">
            <v>0</v>
          </cell>
          <cell r="L3140">
            <v>0</v>
          </cell>
          <cell r="M3140">
            <v>0</v>
          </cell>
          <cell r="N3140">
            <v>6018.69</v>
          </cell>
          <cell r="O3140">
            <v>421.31</v>
          </cell>
          <cell r="P3140">
            <v>6440</v>
          </cell>
          <cell r="Q3140">
            <v>2.8891780821917799</v>
          </cell>
        </row>
        <row r="3141">
          <cell r="A3141">
            <v>2751022207</v>
          </cell>
          <cell r="B3141">
            <v>2751022207</v>
          </cell>
          <cell r="C3141" t="str">
            <v>นาง พยอม ศรีสนิท</v>
          </cell>
          <cell r="D3141" t="str">
            <v>15/06/2553</v>
          </cell>
          <cell r="E3141">
            <v>23</v>
          </cell>
          <cell r="F3141" t="str">
            <v>16/06/2553</v>
          </cell>
          <cell r="G3141" t="str">
            <v>31/07/2553</v>
          </cell>
          <cell r="H3141">
            <v>46</v>
          </cell>
          <cell r="I3141">
            <v>16.600000000000001</v>
          </cell>
          <cell r="J3141">
            <v>10</v>
          </cell>
          <cell r="K3141">
            <v>0</v>
          </cell>
          <cell r="L3141">
            <v>0</v>
          </cell>
          <cell r="M3141">
            <v>0</v>
          </cell>
          <cell r="N3141">
            <v>6018.69</v>
          </cell>
          <cell r="O3141">
            <v>421.31</v>
          </cell>
          <cell r="P3141">
            <v>6440</v>
          </cell>
          <cell r="Q3141">
            <v>134.728328767123</v>
          </cell>
        </row>
        <row r="3142">
          <cell r="A3142">
            <v>2751022207</v>
          </cell>
          <cell r="B3142">
            <v>2751022207</v>
          </cell>
          <cell r="C3142" t="str">
            <v>นาง พยอม ศรีสนิท</v>
          </cell>
          <cell r="D3142" t="str">
            <v>15/07/2553</v>
          </cell>
          <cell r="E3142">
            <v>24</v>
          </cell>
          <cell r="F3142" t="str">
            <v>15/07/2553</v>
          </cell>
          <cell r="G3142" t="str">
            <v>31/07/2553</v>
          </cell>
          <cell r="H3142">
            <v>17</v>
          </cell>
          <cell r="I3142">
            <v>16.600000000000001</v>
          </cell>
          <cell r="J3142">
            <v>10</v>
          </cell>
          <cell r="K3142">
            <v>0</v>
          </cell>
          <cell r="L3142">
            <v>0</v>
          </cell>
          <cell r="M3142">
            <v>0</v>
          </cell>
          <cell r="N3142">
            <v>6018.69</v>
          </cell>
          <cell r="O3142">
            <v>421.31</v>
          </cell>
          <cell r="P3142">
            <v>6440</v>
          </cell>
          <cell r="Q3142">
            <v>49.7909041095891</v>
          </cell>
        </row>
        <row r="3143">
          <cell r="A3143">
            <v>2751022282</v>
          </cell>
          <cell r="B3143">
            <v>2751022282</v>
          </cell>
          <cell r="C3143" t="str">
            <v>นาย จรอน จันเกษม</v>
          </cell>
          <cell r="D3143" t="str">
            <v>15/07/2553</v>
          </cell>
          <cell r="E3143">
            <v>24</v>
          </cell>
          <cell r="F3143" t="str">
            <v>15/07/2553</v>
          </cell>
          <cell r="G3143" t="str">
            <v>31/07/2553</v>
          </cell>
          <cell r="H3143">
            <v>17</v>
          </cell>
          <cell r="I3143">
            <v>16.600000000000001</v>
          </cell>
          <cell r="J3143">
            <v>10</v>
          </cell>
          <cell r="K3143">
            <v>0</v>
          </cell>
          <cell r="L3143">
            <v>0</v>
          </cell>
          <cell r="M3143">
            <v>0</v>
          </cell>
          <cell r="N3143">
            <v>2692.52</v>
          </cell>
          <cell r="O3143">
            <v>188.48</v>
          </cell>
          <cell r="P3143">
            <v>2881</v>
          </cell>
          <cell r="Q3143">
            <v>22.274471232876699</v>
          </cell>
        </row>
        <row r="3144">
          <cell r="A3144">
            <v>2751022304</v>
          </cell>
          <cell r="B3144">
            <v>2751022304</v>
          </cell>
          <cell r="C3144" t="str">
            <v>นาง สุระภี ทองโสภณ</v>
          </cell>
          <cell r="D3144" t="str">
            <v>28/07/2553</v>
          </cell>
          <cell r="E3144">
            <v>24</v>
          </cell>
          <cell r="F3144" t="str">
            <v>28/07/2553</v>
          </cell>
          <cell r="G3144" t="str">
            <v>31/07/2553</v>
          </cell>
          <cell r="H3144">
            <v>4</v>
          </cell>
          <cell r="I3144">
            <v>16.600000000000001</v>
          </cell>
          <cell r="J3144">
            <v>10</v>
          </cell>
          <cell r="K3144">
            <v>479.44</v>
          </cell>
          <cell r="L3144">
            <v>33.56</v>
          </cell>
          <cell r="M3144">
            <v>513</v>
          </cell>
          <cell r="N3144">
            <v>8082.24</v>
          </cell>
          <cell r="O3144">
            <v>565.76</v>
          </cell>
          <cell r="P3144">
            <v>8648</v>
          </cell>
          <cell r="Q3144">
            <v>15.7322520547945</v>
          </cell>
        </row>
        <row r="3145">
          <cell r="A3145">
            <v>2751022347</v>
          </cell>
          <cell r="B3145">
            <v>2751022347</v>
          </cell>
          <cell r="C3145" t="str">
            <v>นางสาว สอาด หมอยาดี</v>
          </cell>
          <cell r="D3145" t="str">
            <v>15/07/2553</v>
          </cell>
          <cell r="E3145">
            <v>24</v>
          </cell>
          <cell r="F3145" t="str">
            <v>15/07/2553</v>
          </cell>
          <cell r="G3145" t="str">
            <v>31/07/2553</v>
          </cell>
          <cell r="H3145">
            <v>17</v>
          </cell>
          <cell r="I3145">
            <v>16.600000000000001</v>
          </cell>
          <cell r="J3145">
            <v>10</v>
          </cell>
          <cell r="K3145">
            <v>0</v>
          </cell>
          <cell r="L3145">
            <v>0</v>
          </cell>
          <cell r="M3145">
            <v>0</v>
          </cell>
          <cell r="N3145">
            <v>5042.99</v>
          </cell>
          <cell r="O3145">
            <v>353.01</v>
          </cell>
          <cell r="P3145">
            <v>5396</v>
          </cell>
          <cell r="Q3145">
            <v>41.7192109589041</v>
          </cell>
        </row>
        <row r="3146">
          <cell r="A3146">
            <v>2751022355</v>
          </cell>
          <cell r="B3146">
            <v>2751022355</v>
          </cell>
          <cell r="C3146" t="str">
            <v>นาง พรเพลิน สีสรรณ์</v>
          </cell>
          <cell r="D3146" t="str">
            <v>15/06/2553</v>
          </cell>
          <cell r="E3146">
            <v>23</v>
          </cell>
          <cell r="F3146" t="str">
            <v>15/06/2553</v>
          </cell>
          <cell r="G3146" t="str">
            <v>15/06/2553</v>
          </cell>
          <cell r="H3146">
            <v>1</v>
          </cell>
          <cell r="I3146">
            <v>16.375</v>
          </cell>
          <cell r="J3146">
            <v>10</v>
          </cell>
          <cell r="K3146">
            <v>0</v>
          </cell>
          <cell r="L3146">
            <v>0</v>
          </cell>
          <cell r="M3146">
            <v>0</v>
          </cell>
          <cell r="N3146">
            <v>7000</v>
          </cell>
          <cell r="O3146">
            <v>490</v>
          </cell>
          <cell r="P3146">
            <v>7490</v>
          </cell>
          <cell r="Q3146">
            <v>3.3602397260274</v>
          </cell>
        </row>
        <row r="3147">
          <cell r="A3147">
            <v>2751022355</v>
          </cell>
          <cell r="B3147">
            <v>2751022355</v>
          </cell>
          <cell r="C3147" t="str">
            <v>นาง พรเพลิน สีสรรณ์</v>
          </cell>
          <cell r="D3147" t="str">
            <v>15/06/2553</v>
          </cell>
          <cell r="E3147">
            <v>23</v>
          </cell>
          <cell r="F3147" t="str">
            <v>16/06/2553</v>
          </cell>
          <cell r="G3147" t="str">
            <v>31/07/2553</v>
          </cell>
          <cell r="H3147">
            <v>46</v>
          </cell>
          <cell r="I3147">
            <v>16.600000000000001</v>
          </cell>
          <cell r="J3147">
            <v>10</v>
          </cell>
          <cell r="K3147">
            <v>0</v>
          </cell>
          <cell r="L3147">
            <v>0</v>
          </cell>
          <cell r="M3147">
            <v>0</v>
          </cell>
          <cell r="N3147">
            <v>7000</v>
          </cell>
          <cell r="O3147">
            <v>490</v>
          </cell>
          <cell r="P3147">
            <v>7490</v>
          </cell>
          <cell r="Q3147">
            <v>156.694904109589</v>
          </cell>
        </row>
        <row r="3148">
          <cell r="A3148">
            <v>2751022355</v>
          </cell>
          <cell r="B3148">
            <v>2751022355</v>
          </cell>
          <cell r="C3148" t="str">
            <v>นาง พรเพลิน สีสรรณ์</v>
          </cell>
          <cell r="D3148" t="str">
            <v>15/07/2553</v>
          </cell>
          <cell r="E3148">
            <v>24</v>
          </cell>
          <cell r="F3148" t="str">
            <v>15/07/2553</v>
          </cell>
          <cell r="G3148" t="str">
            <v>31/07/2553</v>
          </cell>
          <cell r="H3148">
            <v>17</v>
          </cell>
          <cell r="I3148">
            <v>16.600000000000001</v>
          </cell>
          <cell r="J3148">
            <v>10</v>
          </cell>
          <cell r="K3148">
            <v>0</v>
          </cell>
          <cell r="L3148">
            <v>0</v>
          </cell>
          <cell r="M3148">
            <v>0</v>
          </cell>
          <cell r="N3148">
            <v>7000</v>
          </cell>
          <cell r="O3148">
            <v>490</v>
          </cell>
          <cell r="P3148">
            <v>7490</v>
          </cell>
          <cell r="Q3148">
            <v>57.9089863013699</v>
          </cell>
        </row>
        <row r="3149">
          <cell r="A3149">
            <v>2751022380</v>
          </cell>
          <cell r="B3149">
            <v>2751022380</v>
          </cell>
          <cell r="C3149" t="str">
            <v>นาย เสรี สุขปะ</v>
          </cell>
          <cell r="D3149" t="str">
            <v>15/07/2553</v>
          </cell>
          <cell r="E3149">
            <v>24</v>
          </cell>
          <cell r="F3149" t="str">
            <v>15/07/2553</v>
          </cell>
          <cell r="G3149" t="str">
            <v>31/07/2553</v>
          </cell>
          <cell r="H3149">
            <v>17</v>
          </cell>
          <cell r="I3149">
            <v>16.600000000000001</v>
          </cell>
          <cell r="J3149">
            <v>10</v>
          </cell>
          <cell r="K3149">
            <v>0</v>
          </cell>
          <cell r="L3149">
            <v>0</v>
          </cell>
          <cell r="M3149">
            <v>0</v>
          </cell>
          <cell r="N3149">
            <v>7524.3</v>
          </cell>
          <cell r="O3149">
            <v>526.70000000000005</v>
          </cell>
          <cell r="P3149">
            <v>8051</v>
          </cell>
          <cell r="Q3149">
            <v>62.246361643835598</v>
          </cell>
        </row>
        <row r="3150">
          <cell r="A3150">
            <v>2751022398</v>
          </cell>
          <cell r="B3150">
            <v>2751022398</v>
          </cell>
          <cell r="C3150" t="str">
            <v>นาง ศรีตระกูล สุขจร</v>
          </cell>
          <cell r="D3150" t="str">
            <v>30/07/2553</v>
          </cell>
          <cell r="E3150">
            <v>23</v>
          </cell>
          <cell r="F3150" t="str">
            <v>30/07/2553</v>
          </cell>
          <cell r="G3150" t="str">
            <v>31/07/2553</v>
          </cell>
          <cell r="H3150">
            <v>2</v>
          </cell>
          <cell r="I3150">
            <v>16.600000000000001</v>
          </cell>
          <cell r="J3150">
            <v>10</v>
          </cell>
          <cell r="K3150">
            <v>988.79</v>
          </cell>
          <cell r="L3150">
            <v>69.209999999999994</v>
          </cell>
          <cell r="M3150">
            <v>1058</v>
          </cell>
          <cell r="N3150">
            <v>4557.9399999999996</v>
          </cell>
          <cell r="O3150">
            <v>319.06</v>
          </cell>
          <cell r="P3150">
            <v>4877</v>
          </cell>
          <cell r="Q3150">
            <v>4.4360657534246597</v>
          </cell>
        </row>
        <row r="3151">
          <cell r="A3151">
            <v>2751022398</v>
          </cell>
          <cell r="B3151">
            <v>2751022398</v>
          </cell>
          <cell r="C3151" t="str">
            <v>นาง ศรีตระกูล สุขจร</v>
          </cell>
          <cell r="D3151" t="str">
            <v>15/07/2553</v>
          </cell>
          <cell r="E3151">
            <v>24</v>
          </cell>
          <cell r="F3151" t="str">
            <v>15/07/2553</v>
          </cell>
          <cell r="G3151" t="str">
            <v>31/07/2553</v>
          </cell>
          <cell r="H3151">
            <v>17</v>
          </cell>
          <cell r="I3151">
            <v>16.600000000000001</v>
          </cell>
          <cell r="J3151">
            <v>10</v>
          </cell>
          <cell r="K3151">
            <v>0</v>
          </cell>
          <cell r="L3151">
            <v>0</v>
          </cell>
          <cell r="M3151">
            <v>0</v>
          </cell>
          <cell r="N3151">
            <v>5546.73</v>
          </cell>
          <cell r="O3151">
            <v>388.27</v>
          </cell>
          <cell r="P3151">
            <v>5935</v>
          </cell>
          <cell r="Q3151">
            <v>45.886493150684899</v>
          </cell>
        </row>
        <row r="3152">
          <cell r="A3152">
            <v>2751022436</v>
          </cell>
          <cell r="B3152">
            <v>2751022436</v>
          </cell>
          <cell r="C3152" t="str">
            <v>นาง ปวีณา แสงเมือง</v>
          </cell>
          <cell r="D3152" t="str">
            <v>05/07/2553</v>
          </cell>
          <cell r="E3152">
            <v>24</v>
          </cell>
          <cell r="F3152" t="str">
            <v>05/07/2553</v>
          </cell>
          <cell r="G3152" t="str">
            <v>31/07/2553</v>
          </cell>
          <cell r="H3152">
            <v>27</v>
          </cell>
          <cell r="I3152">
            <v>16.600000000000001</v>
          </cell>
          <cell r="J3152">
            <v>10</v>
          </cell>
          <cell r="K3152">
            <v>5.61</v>
          </cell>
          <cell r="L3152">
            <v>0.39</v>
          </cell>
          <cell r="M3152">
            <v>6</v>
          </cell>
          <cell r="N3152">
            <v>4851.3999999999996</v>
          </cell>
          <cell r="O3152">
            <v>339.6</v>
          </cell>
          <cell r="P3152">
            <v>5191</v>
          </cell>
          <cell r="Q3152">
            <v>63.742635616438399</v>
          </cell>
        </row>
        <row r="3153">
          <cell r="A3153">
            <v>2751022444</v>
          </cell>
          <cell r="B3153">
            <v>2751022444</v>
          </cell>
          <cell r="C3153" t="str">
            <v>นาย อำนาจ นาคอิ่ม</v>
          </cell>
          <cell r="D3153" t="str">
            <v>05/07/2553</v>
          </cell>
          <cell r="E3153">
            <v>22</v>
          </cell>
          <cell r="F3153" t="str">
            <v>05/07/2553</v>
          </cell>
          <cell r="G3153" t="str">
            <v>31/07/2553</v>
          </cell>
          <cell r="H3153">
            <v>27</v>
          </cell>
          <cell r="I3153">
            <v>16.600000000000001</v>
          </cell>
          <cell r="J3153">
            <v>10</v>
          </cell>
          <cell r="K3153">
            <v>4672.8999999999996</v>
          </cell>
          <cell r="L3153">
            <v>327.10000000000002</v>
          </cell>
          <cell r="M3153">
            <v>5000</v>
          </cell>
          <cell r="N3153">
            <v>1160.74</v>
          </cell>
          <cell r="O3153">
            <v>81.260000000000005</v>
          </cell>
          <cell r="P3153">
            <v>1242</v>
          </cell>
          <cell r="Q3153">
            <v>15.2510794520548</v>
          </cell>
        </row>
        <row r="3154">
          <cell r="A3154">
            <v>2751022444</v>
          </cell>
          <cell r="B3154">
            <v>2751022444</v>
          </cell>
          <cell r="C3154" t="str">
            <v>นาย อำนาจ นาคอิ่ม</v>
          </cell>
          <cell r="D3154" t="str">
            <v>05/06/2553</v>
          </cell>
          <cell r="E3154">
            <v>23</v>
          </cell>
          <cell r="F3154" t="str">
            <v>05/06/2553</v>
          </cell>
          <cell r="G3154" t="str">
            <v>15/06/2553</v>
          </cell>
          <cell r="H3154">
            <v>11</v>
          </cell>
          <cell r="I3154">
            <v>16.375</v>
          </cell>
          <cell r="J3154">
            <v>10</v>
          </cell>
          <cell r="K3154">
            <v>0</v>
          </cell>
          <cell r="L3154">
            <v>0</v>
          </cell>
          <cell r="M3154">
            <v>0</v>
          </cell>
          <cell r="N3154">
            <v>5833.64</v>
          </cell>
          <cell r="O3154">
            <v>408.36</v>
          </cell>
          <cell r="P3154">
            <v>6242</v>
          </cell>
          <cell r="Q3154">
            <v>30.803842465753402</v>
          </cell>
        </row>
        <row r="3155">
          <cell r="A3155">
            <v>2751022444</v>
          </cell>
          <cell r="B3155">
            <v>2751022444</v>
          </cell>
          <cell r="C3155" t="str">
            <v>นาย อำนาจ นาคอิ่ม</v>
          </cell>
          <cell r="D3155" t="str">
            <v>05/06/2553</v>
          </cell>
          <cell r="E3155">
            <v>23</v>
          </cell>
          <cell r="F3155" t="str">
            <v>16/06/2553</v>
          </cell>
          <cell r="G3155" t="str">
            <v>31/07/2553</v>
          </cell>
          <cell r="H3155">
            <v>46</v>
          </cell>
          <cell r="I3155">
            <v>16.600000000000001</v>
          </cell>
          <cell r="J3155">
            <v>10</v>
          </cell>
          <cell r="K3155">
            <v>0</v>
          </cell>
          <cell r="L3155">
            <v>0</v>
          </cell>
          <cell r="M3155">
            <v>0</v>
          </cell>
          <cell r="N3155">
            <v>5833.64</v>
          </cell>
          <cell r="O3155">
            <v>408.36</v>
          </cell>
          <cell r="P3155">
            <v>6242</v>
          </cell>
          <cell r="Q3155">
            <v>130.586060273973</v>
          </cell>
        </row>
        <row r="3156">
          <cell r="A3156">
            <v>2751022444</v>
          </cell>
          <cell r="B3156">
            <v>2751022444</v>
          </cell>
          <cell r="C3156" t="str">
            <v>นาย อำนาจ นาคอิ่ม</v>
          </cell>
          <cell r="D3156" t="str">
            <v>05/07/2553</v>
          </cell>
          <cell r="E3156">
            <v>24</v>
          </cell>
          <cell r="F3156" t="str">
            <v>05/07/2553</v>
          </cell>
          <cell r="G3156" t="str">
            <v>31/07/2553</v>
          </cell>
          <cell r="H3156">
            <v>27</v>
          </cell>
          <cell r="I3156">
            <v>16.600000000000001</v>
          </cell>
          <cell r="J3156">
            <v>10</v>
          </cell>
          <cell r="K3156">
            <v>0</v>
          </cell>
          <cell r="L3156">
            <v>0</v>
          </cell>
          <cell r="M3156">
            <v>0</v>
          </cell>
          <cell r="N3156">
            <v>5833.64</v>
          </cell>
          <cell r="O3156">
            <v>408.36</v>
          </cell>
          <cell r="P3156">
            <v>6242</v>
          </cell>
          <cell r="Q3156">
            <v>76.648339726027402</v>
          </cell>
        </row>
        <row r="3157">
          <cell r="A3157">
            <v>2751022479</v>
          </cell>
          <cell r="B3157">
            <v>2751022479</v>
          </cell>
          <cell r="C3157" t="str">
            <v>นาย ไพลิน นันโท</v>
          </cell>
          <cell r="D3157" t="str">
            <v>15/07/2553</v>
          </cell>
          <cell r="E3157">
            <v>24</v>
          </cell>
          <cell r="F3157" t="str">
            <v>15/07/2553</v>
          </cell>
          <cell r="G3157" t="str">
            <v>31/07/2553</v>
          </cell>
          <cell r="H3157">
            <v>17</v>
          </cell>
          <cell r="I3157">
            <v>16.600000000000001</v>
          </cell>
          <cell r="J3157">
            <v>10</v>
          </cell>
          <cell r="K3157">
            <v>0</v>
          </cell>
          <cell r="L3157">
            <v>0</v>
          </cell>
          <cell r="M3157">
            <v>0</v>
          </cell>
          <cell r="N3157">
            <v>5600</v>
          </cell>
          <cell r="O3157">
            <v>392</v>
          </cell>
          <cell r="P3157">
            <v>5992</v>
          </cell>
          <cell r="Q3157">
            <v>46.327189041095899</v>
          </cell>
        </row>
        <row r="3158">
          <cell r="A3158">
            <v>2751022487</v>
          </cell>
          <cell r="B3158">
            <v>2751022487</v>
          </cell>
          <cell r="C3158" t="str">
            <v>นาย กิจจา กิรสมุทรานนท์</v>
          </cell>
          <cell r="D3158" t="str">
            <v>01/07/2553</v>
          </cell>
          <cell r="E3158">
            <v>23</v>
          </cell>
          <cell r="F3158" t="str">
            <v>01/07/2553</v>
          </cell>
          <cell r="G3158" t="str">
            <v>31/07/2553</v>
          </cell>
          <cell r="H3158">
            <v>31</v>
          </cell>
          <cell r="I3158">
            <v>16.600000000000001</v>
          </cell>
          <cell r="J3158">
            <v>10</v>
          </cell>
          <cell r="K3158">
            <v>0</v>
          </cell>
          <cell r="L3158">
            <v>0</v>
          </cell>
          <cell r="M3158">
            <v>0</v>
          </cell>
          <cell r="N3158">
            <v>5687.85</v>
          </cell>
          <cell r="O3158">
            <v>398.15</v>
          </cell>
          <cell r="P3158">
            <v>6086</v>
          </cell>
          <cell r="Q3158">
            <v>85.804263013698602</v>
          </cell>
        </row>
        <row r="3159">
          <cell r="A3159">
            <v>2751022576</v>
          </cell>
          <cell r="B3159">
            <v>2751022576</v>
          </cell>
          <cell r="C3159" t="str">
            <v>นาย ชลทัช ประถมจอหอ</v>
          </cell>
          <cell r="D3159" t="str">
            <v>23/07/2553</v>
          </cell>
          <cell r="E3159">
            <v>24</v>
          </cell>
          <cell r="F3159" t="str">
            <v>23/07/2553</v>
          </cell>
          <cell r="G3159" t="str">
            <v>31/07/2553</v>
          </cell>
          <cell r="H3159">
            <v>9</v>
          </cell>
          <cell r="I3159">
            <v>16.600000000000001</v>
          </cell>
          <cell r="J3159">
            <v>10</v>
          </cell>
          <cell r="K3159">
            <v>141.12</v>
          </cell>
          <cell r="L3159">
            <v>9.8800000000000008</v>
          </cell>
          <cell r="M3159">
            <v>151</v>
          </cell>
          <cell r="N3159">
            <v>3651.4</v>
          </cell>
          <cell r="O3159">
            <v>255.6</v>
          </cell>
          <cell r="P3159">
            <v>3907</v>
          </cell>
          <cell r="Q3159">
            <v>15.9919397260274</v>
          </cell>
        </row>
        <row r="3160">
          <cell r="A3160">
            <v>2751022584</v>
          </cell>
          <cell r="B3160">
            <v>2751022584</v>
          </cell>
          <cell r="C3160" t="str">
            <v>นางสาว สุนันท์ พาพิพัฒน์</v>
          </cell>
          <cell r="D3160" t="str">
            <v>15/04/2553</v>
          </cell>
          <cell r="E3160">
            <v>21</v>
          </cell>
          <cell r="F3160" t="str">
            <v>15/04/2553</v>
          </cell>
          <cell r="G3160" t="str">
            <v>15/06/2553</v>
          </cell>
          <cell r="H3160">
            <v>62</v>
          </cell>
          <cell r="I3160">
            <v>16.375</v>
          </cell>
          <cell r="J3160">
            <v>10</v>
          </cell>
          <cell r="K3160">
            <v>0</v>
          </cell>
          <cell r="L3160">
            <v>0</v>
          </cell>
          <cell r="M3160">
            <v>0</v>
          </cell>
          <cell r="N3160">
            <v>4950.47</v>
          </cell>
          <cell r="O3160">
            <v>346.53</v>
          </cell>
          <cell r="P3160">
            <v>5297</v>
          </cell>
          <cell r="Q3160">
            <v>147.33641780821901</v>
          </cell>
        </row>
        <row r="3161">
          <cell r="A3161">
            <v>2751022584</v>
          </cell>
          <cell r="B3161">
            <v>2751022584</v>
          </cell>
          <cell r="C3161" t="str">
            <v>นางสาว สุนันท์ พาพิพัฒน์</v>
          </cell>
          <cell r="D3161" t="str">
            <v>15/04/2553</v>
          </cell>
          <cell r="E3161">
            <v>21</v>
          </cell>
          <cell r="F3161" t="str">
            <v>16/06/2553</v>
          </cell>
          <cell r="G3161" t="str">
            <v>31/07/2553</v>
          </cell>
          <cell r="H3161">
            <v>46</v>
          </cell>
          <cell r="I3161">
            <v>16.600000000000001</v>
          </cell>
          <cell r="J3161">
            <v>10</v>
          </cell>
          <cell r="K3161">
            <v>0</v>
          </cell>
          <cell r="L3161">
            <v>0</v>
          </cell>
          <cell r="M3161">
            <v>0</v>
          </cell>
          <cell r="N3161">
            <v>4950.47</v>
          </cell>
          <cell r="O3161">
            <v>346.53</v>
          </cell>
          <cell r="P3161">
            <v>5297</v>
          </cell>
          <cell r="Q3161">
            <v>110.816142465753</v>
          </cell>
        </row>
        <row r="3162">
          <cell r="A3162">
            <v>2751022584</v>
          </cell>
          <cell r="B3162">
            <v>2751022584</v>
          </cell>
          <cell r="C3162" t="str">
            <v>นางสาว สุนันท์ พาพิพัฒน์</v>
          </cell>
          <cell r="D3162" t="str">
            <v>15/05/2553</v>
          </cell>
          <cell r="E3162">
            <v>22</v>
          </cell>
          <cell r="F3162" t="str">
            <v>15/05/2553</v>
          </cell>
          <cell r="G3162" t="str">
            <v>15/06/2553</v>
          </cell>
          <cell r="H3162">
            <v>32</v>
          </cell>
          <cell r="I3162">
            <v>16.375</v>
          </cell>
          <cell r="J3162">
            <v>10</v>
          </cell>
          <cell r="K3162">
            <v>0</v>
          </cell>
          <cell r="L3162">
            <v>0</v>
          </cell>
          <cell r="M3162">
            <v>0</v>
          </cell>
          <cell r="N3162">
            <v>4950.47</v>
          </cell>
          <cell r="O3162">
            <v>346.53</v>
          </cell>
          <cell r="P3162">
            <v>5297</v>
          </cell>
          <cell r="Q3162">
            <v>76.044602739726002</v>
          </cell>
        </row>
        <row r="3163">
          <cell r="A3163">
            <v>2751022584</v>
          </cell>
          <cell r="B3163">
            <v>2751022584</v>
          </cell>
          <cell r="C3163" t="str">
            <v>นางสาว สุนันท์ พาพิพัฒน์</v>
          </cell>
          <cell r="D3163" t="str">
            <v>15/05/2553</v>
          </cell>
          <cell r="E3163">
            <v>22</v>
          </cell>
          <cell r="F3163" t="str">
            <v>16/06/2553</v>
          </cell>
          <cell r="G3163" t="str">
            <v>31/07/2553</v>
          </cell>
          <cell r="H3163">
            <v>46</v>
          </cell>
          <cell r="I3163">
            <v>16.600000000000001</v>
          </cell>
          <cell r="J3163">
            <v>10</v>
          </cell>
          <cell r="K3163">
            <v>0</v>
          </cell>
          <cell r="L3163">
            <v>0</v>
          </cell>
          <cell r="M3163">
            <v>0</v>
          </cell>
          <cell r="N3163">
            <v>4950.47</v>
          </cell>
          <cell r="O3163">
            <v>346.53</v>
          </cell>
          <cell r="P3163">
            <v>5297</v>
          </cell>
          <cell r="Q3163">
            <v>110.816142465753</v>
          </cell>
        </row>
        <row r="3164">
          <cell r="A3164">
            <v>2751022584</v>
          </cell>
          <cell r="B3164">
            <v>2751022584</v>
          </cell>
          <cell r="C3164" t="str">
            <v>นางสาว สุนันท์ พาพิพัฒน์</v>
          </cell>
          <cell r="D3164" t="str">
            <v>15/06/2553</v>
          </cell>
          <cell r="E3164">
            <v>23</v>
          </cell>
          <cell r="F3164" t="str">
            <v>15/06/2553</v>
          </cell>
          <cell r="G3164" t="str">
            <v>15/06/2553</v>
          </cell>
          <cell r="H3164">
            <v>1</v>
          </cell>
          <cell r="I3164">
            <v>16.375</v>
          </cell>
          <cell r="J3164">
            <v>10</v>
          </cell>
          <cell r="K3164">
            <v>0</v>
          </cell>
          <cell r="L3164">
            <v>0</v>
          </cell>
          <cell r="M3164">
            <v>0</v>
          </cell>
          <cell r="N3164">
            <v>4950.47</v>
          </cell>
          <cell r="O3164">
            <v>346.53</v>
          </cell>
          <cell r="P3164">
            <v>5297</v>
          </cell>
          <cell r="Q3164">
            <v>2.3763938356164398</v>
          </cell>
        </row>
        <row r="3165">
          <cell r="A3165">
            <v>2751022584</v>
          </cell>
          <cell r="B3165">
            <v>2751022584</v>
          </cell>
          <cell r="C3165" t="str">
            <v>นางสาว สุนันท์ พาพิพัฒน์</v>
          </cell>
          <cell r="D3165" t="str">
            <v>15/06/2553</v>
          </cell>
          <cell r="E3165">
            <v>23</v>
          </cell>
          <cell r="F3165" t="str">
            <v>16/06/2553</v>
          </cell>
          <cell r="G3165" t="str">
            <v>31/07/2553</v>
          </cell>
          <cell r="H3165">
            <v>46</v>
          </cell>
          <cell r="I3165">
            <v>16.600000000000001</v>
          </cell>
          <cell r="J3165">
            <v>10</v>
          </cell>
          <cell r="K3165">
            <v>0</v>
          </cell>
          <cell r="L3165">
            <v>0</v>
          </cell>
          <cell r="M3165">
            <v>0</v>
          </cell>
          <cell r="N3165">
            <v>4950.47</v>
          </cell>
          <cell r="O3165">
            <v>346.53</v>
          </cell>
          <cell r="P3165">
            <v>5297</v>
          </cell>
          <cell r="Q3165">
            <v>110.816142465753</v>
          </cell>
        </row>
        <row r="3166">
          <cell r="A3166">
            <v>2751022584</v>
          </cell>
          <cell r="B3166">
            <v>2751022584</v>
          </cell>
          <cell r="C3166" t="str">
            <v>นางสาว สุนันท์ พาพิพัฒน์</v>
          </cell>
          <cell r="D3166" t="str">
            <v>15/07/2553</v>
          </cell>
          <cell r="E3166">
            <v>24</v>
          </cell>
          <cell r="F3166" t="str">
            <v>15/07/2553</v>
          </cell>
          <cell r="G3166" t="str">
            <v>31/07/2553</v>
          </cell>
          <cell r="H3166">
            <v>17</v>
          </cell>
          <cell r="I3166">
            <v>16.600000000000001</v>
          </cell>
          <cell r="J3166">
            <v>10</v>
          </cell>
          <cell r="K3166">
            <v>0</v>
          </cell>
          <cell r="L3166">
            <v>0</v>
          </cell>
          <cell r="M3166">
            <v>0</v>
          </cell>
          <cell r="N3166">
            <v>4950.47</v>
          </cell>
          <cell r="O3166">
            <v>346.53</v>
          </cell>
          <cell r="P3166">
            <v>5297</v>
          </cell>
          <cell r="Q3166">
            <v>40.953791780821902</v>
          </cell>
        </row>
        <row r="3167">
          <cell r="A3167">
            <v>2751022592</v>
          </cell>
          <cell r="B3167">
            <v>2751022592</v>
          </cell>
          <cell r="C3167" t="str">
            <v>นาง ศิริภา นามจันทา</v>
          </cell>
          <cell r="D3167" t="str">
            <v>15/07/2553</v>
          </cell>
          <cell r="E3167">
            <v>24</v>
          </cell>
          <cell r="F3167" t="str">
            <v>15/07/2553</v>
          </cell>
          <cell r="G3167" t="str">
            <v>31/07/2553</v>
          </cell>
          <cell r="H3167">
            <v>17</v>
          </cell>
          <cell r="I3167">
            <v>16.600000000000001</v>
          </cell>
          <cell r="J3167">
            <v>10</v>
          </cell>
          <cell r="K3167">
            <v>0</v>
          </cell>
          <cell r="L3167">
            <v>0</v>
          </cell>
          <cell r="M3167">
            <v>0</v>
          </cell>
          <cell r="N3167">
            <v>7653.27</v>
          </cell>
          <cell r="O3167">
            <v>535.73</v>
          </cell>
          <cell r="P3167">
            <v>8189</v>
          </cell>
          <cell r="Q3167">
            <v>63.313309589041097</v>
          </cell>
        </row>
        <row r="3168">
          <cell r="A3168">
            <v>2751022649</v>
          </cell>
          <cell r="B3168">
            <v>2751022649</v>
          </cell>
          <cell r="C3168" t="str">
            <v>นาง ทองพูล ขอบทอง</v>
          </cell>
          <cell r="D3168" t="str">
            <v>15/06/2553</v>
          </cell>
          <cell r="E3168">
            <v>23</v>
          </cell>
          <cell r="F3168" t="str">
            <v>15/06/2553</v>
          </cell>
          <cell r="G3168" t="str">
            <v>15/06/2553</v>
          </cell>
          <cell r="H3168">
            <v>1</v>
          </cell>
          <cell r="I3168">
            <v>16.375</v>
          </cell>
          <cell r="J3168">
            <v>10</v>
          </cell>
          <cell r="K3168">
            <v>0</v>
          </cell>
          <cell r="L3168">
            <v>0</v>
          </cell>
          <cell r="M3168">
            <v>0</v>
          </cell>
          <cell r="N3168">
            <v>5800.93</v>
          </cell>
          <cell r="O3168">
            <v>406.07</v>
          </cell>
          <cell r="P3168">
            <v>6207</v>
          </cell>
          <cell r="Q3168">
            <v>2.78464726027397</v>
          </cell>
        </row>
        <row r="3169">
          <cell r="A3169">
            <v>2751022649</v>
          </cell>
          <cell r="B3169">
            <v>2751022649</v>
          </cell>
          <cell r="C3169" t="str">
            <v>นาง ทองพูล ขอบทอง</v>
          </cell>
          <cell r="D3169" t="str">
            <v>15/06/2553</v>
          </cell>
          <cell r="E3169">
            <v>23</v>
          </cell>
          <cell r="F3169" t="str">
            <v>16/06/2553</v>
          </cell>
          <cell r="G3169" t="str">
            <v>31/07/2553</v>
          </cell>
          <cell r="H3169">
            <v>46</v>
          </cell>
          <cell r="I3169">
            <v>16.600000000000001</v>
          </cell>
          <cell r="J3169">
            <v>10</v>
          </cell>
          <cell r="K3169">
            <v>0</v>
          </cell>
          <cell r="L3169">
            <v>0</v>
          </cell>
          <cell r="M3169">
            <v>0</v>
          </cell>
          <cell r="N3169">
            <v>5800.93</v>
          </cell>
          <cell r="O3169">
            <v>406.07</v>
          </cell>
          <cell r="P3169">
            <v>6207</v>
          </cell>
          <cell r="Q3169">
            <v>129.85384109589</v>
          </cell>
        </row>
        <row r="3170">
          <cell r="A3170">
            <v>2751022649</v>
          </cell>
          <cell r="B3170">
            <v>2751022649</v>
          </cell>
          <cell r="C3170" t="str">
            <v>นาง ทองพูล ขอบทอง</v>
          </cell>
          <cell r="D3170" t="str">
            <v>15/07/2553</v>
          </cell>
          <cell r="E3170">
            <v>24</v>
          </cell>
          <cell r="F3170" t="str">
            <v>15/07/2553</v>
          </cell>
          <cell r="G3170" t="str">
            <v>31/07/2553</v>
          </cell>
          <cell r="H3170">
            <v>17</v>
          </cell>
          <cell r="I3170">
            <v>16.600000000000001</v>
          </cell>
          <cell r="J3170">
            <v>10</v>
          </cell>
          <cell r="K3170">
            <v>0</v>
          </cell>
          <cell r="L3170">
            <v>0</v>
          </cell>
          <cell r="M3170">
            <v>0</v>
          </cell>
          <cell r="N3170">
            <v>5800.93</v>
          </cell>
          <cell r="O3170">
            <v>406.07</v>
          </cell>
          <cell r="P3170">
            <v>6207</v>
          </cell>
          <cell r="Q3170">
            <v>47.989463013698597</v>
          </cell>
        </row>
        <row r="3171">
          <cell r="A3171">
            <v>2751022673</v>
          </cell>
          <cell r="B3171">
            <v>2751022673</v>
          </cell>
          <cell r="C3171" t="str">
            <v>สิบตำรวจโท สยาม ทิพย์อุดม</v>
          </cell>
          <cell r="D3171" t="str">
            <v>15/06/2553</v>
          </cell>
          <cell r="E3171">
            <v>23</v>
          </cell>
          <cell r="F3171" t="str">
            <v>15/06/2553</v>
          </cell>
          <cell r="G3171" t="str">
            <v>15/06/2553</v>
          </cell>
          <cell r="H3171">
            <v>1</v>
          </cell>
          <cell r="I3171">
            <v>16.375</v>
          </cell>
          <cell r="J3171">
            <v>10</v>
          </cell>
          <cell r="K3171">
            <v>0</v>
          </cell>
          <cell r="L3171">
            <v>0</v>
          </cell>
          <cell r="M3171">
            <v>0</v>
          </cell>
          <cell r="N3171">
            <v>5340.19</v>
          </cell>
          <cell r="O3171">
            <v>373.81</v>
          </cell>
          <cell r="P3171">
            <v>5714</v>
          </cell>
          <cell r="Q3171">
            <v>2.5634726027397301</v>
          </cell>
        </row>
        <row r="3172">
          <cell r="A3172">
            <v>2751022673</v>
          </cell>
          <cell r="B3172">
            <v>2751022673</v>
          </cell>
          <cell r="C3172" t="str">
            <v>สิบตำรวจโท สยาม ทิพย์อุดม</v>
          </cell>
          <cell r="D3172" t="str">
            <v>15/06/2553</v>
          </cell>
          <cell r="E3172">
            <v>23</v>
          </cell>
          <cell r="F3172" t="str">
            <v>16/06/2553</v>
          </cell>
          <cell r="G3172" t="str">
            <v>31/07/2553</v>
          </cell>
          <cell r="H3172">
            <v>46</v>
          </cell>
          <cell r="I3172">
            <v>16.600000000000001</v>
          </cell>
          <cell r="J3172">
            <v>10</v>
          </cell>
          <cell r="K3172">
            <v>0</v>
          </cell>
          <cell r="L3172">
            <v>0</v>
          </cell>
          <cell r="M3172">
            <v>0</v>
          </cell>
          <cell r="N3172">
            <v>5340.19</v>
          </cell>
          <cell r="O3172">
            <v>373.81</v>
          </cell>
          <cell r="P3172">
            <v>5714</v>
          </cell>
          <cell r="Q3172">
            <v>119.54001095890401</v>
          </cell>
        </row>
        <row r="3173">
          <cell r="A3173">
            <v>2751022673</v>
          </cell>
          <cell r="B3173">
            <v>2751022673</v>
          </cell>
          <cell r="C3173" t="str">
            <v>สิบตำรวจโท สยาม ทิพย์อุดม</v>
          </cell>
          <cell r="D3173" t="str">
            <v>15/07/2553</v>
          </cell>
          <cell r="E3173">
            <v>24</v>
          </cell>
          <cell r="F3173" t="str">
            <v>15/07/2553</v>
          </cell>
          <cell r="G3173" t="str">
            <v>31/07/2553</v>
          </cell>
          <cell r="H3173">
            <v>17</v>
          </cell>
          <cell r="I3173">
            <v>16.600000000000001</v>
          </cell>
          <cell r="J3173">
            <v>10</v>
          </cell>
          <cell r="K3173">
            <v>0</v>
          </cell>
          <cell r="L3173">
            <v>0</v>
          </cell>
          <cell r="M3173">
            <v>0</v>
          </cell>
          <cell r="N3173">
            <v>5340.19</v>
          </cell>
          <cell r="O3173">
            <v>373.81</v>
          </cell>
          <cell r="P3173">
            <v>5714</v>
          </cell>
          <cell r="Q3173">
            <v>44.177830136986302</v>
          </cell>
        </row>
        <row r="3174">
          <cell r="A3174">
            <v>2751022681</v>
          </cell>
          <cell r="B3174">
            <v>2751022681</v>
          </cell>
          <cell r="C3174" t="str">
            <v>ร้อยเอก วีระวัชน์ หิรัญวาทิต</v>
          </cell>
          <cell r="D3174" t="str">
            <v>01/06/2553</v>
          </cell>
          <cell r="E3174">
            <v>22</v>
          </cell>
          <cell r="F3174" t="str">
            <v>01/06/2553</v>
          </cell>
          <cell r="G3174" t="str">
            <v>15/06/2553</v>
          </cell>
          <cell r="H3174">
            <v>15</v>
          </cell>
          <cell r="I3174">
            <v>16.375</v>
          </cell>
          <cell r="J3174">
            <v>10</v>
          </cell>
          <cell r="K3174">
            <v>0</v>
          </cell>
          <cell r="L3174">
            <v>0</v>
          </cell>
          <cell r="M3174">
            <v>0</v>
          </cell>
          <cell r="N3174">
            <v>8385.98</v>
          </cell>
          <cell r="O3174">
            <v>587.02</v>
          </cell>
          <cell r="P3174">
            <v>8973</v>
          </cell>
          <cell r="Q3174">
            <v>60.383373287671198</v>
          </cell>
        </row>
        <row r="3175">
          <cell r="A3175">
            <v>2751022681</v>
          </cell>
          <cell r="B3175">
            <v>2751022681</v>
          </cell>
          <cell r="C3175" t="str">
            <v>ร้อยเอก วีระวัชน์ หิรัญวาทิต</v>
          </cell>
          <cell r="D3175" t="str">
            <v>01/06/2553</v>
          </cell>
          <cell r="E3175">
            <v>22</v>
          </cell>
          <cell r="F3175" t="str">
            <v>16/06/2553</v>
          </cell>
          <cell r="G3175" t="str">
            <v>31/07/2553</v>
          </cell>
          <cell r="H3175">
            <v>46</v>
          </cell>
          <cell r="I3175">
            <v>16.600000000000001</v>
          </cell>
          <cell r="J3175">
            <v>10</v>
          </cell>
          <cell r="K3175">
            <v>0</v>
          </cell>
          <cell r="L3175">
            <v>0</v>
          </cell>
          <cell r="M3175">
            <v>0</v>
          </cell>
          <cell r="N3175">
            <v>8385.98</v>
          </cell>
          <cell r="O3175">
            <v>587.02</v>
          </cell>
          <cell r="P3175">
            <v>8973</v>
          </cell>
          <cell r="Q3175">
            <v>187.72007671232899</v>
          </cell>
        </row>
        <row r="3176">
          <cell r="A3176">
            <v>2751022681</v>
          </cell>
          <cell r="B3176">
            <v>2751022681</v>
          </cell>
          <cell r="C3176" t="str">
            <v>ร้อยเอก วีระวัชน์ หิรัญวาทิต</v>
          </cell>
          <cell r="D3176" t="str">
            <v>01/07/2553</v>
          </cell>
          <cell r="E3176">
            <v>23</v>
          </cell>
          <cell r="F3176" t="str">
            <v>01/07/2553</v>
          </cell>
          <cell r="G3176" t="str">
            <v>31/07/2553</v>
          </cell>
          <cell r="H3176">
            <v>31</v>
          </cell>
          <cell r="I3176">
            <v>16.600000000000001</v>
          </cell>
          <cell r="J3176">
            <v>10</v>
          </cell>
          <cell r="K3176">
            <v>0</v>
          </cell>
          <cell r="L3176">
            <v>0</v>
          </cell>
          <cell r="M3176">
            <v>0</v>
          </cell>
          <cell r="N3176">
            <v>8385.98</v>
          </cell>
          <cell r="O3176">
            <v>587.02</v>
          </cell>
          <cell r="P3176">
            <v>8973</v>
          </cell>
          <cell r="Q3176">
            <v>126.507008219178</v>
          </cell>
        </row>
        <row r="3177">
          <cell r="A3177">
            <v>2751022711</v>
          </cell>
          <cell r="B3177">
            <v>2751022711</v>
          </cell>
          <cell r="C3177" t="str">
            <v>นาย ศิวดล แก้วสีปลาด</v>
          </cell>
          <cell r="D3177" t="str">
            <v>01/07/2553</v>
          </cell>
          <cell r="E3177">
            <v>23</v>
          </cell>
          <cell r="F3177" t="str">
            <v>01/07/2553</v>
          </cell>
          <cell r="G3177" t="str">
            <v>31/07/2553</v>
          </cell>
          <cell r="H3177">
            <v>31</v>
          </cell>
          <cell r="I3177">
            <v>16.600000000000001</v>
          </cell>
          <cell r="J3177">
            <v>10</v>
          </cell>
          <cell r="K3177">
            <v>0</v>
          </cell>
          <cell r="L3177">
            <v>0</v>
          </cell>
          <cell r="M3177">
            <v>0</v>
          </cell>
          <cell r="N3177">
            <v>4875.7</v>
          </cell>
          <cell r="O3177">
            <v>341.3</v>
          </cell>
          <cell r="P3177">
            <v>5217</v>
          </cell>
          <cell r="Q3177">
            <v>73.552553424657503</v>
          </cell>
        </row>
        <row r="3178">
          <cell r="A3178">
            <v>2751022762</v>
          </cell>
          <cell r="B3178">
            <v>2751022762</v>
          </cell>
          <cell r="C3178" t="str">
            <v>นาย สามารถ เจ็กนอก</v>
          </cell>
          <cell r="D3178" t="str">
            <v>15/07/2553</v>
          </cell>
          <cell r="E3178">
            <v>24</v>
          </cell>
          <cell r="F3178" t="str">
            <v>15/07/2553</v>
          </cell>
          <cell r="G3178" t="str">
            <v>31/07/2553</v>
          </cell>
          <cell r="H3178">
            <v>17</v>
          </cell>
          <cell r="I3178">
            <v>16.600000000000001</v>
          </cell>
          <cell r="J3178">
            <v>10</v>
          </cell>
          <cell r="K3178">
            <v>181.31</v>
          </cell>
          <cell r="L3178">
            <v>12.69</v>
          </cell>
          <cell r="M3178">
            <v>194</v>
          </cell>
          <cell r="N3178">
            <v>5745.79</v>
          </cell>
          <cell r="O3178">
            <v>402.21</v>
          </cell>
          <cell r="P3178">
            <v>6148</v>
          </cell>
          <cell r="Q3178">
            <v>47.533304109588997</v>
          </cell>
        </row>
        <row r="3179">
          <cell r="A3179">
            <v>2751022819</v>
          </cell>
          <cell r="B3179">
            <v>2751022819</v>
          </cell>
          <cell r="C3179" t="str">
            <v>นาย แก้ว อุ่นรัมย์</v>
          </cell>
          <cell r="D3179" t="str">
            <v>05/04/2553</v>
          </cell>
          <cell r="E3179">
            <v>20</v>
          </cell>
          <cell r="F3179" t="str">
            <v>05/04/2553</v>
          </cell>
          <cell r="G3179" t="str">
            <v>15/06/2553</v>
          </cell>
          <cell r="H3179">
            <v>72</v>
          </cell>
          <cell r="I3179">
            <v>16.375</v>
          </cell>
          <cell r="J3179">
            <v>10</v>
          </cell>
          <cell r="K3179">
            <v>0</v>
          </cell>
          <cell r="L3179">
            <v>0</v>
          </cell>
          <cell r="M3179">
            <v>0</v>
          </cell>
          <cell r="N3179">
            <v>6063.55</v>
          </cell>
          <cell r="O3179">
            <v>424.45</v>
          </cell>
          <cell r="P3179">
            <v>6488</v>
          </cell>
          <cell r="Q3179">
            <v>209.57128767123299</v>
          </cell>
        </row>
        <row r="3180">
          <cell r="A3180">
            <v>2751022819</v>
          </cell>
          <cell r="B3180">
            <v>2751022819</v>
          </cell>
          <cell r="C3180" t="str">
            <v>นาย แก้ว อุ่นรัมย์</v>
          </cell>
          <cell r="D3180" t="str">
            <v>05/04/2553</v>
          </cell>
          <cell r="E3180">
            <v>20</v>
          </cell>
          <cell r="F3180" t="str">
            <v>16/06/2553</v>
          </cell>
          <cell r="G3180" t="str">
            <v>31/07/2553</v>
          </cell>
          <cell r="H3180">
            <v>46</v>
          </cell>
          <cell r="I3180">
            <v>16.600000000000001</v>
          </cell>
          <cell r="J3180">
            <v>10</v>
          </cell>
          <cell r="K3180">
            <v>0</v>
          </cell>
          <cell r="L3180">
            <v>0</v>
          </cell>
          <cell r="M3180">
            <v>0</v>
          </cell>
          <cell r="N3180">
            <v>6063.55</v>
          </cell>
          <cell r="O3180">
            <v>424.45</v>
          </cell>
          <cell r="P3180">
            <v>6488</v>
          </cell>
          <cell r="Q3180">
            <v>135.732515068493</v>
          </cell>
        </row>
        <row r="3181">
          <cell r="A3181">
            <v>2751022819</v>
          </cell>
          <cell r="B3181">
            <v>2751022819</v>
          </cell>
          <cell r="C3181" t="str">
            <v>นาย แก้ว อุ่นรัมย์</v>
          </cell>
          <cell r="D3181" t="str">
            <v>05/05/2553</v>
          </cell>
          <cell r="E3181">
            <v>21</v>
          </cell>
          <cell r="F3181" t="str">
            <v>05/05/2553</v>
          </cell>
          <cell r="G3181" t="str">
            <v>15/06/2553</v>
          </cell>
          <cell r="H3181">
            <v>42</v>
          </cell>
          <cell r="I3181">
            <v>16.375</v>
          </cell>
          <cell r="J3181">
            <v>10</v>
          </cell>
          <cell r="K3181">
            <v>0</v>
          </cell>
          <cell r="L3181">
            <v>0</v>
          </cell>
          <cell r="M3181">
            <v>0</v>
          </cell>
          <cell r="N3181">
            <v>6063.55</v>
          </cell>
          <cell r="O3181">
            <v>424.45</v>
          </cell>
          <cell r="P3181">
            <v>6488</v>
          </cell>
          <cell r="Q3181">
            <v>122.249917808219</v>
          </cell>
        </row>
        <row r="3182">
          <cell r="A3182">
            <v>2751022819</v>
          </cell>
          <cell r="B3182">
            <v>2751022819</v>
          </cell>
          <cell r="C3182" t="str">
            <v>นาย แก้ว อุ่นรัมย์</v>
          </cell>
          <cell r="D3182" t="str">
            <v>05/05/2553</v>
          </cell>
          <cell r="E3182">
            <v>21</v>
          </cell>
          <cell r="F3182" t="str">
            <v>16/06/2553</v>
          </cell>
          <cell r="G3182" t="str">
            <v>31/07/2553</v>
          </cell>
          <cell r="H3182">
            <v>46</v>
          </cell>
          <cell r="I3182">
            <v>16.600000000000001</v>
          </cell>
          <cell r="J3182">
            <v>10</v>
          </cell>
          <cell r="K3182">
            <v>0</v>
          </cell>
          <cell r="L3182">
            <v>0</v>
          </cell>
          <cell r="M3182">
            <v>0</v>
          </cell>
          <cell r="N3182">
            <v>6063.55</v>
          </cell>
          <cell r="O3182">
            <v>424.45</v>
          </cell>
          <cell r="P3182">
            <v>6488</v>
          </cell>
          <cell r="Q3182">
            <v>135.732515068493</v>
          </cell>
        </row>
        <row r="3183">
          <cell r="A3183">
            <v>2751022819</v>
          </cell>
          <cell r="B3183">
            <v>2751022819</v>
          </cell>
          <cell r="C3183" t="str">
            <v>นาย แก้ว อุ่นรัมย์</v>
          </cell>
          <cell r="D3183" t="str">
            <v>05/06/2553</v>
          </cell>
          <cell r="E3183">
            <v>22</v>
          </cell>
          <cell r="F3183" t="str">
            <v>05/06/2553</v>
          </cell>
          <cell r="G3183" t="str">
            <v>15/06/2553</v>
          </cell>
          <cell r="H3183">
            <v>11</v>
          </cell>
          <cell r="I3183">
            <v>16.375</v>
          </cell>
          <cell r="J3183">
            <v>10</v>
          </cell>
          <cell r="K3183">
            <v>0</v>
          </cell>
          <cell r="L3183">
            <v>0</v>
          </cell>
          <cell r="M3183">
            <v>0</v>
          </cell>
          <cell r="N3183">
            <v>6063.55</v>
          </cell>
          <cell r="O3183">
            <v>424.45</v>
          </cell>
          <cell r="P3183">
            <v>6488</v>
          </cell>
          <cell r="Q3183">
            <v>32.017835616438397</v>
          </cell>
        </row>
        <row r="3184">
          <cell r="A3184">
            <v>2751022819</v>
          </cell>
          <cell r="B3184">
            <v>2751022819</v>
          </cell>
          <cell r="C3184" t="str">
            <v>นาย แก้ว อุ่นรัมย์</v>
          </cell>
          <cell r="D3184" t="str">
            <v>05/06/2553</v>
          </cell>
          <cell r="E3184">
            <v>22</v>
          </cell>
          <cell r="F3184" t="str">
            <v>16/06/2553</v>
          </cell>
          <cell r="G3184" t="str">
            <v>31/07/2553</v>
          </cell>
          <cell r="H3184">
            <v>46</v>
          </cell>
          <cell r="I3184">
            <v>16.600000000000001</v>
          </cell>
          <cell r="J3184">
            <v>10</v>
          </cell>
          <cell r="K3184">
            <v>0</v>
          </cell>
          <cell r="L3184">
            <v>0</v>
          </cell>
          <cell r="M3184">
            <v>0</v>
          </cell>
          <cell r="N3184">
            <v>6063.55</v>
          </cell>
          <cell r="O3184">
            <v>424.45</v>
          </cell>
          <cell r="P3184">
            <v>6488</v>
          </cell>
          <cell r="Q3184">
            <v>135.732515068493</v>
          </cell>
        </row>
        <row r="3185">
          <cell r="A3185">
            <v>2751022819</v>
          </cell>
          <cell r="B3185">
            <v>2751022819</v>
          </cell>
          <cell r="C3185" t="str">
            <v>นาย แก้ว อุ่นรัมย์</v>
          </cell>
          <cell r="D3185" t="str">
            <v>05/07/2553</v>
          </cell>
          <cell r="E3185">
            <v>23</v>
          </cell>
          <cell r="F3185" t="str">
            <v>05/07/2553</v>
          </cell>
          <cell r="G3185" t="str">
            <v>31/07/2553</v>
          </cell>
          <cell r="H3185">
            <v>27</v>
          </cell>
          <cell r="I3185">
            <v>16.600000000000001</v>
          </cell>
          <cell r="J3185">
            <v>10</v>
          </cell>
          <cell r="K3185">
            <v>0</v>
          </cell>
          <cell r="L3185">
            <v>0</v>
          </cell>
          <cell r="M3185">
            <v>0</v>
          </cell>
          <cell r="N3185">
            <v>6063.55</v>
          </cell>
          <cell r="O3185">
            <v>424.45</v>
          </cell>
          <cell r="P3185">
            <v>6488</v>
          </cell>
          <cell r="Q3185">
            <v>79.669084931506802</v>
          </cell>
        </row>
        <row r="3186">
          <cell r="A3186">
            <v>2751022827</v>
          </cell>
          <cell r="B3186">
            <v>2751022827</v>
          </cell>
          <cell r="C3186" t="str">
            <v>บริษัท โปรเกรส เอ็นยีเนียริ่ง จำกัด</v>
          </cell>
          <cell r="D3186" t="str">
            <v>04/05/2553</v>
          </cell>
          <cell r="E3186">
            <v>19</v>
          </cell>
          <cell r="F3186" t="str">
            <v>04/05/2553</v>
          </cell>
          <cell r="G3186" t="str">
            <v>15/06/2553</v>
          </cell>
          <cell r="H3186">
            <v>43</v>
          </cell>
          <cell r="I3186">
            <v>16.375</v>
          </cell>
          <cell r="J3186">
            <v>10</v>
          </cell>
          <cell r="K3186">
            <v>2966.35</v>
          </cell>
          <cell r="L3186">
            <v>207.65</v>
          </cell>
          <cell r="M3186">
            <v>3174</v>
          </cell>
          <cell r="N3186">
            <v>8400.94</v>
          </cell>
          <cell r="O3186">
            <v>588.05999999999995</v>
          </cell>
          <cell r="P3186">
            <v>8989</v>
          </cell>
          <cell r="Q3186">
            <v>173.40766095890399</v>
          </cell>
        </row>
        <row r="3187">
          <cell r="A3187">
            <v>2751022827</v>
          </cell>
          <cell r="B3187">
            <v>2751022827</v>
          </cell>
          <cell r="C3187" t="str">
            <v>บริษัท โปรเกรส เอ็นยีเนียริ่ง จำกัด</v>
          </cell>
          <cell r="D3187" t="str">
            <v>04/05/2553</v>
          </cell>
          <cell r="E3187">
            <v>19</v>
          </cell>
          <cell r="F3187" t="str">
            <v>16/06/2553</v>
          </cell>
          <cell r="G3187" t="str">
            <v>31/07/2553</v>
          </cell>
          <cell r="H3187">
            <v>46</v>
          </cell>
          <cell r="I3187">
            <v>16.600000000000001</v>
          </cell>
          <cell r="J3187">
            <v>10</v>
          </cell>
          <cell r="K3187">
            <v>2966.35</v>
          </cell>
          <cell r="L3187">
            <v>207.65</v>
          </cell>
          <cell r="M3187">
            <v>3174</v>
          </cell>
          <cell r="N3187">
            <v>8400.94</v>
          </cell>
          <cell r="O3187">
            <v>588.05999999999995</v>
          </cell>
          <cell r="P3187">
            <v>8989</v>
          </cell>
          <cell r="Q3187">
            <v>188.054805479452</v>
          </cell>
        </row>
        <row r="3188">
          <cell r="A3188">
            <v>2751022827</v>
          </cell>
          <cell r="B3188">
            <v>2751022827</v>
          </cell>
          <cell r="C3188" t="str">
            <v>บริษัท โปรเกรส เอ็นยีเนียริ่ง จำกัด</v>
          </cell>
          <cell r="D3188" t="str">
            <v>01/04/2553</v>
          </cell>
          <cell r="E3188">
            <v>20</v>
          </cell>
          <cell r="F3188" t="str">
            <v>01/04/2553</v>
          </cell>
          <cell r="G3188" t="str">
            <v>15/06/2553</v>
          </cell>
          <cell r="H3188">
            <v>76</v>
          </cell>
          <cell r="I3188">
            <v>16.375</v>
          </cell>
          <cell r="J3188">
            <v>10</v>
          </cell>
          <cell r="K3188">
            <v>0</v>
          </cell>
          <cell r="L3188">
            <v>0</v>
          </cell>
          <cell r="M3188">
            <v>0</v>
          </cell>
          <cell r="N3188">
            <v>11367.29</v>
          </cell>
          <cell r="O3188">
            <v>795.71</v>
          </cell>
          <cell r="P3188">
            <v>12163</v>
          </cell>
          <cell r="Q3188">
            <v>414.70831506849299</v>
          </cell>
        </row>
        <row r="3189">
          <cell r="A3189">
            <v>2751022827</v>
          </cell>
          <cell r="B3189">
            <v>2751022827</v>
          </cell>
          <cell r="C3189" t="str">
            <v>บริษัท โปรเกรส เอ็นยีเนียริ่ง จำกัด</v>
          </cell>
          <cell r="D3189" t="str">
            <v>01/04/2553</v>
          </cell>
          <cell r="E3189">
            <v>20</v>
          </cell>
          <cell r="F3189" t="str">
            <v>16/06/2553</v>
          </cell>
          <cell r="G3189" t="str">
            <v>31/07/2553</v>
          </cell>
          <cell r="H3189">
            <v>46</v>
          </cell>
          <cell r="I3189">
            <v>16.600000000000001</v>
          </cell>
          <cell r="J3189">
            <v>10</v>
          </cell>
          <cell r="K3189">
            <v>0</v>
          </cell>
          <cell r="L3189">
            <v>0</v>
          </cell>
          <cell r="M3189">
            <v>0</v>
          </cell>
          <cell r="N3189">
            <v>11367.29</v>
          </cell>
          <cell r="O3189">
            <v>795.71</v>
          </cell>
          <cell r="P3189">
            <v>12163</v>
          </cell>
          <cell r="Q3189">
            <v>254.45662465753401</v>
          </cell>
        </row>
        <row r="3190">
          <cell r="A3190">
            <v>2751022827</v>
          </cell>
          <cell r="B3190">
            <v>2751022827</v>
          </cell>
          <cell r="C3190" t="str">
            <v>บริษัท โปรเกรส เอ็นยีเนียริ่ง จำกัด</v>
          </cell>
          <cell r="D3190" t="str">
            <v>01/05/2553</v>
          </cell>
          <cell r="E3190">
            <v>21</v>
          </cell>
          <cell r="F3190" t="str">
            <v>01/05/2553</v>
          </cell>
          <cell r="G3190" t="str">
            <v>15/06/2553</v>
          </cell>
          <cell r="H3190">
            <v>46</v>
          </cell>
          <cell r="I3190">
            <v>16.375</v>
          </cell>
          <cell r="J3190">
            <v>10</v>
          </cell>
          <cell r="K3190">
            <v>0</v>
          </cell>
          <cell r="L3190">
            <v>0</v>
          </cell>
          <cell r="M3190">
            <v>0</v>
          </cell>
          <cell r="N3190">
            <v>11367.29</v>
          </cell>
          <cell r="O3190">
            <v>795.71</v>
          </cell>
          <cell r="P3190">
            <v>12163</v>
          </cell>
          <cell r="Q3190">
            <v>251.007664383562</v>
          </cell>
        </row>
        <row r="3191">
          <cell r="A3191">
            <v>2751022827</v>
          </cell>
          <cell r="B3191">
            <v>2751022827</v>
          </cell>
          <cell r="C3191" t="str">
            <v>บริษัท โปรเกรส เอ็นยีเนียริ่ง จำกัด</v>
          </cell>
          <cell r="D3191" t="str">
            <v>01/05/2553</v>
          </cell>
          <cell r="E3191">
            <v>21</v>
          </cell>
          <cell r="F3191" t="str">
            <v>16/06/2553</v>
          </cell>
          <cell r="G3191" t="str">
            <v>31/07/2553</v>
          </cell>
          <cell r="H3191">
            <v>46</v>
          </cell>
          <cell r="I3191">
            <v>16.600000000000001</v>
          </cell>
          <cell r="J3191">
            <v>10</v>
          </cell>
          <cell r="K3191">
            <v>0</v>
          </cell>
          <cell r="L3191">
            <v>0</v>
          </cell>
          <cell r="M3191">
            <v>0</v>
          </cell>
          <cell r="N3191">
            <v>11367.29</v>
          </cell>
          <cell r="O3191">
            <v>795.71</v>
          </cell>
          <cell r="P3191">
            <v>12163</v>
          </cell>
          <cell r="Q3191">
            <v>254.45662465753401</v>
          </cell>
        </row>
        <row r="3192">
          <cell r="A3192">
            <v>2751022827</v>
          </cell>
          <cell r="B3192">
            <v>2751022827</v>
          </cell>
          <cell r="C3192" t="str">
            <v>บริษัท โปรเกรส เอ็นยีเนียริ่ง จำกัด</v>
          </cell>
          <cell r="D3192" t="str">
            <v>01/06/2553</v>
          </cell>
          <cell r="E3192">
            <v>22</v>
          </cell>
          <cell r="F3192" t="str">
            <v>01/06/2553</v>
          </cell>
          <cell r="G3192" t="str">
            <v>15/06/2553</v>
          </cell>
          <cell r="H3192">
            <v>15</v>
          </cell>
          <cell r="I3192">
            <v>16.375</v>
          </cell>
          <cell r="J3192">
            <v>10</v>
          </cell>
          <cell r="K3192">
            <v>0</v>
          </cell>
          <cell r="L3192">
            <v>0</v>
          </cell>
          <cell r="M3192">
            <v>0</v>
          </cell>
          <cell r="N3192">
            <v>11367.29</v>
          </cell>
          <cell r="O3192">
            <v>795.71</v>
          </cell>
          <cell r="P3192">
            <v>12163</v>
          </cell>
          <cell r="Q3192">
            <v>81.850325342465794</v>
          </cell>
        </row>
        <row r="3193">
          <cell r="A3193">
            <v>2751022827</v>
          </cell>
          <cell r="B3193">
            <v>2751022827</v>
          </cell>
          <cell r="C3193" t="str">
            <v>บริษัท โปรเกรส เอ็นยีเนียริ่ง จำกัด</v>
          </cell>
          <cell r="D3193" t="str">
            <v>01/06/2553</v>
          </cell>
          <cell r="E3193">
            <v>22</v>
          </cell>
          <cell r="F3193" t="str">
            <v>16/06/2553</v>
          </cell>
          <cell r="G3193" t="str">
            <v>31/07/2553</v>
          </cell>
          <cell r="H3193">
            <v>46</v>
          </cell>
          <cell r="I3193">
            <v>16.600000000000001</v>
          </cell>
          <cell r="J3193">
            <v>10</v>
          </cell>
          <cell r="K3193">
            <v>0</v>
          </cell>
          <cell r="L3193">
            <v>0</v>
          </cell>
          <cell r="M3193">
            <v>0</v>
          </cell>
          <cell r="N3193">
            <v>11367.29</v>
          </cell>
          <cell r="O3193">
            <v>795.71</v>
          </cell>
          <cell r="P3193">
            <v>12163</v>
          </cell>
          <cell r="Q3193">
            <v>254.45662465753401</v>
          </cell>
        </row>
        <row r="3194">
          <cell r="A3194">
            <v>2751022827</v>
          </cell>
          <cell r="B3194">
            <v>2751022827</v>
          </cell>
          <cell r="C3194" t="str">
            <v>บริษัท โปรเกรส เอ็นยีเนียริ่ง จำกัด</v>
          </cell>
          <cell r="D3194" t="str">
            <v>01/07/2553</v>
          </cell>
          <cell r="E3194">
            <v>23</v>
          </cell>
          <cell r="F3194" t="str">
            <v>01/07/2553</v>
          </cell>
          <cell r="G3194" t="str">
            <v>31/07/2553</v>
          </cell>
          <cell r="H3194">
            <v>31</v>
          </cell>
          <cell r="I3194">
            <v>16.600000000000001</v>
          </cell>
          <cell r="J3194">
            <v>10</v>
          </cell>
          <cell r="K3194">
            <v>0</v>
          </cell>
          <cell r="L3194">
            <v>0</v>
          </cell>
          <cell r="M3194">
            <v>0</v>
          </cell>
          <cell r="N3194">
            <v>11367.29</v>
          </cell>
          <cell r="O3194">
            <v>795.71</v>
          </cell>
          <cell r="P3194">
            <v>12163</v>
          </cell>
          <cell r="Q3194">
            <v>171.48163835616401</v>
          </cell>
        </row>
        <row r="3195">
          <cell r="A3195">
            <v>2751022878</v>
          </cell>
          <cell r="B3195">
            <v>2751022878</v>
          </cell>
          <cell r="C3195" t="str">
            <v>นาย บุญเจนษ์ เลขทิพย์</v>
          </cell>
          <cell r="D3195" t="str">
            <v>05/07/2553</v>
          </cell>
          <cell r="E3195">
            <v>23</v>
          </cell>
          <cell r="F3195" t="str">
            <v>05/07/2553</v>
          </cell>
          <cell r="G3195" t="str">
            <v>31/07/2553</v>
          </cell>
          <cell r="H3195">
            <v>27</v>
          </cell>
          <cell r="I3195">
            <v>16.600000000000001</v>
          </cell>
          <cell r="J3195">
            <v>10</v>
          </cell>
          <cell r="K3195">
            <v>0</v>
          </cell>
          <cell r="L3195">
            <v>0</v>
          </cell>
          <cell r="M3195">
            <v>0</v>
          </cell>
          <cell r="N3195">
            <v>9920.56</v>
          </cell>
          <cell r="O3195">
            <v>694.44</v>
          </cell>
          <cell r="P3195">
            <v>10615</v>
          </cell>
          <cell r="Q3195">
            <v>130.34638356164399</v>
          </cell>
        </row>
        <row r="3196">
          <cell r="A3196">
            <v>2751022886</v>
          </cell>
          <cell r="B3196">
            <v>2751022886</v>
          </cell>
          <cell r="C3196" t="str">
            <v>นาย ไพรัตน์ โพธิ์เอี่ยม</v>
          </cell>
          <cell r="D3196" t="str">
            <v>01/07/2553</v>
          </cell>
          <cell r="E3196">
            <v>23</v>
          </cell>
          <cell r="F3196" t="str">
            <v>01/07/2553</v>
          </cell>
          <cell r="G3196" t="str">
            <v>31/07/2553</v>
          </cell>
          <cell r="H3196">
            <v>31</v>
          </cell>
          <cell r="I3196">
            <v>16.600000000000001</v>
          </cell>
          <cell r="J3196">
            <v>10</v>
          </cell>
          <cell r="K3196">
            <v>0</v>
          </cell>
          <cell r="L3196">
            <v>0</v>
          </cell>
          <cell r="M3196">
            <v>0</v>
          </cell>
          <cell r="N3196">
            <v>11642.06</v>
          </cell>
          <cell r="O3196">
            <v>814.94</v>
          </cell>
          <cell r="P3196">
            <v>12457</v>
          </cell>
          <cell r="Q3196">
            <v>175.62663561643799</v>
          </cell>
        </row>
        <row r="3197">
          <cell r="A3197">
            <v>2751022908</v>
          </cell>
          <cell r="B3197">
            <v>2751022908</v>
          </cell>
          <cell r="C3197" t="str">
            <v>นาย ยุทธภัย นุภาพ</v>
          </cell>
          <cell r="D3197" t="str">
            <v>05/07/2553</v>
          </cell>
          <cell r="E3197">
            <v>23</v>
          </cell>
          <cell r="F3197" t="str">
            <v>05/07/2553</v>
          </cell>
          <cell r="G3197" t="str">
            <v>31/07/2553</v>
          </cell>
          <cell r="H3197">
            <v>27</v>
          </cell>
          <cell r="I3197">
            <v>16.600000000000001</v>
          </cell>
          <cell r="J3197">
            <v>10</v>
          </cell>
          <cell r="K3197">
            <v>0</v>
          </cell>
          <cell r="L3197">
            <v>0</v>
          </cell>
          <cell r="M3197">
            <v>0</v>
          </cell>
          <cell r="N3197">
            <v>4972.8999999999996</v>
          </cell>
          <cell r="O3197">
            <v>348.1</v>
          </cell>
          <cell r="P3197">
            <v>5321</v>
          </cell>
          <cell r="Q3197">
            <v>65.338964383561603</v>
          </cell>
        </row>
        <row r="3198">
          <cell r="A3198">
            <v>2751022924</v>
          </cell>
          <cell r="B3198">
            <v>2751022924</v>
          </cell>
          <cell r="C3198" t="str">
            <v>นาง ดุษฎี สุวรรณสนิท</v>
          </cell>
          <cell r="D3198" t="str">
            <v>05/07/2553</v>
          </cell>
          <cell r="E3198">
            <v>23</v>
          </cell>
          <cell r="F3198" t="str">
            <v>05/07/2553</v>
          </cell>
          <cell r="G3198" t="str">
            <v>31/07/2553</v>
          </cell>
          <cell r="H3198">
            <v>27</v>
          </cell>
          <cell r="I3198">
            <v>16.600000000000001</v>
          </cell>
          <cell r="J3198">
            <v>10</v>
          </cell>
          <cell r="K3198">
            <v>0</v>
          </cell>
          <cell r="L3198">
            <v>0</v>
          </cell>
          <cell r="M3198">
            <v>0</v>
          </cell>
          <cell r="N3198">
            <v>5430.84</v>
          </cell>
          <cell r="O3198">
            <v>380.16</v>
          </cell>
          <cell r="P3198">
            <v>5811</v>
          </cell>
          <cell r="Q3198">
            <v>71.355895890411006</v>
          </cell>
        </row>
        <row r="3199">
          <cell r="A3199">
            <v>2751022959</v>
          </cell>
          <cell r="B3199">
            <v>2751022959</v>
          </cell>
          <cell r="C3199" t="str">
            <v>นาย กิตติ ตั้งใจภักดิ์</v>
          </cell>
          <cell r="D3199" t="str">
            <v>10/06/2553</v>
          </cell>
          <cell r="E3199">
            <v>23</v>
          </cell>
          <cell r="F3199" t="str">
            <v>10/06/2553</v>
          </cell>
          <cell r="G3199" t="str">
            <v>15/06/2553</v>
          </cell>
          <cell r="H3199">
            <v>6</v>
          </cell>
          <cell r="I3199">
            <v>16.375</v>
          </cell>
          <cell r="J3199">
            <v>10</v>
          </cell>
          <cell r="K3199">
            <v>0</v>
          </cell>
          <cell r="L3199">
            <v>0</v>
          </cell>
          <cell r="M3199">
            <v>0</v>
          </cell>
          <cell r="N3199">
            <v>14070.09</v>
          </cell>
          <cell r="O3199">
            <v>984.91</v>
          </cell>
          <cell r="P3199">
            <v>15055</v>
          </cell>
          <cell r="Q3199">
            <v>40.524760273972603</v>
          </cell>
        </row>
        <row r="3200">
          <cell r="A3200">
            <v>2751022959</v>
          </cell>
          <cell r="B3200">
            <v>2751022959</v>
          </cell>
          <cell r="C3200" t="str">
            <v>นาย กิตติ ตั้งใจภักดิ์</v>
          </cell>
          <cell r="D3200" t="str">
            <v>10/06/2553</v>
          </cell>
          <cell r="E3200">
            <v>23</v>
          </cell>
          <cell r="F3200" t="str">
            <v>16/06/2553</v>
          </cell>
          <cell r="G3200" t="str">
            <v>31/07/2553</v>
          </cell>
          <cell r="H3200">
            <v>46</v>
          </cell>
          <cell r="I3200">
            <v>16.600000000000001</v>
          </cell>
          <cell r="J3200">
            <v>10</v>
          </cell>
          <cell r="K3200">
            <v>0</v>
          </cell>
          <cell r="L3200">
            <v>0</v>
          </cell>
          <cell r="M3200">
            <v>0</v>
          </cell>
          <cell r="N3200">
            <v>14070.09</v>
          </cell>
          <cell r="O3200">
            <v>984.91</v>
          </cell>
          <cell r="P3200">
            <v>15055</v>
          </cell>
          <cell r="Q3200">
            <v>314.95884931506902</v>
          </cell>
        </row>
        <row r="3201">
          <cell r="A3201">
            <v>2751022959</v>
          </cell>
          <cell r="B3201">
            <v>2751022959</v>
          </cell>
          <cell r="C3201" t="str">
            <v>นาย กิตติ ตั้งใจภักดิ์</v>
          </cell>
          <cell r="D3201" t="str">
            <v>10/07/2553</v>
          </cell>
          <cell r="E3201">
            <v>24</v>
          </cell>
          <cell r="F3201" t="str">
            <v>10/07/2553</v>
          </cell>
          <cell r="G3201" t="str">
            <v>31/07/2553</v>
          </cell>
          <cell r="H3201">
            <v>22</v>
          </cell>
          <cell r="I3201">
            <v>16.600000000000001</v>
          </cell>
          <cell r="J3201">
            <v>10</v>
          </cell>
          <cell r="K3201">
            <v>0</v>
          </cell>
          <cell r="L3201">
            <v>0</v>
          </cell>
          <cell r="M3201">
            <v>0</v>
          </cell>
          <cell r="N3201">
            <v>14070.09</v>
          </cell>
          <cell r="O3201">
            <v>984.91</v>
          </cell>
          <cell r="P3201">
            <v>15055</v>
          </cell>
          <cell r="Q3201">
            <v>150.63249315068501</v>
          </cell>
        </row>
        <row r="3202">
          <cell r="A3202">
            <v>2751022975</v>
          </cell>
          <cell r="B3202">
            <v>2751022975</v>
          </cell>
          <cell r="C3202" t="str">
            <v>นาย ทศพล พลเดช</v>
          </cell>
          <cell r="D3202" t="str">
            <v>15/06/2553</v>
          </cell>
          <cell r="E3202">
            <v>23</v>
          </cell>
          <cell r="F3202" t="str">
            <v>15/06/2553</v>
          </cell>
          <cell r="G3202" t="str">
            <v>15/06/2553</v>
          </cell>
          <cell r="H3202">
            <v>1</v>
          </cell>
          <cell r="I3202">
            <v>16.375</v>
          </cell>
          <cell r="J3202">
            <v>10</v>
          </cell>
          <cell r="K3202">
            <v>0</v>
          </cell>
          <cell r="L3202">
            <v>0</v>
          </cell>
          <cell r="M3202">
            <v>0</v>
          </cell>
          <cell r="N3202">
            <v>5607.48</v>
          </cell>
          <cell r="O3202">
            <v>392.52</v>
          </cell>
          <cell r="P3202">
            <v>6000</v>
          </cell>
          <cell r="Q3202">
            <v>2.6917808219178099</v>
          </cell>
        </row>
        <row r="3203">
          <cell r="A3203">
            <v>2751022975</v>
          </cell>
          <cell r="B3203">
            <v>2751022975</v>
          </cell>
          <cell r="C3203" t="str">
            <v>นาย ทศพล พลเดช</v>
          </cell>
          <cell r="D3203" t="str">
            <v>15/06/2553</v>
          </cell>
          <cell r="E3203">
            <v>23</v>
          </cell>
          <cell r="F3203" t="str">
            <v>16/06/2553</v>
          </cell>
          <cell r="G3203" t="str">
            <v>31/07/2553</v>
          </cell>
          <cell r="H3203">
            <v>46</v>
          </cell>
          <cell r="I3203">
            <v>16.600000000000001</v>
          </cell>
          <cell r="J3203">
            <v>10</v>
          </cell>
          <cell r="K3203">
            <v>0</v>
          </cell>
          <cell r="L3203">
            <v>0</v>
          </cell>
          <cell r="M3203">
            <v>0</v>
          </cell>
          <cell r="N3203">
            <v>5607.48</v>
          </cell>
          <cell r="O3203">
            <v>392.52</v>
          </cell>
          <cell r="P3203">
            <v>6000</v>
          </cell>
          <cell r="Q3203">
            <v>125.52328767123301</v>
          </cell>
        </row>
        <row r="3204">
          <cell r="A3204">
            <v>2751022975</v>
          </cell>
          <cell r="B3204">
            <v>2751022975</v>
          </cell>
          <cell r="C3204" t="str">
            <v>นาย ทศพล พลเดช</v>
          </cell>
          <cell r="D3204" t="str">
            <v>15/07/2553</v>
          </cell>
          <cell r="E3204">
            <v>24</v>
          </cell>
          <cell r="F3204" t="str">
            <v>15/07/2553</v>
          </cell>
          <cell r="G3204" t="str">
            <v>31/07/2553</v>
          </cell>
          <cell r="H3204">
            <v>17</v>
          </cell>
          <cell r="I3204">
            <v>16.600000000000001</v>
          </cell>
          <cell r="J3204">
            <v>10</v>
          </cell>
          <cell r="K3204">
            <v>0</v>
          </cell>
          <cell r="L3204">
            <v>0</v>
          </cell>
          <cell r="M3204">
            <v>0</v>
          </cell>
          <cell r="N3204">
            <v>5607.48</v>
          </cell>
          <cell r="O3204">
            <v>392.52</v>
          </cell>
          <cell r="P3204">
            <v>6000</v>
          </cell>
          <cell r="Q3204">
            <v>46.389041095890398</v>
          </cell>
        </row>
        <row r="3205">
          <cell r="A3205">
            <v>2751023017</v>
          </cell>
          <cell r="B3205">
            <v>2751023017</v>
          </cell>
          <cell r="C3205" t="str">
            <v>นางสาว เสริมศิริ รุ่งโรจน์</v>
          </cell>
          <cell r="D3205" t="str">
            <v>15/06/2553</v>
          </cell>
          <cell r="E3205">
            <v>23</v>
          </cell>
          <cell r="F3205" t="str">
            <v>15/06/2553</v>
          </cell>
          <cell r="G3205" t="str">
            <v>15/06/2553</v>
          </cell>
          <cell r="H3205">
            <v>1</v>
          </cell>
          <cell r="I3205">
            <v>16.375</v>
          </cell>
          <cell r="J3205">
            <v>10</v>
          </cell>
          <cell r="K3205">
            <v>0</v>
          </cell>
          <cell r="L3205">
            <v>0</v>
          </cell>
          <cell r="M3205">
            <v>0</v>
          </cell>
          <cell r="N3205">
            <v>7077.57</v>
          </cell>
          <cell r="O3205">
            <v>495.43</v>
          </cell>
          <cell r="P3205">
            <v>7573</v>
          </cell>
          <cell r="Q3205">
            <v>3.3974760273972602</v>
          </cell>
        </row>
        <row r="3206">
          <cell r="A3206">
            <v>2751023017</v>
          </cell>
          <cell r="B3206">
            <v>2751023017</v>
          </cell>
          <cell r="C3206" t="str">
            <v>นางสาว เสริมศิริ รุ่งโรจน์</v>
          </cell>
          <cell r="D3206" t="str">
            <v>15/06/2553</v>
          </cell>
          <cell r="E3206">
            <v>23</v>
          </cell>
          <cell r="F3206" t="str">
            <v>16/06/2553</v>
          </cell>
          <cell r="G3206" t="str">
            <v>31/07/2553</v>
          </cell>
          <cell r="H3206">
            <v>46</v>
          </cell>
          <cell r="I3206">
            <v>16.600000000000001</v>
          </cell>
          <cell r="J3206">
            <v>10</v>
          </cell>
          <cell r="K3206">
            <v>0</v>
          </cell>
          <cell r="L3206">
            <v>0</v>
          </cell>
          <cell r="M3206">
            <v>0</v>
          </cell>
          <cell r="N3206">
            <v>7077.57</v>
          </cell>
          <cell r="O3206">
            <v>495.43</v>
          </cell>
          <cell r="P3206">
            <v>7573</v>
          </cell>
          <cell r="Q3206">
            <v>158.43130958904101</v>
          </cell>
        </row>
        <row r="3207">
          <cell r="A3207">
            <v>2751023017</v>
          </cell>
          <cell r="B3207">
            <v>2751023017</v>
          </cell>
          <cell r="C3207" t="str">
            <v>นางสาว เสริมศิริ รุ่งโรจน์</v>
          </cell>
          <cell r="D3207" t="str">
            <v>15/07/2553</v>
          </cell>
          <cell r="E3207">
            <v>24</v>
          </cell>
          <cell r="F3207" t="str">
            <v>15/07/2553</v>
          </cell>
          <cell r="G3207" t="str">
            <v>31/07/2553</v>
          </cell>
          <cell r="H3207">
            <v>17</v>
          </cell>
          <cell r="I3207">
            <v>16.600000000000001</v>
          </cell>
          <cell r="J3207">
            <v>10</v>
          </cell>
          <cell r="K3207">
            <v>0</v>
          </cell>
          <cell r="L3207">
            <v>0</v>
          </cell>
          <cell r="M3207">
            <v>0</v>
          </cell>
          <cell r="N3207">
            <v>7077.57</v>
          </cell>
          <cell r="O3207">
            <v>495.43</v>
          </cell>
          <cell r="P3207">
            <v>7573</v>
          </cell>
          <cell r="Q3207">
            <v>58.550701369862999</v>
          </cell>
        </row>
        <row r="3208">
          <cell r="A3208">
            <v>2751023025</v>
          </cell>
          <cell r="B3208">
            <v>2751023025</v>
          </cell>
          <cell r="C3208" t="str">
            <v>นาง นงเยาว์ ไตรพันธุ์</v>
          </cell>
          <cell r="D3208" t="str">
            <v>01/07/2553</v>
          </cell>
          <cell r="E3208">
            <v>23</v>
          </cell>
          <cell r="F3208" t="str">
            <v>01/07/2553</v>
          </cell>
          <cell r="G3208" t="str">
            <v>31/07/2553</v>
          </cell>
          <cell r="H3208">
            <v>31</v>
          </cell>
          <cell r="I3208">
            <v>16.600000000000001</v>
          </cell>
          <cell r="J3208">
            <v>10</v>
          </cell>
          <cell r="K3208">
            <v>0</v>
          </cell>
          <cell r="L3208">
            <v>0</v>
          </cell>
          <cell r="M3208">
            <v>0</v>
          </cell>
          <cell r="N3208">
            <v>9133.64</v>
          </cell>
          <cell r="O3208">
            <v>639.36</v>
          </cell>
          <cell r="P3208">
            <v>9773</v>
          </cell>
          <cell r="Q3208">
            <v>137.78591232876701</v>
          </cell>
        </row>
        <row r="3209">
          <cell r="A3209">
            <v>2751023068</v>
          </cell>
          <cell r="B3209">
            <v>2751023068</v>
          </cell>
          <cell r="C3209" t="str">
            <v>นาย วัชรพงษ์ จันทรเมธากุล</v>
          </cell>
          <cell r="D3209" t="str">
            <v>01/06/2553</v>
          </cell>
          <cell r="E3209">
            <v>22</v>
          </cell>
          <cell r="F3209" t="str">
            <v>01/06/2553</v>
          </cell>
          <cell r="G3209" t="str">
            <v>15/06/2553</v>
          </cell>
          <cell r="H3209">
            <v>15</v>
          </cell>
          <cell r="I3209">
            <v>16.375</v>
          </cell>
          <cell r="J3209">
            <v>10</v>
          </cell>
          <cell r="K3209">
            <v>0</v>
          </cell>
          <cell r="L3209">
            <v>0</v>
          </cell>
          <cell r="M3209">
            <v>0</v>
          </cell>
          <cell r="N3209">
            <v>5729.91</v>
          </cell>
          <cell r="O3209">
            <v>401.09</v>
          </cell>
          <cell r="P3209">
            <v>6131</v>
          </cell>
          <cell r="Q3209">
            <v>41.258270547945202</v>
          </cell>
        </row>
        <row r="3210">
          <cell r="A3210">
            <v>2751023068</v>
          </cell>
          <cell r="B3210">
            <v>2751023068</v>
          </cell>
          <cell r="C3210" t="str">
            <v>นาย วัชรพงษ์ จันทรเมธากุล</v>
          </cell>
          <cell r="D3210" t="str">
            <v>01/06/2553</v>
          </cell>
          <cell r="E3210">
            <v>22</v>
          </cell>
          <cell r="F3210" t="str">
            <v>16/06/2553</v>
          </cell>
          <cell r="G3210" t="str">
            <v>31/07/2553</v>
          </cell>
          <cell r="H3210">
            <v>46</v>
          </cell>
          <cell r="I3210">
            <v>16.600000000000001</v>
          </cell>
          <cell r="J3210">
            <v>10</v>
          </cell>
          <cell r="K3210">
            <v>0</v>
          </cell>
          <cell r="L3210">
            <v>0</v>
          </cell>
          <cell r="M3210">
            <v>0</v>
          </cell>
          <cell r="N3210">
            <v>5729.91</v>
          </cell>
          <cell r="O3210">
            <v>401.09</v>
          </cell>
          <cell r="P3210">
            <v>6131</v>
          </cell>
          <cell r="Q3210">
            <v>128.26387945205499</v>
          </cell>
        </row>
        <row r="3211">
          <cell r="A3211">
            <v>2751023068</v>
          </cell>
          <cell r="B3211">
            <v>2751023068</v>
          </cell>
          <cell r="C3211" t="str">
            <v>นาย วัชรพงษ์ จันทรเมธากุล</v>
          </cell>
          <cell r="D3211" t="str">
            <v>01/07/2553</v>
          </cell>
          <cell r="E3211">
            <v>23</v>
          </cell>
          <cell r="F3211" t="str">
            <v>01/07/2553</v>
          </cell>
          <cell r="G3211" t="str">
            <v>31/07/2553</v>
          </cell>
          <cell r="H3211">
            <v>31</v>
          </cell>
          <cell r="I3211">
            <v>16.600000000000001</v>
          </cell>
          <cell r="J3211">
            <v>10</v>
          </cell>
          <cell r="K3211">
            <v>0</v>
          </cell>
          <cell r="L3211">
            <v>0</v>
          </cell>
          <cell r="M3211">
            <v>0</v>
          </cell>
          <cell r="N3211">
            <v>5729.91</v>
          </cell>
          <cell r="O3211">
            <v>401.09</v>
          </cell>
          <cell r="P3211">
            <v>6131</v>
          </cell>
          <cell r="Q3211">
            <v>86.438701369862997</v>
          </cell>
        </row>
        <row r="3212">
          <cell r="A3212">
            <v>2751023084</v>
          </cell>
          <cell r="B3212">
            <v>2751023084</v>
          </cell>
          <cell r="C3212" t="str">
            <v>นาง ละมัย นาคชัยภูมิ</v>
          </cell>
          <cell r="D3212" t="str">
            <v>20/07/2553</v>
          </cell>
          <cell r="E3212">
            <v>23</v>
          </cell>
          <cell r="F3212" t="str">
            <v>20/07/2553</v>
          </cell>
          <cell r="G3212" t="str">
            <v>31/07/2553</v>
          </cell>
          <cell r="H3212">
            <v>12</v>
          </cell>
          <cell r="I3212">
            <v>16.600000000000001</v>
          </cell>
          <cell r="J3212">
            <v>10</v>
          </cell>
          <cell r="K3212">
            <v>1196.26</v>
          </cell>
          <cell r="L3212">
            <v>83.74</v>
          </cell>
          <cell r="M3212">
            <v>1280</v>
          </cell>
          <cell r="N3212">
            <v>4979.4399999999996</v>
          </cell>
          <cell r="O3212">
            <v>348.56</v>
          </cell>
          <cell r="P3212">
            <v>5328</v>
          </cell>
          <cell r="Q3212">
            <v>29.077742465753399</v>
          </cell>
        </row>
        <row r="3213">
          <cell r="A3213">
            <v>2751023106</v>
          </cell>
          <cell r="B3213">
            <v>2751023106</v>
          </cell>
          <cell r="C3213" t="str">
            <v>นาง ลาวรรณ ประเสริฐ</v>
          </cell>
          <cell r="D3213" t="str">
            <v>01/07/2553</v>
          </cell>
          <cell r="E3213">
            <v>23</v>
          </cell>
          <cell r="F3213" t="str">
            <v>01/07/2553</v>
          </cell>
          <cell r="G3213" t="str">
            <v>31/07/2553</v>
          </cell>
          <cell r="H3213">
            <v>31</v>
          </cell>
          <cell r="I3213">
            <v>16.600000000000001</v>
          </cell>
          <cell r="J3213">
            <v>10</v>
          </cell>
          <cell r="K3213">
            <v>0</v>
          </cell>
          <cell r="L3213">
            <v>0</v>
          </cell>
          <cell r="M3213">
            <v>0</v>
          </cell>
          <cell r="N3213">
            <v>7000</v>
          </cell>
          <cell r="O3213">
            <v>490</v>
          </cell>
          <cell r="P3213">
            <v>7490</v>
          </cell>
          <cell r="Q3213">
            <v>105.59873972602701</v>
          </cell>
        </row>
        <row r="3214">
          <cell r="A3214">
            <v>2751023165</v>
          </cell>
          <cell r="B3214">
            <v>2751023165</v>
          </cell>
          <cell r="C3214" t="str">
            <v>นาย มงคล ณสมหมาย</v>
          </cell>
          <cell r="D3214" t="str">
            <v>05/05/2553</v>
          </cell>
          <cell r="E3214">
            <v>22</v>
          </cell>
          <cell r="F3214" t="str">
            <v>05/05/2553</v>
          </cell>
          <cell r="G3214" t="str">
            <v>15/06/2553</v>
          </cell>
          <cell r="H3214">
            <v>42</v>
          </cell>
          <cell r="I3214">
            <v>16.375</v>
          </cell>
          <cell r="J3214">
            <v>10</v>
          </cell>
          <cell r="K3214">
            <v>0</v>
          </cell>
          <cell r="L3214">
            <v>0</v>
          </cell>
          <cell r="M3214">
            <v>0</v>
          </cell>
          <cell r="N3214">
            <v>3831.78</v>
          </cell>
          <cell r="O3214">
            <v>268.22000000000003</v>
          </cell>
          <cell r="P3214">
            <v>4100</v>
          </cell>
          <cell r="Q3214">
            <v>77.254109589041093</v>
          </cell>
        </row>
        <row r="3215">
          <cell r="A3215">
            <v>2751023165</v>
          </cell>
          <cell r="B3215">
            <v>2751023165</v>
          </cell>
          <cell r="C3215" t="str">
            <v>นาย มงคล ณสมหมาย</v>
          </cell>
          <cell r="D3215" t="str">
            <v>05/05/2553</v>
          </cell>
          <cell r="E3215">
            <v>22</v>
          </cell>
          <cell r="F3215" t="str">
            <v>16/06/2553</v>
          </cell>
          <cell r="G3215" t="str">
            <v>31/07/2553</v>
          </cell>
          <cell r="H3215">
            <v>46</v>
          </cell>
          <cell r="I3215">
            <v>16.600000000000001</v>
          </cell>
          <cell r="J3215">
            <v>10</v>
          </cell>
          <cell r="K3215">
            <v>0</v>
          </cell>
          <cell r="L3215">
            <v>0</v>
          </cell>
          <cell r="M3215">
            <v>0</v>
          </cell>
          <cell r="N3215">
            <v>3831.78</v>
          </cell>
          <cell r="O3215">
            <v>268.22000000000003</v>
          </cell>
          <cell r="P3215">
            <v>4100</v>
          </cell>
          <cell r="Q3215">
            <v>85.774246575342502</v>
          </cell>
        </row>
        <row r="3216">
          <cell r="A3216">
            <v>2751023165</v>
          </cell>
          <cell r="B3216">
            <v>2751023165</v>
          </cell>
          <cell r="C3216" t="str">
            <v>นาย มงคล ณสมหมาย</v>
          </cell>
          <cell r="D3216" t="str">
            <v>05/06/2553</v>
          </cell>
          <cell r="E3216">
            <v>23</v>
          </cell>
          <cell r="F3216" t="str">
            <v>05/06/2553</v>
          </cell>
          <cell r="G3216" t="str">
            <v>15/06/2553</v>
          </cell>
          <cell r="H3216">
            <v>11</v>
          </cell>
          <cell r="I3216">
            <v>16.375</v>
          </cell>
          <cell r="J3216">
            <v>10</v>
          </cell>
          <cell r="K3216">
            <v>0</v>
          </cell>
          <cell r="L3216">
            <v>0</v>
          </cell>
          <cell r="M3216">
            <v>0</v>
          </cell>
          <cell r="N3216">
            <v>3831.78</v>
          </cell>
          <cell r="O3216">
            <v>268.22000000000003</v>
          </cell>
          <cell r="P3216">
            <v>4100</v>
          </cell>
          <cell r="Q3216">
            <v>20.233219178082201</v>
          </cell>
        </row>
        <row r="3217">
          <cell r="A3217">
            <v>2751023165</v>
          </cell>
          <cell r="B3217">
            <v>2751023165</v>
          </cell>
          <cell r="C3217" t="str">
            <v>นาย มงคล ณสมหมาย</v>
          </cell>
          <cell r="D3217" t="str">
            <v>05/06/2553</v>
          </cell>
          <cell r="E3217">
            <v>23</v>
          </cell>
          <cell r="F3217" t="str">
            <v>16/06/2553</v>
          </cell>
          <cell r="G3217" t="str">
            <v>31/07/2553</v>
          </cell>
          <cell r="H3217">
            <v>46</v>
          </cell>
          <cell r="I3217">
            <v>16.600000000000001</v>
          </cell>
          <cell r="J3217">
            <v>10</v>
          </cell>
          <cell r="K3217">
            <v>0</v>
          </cell>
          <cell r="L3217">
            <v>0</v>
          </cell>
          <cell r="M3217">
            <v>0</v>
          </cell>
          <cell r="N3217">
            <v>3831.78</v>
          </cell>
          <cell r="O3217">
            <v>268.22000000000003</v>
          </cell>
          <cell r="P3217">
            <v>4100</v>
          </cell>
          <cell r="Q3217">
            <v>85.774246575342502</v>
          </cell>
        </row>
        <row r="3218">
          <cell r="A3218">
            <v>2751023165</v>
          </cell>
          <cell r="B3218">
            <v>2751023165</v>
          </cell>
          <cell r="C3218" t="str">
            <v>นาย มงคล ณสมหมาย</v>
          </cell>
          <cell r="D3218" t="str">
            <v>05/07/2553</v>
          </cell>
          <cell r="E3218">
            <v>24</v>
          </cell>
          <cell r="F3218" t="str">
            <v>05/07/2553</v>
          </cell>
          <cell r="G3218" t="str">
            <v>31/07/2553</v>
          </cell>
          <cell r="H3218">
            <v>27</v>
          </cell>
          <cell r="I3218">
            <v>16.600000000000001</v>
          </cell>
          <cell r="J3218">
            <v>10</v>
          </cell>
          <cell r="K3218">
            <v>0</v>
          </cell>
          <cell r="L3218">
            <v>0</v>
          </cell>
          <cell r="M3218">
            <v>0</v>
          </cell>
          <cell r="N3218">
            <v>3831.78</v>
          </cell>
          <cell r="O3218">
            <v>268.22000000000003</v>
          </cell>
          <cell r="P3218">
            <v>4100</v>
          </cell>
          <cell r="Q3218">
            <v>50.345753424657502</v>
          </cell>
        </row>
        <row r="3219">
          <cell r="A3219">
            <v>2751023190</v>
          </cell>
          <cell r="B3219">
            <v>2751023190</v>
          </cell>
          <cell r="C3219" t="str">
            <v>นาย พรหมมา มานยีมุด</v>
          </cell>
          <cell r="D3219" t="str">
            <v>05/06/2553</v>
          </cell>
          <cell r="E3219">
            <v>22</v>
          </cell>
          <cell r="F3219" t="str">
            <v>05/06/2553</v>
          </cell>
          <cell r="G3219" t="str">
            <v>15/06/2553</v>
          </cell>
          <cell r="H3219">
            <v>11</v>
          </cell>
          <cell r="I3219">
            <v>16.375</v>
          </cell>
          <cell r="J3219">
            <v>10</v>
          </cell>
          <cell r="K3219">
            <v>0</v>
          </cell>
          <cell r="L3219">
            <v>0</v>
          </cell>
          <cell r="M3219">
            <v>0</v>
          </cell>
          <cell r="N3219">
            <v>6667.29</v>
          </cell>
          <cell r="O3219">
            <v>466.71</v>
          </cell>
          <cell r="P3219">
            <v>7134</v>
          </cell>
          <cell r="Q3219">
            <v>35.205801369863003</v>
          </cell>
        </row>
        <row r="3220">
          <cell r="A3220">
            <v>2751023190</v>
          </cell>
          <cell r="B3220">
            <v>2751023190</v>
          </cell>
          <cell r="C3220" t="str">
            <v>นาย พรหมมา มานยีมุด</v>
          </cell>
          <cell r="D3220" t="str">
            <v>05/06/2553</v>
          </cell>
          <cell r="E3220">
            <v>22</v>
          </cell>
          <cell r="F3220" t="str">
            <v>16/06/2553</v>
          </cell>
          <cell r="G3220" t="str">
            <v>31/07/2553</v>
          </cell>
          <cell r="H3220">
            <v>46</v>
          </cell>
          <cell r="I3220">
            <v>16.600000000000001</v>
          </cell>
          <cell r="J3220">
            <v>10</v>
          </cell>
          <cell r="K3220">
            <v>0</v>
          </cell>
          <cell r="L3220">
            <v>0</v>
          </cell>
          <cell r="M3220">
            <v>0</v>
          </cell>
          <cell r="N3220">
            <v>6667.29</v>
          </cell>
          <cell r="O3220">
            <v>466.71</v>
          </cell>
          <cell r="P3220">
            <v>7134</v>
          </cell>
          <cell r="Q3220">
            <v>149.24718904109599</v>
          </cell>
        </row>
        <row r="3221">
          <cell r="A3221">
            <v>2751023190</v>
          </cell>
          <cell r="B3221">
            <v>2751023190</v>
          </cell>
          <cell r="C3221" t="str">
            <v>นาย พรหมมา มานยีมุด</v>
          </cell>
          <cell r="D3221" t="str">
            <v>05/07/2553</v>
          </cell>
          <cell r="E3221">
            <v>23</v>
          </cell>
          <cell r="F3221" t="str">
            <v>05/07/2553</v>
          </cell>
          <cell r="G3221" t="str">
            <v>31/07/2553</v>
          </cell>
          <cell r="H3221">
            <v>27</v>
          </cell>
          <cell r="I3221">
            <v>16.600000000000001</v>
          </cell>
          <cell r="J3221">
            <v>10</v>
          </cell>
          <cell r="K3221">
            <v>0</v>
          </cell>
          <cell r="L3221">
            <v>0</v>
          </cell>
          <cell r="M3221">
            <v>0</v>
          </cell>
          <cell r="N3221">
            <v>6667.29</v>
          </cell>
          <cell r="O3221">
            <v>466.71</v>
          </cell>
          <cell r="P3221">
            <v>7134</v>
          </cell>
          <cell r="Q3221">
            <v>87.601610958904104</v>
          </cell>
        </row>
        <row r="3222">
          <cell r="A3222">
            <v>2751023211</v>
          </cell>
          <cell r="B3222">
            <v>2751023211</v>
          </cell>
          <cell r="C3222" t="str">
            <v>นางสาว ปิยะกมล สุขกระจ่าง</v>
          </cell>
          <cell r="D3222" t="str">
            <v>05/07/2553</v>
          </cell>
          <cell r="E3222">
            <v>23</v>
          </cell>
          <cell r="F3222" t="str">
            <v>05/07/2553</v>
          </cell>
          <cell r="G3222" t="str">
            <v>31/07/2553</v>
          </cell>
          <cell r="H3222">
            <v>27</v>
          </cell>
          <cell r="I3222">
            <v>16.600000000000001</v>
          </cell>
          <cell r="J3222">
            <v>10</v>
          </cell>
          <cell r="K3222">
            <v>0</v>
          </cell>
          <cell r="L3222">
            <v>0</v>
          </cell>
          <cell r="M3222">
            <v>0</v>
          </cell>
          <cell r="N3222">
            <v>7975.7</v>
          </cell>
          <cell r="O3222">
            <v>558.29999999999995</v>
          </cell>
          <cell r="P3222">
            <v>8534</v>
          </cell>
          <cell r="Q3222">
            <v>104.792843835616</v>
          </cell>
        </row>
        <row r="3223">
          <cell r="A3223">
            <v>2751023254</v>
          </cell>
          <cell r="B3223">
            <v>2751023254</v>
          </cell>
          <cell r="C3223" t="str">
            <v>นาย เอกภพ เขียวดี</v>
          </cell>
          <cell r="D3223" t="str">
            <v>15/07/2553</v>
          </cell>
          <cell r="E3223">
            <v>24</v>
          </cell>
          <cell r="F3223" t="str">
            <v>15/07/2553</v>
          </cell>
          <cell r="G3223" t="str">
            <v>31/07/2553</v>
          </cell>
          <cell r="H3223">
            <v>17</v>
          </cell>
          <cell r="I3223">
            <v>16.600000000000001</v>
          </cell>
          <cell r="J3223">
            <v>10</v>
          </cell>
          <cell r="K3223">
            <v>0</v>
          </cell>
          <cell r="L3223">
            <v>0</v>
          </cell>
          <cell r="M3223">
            <v>0</v>
          </cell>
          <cell r="N3223">
            <v>3271.03</v>
          </cell>
          <cell r="O3223">
            <v>228.97</v>
          </cell>
          <cell r="P3223">
            <v>3500</v>
          </cell>
          <cell r="Q3223">
            <v>27.060273972602701</v>
          </cell>
        </row>
        <row r="3224">
          <cell r="A3224">
            <v>2751023262</v>
          </cell>
          <cell r="B3224">
            <v>2751023262</v>
          </cell>
          <cell r="C3224" t="str">
            <v>นาย สมภพ หงษ์ยนต์</v>
          </cell>
          <cell r="D3224" t="str">
            <v>01/07/2553</v>
          </cell>
          <cell r="E3224">
            <v>23</v>
          </cell>
          <cell r="F3224" t="str">
            <v>01/07/2553</v>
          </cell>
          <cell r="G3224" t="str">
            <v>31/07/2553</v>
          </cell>
          <cell r="H3224">
            <v>31</v>
          </cell>
          <cell r="I3224">
            <v>16.600000000000001</v>
          </cell>
          <cell r="J3224">
            <v>10</v>
          </cell>
          <cell r="K3224">
            <v>0</v>
          </cell>
          <cell r="L3224">
            <v>0</v>
          </cell>
          <cell r="M3224">
            <v>0</v>
          </cell>
          <cell r="N3224">
            <v>2958.88</v>
          </cell>
          <cell r="O3224">
            <v>207.12</v>
          </cell>
          <cell r="P3224">
            <v>3166</v>
          </cell>
          <cell r="Q3224">
            <v>44.636263013698603</v>
          </cell>
        </row>
        <row r="3225">
          <cell r="A3225">
            <v>2751023289</v>
          </cell>
          <cell r="B3225">
            <v>2751023289</v>
          </cell>
          <cell r="C3225" t="str">
            <v>นาย ธนากร ขันต๊ะ</v>
          </cell>
          <cell r="D3225" t="str">
            <v>01/07/2553</v>
          </cell>
          <cell r="E3225">
            <v>24</v>
          </cell>
          <cell r="F3225" t="str">
            <v>01/07/2553</v>
          </cell>
          <cell r="G3225" t="str">
            <v>31/07/2553</v>
          </cell>
          <cell r="H3225">
            <v>31</v>
          </cell>
          <cell r="I3225">
            <v>16.600000000000001</v>
          </cell>
          <cell r="J3225">
            <v>10</v>
          </cell>
          <cell r="K3225">
            <v>0</v>
          </cell>
          <cell r="L3225">
            <v>0</v>
          </cell>
          <cell r="M3225">
            <v>0</v>
          </cell>
          <cell r="N3225">
            <v>6032.71</v>
          </cell>
          <cell r="O3225">
            <v>422.29</v>
          </cell>
          <cell r="P3225">
            <v>6455</v>
          </cell>
          <cell r="Q3225">
            <v>91.0066575342466</v>
          </cell>
        </row>
        <row r="3226">
          <cell r="A3226">
            <v>2751023327</v>
          </cell>
          <cell r="B3226">
            <v>2751023327</v>
          </cell>
          <cell r="C3226" t="str">
            <v>นางสาว จริยาภรณ์ พยัคฆา</v>
          </cell>
          <cell r="D3226" t="str">
            <v>01/04/2553</v>
          </cell>
          <cell r="E3226">
            <v>20</v>
          </cell>
          <cell r="F3226" t="str">
            <v>01/04/2553</v>
          </cell>
          <cell r="G3226" t="str">
            <v>15/06/2553</v>
          </cell>
          <cell r="H3226">
            <v>76</v>
          </cell>
          <cell r="I3226">
            <v>16.375</v>
          </cell>
          <cell r="J3226">
            <v>10</v>
          </cell>
          <cell r="K3226">
            <v>0</v>
          </cell>
          <cell r="L3226">
            <v>0</v>
          </cell>
          <cell r="M3226">
            <v>0</v>
          </cell>
          <cell r="N3226">
            <v>4667.29</v>
          </cell>
          <cell r="O3226">
            <v>326.70999999999998</v>
          </cell>
          <cell r="P3226">
            <v>4994</v>
          </cell>
          <cell r="Q3226">
            <v>170.27487671232899</v>
          </cell>
        </row>
        <row r="3227">
          <cell r="A3227">
            <v>2751023327</v>
          </cell>
          <cell r="B3227">
            <v>2751023327</v>
          </cell>
          <cell r="C3227" t="str">
            <v>นางสาว จริยาภรณ์ พยัคฆา</v>
          </cell>
          <cell r="D3227" t="str">
            <v>01/04/2553</v>
          </cell>
          <cell r="E3227">
            <v>20</v>
          </cell>
          <cell r="F3227" t="str">
            <v>16/06/2553</v>
          </cell>
          <cell r="G3227" t="str">
            <v>31/07/2553</v>
          </cell>
          <cell r="H3227">
            <v>46</v>
          </cell>
          <cell r="I3227">
            <v>16.600000000000001</v>
          </cell>
          <cell r="J3227">
            <v>10</v>
          </cell>
          <cell r="K3227">
            <v>0</v>
          </cell>
          <cell r="L3227">
            <v>0</v>
          </cell>
          <cell r="M3227">
            <v>0</v>
          </cell>
          <cell r="N3227">
            <v>4667.29</v>
          </cell>
          <cell r="O3227">
            <v>326.70999999999998</v>
          </cell>
          <cell r="P3227">
            <v>4994</v>
          </cell>
          <cell r="Q3227">
            <v>104.477216438356</v>
          </cell>
        </row>
        <row r="3228">
          <cell r="A3228">
            <v>2751023327</v>
          </cell>
          <cell r="B3228">
            <v>2751023327</v>
          </cell>
          <cell r="C3228" t="str">
            <v>นางสาว จริยาภรณ์ พยัคฆา</v>
          </cell>
          <cell r="D3228" t="str">
            <v>01/05/2553</v>
          </cell>
          <cell r="E3228">
            <v>21</v>
          </cell>
          <cell r="F3228" t="str">
            <v>01/05/2553</v>
          </cell>
          <cell r="G3228" t="str">
            <v>15/06/2553</v>
          </cell>
          <cell r="H3228">
            <v>46</v>
          </cell>
          <cell r="I3228">
            <v>16.375</v>
          </cell>
          <cell r="J3228">
            <v>10</v>
          </cell>
          <cell r="K3228">
            <v>0</v>
          </cell>
          <cell r="L3228">
            <v>0</v>
          </cell>
          <cell r="M3228">
            <v>0</v>
          </cell>
          <cell r="N3228">
            <v>4667.29</v>
          </cell>
          <cell r="O3228">
            <v>326.70999999999998</v>
          </cell>
          <cell r="P3228">
            <v>4994</v>
          </cell>
          <cell r="Q3228">
            <v>103.061109589041</v>
          </cell>
        </row>
        <row r="3229">
          <cell r="A3229">
            <v>2751023327</v>
          </cell>
          <cell r="B3229">
            <v>2751023327</v>
          </cell>
          <cell r="C3229" t="str">
            <v>นางสาว จริยาภรณ์ พยัคฆา</v>
          </cell>
          <cell r="D3229" t="str">
            <v>01/05/2553</v>
          </cell>
          <cell r="E3229">
            <v>21</v>
          </cell>
          <cell r="F3229" t="str">
            <v>16/06/2553</v>
          </cell>
          <cell r="G3229" t="str">
            <v>31/07/2553</v>
          </cell>
          <cell r="H3229">
            <v>46</v>
          </cell>
          <cell r="I3229">
            <v>16.600000000000001</v>
          </cell>
          <cell r="J3229">
            <v>10</v>
          </cell>
          <cell r="K3229">
            <v>0</v>
          </cell>
          <cell r="L3229">
            <v>0</v>
          </cell>
          <cell r="M3229">
            <v>0</v>
          </cell>
          <cell r="N3229">
            <v>4667.29</v>
          </cell>
          <cell r="O3229">
            <v>326.70999999999998</v>
          </cell>
          <cell r="P3229">
            <v>4994</v>
          </cell>
          <cell r="Q3229">
            <v>104.477216438356</v>
          </cell>
        </row>
        <row r="3230">
          <cell r="A3230">
            <v>2751023327</v>
          </cell>
          <cell r="B3230">
            <v>2751023327</v>
          </cell>
          <cell r="C3230" t="str">
            <v>นางสาว จริยาภรณ์ พยัคฆา</v>
          </cell>
          <cell r="D3230" t="str">
            <v>01/06/2553</v>
          </cell>
          <cell r="E3230">
            <v>22</v>
          </cell>
          <cell r="F3230" t="str">
            <v>01/06/2553</v>
          </cell>
          <cell r="G3230" t="str">
            <v>15/06/2553</v>
          </cell>
          <cell r="H3230">
            <v>15</v>
          </cell>
          <cell r="I3230">
            <v>16.375</v>
          </cell>
          <cell r="J3230">
            <v>10</v>
          </cell>
          <cell r="K3230">
            <v>0</v>
          </cell>
          <cell r="L3230">
            <v>0</v>
          </cell>
          <cell r="M3230">
            <v>0</v>
          </cell>
          <cell r="N3230">
            <v>4667.29</v>
          </cell>
          <cell r="O3230">
            <v>326.70999999999998</v>
          </cell>
          <cell r="P3230">
            <v>4994</v>
          </cell>
          <cell r="Q3230">
            <v>33.606883561643798</v>
          </cell>
        </row>
        <row r="3231">
          <cell r="A3231">
            <v>2751023327</v>
          </cell>
          <cell r="B3231">
            <v>2751023327</v>
          </cell>
          <cell r="C3231" t="str">
            <v>นางสาว จริยาภรณ์ พยัคฆา</v>
          </cell>
          <cell r="D3231" t="str">
            <v>01/06/2553</v>
          </cell>
          <cell r="E3231">
            <v>22</v>
          </cell>
          <cell r="F3231" t="str">
            <v>16/06/2553</v>
          </cell>
          <cell r="G3231" t="str">
            <v>31/07/2553</v>
          </cell>
          <cell r="H3231">
            <v>46</v>
          </cell>
          <cell r="I3231">
            <v>16.600000000000001</v>
          </cell>
          <cell r="J3231">
            <v>10</v>
          </cell>
          <cell r="K3231">
            <v>0</v>
          </cell>
          <cell r="L3231">
            <v>0</v>
          </cell>
          <cell r="M3231">
            <v>0</v>
          </cell>
          <cell r="N3231">
            <v>4667.29</v>
          </cell>
          <cell r="O3231">
            <v>326.70999999999998</v>
          </cell>
          <cell r="P3231">
            <v>4994</v>
          </cell>
          <cell r="Q3231">
            <v>104.477216438356</v>
          </cell>
        </row>
        <row r="3232">
          <cell r="A3232">
            <v>2751023327</v>
          </cell>
          <cell r="B3232">
            <v>2751023327</v>
          </cell>
          <cell r="C3232" t="str">
            <v>นางสาว จริยาภรณ์ พยัคฆา</v>
          </cell>
          <cell r="D3232" t="str">
            <v>01/07/2553</v>
          </cell>
          <cell r="E3232">
            <v>23</v>
          </cell>
          <cell r="F3232" t="str">
            <v>01/07/2553</v>
          </cell>
          <cell r="G3232" t="str">
            <v>31/07/2553</v>
          </cell>
          <cell r="H3232">
            <v>31</v>
          </cell>
          <cell r="I3232">
            <v>16.600000000000001</v>
          </cell>
          <cell r="J3232">
            <v>10</v>
          </cell>
          <cell r="K3232">
            <v>0</v>
          </cell>
          <cell r="L3232">
            <v>0</v>
          </cell>
          <cell r="M3232">
            <v>0</v>
          </cell>
          <cell r="N3232">
            <v>4667.29</v>
          </cell>
          <cell r="O3232">
            <v>326.70999999999998</v>
          </cell>
          <cell r="P3232">
            <v>4994</v>
          </cell>
          <cell r="Q3232">
            <v>70.408558904109597</v>
          </cell>
        </row>
        <row r="3233">
          <cell r="A3233">
            <v>2751023467</v>
          </cell>
          <cell r="B3233">
            <v>2751023467</v>
          </cell>
          <cell r="C3233" t="str">
            <v>นาย สมพงษ์ ปลัดกลาง</v>
          </cell>
          <cell r="D3233" t="str">
            <v>05/03/2553</v>
          </cell>
          <cell r="E3233">
            <v>19</v>
          </cell>
          <cell r="F3233" t="str">
            <v>16/06/2553</v>
          </cell>
          <cell r="G3233" t="str">
            <v>31/07/2553</v>
          </cell>
          <cell r="H3233">
            <v>46</v>
          </cell>
          <cell r="I3233">
            <v>16.600000000000001</v>
          </cell>
          <cell r="J3233">
            <v>10</v>
          </cell>
          <cell r="K3233">
            <v>0</v>
          </cell>
          <cell r="L3233">
            <v>0</v>
          </cell>
          <cell r="M3233">
            <v>0</v>
          </cell>
          <cell r="N3233">
            <v>7000</v>
          </cell>
          <cell r="O3233">
            <v>490</v>
          </cell>
          <cell r="P3233">
            <v>7490</v>
          </cell>
          <cell r="Q3233">
            <v>156.694904109589</v>
          </cell>
        </row>
        <row r="3234">
          <cell r="A3234">
            <v>2751023467</v>
          </cell>
          <cell r="B3234">
            <v>2751023467</v>
          </cell>
          <cell r="C3234" t="str">
            <v>นาย สมพงษ์ ปลัดกลาง</v>
          </cell>
          <cell r="D3234" t="str">
            <v>05/04/2553</v>
          </cell>
          <cell r="E3234">
            <v>20</v>
          </cell>
          <cell r="F3234" t="str">
            <v>05/04/2553</v>
          </cell>
          <cell r="G3234" t="str">
            <v>15/06/2553</v>
          </cell>
          <cell r="H3234">
            <v>72</v>
          </cell>
          <cell r="I3234">
            <v>16.375</v>
          </cell>
          <cell r="J3234">
            <v>10</v>
          </cell>
          <cell r="K3234">
            <v>0</v>
          </cell>
          <cell r="L3234">
            <v>0</v>
          </cell>
          <cell r="M3234">
            <v>0</v>
          </cell>
          <cell r="N3234">
            <v>7000</v>
          </cell>
          <cell r="O3234">
            <v>490</v>
          </cell>
          <cell r="P3234">
            <v>7490</v>
          </cell>
          <cell r="Q3234">
            <v>241.93726027397301</v>
          </cell>
        </row>
        <row r="3235">
          <cell r="A3235">
            <v>2751023467</v>
          </cell>
          <cell r="B3235">
            <v>2751023467</v>
          </cell>
          <cell r="C3235" t="str">
            <v>นาย สมพงษ์ ปลัดกลาง</v>
          </cell>
          <cell r="D3235" t="str">
            <v>05/04/2553</v>
          </cell>
          <cell r="E3235">
            <v>20</v>
          </cell>
          <cell r="F3235" t="str">
            <v>16/06/2553</v>
          </cell>
          <cell r="G3235" t="str">
            <v>31/07/2553</v>
          </cell>
          <cell r="H3235">
            <v>46</v>
          </cell>
          <cell r="I3235">
            <v>16.600000000000001</v>
          </cell>
          <cell r="J3235">
            <v>10</v>
          </cell>
          <cell r="K3235">
            <v>0</v>
          </cell>
          <cell r="L3235">
            <v>0</v>
          </cell>
          <cell r="M3235">
            <v>0</v>
          </cell>
          <cell r="N3235">
            <v>7000</v>
          </cell>
          <cell r="O3235">
            <v>490</v>
          </cell>
          <cell r="P3235">
            <v>7490</v>
          </cell>
          <cell r="Q3235">
            <v>156.694904109589</v>
          </cell>
        </row>
        <row r="3236">
          <cell r="A3236">
            <v>2751023467</v>
          </cell>
          <cell r="B3236">
            <v>2751023467</v>
          </cell>
          <cell r="C3236" t="str">
            <v>นาย สมพงษ์ ปลัดกลาง</v>
          </cell>
          <cell r="D3236" t="str">
            <v>05/05/2553</v>
          </cell>
          <cell r="E3236">
            <v>21</v>
          </cell>
          <cell r="F3236" t="str">
            <v>05/05/2553</v>
          </cell>
          <cell r="G3236" t="str">
            <v>15/06/2553</v>
          </cell>
          <cell r="H3236">
            <v>42</v>
          </cell>
          <cell r="I3236">
            <v>16.375</v>
          </cell>
          <cell r="J3236">
            <v>10</v>
          </cell>
          <cell r="K3236">
            <v>0</v>
          </cell>
          <cell r="L3236">
            <v>0</v>
          </cell>
          <cell r="M3236">
            <v>0</v>
          </cell>
          <cell r="N3236">
            <v>7000</v>
          </cell>
          <cell r="O3236">
            <v>490</v>
          </cell>
          <cell r="P3236">
            <v>7490</v>
          </cell>
          <cell r="Q3236">
            <v>141.13006849315099</v>
          </cell>
        </row>
        <row r="3237">
          <cell r="A3237">
            <v>2751023467</v>
          </cell>
          <cell r="B3237">
            <v>2751023467</v>
          </cell>
          <cell r="C3237" t="str">
            <v>นาย สมพงษ์ ปลัดกลาง</v>
          </cell>
          <cell r="D3237" t="str">
            <v>05/05/2553</v>
          </cell>
          <cell r="E3237">
            <v>21</v>
          </cell>
          <cell r="F3237" t="str">
            <v>16/06/2553</v>
          </cell>
          <cell r="G3237" t="str">
            <v>31/07/2553</v>
          </cell>
          <cell r="H3237">
            <v>46</v>
          </cell>
          <cell r="I3237">
            <v>16.600000000000001</v>
          </cell>
          <cell r="J3237">
            <v>10</v>
          </cell>
          <cell r="K3237">
            <v>0</v>
          </cell>
          <cell r="L3237">
            <v>0</v>
          </cell>
          <cell r="M3237">
            <v>0</v>
          </cell>
          <cell r="N3237">
            <v>7000</v>
          </cell>
          <cell r="O3237">
            <v>490</v>
          </cell>
          <cell r="P3237">
            <v>7490</v>
          </cell>
          <cell r="Q3237">
            <v>156.694904109589</v>
          </cell>
        </row>
        <row r="3238">
          <cell r="A3238">
            <v>2751023467</v>
          </cell>
          <cell r="B3238">
            <v>2751023467</v>
          </cell>
          <cell r="C3238" t="str">
            <v>นาย สมพงษ์ ปลัดกลาง</v>
          </cell>
          <cell r="D3238" t="str">
            <v>05/06/2553</v>
          </cell>
          <cell r="E3238">
            <v>22</v>
          </cell>
          <cell r="F3238" t="str">
            <v>05/06/2553</v>
          </cell>
          <cell r="G3238" t="str">
            <v>15/06/2553</v>
          </cell>
          <cell r="H3238">
            <v>11</v>
          </cell>
          <cell r="I3238">
            <v>16.375</v>
          </cell>
          <cell r="J3238">
            <v>10</v>
          </cell>
          <cell r="K3238">
            <v>0</v>
          </cell>
          <cell r="L3238">
            <v>0</v>
          </cell>
          <cell r="M3238">
            <v>0</v>
          </cell>
          <cell r="N3238">
            <v>7000</v>
          </cell>
          <cell r="O3238">
            <v>490</v>
          </cell>
          <cell r="P3238">
            <v>7490</v>
          </cell>
          <cell r="Q3238">
            <v>36.962636986301398</v>
          </cell>
        </row>
        <row r="3239">
          <cell r="A3239">
            <v>2751023467</v>
          </cell>
          <cell r="B3239">
            <v>2751023467</v>
          </cell>
          <cell r="C3239" t="str">
            <v>นาย สมพงษ์ ปลัดกลาง</v>
          </cell>
          <cell r="D3239" t="str">
            <v>05/06/2553</v>
          </cell>
          <cell r="E3239">
            <v>22</v>
          </cell>
          <cell r="F3239" t="str">
            <v>16/06/2553</v>
          </cell>
          <cell r="G3239" t="str">
            <v>31/07/2553</v>
          </cell>
          <cell r="H3239">
            <v>46</v>
          </cell>
          <cell r="I3239">
            <v>16.600000000000001</v>
          </cell>
          <cell r="J3239">
            <v>10</v>
          </cell>
          <cell r="K3239">
            <v>0</v>
          </cell>
          <cell r="L3239">
            <v>0</v>
          </cell>
          <cell r="M3239">
            <v>0</v>
          </cell>
          <cell r="N3239">
            <v>7000</v>
          </cell>
          <cell r="O3239">
            <v>490</v>
          </cell>
          <cell r="P3239">
            <v>7490</v>
          </cell>
          <cell r="Q3239">
            <v>156.694904109589</v>
          </cell>
        </row>
        <row r="3240">
          <cell r="A3240">
            <v>2751023467</v>
          </cell>
          <cell r="B3240">
            <v>2751023467</v>
          </cell>
          <cell r="C3240" t="str">
            <v>นาย สมพงษ์ ปลัดกลาง</v>
          </cell>
          <cell r="D3240" t="str">
            <v>05/07/2553</v>
          </cell>
          <cell r="E3240">
            <v>23</v>
          </cell>
          <cell r="F3240" t="str">
            <v>05/07/2553</v>
          </cell>
          <cell r="G3240" t="str">
            <v>31/07/2553</v>
          </cell>
          <cell r="H3240">
            <v>27</v>
          </cell>
          <cell r="I3240">
            <v>16.600000000000001</v>
          </cell>
          <cell r="J3240">
            <v>10</v>
          </cell>
          <cell r="K3240">
            <v>0</v>
          </cell>
          <cell r="L3240">
            <v>0</v>
          </cell>
          <cell r="M3240">
            <v>0</v>
          </cell>
          <cell r="N3240">
            <v>7000</v>
          </cell>
          <cell r="O3240">
            <v>490</v>
          </cell>
          <cell r="P3240">
            <v>7490</v>
          </cell>
          <cell r="Q3240">
            <v>91.973095890411003</v>
          </cell>
        </row>
        <row r="3241">
          <cell r="A3241">
            <v>2751023467</v>
          </cell>
          <cell r="B3241">
            <v>2751023467</v>
          </cell>
          <cell r="C3241" t="str">
            <v>นาย สมพงษ์ ปลัดกลาง</v>
          </cell>
          <cell r="D3241" t="str">
            <v>31/03/2553</v>
          </cell>
          <cell r="E3241">
            <v>17</v>
          </cell>
          <cell r="F3241" t="str">
            <v>31/03/2553</v>
          </cell>
          <cell r="G3241" t="str">
            <v>15/06/2553</v>
          </cell>
          <cell r="H3241">
            <v>77</v>
          </cell>
          <cell r="I3241">
            <v>16.375</v>
          </cell>
          <cell r="J3241">
            <v>10</v>
          </cell>
          <cell r="K3241">
            <v>1316.82</v>
          </cell>
          <cell r="L3241">
            <v>92.18</v>
          </cell>
          <cell r="M3241">
            <v>1409</v>
          </cell>
          <cell r="N3241">
            <v>5683.18</v>
          </cell>
          <cell r="O3241">
            <v>397.82</v>
          </cell>
          <cell r="P3241">
            <v>6081</v>
          </cell>
          <cell r="Q3241">
            <v>210.06522945205501</v>
          </cell>
        </row>
        <row r="3242">
          <cell r="A3242">
            <v>2751023467</v>
          </cell>
          <cell r="B3242">
            <v>2751023467</v>
          </cell>
          <cell r="C3242" t="str">
            <v>นาย สมพงษ์ ปลัดกลาง</v>
          </cell>
          <cell r="D3242" t="str">
            <v>31/03/2553</v>
          </cell>
          <cell r="E3242">
            <v>17</v>
          </cell>
          <cell r="F3242" t="str">
            <v>16/06/2553</v>
          </cell>
          <cell r="G3242" t="str">
            <v>31/07/2553</v>
          </cell>
          <cell r="H3242">
            <v>46</v>
          </cell>
          <cell r="I3242">
            <v>16.600000000000001</v>
          </cell>
          <cell r="J3242">
            <v>10</v>
          </cell>
          <cell r="K3242">
            <v>1316.82</v>
          </cell>
          <cell r="L3242">
            <v>92.18</v>
          </cell>
          <cell r="M3242">
            <v>1409</v>
          </cell>
          <cell r="N3242">
            <v>5683.18</v>
          </cell>
          <cell r="O3242">
            <v>397.82</v>
          </cell>
          <cell r="P3242">
            <v>6081</v>
          </cell>
          <cell r="Q3242">
            <v>127.217852054795</v>
          </cell>
        </row>
        <row r="3243">
          <cell r="A3243">
            <v>2751023467</v>
          </cell>
          <cell r="B3243">
            <v>2751023467</v>
          </cell>
          <cell r="C3243" t="str">
            <v>นาย สมพงษ์ ปลัดกลาง</v>
          </cell>
          <cell r="D3243" t="str">
            <v>05/02/2553</v>
          </cell>
          <cell r="E3243">
            <v>18</v>
          </cell>
          <cell r="F3243" t="str">
            <v>05/02/2553</v>
          </cell>
          <cell r="G3243" t="str">
            <v>15/06/2553</v>
          </cell>
          <cell r="H3243">
            <v>131</v>
          </cell>
          <cell r="I3243">
            <v>16.375</v>
          </cell>
          <cell r="J3243">
            <v>10</v>
          </cell>
          <cell r="K3243">
            <v>0</v>
          </cell>
          <cell r="L3243">
            <v>0</v>
          </cell>
          <cell r="M3243">
            <v>0</v>
          </cell>
          <cell r="N3243">
            <v>7000</v>
          </cell>
          <cell r="O3243">
            <v>490</v>
          </cell>
          <cell r="P3243">
            <v>7490</v>
          </cell>
          <cell r="Q3243">
            <v>440.19140410958897</v>
          </cell>
        </row>
        <row r="3244">
          <cell r="A3244">
            <v>2751023467</v>
          </cell>
          <cell r="B3244">
            <v>2751023467</v>
          </cell>
          <cell r="C3244" t="str">
            <v>นาย สมพงษ์ ปลัดกลาง</v>
          </cell>
          <cell r="D3244" t="str">
            <v>05/02/2553</v>
          </cell>
          <cell r="E3244">
            <v>18</v>
          </cell>
          <cell r="F3244" t="str">
            <v>16/06/2553</v>
          </cell>
          <cell r="G3244" t="str">
            <v>31/07/2553</v>
          </cell>
          <cell r="H3244">
            <v>46</v>
          </cell>
          <cell r="I3244">
            <v>16.600000000000001</v>
          </cell>
          <cell r="J3244">
            <v>10</v>
          </cell>
          <cell r="K3244">
            <v>0</v>
          </cell>
          <cell r="L3244">
            <v>0</v>
          </cell>
          <cell r="M3244">
            <v>0</v>
          </cell>
          <cell r="N3244">
            <v>7000</v>
          </cell>
          <cell r="O3244">
            <v>490</v>
          </cell>
          <cell r="P3244">
            <v>7490</v>
          </cell>
          <cell r="Q3244">
            <v>156.694904109589</v>
          </cell>
        </row>
        <row r="3245">
          <cell r="A3245">
            <v>2751023467</v>
          </cell>
          <cell r="B3245">
            <v>2751023467</v>
          </cell>
          <cell r="C3245" t="str">
            <v>นาย สมพงษ์ ปลัดกลาง</v>
          </cell>
          <cell r="D3245" t="str">
            <v>05/03/2553</v>
          </cell>
          <cell r="E3245">
            <v>19</v>
          </cell>
          <cell r="F3245" t="str">
            <v>05/03/2553</v>
          </cell>
          <cell r="G3245" t="str">
            <v>15/06/2553</v>
          </cell>
          <cell r="H3245">
            <v>103</v>
          </cell>
          <cell r="I3245">
            <v>16.375</v>
          </cell>
          <cell r="J3245">
            <v>10</v>
          </cell>
          <cell r="K3245">
            <v>0</v>
          </cell>
          <cell r="L3245">
            <v>0</v>
          </cell>
          <cell r="M3245">
            <v>0</v>
          </cell>
          <cell r="N3245">
            <v>7000</v>
          </cell>
          <cell r="O3245">
            <v>490</v>
          </cell>
          <cell r="P3245">
            <v>7490</v>
          </cell>
          <cell r="Q3245">
            <v>346.10469178082201</v>
          </cell>
        </row>
        <row r="3246">
          <cell r="A3246">
            <v>2751023505</v>
          </cell>
          <cell r="B3246">
            <v>2751023505</v>
          </cell>
          <cell r="C3246" t="str">
            <v>นางสาว อุบลรัตน์ กร่างปรีชา</v>
          </cell>
          <cell r="D3246" t="str">
            <v>05/07/2553</v>
          </cell>
          <cell r="E3246">
            <v>23</v>
          </cell>
          <cell r="F3246" t="str">
            <v>05/07/2553</v>
          </cell>
          <cell r="G3246" t="str">
            <v>31/07/2553</v>
          </cell>
          <cell r="H3246">
            <v>27</v>
          </cell>
          <cell r="I3246">
            <v>16.600000000000001</v>
          </cell>
          <cell r="J3246">
            <v>10</v>
          </cell>
          <cell r="K3246">
            <v>0</v>
          </cell>
          <cell r="L3246">
            <v>0</v>
          </cell>
          <cell r="M3246">
            <v>0</v>
          </cell>
          <cell r="N3246">
            <v>11642.06</v>
          </cell>
          <cell r="O3246">
            <v>814.94</v>
          </cell>
          <cell r="P3246">
            <v>12457</v>
          </cell>
          <cell r="Q3246">
            <v>152.96513424657499</v>
          </cell>
        </row>
        <row r="3247">
          <cell r="A3247">
            <v>2751023599</v>
          </cell>
          <cell r="B3247">
            <v>2751023599</v>
          </cell>
          <cell r="C3247" t="str">
            <v>นาย ศุภชัย มุกดาวิจิตร</v>
          </cell>
          <cell r="D3247" t="str">
            <v>05/06/2553</v>
          </cell>
          <cell r="E3247">
            <v>22</v>
          </cell>
          <cell r="F3247" t="str">
            <v>05/06/2553</v>
          </cell>
          <cell r="G3247" t="str">
            <v>15/06/2553</v>
          </cell>
          <cell r="H3247">
            <v>11</v>
          </cell>
          <cell r="I3247">
            <v>16.375</v>
          </cell>
          <cell r="J3247">
            <v>10</v>
          </cell>
          <cell r="K3247">
            <v>0</v>
          </cell>
          <cell r="L3247">
            <v>0</v>
          </cell>
          <cell r="M3247">
            <v>0</v>
          </cell>
          <cell r="N3247">
            <v>3363.55</v>
          </cell>
          <cell r="O3247">
            <v>235.45</v>
          </cell>
          <cell r="P3247">
            <v>3599</v>
          </cell>
          <cell r="Q3247">
            <v>17.760818493150701</v>
          </cell>
        </row>
        <row r="3248">
          <cell r="A3248">
            <v>2751023599</v>
          </cell>
          <cell r="B3248">
            <v>2751023599</v>
          </cell>
          <cell r="C3248" t="str">
            <v>นาย ศุภชัย มุกดาวิจิตร</v>
          </cell>
          <cell r="D3248" t="str">
            <v>05/06/2553</v>
          </cell>
          <cell r="E3248">
            <v>22</v>
          </cell>
          <cell r="F3248" t="str">
            <v>16/06/2553</v>
          </cell>
          <cell r="G3248" t="str">
            <v>31/07/2553</v>
          </cell>
          <cell r="H3248">
            <v>46</v>
          </cell>
          <cell r="I3248">
            <v>16.600000000000001</v>
          </cell>
          <cell r="J3248">
            <v>10</v>
          </cell>
          <cell r="K3248">
            <v>0</v>
          </cell>
          <cell r="L3248">
            <v>0</v>
          </cell>
          <cell r="M3248">
            <v>0</v>
          </cell>
          <cell r="N3248">
            <v>3363.55</v>
          </cell>
          <cell r="O3248">
            <v>235.45</v>
          </cell>
          <cell r="P3248">
            <v>3599</v>
          </cell>
          <cell r="Q3248">
            <v>75.293052054794501</v>
          </cell>
        </row>
        <row r="3249">
          <cell r="A3249">
            <v>2751023599</v>
          </cell>
          <cell r="B3249">
            <v>2751023599</v>
          </cell>
          <cell r="C3249" t="str">
            <v>นาย ศุภชัย มุกดาวิจิตร</v>
          </cell>
          <cell r="D3249" t="str">
            <v>05/07/2553</v>
          </cell>
          <cell r="E3249">
            <v>23</v>
          </cell>
          <cell r="F3249" t="str">
            <v>05/07/2553</v>
          </cell>
          <cell r="G3249" t="str">
            <v>31/07/2553</v>
          </cell>
          <cell r="H3249">
            <v>27</v>
          </cell>
          <cell r="I3249">
            <v>16.600000000000001</v>
          </cell>
          <cell r="J3249">
            <v>10</v>
          </cell>
          <cell r="K3249">
            <v>0</v>
          </cell>
          <cell r="L3249">
            <v>0</v>
          </cell>
          <cell r="M3249">
            <v>0</v>
          </cell>
          <cell r="N3249">
            <v>3363.55</v>
          </cell>
          <cell r="O3249">
            <v>235.45</v>
          </cell>
          <cell r="P3249">
            <v>3599</v>
          </cell>
          <cell r="Q3249">
            <v>44.193747945205502</v>
          </cell>
        </row>
        <row r="3250">
          <cell r="A3250">
            <v>2751023602</v>
          </cell>
          <cell r="B3250">
            <v>2751023602</v>
          </cell>
          <cell r="C3250" t="str">
            <v>นางสาว ขวัญตา ชัยมาตย์</v>
          </cell>
          <cell r="D3250" t="str">
            <v>22/07/2553</v>
          </cell>
          <cell r="E3250">
            <v>23</v>
          </cell>
          <cell r="F3250" t="str">
            <v>22/07/2553</v>
          </cell>
          <cell r="G3250" t="str">
            <v>31/07/2553</v>
          </cell>
          <cell r="H3250">
            <v>10</v>
          </cell>
          <cell r="I3250">
            <v>16.600000000000001</v>
          </cell>
          <cell r="J3250">
            <v>10</v>
          </cell>
          <cell r="K3250">
            <v>363.55</v>
          </cell>
          <cell r="L3250">
            <v>25.45</v>
          </cell>
          <cell r="M3250">
            <v>389</v>
          </cell>
          <cell r="N3250">
            <v>5067.29</v>
          </cell>
          <cell r="O3250">
            <v>354.71</v>
          </cell>
          <cell r="P3250">
            <v>5422</v>
          </cell>
          <cell r="Q3250">
            <v>24.6589589041096</v>
          </cell>
        </row>
        <row r="3251">
          <cell r="A3251">
            <v>2751023645</v>
          </cell>
          <cell r="B3251">
            <v>2751023645</v>
          </cell>
          <cell r="C3251" t="str">
            <v>นาย สุกิต ยิ้มแย้ม</v>
          </cell>
          <cell r="D3251" t="str">
            <v>30/07/2553</v>
          </cell>
          <cell r="E3251">
            <v>22</v>
          </cell>
          <cell r="F3251" t="str">
            <v>30/07/2553</v>
          </cell>
          <cell r="G3251" t="str">
            <v>31/07/2553</v>
          </cell>
          <cell r="H3251">
            <v>2</v>
          </cell>
          <cell r="I3251">
            <v>16.600000000000001</v>
          </cell>
          <cell r="J3251">
            <v>10</v>
          </cell>
          <cell r="K3251">
            <v>7.48</v>
          </cell>
          <cell r="L3251">
            <v>0.52</v>
          </cell>
          <cell r="M3251">
            <v>8</v>
          </cell>
          <cell r="N3251">
            <v>2859.81</v>
          </cell>
          <cell r="O3251">
            <v>200.19</v>
          </cell>
          <cell r="P3251">
            <v>3060</v>
          </cell>
          <cell r="Q3251">
            <v>2.78334246575342</v>
          </cell>
        </row>
        <row r="3252">
          <cell r="A3252">
            <v>2751023645</v>
          </cell>
          <cell r="B3252">
            <v>2751023645</v>
          </cell>
          <cell r="C3252" t="str">
            <v>นาย สุกิต ยิ้มแย้ม</v>
          </cell>
          <cell r="D3252" t="str">
            <v>01/07/2553</v>
          </cell>
          <cell r="E3252">
            <v>23</v>
          </cell>
          <cell r="F3252" t="str">
            <v>01/07/2553</v>
          </cell>
          <cell r="G3252" t="str">
            <v>31/07/2553</v>
          </cell>
          <cell r="H3252">
            <v>31</v>
          </cell>
          <cell r="I3252">
            <v>16.600000000000001</v>
          </cell>
          <cell r="J3252">
            <v>10</v>
          </cell>
          <cell r="K3252">
            <v>0</v>
          </cell>
          <cell r="L3252">
            <v>0</v>
          </cell>
          <cell r="M3252">
            <v>0</v>
          </cell>
          <cell r="N3252">
            <v>2867.29</v>
          </cell>
          <cell r="O3252">
            <v>200.71</v>
          </cell>
          <cell r="P3252">
            <v>3068</v>
          </cell>
          <cell r="Q3252">
            <v>43.254597260273997</v>
          </cell>
        </row>
        <row r="3253">
          <cell r="A3253">
            <v>2751023734</v>
          </cell>
          <cell r="B3253">
            <v>2751023734</v>
          </cell>
          <cell r="C3253" t="str">
            <v>นาง สายฝน สุดทะ</v>
          </cell>
          <cell r="D3253" t="str">
            <v>12/07/2553</v>
          </cell>
          <cell r="E3253">
            <v>24</v>
          </cell>
          <cell r="F3253" t="str">
            <v>12/07/2553</v>
          </cell>
          <cell r="G3253" t="str">
            <v>31/07/2553</v>
          </cell>
          <cell r="H3253">
            <v>20</v>
          </cell>
          <cell r="I3253">
            <v>16.600000000000001</v>
          </cell>
          <cell r="J3253">
            <v>10</v>
          </cell>
          <cell r="K3253">
            <v>2803.74</v>
          </cell>
          <cell r="L3253">
            <v>196.26</v>
          </cell>
          <cell r="M3253">
            <v>3000</v>
          </cell>
          <cell r="N3253">
            <v>3263.55</v>
          </cell>
          <cell r="O3253">
            <v>228.45</v>
          </cell>
          <cell r="P3253">
            <v>3492</v>
          </cell>
          <cell r="Q3253">
            <v>31.7628493150685</v>
          </cell>
        </row>
        <row r="3254">
          <cell r="A3254">
            <v>2751023785</v>
          </cell>
          <cell r="B3254">
            <v>2751023785</v>
          </cell>
          <cell r="C3254" t="str">
            <v>นาย สุวิทย์ สมพาน</v>
          </cell>
          <cell r="D3254" t="str">
            <v>01/06/2553</v>
          </cell>
          <cell r="E3254">
            <v>22</v>
          </cell>
          <cell r="F3254" t="str">
            <v>01/06/2553</v>
          </cell>
          <cell r="G3254" t="str">
            <v>15/06/2553</v>
          </cell>
          <cell r="H3254">
            <v>15</v>
          </cell>
          <cell r="I3254">
            <v>16.375</v>
          </cell>
          <cell r="J3254">
            <v>10</v>
          </cell>
          <cell r="K3254">
            <v>0</v>
          </cell>
          <cell r="L3254">
            <v>0</v>
          </cell>
          <cell r="M3254">
            <v>0</v>
          </cell>
          <cell r="N3254">
            <v>6239.25</v>
          </cell>
          <cell r="O3254">
            <v>436.75</v>
          </cell>
          <cell r="P3254">
            <v>6676</v>
          </cell>
          <cell r="Q3254">
            <v>44.9258219178082</v>
          </cell>
        </row>
        <row r="3255">
          <cell r="A3255">
            <v>2751023785</v>
          </cell>
          <cell r="B3255">
            <v>2751023785</v>
          </cell>
          <cell r="C3255" t="str">
            <v>นาย สุวิทย์ สมพาน</v>
          </cell>
          <cell r="D3255" t="str">
            <v>01/06/2553</v>
          </cell>
          <cell r="E3255">
            <v>22</v>
          </cell>
          <cell r="F3255" t="str">
            <v>16/06/2553</v>
          </cell>
          <cell r="G3255" t="str">
            <v>31/07/2553</v>
          </cell>
          <cell r="H3255">
            <v>46</v>
          </cell>
          <cell r="I3255">
            <v>16.600000000000001</v>
          </cell>
          <cell r="J3255">
            <v>10</v>
          </cell>
          <cell r="K3255">
            <v>0</v>
          </cell>
          <cell r="L3255">
            <v>0</v>
          </cell>
          <cell r="M3255">
            <v>0</v>
          </cell>
          <cell r="N3255">
            <v>6239.25</v>
          </cell>
          <cell r="O3255">
            <v>436.75</v>
          </cell>
          <cell r="P3255">
            <v>6676</v>
          </cell>
          <cell r="Q3255">
            <v>139.66557808219201</v>
          </cell>
        </row>
        <row r="3256">
          <cell r="A3256">
            <v>2751023785</v>
          </cell>
          <cell r="B3256">
            <v>2751023785</v>
          </cell>
          <cell r="C3256" t="str">
            <v>นาย สุวิทย์ สมพาน</v>
          </cell>
          <cell r="D3256" t="str">
            <v>01/07/2553</v>
          </cell>
          <cell r="E3256">
            <v>23</v>
          </cell>
          <cell r="F3256" t="str">
            <v>01/07/2553</v>
          </cell>
          <cell r="G3256" t="str">
            <v>31/07/2553</v>
          </cell>
          <cell r="H3256">
            <v>31</v>
          </cell>
          <cell r="I3256">
            <v>16.600000000000001</v>
          </cell>
          <cell r="J3256">
            <v>10</v>
          </cell>
          <cell r="K3256">
            <v>0</v>
          </cell>
          <cell r="L3256">
            <v>0</v>
          </cell>
          <cell r="M3256">
            <v>0</v>
          </cell>
          <cell r="N3256">
            <v>6239.25</v>
          </cell>
          <cell r="O3256">
            <v>436.75</v>
          </cell>
          <cell r="P3256">
            <v>6676</v>
          </cell>
          <cell r="Q3256">
            <v>94.122454794520607</v>
          </cell>
        </row>
        <row r="3257">
          <cell r="A3257">
            <v>2751023807</v>
          </cell>
          <cell r="B3257">
            <v>2751023807</v>
          </cell>
          <cell r="C3257" t="str">
            <v>นาย ประพาส สีเงิน</v>
          </cell>
          <cell r="D3257" t="str">
            <v>05/07/2553</v>
          </cell>
          <cell r="E3257">
            <v>23</v>
          </cell>
          <cell r="F3257" t="str">
            <v>05/07/2553</v>
          </cell>
          <cell r="G3257" t="str">
            <v>31/07/2553</v>
          </cell>
          <cell r="H3257">
            <v>27</v>
          </cell>
          <cell r="I3257">
            <v>16.600000000000001</v>
          </cell>
          <cell r="J3257">
            <v>10</v>
          </cell>
          <cell r="K3257">
            <v>0</v>
          </cell>
          <cell r="L3257">
            <v>0</v>
          </cell>
          <cell r="M3257">
            <v>0</v>
          </cell>
          <cell r="N3257">
            <v>7362.62</v>
          </cell>
          <cell r="O3257">
            <v>515.38</v>
          </cell>
          <cell r="P3257">
            <v>7878</v>
          </cell>
          <cell r="Q3257">
            <v>96.737523287671294</v>
          </cell>
        </row>
        <row r="3258">
          <cell r="A3258">
            <v>2751023815</v>
          </cell>
          <cell r="B3258">
            <v>2751023815</v>
          </cell>
          <cell r="C3258" t="str">
            <v>นาย อารักษ์ กราบไกรแก้ว</v>
          </cell>
          <cell r="D3258" t="str">
            <v>01/07/2553</v>
          </cell>
          <cell r="E3258">
            <v>23</v>
          </cell>
          <cell r="F3258" t="str">
            <v>01/07/2553</v>
          </cell>
          <cell r="G3258" t="str">
            <v>31/07/2553</v>
          </cell>
          <cell r="H3258">
            <v>31</v>
          </cell>
          <cell r="I3258">
            <v>16.600000000000001</v>
          </cell>
          <cell r="J3258">
            <v>10</v>
          </cell>
          <cell r="K3258">
            <v>0</v>
          </cell>
          <cell r="L3258">
            <v>0</v>
          </cell>
          <cell r="M3258">
            <v>0</v>
          </cell>
          <cell r="N3258">
            <v>9075.7000000000007</v>
          </cell>
          <cell r="O3258">
            <v>635.29999999999995</v>
          </cell>
          <cell r="P3258">
            <v>9711</v>
          </cell>
          <cell r="Q3258">
            <v>136.911797260274</v>
          </cell>
        </row>
        <row r="3259">
          <cell r="A3259">
            <v>2751023823</v>
          </cell>
          <cell r="B3259">
            <v>2751023823</v>
          </cell>
          <cell r="C3259" t="str">
            <v>ร้อยตำรวจตรี กิตติสัณห์ เหิกขุนทด</v>
          </cell>
          <cell r="D3259" t="str">
            <v>05/07/2553</v>
          </cell>
          <cell r="E3259">
            <v>23</v>
          </cell>
          <cell r="F3259" t="str">
            <v>05/07/2553</v>
          </cell>
          <cell r="G3259" t="str">
            <v>31/07/2553</v>
          </cell>
          <cell r="H3259">
            <v>27</v>
          </cell>
          <cell r="I3259">
            <v>16.600000000000001</v>
          </cell>
          <cell r="J3259">
            <v>10</v>
          </cell>
          <cell r="K3259">
            <v>0</v>
          </cell>
          <cell r="L3259">
            <v>0</v>
          </cell>
          <cell r="M3259">
            <v>0</v>
          </cell>
          <cell r="N3259">
            <v>9667.2900000000009</v>
          </cell>
          <cell r="O3259">
            <v>676.71</v>
          </cell>
          <cell r="P3259">
            <v>10344</v>
          </cell>
          <cell r="Q3259">
            <v>127.018652054795</v>
          </cell>
        </row>
        <row r="3260">
          <cell r="A3260">
            <v>2751023831</v>
          </cell>
          <cell r="B3260">
            <v>2751023831</v>
          </cell>
          <cell r="C3260" t="str">
            <v>นาย ชีวิน เหลียงชัยกุล</v>
          </cell>
          <cell r="D3260" t="str">
            <v>10/07/2553</v>
          </cell>
          <cell r="E3260">
            <v>23</v>
          </cell>
          <cell r="F3260" t="str">
            <v>10/07/2553</v>
          </cell>
          <cell r="G3260" t="str">
            <v>31/07/2553</v>
          </cell>
          <cell r="H3260">
            <v>22</v>
          </cell>
          <cell r="I3260">
            <v>16.600000000000001</v>
          </cell>
          <cell r="J3260">
            <v>10</v>
          </cell>
          <cell r="K3260">
            <v>0</v>
          </cell>
          <cell r="L3260">
            <v>0</v>
          </cell>
          <cell r="M3260">
            <v>0</v>
          </cell>
          <cell r="N3260">
            <v>7292.52</v>
          </cell>
          <cell r="O3260">
            <v>510.48</v>
          </cell>
          <cell r="P3260">
            <v>7803</v>
          </cell>
          <cell r="Q3260">
            <v>78.072756164383605</v>
          </cell>
        </row>
        <row r="3261">
          <cell r="A3261">
            <v>2751023858</v>
          </cell>
          <cell r="B3261">
            <v>2751023858</v>
          </cell>
          <cell r="C3261" t="str">
            <v>นาง ละอองเทียร หวังแก้ว</v>
          </cell>
          <cell r="D3261" t="str">
            <v>01/07/2553</v>
          </cell>
          <cell r="E3261">
            <v>23</v>
          </cell>
          <cell r="F3261" t="str">
            <v>01/07/2553</v>
          </cell>
          <cell r="G3261" t="str">
            <v>31/07/2553</v>
          </cell>
          <cell r="H3261">
            <v>31</v>
          </cell>
          <cell r="I3261">
            <v>16.600000000000001</v>
          </cell>
          <cell r="J3261">
            <v>10</v>
          </cell>
          <cell r="K3261">
            <v>0</v>
          </cell>
          <cell r="L3261">
            <v>0</v>
          </cell>
          <cell r="M3261">
            <v>0</v>
          </cell>
          <cell r="N3261">
            <v>4324.3</v>
          </cell>
          <cell r="O3261">
            <v>302.7</v>
          </cell>
          <cell r="P3261">
            <v>4627</v>
          </cell>
          <cell r="Q3261">
            <v>65.234361643835598</v>
          </cell>
        </row>
        <row r="3262">
          <cell r="A3262">
            <v>2751023874</v>
          </cell>
          <cell r="B3262">
            <v>2751023874</v>
          </cell>
          <cell r="C3262" t="str">
            <v>นางสาว สุภาพรรณ เพ็ญภู่</v>
          </cell>
          <cell r="D3262" t="str">
            <v>15/05/2553</v>
          </cell>
          <cell r="E3262">
            <v>22</v>
          </cell>
          <cell r="F3262" t="str">
            <v>15/05/2553</v>
          </cell>
          <cell r="G3262" t="str">
            <v>15/06/2553</v>
          </cell>
          <cell r="H3262">
            <v>32</v>
          </cell>
          <cell r="I3262">
            <v>16.375</v>
          </cell>
          <cell r="J3262">
            <v>10</v>
          </cell>
          <cell r="K3262">
            <v>0</v>
          </cell>
          <cell r="L3262">
            <v>0</v>
          </cell>
          <cell r="M3262">
            <v>0</v>
          </cell>
          <cell r="N3262">
            <v>7625.23</v>
          </cell>
          <cell r="O3262">
            <v>533.77</v>
          </cell>
          <cell r="P3262">
            <v>8159</v>
          </cell>
          <cell r="Q3262">
            <v>117.131945205479</v>
          </cell>
        </row>
        <row r="3263">
          <cell r="A3263">
            <v>2751023874</v>
          </cell>
          <cell r="B3263">
            <v>2751023874</v>
          </cell>
          <cell r="C3263" t="str">
            <v>นางสาว สุภาพรรณ เพ็ญภู่</v>
          </cell>
          <cell r="D3263" t="str">
            <v>15/05/2553</v>
          </cell>
          <cell r="E3263">
            <v>22</v>
          </cell>
          <cell r="F3263" t="str">
            <v>16/06/2553</v>
          </cell>
          <cell r="G3263" t="str">
            <v>31/07/2553</v>
          </cell>
          <cell r="H3263">
            <v>46</v>
          </cell>
          <cell r="I3263">
            <v>16.600000000000001</v>
          </cell>
          <cell r="J3263">
            <v>10</v>
          </cell>
          <cell r="K3263">
            <v>0</v>
          </cell>
          <cell r="L3263">
            <v>0</v>
          </cell>
          <cell r="M3263">
            <v>0</v>
          </cell>
          <cell r="N3263">
            <v>7625.23</v>
          </cell>
          <cell r="O3263">
            <v>533.77</v>
          </cell>
          <cell r="P3263">
            <v>8159</v>
          </cell>
          <cell r="Q3263">
            <v>170.690750684932</v>
          </cell>
        </row>
        <row r="3264">
          <cell r="A3264">
            <v>2751023874</v>
          </cell>
          <cell r="B3264">
            <v>2751023874</v>
          </cell>
          <cell r="C3264" t="str">
            <v>นางสาว สุภาพรรณ เพ็ญภู่</v>
          </cell>
          <cell r="D3264" t="str">
            <v>15/06/2553</v>
          </cell>
          <cell r="E3264">
            <v>23</v>
          </cell>
          <cell r="F3264" t="str">
            <v>15/06/2553</v>
          </cell>
          <cell r="G3264" t="str">
            <v>15/06/2553</v>
          </cell>
          <cell r="H3264">
            <v>1</v>
          </cell>
          <cell r="I3264">
            <v>16.375</v>
          </cell>
          <cell r="J3264">
            <v>10</v>
          </cell>
          <cell r="K3264">
            <v>0</v>
          </cell>
          <cell r="L3264">
            <v>0</v>
          </cell>
          <cell r="M3264">
            <v>0</v>
          </cell>
          <cell r="N3264">
            <v>7625.23</v>
          </cell>
          <cell r="O3264">
            <v>533.77</v>
          </cell>
          <cell r="P3264">
            <v>8159</v>
          </cell>
          <cell r="Q3264">
            <v>3.6603732876712298</v>
          </cell>
        </row>
        <row r="3265">
          <cell r="A3265">
            <v>2751023874</v>
          </cell>
          <cell r="B3265">
            <v>2751023874</v>
          </cell>
          <cell r="C3265" t="str">
            <v>นางสาว สุภาพรรณ เพ็ญภู่</v>
          </cell>
          <cell r="D3265" t="str">
            <v>15/06/2553</v>
          </cell>
          <cell r="E3265">
            <v>23</v>
          </cell>
          <cell r="F3265" t="str">
            <v>16/06/2553</v>
          </cell>
          <cell r="G3265" t="str">
            <v>31/07/2553</v>
          </cell>
          <cell r="H3265">
            <v>46</v>
          </cell>
          <cell r="I3265">
            <v>16.600000000000001</v>
          </cell>
          <cell r="J3265">
            <v>10</v>
          </cell>
          <cell r="K3265">
            <v>0</v>
          </cell>
          <cell r="L3265">
            <v>0</v>
          </cell>
          <cell r="M3265">
            <v>0</v>
          </cell>
          <cell r="N3265">
            <v>7625.23</v>
          </cell>
          <cell r="O3265">
            <v>533.77</v>
          </cell>
          <cell r="P3265">
            <v>8159</v>
          </cell>
          <cell r="Q3265">
            <v>170.690750684932</v>
          </cell>
        </row>
        <row r="3266">
          <cell r="A3266">
            <v>2751023874</v>
          </cell>
          <cell r="B3266">
            <v>2751023874</v>
          </cell>
          <cell r="C3266" t="str">
            <v>นางสาว สุภาพรรณ เพ็ญภู่</v>
          </cell>
          <cell r="D3266" t="str">
            <v>15/07/2553</v>
          </cell>
          <cell r="E3266">
            <v>24</v>
          </cell>
          <cell r="F3266" t="str">
            <v>15/07/2553</v>
          </cell>
          <cell r="G3266" t="str">
            <v>31/07/2553</v>
          </cell>
          <cell r="H3266">
            <v>17</v>
          </cell>
          <cell r="I3266">
            <v>16.600000000000001</v>
          </cell>
          <cell r="J3266">
            <v>10</v>
          </cell>
          <cell r="K3266">
            <v>0</v>
          </cell>
          <cell r="L3266">
            <v>0</v>
          </cell>
          <cell r="M3266">
            <v>0</v>
          </cell>
          <cell r="N3266">
            <v>7625.23</v>
          </cell>
          <cell r="O3266">
            <v>533.77</v>
          </cell>
          <cell r="P3266">
            <v>8159</v>
          </cell>
          <cell r="Q3266">
            <v>63.081364383561599</v>
          </cell>
        </row>
        <row r="3267">
          <cell r="A3267">
            <v>2751023912</v>
          </cell>
          <cell r="B3267">
            <v>2751023912</v>
          </cell>
          <cell r="C3267" t="str">
            <v>นาง มณฑา ทำสวน</v>
          </cell>
          <cell r="D3267" t="str">
            <v>05/06/2553</v>
          </cell>
          <cell r="E3267">
            <v>22</v>
          </cell>
          <cell r="F3267" t="str">
            <v>05/06/2553</v>
          </cell>
          <cell r="G3267" t="str">
            <v>15/06/2553</v>
          </cell>
          <cell r="H3267">
            <v>11</v>
          </cell>
          <cell r="I3267">
            <v>16.375</v>
          </cell>
          <cell r="J3267">
            <v>10</v>
          </cell>
          <cell r="K3267">
            <v>0</v>
          </cell>
          <cell r="L3267">
            <v>0</v>
          </cell>
          <cell r="M3267">
            <v>0</v>
          </cell>
          <cell r="N3267">
            <v>4950.47</v>
          </cell>
          <cell r="O3267">
            <v>346.53</v>
          </cell>
          <cell r="P3267">
            <v>5297</v>
          </cell>
          <cell r="Q3267">
            <v>26.1403321917808</v>
          </cell>
        </row>
        <row r="3268">
          <cell r="A3268">
            <v>2751023912</v>
          </cell>
          <cell r="B3268">
            <v>2751023912</v>
          </cell>
          <cell r="C3268" t="str">
            <v>นาง มณฑา ทำสวน</v>
          </cell>
          <cell r="D3268" t="str">
            <v>05/06/2553</v>
          </cell>
          <cell r="E3268">
            <v>22</v>
          </cell>
          <cell r="F3268" t="str">
            <v>16/06/2553</v>
          </cell>
          <cell r="G3268" t="str">
            <v>31/07/2553</v>
          </cell>
          <cell r="H3268">
            <v>46</v>
          </cell>
          <cell r="I3268">
            <v>16.600000000000001</v>
          </cell>
          <cell r="J3268">
            <v>10</v>
          </cell>
          <cell r="K3268">
            <v>0</v>
          </cell>
          <cell r="L3268">
            <v>0</v>
          </cell>
          <cell r="M3268">
            <v>0</v>
          </cell>
          <cell r="N3268">
            <v>4950.47</v>
          </cell>
          <cell r="O3268">
            <v>346.53</v>
          </cell>
          <cell r="P3268">
            <v>5297</v>
          </cell>
          <cell r="Q3268">
            <v>110.816142465753</v>
          </cell>
        </row>
        <row r="3269">
          <cell r="A3269">
            <v>2751023912</v>
          </cell>
          <cell r="B3269">
            <v>2751023912</v>
          </cell>
          <cell r="C3269" t="str">
            <v>นาง มณฑา ทำสวน</v>
          </cell>
          <cell r="D3269" t="str">
            <v>05/07/2553</v>
          </cell>
          <cell r="E3269">
            <v>23</v>
          </cell>
          <cell r="F3269" t="str">
            <v>05/07/2553</v>
          </cell>
          <cell r="G3269" t="str">
            <v>31/07/2553</v>
          </cell>
          <cell r="H3269">
            <v>27</v>
          </cell>
          <cell r="I3269">
            <v>16.600000000000001</v>
          </cell>
          <cell r="J3269">
            <v>10</v>
          </cell>
          <cell r="K3269">
            <v>0</v>
          </cell>
          <cell r="L3269">
            <v>0</v>
          </cell>
          <cell r="M3269">
            <v>0</v>
          </cell>
          <cell r="N3269">
            <v>4950.47</v>
          </cell>
          <cell r="O3269">
            <v>346.53</v>
          </cell>
          <cell r="P3269">
            <v>5297</v>
          </cell>
          <cell r="Q3269">
            <v>65.044257534246597</v>
          </cell>
        </row>
        <row r="3270">
          <cell r="A3270">
            <v>2751024048</v>
          </cell>
          <cell r="B3270">
            <v>2751024048</v>
          </cell>
          <cell r="C3270" t="str">
            <v>นาย ชาญชัย ผายิ้ม</v>
          </cell>
          <cell r="D3270" t="str">
            <v>10/07/2553</v>
          </cell>
          <cell r="E3270">
            <v>23</v>
          </cell>
          <cell r="F3270" t="str">
            <v>10/07/2553</v>
          </cell>
          <cell r="G3270" t="str">
            <v>31/07/2553</v>
          </cell>
          <cell r="H3270">
            <v>22</v>
          </cell>
          <cell r="I3270">
            <v>16.600000000000001</v>
          </cell>
          <cell r="J3270">
            <v>10</v>
          </cell>
          <cell r="K3270">
            <v>3.74</v>
          </cell>
          <cell r="L3270">
            <v>0.26</v>
          </cell>
          <cell r="M3270">
            <v>4</v>
          </cell>
          <cell r="N3270">
            <v>4371.03</v>
          </cell>
          <cell r="O3270">
            <v>305.97000000000003</v>
          </cell>
          <cell r="P3270">
            <v>4677</v>
          </cell>
          <cell r="Q3270">
            <v>46.795627397260297</v>
          </cell>
        </row>
        <row r="3271">
          <cell r="A3271">
            <v>2751024129</v>
          </cell>
          <cell r="B3271">
            <v>2751024129</v>
          </cell>
          <cell r="C3271" t="str">
            <v>นางสาว ฐิตาภา จี้สลี</v>
          </cell>
          <cell r="D3271" t="str">
            <v>05/07/2553</v>
          </cell>
          <cell r="E3271">
            <v>23</v>
          </cell>
          <cell r="F3271" t="str">
            <v>05/07/2553</v>
          </cell>
          <cell r="G3271" t="str">
            <v>31/07/2553</v>
          </cell>
          <cell r="H3271">
            <v>27</v>
          </cell>
          <cell r="I3271">
            <v>16.600000000000001</v>
          </cell>
          <cell r="J3271">
            <v>10</v>
          </cell>
          <cell r="K3271">
            <v>0</v>
          </cell>
          <cell r="L3271">
            <v>0</v>
          </cell>
          <cell r="M3271">
            <v>0</v>
          </cell>
          <cell r="N3271">
            <v>5271.03</v>
          </cell>
          <cell r="O3271">
            <v>368.97</v>
          </cell>
          <cell r="P3271">
            <v>5640</v>
          </cell>
          <cell r="Q3271">
            <v>69.256109589041102</v>
          </cell>
        </row>
        <row r="3272">
          <cell r="A3272">
            <v>2751024137</v>
          </cell>
          <cell r="B3272">
            <v>2751024137</v>
          </cell>
          <cell r="C3272" t="str">
            <v>นาง อัมพร เทพทองดี</v>
          </cell>
          <cell r="D3272" t="str">
            <v>15/06/2553</v>
          </cell>
          <cell r="E3272">
            <v>23</v>
          </cell>
          <cell r="F3272" t="str">
            <v>15/06/2553</v>
          </cell>
          <cell r="G3272" t="str">
            <v>15/06/2553</v>
          </cell>
          <cell r="H3272">
            <v>1</v>
          </cell>
          <cell r="I3272">
            <v>16.375</v>
          </cell>
          <cell r="J3272">
            <v>10</v>
          </cell>
          <cell r="K3272">
            <v>0</v>
          </cell>
          <cell r="L3272">
            <v>0</v>
          </cell>
          <cell r="M3272">
            <v>0</v>
          </cell>
          <cell r="N3272">
            <v>4313.08</v>
          </cell>
          <cell r="O3272">
            <v>301.92</v>
          </cell>
          <cell r="P3272">
            <v>4615</v>
          </cell>
          <cell r="Q3272">
            <v>2.0704280821917802</v>
          </cell>
        </row>
        <row r="3273">
          <cell r="A3273">
            <v>2751024137</v>
          </cell>
          <cell r="B3273">
            <v>2751024137</v>
          </cell>
          <cell r="C3273" t="str">
            <v>นาง อัมพร เทพทองดี</v>
          </cell>
          <cell r="D3273" t="str">
            <v>15/06/2553</v>
          </cell>
          <cell r="E3273">
            <v>23</v>
          </cell>
          <cell r="F3273" t="str">
            <v>16/06/2553</v>
          </cell>
          <cell r="G3273" t="str">
            <v>31/07/2553</v>
          </cell>
          <cell r="H3273">
            <v>46</v>
          </cell>
          <cell r="I3273">
            <v>16.600000000000001</v>
          </cell>
          <cell r="J3273">
            <v>10</v>
          </cell>
          <cell r="K3273">
            <v>0</v>
          </cell>
          <cell r="L3273">
            <v>0</v>
          </cell>
          <cell r="M3273">
            <v>0</v>
          </cell>
          <cell r="N3273">
            <v>4313.08</v>
          </cell>
          <cell r="O3273">
            <v>301.92</v>
          </cell>
          <cell r="P3273">
            <v>4615</v>
          </cell>
          <cell r="Q3273">
            <v>96.548328767123294</v>
          </cell>
        </row>
        <row r="3274">
          <cell r="A3274">
            <v>2751024137</v>
          </cell>
          <cell r="B3274">
            <v>2751024137</v>
          </cell>
          <cell r="C3274" t="str">
            <v>นาง อัมพร เทพทองดี</v>
          </cell>
          <cell r="D3274" t="str">
            <v>15/07/2553</v>
          </cell>
          <cell r="E3274">
            <v>24</v>
          </cell>
          <cell r="F3274" t="str">
            <v>15/07/2553</v>
          </cell>
          <cell r="G3274" t="str">
            <v>31/07/2553</v>
          </cell>
          <cell r="H3274">
            <v>17</v>
          </cell>
          <cell r="I3274">
            <v>16.600000000000001</v>
          </cell>
          <cell r="J3274">
            <v>10</v>
          </cell>
          <cell r="K3274">
            <v>0</v>
          </cell>
          <cell r="L3274">
            <v>0</v>
          </cell>
          <cell r="M3274">
            <v>0</v>
          </cell>
          <cell r="N3274">
            <v>4313.08</v>
          </cell>
          <cell r="O3274">
            <v>301.92</v>
          </cell>
          <cell r="P3274">
            <v>4615</v>
          </cell>
          <cell r="Q3274">
            <v>35.680904109589001</v>
          </cell>
        </row>
        <row r="3275">
          <cell r="A3275">
            <v>2751024161</v>
          </cell>
          <cell r="B3275">
            <v>2751024161</v>
          </cell>
          <cell r="C3275" t="str">
            <v>นาย ภิไธย์ วศินาภินันท์</v>
          </cell>
          <cell r="D3275" t="str">
            <v>15/07/2553</v>
          </cell>
          <cell r="E3275">
            <v>24</v>
          </cell>
          <cell r="F3275" t="str">
            <v>15/07/2553</v>
          </cell>
          <cell r="G3275" t="str">
            <v>31/07/2553</v>
          </cell>
          <cell r="H3275">
            <v>17</v>
          </cell>
          <cell r="I3275">
            <v>16.600000000000001</v>
          </cell>
          <cell r="J3275">
            <v>10</v>
          </cell>
          <cell r="K3275">
            <v>309.35000000000002</v>
          </cell>
          <cell r="L3275">
            <v>21.65</v>
          </cell>
          <cell r="M3275">
            <v>331</v>
          </cell>
          <cell r="N3275">
            <v>8624.2900000000009</v>
          </cell>
          <cell r="O3275">
            <v>603.71</v>
          </cell>
          <cell r="P3275">
            <v>9228</v>
          </cell>
          <cell r="Q3275">
            <v>71.346345205479494</v>
          </cell>
        </row>
        <row r="3276">
          <cell r="A3276">
            <v>2751024196</v>
          </cell>
          <cell r="B3276">
            <v>2751024196</v>
          </cell>
          <cell r="C3276" t="str">
            <v>นาง ฉลวย หงษ์สี</v>
          </cell>
          <cell r="D3276" t="str">
            <v>10/05/2553</v>
          </cell>
          <cell r="E3276">
            <v>21</v>
          </cell>
          <cell r="F3276" t="str">
            <v>10/05/2553</v>
          </cell>
          <cell r="G3276" t="str">
            <v>15/06/2553</v>
          </cell>
          <cell r="H3276">
            <v>37</v>
          </cell>
          <cell r="I3276">
            <v>16.375</v>
          </cell>
          <cell r="J3276">
            <v>10</v>
          </cell>
          <cell r="K3276">
            <v>0</v>
          </cell>
          <cell r="L3276">
            <v>0</v>
          </cell>
          <cell r="M3276">
            <v>0</v>
          </cell>
          <cell r="N3276">
            <v>5316.82</v>
          </cell>
          <cell r="O3276">
            <v>372.18</v>
          </cell>
          <cell r="P3276">
            <v>5689</v>
          </cell>
          <cell r="Q3276">
            <v>94.433503424657502</v>
          </cell>
        </row>
        <row r="3277">
          <cell r="A3277">
            <v>2751024196</v>
          </cell>
          <cell r="B3277">
            <v>2751024196</v>
          </cell>
          <cell r="C3277" t="str">
            <v>นาง ฉลวย หงษ์สี</v>
          </cell>
          <cell r="D3277" t="str">
            <v>10/05/2553</v>
          </cell>
          <cell r="E3277">
            <v>21</v>
          </cell>
          <cell r="F3277" t="str">
            <v>16/06/2553</v>
          </cell>
          <cell r="G3277" t="str">
            <v>31/07/2553</v>
          </cell>
          <cell r="H3277">
            <v>46</v>
          </cell>
          <cell r="I3277">
            <v>16.600000000000001</v>
          </cell>
          <cell r="J3277">
            <v>10</v>
          </cell>
          <cell r="K3277">
            <v>0</v>
          </cell>
          <cell r="L3277">
            <v>0</v>
          </cell>
          <cell r="M3277">
            <v>0</v>
          </cell>
          <cell r="N3277">
            <v>5316.82</v>
          </cell>
          <cell r="O3277">
            <v>372.18</v>
          </cell>
          <cell r="P3277">
            <v>5689</v>
          </cell>
          <cell r="Q3277">
            <v>119.016997260274</v>
          </cell>
        </row>
        <row r="3278">
          <cell r="A3278">
            <v>2751024196</v>
          </cell>
          <cell r="B3278">
            <v>2751024196</v>
          </cell>
          <cell r="C3278" t="str">
            <v>นาง ฉลวย หงษ์สี</v>
          </cell>
          <cell r="D3278" t="str">
            <v>10/06/2553</v>
          </cell>
          <cell r="E3278">
            <v>22</v>
          </cell>
          <cell r="F3278" t="str">
            <v>10/06/2553</v>
          </cell>
          <cell r="G3278" t="str">
            <v>15/06/2553</v>
          </cell>
          <cell r="H3278">
            <v>6</v>
          </cell>
          <cell r="I3278">
            <v>16.375</v>
          </cell>
          <cell r="J3278">
            <v>10</v>
          </cell>
          <cell r="K3278">
            <v>0</v>
          </cell>
          <cell r="L3278">
            <v>0</v>
          </cell>
          <cell r="M3278">
            <v>0</v>
          </cell>
          <cell r="N3278">
            <v>5316.82</v>
          </cell>
          <cell r="O3278">
            <v>372.18</v>
          </cell>
          <cell r="P3278">
            <v>5689</v>
          </cell>
          <cell r="Q3278">
            <v>15.3135410958904</v>
          </cell>
        </row>
        <row r="3279">
          <cell r="A3279">
            <v>2751024196</v>
          </cell>
          <cell r="B3279">
            <v>2751024196</v>
          </cell>
          <cell r="C3279" t="str">
            <v>นาง ฉลวย หงษ์สี</v>
          </cell>
          <cell r="D3279" t="str">
            <v>10/06/2553</v>
          </cell>
          <cell r="E3279">
            <v>22</v>
          </cell>
          <cell r="F3279" t="str">
            <v>16/06/2553</v>
          </cell>
          <cell r="G3279" t="str">
            <v>31/07/2553</v>
          </cell>
          <cell r="H3279">
            <v>46</v>
          </cell>
          <cell r="I3279">
            <v>16.600000000000001</v>
          </cell>
          <cell r="J3279">
            <v>10</v>
          </cell>
          <cell r="K3279">
            <v>0</v>
          </cell>
          <cell r="L3279">
            <v>0</v>
          </cell>
          <cell r="M3279">
            <v>0</v>
          </cell>
          <cell r="N3279">
            <v>5316.82</v>
          </cell>
          <cell r="O3279">
            <v>372.18</v>
          </cell>
          <cell r="P3279">
            <v>5689</v>
          </cell>
          <cell r="Q3279">
            <v>119.016997260274</v>
          </cell>
        </row>
        <row r="3280">
          <cell r="A3280">
            <v>2751024196</v>
          </cell>
          <cell r="B3280">
            <v>2751024196</v>
          </cell>
          <cell r="C3280" t="str">
            <v>นาง ฉลวย หงษ์สี</v>
          </cell>
          <cell r="D3280" t="str">
            <v>10/07/2553</v>
          </cell>
          <cell r="E3280">
            <v>23</v>
          </cell>
          <cell r="F3280" t="str">
            <v>10/07/2553</v>
          </cell>
          <cell r="G3280" t="str">
            <v>31/07/2553</v>
          </cell>
          <cell r="H3280">
            <v>22</v>
          </cell>
          <cell r="I3280">
            <v>16.600000000000001</v>
          </cell>
          <cell r="J3280">
            <v>10</v>
          </cell>
          <cell r="K3280">
            <v>0</v>
          </cell>
          <cell r="L3280">
            <v>0</v>
          </cell>
          <cell r="M3280">
            <v>0</v>
          </cell>
          <cell r="N3280">
            <v>5316.82</v>
          </cell>
          <cell r="O3280">
            <v>372.18</v>
          </cell>
          <cell r="P3280">
            <v>5689</v>
          </cell>
          <cell r="Q3280">
            <v>56.921172602739702</v>
          </cell>
        </row>
        <row r="3281">
          <cell r="A3281">
            <v>2751024196</v>
          </cell>
          <cell r="B3281">
            <v>2751024196</v>
          </cell>
          <cell r="C3281" t="str">
            <v>นาง ฉลวย หงษ์สี</v>
          </cell>
          <cell r="D3281" t="str">
            <v>11/06/2553</v>
          </cell>
          <cell r="E3281">
            <v>20</v>
          </cell>
          <cell r="F3281" t="str">
            <v>11/06/2553</v>
          </cell>
          <cell r="G3281" t="str">
            <v>15/06/2553</v>
          </cell>
          <cell r="H3281">
            <v>5</v>
          </cell>
          <cell r="I3281">
            <v>16.375</v>
          </cell>
          <cell r="J3281">
            <v>10</v>
          </cell>
          <cell r="K3281">
            <v>3220.56</v>
          </cell>
          <cell r="L3281">
            <v>225.44</v>
          </cell>
          <cell r="M3281">
            <v>3446</v>
          </cell>
          <cell r="N3281">
            <v>2096.2600000000002</v>
          </cell>
          <cell r="O3281">
            <v>146.74</v>
          </cell>
          <cell r="P3281">
            <v>2243</v>
          </cell>
          <cell r="Q3281">
            <v>5.0313869863013698</v>
          </cell>
        </row>
        <row r="3282">
          <cell r="A3282">
            <v>2751024196</v>
          </cell>
          <cell r="B3282">
            <v>2751024196</v>
          </cell>
          <cell r="C3282" t="str">
            <v>นาง ฉลวย หงษ์สี</v>
          </cell>
          <cell r="D3282" t="str">
            <v>11/06/2553</v>
          </cell>
          <cell r="E3282">
            <v>20</v>
          </cell>
          <cell r="F3282" t="str">
            <v>16/06/2553</v>
          </cell>
          <cell r="G3282" t="str">
            <v>31/07/2553</v>
          </cell>
          <cell r="H3282">
            <v>46</v>
          </cell>
          <cell r="I3282">
            <v>16.600000000000001</v>
          </cell>
          <cell r="J3282">
            <v>10</v>
          </cell>
          <cell r="K3282">
            <v>3220.56</v>
          </cell>
          <cell r="L3282">
            <v>225.44</v>
          </cell>
          <cell r="M3282">
            <v>3446</v>
          </cell>
          <cell r="N3282">
            <v>2096.2600000000002</v>
          </cell>
          <cell r="O3282">
            <v>146.74</v>
          </cell>
          <cell r="P3282">
            <v>2243</v>
          </cell>
          <cell r="Q3282">
            <v>46.924789041095899</v>
          </cell>
        </row>
        <row r="3283">
          <cell r="A3283">
            <v>2751024200</v>
          </cell>
          <cell r="B3283">
            <v>2751024200</v>
          </cell>
          <cell r="C3283" t="str">
            <v>นาย บริสุทธิ์ ภูผารส</v>
          </cell>
          <cell r="D3283" t="str">
            <v>01/06/2553</v>
          </cell>
          <cell r="E3283">
            <v>22</v>
          </cell>
          <cell r="F3283" t="str">
            <v>01/06/2553</v>
          </cell>
          <cell r="G3283" t="str">
            <v>15/06/2553</v>
          </cell>
          <cell r="H3283">
            <v>15</v>
          </cell>
          <cell r="I3283">
            <v>16.375</v>
          </cell>
          <cell r="J3283">
            <v>10</v>
          </cell>
          <cell r="K3283">
            <v>0</v>
          </cell>
          <cell r="L3283">
            <v>0</v>
          </cell>
          <cell r="M3283">
            <v>0</v>
          </cell>
          <cell r="N3283">
            <v>6529.91</v>
          </cell>
          <cell r="O3283">
            <v>457.09</v>
          </cell>
          <cell r="P3283">
            <v>6987</v>
          </cell>
          <cell r="Q3283">
            <v>47.018681506849298</v>
          </cell>
        </row>
        <row r="3284">
          <cell r="A3284">
            <v>2751024200</v>
          </cell>
          <cell r="B3284">
            <v>2751024200</v>
          </cell>
          <cell r="C3284" t="str">
            <v>นาย บริสุทธิ์ ภูผารส</v>
          </cell>
          <cell r="D3284" t="str">
            <v>01/06/2553</v>
          </cell>
          <cell r="E3284">
            <v>22</v>
          </cell>
          <cell r="F3284" t="str">
            <v>16/06/2553</v>
          </cell>
          <cell r="G3284" t="str">
            <v>31/07/2553</v>
          </cell>
          <cell r="H3284">
            <v>46</v>
          </cell>
          <cell r="I3284">
            <v>16.600000000000001</v>
          </cell>
          <cell r="J3284">
            <v>10</v>
          </cell>
          <cell r="K3284">
            <v>0</v>
          </cell>
          <cell r="L3284">
            <v>0</v>
          </cell>
          <cell r="M3284">
            <v>0</v>
          </cell>
          <cell r="N3284">
            <v>6529.91</v>
          </cell>
          <cell r="O3284">
            <v>457.09</v>
          </cell>
          <cell r="P3284">
            <v>6987</v>
          </cell>
          <cell r="Q3284">
            <v>146.17186849315101</v>
          </cell>
        </row>
        <row r="3285">
          <cell r="A3285">
            <v>2751024200</v>
          </cell>
          <cell r="B3285">
            <v>2751024200</v>
          </cell>
          <cell r="C3285" t="str">
            <v>นาย บริสุทธิ์ ภูผารส</v>
          </cell>
          <cell r="D3285" t="str">
            <v>01/07/2553</v>
          </cell>
          <cell r="E3285">
            <v>23</v>
          </cell>
          <cell r="F3285" t="str">
            <v>01/07/2553</v>
          </cell>
          <cell r="G3285" t="str">
            <v>31/07/2553</v>
          </cell>
          <cell r="H3285">
            <v>31</v>
          </cell>
          <cell r="I3285">
            <v>16.600000000000001</v>
          </cell>
          <cell r="J3285">
            <v>10</v>
          </cell>
          <cell r="K3285">
            <v>0</v>
          </cell>
          <cell r="L3285">
            <v>0</v>
          </cell>
          <cell r="M3285">
            <v>0</v>
          </cell>
          <cell r="N3285">
            <v>6529.91</v>
          </cell>
          <cell r="O3285">
            <v>457.09</v>
          </cell>
          <cell r="P3285">
            <v>6987</v>
          </cell>
          <cell r="Q3285">
            <v>98.507128767123305</v>
          </cell>
        </row>
        <row r="3286">
          <cell r="A3286">
            <v>2751024269</v>
          </cell>
          <cell r="B3286">
            <v>2751024269</v>
          </cell>
          <cell r="C3286" t="str">
            <v>นางสาว ณัฐวรา อมาตยกุล</v>
          </cell>
          <cell r="D3286" t="str">
            <v>01/07/2553</v>
          </cell>
          <cell r="E3286">
            <v>24</v>
          </cell>
          <cell r="F3286" t="str">
            <v>01/07/2553</v>
          </cell>
          <cell r="G3286" t="str">
            <v>31/07/2553</v>
          </cell>
          <cell r="H3286">
            <v>31</v>
          </cell>
          <cell r="I3286">
            <v>16.600000000000001</v>
          </cell>
          <cell r="J3286">
            <v>10</v>
          </cell>
          <cell r="K3286">
            <v>0</v>
          </cell>
          <cell r="L3286">
            <v>0</v>
          </cell>
          <cell r="M3286">
            <v>0</v>
          </cell>
          <cell r="N3286">
            <v>9908.41</v>
          </cell>
          <cell r="O3286">
            <v>693.59</v>
          </cell>
          <cell r="P3286">
            <v>10602</v>
          </cell>
          <cell r="Q3286">
            <v>149.473676712329</v>
          </cell>
        </row>
        <row r="3287">
          <cell r="A3287">
            <v>2751024285</v>
          </cell>
          <cell r="B3287">
            <v>2751024285</v>
          </cell>
          <cell r="C3287" t="str">
            <v>นาย อานุภาพ ปลอดโคกสูง</v>
          </cell>
          <cell r="D3287" t="str">
            <v>05/07/2553</v>
          </cell>
          <cell r="E3287">
            <v>23</v>
          </cell>
          <cell r="F3287" t="str">
            <v>05/07/2553</v>
          </cell>
          <cell r="G3287" t="str">
            <v>31/07/2553</v>
          </cell>
          <cell r="H3287">
            <v>27</v>
          </cell>
          <cell r="I3287">
            <v>16.600000000000001</v>
          </cell>
          <cell r="J3287">
            <v>10</v>
          </cell>
          <cell r="K3287">
            <v>0</v>
          </cell>
          <cell r="L3287">
            <v>0</v>
          </cell>
          <cell r="M3287">
            <v>0</v>
          </cell>
          <cell r="N3287">
            <v>5667.29</v>
          </cell>
          <cell r="O3287">
            <v>396.71</v>
          </cell>
          <cell r="P3287">
            <v>6064</v>
          </cell>
          <cell r="Q3287">
            <v>74.462597260273995</v>
          </cell>
        </row>
        <row r="3288">
          <cell r="A3288">
            <v>2751024340</v>
          </cell>
          <cell r="B3288">
            <v>2751024340</v>
          </cell>
          <cell r="C3288" t="str">
            <v>นาง พิมพกาญจน์ ทับทอง</v>
          </cell>
          <cell r="D3288" t="str">
            <v>05/07/2553</v>
          </cell>
          <cell r="E3288">
            <v>23</v>
          </cell>
          <cell r="F3288" t="str">
            <v>05/07/2553</v>
          </cell>
          <cell r="G3288" t="str">
            <v>31/07/2553</v>
          </cell>
          <cell r="H3288">
            <v>27</v>
          </cell>
          <cell r="I3288">
            <v>16.600000000000001</v>
          </cell>
          <cell r="J3288">
            <v>10</v>
          </cell>
          <cell r="K3288">
            <v>0</v>
          </cell>
          <cell r="L3288">
            <v>0</v>
          </cell>
          <cell r="M3288">
            <v>0</v>
          </cell>
          <cell r="N3288">
            <v>5331.78</v>
          </cell>
          <cell r="O3288">
            <v>373.22</v>
          </cell>
          <cell r="P3288">
            <v>5705</v>
          </cell>
          <cell r="Q3288">
            <v>70.0542739726028</v>
          </cell>
        </row>
        <row r="3289">
          <cell r="A3289">
            <v>2751024463</v>
          </cell>
          <cell r="B3289">
            <v>2751024463</v>
          </cell>
          <cell r="C3289" t="str">
            <v>นาง รัชนีกร เทพไกรวัล</v>
          </cell>
          <cell r="D3289" t="str">
            <v>01/07/2553</v>
          </cell>
          <cell r="E3289">
            <v>23</v>
          </cell>
          <cell r="F3289" t="str">
            <v>01/07/2553</v>
          </cell>
          <cell r="G3289" t="str">
            <v>31/07/2553</v>
          </cell>
          <cell r="H3289">
            <v>31</v>
          </cell>
          <cell r="I3289">
            <v>16.600000000000001</v>
          </cell>
          <cell r="J3289">
            <v>10</v>
          </cell>
          <cell r="K3289">
            <v>0</v>
          </cell>
          <cell r="L3289">
            <v>0</v>
          </cell>
          <cell r="M3289">
            <v>0</v>
          </cell>
          <cell r="N3289">
            <v>7271.03</v>
          </cell>
          <cell r="O3289">
            <v>508.97</v>
          </cell>
          <cell r="P3289">
            <v>7780</v>
          </cell>
          <cell r="Q3289">
            <v>109.68734246575301</v>
          </cell>
        </row>
        <row r="3290">
          <cell r="A3290">
            <v>2751024498</v>
          </cell>
          <cell r="B3290">
            <v>2751024498</v>
          </cell>
          <cell r="C3290" t="str">
            <v>นางสาว ศิริโสภา แซ่ตั้ง</v>
          </cell>
          <cell r="D3290" t="str">
            <v>01/07/2553</v>
          </cell>
          <cell r="E3290">
            <v>23</v>
          </cell>
          <cell r="F3290" t="str">
            <v>01/07/2553</v>
          </cell>
          <cell r="G3290" t="str">
            <v>31/07/2553</v>
          </cell>
          <cell r="H3290">
            <v>31</v>
          </cell>
          <cell r="I3290">
            <v>16.600000000000001</v>
          </cell>
          <cell r="J3290">
            <v>10</v>
          </cell>
          <cell r="K3290">
            <v>0</v>
          </cell>
          <cell r="L3290">
            <v>0</v>
          </cell>
          <cell r="M3290">
            <v>0</v>
          </cell>
          <cell r="N3290">
            <v>6146.73</v>
          </cell>
          <cell r="O3290">
            <v>430.27</v>
          </cell>
          <cell r="P3290">
            <v>6577</v>
          </cell>
          <cell r="Q3290">
            <v>92.726690410958895</v>
          </cell>
        </row>
        <row r="3291">
          <cell r="A3291">
            <v>2751024528</v>
          </cell>
          <cell r="B3291">
            <v>2751024528</v>
          </cell>
          <cell r="C3291" t="str">
            <v>นาย ฉัตรเพ็ชร์ แสงมะณี</v>
          </cell>
          <cell r="D3291" t="str">
            <v>05/06/2553</v>
          </cell>
          <cell r="E3291">
            <v>22</v>
          </cell>
          <cell r="F3291" t="str">
            <v>05/06/2553</v>
          </cell>
          <cell r="G3291" t="str">
            <v>15/06/2553</v>
          </cell>
          <cell r="H3291">
            <v>11</v>
          </cell>
          <cell r="I3291">
            <v>16.375</v>
          </cell>
          <cell r="J3291">
            <v>10</v>
          </cell>
          <cell r="K3291">
            <v>0</v>
          </cell>
          <cell r="L3291">
            <v>0</v>
          </cell>
          <cell r="M3291">
            <v>0</v>
          </cell>
          <cell r="N3291">
            <v>5375.7</v>
          </cell>
          <cell r="O3291">
            <v>376.3</v>
          </cell>
          <cell r="P3291">
            <v>5752</v>
          </cell>
          <cell r="Q3291">
            <v>28.3857260273973</v>
          </cell>
        </row>
        <row r="3292">
          <cell r="A3292">
            <v>2751024528</v>
          </cell>
          <cell r="B3292">
            <v>2751024528</v>
          </cell>
          <cell r="C3292" t="str">
            <v>นาย ฉัตรเพ็ชร์ แสงมะณี</v>
          </cell>
          <cell r="D3292" t="str">
            <v>05/06/2553</v>
          </cell>
          <cell r="E3292">
            <v>22</v>
          </cell>
          <cell r="F3292" t="str">
            <v>16/06/2553</v>
          </cell>
          <cell r="G3292" t="str">
            <v>31/07/2553</v>
          </cell>
          <cell r="H3292">
            <v>46</v>
          </cell>
          <cell r="I3292">
            <v>16.600000000000001</v>
          </cell>
          <cell r="J3292">
            <v>10</v>
          </cell>
          <cell r="K3292">
            <v>0</v>
          </cell>
          <cell r="L3292">
            <v>0</v>
          </cell>
          <cell r="M3292">
            <v>0</v>
          </cell>
          <cell r="N3292">
            <v>5375.7</v>
          </cell>
          <cell r="O3292">
            <v>376.3</v>
          </cell>
          <cell r="P3292">
            <v>5752</v>
          </cell>
          <cell r="Q3292">
            <v>120.33499178082199</v>
          </cell>
        </row>
        <row r="3293">
          <cell r="A3293">
            <v>2751024528</v>
          </cell>
          <cell r="B3293">
            <v>2751024528</v>
          </cell>
          <cell r="C3293" t="str">
            <v>นาย ฉัตรเพ็ชร์ แสงมะณี</v>
          </cell>
          <cell r="D3293" t="str">
            <v>05/07/2553</v>
          </cell>
          <cell r="E3293">
            <v>23</v>
          </cell>
          <cell r="F3293" t="str">
            <v>05/07/2553</v>
          </cell>
          <cell r="G3293" t="str">
            <v>31/07/2553</v>
          </cell>
          <cell r="H3293">
            <v>27</v>
          </cell>
          <cell r="I3293">
            <v>16.600000000000001</v>
          </cell>
          <cell r="J3293">
            <v>10</v>
          </cell>
          <cell r="K3293">
            <v>0</v>
          </cell>
          <cell r="L3293">
            <v>0</v>
          </cell>
          <cell r="M3293">
            <v>0</v>
          </cell>
          <cell r="N3293">
            <v>5375.7</v>
          </cell>
          <cell r="O3293">
            <v>376.3</v>
          </cell>
          <cell r="P3293">
            <v>5752</v>
          </cell>
          <cell r="Q3293">
            <v>70.631408219178098</v>
          </cell>
        </row>
        <row r="3294">
          <cell r="A3294">
            <v>2751024552</v>
          </cell>
          <cell r="B3294">
            <v>2751024552</v>
          </cell>
          <cell r="C3294" t="str">
            <v>นาง อัญชลี โมแรน</v>
          </cell>
          <cell r="D3294" t="str">
            <v>05/06/2553</v>
          </cell>
          <cell r="E3294">
            <v>22</v>
          </cell>
          <cell r="F3294" t="str">
            <v>05/06/2553</v>
          </cell>
          <cell r="G3294" t="str">
            <v>15/06/2553</v>
          </cell>
          <cell r="H3294">
            <v>11</v>
          </cell>
          <cell r="I3294">
            <v>16.375</v>
          </cell>
          <cell r="J3294">
            <v>10</v>
          </cell>
          <cell r="K3294">
            <v>0</v>
          </cell>
          <cell r="L3294">
            <v>0</v>
          </cell>
          <cell r="M3294">
            <v>0</v>
          </cell>
          <cell r="N3294">
            <v>15064.49</v>
          </cell>
          <cell r="O3294">
            <v>1054.51</v>
          </cell>
          <cell r="P3294">
            <v>16119</v>
          </cell>
          <cell r="Q3294">
            <v>79.546160958904096</v>
          </cell>
        </row>
        <row r="3295">
          <cell r="A3295">
            <v>2751024552</v>
          </cell>
          <cell r="B3295">
            <v>2751024552</v>
          </cell>
          <cell r="C3295" t="str">
            <v>นาง อัญชลี โมแรน</v>
          </cell>
          <cell r="D3295" t="str">
            <v>05/06/2553</v>
          </cell>
          <cell r="E3295">
            <v>22</v>
          </cell>
          <cell r="F3295" t="str">
            <v>16/06/2553</v>
          </cell>
          <cell r="G3295" t="str">
            <v>31/07/2553</v>
          </cell>
          <cell r="H3295">
            <v>46</v>
          </cell>
          <cell r="I3295">
            <v>16.600000000000001</v>
          </cell>
          <cell r="J3295">
            <v>10</v>
          </cell>
          <cell r="K3295">
            <v>0</v>
          </cell>
          <cell r="L3295">
            <v>0</v>
          </cell>
          <cell r="M3295">
            <v>0</v>
          </cell>
          <cell r="N3295">
            <v>15064.49</v>
          </cell>
          <cell r="O3295">
            <v>1054.51</v>
          </cell>
          <cell r="P3295">
            <v>16119</v>
          </cell>
          <cell r="Q3295">
            <v>337.21831232876701</v>
          </cell>
        </row>
        <row r="3296">
          <cell r="A3296">
            <v>2751024552</v>
          </cell>
          <cell r="B3296">
            <v>2751024552</v>
          </cell>
          <cell r="C3296" t="str">
            <v>นาง อัญชลี โมแรน</v>
          </cell>
          <cell r="D3296" t="str">
            <v>05/07/2553</v>
          </cell>
          <cell r="E3296">
            <v>23</v>
          </cell>
          <cell r="F3296" t="str">
            <v>05/07/2553</v>
          </cell>
          <cell r="G3296" t="str">
            <v>31/07/2553</v>
          </cell>
          <cell r="H3296">
            <v>27</v>
          </cell>
          <cell r="I3296">
            <v>16.600000000000001</v>
          </cell>
          <cell r="J3296">
            <v>10</v>
          </cell>
          <cell r="K3296">
            <v>0</v>
          </cell>
          <cell r="L3296">
            <v>0</v>
          </cell>
          <cell r="M3296">
            <v>0</v>
          </cell>
          <cell r="N3296">
            <v>15064.49</v>
          </cell>
          <cell r="O3296">
            <v>1054.51</v>
          </cell>
          <cell r="P3296">
            <v>16119</v>
          </cell>
          <cell r="Q3296">
            <v>197.93248767123299</v>
          </cell>
        </row>
        <row r="3297">
          <cell r="A3297">
            <v>2751024579</v>
          </cell>
          <cell r="B3297">
            <v>2751024579</v>
          </cell>
          <cell r="C3297" t="str">
            <v>นาย ภูมิ แก้วศิริพันธ์</v>
          </cell>
          <cell r="D3297" t="str">
            <v>10/07/2553</v>
          </cell>
          <cell r="E3297">
            <v>23</v>
          </cell>
          <cell r="F3297" t="str">
            <v>10/07/2553</v>
          </cell>
          <cell r="G3297" t="str">
            <v>31/07/2553</v>
          </cell>
          <cell r="H3297">
            <v>22</v>
          </cell>
          <cell r="I3297">
            <v>16.600000000000001</v>
          </cell>
          <cell r="J3297">
            <v>10</v>
          </cell>
          <cell r="K3297">
            <v>0</v>
          </cell>
          <cell r="L3297">
            <v>0</v>
          </cell>
          <cell r="M3297">
            <v>0</v>
          </cell>
          <cell r="N3297">
            <v>4187.8500000000004</v>
          </cell>
          <cell r="O3297">
            <v>293.14999999999998</v>
          </cell>
          <cell r="P3297">
            <v>4481</v>
          </cell>
          <cell r="Q3297">
            <v>44.8345534246575</v>
          </cell>
        </row>
        <row r="3298">
          <cell r="A3298">
            <v>2751024609</v>
          </cell>
          <cell r="B3298">
            <v>2751024609</v>
          </cell>
          <cell r="C3298" t="str">
            <v>ร้อยตำรวจเอก สายชล คุ้มทรัพย์</v>
          </cell>
          <cell r="D3298" t="str">
            <v>10/07/2553</v>
          </cell>
          <cell r="E3298">
            <v>24</v>
          </cell>
          <cell r="F3298" t="str">
            <v>10/07/2553</v>
          </cell>
          <cell r="G3298" t="str">
            <v>31/07/2553</v>
          </cell>
          <cell r="H3298">
            <v>22</v>
          </cell>
          <cell r="I3298">
            <v>16.600000000000001</v>
          </cell>
          <cell r="J3298">
            <v>10</v>
          </cell>
          <cell r="K3298">
            <v>0</v>
          </cell>
          <cell r="L3298">
            <v>0</v>
          </cell>
          <cell r="M3298">
            <v>0</v>
          </cell>
          <cell r="N3298">
            <v>8708.41</v>
          </cell>
          <cell r="O3298">
            <v>609.59</v>
          </cell>
          <cell r="P3298">
            <v>9318</v>
          </cell>
          <cell r="Q3298">
            <v>93.231057534246602</v>
          </cell>
        </row>
        <row r="3299">
          <cell r="A3299">
            <v>2751024641</v>
          </cell>
          <cell r="B3299">
            <v>2751024641</v>
          </cell>
          <cell r="C3299" t="str">
            <v>นาย สุวิทย์ มีหมู่</v>
          </cell>
          <cell r="D3299" t="str">
            <v>15/06/2553</v>
          </cell>
          <cell r="E3299">
            <v>23</v>
          </cell>
          <cell r="F3299" t="str">
            <v>15/06/2553</v>
          </cell>
          <cell r="G3299" t="str">
            <v>15/06/2553</v>
          </cell>
          <cell r="H3299">
            <v>1</v>
          </cell>
          <cell r="I3299">
            <v>16.375</v>
          </cell>
          <cell r="J3299">
            <v>10</v>
          </cell>
          <cell r="K3299">
            <v>271.02</v>
          </cell>
          <cell r="L3299">
            <v>18.98</v>
          </cell>
          <cell r="M3299">
            <v>290</v>
          </cell>
          <cell r="N3299">
            <v>3467.3</v>
          </cell>
          <cell r="O3299">
            <v>242.7</v>
          </cell>
          <cell r="P3299">
            <v>3710</v>
          </cell>
          <cell r="Q3299">
            <v>1.6644178082191801</v>
          </cell>
        </row>
        <row r="3300">
          <cell r="A3300">
            <v>2751024641</v>
          </cell>
          <cell r="B3300">
            <v>2751024641</v>
          </cell>
          <cell r="C3300" t="str">
            <v>นาย สุวิทย์ มีหมู่</v>
          </cell>
          <cell r="D3300" t="str">
            <v>15/06/2553</v>
          </cell>
          <cell r="E3300">
            <v>23</v>
          </cell>
          <cell r="F3300" t="str">
            <v>16/06/2553</v>
          </cell>
          <cell r="G3300" t="str">
            <v>31/07/2553</v>
          </cell>
          <cell r="H3300">
            <v>46</v>
          </cell>
          <cell r="I3300">
            <v>16.600000000000001</v>
          </cell>
          <cell r="J3300">
            <v>10</v>
          </cell>
          <cell r="K3300">
            <v>271.02</v>
          </cell>
          <cell r="L3300">
            <v>18.98</v>
          </cell>
          <cell r="M3300">
            <v>290</v>
          </cell>
          <cell r="N3300">
            <v>3467.3</v>
          </cell>
          <cell r="O3300">
            <v>242.7</v>
          </cell>
          <cell r="P3300">
            <v>3710</v>
          </cell>
          <cell r="Q3300">
            <v>77.615232876712298</v>
          </cell>
        </row>
        <row r="3301">
          <cell r="A3301">
            <v>2751024641</v>
          </cell>
          <cell r="B3301">
            <v>2751024641</v>
          </cell>
          <cell r="C3301" t="str">
            <v>นาย สุวิทย์ มีหมู่</v>
          </cell>
          <cell r="D3301" t="str">
            <v>15/07/2553</v>
          </cell>
          <cell r="E3301">
            <v>24</v>
          </cell>
          <cell r="F3301" t="str">
            <v>15/07/2553</v>
          </cell>
          <cell r="G3301" t="str">
            <v>31/07/2553</v>
          </cell>
          <cell r="H3301">
            <v>17</v>
          </cell>
          <cell r="I3301">
            <v>16.600000000000001</v>
          </cell>
          <cell r="J3301">
            <v>10</v>
          </cell>
          <cell r="K3301">
            <v>0</v>
          </cell>
          <cell r="L3301">
            <v>0</v>
          </cell>
          <cell r="M3301">
            <v>0</v>
          </cell>
          <cell r="N3301">
            <v>3738.32</v>
          </cell>
          <cell r="O3301">
            <v>261.68</v>
          </cell>
          <cell r="P3301">
            <v>4000</v>
          </cell>
          <cell r="Q3301">
            <v>30.926027397260299</v>
          </cell>
        </row>
        <row r="3302">
          <cell r="A3302">
            <v>2751024684</v>
          </cell>
          <cell r="B3302">
            <v>2751024684</v>
          </cell>
          <cell r="C3302" t="str">
            <v>นางสาว กรณัฐ โสภักดี</v>
          </cell>
          <cell r="D3302" t="str">
            <v>14/07/2553</v>
          </cell>
          <cell r="E3302">
            <v>22</v>
          </cell>
          <cell r="F3302" t="str">
            <v>14/07/2553</v>
          </cell>
          <cell r="G3302" t="str">
            <v>31/07/2553</v>
          </cell>
          <cell r="H3302">
            <v>18</v>
          </cell>
          <cell r="I3302">
            <v>16.600000000000001</v>
          </cell>
          <cell r="J3302">
            <v>10</v>
          </cell>
          <cell r="K3302">
            <v>3798.13</v>
          </cell>
          <cell r="L3302">
            <v>265.87</v>
          </cell>
          <cell r="M3302">
            <v>4064</v>
          </cell>
          <cell r="N3302">
            <v>2988.79</v>
          </cell>
          <cell r="O3302">
            <v>209.21</v>
          </cell>
          <cell r="P3302">
            <v>3198</v>
          </cell>
          <cell r="Q3302">
            <v>26.179791780821901</v>
          </cell>
        </row>
        <row r="3303">
          <cell r="A3303">
            <v>2751024684</v>
          </cell>
          <cell r="B3303">
            <v>2751024684</v>
          </cell>
          <cell r="C3303" t="str">
            <v>นางสาว กรณัฐ โสภักดี</v>
          </cell>
          <cell r="D3303" t="str">
            <v>10/07/2553</v>
          </cell>
          <cell r="E3303">
            <v>23</v>
          </cell>
          <cell r="F3303" t="str">
            <v>10/07/2553</v>
          </cell>
          <cell r="G3303" t="str">
            <v>31/07/2553</v>
          </cell>
          <cell r="H3303">
            <v>22</v>
          </cell>
          <cell r="I3303">
            <v>16.600000000000001</v>
          </cell>
          <cell r="J3303">
            <v>10</v>
          </cell>
          <cell r="K3303">
            <v>0</v>
          </cell>
          <cell r="L3303">
            <v>0</v>
          </cell>
          <cell r="M3303">
            <v>0</v>
          </cell>
          <cell r="N3303">
            <v>6786.92</v>
          </cell>
          <cell r="O3303">
            <v>475.08</v>
          </cell>
          <cell r="P3303">
            <v>7262</v>
          </cell>
          <cell r="Q3303">
            <v>72.659791780821905</v>
          </cell>
        </row>
        <row r="3304">
          <cell r="A3304">
            <v>2751024714</v>
          </cell>
          <cell r="B3304">
            <v>2751024714</v>
          </cell>
          <cell r="C3304" t="str">
            <v>จ่าเอก ยอด สินวงค์ษา</v>
          </cell>
          <cell r="D3304" t="str">
            <v>01/07/2553</v>
          </cell>
          <cell r="E3304">
            <v>24</v>
          </cell>
          <cell r="F3304" t="str">
            <v>01/07/2553</v>
          </cell>
          <cell r="G3304" t="str">
            <v>31/07/2553</v>
          </cell>
          <cell r="H3304">
            <v>31</v>
          </cell>
          <cell r="I3304">
            <v>16.600000000000001</v>
          </cell>
          <cell r="J3304">
            <v>10</v>
          </cell>
          <cell r="K3304">
            <v>0</v>
          </cell>
          <cell r="L3304">
            <v>0</v>
          </cell>
          <cell r="M3304">
            <v>0</v>
          </cell>
          <cell r="N3304">
            <v>5098.13</v>
          </cell>
          <cell r="O3304">
            <v>356.87</v>
          </cell>
          <cell r="P3304">
            <v>5455</v>
          </cell>
          <cell r="Q3304">
            <v>76.908027397260298</v>
          </cell>
        </row>
        <row r="3305">
          <cell r="A3305">
            <v>2751024722</v>
          </cell>
          <cell r="B3305">
            <v>2751024722</v>
          </cell>
          <cell r="C3305" t="str">
            <v>นาย วิศิษฐ สุทธิโยธา</v>
          </cell>
          <cell r="D3305" t="str">
            <v>10/07/2553</v>
          </cell>
          <cell r="E3305">
            <v>23</v>
          </cell>
          <cell r="F3305" t="str">
            <v>10/07/2553</v>
          </cell>
          <cell r="G3305" t="str">
            <v>31/07/2553</v>
          </cell>
          <cell r="H3305">
            <v>22</v>
          </cell>
          <cell r="I3305">
            <v>16.600000000000001</v>
          </cell>
          <cell r="J3305">
            <v>10</v>
          </cell>
          <cell r="K3305">
            <v>0</v>
          </cell>
          <cell r="L3305">
            <v>0</v>
          </cell>
          <cell r="M3305">
            <v>0</v>
          </cell>
          <cell r="N3305">
            <v>4746.7299999999996</v>
          </cell>
          <cell r="O3305">
            <v>332.27</v>
          </cell>
          <cell r="P3305">
            <v>5079</v>
          </cell>
          <cell r="Q3305">
            <v>50.817830136986302</v>
          </cell>
        </row>
        <row r="3306">
          <cell r="A3306">
            <v>2751024749</v>
          </cell>
          <cell r="B3306">
            <v>2751024749</v>
          </cell>
          <cell r="C3306" t="str">
            <v>นาย ชาน น้อยมี</v>
          </cell>
          <cell r="D3306" t="str">
            <v>05/07/2553</v>
          </cell>
          <cell r="E3306">
            <v>23</v>
          </cell>
          <cell r="F3306" t="str">
            <v>05/07/2553</v>
          </cell>
          <cell r="G3306" t="str">
            <v>31/07/2553</v>
          </cell>
          <cell r="H3306">
            <v>27</v>
          </cell>
          <cell r="I3306">
            <v>16.600000000000001</v>
          </cell>
          <cell r="J3306">
            <v>10</v>
          </cell>
          <cell r="K3306">
            <v>0</v>
          </cell>
          <cell r="L3306">
            <v>0</v>
          </cell>
          <cell r="M3306">
            <v>0</v>
          </cell>
          <cell r="N3306">
            <v>4722.43</v>
          </cell>
          <cell r="O3306">
            <v>330.57</v>
          </cell>
          <cell r="P3306">
            <v>5053</v>
          </cell>
          <cell r="Q3306">
            <v>62.048071232876701</v>
          </cell>
        </row>
        <row r="3307">
          <cell r="A3307">
            <v>2751024803</v>
          </cell>
          <cell r="B3307">
            <v>2751024803</v>
          </cell>
          <cell r="C3307" t="str">
            <v>นาง พรทิวา ไชยนาพันธุ์</v>
          </cell>
          <cell r="D3307" t="str">
            <v>05/07/2553</v>
          </cell>
          <cell r="E3307">
            <v>23</v>
          </cell>
          <cell r="F3307" t="str">
            <v>05/07/2553</v>
          </cell>
          <cell r="G3307" t="str">
            <v>31/07/2553</v>
          </cell>
          <cell r="H3307">
            <v>27</v>
          </cell>
          <cell r="I3307">
            <v>16.600000000000001</v>
          </cell>
          <cell r="J3307">
            <v>10</v>
          </cell>
          <cell r="K3307">
            <v>0</v>
          </cell>
          <cell r="L3307">
            <v>0</v>
          </cell>
          <cell r="M3307">
            <v>0</v>
          </cell>
          <cell r="N3307">
            <v>3838.32</v>
          </cell>
          <cell r="O3307">
            <v>268.68</v>
          </cell>
          <cell r="P3307">
            <v>4107</v>
          </cell>
          <cell r="Q3307">
            <v>50.431709589041098</v>
          </cell>
        </row>
        <row r="3308">
          <cell r="A3308">
            <v>2751024838</v>
          </cell>
          <cell r="B3308">
            <v>2751024838</v>
          </cell>
          <cell r="C3308" t="str">
            <v>นาง เสริมสุข น้อยนอนเมือง</v>
          </cell>
          <cell r="D3308" t="str">
            <v>15/06/2553</v>
          </cell>
          <cell r="E3308">
            <v>23</v>
          </cell>
          <cell r="F3308" t="str">
            <v>15/06/2553</v>
          </cell>
          <cell r="G3308" t="str">
            <v>15/06/2553</v>
          </cell>
          <cell r="H3308">
            <v>1</v>
          </cell>
          <cell r="I3308">
            <v>16.375</v>
          </cell>
          <cell r="J3308">
            <v>10</v>
          </cell>
          <cell r="K3308">
            <v>0</v>
          </cell>
          <cell r="L3308">
            <v>0</v>
          </cell>
          <cell r="M3308">
            <v>0</v>
          </cell>
          <cell r="N3308">
            <v>3272.9</v>
          </cell>
          <cell r="O3308">
            <v>229.1</v>
          </cell>
          <cell r="P3308">
            <v>3502</v>
          </cell>
          <cell r="Q3308">
            <v>1.57110273972603</v>
          </cell>
        </row>
        <row r="3309">
          <cell r="A3309">
            <v>2751024838</v>
          </cell>
          <cell r="B3309">
            <v>2751024838</v>
          </cell>
          <cell r="C3309" t="str">
            <v>นาง เสริมสุข น้อยนอนเมือง</v>
          </cell>
          <cell r="D3309" t="str">
            <v>15/06/2553</v>
          </cell>
          <cell r="E3309">
            <v>23</v>
          </cell>
          <cell r="F3309" t="str">
            <v>16/06/2553</v>
          </cell>
          <cell r="G3309" t="str">
            <v>31/07/2553</v>
          </cell>
          <cell r="H3309">
            <v>46</v>
          </cell>
          <cell r="I3309">
            <v>16.600000000000001</v>
          </cell>
          <cell r="J3309">
            <v>10</v>
          </cell>
          <cell r="K3309">
            <v>0</v>
          </cell>
          <cell r="L3309">
            <v>0</v>
          </cell>
          <cell r="M3309">
            <v>0</v>
          </cell>
          <cell r="N3309">
            <v>3272.9</v>
          </cell>
          <cell r="O3309">
            <v>229.1</v>
          </cell>
          <cell r="P3309">
            <v>3502</v>
          </cell>
          <cell r="Q3309">
            <v>73.263758904109594</v>
          </cell>
        </row>
        <row r="3310">
          <cell r="A3310">
            <v>2751024838</v>
          </cell>
          <cell r="B3310">
            <v>2751024838</v>
          </cell>
          <cell r="C3310" t="str">
            <v>นาง เสริมสุข น้อยนอนเมือง</v>
          </cell>
          <cell r="D3310" t="str">
            <v>15/07/2553</v>
          </cell>
          <cell r="E3310">
            <v>24</v>
          </cell>
          <cell r="F3310" t="str">
            <v>15/07/2553</v>
          </cell>
          <cell r="G3310" t="str">
            <v>31/07/2553</v>
          </cell>
          <cell r="H3310">
            <v>17</v>
          </cell>
          <cell r="I3310">
            <v>16.600000000000001</v>
          </cell>
          <cell r="J3310">
            <v>10</v>
          </cell>
          <cell r="K3310">
            <v>0</v>
          </cell>
          <cell r="L3310">
            <v>0</v>
          </cell>
          <cell r="M3310">
            <v>0</v>
          </cell>
          <cell r="N3310">
            <v>3272.9</v>
          </cell>
          <cell r="O3310">
            <v>229.1</v>
          </cell>
          <cell r="P3310">
            <v>3502</v>
          </cell>
          <cell r="Q3310">
            <v>27.075736986301401</v>
          </cell>
        </row>
        <row r="3311">
          <cell r="A3311">
            <v>2751024943</v>
          </cell>
          <cell r="B3311">
            <v>2751024943</v>
          </cell>
          <cell r="C3311" t="str">
            <v>นาย ชัยยศ ศรีเมือง</v>
          </cell>
          <cell r="D3311" t="str">
            <v>23/07/2553</v>
          </cell>
          <cell r="E3311">
            <v>23</v>
          </cell>
          <cell r="F3311" t="str">
            <v>23/07/2553</v>
          </cell>
          <cell r="G3311" t="str">
            <v>31/07/2553</v>
          </cell>
          <cell r="H3311">
            <v>9</v>
          </cell>
          <cell r="I3311">
            <v>16.600000000000001</v>
          </cell>
          <cell r="J3311">
            <v>10</v>
          </cell>
          <cell r="K3311">
            <v>1425.23</v>
          </cell>
          <cell r="L3311">
            <v>99.77</v>
          </cell>
          <cell r="M3311">
            <v>1525</v>
          </cell>
          <cell r="N3311">
            <v>5574.77</v>
          </cell>
          <cell r="O3311">
            <v>390.23</v>
          </cell>
          <cell r="P3311">
            <v>5965</v>
          </cell>
          <cell r="Q3311">
            <v>24.4156438356164</v>
          </cell>
        </row>
        <row r="3312">
          <cell r="A3312">
            <v>2751024986</v>
          </cell>
          <cell r="B3312">
            <v>2751024986</v>
          </cell>
          <cell r="C3312" t="str">
            <v>นาย โอภาส ชะนาม</v>
          </cell>
          <cell r="D3312" t="str">
            <v>05/07/2553</v>
          </cell>
          <cell r="E3312">
            <v>23</v>
          </cell>
          <cell r="F3312" t="str">
            <v>05/07/2553</v>
          </cell>
          <cell r="G3312" t="str">
            <v>31/07/2553</v>
          </cell>
          <cell r="H3312">
            <v>27</v>
          </cell>
          <cell r="I3312">
            <v>16.600000000000001</v>
          </cell>
          <cell r="J3312">
            <v>10</v>
          </cell>
          <cell r="K3312">
            <v>0</v>
          </cell>
          <cell r="L3312">
            <v>0</v>
          </cell>
          <cell r="M3312">
            <v>0</v>
          </cell>
          <cell r="N3312">
            <v>6358.88</v>
          </cell>
          <cell r="O3312">
            <v>445.12</v>
          </cell>
          <cell r="P3312">
            <v>6804</v>
          </cell>
          <cell r="Q3312">
            <v>83.549391780821907</v>
          </cell>
        </row>
        <row r="3313">
          <cell r="A3313">
            <v>2751024994</v>
          </cell>
          <cell r="B3313">
            <v>2751024994</v>
          </cell>
          <cell r="C3313" t="str">
            <v>ร้อยตรี สมาน อินทรเผือก</v>
          </cell>
          <cell r="D3313" t="str">
            <v>04/06/2553</v>
          </cell>
          <cell r="E3313">
            <v>21</v>
          </cell>
          <cell r="F3313" t="str">
            <v>04/06/2553</v>
          </cell>
          <cell r="G3313" t="str">
            <v>15/06/2553</v>
          </cell>
          <cell r="H3313">
            <v>12</v>
          </cell>
          <cell r="I3313">
            <v>16.375</v>
          </cell>
          <cell r="J3313">
            <v>10</v>
          </cell>
          <cell r="K3313">
            <v>531.78</v>
          </cell>
          <cell r="L3313">
            <v>37.22</v>
          </cell>
          <cell r="M3313">
            <v>569</v>
          </cell>
          <cell r="N3313">
            <v>2335.5100000000002</v>
          </cell>
          <cell r="O3313">
            <v>163.49</v>
          </cell>
          <cell r="P3313">
            <v>2499</v>
          </cell>
          <cell r="Q3313">
            <v>13.4535205479452</v>
          </cell>
        </row>
        <row r="3314">
          <cell r="A3314">
            <v>2751024994</v>
          </cell>
          <cell r="B3314">
            <v>2751024994</v>
          </cell>
          <cell r="C3314" t="str">
            <v>ร้อยตรี สมาน อินทรเผือก</v>
          </cell>
          <cell r="D3314" t="str">
            <v>04/06/2553</v>
          </cell>
          <cell r="E3314">
            <v>21</v>
          </cell>
          <cell r="F3314" t="str">
            <v>16/06/2553</v>
          </cell>
          <cell r="G3314" t="str">
            <v>31/07/2553</v>
          </cell>
          <cell r="H3314">
            <v>46</v>
          </cell>
          <cell r="I3314">
            <v>16.600000000000001</v>
          </cell>
          <cell r="J3314">
            <v>10</v>
          </cell>
          <cell r="K3314">
            <v>531.78</v>
          </cell>
          <cell r="L3314">
            <v>37.22</v>
          </cell>
          <cell r="M3314">
            <v>569</v>
          </cell>
          <cell r="N3314">
            <v>2335.5100000000002</v>
          </cell>
          <cell r="O3314">
            <v>163.49</v>
          </cell>
          <cell r="P3314">
            <v>2499</v>
          </cell>
          <cell r="Q3314">
            <v>52.280449315068502</v>
          </cell>
        </row>
        <row r="3315">
          <cell r="A3315">
            <v>2751024994</v>
          </cell>
          <cell r="B3315">
            <v>2751024994</v>
          </cell>
          <cell r="C3315" t="str">
            <v>ร้อยตรี สมาน อินทรเผือก</v>
          </cell>
          <cell r="D3315" t="str">
            <v>05/06/2553</v>
          </cell>
          <cell r="E3315">
            <v>22</v>
          </cell>
          <cell r="F3315" t="str">
            <v>05/06/2553</v>
          </cell>
          <cell r="G3315" t="str">
            <v>15/06/2553</v>
          </cell>
          <cell r="H3315">
            <v>11</v>
          </cell>
          <cell r="I3315">
            <v>16.375</v>
          </cell>
          <cell r="J3315">
            <v>10</v>
          </cell>
          <cell r="K3315">
            <v>0</v>
          </cell>
          <cell r="L3315">
            <v>0</v>
          </cell>
          <cell r="M3315">
            <v>0</v>
          </cell>
          <cell r="N3315">
            <v>2867.29</v>
          </cell>
          <cell r="O3315">
            <v>200.71</v>
          </cell>
          <cell r="P3315">
            <v>3068</v>
          </cell>
          <cell r="Q3315">
            <v>15.140369863013699</v>
          </cell>
        </row>
        <row r="3316">
          <cell r="A3316">
            <v>2751024994</v>
          </cell>
          <cell r="B3316">
            <v>2751024994</v>
          </cell>
          <cell r="C3316" t="str">
            <v>ร้อยตรี สมาน อินทรเผือก</v>
          </cell>
          <cell r="D3316" t="str">
            <v>05/06/2553</v>
          </cell>
          <cell r="E3316">
            <v>22</v>
          </cell>
          <cell r="F3316" t="str">
            <v>16/06/2553</v>
          </cell>
          <cell r="G3316" t="str">
            <v>31/07/2553</v>
          </cell>
          <cell r="H3316">
            <v>46</v>
          </cell>
          <cell r="I3316">
            <v>16.600000000000001</v>
          </cell>
          <cell r="J3316">
            <v>10</v>
          </cell>
          <cell r="K3316">
            <v>0</v>
          </cell>
          <cell r="L3316">
            <v>0</v>
          </cell>
          <cell r="M3316">
            <v>0</v>
          </cell>
          <cell r="N3316">
            <v>2867.29</v>
          </cell>
          <cell r="O3316">
            <v>200.71</v>
          </cell>
          <cell r="P3316">
            <v>3068</v>
          </cell>
          <cell r="Q3316">
            <v>64.1842410958904</v>
          </cell>
        </row>
        <row r="3317">
          <cell r="A3317">
            <v>2751024994</v>
          </cell>
          <cell r="B3317">
            <v>2751024994</v>
          </cell>
          <cell r="C3317" t="str">
            <v>ร้อยตรี สมาน อินทรเผือก</v>
          </cell>
          <cell r="D3317" t="str">
            <v>05/07/2553</v>
          </cell>
          <cell r="E3317">
            <v>23</v>
          </cell>
          <cell r="F3317" t="str">
            <v>05/07/2553</v>
          </cell>
          <cell r="G3317" t="str">
            <v>31/07/2553</v>
          </cell>
          <cell r="H3317">
            <v>27</v>
          </cell>
          <cell r="I3317">
            <v>16.600000000000001</v>
          </cell>
          <cell r="J3317">
            <v>10</v>
          </cell>
          <cell r="K3317">
            <v>0</v>
          </cell>
          <cell r="L3317">
            <v>0</v>
          </cell>
          <cell r="M3317">
            <v>0</v>
          </cell>
          <cell r="N3317">
            <v>2867.29</v>
          </cell>
          <cell r="O3317">
            <v>200.71</v>
          </cell>
          <cell r="P3317">
            <v>3068</v>
          </cell>
          <cell r="Q3317">
            <v>37.673358904109598</v>
          </cell>
        </row>
        <row r="3318">
          <cell r="A3318">
            <v>2751025028</v>
          </cell>
          <cell r="B3318">
            <v>2751025028</v>
          </cell>
          <cell r="C3318" t="str">
            <v>นาง สุพรรณี ฟูกำเนิด</v>
          </cell>
          <cell r="D3318" t="str">
            <v>10/06/2553</v>
          </cell>
          <cell r="E3318">
            <v>22</v>
          </cell>
          <cell r="F3318" t="str">
            <v>10/06/2553</v>
          </cell>
          <cell r="G3318" t="str">
            <v>15/06/2553</v>
          </cell>
          <cell r="H3318">
            <v>6</v>
          </cell>
          <cell r="I3318">
            <v>16.375</v>
          </cell>
          <cell r="J3318">
            <v>10</v>
          </cell>
          <cell r="K3318">
            <v>0</v>
          </cell>
          <cell r="L3318">
            <v>0</v>
          </cell>
          <cell r="M3318">
            <v>0</v>
          </cell>
          <cell r="N3318">
            <v>5242.0600000000004</v>
          </cell>
          <cell r="O3318">
            <v>366.94</v>
          </cell>
          <cell r="P3318">
            <v>5609</v>
          </cell>
          <cell r="Q3318">
            <v>15.098198630137</v>
          </cell>
        </row>
        <row r="3319">
          <cell r="A3319">
            <v>2751025028</v>
          </cell>
          <cell r="B3319">
            <v>2751025028</v>
          </cell>
          <cell r="C3319" t="str">
            <v>นาง สุพรรณี ฟูกำเนิด</v>
          </cell>
          <cell r="D3319" t="str">
            <v>10/06/2553</v>
          </cell>
          <cell r="E3319">
            <v>22</v>
          </cell>
          <cell r="F3319" t="str">
            <v>16/06/2553</v>
          </cell>
          <cell r="G3319" t="str">
            <v>31/07/2553</v>
          </cell>
          <cell r="H3319">
            <v>46</v>
          </cell>
          <cell r="I3319">
            <v>16.600000000000001</v>
          </cell>
          <cell r="J3319">
            <v>10</v>
          </cell>
          <cell r="K3319">
            <v>0</v>
          </cell>
          <cell r="L3319">
            <v>0</v>
          </cell>
          <cell r="M3319">
            <v>0</v>
          </cell>
          <cell r="N3319">
            <v>5242.0600000000004</v>
          </cell>
          <cell r="O3319">
            <v>366.94</v>
          </cell>
          <cell r="P3319">
            <v>5609</v>
          </cell>
          <cell r="Q3319">
            <v>117.34335342465801</v>
          </cell>
        </row>
        <row r="3320">
          <cell r="A3320">
            <v>2751025028</v>
          </cell>
          <cell r="B3320">
            <v>2751025028</v>
          </cell>
          <cell r="C3320" t="str">
            <v>นาง สุพรรณี ฟูกำเนิด</v>
          </cell>
          <cell r="D3320" t="str">
            <v>10/07/2553</v>
          </cell>
          <cell r="E3320">
            <v>23</v>
          </cell>
          <cell r="F3320" t="str">
            <v>10/07/2553</v>
          </cell>
          <cell r="G3320" t="str">
            <v>31/07/2553</v>
          </cell>
          <cell r="H3320">
            <v>22</v>
          </cell>
          <cell r="I3320">
            <v>16.600000000000001</v>
          </cell>
          <cell r="J3320">
            <v>10</v>
          </cell>
          <cell r="K3320">
            <v>0</v>
          </cell>
          <cell r="L3320">
            <v>0</v>
          </cell>
          <cell r="M3320">
            <v>0</v>
          </cell>
          <cell r="N3320">
            <v>5242.0600000000004</v>
          </cell>
          <cell r="O3320">
            <v>366.94</v>
          </cell>
          <cell r="P3320">
            <v>5609</v>
          </cell>
          <cell r="Q3320">
            <v>56.120734246575402</v>
          </cell>
        </row>
        <row r="3321">
          <cell r="A3321">
            <v>2751025044</v>
          </cell>
          <cell r="B3321">
            <v>2751025044</v>
          </cell>
          <cell r="C3321" t="str">
            <v>นาย นคร หงษ์ขจร</v>
          </cell>
          <cell r="D3321" t="str">
            <v>16/07/2553</v>
          </cell>
          <cell r="E3321">
            <v>22</v>
          </cell>
          <cell r="F3321" t="str">
            <v>16/07/2553</v>
          </cell>
          <cell r="G3321" t="str">
            <v>31/07/2553</v>
          </cell>
          <cell r="H3321">
            <v>16</v>
          </cell>
          <cell r="I3321">
            <v>16.600000000000001</v>
          </cell>
          <cell r="J3321">
            <v>10</v>
          </cell>
          <cell r="K3321">
            <v>248.6</v>
          </cell>
          <cell r="L3321">
            <v>17.399999999999999</v>
          </cell>
          <cell r="M3321">
            <v>266</v>
          </cell>
          <cell r="N3321">
            <v>4035.51</v>
          </cell>
          <cell r="O3321">
            <v>282.49</v>
          </cell>
          <cell r="P3321">
            <v>4318</v>
          </cell>
          <cell r="Q3321">
            <v>31.420843835616399</v>
          </cell>
        </row>
        <row r="3322">
          <cell r="A3322">
            <v>2751025044</v>
          </cell>
          <cell r="B3322">
            <v>2751025044</v>
          </cell>
          <cell r="C3322" t="str">
            <v>นาย นคร หงษ์ขจร</v>
          </cell>
          <cell r="D3322" t="str">
            <v>10/07/2553</v>
          </cell>
          <cell r="E3322">
            <v>23</v>
          </cell>
          <cell r="F3322" t="str">
            <v>10/07/2553</v>
          </cell>
          <cell r="G3322" t="str">
            <v>31/07/2553</v>
          </cell>
          <cell r="H3322">
            <v>22</v>
          </cell>
          <cell r="I3322">
            <v>16.600000000000001</v>
          </cell>
          <cell r="J3322">
            <v>10</v>
          </cell>
          <cell r="K3322">
            <v>0</v>
          </cell>
          <cell r="L3322">
            <v>0</v>
          </cell>
          <cell r="M3322">
            <v>0</v>
          </cell>
          <cell r="N3322">
            <v>4284.1099999999997</v>
          </cell>
          <cell r="O3322">
            <v>299.89</v>
          </cell>
          <cell r="P3322">
            <v>4584</v>
          </cell>
          <cell r="Q3322">
            <v>45.865117808219203</v>
          </cell>
        </row>
        <row r="3323">
          <cell r="A3323">
            <v>2751025150</v>
          </cell>
          <cell r="B3323">
            <v>2751025150</v>
          </cell>
          <cell r="C3323" t="str">
            <v>นาย บุญสม โกลากุล</v>
          </cell>
          <cell r="D3323" t="str">
            <v>05/06/2553</v>
          </cell>
          <cell r="E3323">
            <v>22</v>
          </cell>
          <cell r="F3323" t="str">
            <v>05/06/2553</v>
          </cell>
          <cell r="G3323" t="str">
            <v>15/06/2553</v>
          </cell>
          <cell r="H3323">
            <v>11</v>
          </cell>
          <cell r="I3323">
            <v>16.375</v>
          </cell>
          <cell r="J3323">
            <v>10</v>
          </cell>
          <cell r="K3323">
            <v>0</v>
          </cell>
          <cell r="L3323">
            <v>0</v>
          </cell>
          <cell r="M3323">
            <v>0</v>
          </cell>
          <cell r="N3323">
            <v>9250.4699999999993</v>
          </cell>
          <cell r="O3323">
            <v>647.53</v>
          </cell>
          <cell r="P3323">
            <v>9898</v>
          </cell>
          <cell r="Q3323">
            <v>48.845952054794502</v>
          </cell>
        </row>
        <row r="3324">
          <cell r="A3324">
            <v>2751025150</v>
          </cell>
          <cell r="B3324">
            <v>2751025150</v>
          </cell>
          <cell r="C3324" t="str">
            <v>นาย บุญสม โกลากุล</v>
          </cell>
          <cell r="D3324" t="str">
            <v>05/06/2553</v>
          </cell>
          <cell r="E3324">
            <v>22</v>
          </cell>
          <cell r="F3324" t="str">
            <v>16/06/2553</v>
          </cell>
          <cell r="G3324" t="str">
            <v>31/07/2553</v>
          </cell>
          <cell r="H3324">
            <v>46</v>
          </cell>
          <cell r="I3324">
            <v>16.600000000000001</v>
          </cell>
          <cell r="J3324">
            <v>10</v>
          </cell>
          <cell r="K3324">
            <v>0</v>
          </cell>
          <cell r="L3324">
            <v>0</v>
          </cell>
          <cell r="M3324">
            <v>0</v>
          </cell>
          <cell r="N3324">
            <v>9250.4699999999993</v>
          </cell>
          <cell r="O3324">
            <v>647.53</v>
          </cell>
          <cell r="P3324">
            <v>9898</v>
          </cell>
          <cell r="Q3324">
            <v>207.07158356164399</v>
          </cell>
        </row>
        <row r="3325">
          <cell r="A3325">
            <v>2751025150</v>
          </cell>
          <cell r="B3325">
            <v>2751025150</v>
          </cell>
          <cell r="C3325" t="str">
            <v>นาย บุญสม โกลากุล</v>
          </cell>
          <cell r="D3325" t="str">
            <v>05/07/2553</v>
          </cell>
          <cell r="E3325">
            <v>23</v>
          </cell>
          <cell r="F3325" t="str">
            <v>05/07/2553</v>
          </cell>
          <cell r="G3325" t="str">
            <v>31/07/2553</v>
          </cell>
          <cell r="H3325">
            <v>27</v>
          </cell>
          <cell r="I3325">
            <v>16.600000000000001</v>
          </cell>
          <cell r="J3325">
            <v>10</v>
          </cell>
          <cell r="K3325">
            <v>0</v>
          </cell>
          <cell r="L3325">
            <v>0</v>
          </cell>
          <cell r="M3325">
            <v>0</v>
          </cell>
          <cell r="N3325">
            <v>9250.4699999999993</v>
          </cell>
          <cell r="O3325">
            <v>647.53</v>
          </cell>
          <cell r="P3325">
            <v>9898</v>
          </cell>
          <cell r="Q3325">
            <v>121.542016438356</v>
          </cell>
        </row>
        <row r="3326">
          <cell r="A3326">
            <v>2751025192</v>
          </cell>
          <cell r="B3326">
            <v>2751025192</v>
          </cell>
          <cell r="C3326" t="str">
            <v>นางสาว ลักษณวรรณ ชุมสาย ณ อยุธยา</v>
          </cell>
          <cell r="D3326" t="str">
            <v>01/07/2553</v>
          </cell>
          <cell r="E3326">
            <v>23</v>
          </cell>
          <cell r="F3326" t="str">
            <v>01/07/2553</v>
          </cell>
          <cell r="G3326" t="str">
            <v>31/07/2553</v>
          </cell>
          <cell r="H3326">
            <v>31</v>
          </cell>
          <cell r="I3326">
            <v>16.600000000000001</v>
          </cell>
          <cell r="J3326">
            <v>10</v>
          </cell>
          <cell r="K3326">
            <v>0</v>
          </cell>
          <cell r="L3326">
            <v>0</v>
          </cell>
          <cell r="M3326">
            <v>0</v>
          </cell>
          <cell r="N3326">
            <v>20900</v>
          </cell>
          <cell r="O3326">
            <v>1463</v>
          </cell>
          <cell r="P3326">
            <v>22363</v>
          </cell>
          <cell r="Q3326">
            <v>315.28766575342502</v>
          </cell>
        </row>
        <row r="3327">
          <cell r="A3327">
            <v>2751025206</v>
          </cell>
          <cell r="B3327">
            <v>2751025206</v>
          </cell>
          <cell r="C3327" t="str">
            <v>จ่าสิบเอก นัฐพล จันทรวิรุจ</v>
          </cell>
          <cell r="D3327" t="str">
            <v>05/07/2553</v>
          </cell>
          <cell r="E3327">
            <v>23</v>
          </cell>
          <cell r="F3327" t="str">
            <v>05/07/2553</v>
          </cell>
          <cell r="G3327" t="str">
            <v>31/07/2553</v>
          </cell>
          <cell r="H3327">
            <v>27</v>
          </cell>
          <cell r="I3327">
            <v>16.600000000000001</v>
          </cell>
          <cell r="J3327">
            <v>10</v>
          </cell>
          <cell r="K3327">
            <v>0</v>
          </cell>
          <cell r="L3327">
            <v>0</v>
          </cell>
          <cell r="M3327">
            <v>0</v>
          </cell>
          <cell r="N3327">
            <v>2667.29</v>
          </cell>
          <cell r="O3327">
            <v>186.71</v>
          </cell>
          <cell r="P3327">
            <v>2854</v>
          </cell>
          <cell r="Q3327">
            <v>35.045556164383598</v>
          </cell>
        </row>
        <row r="3328">
          <cell r="A3328">
            <v>2751025222</v>
          </cell>
          <cell r="B3328">
            <v>2751025222</v>
          </cell>
          <cell r="C3328" t="str">
            <v>นางสาว บังอร สุขรัตน์</v>
          </cell>
          <cell r="D3328" t="str">
            <v>01/06/2553</v>
          </cell>
          <cell r="E3328">
            <v>22</v>
          </cell>
          <cell r="F3328" t="str">
            <v>01/06/2553</v>
          </cell>
          <cell r="G3328" t="str">
            <v>15/06/2553</v>
          </cell>
          <cell r="H3328">
            <v>15</v>
          </cell>
          <cell r="I3328">
            <v>16.375</v>
          </cell>
          <cell r="J3328">
            <v>10</v>
          </cell>
          <cell r="K3328">
            <v>0</v>
          </cell>
          <cell r="L3328">
            <v>0</v>
          </cell>
          <cell r="M3328">
            <v>0</v>
          </cell>
          <cell r="N3328">
            <v>5075.7</v>
          </cell>
          <cell r="O3328">
            <v>355.3</v>
          </cell>
          <cell r="P3328">
            <v>5431</v>
          </cell>
          <cell r="Q3328">
            <v>36.547654109588997</v>
          </cell>
        </row>
        <row r="3329">
          <cell r="A3329">
            <v>2751025222</v>
          </cell>
          <cell r="B3329">
            <v>2751025222</v>
          </cell>
          <cell r="C3329" t="str">
            <v>นางสาว บังอร สุขรัตน์</v>
          </cell>
          <cell r="D3329" t="str">
            <v>01/06/2553</v>
          </cell>
          <cell r="E3329">
            <v>22</v>
          </cell>
          <cell r="F3329" t="str">
            <v>16/06/2553</v>
          </cell>
          <cell r="G3329" t="str">
            <v>31/07/2553</v>
          </cell>
          <cell r="H3329">
            <v>46</v>
          </cell>
          <cell r="I3329">
            <v>16.600000000000001</v>
          </cell>
          <cell r="J3329">
            <v>10</v>
          </cell>
          <cell r="K3329">
            <v>0</v>
          </cell>
          <cell r="L3329">
            <v>0</v>
          </cell>
          <cell r="M3329">
            <v>0</v>
          </cell>
          <cell r="N3329">
            <v>5075.7</v>
          </cell>
          <cell r="O3329">
            <v>355.3</v>
          </cell>
          <cell r="P3329">
            <v>5431</v>
          </cell>
          <cell r="Q3329">
            <v>113.619495890411</v>
          </cell>
        </row>
        <row r="3330">
          <cell r="A3330">
            <v>2751025222</v>
          </cell>
          <cell r="B3330">
            <v>2751025222</v>
          </cell>
          <cell r="C3330" t="str">
            <v>นางสาว บังอร สุขรัตน์</v>
          </cell>
          <cell r="D3330" t="str">
            <v>01/07/2553</v>
          </cell>
          <cell r="E3330">
            <v>23</v>
          </cell>
          <cell r="F3330" t="str">
            <v>01/07/2553</v>
          </cell>
          <cell r="G3330" t="str">
            <v>31/07/2553</v>
          </cell>
          <cell r="H3330">
            <v>31</v>
          </cell>
          <cell r="I3330">
            <v>16.600000000000001</v>
          </cell>
          <cell r="J3330">
            <v>10</v>
          </cell>
          <cell r="K3330">
            <v>0</v>
          </cell>
          <cell r="L3330">
            <v>0</v>
          </cell>
          <cell r="M3330">
            <v>0</v>
          </cell>
          <cell r="N3330">
            <v>5075.7</v>
          </cell>
          <cell r="O3330">
            <v>355.3</v>
          </cell>
          <cell r="P3330">
            <v>5431</v>
          </cell>
          <cell r="Q3330">
            <v>76.569660273972602</v>
          </cell>
        </row>
        <row r="3331">
          <cell r="A3331">
            <v>2751025257</v>
          </cell>
          <cell r="B3331">
            <v>2751025257</v>
          </cell>
          <cell r="C3331" t="str">
            <v>นาง ธนาวี นาเจริญ</v>
          </cell>
          <cell r="D3331" t="str">
            <v>10/07/2553</v>
          </cell>
          <cell r="E3331">
            <v>23</v>
          </cell>
          <cell r="F3331" t="str">
            <v>10/07/2553</v>
          </cell>
          <cell r="G3331" t="str">
            <v>31/07/2553</v>
          </cell>
          <cell r="H3331">
            <v>22</v>
          </cell>
          <cell r="I3331">
            <v>16.600000000000001</v>
          </cell>
          <cell r="J3331">
            <v>10</v>
          </cell>
          <cell r="K3331">
            <v>0</v>
          </cell>
          <cell r="L3331">
            <v>0</v>
          </cell>
          <cell r="M3331">
            <v>0</v>
          </cell>
          <cell r="N3331">
            <v>6171.96</v>
          </cell>
          <cell r="O3331">
            <v>432.04</v>
          </cell>
          <cell r="P3331">
            <v>6604</v>
          </cell>
          <cell r="Q3331">
            <v>66.076186301369901</v>
          </cell>
        </row>
        <row r="3332">
          <cell r="A3332">
            <v>2751025311</v>
          </cell>
          <cell r="B3332">
            <v>2751025311</v>
          </cell>
          <cell r="C3332" t="str">
            <v>นาย ภูผา จีบเกาะ</v>
          </cell>
          <cell r="D3332" t="str">
            <v>05/07/2553</v>
          </cell>
          <cell r="E3332">
            <v>23</v>
          </cell>
          <cell r="F3332" t="str">
            <v>05/07/2553</v>
          </cell>
          <cell r="G3332" t="str">
            <v>31/07/2553</v>
          </cell>
          <cell r="H3332">
            <v>27</v>
          </cell>
          <cell r="I3332">
            <v>16.600000000000001</v>
          </cell>
          <cell r="J3332">
            <v>10</v>
          </cell>
          <cell r="K3332">
            <v>0</v>
          </cell>
          <cell r="L3332">
            <v>0</v>
          </cell>
          <cell r="M3332">
            <v>0</v>
          </cell>
          <cell r="N3332">
            <v>8021.5</v>
          </cell>
          <cell r="O3332">
            <v>561.5</v>
          </cell>
          <cell r="P3332">
            <v>8583</v>
          </cell>
          <cell r="Q3332">
            <v>105.39453698630101</v>
          </cell>
        </row>
        <row r="3333">
          <cell r="A3333">
            <v>2751025354</v>
          </cell>
          <cell r="B3333">
            <v>2751025354</v>
          </cell>
          <cell r="C3333" t="str">
            <v>นาย สมทรง กล้วยสูงเนิน</v>
          </cell>
          <cell r="D3333" t="str">
            <v>05/07/2553</v>
          </cell>
          <cell r="E3333">
            <v>23</v>
          </cell>
          <cell r="F3333" t="str">
            <v>05/07/2553</v>
          </cell>
          <cell r="G3333" t="str">
            <v>31/07/2553</v>
          </cell>
          <cell r="H3333">
            <v>27</v>
          </cell>
          <cell r="I3333">
            <v>16.600000000000001</v>
          </cell>
          <cell r="J3333">
            <v>10</v>
          </cell>
          <cell r="K3333">
            <v>9400</v>
          </cell>
          <cell r="L3333">
            <v>658</v>
          </cell>
          <cell r="M3333">
            <v>10058</v>
          </cell>
          <cell r="N3333">
            <v>152.34</v>
          </cell>
          <cell r="O3333">
            <v>10.66</v>
          </cell>
          <cell r="P3333">
            <v>163</v>
          </cell>
          <cell r="Q3333">
            <v>2.0015506849315101</v>
          </cell>
        </row>
        <row r="3334">
          <cell r="A3334">
            <v>2751025427</v>
          </cell>
          <cell r="B3334">
            <v>2751025427</v>
          </cell>
          <cell r="C3334" t="str">
            <v>นาย กมล หิรัญคช</v>
          </cell>
          <cell r="D3334" t="str">
            <v>05/06/2553</v>
          </cell>
          <cell r="E3334">
            <v>22</v>
          </cell>
          <cell r="F3334" t="str">
            <v>05/06/2553</v>
          </cell>
          <cell r="G3334" t="str">
            <v>15/06/2553</v>
          </cell>
          <cell r="H3334">
            <v>11</v>
          </cell>
          <cell r="I3334">
            <v>16.375</v>
          </cell>
          <cell r="J3334">
            <v>10</v>
          </cell>
          <cell r="K3334">
            <v>0</v>
          </cell>
          <cell r="L3334">
            <v>0</v>
          </cell>
          <cell r="M3334">
            <v>0</v>
          </cell>
          <cell r="N3334">
            <v>7802.8</v>
          </cell>
          <cell r="O3334">
            <v>546.20000000000005</v>
          </cell>
          <cell r="P3334">
            <v>8349</v>
          </cell>
          <cell r="Q3334">
            <v>41.201743150684898</v>
          </cell>
        </row>
        <row r="3335">
          <cell r="A3335">
            <v>2751025427</v>
          </cell>
          <cell r="B3335">
            <v>2751025427</v>
          </cell>
          <cell r="C3335" t="str">
            <v>นาย กมล หิรัญคช</v>
          </cell>
          <cell r="D3335" t="str">
            <v>05/06/2553</v>
          </cell>
          <cell r="E3335">
            <v>22</v>
          </cell>
          <cell r="F3335" t="str">
            <v>16/06/2553</v>
          </cell>
          <cell r="G3335" t="str">
            <v>31/07/2553</v>
          </cell>
          <cell r="H3335">
            <v>46</v>
          </cell>
          <cell r="I3335">
            <v>16.600000000000001</v>
          </cell>
          <cell r="J3335">
            <v>10</v>
          </cell>
          <cell r="K3335">
            <v>0</v>
          </cell>
          <cell r="L3335">
            <v>0</v>
          </cell>
          <cell r="M3335">
            <v>0</v>
          </cell>
          <cell r="N3335">
            <v>7802.8</v>
          </cell>
          <cell r="O3335">
            <v>546.20000000000005</v>
          </cell>
          <cell r="P3335">
            <v>8349</v>
          </cell>
          <cell r="Q3335">
            <v>174.665654794521</v>
          </cell>
        </row>
        <row r="3336">
          <cell r="A3336">
            <v>2751025427</v>
          </cell>
          <cell r="B3336">
            <v>2751025427</v>
          </cell>
          <cell r="C3336" t="str">
            <v>นาย กมล หิรัญคช</v>
          </cell>
          <cell r="D3336" t="str">
            <v>05/07/2553</v>
          </cell>
          <cell r="E3336">
            <v>23</v>
          </cell>
          <cell r="F3336" t="str">
            <v>05/07/2553</v>
          </cell>
          <cell r="G3336" t="str">
            <v>31/07/2553</v>
          </cell>
          <cell r="H3336">
            <v>27</v>
          </cell>
          <cell r="I3336">
            <v>16.600000000000001</v>
          </cell>
          <cell r="J3336">
            <v>10</v>
          </cell>
          <cell r="K3336">
            <v>0</v>
          </cell>
          <cell r="L3336">
            <v>0</v>
          </cell>
          <cell r="M3336">
            <v>0</v>
          </cell>
          <cell r="N3336">
            <v>7802.8</v>
          </cell>
          <cell r="O3336">
            <v>546.20000000000005</v>
          </cell>
          <cell r="P3336">
            <v>8349</v>
          </cell>
          <cell r="Q3336">
            <v>102.521145205479</v>
          </cell>
        </row>
        <row r="3337">
          <cell r="A3337">
            <v>2751025451</v>
          </cell>
          <cell r="B3337">
            <v>2751025451</v>
          </cell>
          <cell r="C3337" t="str">
            <v>นาย อานนท์ วงษ์สมบัติ</v>
          </cell>
          <cell r="D3337" t="str">
            <v>05/06/2553</v>
          </cell>
          <cell r="E3337">
            <v>22</v>
          </cell>
          <cell r="F3337" t="str">
            <v>05/06/2553</v>
          </cell>
          <cell r="G3337" t="str">
            <v>15/06/2553</v>
          </cell>
          <cell r="H3337">
            <v>11</v>
          </cell>
          <cell r="I3337">
            <v>16.375</v>
          </cell>
          <cell r="J3337">
            <v>10</v>
          </cell>
          <cell r="K3337">
            <v>0</v>
          </cell>
          <cell r="L3337">
            <v>0</v>
          </cell>
          <cell r="M3337">
            <v>0</v>
          </cell>
          <cell r="N3337">
            <v>13373.83</v>
          </cell>
          <cell r="O3337">
            <v>936.17</v>
          </cell>
          <cell r="P3337">
            <v>14310</v>
          </cell>
          <cell r="Q3337">
            <v>70.6188698630137</v>
          </cell>
        </row>
        <row r="3338">
          <cell r="A3338">
            <v>2751025451</v>
          </cell>
          <cell r="B3338">
            <v>2751025451</v>
          </cell>
          <cell r="C3338" t="str">
            <v>นาย อานนท์ วงษ์สมบัติ</v>
          </cell>
          <cell r="D3338" t="str">
            <v>05/06/2553</v>
          </cell>
          <cell r="E3338">
            <v>22</v>
          </cell>
          <cell r="F3338" t="str">
            <v>16/06/2553</v>
          </cell>
          <cell r="G3338" t="str">
            <v>31/07/2553</v>
          </cell>
          <cell r="H3338">
            <v>46</v>
          </cell>
          <cell r="I3338">
            <v>16.600000000000001</v>
          </cell>
          <cell r="J3338">
            <v>10</v>
          </cell>
          <cell r="K3338">
            <v>0</v>
          </cell>
          <cell r="L3338">
            <v>0</v>
          </cell>
          <cell r="M3338">
            <v>0</v>
          </cell>
          <cell r="N3338">
            <v>13373.83</v>
          </cell>
          <cell r="O3338">
            <v>936.17</v>
          </cell>
          <cell r="P3338">
            <v>14310</v>
          </cell>
          <cell r="Q3338">
            <v>299.37304109589002</v>
          </cell>
        </row>
        <row r="3339">
          <cell r="A3339">
            <v>2751025451</v>
          </cell>
          <cell r="B3339">
            <v>2751025451</v>
          </cell>
          <cell r="C3339" t="str">
            <v>นาย อานนท์ วงษ์สมบัติ</v>
          </cell>
          <cell r="D3339" t="str">
            <v>05/07/2553</v>
          </cell>
          <cell r="E3339">
            <v>23</v>
          </cell>
          <cell r="F3339" t="str">
            <v>05/07/2553</v>
          </cell>
          <cell r="G3339" t="str">
            <v>31/07/2553</v>
          </cell>
          <cell r="H3339">
            <v>27</v>
          </cell>
          <cell r="I3339">
            <v>16.600000000000001</v>
          </cell>
          <cell r="J3339">
            <v>10</v>
          </cell>
          <cell r="K3339">
            <v>0</v>
          </cell>
          <cell r="L3339">
            <v>0</v>
          </cell>
          <cell r="M3339">
            <v>0</v>
          </cell>
          <cell r="N3339">
            <v>13373.83</v>
          </cell>
          <cell r="O3339">
            <v>936.17</v>
          </cell>
          <cell r="P3339">
            <v>14310</v>
          </cell>
          <cell r="Q3339">
            <v>175.71895890411</v>
          </cell>
        </row>
        <row r="3340">
          <cell r="A3340">
            <v>2751025460</v>
          </cell>
          <cell r="B3340">
            <v>2751025460</v>
          </cell>
          <cell r="C3340" t="str">
            <v>นาง อนงค์ มาโยธา</v>
          </cell>
          <cell r="D3340" t="str">
            <v>05/04/2553</v>
          </cell>
          <cell r="E3340">
            <v>20</v>
          </cell>
          <cell r="F3340" t="str">
            <v>05/04/2553</v>
          </cell>
          <cell r="G3340" t="str">
            <v>15/06/2553</v>
          </cell>
          <cell r="H3340">
            <v>72</v>
          </cell>
          <cell r="I3340">
            <v>16.375</v>
          </cell>
          <cell r="J3340">
            <v>10</v>
          </cell>
          <cell r="K3340">
            <v>0</v>
          </cell>
          <cell r="L3340">
            <v>0</v>
          </cell>
          <cell r="M3340">
            <v>0</v>
          </cell>
          <cell r="N3340">
            <v>6141.12</v>
          </cell>
          <cell r="O3340">
            <v>429.88</v>
          </cell>
          <cell r="P3340">
            <v>6571</v>
          </cell>
          <cell r="Q3340">
            <v>212.25230136986301</v>
          </cell>
        </row>
        <row r="3341">
          <cell r="A3341">
            <v>2751025460</v>
          </cell>
          <cell r="B3341">
            <v>2751025460</v>
          </cell>
          <cell r="C3341" t="str">
            <v>นาง อนงค์ มาโยธา</v>
          </cell>
          <cell r="D3341" t="str">
            <v>05/04/2553</v>
          </cell>
          <cell r="E3341">
            <v>20</v>
          </cell>
          <cell r="F3341" t="str">
            <v>16/06/2553</v>
          </cell>
          <cell r="G3341" t="str">
            <v>31/07/2553</v>
          </cell>
          <cell r="H3341">
            <v>46</v>
          </cell>
          <cell r="I3341">
            <v>16.600000000000001</v>
          </cell>
          <cell r="J3341">
            <v>10</v>
          </cell>
          <cell r="K3341">
            <v>0</v>
          </cell>
          <cell r="L3341">
            <v>0</v>
          </cell>
          <cell r="M3341">
            <v>0</v>
          </cell>
          <cell r="N3341">
            <v>6141.12</v>
          </cell>
          <cell r="O3341">
            <v>429.88</v>
          </cell>
          <cell r="P3341">
            <v>6571</v>
          </cell>
          <cell r="Q3341">
            <v>137.468920547945</v>
          </cell>
        </row>
        <row r="3342">
          <cell r="A3342">
            <v>2751025460</v>
          </cell>
          <cell r="B3342">
            <v>2751025460</v>
          </cell>
          <cell r="C3342" t="str">
            <v>นาง อนงค์ มาโยธา</v>
          </cell>
          <cell r="D3342" t="str">
            <v>05/05/2553</v>
          </cell>
          <cell r="E3342">
            <v>21</v>
          </cell>
          <cell r="F3342" t="str">
            <v>05/05/2553</v>
          </cell>
          <cell r="G3342" t="str">
            <v>15/06/2553</v>
          </cell>
          <cell r="H3342">
            <v>42</v>
          </cell>
          <cell r="I3342">
            <v>16.375</v>
          </cell>
          <cell r="J3342">
            <v>10</v>
          </cell>
          <cell r="K3342">
            <v>0</v>
          </cell>
          <cell r="L3342">
            <v>0</v>
          </cell>
          <cell r="M3342">
            <v>0</v>
          </cell>
          <cell r="N3342">
            <v>6141.12</v>
          </cell>
          <cell r="O3342">
            <v>429.88</v>
          </cell>
          <cell r="P3342">
            <v>6571</v>
          </cell>
          <cell r="Q3342">
            <v>123.813842465753</v>
          </cell>
        </row>
        <row r="3343">
          <cell r="A3343">
            <v>2751025460</v>
          </cell>
          <cell r="B3343">
            <v>2751025460</v>
          </cell>
          <cell r="C3343" t="str">
            <v>นาง อนงค์ มาโยธา</v>
          </cell>
          <cell r="D3343" t="str">
            <v>05/05/2553</v>
          </cell>
          <cell r="E3343">
            <v>21</v>
          </cell>
          <cell r="F3343" t="str">
            <v>16/06/2553</v>
          </cell>
          <cell r="G3343" t="str">
            <v>31/07/2553</v>
          </cell>
          <cell r="H3343">
            <v>46</v>
          </cell>
          <cell r="I3343">
            <v>16.600000000000001</v>
          </cell>
          <cell r="J3343">
            <v>10</v>
          </cell>
          <cell r="K3343">
            <v>0</v>
          </cell>
          <cell r="L3343">
            <v>0</v>
          </cell>
          <cell r="M3343">
            <v>0</v>
          </cell>
          <cell r="N3343">
            <v>6141.12</v>
          </cell>
          <cell r="O3343">
            <v>429.88</v>
          </cell>
          <cell r="P3343">
            <v>6571</v>
          </cell>
          <cell r="Q3343">
            <v>137.468920547945</v>
          </cell>
        </row>
        <row r="3344">
          <cell r="A3344">
            <v>2751025460</v>
          </cell>
          <cell r="B3344">
            <v>2751025460</v>
          </cell>
          <cell r="C3344" t="str">
            <v>นาง อนงค์ มาโยธา</v>
          </cell>
          <cell r="D3344" t="str">
            <v>05/06/2553</v>
          </cell>
          <cell r="E3344">
            <v>22</v>
          </cell>
          <cell r="F3344" t="str">
            <v>05/06/2553</v>
          </cell>
          <cell r="G3344" t="str">
            <v>15/06/2553</v>
          </cell>
          <cell r="H3344">
            <v>11</v>
          </cell>
          <cell r="I3344">
            <v>16.375</v>
          </cell>
          <cell r="J3344">
            <v>10</v>
          </cell>
          <cell r="K3344">
            <v>0</v>
          </cell>
          <cell r="L3344">
            <v>0</v>
          </cell>
          <cell r="M3344">
            <v>0</v>
          </cell>
          <cell r="N3344">
            <v>6141.12</v>
          </cell>
          <cell r="O3344">
            <v>429.88</v>
          </cell>
          <cell r="P3344">
            <v>6571</v>
          </cell>
          <cell r="Q3344">
            <v>32.427434931506902</v>
          </cell>
        </row>
        <row r="3345">
          <cell r="A3345">
            <v>2751025460</v>
          </cell>
          <cell r="B3345">
            <v>2751025460</v>
          </cell>
          <cell r="C3345" t="str">
            <v>นาง อนงค์ มาโยธา</v>
          </cell>
          <cell r="D3345" t="str">
            <v>05/06/2553</v>
          </cell>
          <cell r="E3345">
            <v>22</v>
          </cell>
          <cell r="F3345" t="str">
            <v>16/06/2553</v>
          </cell>
          <cell r="G3345" t="str">
            <v>31/07/2553</v>
          </cell>
          <cell r="H3345">
            <v>46</v>
          </cell>
          <cell r="I3345">
            <v>16.600000000000001</v>
          </cell>
          <cell r="J3345">
            <v>10</v>
          </cell>
          <cell r="K3345">
            <v>0</v>
          </cell>
          <cell r="L3345">
            <v>0</v>
          </cell>
          <cell r="M3345">
            <v>0</v>
          </cell>
          <cell r="N3345">
            <v>6141.12</v>
          </cell>
          <cell r="O3345">
            <v>429.88</v>
          </cell>
          <cell r="P3345">
            <v>6571</v>
          </cell>
          <cell r="Q3345">
            <v>137.468920547945</v>
          </cell>
        </row>
        <row r="3346">
          <cell r="A3346">
            <v>2751025460</v>
          </cell>
          <cell r="B3346">
            <v>2751025460</v>
          </cell>
          <cell r="C3346" t="str">
            <v>นาง อนงค์ มาโยธา</v>
          </cell>
          <cell r="D3346" t="str">
            <v>05/07/2553</v>
          </cell>
          <cell r="E3346">
            <v>23</v>
          </cell>
          <cell r="F3346" t="str">
            <v>05/07/2553</v>
          </cell>
          <cell r="G3346" t="str">
            <v>31/07/2553</v>
          </cell>
          <cell r="H3346">
            <v>27</v>
          </cell>
          <cell r="I3346">
            <v>16.600000000000001</v>
          </cell>
          <cell r="J3346">
            <v>10</v>
          </cell>
          <cell r="K3346">
            <v>0</v>
          </cell>
          <cell r="L3346">
            <v>0</v>
          </cell>
          <cell r="M3346">
            <v>0</v>
          </cell>
          <cell r="N3346">
            <v>6141.12</v>
          </cell>
          <cell r="O3346">
            <v>429.88</v>
          </cell>
          <cell r="P3346">
            <v>6571</v>
          </cell>
          <cell r="Q3346">
            <v>80.6882794520548</v>
          </cell>
        </row>
        <row r="3347">
          <cell r="A3347">
            <v>2751025486</v>
          </cell>
          <cell r="B3347">
            <v>2751025486</v>
          </cell>
          <cell r="C3347" t="str">
            <v>นางสาว รมัณยา มะโนพรม</v>
          </cell>
          <cell r="D3347" t="str">
            <v>10/05/2553</v>
          </cell>
          <cell r="E3347">
            <v>21</v>
          </cell>
          <cell r="F3347" t="str">
            <v>10/05/2553</v>
          </cell>
          <cell r="G3347" t="str">
            <v>15/06/2553</v>
          </cell>
          <cell r="H3347">
            <v>37</v>
          </cell>
          <cell r="I3347">
            <v>16.375</v>
          </cell>
          <cell r="J3347">
            <v>10</v>
          </cell>
          <cell r="K3347">
            <v>0</v>
          </cell>
          <cell r="L3347">
            <v>0</v>
          </cell>
          <cell r="M3347">
            <v>0</v>
          </cell>
          <cell r="N3347">
            <v>5025.2299999999996</v>
          </cell>
          <cell r="O3347">
            <v>351.77</v>
          </cell>
          <cell r="P3347">
            <v>5377</v>
          </cell>
          <cell r="Q3347">
            <v>89.254517123287698</v>
          </cell>
        </row>
        <row r="3348">
          <cell r="A3348">
            <v>2751025486</v>
          </cell>
          <cell r="B3348">
            <v>2751025486</v>
          </cell>
          <cell r="C3348" t="str">
            <v>นางสาว รมัณยา มะโนพรม</v>
          </cell>
          <cell r="D3348" t="str">
            <v>10/05/2553</v>
          </cell>
          <cell r="E3348">
            <v>21</v>
          </cell>
          <cell r="F3348" t="str">
            <v>16/06/2553</v>
          </cell>
          <cell r="G3348" t="str">
            <v>31/07/2553</v>
          </cell>
          <cell r="H3348">
            <v>46</v>
          </cell>
          <cell r="I3348">
            <v>16.600000000000001</v>
          </cell>
          <cell r="J3348">
            <v>10</v>
          </cell>
          <cell r="K3348">
            <v>0</v>
          </cell>
          <cell r="L3348">
            <v>0</v>
          </cell>
          <cell r="M3348">
            <v>0</v>
          </cell>
          <cell r="N3348">
            <v>5025.2299999999996</v>
          </cell>
          <cell r="O3348">
            <v>351.77</v>
          </cell>
          <cell r="P3348">
            <v>5377</v>
          </cell>
          <cell r="Q3348">
            <v>112.48978630137</v>
          </cell>
        </row>
        <row r="3349">
          <cell r="A3349">
            <v>2751025486</v>
          </cell>
          <cell r="B3349">
            <v>2751025486</v>
          </cell>
          <cell r="C3349" t="str">
            <v>นางสาว รมัณยา มะโนพรม</v>
          </cell>
          <cell r="D3349" t="str">
            <v>10/06/2553</v>
          </cell>
          <cell r="E3349">
            <v>22</v>
          </cell>
          <cell r="F3349" t="str">
            <v>10/06/2553</v>
          </cell>
          <cell r="G3349" t="str">
            <v>15/06/2553</v>
          </cell>
          <cell r="H3349">
            <v>6</v>
          </cell>
          <cell r="I3349">
            <v>16.375</v>
          </cell>
          <cell r="J3349">
            <v>10</v>
          </cell>
          <cell r="K3349">
            <v>0</v>
          </cell>
          <cell r="L3349">
            <v>0</v>
          </cell>
          <cell r="M3349">
            <v>0</v>
          </cell>
          <cell r="N3349">
            <v>5025.2299999999996</v>
          </cell>
          <cell r="O3349">
            <v>351.77</v>
          </cell>
          <cell r="P3349">
            <v>5377</v>
          </cell>
          <cell r="Q3349">
            <v>14.4737054794521</v>
          </cell>
        </row>
        <row r="3350">
          <cell r="A3350">
            <v>2751025486</v>
          </cell>
          <cell r="B3350">
            <v>2751025486</v>
          </cell>
          <cell r="C3350" t="str">
            <v>นางสาว รมัณยา มะโนพรม</v>
          </cell>
          <cell r="D3350" t="str">
            <v>10/06/2553</v>
          </cell>
          <cell r="E3350">
            <v>22</v>
          </cell>
          <cell r="F3350" t="str">
            <v>16/06/2553</v>
          </cell>
          <cell r="G3350" t="str">
            <v>31/07/2553</v>
          </cell>
          <cell r="H3350">
            <v>46</v>
          </cell>
          <cell r="I3350">
            <v>16.600000000000001</v>
          </cell>
          <cell r="J3350">
            <v>10</v>
          </cell>
          <cell r="K3350">
            <v>0</v>
          </cell>
          <cell r="L3350">
            <v>0</v>
          </cell>
          <cell r="M3350">
            <v>0</v>
          </cell>
          <cell r="N3350">
            <v>5025.2299999999996</v>
          </cell>
          <cell r="O3350">
            <v>351.77</v>
          </cell>
          <cell r="P3350">
            <v>5377</v>
          </cell>
          <cell r="Q3350">
            <v>112.48978630137</v>
          </cell>
        </row>
        <row r="3351">
          <cell r="A3351">
            <v>2751025486</v>
          </cell>
          <cell r="B3351">
            <v>2751025486</v>
          </cell>
          <cell r="C3351" t="str">
            <v>นางสาว รมัณยา มะโนพรม</v>
          </cell>
          <cell r="D3351" t="str">
            <v>10/07/2553</v>
          </cell>
          <cell r="E3351">
            <v>23</v>
          </cell>
          <cell r="F3351" t="str">
            <v>10/07/2553</v>
          </cell>
          <cell r="G3351" t="str">
            <v>31/07/2553</v>
          </cell>
          <cell r="H3351">
            <v>22</v>
          </cell>
          <cell r="I3351">
            <v>16.600000000000001</v>
          </cell>
          <cell r="J3351">
            <v>10</v>
          </cell>
          <cell r="K3351">
            <v>0</v>
          </cell>
          <cell r="L3351">
            <v>0</v>
          </cell>
          <cell r="M3351">
            <v>0</v>
          </cell>
          <cell r="N3351">
            <v>5025.2299999999996</v>
          </cell>
          <cell r="O3351">
            <v>351.77</v>
          </cell>
          <cell r="P3351">
            <v>5377</v>
          </cell>
          <cell r="Q3351">
            <v>53.799463013698599</v>
          </cell>
        </row>
        <row r="3352">
          <cell r="A3352">
            <v>2751025494</v>
          </cell>
          <cell r="B3352">
            <v>2751025494</v>
          </cell>
          <cell r="C3352" t="str">
            <v>นาย สุพล เจริญเรือง</v>
          </cell>
          <cell r="D3352" t="str">
            <v>01/07/2553</v>
          </cell>
          <cell r="E3352">
            <v>23</v>
          </cell>
          <cell r="F3352" t="str">
            <v>01/07/2553</v>
          </cell>
          <cell r="G3352" t="str">
            <v>31/07/2553</v>
          </cell>
          <cell r="H3352">
            <v>31</v>
          </cell>
          <cell r="I3352">
            <v>16.600000000000001</v>
          </cell>
          <cell r="J3352">
            <v>10</v>
          </cell>
          <cell r="K3352">
            <v>0</v>
          </cell>
          <cell r="L3352">
            <v>0</v>
          </cell>
          <cell r="M3352">
            <v>0</v>
          </cell>
          <cell r="N3352">
            <v>5946.73</v>
          </cell>
          <cell r="O3352">
            <v>416.27</v>
          </cell>
          <cell r="P3352">
            <v>6363</v>
          </cell>
          <cell r="Q3352">
            <v>89.709583561643797</v>
          </cell>
        </row>
        <row r="3353">
          <cell r="A3353">
            <v>2751025516</v>
          </cell>
          <cell r="B3353">
            <v>2751025516</v>
          </cell>
          <cell r="C3353" t="str">
            <v>นาย ณัฐพล ผลผกา</v>
          </cell>
          <cell r="D3353" t="str">
            <v>10/12/2552</v>
          </cell>
          <cell r="E3353">
            <v>16</v>
          </cell>
          <cell r="F3353" t="str">
            <v>16/06/2553</v>
          </cell>
          <cell r="G3353" t="str">
            <v>31/07/2553</v>
          </cell>
          <cell r="H3353">
            <v>46</v>
          </cell>
          <cell r="I3353">
            <v>16.600000000000001</v>
          </cell>
          <cell r="J3353">
            <v>10</v>
          </cell>
          <cell r="K3353">
            <v>0</v>
          </cell>
          <cell r="L3353">
            <v>0</v>
          </cell>
          <cell r="M3353">
            <v>0</v>
          </cell>
          <cell r="N3353">
            <v>8933.64</v>
          </cell>
          <cell r="O3353">
            <v>625.36</v>
          </cell>
          <cell r="P3353">
            <v>9559</v>
          </cell>
          <cell r="Q3353">
            <v>199.97951780821899</v>
          </cell>
        </row>
        <row r="3354">
          <cell r="A3354">
            <v>2751025516</v>
          </cell>
          <cell r="B3354">
            <v>2751025516</v>
          </cell>
          <cell r="C3354" t="str">
            <v>นาย ณัฐพล ผลผกา</v>
          </cell>
          <cell r="D3354" t="str">
            <v>10/01/2553</v>
          </cell>
          <cell r="E3354">
            <v>17</v>
          </cell>
          <cell r="F3354" t="str">
            <v>10/01/2553</v>
          </cell>
          <cell r="G3354" t="str">
            <v>15/06/2553</v>
          </cell>
          <cell r="H3354">
            <v>157</v>
          </cell>
          <cell r="I3354">
            <v>16.375</v>
          </cell>
          <cell r="J3354">
            <v>10</v>
          </cell>
          <cell r="K3354">
            <v>0</v>
          </cell>
          <cell r="L3354">
            <v>0</v>
          </cell>
          <cell r="M3354">
            <v>0</v>
          </cell>
          <cell r="N3354">
            <v>8933.64</v>
          </cell>
          <cell r="O3354">
            <v>625.36</v>
          </cell>
          <cell r="P3354">
            <v>9559</v>
          </cell>
          <cell r="Q3354">
            <v>673.287510273973</v>
          </cell>
        </row>
        <row r="3355">
          <cell r="A3355">
            <v>2751025516</v>
          </cell>
          <cell r="B3355">
            <v>2751025516</v>
          </cell>
          <cell r="C3355" t="str">
            <v>นาย ณัฐพล ผลผกา</v>
          </cell>
          <cell r="D3355" t="str">
            <v>10/01/2553</v>
          </cell>
          <cell r="E3355">
            <v>17</v>
          </cell>
          <cell r="F3355" t="str">
            <v>16/06/2553</v>
          </cell>
          <cell r="G3355" t="str">
            <v>31/07/2553</v>
          </cell>
          <cell r="H3355">
            <v>46</v>
          </cell>
          <cell r="I3355">
            <v>16.600000000000001</v>
          </cell>
          <cell r="J3355">
            <v>10</v>
          </cell>
          <cell r="K3355">
            <v>0</v>
          </cell>
          <cell r="L3355">
            <v>0</v>
          </cell>
          <cell r="M3355">
            <v>0</v>
          </cell>
          <cell r="N3355">
            <v>8933.64</v>
          </cell>
          <cell r="O3355">
            <v>625.36</v>
          </cell>
          <cell r="P3355">
            <v>9559</v>
          </cell>
          <cell r="Q3355">
            <v>199.97951780821899</v>
          </cell>
        </row>
        <row r="3356">
          <cell r="A3356">
            <v>2751025516</v>
          </cell>
          <cell r="B3356">
            <v>2751025516</v>
          </cell>
          <cell r="C3356" t="str">
            <v>นาย ณัฐพล ผลผกา</v>
          </cell>
          <cell r="D3356" t="str">
            <v>10/02/2553</v>
          </cell>
          <cell r="E3356">
            <v>18</v>
          </cell>
          <cell r="F3356" t="str">
            <v>10/02/2553</v>
          </cell>
          <cell r="G3356" t="str">
            <v>15/06/2553</v>
          </cell>
          <cell r="H3356">
            <v>126</v>
          </cell>
          <cell r="I3356">
            <v>16.375</v>
          </cell>
          <cell r="J3356">
            <v>10</v>
          </cell>
          <cell r="K3356">
            <v>0</v>
          </cell>
          <cell r="L3356">
            <v>0</v>
          </cell>
          <cell r="M3356">
            <v>0</v>
          </cell>
          <cell r="N3356">
            <v>8933.64</v>
          </cell>
          <cell r="O3356">
            <v>625.36</v>
          </cell>
          <cell r="P3356">
            <v>9559</v>
          </cell>
          <cell r="Q3356">
            <v>540.345390410959</v>
          </cell>
        </row>
        <row r="3357">
          <cell r="A3357">
            <v>2751025516</v>
          </cell>
          <cell r="B3357">
            <v>2751025516</v>
          </cell>
          <cell r="C3357" t="str">
            <v>นาย ณัฐพล ผลผกา</v>
          </cell>
          <cell r="D3357" t="str">
            <v>10/02/2553</v>
          </cell>
          <cell r="E3357">
            <v>18</v>
          </cell>
          <cell r="F3357" t="str">
            <v>16/06/2553</v>
          </cell>
          <cell r="G3357" t="str">
            <v>31/07/2553</v>
          </cell>
          <cell r="H3357">
            <v>46</v>
          </cell>
          <cell r="I3357">
            <v>16.600000000000001</v>
          </cell>
          <cell r="J3357">
            <v>10</v>
          </cell>
          <cell r="K3357">
            <v>0</v>
          </cell>
          <cell r="L3357">
            <v>0</v>
          </cell>
          <cell r="M3357">
            <v>0</v>
          </cell>
          <cell r="N3357">
            <v>8933.64</v>
          </cell>
          <cell r="O3357">
            <v>625.36</v>
          </cell>
          <cell r="P3357">
            <v>9559</v>
          </cell>
          <cell r="Q3357">
            <v>199.97951780821899</v>
          </cell>
        </row>
        <row r="3358">
          <cell r="A3358">
            <v>2751025516</v>
          </cell>
          <cell r="B3358">
            <v>2751025516</v>
          </cell>
          <cell r="C3358" t="str">
            <v>นาย ณัฐพล ผลผกา</v>
          </cell>
          <cell r="D3358" t="str">
            <v>10/03/2553</v>
          </cell>
          <cell r="E3358">
            <v>19</v>
          </cell>
          <cell r="F3358" t="str">
            <v>10/03/2553</v>
          </cell>
          <cell r="G3358" t="str">
            <v>15/06/2553</v>
          </cell>
          <cell r="H3358">
            <v>98</v>
          </cell>
          <cell r="I3358">
            <v>16.375</v>
          </cell>
          <cell r="J3358">
            <v>10</v>
          </cell>
          <cell r="K3358">
            <v>0</v>
          </cell>
          <cell r="L3358">
            <v>0</v>
          </cell>
          <cell r="M3358">
            <v>0</v>
          </cell>
          <cell r="N3358">
            <v>8933.64</v>
          </cell>
          <cell r="O3358">
            <v>625.36</v>
          </cell>
          <cell r="P3358">
            <v>9559</v>
          </cell>
          <cell r="Q3358">
            <v>420.26863698630098</v>
          </cell>
        </row>
        <row r="3359">
          <cell r="A3359">
            <v>2751025516</v>
          </cell>
          <cell r="B3359">
            <v>2751025516</v>
          </cell>
          <cell r="C3359" t="str">
            <v>นาย ณัฐพล ผลผกา</v>
          </cell>
          <cell r="D3359" t="str">
            <v>10/03/2553</v>
          </cell>
          <cell r="E3359">
            <v>19</v>
          </cell>
          <cell r="F3359" t="str">
            <v>16/06/2553</v>
          </cell>
          <cell r="G3359" t="str">
            <v>31/07/2553</v>
          </cell>
          <cell r="H3359">
            <v>46</v>
          </cell>
          <cell r="I3359">
            <v>16.600000000000001</v>
          </cell>
          <cell r="J3359">
            <v>10</v>
          </cell>
          <cell r="K3359">
            <v>0</v>
          </cell>
          <cell r="L3359">
            <v>0</v>
          </cell>
          <cell r="M3359">
            <v>0</v>
          </cell>
          <cell r="N3359">
            <v>8933.64</v>
          </cell>
          <cell r="O3359">
            <v>625.36</v>
          </cell>
          <cell r="P3359">
            <v>9559</v>
          </cell>
          <cell r="Q3359">
            <v>199.97951780821899</v>
          </cell>
        </row>
        <row r="3360">
          <cell r="A3360">
            <v>2751025516</v>
          </cell>
          <cell r="B3360">
            <v>2751025516</v>
          </cell>
          <cell r="C3360" t="str">
            <v>นาย ณัฐพล ผลผกา</v>
          </cell>
          <cell r="D3360" t="str">
            <v>10/04/2553</v>
          </cell>
          <cell r="E3360">
            <v>20</v>
          </cell>
          <cell r="F3360" t="str">
            <v>10/04/2553</v>
          </cell>
          <cell r="G3360" t="str">
            <v>15/06/2553</v>
          </cell>
          <cell r="H3360">
            <v>67</v>
          </cell>
          <cell r="I3360">
            <v>16.375</v>
          </cell>
          <cell r="J3360">
            <v>10</v>
          </cell>
          <cell r="K3360">
            <v>0</v>
          </cell>
          <cell r="L3360">
            <v>0</v>
          </cell>
          <cell r="M3360">
            <v>0</v>
          </cell>
          <cell r="N3360">
            <v>8933.64</v>
          </cell>
          <cell r="O3360">
            <v>625.36</v>
          </cell>
          <cell r="P3360">
            <v>9559</v>
          </cell>
          <cell r="Q3360">
            <v>287.326517123288</v>
          </cell>
        </row>
        <row r="3361">
          <cell r="A3361">
            <v>2751025516</v>
          </cell>
          <cell r="B3361">
            <v>2751025516</v>
          </cell>
          <cell r="C3361" t="str">
            <v>นาย ณัฐพล ผลผกา</v>
          </cell>
          <cell r="D3361" t="str">
            <v>10/04/2553</v>
          </cell>
          <cell r="E3361">
            <v>20</v>
          </cell>
          <cell r="F3361" t="str">
            <v>16/06/2553</v>
          </cell>
          <cell r="G3361" t="str">
            <v>31/07/2553</v>
          </cell>
          <cell r="H3361">
            <v>46</v>
          </cell>
          <cell r="I3361">
            <v>16.600000000000001</v>
          </cell>
          <cell r="J3361">
            <v>10</v>
          </cell>
          <cell r="K3361">
            <v>0</v>
          </cell>
          <cell r="L3361">
            <v>0</v>
          </cell>
          <cell r="M3361">
            <v>0</v>
          </cell>
          <cell r="N3361">
            <v>8933.64</v>
          </cell>
          <cell r="O3361">
            <v>625.36</v>
          </cell>
          <cell r="P3361">
            <v>9559</v>
          </cell>
          <cell r="Q3361">
            <v>199.97951780821899</v>
          </cell>
        </row>
        <row r="3362">
          <cell r="A3362">
            <v>2751025516</v>
          </cell>
          <cell r="B3362">
            <v>2751025516</v>
          </cell>
          <cell r="C3362" t="str">
            <v>นาย ณัฐพล ผลผกา</v>
          </cell>
          <cell r="D3362" t="str">
            <v>10/05/2553</v>
          </cell>
          <cell r="E3362">
            <v>21</v>
          </cell>
          <cell r="F3362" t="str">
            <v>10/05/2553</v>
          </cell>
          <cell r="G3362" t="str">
            <v>15/06/2553</v>
          </cell>
          <cell r="H3362">
            <v>37</v>
          </cell>
          <cell r="I3362">
            <v>16.375</v>
          </cell>
          <cell r="J3362">
            <v>10</v>
          </cell>
          <cell r="K3362">
            <v>0</v>
          </cell>
          <cell r="L3362">
            <v>0</v>
          </cell>
          <cell r="M3362">
            <v>0</v>
          </cell>
          <cell r="N3362">
            <v>8933.64</v>
          </cell>
          <cell r="O3362">
            <v>625.36</v>
          </cell>
          <cell r="P3362">
            <v>9559</v>
          </cell>
          <cell r="Q3362">
            <v>158.67285273972601</v>
          </cell>
        </row>
        <row r="3363">
          <cell r="A3363">
            <v>2751025516</v>
          </cell>
          <cell r="B3363">
            <v>2751025516</v>
          </cell>
          <cell r="C3363" t="str">
            <v>นาย ณัฐพล ผลผกา</v>
          </cell>
          <cell r="D3363" t="str">
            <v>10/05/2553</v>
          </cell>
          <cell r="E3363">
            <v>21</v>
          </cell>
          <cell r="F3363" t="str">
            <v>16/06/2553</v>
          </cell>
          <cell r="G3363" t="str">
            <v>31/07/2553</v>
          </cell>
          <cell r="H3363">
            <v>46</v>
          </cell>
          <cell r="I3363">
            <v>16.600000000000001</v>
          </cell>
          <cell r="J3363">
            <v>10</v>
          </cell>
          <cell r="K3363">
            <v>0</v>
          </cell>
          <cell r="L3363">
            <v>0</v>
          </cell>
          <cell r="M3363">
            <v>0</v>
          </cell>
          <cell r="N3363">
            <v>8933.64</v>
          </cell>
          <cell r="O3363">
            <v>625.36</v>
          </cell>
          <cell r="P3363">
            <v>9559</v>
          </cell>
          <cell r="Q3363">
            <v>199.97951780821899</v>
          </cell>
        </row>
        <row r="3364">
          <cell r="A3364">
            <v>2751025516</v>
          </cell>
          <cell r="B3364">
            <v>2751025516</v>
          </cell>
          <cell r="C3364" t="str">
            <v>นาย ณัฐพล ผลผกา</v>
          </cell>
          <cell r="D3364" t="str">
            <v>10/06/2553</v>
          </cell>
          <cell r="E3364">
            <v>22</v>
          </cell>
          <cell r="F3364" t="str">
            <v>10/06/2553</v>
          </cell>
          <cell r="G3364" t="str">
            <v>15/06/2553</v>
          </cell>
          <cell r="H3364">
            <v>6</v>
          </cell>
          <cell r="I3364">
            <v>16.375</v>
          </cell>
          <cell r="J3364">
            <v>10</v>
          </cell>
          <cell r="K3364">
            <v>0</v>
          </cell>
          <cell r="L3364">
            <v>0</v>
          </cell>
          <cell r="M3364">
            <v>0</v>
          </cell>
          <cell r="N3364">
            <v>8933.64</v>
          </cell>
          <cell r="O3364">
            <v>625.36</v>
          </cell>
          <cell r="P3364">
            <v>9559</v>
          </cell>
          <cell r="Q3364">
            <v>25.730732876712299</v>
          </cell>
        </row>
        <row r="3365">
          <cell r="A3365">
            <v>2751025516</v>
          </cell>
          <cell r="B3365">
            <v>2751025516</v>
          </cell>
          <cell r="C3365" t="str">
            <v>นาย ณัฐพล ผลผกา</v>
          </cell>
          <cell r="D3365" t="str">
            <v>10/06/2553</v>
          </cell>
          <cell r="E3365">
            <v>22</v>
          </cell>
          <cell r="F3365" t="str">
            <v>16/06/2553</v>
          </cell>
          <cell r="G3365" t="str">
            <v>31/07/2553</v>
          </cell>
          <cell r="H3365">
            <v>46</v>
          </cell>
          <cell r="I3365">
            <v>16.600000000000001</v>
          </cell>
          <cell r="J3365">
            <v>10</v>
          </cell>
          <cell r="K3365">
            <v>0</v>
          </cell>
          <cell r="L3365">
            <v>0</v>
          </cell>
          <cell r="M3365">
            <v>0</v>
          </cell>
          <cell r="N3365">
            <v>8933.64</v>
          </cell>
          <cell r="O3365">
            <v>625.36</v>
          </cell>
          <cell r="P3365">
            <v>9559</v>
          </cell>
          <cell r="Q3365">
            <v>199.97951780821899</v>
          </cell>
        </row>
        <row r="3366">
          <cell r="A3366">
            <v>2751025516</v>
          </cell>
          <cell r="B3366">
            <v>2751025516</v>
          </cell>
          <cell r="C3366" t="str">
            <v>นาย ณัฐพล ผลผกา</v>
          </cell>
          <cell r="D3366" t="str">
            <v>10/07/2553</v>
          </cell>
          <cell r="E3366">
            <v>23</v>
          </cell>
          <cell r="F3366" t="str">
            <v>10/07/2553</v>
          </cell>
          <cell r="G3366" t="str">
            <v>31/07/2553</v>
          </cell>
          <cell r="H3366">
            <v>22</v>
          </cell>
          <cell r="I3366">
            <v>16.600000000000001</v>
          </cell>
          <cell r="J3366">
            <v>10</v>
          </cell>
          <cell r="K3366">
            <v>0</v>
          </cell>
          <cell r="L3366">
            <v>0</v>
          </cell>
          <cell r="M3366">
            <v>0</v>
          </cell>
          <cell r="N3366">
            <v>8933.64</v>
          </cell>
          <cell r="O3366">
            <v>625.36</v>
          </cell>
          <cell r="P3366">
            <v>9559</v>
          </cell>
          <cell r="Q3366">
            <v>95.642378082191797</v>
          </cell>
        </row>
        <row r="3367">
          <cell r="A3367">
            <v>2751025516</v>
          </cell>
          <cell r="B3367">
            <v>2751025516</v>
          </cell>
          <cell r="C3367" t="str">
            <v>นาย ณัฐพล ผลผกา</v>
          </cell>
          <cell r="D3367" t="str">
            <v>10/10/2552</v>
          </cell>
          <cell r="E3367">
            <v>14</v>
          </cell>
          <cell r="F3367" t="str">
            <v>10/10/2552</v>
          </cell>
          <cell r="G3367" t="str">
            <v>15/06/2553</v>
          </cell>
          <cell r="H3367">
            <v>249</v>
          </cell>
          <cell r="I3367">
            <v>16.375</v>
          </cell>
          <cell r="J3367">
            <v>10</v>
          </cell>
          <cell r="K3367">
            <v>0</v>
          </cell>
          <cell r="L3367">
            <v>0</v>
          </cell>
          <cell r="M3367">
            <v>0</v>
          </cell>
          <cell r="N3367">
            <v>8933.64</v>
          </cell>
          <cell r="O3367">
            <v>625.36</v>
          </cell>
          <cell r="P3367">
            <v>9559</v>
          </cell>
          <cell r="Q3367">
            <v>1067.82541438356</v>
          </cell>
        </row>
        <row r="3368">
          <cell r="A3368">
            <v>2751025516</v>
          </cell>
          <cell r="B3368">
            <v>2751025516</v>
          </cell>
          <cell r="C3368" t="str">
            <v>นาย ณัฐพล ผลผกา</v>
          </cell>
          <cell r="D3368" t="str">
            <v>10/10/2552</v>
          </cell>
          <cell r="E3368">
            <v>14</v>
          </cell>
          <cell r="F3368" t="str">
            <v>16/06/2553</v>
          </cell>
          <cell r="G3368" t="str">
            <v>31/07/2553</v>
          </cell>
          <cell r="H3368">
            <v>46</v>
          </cell>
          <cell r="I3368">
            <v>16.600000000000001</v>
          </cell>
          <cell r="J3368">
            <v>10</v>
          </cell>
          <cell r="K3368">
            <v>0</v>
          </cell>
          <cell r="L3368">
            <v>0</v>
          </cell>
          <cell r="M3368">
            <v>0</v>
          </cell>
          <cell r="N3368">
            <v>8933.64</v>
          </cell>
          <cell r="O3368">
            <v>625.36</v>
          </cell>
          <cell r="P3368">
            <v>9559</v>
          </cell>
          <cell r="Q3368">
            <v>199.97951780821899</v>
          </cell>
        </row>
        <row r="3369">
          <cell r="A3369">
            <v>2751025516</v>
          </cell>
          <cell r="B3369">
            <v>2751025516</v>
          </cell>
          <cell r="C3369" t="str">
            <v>นาย ณัฐพล ผลผกา</v>
          </cell>
          <cell r="D3369" t="str">
            <v>10/11/2552</v>
          </cell>
          <cell r="E3369">
            <v>15</v>
          </cell>
          <cell r="F3369" t="str">
            <v>10/11/2552</v>
          </cell>
          <cell r="G3369" t="str">
            <v>15/06/2553</v>
          </cell>
          <cell r="H3369">
            <v>218</v>
          </cell>
          <cell r="I3369">
            <v>16.375</v>
          </cell>
          <cell r="J3369">
            <v>10</v>
          </cell>
          <cell r="K3369">
            <v>0</v>
          </cell>
          <cell r="L3369">
            <v>0</v>
          </cell>
          <cell r="M3369">
            <v>0</v>
          </cell>
          <cell r="N3369">
            <v>8933.64</v>
          </cell>
          <cell r="O3369">
            <v>625.36</v>
          </cell>
          <cell r="P3369">
            <v>9559</v>
          </cell>
          <cell r="Q3369">
            <v>934.88329452054802</v>
          </cell>
        </row>
        <row r="3370">
          <cell r="A3370">
            <v>2751025516</v>
          </cell>
          <cell r="B3370">
            <v>2751025516</v>
          </cell>
          <cell r="C3370" t="str">
            <v>นาย ณัฐพล ผลผกา</v>
          </cell>
          <cell r="D3370" t="str">
            <v>10/11/2552</v>
          </cell>
          <cell r="E3370">
            <v>15</v>
          </cell>
          <cell r="F3370" t="str">
            <v>16/06/2553</v>
          </cell>
          <cell r="G3370" t="str">
            <v>31/07/2553</v>
          </cell>
          <cell r="H3370">
            <v>46</v>
          </cell>
          <cell r="I3370">
            <v>16.600000000000001</v>
          </cell>
          <cell r="J3370">
            <v>10</v>
          </cell>
          <cell r="K3370">
            <v>0</v>
          </cell>
          <cell r="L3370">
            <v>0</v>
          </cell>
          <cell r="M3370">
            <v>0</v>
          </cell>
          <cell r="N3370">
            <v>8933.64</v>
          </cell>
          <cell r="O3370">
            <v>625.36</v>
          </cell>
          <cell r="P3370">
            <v>9559</v>
          </cell>
          <cell r="Q3370">
            <v>199.97951780821899</v>
          </cell>
        </row>
        <row r="3371">
          <cell r="A3371">
            <v>2751025516</v>
          </cell>
          <cell r="B3371">
            <v>2751025516</v>
          </cell>
          <cell r="C3371" t="str">
            <v>นาย ณัฐพล ผลผกา</v>
          </cell>
          <cell r="D3371" t="str">
            <v>10/12/2552</v>
          </cell>
          <cell r="E3371">
            <v>16</v>
          </cell>
          <cell r="F3371" t="str">
            <v>10/12/2552</v>
          </cell>
          <cell r="G3371" t="str">
            <v>15/06/2553</v>
          </cell>
          <cell r="H3371">
            <v>188</v>
          </cell>
          <cell r="I3371">
            <v>16.375</v>
          </cell>
          <cell r="J3371">
            <v>10</v>
          </cell>
          <cell r="K3371">
            <v>0</v>
          </cell>
          <cell r="L3371">
            <v>0</v>
          </cell>
          <cell r="M3371">
            <v>0</v>
          </cell>
          <cell r="N3371">
            <v>8933.64</v>
          </cell>
          <cell r="O3371">
            <v>625.36</v>
          </cell>
          <cell r="P3371">
            <v>9559</v>
          </cell>
          <cell r="Q3371">
            <v>806.22963013698597</v>
          </cell>
        </row>
        <row r="3372">
          <cell r="A3372">
            <v>2751025630</v>
          </cell>
          <cell r="B3372">
            <v>2751025630</v>
          </cell>
          <cell r="C3372" t="str">
            <v>นาย มาโนช อานทอง</v>
          </cell>
          <cell r="D3372" t="str">
            <v>10/07/2553</v>
          </cell>
          <cell r="E3372">
            <v>23</v>
          </cell>
          <cell r="F3372" t="str">
            <v>10/07/2553</v>
          </cell>
          <cell r="G3372" t="str">
            <v>31/07/2553</v>
          </cell>
          <cell r="H3372">
            <v>22</v>
          </cell>
          <cell r="I3372">
            <v>16.600000000000001</v>
          </cell>
          <cell r="J3372">
            <v>10</v>
          </cell>
          <cell r="K3372">
            <v>0</v>
          </cell>
          <cell r="L3372">
            <v>0</v>
          </cell>
          <cell r="M3372">
            <v>0</v>
          </cell>
          <cell r="N3372">
            <v>7000</v>
          </cell>
          <cell r="O3372">
            <v>490</v>
          </cell>
          <cell r="P3372">
            <v>7490</v>
          </cell>
          <cell r="Q3372">
            <v>74.941041095890398</v>
          </cell>
        </row>
        <row r="3373">
          <cell r="A3373">
            <v>2751025672</v>
          </cell>
          <cell r="B3373">
            <v>2751025672</v>
          </cell>
          <cell r="C3373" t="str">
            <v>นาย ข้าวฟ่าง ใยบัว</v>
          </cell>
          <cell r="D3373" t="str">
            <v>10/07/2553</v>
          </cell>
          <cell r="E3373">
            <v>23</v>
          </cell>
          <cell r="F3373" t="str">
            <v>10/07/2553</v>
          </cell>
          <cell r="G3373" t="str">
            <v>31/07/2553</v>
          </cell>
          <cell r="H3373">
            <v>22</v>
          </cell>
          <cell r="I3373">
            <v>16.600000000000001</v>
          </cell>
          <cell r="J3373">
            <v>10</v>
          </cell>
          <cell r="K3373">
            <v>185.05</v>
          </cell>
          <cell r="L3373">
            <v>12.95</v>
          </cell>
          <cell r="M3373">
            <v>198</v>
          </cell>
          <cell r="N3373">
            <v>5314.95</v>
          </cell>
          <cell r="O3373">
            <v>372.05</v>
          </cell>
          <cell r="P3373">
            <v>5687</v>
          </cell>
          <cell r="Q3373">
            <v>56.9011616438356</v>
          </cell>
        </row>
        <row r="3374">
          <cell r="A3374">
            <v>2751025699</v>
          </cell>
          <cell r="B3374">
            <v>2751025699</v>
          </cell>
          <cell r="C3374" t="str">
            <v>นาย อัมรินทร์ ทิพยาภูริพันธุ์</v>
          </cell>
          <cell r="D3374" t="str">
            <v>05/06/2553</v>
          </cell>
          <cell r="E3374">
            <v>23</v>
          </cell>
          <cell r="F3374" t="str">
            <v>05/06/2553</v>
          </cell>
          <cell r="G3374" t="str">
            <v>15/06/2553</v>
          </cell>
          <cell r="H3374">
            <v>11</v>
          </cell>
          <cell r="I3374">
            <v>16.375</v>
          </cell>
          <cell r="J3374">
            <v>10</v>
          </cell>
          <cell r="K3374">
            <v>0</v>
          </cell>
          <cell r="L3374">
            <v>0</v>
          </cell>
          <cell r="M3374">
            <v>0</v>
          </cell>
          <cell r="N3374">
            <v>5140.1899999999996</v>
          </cell>
          <cell r="O3374">
            <v>359.81</v>
          </cell>
          <cell r="P3374">
            <v>5500</v>
          </cell>
          <cell r="Q3374">
            <v>27.1421232876712</v>
          </cell>
        </row>
        <row r="3375">
          <cell r="A3375">
            <v>2751025699</v>
          </cell>
          <cell r="B3375">
            <v>2751025699</v>
          </cell>
          <cell r="C3375" t="str">
            <v>นาย อัมรินทร์ ทิพยาภูริพันธุ์</v>
          </cell>
          <cell r="D3375" t="str">
            <v>05/06/2553</v>
          </cell>
          <cell r="E3375">
            <v>23</v>
          </cell>
          <cell r="F3375" t="str">
            <v>16/06/2553</v>
          </cell>
          <cell r="G3375" t="str">
            <v>31/07/2553</v>
          </cell>
          <cell r="H3375">
            <v>46</v>
          </cell>
          <cell r="I3375">
            <v>16.600000000000001</v>
          </cell>
          <cell r="J3375">
            <v>10</v>
          </cell>
          <cell r="K3375">
            <v>0</v>
          </cell>
          <cell r="L3375">
            <v>0</v>
          </cell>
          <cell r="M3375">
            <v>0</v>
          </cell>
          <cell r="N3375">
            <v>5140.1899999999996</v>
          </cell>
          <cell r="O3375">
            <v>359.81</v>
          </cell>
          <cell r="P3375">
            <v>5500</v>
          </cell>
          <cell r="Q3375">
            <v>115.06301369863</v>
          </cell>
        </row>
        <row r="3376">
          <cell r="A3376">
            <v>2751025699</v>
          </cell>
          <cell r="B3376">
            <v>2751025699</v>
          </cell>
          <cell r="C3376" t="str">
            <v>นาย อัมรินทร์ ทิพยาภูริพันธุ์</v>
          </cell>
          <cell r="D3376" t="str">
            <v>05/07/2553</v>
          </cell>
          <cell r="E3376">
            <v>24</v>
          </cell>
          <cell r="F3376" t="str">
            <v>05/07/2553</v>
          </cell>
          <cell r="G3376" t="str">
            <v>31/07/2553</v>
          </cell>
          <cell r="H3376">
            <v>27</v>
          </cell>
          <cell r="I3376">
            <v>16.600000000000001</v>
          </cell>
          <cell r="J3376">
            <v>10</v>
          </cell>
          <cell r="K3376">
            <v>0</v>
          </cell>
          <cell r="L3376">
            <v>0</v>
          </cell>
          <cell r="M3376">
            <v>0</v>
          </cell>
          <cell r="N3376">
            <v>5140.1899999999996</v>
          </cell>
          <cell r="O3376">
            <v>359.81</v>
          </cell>
          <cell r="P3376">
            <v>5500</v>
          </cell>
          <cell r="Q3376">
            <v>67.536986301369893</v>
          </cell>
        </row>
        <row r="3377">
          <cell r="A3377">
            <v>2751025737</v>
          </cell>
          <cell r="B3377">
            <v>2751025737</v>
          </cell>
          <cell r="C3377" t="str">
            <v>นาง สาคร นาคตระกูล</v>
          </cell>
          <cell r="D3377" t="str">
            <v>15/06/2553</v>
          </cell>
          <cell r="E3377">
            <v>23</v>
          </cell>
          <cell r="F3377" t="str">
            <v>15/06/2553</v>
          </cell>
          <cell r="G3377" t="str">
            <v>15/06/2553</v>
          </cell>
          <cell r="H3377">
            <v>1</v>
          </cell>
          <cell r="I3377">
            <v>16.375</v>
          </cell>
          <cell r="J3377">
            <v>10</v>
          </cell>
          <cell r="K3377">
            <v>0</v>
          </cell>
          <cell r="L3377">
            <v>0</v>
          </cell>
          <cell r="M3377">
            <v>0</v>
          </cell>
          <cell r="N3377">
            <v>7700</v>
          </cell>
          <cell r="O3377">
            <v>539</v>
          </cell>
          <cell r="P3377">
            <v>8239</v>
          </cell>
          <cell r="Q3377">
            <v>3.69626369863014</v>
          </cell>
        </row>
        <row r="3378">
          <cell r="A3378">
            <v>2751025737</v>
          </cell>
          <cell r="B3378">
            <v>2751025737</v>
          </cell>
          <cell r="C3378" t="str">
            <v>นาง สาคร นาคตระกูล</v>
          </cell>
          <cell r="D3378" t="str">
            <v>15/06/2553</v>
          </cell>
          <cell r="E3378">
            <v>23</v>
          </cell>
          <cell r="F3378" t="str">
            <v>16/06/2553</v>
          </cell>
          <cell r="G3378" t="str">
            <v>31/07/2553</v>
          </cell>
          <cell r="H3378">
            <v>46</v>
          </cell>
          <cell r="I3378">
            <v>16.600000000000001</v>
          </cell>
          <cell r="J3378">
            <v>10</v>
          </cell>
          <cell r="K3378">
            <v>0</v>
          </cell>
          <cell r="L3378">
            <v>0</v>
          </cell>
          <cell r="M3378">
            <v>0</v>
          </cell>
          <cell r="N3378">
            <v>7700</v>
          </cell>
          <cell r="O3378">
            <v>539</v>
          </cell>
          <cell r="P3378">
            <v>8239</v>
          </cell>
          <cell r="Q3378">
            <v>172.36439452054799</v>
          </cell>
        </row>
        <row r="3379">
          <cell r="A3379">
            <v>2751025737</v>
          </cell>
          <cell r="B3379">
            <v>2751025737</v>
          </cell>
          <cell r="C3379" t="str">
            <v>นาง สาคร นาคตระกูล</v>
          </cell>
          <cell r="D3379" t="str">
            <v>15/07/2553</v>
          </cell>
          <cell r="E3379">
            <v>24</v>
          </cell>
          <cell r="F3379" t="str">
            <v>15/07/2553</v>
          </cell>
          <cell r="G3379" t="str">
            <v>31/07/2553</v>
          </cell>
          <cell r="H3379">
            <v>17</v>
          </cell>
          <cell r="I3379">
            <v>16.600000000000001</v>
          </cell>
          <cell r="J3379">
            <v>10</v>
          </cell>
          <cell r="K3379">
            <v>0</v>
          </cell>
          <cell r="L3379">
            <v>0</v>
          </cell>
          <cell r="M3379">
            <v>0</v>
          </cell>
          <cell r="N3379">
            <v>7700</v>
          </cell>
          <cell r="O3379">
            <v>539</v>
          </cell>
          <cell r="P3379">
            <v>8239</v>
          </cell>
          <cell r="Q3379">
            <v>63.699884931506901</v>
          </cell>
        </row>
        <row r="3380">
          <cell r="A3380">
            <v>2751025842</v>
          </cell>
          <cell r="B3380">
            <v>2751025842</v>
          </cell>
          <cell r="C3380" t="str">
            <v>นาย วิรัติ ไพรธุรี</v>
          </cell>
          <cell r="D3380" t="str">
            <v>05/07/2553</v>
          </cell>
          <cell r="E3380">
            <v>22</v>
          </cell>
          <cell r="F3380" t="str">
            <v>05/07/2553</v>
          </cell>
          <cell r="G3380" t="str">
            <v>31/07/2553</v>
          </cell>
          <cell r="H3380">
            <v>27</v>
          </cell>
          <cell r="I3380">
            <v>16.600000000000001</v>
          </cell>
          <cell r="J3380">
            <v>10</v>
          </cell>
          <cell r="K3380">
            <v>244.86</v>
          </cell>
          <cell r="L3380">
            <v>17.14</v>
          </cell>
          <cell r="M3380">
            <v>262</v>
          </cell>
          <cell r="N3380">
            <v>5361.68</v>
          </cell>
          <cell r="O3380">
            <v>375.32</v>
          </cell>
          <cell r="P3380">
            <v>5737</v>
          </cell>
          <cell r="Q3380">
            <v>70.447216438356193</v>
          </cell>
        </row>
        <row r="3381">
          <cell r="A3381">
            <v>2751025842</v>
          </cell>
          <cell r="B3381">
            <v>2751025842</v>
          </cell>
          <cell r="C3381" t="str">
            <v>นาย วิรัติ ไพรธุรี</v>
          </cell>
          <cell r="D3381" t="str">
            <v>05/07/2553</v>
          </cell>
          <cell r="E3381">
            <v>23</v>
          </cell>
          <cell r="F3381" t="str">
            <v>05/07/2553</v>
          </cell>
          <cell r="G3381" t="str">
            <v>31/07/2553</v>
          </cell>
          <cell r="H3381">
            <v>27</v>
          </cell>
          <cell r="I3381">
            <v>16.600000000000001</v>
          </cell>
          <cell r="J3381">
            <v>10</v>
          </cell>
          <cell r="K3381">
            <v>0</v>
          </cell>
          <cell r="L3381">
            <v>0</v>
          </cell>
          <cell r="M3381">
            <v>0</v>
          </cell>
          <cell r="N3381">
            <v>5606.54</v>
          </cell>
          <cell r="O3381">
            <v>392.46</v>
          </cell>
          <cell r="P3381">
            <v>5999</v>
          </cell>
          <cell r="Q3381">
            <v>73.664432876712297</v>
          </cell>
        </row>
        <row r="3382">
          <cell r="A3382">
            <v>2751025885</v>
          </cell>
          <cell r="B3382">
            <v>2751025885</v>
          </cell>
          <cell r="C3382" t="str">
            <v>พันตรี สุนทร วันทองทักษ์</v>
          </cell>
          <cell r="D3382" t="str">
            <v>05/07/2553</v>
          </cell>
          <cell r="E3382">
            <v>23</v>
          </cell>
          <cell r="F3382" t="str">
            <v>05/07/2553</v>
          </cell>
          <cell r="G3382" t="str">
            <v>31/07/2553</v>
          </cell>
          <cell r="H3382">
            <v>27</v>
          </cell>
          <cell r="I3382">
            <v>16.600000000000001</v>
          </cell>
          <cell r="J3382">
            <v>10</v>
          </cell>
          <cell r="K3382">
            <v>0</v>
          </cell>
          <cell r="L3382">
            <v>0</v>
          </cell>
          <cell r="M3382">
            <v>0</v>
          </cell>
          <cell r="N3382">
            <v>5833.64</v>
          </cell>
          <cell r="O3382">
            <v>408.36</v>
          </cell>
          <cell r="P3382">
            <v>6242</v>
          </cell>
          <cell r="Q3382">
            <v>76.648339726027402</v>
          </cell>
        </row>
        <row r="3383">
          <cell r="A3383">
            <v>2751025907</v>
          </cell>
          <cell r="B3383">
            <v>2751025907</v>
          </cell>
          <cell r="C3383" t="str">
            <v>นาย ชัยยศ เยื้อนแย้ม</v>
          </cell>
          <cell r="D3383" t="str">
            <v>05/07/2553</v>
          </cell>
          <cell r="E3383">
            <v>23</v>
          </cell>
          <cell r="F3383" t="str">
            <v>05/07/2553</v>
          </cell>
          <cell r="G3383" t="str">
            <v>31/07/2553</v>
          </cell>
          <cell r="H3383">
            <v>27</v>
          </cell>
          <cell r="I3383">
            <v>16.600000000000001</v>
          </cell>
          <cell r="J3383">
            <v>10</v>
          </cell>
          <cell r="K3383">
            <v>0</v>
          </cell>
          <cell r="L3383">
            <v>0</v>
          </cell>
          <cell r="M3383">
            <v>0</v>
          </cell>
          <cell r="N3383">
            <v>3540.19</v>
          </cell>
          <cell r="O3383">
            <v>247.81</v>
          </cell>
          <cell r="P3383">
            <v>3788</v>
          </cell>
          <cell r="Q3383">
            <v>46.514564383561599</v>
          </cell>
        </row>
        <row r="3384">
          <cell r="A3384">
            <v>2751025974</v>
          </cell>
          <cell r="B3384">
            <v>2751025974</v>
          </cell>
          <cell r="C3384" t="str">
            <v>นาย ศรศักดิ์ มะธิมะตา</v>
          </cell>
          <cell r="D3384" t="str">
            <v>28/07/2553</v>
          </cell>
          <cell r="E3384">
            <v>21</v>
          </cell>
          <cell r="F3384" t="str">
            <v>28/07/2553</v>
          </cell>
          <cell r="G3384" t="str">
            <v>31/07/2553</v>
          </cell>
          <cell r="H3384">
            <v>4</v>
          </cell>
          <cell r="I3384">
            <v>16.600000000000001</v>
          </cell>
          <cell r="J3384">
            <v>10</v>
          </cell>
          <cell r="K3384">
            <v>1209.3499999999999</v>
          </cell>
          <cell r="L3384">
            <v>84.65</v>
          </cell>
          <cell r="M3384">
            <v>1294</v>
          </cell>
          <cell r="N3384">
            <v>2855.14</v>
          </cell>
          <cell r="O3384">
            <v>199.86</v>
          </cell>
          <cell r="P3384">
            <v>3055</v>
          </cell>
          <cell r="Q3384">
            <v>5.5575890410958904</v>
          </cell>
        </row>
        <row r="3385">
          <cell r="A3385">
            <v>2751025974</v>
          </cell>
          <cell r="B3385">
            <v>2751025974</v>
          </cell>
          <cell r="C3385" t="str">
            <v>นาย ศรศักดิ์ มะธิมะตา</v>
          </cell>
          <cell r="D3385" t="str">
            <v>10/06/2553</v>
          </cell>
          <cell r="E3385">
            <v>22</v>
          </cell>
          <cell r="F3385" t="str">
            <v>10/06/2553</v>
          </cell>
          <cell r="G3385" t="str">
            <v>15/06/2553</v>
          </cell>
          <cell r="H3385">
            <v>6</v>
          </cell>
          <cell r="I3385">
            <v>16.375</v>
          </cell>
          <cell r="J3385">
            <v>10</v>
          </cell>
          <cell r="K3385">
            <v>0</v>
          </cell>
          <cell r="L3385">
            <v>0</v>
          </cell>
          <cell r="M3385">
            <v>0</v>
          </cell>
          <cell r="N3385">
            <v>4064.49</v>
          </cell>
          <cell r="O3385">
            <v>284.51</v>
          </cell>
          <cell r="P3385">
            <v>4349</v>
          </cell>
          <cell r="Q3385">
            <v>11.7065547945205</v>
          </cell>
        </row>
        <row r="3386">
          <cell r="A3386">
            <v>2751025974</v>
          </cell>
          <cell r="B3386">
            <v>2751025974</v>
          </cell>
          <cell r="C3386" t="str">
            <v>นาย ศรศักดิ์ มะธิมะตา</v>
          </cell>
          <cell r="D3386" t="str">
            <v>10/06/2553</v>
          </cell>
          <cell r="E3386">
            <v>22</v>
          </cell>
          <cell r="F3386" t="str">
            <v>16/06/2553</v>
          </cell>
          <cell r="G3386" t="str">
            <v>31/07/2553</v>
          </cell>
          <cell r="H3386">
            <v>46</v>
          </cell>
          <cell r="I3386">
            <v>16.600000000000001</v>
          </cell>
          <cell r="J3386">
            <v>10</v>
          </cell>
          <cell r="K3386">
            <v>0</v>
          </cell>
          <cell r="L3386">
            <v>0</v>
          </cell>
          <cell r="M3386">
            <v>0</v>
          </cell>
          <cell r="N3386">
            <v>4064.49</v>
          </cell>
          <cell r="O3386">
            <v>284.51</v>
          </cell>
          <cell r="P3386">
            <v>4349</v>
          </cell>
          <cell r="Q3386">
            <v>90.983463013698596</v>
          </cell>
        </row>
        <row r="3387">
          <cell r="A3387">
            <v>2751025974</v>
          </cell>
          <cell r="B3387">
            <v>2751025974</v>
          </cell>
          <cell r="C3387" t="str">
            <v>นาย ศรศักดิ์ มะธิมะตา</v>
          </cell>
          <cell r="D3387" t="str">
            <v>10/07/2553</v>
          </cell>
          <cell r="E3387">
            <v>23</v>
          </cell>
          <cell r="F3387" t="str">
            <v>10/07/2553</v>
          </cell>
          <cell r="G3387" t="str">
            <v>31/07/2553</v>
          </cell>
          <cell r="H3387">
            <v>22</v>
          </cell>
          <cell r="I3387">
            <v>16.600000000000001</v>
          </cell>
          <cell r="J3387">
            <v>10</v>
          </cell>
          <cell r="K3387">
            <v>0</v>
          </cell>
          <cell r="L3387">
            <v>0</v>
          </cell>
          <cell r="M3387">
            <v>0</v>
          </cell>
          <cell r="N3387">
            <v>4064.49</v>
          </cell>
          <cell r="O3387">
            <v>284.51</v>
          </cell>
          <cell r="P3387">
            <v>4349</v>
          </cell>
          <cell r="Q3387">
            <v>43.5138301369863</v>
          </cell>
        </row>
        <row r="3388">
          <cell r="A3388">
            <v>2751026075</v>
          </cell>
          <cell r="B3388">
            <v>2751026075</v>
          </cell>
          <cell r="C3388" t="str">
            <v>นาง เบญจลักษณ์ บุญปกครอง</v>
          </cell>
          <cell r="D3388" t="str">
            <v>10/07/2553</v>
          </cell>
          <cell r="E3388">
            <v>23</v>
          </cell>
          <cell r="F3388" t="str">
            <v>10/07/2553</v>
          </cell>
          <cell r="G3388" t="str">
            <v>31/07/2553</v>
          </cell>
          <cell r="H3388">
            <v>22</v>
          </cell>
          <cell r="I3388">
            <v>16.600000000000001</v>
          </cell>
          <cell r="J3388">
            <v>10</v>
          </cell>
          <cell r="K3388">
            <v>0</v>
          </cell>
          <cell r="L3388">
            <v>0</v>
          </cell>
          <cell r="M3388">
            <v>0</v>
          </cell>
          <cell r="N3388">
            <v>6233.64</v>
          </cell>
          <cell r="O3388">
            <v>436.36</v>
          </cell>
          <cell r="P3388">
            <v>6670</v>
          </cell>
          <cell r="Q3388">
            <v>66.736547945205501</v>
          </cell>
        </row>
        <row r="3389">
          <cell r="A3389">
            <v>2751026105</v>
          </cell>
          <cell r="B3389">
            <v>2751026105</v>
          </cell>
          <cell r="C3389" t="str">
            <v>นางสาว วิรีย์ อรุณอัครพัฒน์</v>
          </cell>
          <cell r="D3389" t="str">
            <v>10/07/2553</v>
          </cell>
          <cell r="E3389">
            <v>23</v>
          </cell>
          <cell r="F3389" t="str">
            <v>10/07/2553</v>
          </cell>
          <cell r="G3389" t="str">
            <v>31/07/2553</v>
          </cell>
          <cell r="H3389">
            <v>22</v>
          </cell>
          <cell r="I3389">
            <v>16.600000000000001</v>
          </cell>
          <cell r="J3389">
            <v>10</v>
          </cell>
          <cell r="K3389">
            <v>0</v>
          </cell>
          <cell r="L3389">
            <v>0</v>
          </cell>
          <cell r="M3389">
            <v>0</v>
          </cell>
          <cell r="N3389">
            <v>8475.7000000000007</v>
          </cell>
          <cell r="O3389">
            <v>593.29999999999995</v>
          </cell>
          <cell r="P3389">
            <v>9069</v>
          </cell>
          <cell r="Q3389">
            <v>90.739693150685</v>
          </cell>
        </row>
        <row r="3390">
          <cell r="A3390">
            <v>2751026121</v>
          </cell>
          <cell r="B3390">
            <v>2751026121</v>
          </cell>
          <cell r="C3390" t="str">
            <v>นาง นฤมล โคตรสาขา</v>
          </cell>
          <cell r="D3390" t="str">
            <v>23/06/2553</v>
          </cell>
          <cell r="E3390">
            <v>22</v>
          </cell>
          <cell r="F3390" t="str">
            <v>23/06/2553</v>
          </cell>
          <cell r="G3390" t="str">
            <v>31/07/2553</v>
          </cell>
          <cell r="H3390">
            <v>39</v>
          </cell>
          <cell r="I3390">
            <v>16.600000000000001</v>
          </cell>
          <cell r="J3390">
            <v>10</v>
          </cell>
          <cell r="K3390">
            <v>6647.66</v>
          </cell>
          <cell r="L3390">
            <v>465.34</v>
          </cell>
          <cell r="M3390">
            <v>7113</v>
          </cell>
          <cell r="N3390">
            <v>2631.78</v>
          </cell>
          <cell r="O3390">
            <v>184.22</v>
          </cell>
          <cell r="P3390">
            <v>2816</v>
          </cell>
          <cell r="Q3390">
            <v>49.9473534246575</v>
          </cell>
        </row>
        <row r="3391">
          <cell r="A3391">
            <v>2751026121</v>
          </cell>
          <cell r="B3391">
            <v>2751026121</v>
          </cell>
          <cell r="C3391" t="str">
            <v>นาง นฤมล โคตรสาขา</v>
          </cell>
          <cell r="D3391" t="str">
            <v>05/07/2553</v>
          </cell>
          <cell r="E3391">
            <v>23</v>
          </cell>
          <cell r="F3391" t="str">
            <v>05/07/2553</v>
          </cell>
          <cell r="G3391" t="str">
            <v>31/07/2553</v>
          </cell>
          <cell r="H3391">
            <v>27</v>
          </cell>
          <cell r="I3391">
            <v>16.600000000000001</v>
          </cell>
          <cell r="J3391">
            <v>10</v>
          </cell>
          <cell r="K3391">
            <v>0</v>
          </cell>
          <cell r="L3391">
            <v>0</v>
          </cell>
          <cell r="M3391">
            <v>0</v>
          </cell>
          <cell r="N3391">
            <v>9279.44</v>
          </cell>
          <cell r="O3391">
            <v>649.55999999999995</v>
          </cell>
          <cell r="P3391">
            <v>9929</v>
          </cell>
          <cell r="Q3391">
            <v>121.92267945205499</v>
          </cell>
        </row>
        <row r="3392">
          <cell r="A3392">
            <v>2751026130</v>
          </cell>
          <cell r="B3392">
            <v>2751026130</v>
          </cell>
          <cell r="C3392" t="str">
            <v>นางสาว กัญญา ผ่านแก้ว</v>
          </cell>
          <cell r="D3392" t="str">
            <v>05/07/2553</v>
          </cell>
          <cell r="E3392">
            <v>23</v>
          </cell>
          <cell r="F3392" t="str">
            <v>05/07/2553</v>
          </cell>
          <cell r="G3392" t="str">
            <v>31/07/2553</v>
          </cell>
          <cell r="H3392">
            <v>27</v>
          </cell>
          <cell r="I3392">
            <v>16.600000000000001</v>
          </cell>
          <cell r="J3392">
            <v>10</v>
          </cell>
          <cell r="K3392">
            <v>0</v>
          </cell>
          <cell r="L3392">
            <v>0</v>
          </cell>
          <cell r="M3392">
            <v>0</v>
          </cell>
          <cell r="N3392">
            <v>6171.96</v>
          </cell>
          <cell r="O3392">
            <v>432.04</v>
          </cell>
          <cell r="P3392">
            <v>6604</v>
          </cell>
          <cell r="Q3392">
            <v>81.093501369863006</v>
          </cell>
        </row>
        <row r="3393">
          <cell r="A3393">
            <v>2751026148</v>
          </cell>
          <cell r="B3393">
            <v>2751026148</v>
          </cell>
          <cell r="C3393" t="str">
            <v>นางสาว นุจรี วัฒโน</v>
          </cell>
          <cell r="D3393" t="str">
            <v>19/07/2553</v>
          </cell>
          <cell r="E3393">
            <v>21</v>
          </cell>
          <cell r="F3393" t="str">
            <v>19/07/2553</v>
          </cell>
          <cell r="G3393" t="str">
            <v>31/07/2553</v>
          </cell>
          <cell r="H3393">
            <v>13</v>
          </cell>
          <cell r="I3393">
            <v>16.600000000000001</v>
          </cell>
          <cell r="J3393">
            <v>10</v>
          </cell>
          <cell r="K3393">
            <v>4672.8999999999996</v>
          </cell>
          <cell r="L3393">
            <v>327.10000000000002</v>
          </cell>
          <cell r="M3393">
            <v>5000</v>
          </cell>
          <cell r="N3393">
            <v>2335.5100000000002</v>
          </cell>
          <cell r="O3393">
            <v>163.49</v>
          </cell>
          <cell r="P3393">
            <v>2499</v>
          </cell>
          <cell r="Q3393">
            <v>14.7749095890411</v>
          </cell>
        </row>
        <row r="3394">
          <cell r="A3394">
            <v>2751026148</v>
          </cell>
          <cell r="B3394">
            <v>2751026148</v>
          </cell>
          <cell r="C3394" t="str">
            <v>นางสาว นุจรี วัฒโน</v>
          </cell>
          <cell r="D3394" t="str">
            <v>15/06/2553</v>
          </cell>
          <cell r="E3394">
            <v>22</v>
          </cell>
          <cell r="F3394" t="str">
            <v>15/06/2553</v>
          </cell>
          <cell r="G3394" t="str">
            <v>15/06/2553</v>
          </cell>
          <cell r="H3394">
            <v>1</v>
          </cell>
          <cell r="I3394">
            <v>16.375</v>
          </cell>
          <cell r="J3394">
            <v>10</v>
          </cell>
          <cell r="K3394">
            <v>0</v>
          </cell>
          <cell r="L3394">
            <v>0</v>
          </cell>
          <cell r="M3394">
            <v>0</v>
          </cell>
          <cell r="N3394">
            <v>7008.41</v>
          </cell>
          <cell r="O3394">
            <v>490.59</v>
          </cell>
          <cell r="P3394">
            <v>7499</v>
          </cell>
          <cell r="Q3394">
            <v>3.36427739726027</v>
          </cell>
        </row>
        <row r="3395">
          <cell r="A3395">
            <v>2751026148</v>
          </cell>
          <cell r="B3395">
            <v>2751026148</v>
          </cell>
          <cell r="C3395" t="str">
            <v>นางสาว นุจรี วัฒโน</v>
          </cell>
          <cell r="D3395" t="str">
            <v>15/06/2553</v>
          </cell>
          <cell r="E3395">
            <v>22</v>
          </cell>
          <cell r="F3395" t="str">
            <v>16/06/2553</v>
          </cell>
          <cell r="G3395" t="str">
            <v>31/07/2553</v>
          </cell>
          <cell r="H3395">
            <v>46</v>
          </cell>
          <cell r="I3395">
            <v>16.600000000000001</v>
          </cell>
          <cell r="J3395">
            <v>10</v>
          </cell>
          <cell r="K3395">
            <v>0</v>
          </cell>
          <cell r="L3395">
            <v>0</v>
          </cell>
          <cell r="M3395">
            <v>0</v>
          </cell>
          <cell r="N3395">
            <v>7008.41</v>
          </cell>
          <cell r="O3395">
            <v>490.59</v>
          </cell>
          <cell r="P3395">
            <v>7499</v>
          </cell>
          <cell r="Q3395">
            <v>156.88318904109599</v>
          </cell>
        </row>
        <row r="3396">
          <cell r="A3396">
            <v>2751026148</v>
          </cell>
          <cell r="B3396">
            <v>2751026148</v>
          </cell>
          <cell r="C3396" t="str">
            <v>นางสาว นุจรี วัฒโน</v>
          </cell>
          <cell r="D3396" t="str">
            <v>15/07/2553</v>
          </cell>
          <cell r="E3396">
            <v>23</v>
          </cell>
          <cell r="F3396" t="str">
            <v>15/07/2553</v>
          </cell>
          <cell r="G3396" t="str">
            <v>31/07/2553</v>
          </cell>
          <cell r="H3396">
            <v>17</v>
          </cell>
          <cell r="I3396">
            <v>16.600000000000001</v>
          </cell>
          <cell r="J3396">
            <v>10</v>
          </cell>
          <cell r="K3396">
            <v>0</v>
          </cell>
          <cell r="L3396">
            <v>0</v>
          </cell>
          <cell r="M3396">
            <v>0</v>
          </cell>
          <cell r="N3396">
            <v>7008.41</v>
          </cell>
          <cell r="O3396">
            <v>490.59</v>
          </cell>
          <cell r="P3396">
            <v>7499</v>
          </cell>
          <cell r="Q3396">
            <v>57.978569863013703</v>
          </cell>
        </row>
        <row r="3397">
          <cell r="A3397">
            <v>2751026202</v>
          </cell>
          <cell r="B3397">
            <v>2751026202</v>
          </cell>
          <cell r="C3397" t="str">
            <v>นาย ปรัชญา ศรีสมุทร</v>
          </cell>
          <cell r="D3397" t="str">
            <v>15/04/2553</v>
          </cell>
          <cell r="E3397">
            <v>20</v>
          </cell>
          <cell r="F3397" t="str">
            <v>16/06/2553</v>
          </cell>
          <cell r="G3397" t="str">
            <v>31/07/2553</v>
          </cell>
          <cell r="H3397">
            <v>46</v>
          </cell>
          <cell r="I3397">
            <v>16.600000000000001</v>
          </cell>
          <cell r="J3397">
            <v>10</v>
          </cell>
          <cell r="K3397">
            <v>0</v>
          </cell>
          <cell r="L3397">
            <v>0</v>
          </cell>
          <cell r="M3397">
            <v>0</v>
          </cell>
          <cell r="N3397">
            <v>7600</v>
          </cell>
          <cell r="O3397">
            <v>532</v>
          </cell>
          <cell r="P3397">
            <v>8132</v>
          </cell>
          <cell r="Q3397">
            <v>170.12589589041099</v>
          </cell>
        </row>
        <row r="3398">
          <cell r="A3398">
            <v>2751026202</v>
          </cell>
          <cell r="B3398">
            <v>2751026202</v>
          </cell>
          <cell r="C3398" t="str">
            <v>นาย ปรัชญา ศรีสมุทร</v>
          </cell>
          <cell r="D3398" t="str">
            <v>15/05/2553</v>
          </cell>
          <cell r="E3398">
            <v>21</v>
          </cell>
          <cell r="F3398" t="str">
            <v>15/05/2553</v>
          </cell>
          <cell r="G3398" t="str">
            <v>15/06/2553</v>
          </cell>
          <cell r="H3398">
            <v>32</v>
          </cell>
          <cell r="I3398">
            <v>16.375</v>
          </cell>
          <cell r="J3398">
            <v>10</v>
          </cell>
          <cell r="K3398">
            <v>0</v>
          </cell>
          <cell r="L3398">
            <v>0</v>
          </cell>
          <cell r="M3398">
            <v>0</v>
          </cell>
          <cell r="N3398">
            <v>7600</v>
          </cell>
          <cell r="O3398">
            <v>532</v>
          </cell>
          <cell r="P3398">
            <v>8132</v>
          </cell>
          <cell r="Q3398">
            <v>116.74432876712299</v>
          </cell>
        </row>
        <row r="3399">
          <cell r="A3399">
            <v>2751026202</v>
          </cell>
          <cell r="B3399">
            <v>2751026202</v>
          </cell>
          <cell r="C3399" t="str">
            <v>นาย ปรัชญา ศรีสมุทร</v>
          </cell>
          <cell r="D3399" t="str">
            <v>15/05/2553</v>
          </cell>
          <cell r="E3399">
            <v>21</v>
          </cell>
          <cell r="F3399" t="str">
            <v>16/06/2553</v>
          </cell>
          <cell r="G3399" t="str">
            <v>31/07/2553</v>
          </cell>
          <cell r="H3399">
            <v>46</v>
          </cell>
          <cell r="I3399">
            <v>16.600000000000001</v>
          </cell>
          <cell r="J3399">
            <v>10</v>
          </cell>
          <cell r="K3399">
            <v>0</v>
          </cell>
          <cell r="L3399">
            <v>0</v>
          </cell>
          <cell r="M3399">
            <v>0</v>
          </cell>
          <cell r="N3399">
            <v>7600</v>
          </cell>
          <cell r="O3399">
            <v>532</v>
          </cell>
          <cell r="P3399">
            <v>8132</v>
          </cell>
          <cell r="Q3399">
            <v>170.12589589041099</v>
          </cell>
        </row>
        <row r="3400">
          <cell r="A3400">
            <v>2751026202</v>
          </cell>
          <cell r="B3400">
            <v>2751026202</v>
          </cell>
          <cell r="C3400" t="str">
            <v>นาย ปรัชญา ศรีสมุทร</v>
          </cell>
          <cell r="D3400" t="str">
            <v>15/06/2553</v>
          </cell>
          <cell r="E3400">
            <v>22</v>
          </cell>
          <cell r="F3400" t="str">
            <v>15/06/2553</v>
          </cell>
          <cell r="G3400" t="str">
            <v>15/06/2553</v>
          </cell>
          <cell r="H3400">
            <v>1</v>
          </cell>
          <cell r="I3400">
            <v>16.375</v>
          </cell>
          <cell r="J3400">
            <v>10</v>
          </cell>
          <cell r="K3400">
            <v>0</v>
          </cell>
          <cell r="L3400">
            <v>0</v>
          </cell>
          <cell r="M3400">
            <v>0</v>
          </cell>
          <cell r="N3400">
            <v>7600</v>
          </cell>
          <cell r="O3400">
            <v>532</v>
          </cell>
          <cell r="P3400">
            <v>8132</v>
          </cell>
          <cell r="Q3400">
            <v>3.6482602739726002</v>
          </cell>
        </row>
        <row r="3401">
          <cell r="A3401">
            <v>2751026202</v>
          </cell>
          <cell r="B3401">
            <v>2751026202</v>
          </cell>
          <cell r="C3401" t="str">
            <v>นาย ปรัชญา ศรีสมุทร</v>
          </cell>
          <cell r="D3401" t="str">
            <v>15/06/2553</v>
          </cell>
          <cell r="E3401">
            <v>22</v>
          </cell>
          <cell r="F3401" t="str">
            <v>16/06/2553</v>
          </cell>
          <cell r="G3401" t="str">
            <v>31/07/2553</v>
          </cell>
          <cell r="H3401">
            <v>46</v>
          </cell>
          <cell r="I3401">
            <v>16.600000000000001</v>
          </cell>
          <cell r="J3401">
            <v>10</v>
          </cell>
          <cell r="K3401">
            <v>0</v>
          </cell>
          <cell r="L3401">
            <v>0</v>
          </cell>
          <cell r="M3401">
            <v>0</v>
          </cell>
          <cell r="N3401">
            <v>7600</v>
          </cell>
          <cell r="O3401">
            <v>532</v>
          </cell>
          <cell r="P3401">
            <v>8132</v>
          </cell>
          <cell r="Q3401">
            <v>170.12589589041099</v>
          </cell>
        </row>
        <row r="3402">
          <cell r="A3402">
            <v>2751026202</v>
          </cell>
          <cell r="B3402">
            <v>2751026202</v>
          </cell>
          <cell r="C3402" t="str">
            <v>นาย ปรัชญา ศรีสมุทร</v>
          </cell>
          <cell r="D3402" t="str">
            <v>15/07/2553</v>
          </cell>
          <cell r="E3402">
            <v>23</v>
          </cell>
          <cell r="F3402" t="str">
            <v>15/07/2553</v>
          </cell>
          <cell r="G3402" t="str">
            <v>31/07/2553</v>
          </cell>
          <cell r="H3402">
            <v>17</v>
          </cell>
          <cell r="I3402">
            <v>16.600000000000001</v>
          </cell>
          <cell r="J3402">
            <v>10</v>
          </cell>
          <cell r="K3402">
            <v>0</v>
          </cell>
          <cell r="L3402">
            <v>0</v>
          </cell>
          <cell r="M3402">
            <v>0</v>
          </cell>
          <cell r="N3402">
            <v>7600</v>
          </cell>
          <cell r="O3402">
            <v>532</v>
          </cell>
          <cell r="P3402">
            <v>8132</v>
          </cell>
          <cell r="Q3402">
            <v>62.872613698630097</v>
          </cell>
        </row>
        <row r="3403">
          <cell r="A3403">
            <v>2751026202</v>
          </cell>
          <cell r="B3403">
            <v>2751026202</v>
          </cell>
          <cell r="C3403" t="str">
            <v>นาย ปรัชญา ศรีสมุทร</v>
          </cell>
          <cell r="D3403" t="str">
            <v>15/04/2553</v>
          </cell>
          <cell r="E3403">
            <v>20</v>
          </cell>
          <cell r="F3403" t="str">
            <v>15/04/2553</v>
          </cell>
          <cell r="G3403" t="str">
            <v>15/06/2553</v>
          </cell>
          <cell r="H3403">
            <v>62</v>
          </cell>
          <cell r="I3403">
            <v>16.375</v>
          </cell>
          <cell r="J3403">
            <v>10</v>
          </cell>
          <cell r="K3403">
            <v>0</v>
          </cell>
          <cell r="L3403">
            <v>0</v>
          </cell>
          <cell r="M3403">
            <v>0</v>
          </cell>
          <cell r="N3403">
            <v>7600</v>
          </cell>
          <cell r="O3403">
            <v>532</v>
          </cell>
          <cell r="P3403">
            <v>8132</v>
          </cell>
          <cell r="Q3403">
            <v>226.19213698630099</v>
          </cell>
        </row>
        <row r="3404">
          <cell r="A3404">
            <v>2751026245</v>
          </cell>
          <cell r="B3404">
            <v>2751026245</v>
          </cell>
          <cell r="C3404" t="str">
            <v>นาย สมบูรณ์ อ้นอารี</v>
          </cell>
          <cell r="D3404" t="str">
            <v>15/06/2553</v>
          </cell>
          <cell r="E3404">
            <v>22</v>
          </cell>
          <cell r="F3404" t="str">
            <v>15/06/2553</v>
          </cell>
          <cell r="G3404" t="str">
            <v>15/06/2553</v>
          </cell>
          <cell r="H3404">
            <v>1</v>
          </cell>
          <cell r="I3404">
            <v>16.375</v>
          </cell>
          <cell r="J3404">
            <v>10</v>
          </cell>
          <cell r="K3404">
            <v>0</v>
          </cell>
          <cell r="L3404">
            <v>0</v>
          </cell>
          <cell r="M3404">
            <v>0</v>
          </cell>
          <cell r="N3404">
            <v>9417.76</v>
          </cell>
          <cell r="O3404">
            <v>659.24</v>
          </cell>
          <cell r="P3404">
            <v>10077</v>
          </cell>
          <cell r="Q3404">
            <v>4.5208458904109596</v>
          </cell>
        </row>
        <row r="3405">
          <cell r="A3405">
            <v>2751026245</v>
          </cell>
          <cell r="B3405">
            <v>2751026245</v>
          </cell>
          <cell r="C3405" t="str">
            <v>นาย สมบูรณ์ อ้นอารี</v>
          </cell>
          <cell r="D3405" t="str">
            <v>15/06/2553</v>
          </cell>
          <cell r="E3405">
            <v>22</v>
          </cell>
          <cell r="F3405" t="str">
            <v>16/06/2553</v>
          </cell>
          <cell r="G3405" t="str">
            <v>31/07/2553</v>
          </cell>
          <cell r="H3405">
            <v>46</v>
          </cell>
          <cell r="I3405">
            <v>16.600000000000001</v>
          </cell>
          <cell r="J3405">
            <v>10</v>
          </cell>
          <cell r="K3405">
            <v>0</v>
          </cell>
          <cell r="L3405">
            <v>0</v>
          </cell>
          <cell r="M3405">
            <v>0</v>
          </cell>
          <cell r="N3405">
            <v>9417.76</v>
          </cell>
          <cell r="O3405">
            <v>659.24</v>
          </cell>
          <cell r="P3405">
            <v>10077</v>
          </cell>
          <cell r="Q3405">
            <v>210.81636164383599</v>
          </cell>
        </row>
        <row r="3406">
          <cell r="A3406">
            <v>2751026245</v>
          </cell>
          <cell r="B3406">
            <v>2751026245</v>
          </cell>
          <cell r="C3406" t="str">
            <v>นาย สมบูรณ์ อ้นอารี</v>
          </cell>
          <cell r="D3406" t="str">
            <v>15/07/2553</v>
          </cell>
          <cell r="E3406">
            <v>23</v>
          </cell>
          <cell r="F3406" t="str">
            <v>15/07/2553</v>
          </cell>
          <cell r="G3406" t="str">
            <v>31/07/2553</v>
          </cell>
          <cell r="H3406">
            <v>17</v>
          </cell>
          <cell r="I3406">
            <v>16.600000000000001</v>
          </cell>
          <cell r="J3406">
            <v>10</v>
          </cell>
          <cell r="K3406">
            <v>0</v>
          </cell>
          <cell r="L3406">
            <v>0</v>
          </cell>
          <cell r="M3406">
            <v>0</v>
          </cell>
          <cell r="N3406">
            <v>9417.76</v>
          </cell>
          <cell r="O3406">
            <v>659.24</v>
          </cell>
          <cell r="P3406">
            <v>10077</v>
          </cell>
          <cell r="Q3406">
            <v>77.910394520547996</v>
          </cell>
        </row>
        <row r="3407">
          <cell r="A3407">
            <v>2751026253</v>
          </cell>
          <cell r="B3407">
            <v>2751026253</v>
          </cell>
          <cell r="C3407" t="str">
            <v>นาง โชติกา ประเสริฐบดีกุล</v>
          </cell>
          <cell r="D3407" t="str">
            <v>15/05/2553</v>
          </cell>
          <cell r="E3407">
            <v>21</v>
          </cell>
          <cell r="F3407" t="str">
            <v>15/05/2553</v>
          </cell>
          <cell r="G3407" t="str">
            <v>15/06/2553</v>
          </cell>
          <cell r="H3407">
            <v>32</v>
          </cell>
          <cell r="I3407">
            <v>16.375</v>
          </cell>
          <cell r="J3407">
            <v>10</v>
          </cell>
          <cell r="K3407">
            <v>0</v>
          </cell>
          <cell r="L3407">
            <v>0</v>
          </cell>
          <cell r="M3407">
            <v>0</v>
          </cell>
          <cell r="N3407">
            <v>5584.11</v>
          </cell>
          <cell r="O3407">
            <v>390.89</v>
          </cell>
          <cell r="P3407">
            <v>5975</v>
          </cell>
          <cell r="Q3407">
            <v>85.778082191780797</v>
          </cell>
        </row>
        <row r="3408">
          <cell r="A3408">
            <v>2751026253</v>
          </cell>
          <cell r="B3408">
            <v>2751026253</v>
          </cell>
          <cell r="C3408" t="str">
            <v>นาง โชติกา ประเสริฐบดีกุล</v>
          </cell>
          <cell r="D3408" t="str">
            <v>15/05/2553</v>
          </cell>
          <cell r="E3408">
            <v>21</v>
          </cell>
          <cell r="F3408" t="str">
            <v>16/06/2553</v>
          </cell>
          <cell r="G3408" t="str">
            <v>31/07/2553</v>
          </cell>
          <cell r="H3408">
            <v>46</v>
          </cell>
          <cell r="I3408">
            <v>16.600000000000001</v>
          </cell>
          <cell r="J3408">
            <v>10</v>
          </cell>
          <cell r="K3408">
            <v>0</v>
          </cell>
          <cell r="L3408">
            <v>0</v>
          </cell>
          <cell r="M3408">
            <v>0</v>
          </cell>
          <cell r="N3408">
            <v>5584.11</v>
          </cell>
          <cell r="O3408">
            <v>390.89</v>
          </cell>
          <cell r="P3408">
            <v>5975</v>
          </cell>
          <cell r="Q3408">
            <v>125.000273972603</v>
          </cell>
        </row>
        <row r="3409">
          <cell r="A3409">
            <v>2751026253</v>
          </cell>
          <cell r="B3409">
            <v>2751026253</v>
          </cell>
          <cell r="C3409" t="str">
            <v>นาง โชติกา ประเสริฐบดีกุล</v>
          </cell>
          <cell r="D3409" t="str">
            <v>15/06/2553</v>
          </cell>
          <cell r="E3409">
            <v>22</v>
          </cell>
          <cell r="F3409" t="str">
            <v>15/06/2553</v>
          </cell>
          <cell r="G3409" t="str">
            <v>15/06/2553</v>
          </cell>
          <cell r="H3409">
            <v>1</v>
          </cell>
          <cell r="I3409">
            <v>16.375</v>
          </cell>
          <cell r="J3409">
            <v>10</v>
          </cell>
          <cell r="K3409">
            <v>0</v>
          </cell>
          <cell r="L3409">
            <v>0</v>
          </cell>
          <cell r="M3409">
            <v>0</v>
          </cell>
          <cell r="N3409">
            <v>5584.11</v>
          </cell>
          <cell r="O3409">
            <v>390.89</v>
          </cell>
          <cell r="P3409">
            <v>5975</v>
          </cell>
          <cell r="Q3409">
            <v>2.6805650684931499</v>
          </cell>
        </row>
        <row r="3410">
          <cell r="A3410">
            <v>2751026253</v>
          </cell>
          <cell r="B3410">
            <v>2751026253</v>
          </cell>
          <cell r="C3410" t="str">
            <v>นาง โชติกา ประเสริฐบดีกุล</v>
          </cell>
          <cell r="D3410" t="str">
            <v>15/06/2553</v>
          </cell>
          <cell r="E3410">
            <v>22</v>
          </cell>
          <cell r="F3410" t="str">
            <v>16/06/2553</v>
          </cell>
          <cell r="G3410" t="str">
            <v>31/07/2553</v>
          </cell>
          <cell r="H3410">
            <v>46</v>
          </cell>
          <cell r="I3410">
            <v>16.600000000000001</v>
          </cell>
          <cell r="J3410">
            <v>10</v>
          </cell>
          <cell r="K3410">
            <v>0</v>
          </cell>
          <cell r="L3410">
            <v>0</v>
          </cell>
          <cell r="M3410">
            <v>0</v>
          </cell>
          <cell r="N3410">
            <v>5584.11</v>
          </cell>
          <cell r="O3410">
            <v>390.89</v>
          </cell>
          <cell r="P3410">
            <v>5975</v>
          </cell>
          <cell r="Q3410">
            <v>125.000273972603</v>
          </cell>
        </row>
        <row r="3411">
          <cell r="A3411">
            <v>2751026253</v>
          </cell>
          <cell r="B3411">
            <v>2751026253</v>
          </cell>
          <cell r="C3411" t="str">
            <v>นาง โชติกา ประเสริฐบดีกุล</v>
          </cell>
          <cell r="D3411" t="str">
            <v>15/07/2553</v>
          </cell>
          <cell r="E3411">
            <v>23</v>
          </cell>
          <cell r="F3411" t="str">
            <v>15/07/2553</v>
          </cell>
          <cell r="G3411" t="str">
            <v>31/07/2553</v>
          </cell>
          <cell r="H3411">
            <v>17</v>
          </cell>
          <cell r="I3411">
            <v>16.600000000000001</v>
          </cell>
          <cell r="J3411">
            <v>10</v>
          </cell>
          <cell r="K3411">
            <v>0</v>
          </cell>
          <cell r="L3411">
            <v>0</v>
          </cell>
          <cell r="M3411">
            <v>0</v>
          </cell>
          <cell r="N3411">
            <v>5584.11</v>
          </cell>
          <cell r="O3411">
            <v>390.89</v>
          </cell>
          <cell r="P3411">
            <v>5975</v>
          </cell>
          <cell r="Q3411">
            <v>46.195753424657497</v>
          </cell>
        </row>
        <row r="3412">
          <cell r="A3412">
            <v>2751026270</v>
          </cell>
          <cell r="B3412">
            <v>2751026270</v>
          </cell>
          <cell r="C3412" t="str">
            <v>นางสาว กิ่งเดือน เทพสุธรรม</v>
          </cell>
          <cell r="D3412" t="str">
            <v>10/07/2553</v>
          </cell>
          <cell r="E3412">
            <v>23</v>
          </cell>
          <cell r="F3412" t="str">
            <v>10/07/2553</v>
          </cell>
          <cell r="G3412" t="str">
            <v>31/07/2553</v>
          </cell>
          <cell r="H3412">
            <v>22</v>
          </cell>
          <cell r="I3412">
            <v>16.600000000000001</v>
          </cell>
          <cell r="J3412">
            <v>10</v>
          </cell>
          <cell r="K3412">
            <v>0</v>
          </cell>
          <cell r="L3412">
            <v>0</v>
          </cell>
          <cell r="M3412">
            <v>0</v>
          </cell>
          <cell r="N3412">
            <v>11600</v>
          </cell>
          <cell r="O3412">
            <v>812</v>
          </cell>
          <cell r="P3412">
            <v>12412</v>
          </cell>
          <cell r="Q3412">
            <v>124.188010958904</v>
          </cell>
        </row>
        <row r="3413">
          <cell r="A3413">
            <v>2751026288</v>
          </cell>
          <cell r="B3413">
            <v>2751026288</v>
          </cell>
          <cell r="C3413" t="str">
            <v>นาย ประวิทย์ หนักเกิด</v>
          </cell>
          <cell r="D3413" t="str">
            <v>15/07/2553</v>
          </cell>
          <cell r="E3413">
            <v>23</v>
          </cell>
          <cell r="F3413" t="str">
            <v>15/07/2553</v>
          </cell>
          <cell r="G3413" t="str">
            <v>31/07/2553</v>
          </cell>
          <cell r="H3413">
            <v>17</v>
          </cell>
          <cell r="I3413">
            <v>16.600000000000001</v>
          </cell>
          <cell r="J3413">
            <v>10</v>
          </cell>
          <cell r="K3413">
            <v>0</v>
          </cell>
          <cell r="L3413">
            <v>0</v>
          </cell>
          <cell r="M3413">
            <v>0</v>
          </cell>
          <cell r="N3413">
            <v>12514.02</v>
          </cell>
          <cell r="O3413">
            <v>875.98</v>
          </cell>
          <cell r="P3413">
            <v>13390</v>
          </cell>
          <cell r="Q3413">
            <v>103.524876712329</v>
          </cell>
        </row>
        <row r="3414">
          <cell r="A3414">
            <v>2751026377</v>
          </cell>
          <cell r="B3414">
            <v>2751026377</v>
          </cell>
          <cell r="C3414" t="str">
            <v>พันจ่าอากาศตรี คฑาเดช กึกขุนทด</v>
          </cell>
          <cell r="D3414" t="str">
            <v>05/06/2553</v>
          </cell>
          <cell r="E3414">
            <v>22</v>
          </cell>
          <cell r="F3414" t="str">
            <v>05/06/2553</v>
          </cell>
          <cell r="G3414" t="str">
            <v>15/06/2553</v>
          </cell>
          <cell r="H3414">
            <v>11</v>
          </cell>
          <cell r="I3414">
            <v>16.375</v>
          </cell>
          <cell r="J3414">
            <v>10</v>
          </cell>
          <cell r="K3414">
            <v>0</v>
          </cell>
          <cell r="L3414">
            <v>0</v>
          </cell>
          <cell r="M3414">
            <v>0</v>
          </cell>
          <cell r="N3414">
            <v>7650.47</v>
          </cell>
          <cell r="O3414">
            <v>535.53</v>
          </cell>
          <cell r="P3414">
            <v>8186</v>
          </cell>
          <cell r="Q3414">
            <v>40.397349315068503</v>
          </cell>
        </row>
        <row r="3415">
          <cell r="A3415">
            <v>2751026377</v>
          </cell>
          <cell r="B3415">
            <v>2751026377</v>
          </cell>
          <cell r="C3415" t="str">
            <v>พันจ่าอากาศตรี คฑาเดช กึกขุนทด</v>
          </cell>
          <cell r="D3415" t="str">
            <v>05/06/2553</v>
          </cell>
          <cell r="E3415">
            <v>22</v>
          </cell>
          <cell r="F3415" t="str">
            <v>16/06/2553</v>
          </cell>
          <cell r="G3415" t="str">
            <v>31/07/2553</v>
          </cell>
          <cell r="H3415">
            <v>46</v>
          </cell>
          <cell r="I3415">
            <v>16.600000000000001</v>
          </cell>
          <cell r="J3415">
            <v>10</v>
          </cell>
          <cell r="K3415">
            <v>0</v>
          </cell>
          <cell r="L3415">
            <v>0</v>
          </cell>
          <cell r="M3415">
            <v>0</v>
          </cell>
          <cell r="N3415">
            <v>7650.47</v>
          </cell>
          <cell r="O3415">
            <v>535.53</v>
          </cell>
          <cell r="P3415">
            <v>8186</v>
          </cell>
          <cell r="Q3415">
            <v>171.25560547945199</v>
          </cell>
        </row>
        <row r="3416">
          <cell r="A3416">
            <v>2751026377</v>
          </cell>
          <cell r="B3416">
            <v>2751026377</v>
          </cell>
          <cell r="C3416" t="str">
            <v>พันจ่าอากาศตรี คฑาเดช กึกขุนทด</v>
          </cell>
          <cell r="D3416" t="str">
            <v>05/07/2553</v>
          </cell>
          <cell r="E3416">
            <v>23</v>
          </cell>
          <cell r="F3416" t="str">
            <v>05/07/2553</v>
          </cell>
          <cell r="G3416" t="str">
            <v>31/07/2553</v>
          </cell>
          <cell r="H3416">
            <v>27</v>
          </cell>
          <cell r="I3416">
            <v>16.600000000000001</v>
          </cell>
          <cell r="J3416">
            <v>10</v>
          </cell>
          <cell r="K3416">
            <v>0</v>
          </cell>
          <cell r="L3416">
            <v>0</v>
          </cell>
          <cell r="M3416">
            <v>0</v>
          </cell>
          <cell r="N3416">
            <v>7650.47</v>
          </cell>
          <cell r="O3416">
            <v>535.53</v>
          </cell>
          <cell r="P3416">
            <v>8186</v>
          </cell>
          <cell r="Q3416">
            <v>100.519594520548</v>
          </cell>
        </row>
        <row r="3417">
          <cell r="A3417">
            <v>2751026385</v>
          </cell>
          <cell r="B3417">
            <v>2751026385</v>
          </cell>
          <cell r="C3417" t="str">
            <v>นาย สมเจตน์ งามบุญชื่น</v>
          </cell>
          <cell r="D3417" t="str">
            <v>05/05/2553</v>
          </cell>
          <cell r="E3417">
            <v>21</v>
          </cell>
          <cell r="F3417" t="str">
            <v>05/05/2553</v>
          </cell>
          <cell r="G3417" t="str">
            <v>15/06/2553</v>
          </cell>
          <cell r="H3417">
            <v>42</v>
          </cell>
          <cell r="I3417">
            <v>16.375</v>
          </cell>
          <cell r="J3417">
            <v>10</v>
          </cell>
          <cell r="K3417">
            <v>0</v>
          </cell>
          <cell r="L3417">
            <v>0</v>
          </cell>
          <cell r="M3417">
            <v>0</v>
          </cell>
          <cell r="N3417">
            <v>5344.86</v>
          </cell>
          <cell r="O3417">
            <v>374.14</v>
          </cell>
          <cell r="P3417">
            <v>5719</v>
          </cell>
          <cell r="Q3417">
            <v>107.760061643836</v>
          </cell>
        </row>
        <row r="3418">
          <cell r="A3418">
            <v>2751026385</v>
          </cell>
          <cell r="B3418">
            <v>2751026385</v>
          </cell>
          <cell r="C3418" t="str">
            <v>นาย สมเจตน์ งามบุญชื่น</v>
          </cell>
          <cell r="D3418" t="str">
            <v>05/05/2553</v>
          </cell>
          <cell r="E3418">
            <v>21</v>
          </cell>
          <cell r="F3418" t="str">
            <v>16/06/2553</v>
          </cell>
          <cell r="G3418" t="str">
            <v>31/07/2553</v>
          </cell>
          <cell r="H3418">
            <v>46</v>
          </cell>
          <cell r="I3418">
            <v>16.600000000000001</v>
          </cell>
          <cell r="J3418">
            <v>10</v>
          </cell>
          <cell r="K3418">
            <v>0</v>
          </cell>
          <cell r="L3418">
            <v>0</v>
          </cell>
          <cell r="M3418">
            <v>0</v>
          </cell>
          <cell r="N3418">
            <v>5344.86</v>
          </cell>
          <cell r="O3418">
            <v>374.14</v>
          </cell>
          <cell r="P3418">
            <v>5719</v>
          </cell>
          <cell r="Q3418">
            <v>119.64461369863</v>
          </cell>
        </row>
        <row r="3419">
          <cell r="A3419">
            <v>2751026385</v>
          </cell>
          <cell r="B3419">
            <v>2751026385</v>
          </cell>
          <cell r="C3419" t="str">
            <v>นาย สมเจตน์ งามบุญชื่น</v>
          </cell>
          <cell r="D3419" t="str">
            <v>05/06/2553</v>
          </cell>
          <cell r="E3419">
            <v>22</v>
          </cell>
          <cell r="F3419" t="str">
            <v>05/06/2553</v>
          </cell>
          <cell r="G3419" t="str">
            <v>15/06/2553</v>
          </cell>
          <cell r="H3419">
            <v>11</v>
          </cell>
          <cell r="I3419">
            <v>16.375</v>
          </cell>
          <cell r="J3419">
            <v>10</v>
          </cell>
          <cell r="K3419">
            <v>0</v>
          </cell>
          <cell r="L3419">
            <v>0</v>
          </cell>
          <cell r="M3419">
            <v>0</v>
          </cell>
          <cell r="N3419">
            <v>5344.86</v>
          </cell>
          <cell r="O3419">
            <v>374.14</v>
          </cell>
          <cell r="P3419">
            <v>5719</v>
          </cell>
          <cell r="Q3419">
            <v>28.222873287671199</v>
          </cell>
        </row>
        <row r="3420">
          <cell r="A3420">
            <v>2751026385</v>
          </cell>
          <cell r="B3420">
            <v>2751026385</v>
          </cell>
          <cell r="C3420" t="str">
            <v>นาย สมเจตน์ งามบุญชื่น</v>
          </cell>
          <cell r="D3420" t="str">
            <v>05/06/2553</v>
          </cell>
          <cell r="E3420">
            <v>22</v>
          </cell>
          <cell r="F3420" t="str">
            <v>16/06/2553</v>
          </cell>
          <cell r="G3420" t="str">
            <v>31/07/2553</v>
          </cell>
          <cell r="H3420">
            <v>46</v>
          </cell>
          <cell r="I3420">
            <v>16.600000000000001</v>
          </cell>
          <cell r="J3420">
            <v>10</v>
          </cell>
          <cell r="K3420">
            <v>0</v>
          </cell>
          <cell r="L3420">
            <v>0</v>
          </cell>
          <cell r="M3420">
            <v>0</v>
          </cell>
          <cell r="N3420">
            <v>5344.86</v>
          </cell>
          <cell r="O3420">
            <v>374.14</v>
          </cell>
          <cell r="P3420">
            <v>5719</v>
          </cell>
          <cell r="Q3420">
            <v>119.64461369863</v>
          </cell>
        </row>
        <row r="3421">
          <cell r="A3421">
            <v>2751026385</v>
          </cell>
          <cell r="B3421">
            <v>2751026385</v>
          </cell>
          <cell r="C3421" t="str">
            <v>นาย สมเจตน์ งามบุญชื่น</v>
          </cell>
          <cell r="D3421" t="str">
            <v>05/07/2553</v>
          </cell>
          <cell r="E3421">
            <v>23</v>
          </cell>
          <cell r="F3421" t="str">
            <v>05/07/2553</v>
          </cell>
          <cell r="G3421" t="str">
            <v>31/07/2553</v>
          </cell>
          <cell r="H3421">
            <v>27</v>
          </cell>
          <cell r="I3421">
            <v>16.600000000000001</v>
          </cell>
          <cell r="J3421">
            <v>10</v>
          </cell>
          <cell r="K3421">
            <v>0</v>
          </cell>
          <cell r="L3421">
            <v>0</v>
          </cell>
          <cell r="M3421">
            <v>0</v>
          </cell>
          <cell r="N3421">
            <v>5344.86</v>
          </cell>
          <cell r="O3421">
            <v>374.14</v>
          </cell>
          <cell r="P3421">
            <v>5719</v>
          </cell>
          <cell r="Q3421">
            <v>70.226186301369907</v>
          </cell>
        </row>
        <row r="3422">
          <cell r="A3422">
            <v>2751026407</v>
          </cell>
          <cell r="B3422">
            <v>2751026407</v>
          </cell>
          <cell r="C3422" t="str">
            <v>นาย สุรพันธ์ กันทะถ้ำ</v>
          </cell>
          <cell r="D3422" t="str">
            <v>15/03/2553</v>
          </cell>
          <cell r="E3422">
            <v>19</v>
          </cell>
          <cell r="F3422" t="str">
            <v>15/03/2553</v>
          </cell>
          <cell r="G3422" t="str">
            <v>15/06/2553</v>
          </cell>
          <cell r="H3422">
            <v>93</v>
          </cell>
          <cell r="I3422">
            <v>16.375</v>
          </cell>
          <cell r="J3422">
            <v>10</v>
          </cell>
          <cell r="K3422">
            <v>0</v>
          </cell>
          <cell r="L3422">
            <v>0</v>
          </cell>
          <cell r="M3422">
            <v>0</v>
          </cell>
          <cell r="N3422">
            <v>6229.91</v>
          </cell>
          <cell r="O3422">
            <v>436.09</v>
          </cell>
          <cell r="P3422">
            <v>6666</v>
          </cell>
          <cell r="Q3422">
            <v>278.12286986301399</v>
          </cell>
        </row>
        <row r="3423">
          <cell r="A3423">
            <v>2751026407</v>
          </cell>
          <cell r="B3423">
            <v>2751026407</v>
          </cell>
          <cell r="C3423" t="str">
            <v>นาย สุรพันธ์ กันทะถ้ำ</v>
          </cell>
          <cell r="D3423" t="str">
            <v>15/03/2553</v>
          </cell>
          <cell r="E3423">
            <v>19</v>
          </cell>
          <cell r="F3423" t="str">
            <v>16/06/2553</v>
          </cell>
          <cell r="G3423" t="str">
            <v>31/07/2553</v>
          </cell>
          <cell r="H3423">
            <v>46</v>
          </cell>
          <cell r="I3423">
            <v>16.600000000000001</v>
          </cell>
          <cell r="J3423">
            <v>10</v>
          </cell>
          <cell r="K3423">
            <v>0</v>
          </cell>
          <cell r="L3423">
            <v>0</v>
          </cell>
          <cell r="M3423">
            <v>0</v>
          </cell>
          <cell r="N3423">
            <v>6229.91</v>
          </cell>
          <cell r="O3423">
            <v>436.09</v>
          </cell>
          <cell r="P3423">
            <v>6666</v>
          </cell>
          <cell r="Q3423">
            <v>139.45637260274</v>
          </cell>
        </row>
        <row r="3424">
          <cell r="A3424">
            <v>2751026407</v>
          </cell>
          <cell r="B3424">
            <v>2751026407</v>
          </cell>
          <cell r="C3424" t="str">
            <v>นาย สุรพันธ์ กันทะถ้ำ</v>
          </cell>
          <cell r="D3424" t="str">
            <v>15/04/2553</v>
          </cell>
          <cell r="E3424">
            <v>20</v>
          </cell>
          <cell r="F3424" t="str">
            <v>15/04/2553</v>
          </cell>
          <cell r="G3424" t="str">
            <v>15/06/2553</v>
          </cell>
          <cell r="H3424">
            <v>62</v>
          </cell>
          <cell r="I3424">
            <v>16.375</v>
          </cell>
          <cell r="J3424">
            <v>10</v>
          </cell>
          <cell r="K3424">
            <v>0</v>
          </cell>
          <cell r="L3424">
            <v>0</v>
          </cell>
          <cell r="M3424">
            <v>0</v>
          </cell>
          <cell r="N3424">
            <v>6229.91</v>
          </cell>
          <cell r="O3424">
            <v>436.09</v>
          </cell>
          <cell r="P3424">
            <v>6666</v>
          </cell>
          <cell r="Q3424">
            <v>185.415246575342</v>
          </cell>
        </row>
        <row r="3425">
          <cell r="A3425">
            <v>2751026407</v>
          </cell>
          <cell r="B3425">
            <v>2751026407</v>
          </cell>
          <cell r="C3425" t="str">
            <v>นาย สุรพันธ์ กันทะถ้ำ</v>
          </cell>
          <cell r="D3425" t="str">
            <v>15/04/2553</v>
          </cell>
          <cell r="E3425">
            <v>20</v>
          </cell>
          <cell r="F3425" t="str">
            <v>16/06/2553</v>
          </cell>
          <cell r="G3425" t="str">
            <v>31/07/2553</v>
          </cell>
          <cell r="H3425">
            <v>46</v>
          </cell>
          <cell r="I3425">
            <v>16.600000000000001</v>
          </cell>
          <cell r="J3425">
            <v>10</v>
          </cell>
          <cell r="K3425">
            <v>0</v>
          </cell>
          <cell r="L3425">
            <v>0</v>
          </cell>
          <cell r="M3425">
            <v>0</v>
          </cell>
          <cell r="N3425">
            <v>6229.91</v>
          </cell>
          <cell r="O3425">
            <v>436.09</v>
          </cell>
          <cell r="P3425">
            <v>6666</v>
          </cell>
          <cell r="Q3425">
            <v>139.45637260274</v>
          </cell>
        </row>
        <row r="3426">
          <cell r="A3426">
            <v>2751026407</v>
          </cell>
          <cell r="B3426">
            <v>2751026407</v>
          </cell>
          <cell r="C3426" t="str">
            <v>นาย สุรพันธ์ กันทะถ้ำ</v>
          </cell>
          <cell r="D3426" t="str">
            <v>15/05/2553</v>
          </cell>
          <cell r="E3426">
            <v>21</v>
          </cell>
          <cell r="F3426" t="str">
            <v>15/05/2553</v>
          </cell>
          <cell r="G3426" t="str">
            <v>15/06/2553</v>
          </cell>
          <cell r="H3426">
            <v>32</v>
          </cell>
          <cell r="I3426">
            <v>16.375</v>
          </cell>
          <cell r="J3426">
            <v>10</v>
          </cell>
          <cell r="K3426">
            <v>0</v>
          </cell>
          <cell r="L3426">
            <v>0</v>
          </cell>
          <cell r="M3426">
            <v>0</v>
          </cell>
          <cell r="N3426">
            <v>6229.91</v>
          </cell>
          <cell r="O3426">
            <v>436.09</v>
          </cell>
          <cell r="P3426">
            <v>6666</v>
          </cell>
          <cell r="Q3426">
            <v>95.698191780821901</v>
          </cell>
        </row>
        <row r="3427">
          <cell r="A3427">
            <v>2751026407</v>
          </cell>
          <cell r="B3427">
            <v>2751026407</v>
          </cell>
          <cell r="C3427" t="str">
            <v>นาย สุรพันธ์ กันทะถ้ำ</v>
          </cell>
          <cell r="D3427" t="str">
            <v>15/05/2553</v>
          </cell>
          <cell r="E3427">
            <v>21</v>
          </cell>
          <cell r="F3427" t="str">
            <v>16/06/2553</v>
          </cell>
          <cell r="G3427" t="str">
            <v>31/07/2553</v>
          </cell>
          <cell r="H3427">
            <v>46</v>
          </cell>
          <cell r="I3427">
            <v>16.600000000000001</v>
          </cell>
          <cell r="J3427">
            <v>10</v>
          </cell>
          <cell r="K3427">
            <v>0</v>
          </cell>
          <cell r="L3427">
            <v>0</v>
          </cell>
          <cell r="M3427">
            <v>0</v>
          </cell>
          <cell r="N3427">
            <v>6229.91</v>
          </cell>
          <cell r="O3427">
            <v>436.09</v>
          </cell>
          <cell r="P3427">
            <v>6666</v>
          </cell>
          <cell r="Q3427">
            <v>139.45637260274</v>
          </cell>
        </row>
        <row r="3428">
          <cell r="A3428">
            <v>2751026407</v>
          </cell>
          <cell r="B3428">
            <v>2751026407</v>
          </cell>
          <cell r="C3428" t="str">
            <v>นาย สุรพันธ์ กันทะถ้ำ</v>
          </cell>
          <cell r="D3428" t="str">
            <v>15/06/2553</v>
          </cell>
          <cell r="E3428">
            <v>22</v>
          </cell>
          <cell r="F3428" t="str">
            <v>15/06/2553</v>
          </cell>
          <cell r="G3428" t="str">
            <v>15/06/2553</v>
          </cell>
          <cell r="H3428">
            <v>1</v>
          </cell>
          <cell r="I3428">
            <v>16.375</v>
          </cell>
          <cell r="J3428">
            <v>10</v>
          </cell>
          <cell r="K3428">
            <v>0</v>
          </cell>
          <cell r="L3428">
            <v>0</v>
          </cell>
          <cell r="M3428">
            <v>0</v>
          </cell>
          <cell r="N3428">
            <v>6229.91</v>
          </cell>
          <cell r="O3428">
            <v>436.09</v>
          </cell>
          <cell r="P3428">
            <v>6666</v>
          </cell>
          <cell r="Q3428">
            <v>2.99056849315068</v>
          </cell>
        </row>
        <row r="3429">
          <cell r="A3429">
            <v>2751026407</v>
          </cell>
          <cell r="B3429">
            <v>2751026407</v>
          </cell>
          <cell r="C3429" t="str">
            <v>นาย สุรพันธ์ กันทะถ้ำ</v>
          </cell>
          <cell r="D3429" t="str">
            <v>15/06/2553</v>
          </cell>
          <cell r="E3429">
            <v>22</v>
          </cell>
          <cell r="F3429" t="str">
            <v>16/06/2553</v>
          </cell>
          <cell r="G3429" t="str">
            <v>31/07/2553</v>
          </cell>
          <cell r="H3429">
            <v>46</v>
          </cell>
          <cell r="I3429">
            <v>16.600000000000001</v>
          </cell>
          <cell r="J3429">
            <v>10</v>
          </cell>
          <cell r="K3429">
            <v>0</v>
          </cell>
          <cell r="L3429">
            <v>0</v>
          </cell>
          <cell r="M3429">
            <v>0</v>
          </cell>
          <cell r="N3429">
            <v>6229.91</v>
          </cell>
          <cell r="O3429">
            <v>436.09</v>
          </cell>
          <cell r="P3429">
            <v>6666</v>
          </cell>
          <cell r="Q3429">
            <v>139.45637260274</v>
          </cell>
        </row>
        <row r="3430">
          <cell r="A3430">
            <v>2751026407</v>
          </cell>
          <cell r="B3430">
            <v>2751026407</v>
          </cell>
          <cell r="C3430" t="str">
            <v>นาย สุรพันธ์ กันทะถ้ำ</v>
          </cell>
          <cell r="D3430" t="str">
            <v>15/07/2553</v>
          </cell>
          <cell r="E3430">
            <v>23</v>
          </cell>
          <cell r="F3430" t="str">
            <v>15/07/2553</v>
          </cell>
          <cell r="G3430" t="str">
            <v>31/07/2553</v>
          </cell>
          <cell r="H3430">
            <v>17</v>
          </cell>
          <cell r="I3430">
            <v>16.600000000000001</v>
          </cell>
          <cell r="J3430">
            <v>10</v>
          </cell>
          <cell r="K3430">
            <v>0</v>
          </cell>
          <cell r="L3430">
            <v>0</v>
          </cell>
          <cell r="M3430">
            <v>0</v>
          </cell>
          <cell r="N3430">
            <v>6229.91</v>
          </cell>
          <cell r="O3430">
            <v>436.09</v>
          </cell>
          <cell r="P3430">
            <v>6666</v>
          </cell>
          <cell r="Q3430">
            <v>51.5382246575343</v>
          </cell>
        </row>
        <row r="3431">
          <cell r="A3431">
            <v>2751026415</v>
          </cell>
          <cell r="B3431">
            <v>2751026415</v>
          </cell>
          <cell r="C3431" t="str">
            <v>นาย หุ่น อุ้ยเหม็น</v>
          </cell>
          <cell r="D3431" t="str">
            <v>15/07/2553</v>
          </cell>
          <cell r="E3431">
            <v>23</v>
          </cell>
          <cell r="F3431" t="str">
            <v>15/07/2553</v>
          </cell>
          <cell r="G3431" t="str">
            <v>31/07/2553</v>
          </cell>
          <cell r="H3431">
            <v>17</v>
          </cell>
          <cell r="I3431">
            <v>16.600000000000001</v>
          </cell>
          <cell r="J3431">
            <v>10</v>
          </cell>
          <cell r="K3431">
            <v>478.5</v>
          </cell>
          <cell r="L3431">
            <v>33.5</v>
          </cell>
          <cell r="M3431">
            <v>512</v>
          </cell>
          <cell r="N3431">
            <v>6709.35</v>
          </cell>
          <cell r="O3431">
            <v>469.65</v>
          </cell>
          <cell r="P3431">
            <v>7179</v>
          </cell>
          <cell r="Q3431">
            <v>55.504487671232901</v>
          </cell>
        </row>
        <row r="3432">
          <cell r="A3432">
            <v>2751026431</v>
          </cell>
          <cell r="B3432">
            <v>2751026431</v>
          </cell>
          <cell r="C3432" t="str">
            <v>นางสาว จินทรา ลีลาสันติธรรม</v>
          </cell>
          <cell r="D3432" t="str">
            <v>05/06/2553</v>
          </cell>
          <cell r="E3432">
            <v>22</v>
          </cell>
          <cell r="F3432" t="str">
            <v>05/06/2553</v>
          </cell>
          <cell r="G3432" t="str">
            <v>15/06/2553</v>
          </cell>
          <cell r="H3432">
            <v>11</v>
          </cell>
          <cell r="I3432">
            <v>16.375</v>
          </cell>
          <cell r="J3432">
            <v>10</v>
          </cell>
          <cell r="K3432">
            <v>0</v>
          </cell>
          <cell r="L3432">
            <v>0</v>
          </cell>
          <cell r="M3432">
            <v>0</v>
          </cell>
          <cell r="N3432">
            <v>9342.06</v>
          </cell>
          <cell r="O3432">
            <v>653.94000000000005</v>
          </cell>
          <cell r="P3432">
            <v>9996</v>
          </cell>
          <cell r="Q3432">
            <v>49.329575342465802</v>
          </cell>
        </row>
        <row r="3433">
          <cell r="A3433">
            <v>2751026431</v>
          </cell>
          <cell r="B3433">
            <v>2751026431</v>
          </cell>
          <cell r="C3433" t="str">
            <v>นางสาว จินทรา ลีลาสันติธรรม</v>
          </cell>
          <cell r="D3433" t="str">
            <v>05/06/2553</v>
          </cell>
          <cell r="E3433">
            <v>22</v>
          </cell>
          <cell r="F3433" t="str">
            <v>16/06/2553</v>
          </cell>
          <cell r="G3433" t="str">
            <v>31/07/2553</v>
          </cell>
          <cell r="H3433">
            <v>46</v>
          </cell>
          <cell r="I3433">
            <v>16.600000000000001</v>
          </cell>
          <cell r="J3433">
            <v>10</v>
          </cell>
          <cell r="K3433">
            <v>0</v>
          </cell>
          <cell r="L3433">
            <v>0</v>
          </cell>
          <cell r="M3433">
            <v>0</v>
          </cell>
          <cell r="N3433">
            <v>9342.06</v>
          </cell>
          <cell r="O3433">
            <v>653.94000000000005</v>
          </cell>
          <cell r="P3433">
            <v>9996</v>
          </cell>
          <cell r="Q3433">
            <v>209.12179726027401</v>
          </cell>
        </row>
        <row r="3434">
          <cell r="A3434">
            <v>2751026431</v>
          </cell>
          <cell r="B3434">
            <v>2751026431</v>
          </cell>
          <cell r="C3434" t="str">
            <v>นางสาว จินทรา ลีลาสันติธรรม</v>
          </cell>
          <cell r="D3434" t="str">
            <v>05/07/2553</v>
          </cell>
          <cell r="E3434">
            <v>23</v>
          </cell>
          <cell r="F3434" t="str">
            <v>05/07/2553</v>
          </cell>
          <cell r="G3434" t="str">
            <v>31/07/2553</v>
          </cell>
          <cell r="H3434">
            <v>27</v>
          </cell>
          <cell r="I3434">
            <v>16.600000000000001</v>
          </cell>
          <cell r="J3434">
            <v>10</v>
          </cell>
          <cell r="K3434">
            <v>0</v>
          </cell>
          <cell r="L3434">
            <v>0</v>
          </cell>
          <cell r="M3434">
            <v>0</v>
          </cell>
          <cell r="N3434">
            <v>9342.06</v>
          </cell>
          <cell r="O3434">
            <v>653.94000000000005</v>
          </cell>
          <cell r="P3434">
            <v>9996</v>
          </cell>
          <cell r="Q3434">
            <v>122.745402739726</v>
          </cell>
        </row>
        <row r="3435">
          <cell r="A3435">
            <v>2751026458</v>
          </cell>
          <cell r="B3435">
            <v>2751026458</v>
          </cell>
          <cell r="C3435" t="str">
            <v>นาย อั้น อ้อยแก</v>
          </cell>
          <cell r="D3435" t="str">
            <v>05/07/2553</v>
          </cell>
          <cell r="E3435">
            <v>23</v>
          </cell>
          <cell r="F3435" t="str">
            <v>05/07/2553</v>
          </cell>
          <cell r="G3435" t="str">
            <v>31/07/2553</v>
          </cell>
          <cell r="H3435">
            <v>27</v>
          </cell>
          <cell r="I3435">
            <v>16.600000000000001</v>
          </cell>
          <cell r="J3435">
            <v>10</v>
          </cell>
          <cell r="K3435">
            <v>0</v>
          </cell>
          <cell r="L3435">
            <v>0</v>
          </cell>
          <cell r="M3435">
            <v>0</v>
          </cell>
          <cell r="N3435">
            <v>4600</v>
          </cell>
          <cell r="O3435">
            <v>322</v>
          </cell>
          <cell r="P3435">
            <v>4922</v>
          </cell>
          <cell r="Q3435">
            <v>60.4394630136986</v>
          </cell>
        </row>
        <row r="3436">
          <cell r="A3436">
            <v>2751026555</v>
          </cell>
          <cell r="B3436">
            <v>2751026555</v>
          </cell>
          <cell r="C3436" t="str">
            <v>นางสาว ปภาดา แจ้งสว่าง</v>
          </cell>
          <cell r="D3436" t="str">
            <v>10/06/2553</v>
          </cell>
          <cell r="E3436">
            <v>22</v>
          </cell>
          <cell r="F3436" t="str">
            <v>10/06/2553</v>
          </cell>
          <cell r="G3436" t="str">
            <v>15/06/2553</v>
          </cell>
          <cell r="H3436">
            <v>6</v>
          </cell>
          <cell r="I3436">
            <v>16.375</v>
          </cell>
          <cell r="J3436">
            <v>10</v>
          </cell>
          <cell r="K3436">
            <v>0</v>
          </cell>
          <cell r="L3436">
            <v>0</v>
          </cell>
          <cell r="M3436">
            <v>0</v>
          </cell>
          <cell r="N3436">
            <v>5692.52</v>
          </cell>
          <cell r="O3436">
            <v>398.48</v>
          </cell>
          <cell r="P3436">
            <v>6091</v>
          </cell>
          <cell r="Q3436">
            <v>16.395636986301401</v>
          </cell>
        </row>
        <row r="3437">
          <cell r="A3437">
            <v>2751026555</v>
          </cell>
          <cell r="B3437">
            <v>2751026555</v>
          </cell>
          <cell r="C3437" t="str">
            <v>นางสาว ปภาดา แจ้งสว่าง</v>
          </cell>
          <cell r="D3437" t="str">
            <v>10/06/2553</v>
          </cell>
          <cell r="E3437">
            <v>22</v>
          </cell>
          <cell r="F3437" t="str">
            <v>16/06/2553</v>
          </cell>
          <cell r="G3437" t="str">
            <v>31/07/2553</v>
          </cell>
          <cell r="H3437">
            <v>46</v>
          </cell>
          <cell r="I3437">
            <v>16.600000000000001</v>
          </cell>
          <cell r="J3437">
            <v>10</v>
          </cell>
          <cell r="K3437">
            <v>0</v>
          </cell>
          <cell r="L3437">
            <v>0</v>
          </cell>
          <cell r="M3437">
            <v>0</v>
          </cell>
          <cell r="N3437">
            <v>5692.52</v>
          </cell>
          <cell r="O3437">
            <v>398.48</v>
          </cell>
          <cell r="P3437">
            <v>6091</v>
          </cell>
          <cell r="Q3437">
            <v>127.427057534247</v>
          </cell>
        </row>
        <row r="3438">
          <cell r="A3438">
            <v>2751026555</v>
          </cell>
          <cell r="B3438">
            <v>2751026555</v>
          </cell>
          <cell r="C3438" t="str">
            <v>นางสาว ปภาดา แจ้งสว่าง</v>
          </cell>
          <cell r="D3438" t="str">
            <v>10/07/2553</v>
          </cell>
          <cell r="E3438">
            <v>23</v>
          </cell>
          <cell r="F3438" t="str">
            <v>10/07/2553</v>
          </cell>
          <cell r="G3438" t="str">
            <v>31/07/2553</v>
          </cell>
          <cell r="H3438">
            <v>22</v>
          </cell>
          <cell r="I3438">
            <v>16.600000000000001</v>
          </cell>
          <cell r="J3438">
            <v>10</v>
          </cell>
          <cell r="K3438">
            <v>0</v>
          </cell>
          <cell r="L3438">
            <v>0</v>
          </cell>
          <cell r="M3438">
            <v>0</v>
          </cell>
          <cell r="N3438">
            <v>5692.52</v>
          </cell>
          <cell r="O3438">
            <v>398.48</v>
          </cell>
          <cell r="P3438">
            <v>6091</v>
          </cell>
          <cell r="Q3438">
            <v>60.943375342465799</v>
          </cell>
        </row>
        <row r="3439">
          <cell r="A3439">
            <v>2751026563</v>
          </cell>
          <cell r="B3439">
            <v>2751026563</v>
          </cell>
          <cell r="C3439" t="str">
            <v>นางสาว ศศิธร เอี่ยมพุฒ</v>
          </cell>
          <cell r="D3439" t="str">
            <v>15/06/2553</v>
          </cell>
          <cell r="E3439">
            <v>22</v>
          </cell>
          <cell r="F3439" t="str">
            <v>15/06/2553</v>
          </cell>
          <cell r="G3439" t="str">
            <v>15/06/2553</v>
          </cell>
          <cell r="H3439">
            <v>1</v>
          </cell>
          <cell r="I3439">
            <v>16.375</v>
          </cell>
          <cell r="J3439">
            <v>10</v>
          </cell>
          <cell r="K3439">
            <v>0</v>
          </cell>
          <cell r="L3439">
            <v>0</v>
          </cell>
          <cell r="M3439">
            <v>0</v>
          </cell>
          <cell r="N3439">
            <v>4625.2299999999996</v>
          </cell>
          <cell r="O3439">
            <v>323.77</v>
          </cell>
          <cell r="P3439">
            <v>4949</v>
          </cell>
          <cell r="Q3439">
            <v>2.2202705479452098</v>
          </cell>
        </row>
        <row r="3440">
          <cell r="A3440">
            <v>2751026563</v>
          </cell>
          <cell r="B3440">
            <v>2751026563</v>
          </cell>
          <cell r="C3440" t="str">
            <v>นางสาว ศศิธร เอี่ยมพุฒ</v>
          </cell>
          <cell r="D3440" t="str">
            <v>15/06/2553</v>
          </cell>
          <cell r="E3440">
            <v>22</v>
          </cell>
          <cell r="F3440" t="str">
            <v>16/06/2553</v>
          </cell>
          <cell r="G3440" t="str">
            <v>31/07/2553</v>
          </cell>
          <cell r="H3440">
            <v>46</v>
          </cell>
          <cell r="I3440">
            <v>16.600000000000001</v>
          </cell>
          <cell r="J3440">
            <v>10</v>
          </cell>
          <cell r="K3440">
            <v>0</v>
          </cell>
          <cell r="L3440">
            <v>0</v>
          </cell>
          <cell r="M3440">
            <v>0</v>
          </cell>
          <cell r="N3440">
            <v>4625.2299999999996</v>
          </cell>
          <cell r="O3440">
            <v>323.77</v>
          </cell>
          <cell r="P3440">
            <v>4949</v>
          </cell>
          <cell r="Q3440">
            <v>103.535791780822</v>
          </cell>
        </row>
        <row r="3441">
          <cell r="A3441">
            <v>2751026563</v>
          </cell>
          <cell r="B3441">
            <v>2751026563</v>
          </cell>
          <cell r="C3441" t="str">
            <v>นางสาว ศศิธร เอี่ยมพุฒ</v>
          </cell>
          <cell r="D3441" t="str">
            <v>15/07/2553</v>
          </cell>
          <cell r="E3441">
            <v>23</v>
          </cell>
          <cell r="F3441" t="str">
            <v>15/07/2553</v>
          </cell>
          <cell r="G3441" t="str">
            <v>31/07/2553</v>
          </cell>
          <cell r="H3441">
            <v>17</v>
          </cell>
          <cell r="I3441">
            <v>16.600000000000001</v>
          </cell>
          <cell r="J3441">
            <v>10</v>
          </cell>
          <cell r="K3441">
            <v>0</v>
          </cell>
          <cell r="L3441">
            <v>0</v>
          </cell>
          <cell r="M3441">
            <v>0</v>
          </cell>
          <cell r="N3441">
            <v>4625.2299999999996</v>
          </cell>
          <cell r="O3441">
            <v>323.77</v>
          </cell>
          <cell r="P3441">
            <v>4949</v>
          </cell>
          <cell r="Q3441">
            <v>38.263227397260302</v>
          </cell>
        </row>
        <row r="3442">
          <cell r="A3442">
            <v>2751026601</v>
          </cell>
          <cell r="B3442">
            <v>2751026601</v>
          </cell>
          <cell r="C3442" t="str">
            <v>นางสาว ศิริพร บุญสมจิตร์</v>
          </cell>
          <cell r="D3442" t="str">
            <v>10/07/2553</v>
          </cell>
          <cell r="E3442">
            <v>23</v>
          </cell>
          <cell r="F3442" t="str">
            <v>10/07/2553</v>
          </cell>
          <cell r="G3442" t="str">
            <v>31/07/2553</v>
          </cell>
          <cell r="H3442">
            <v>22</v>
          </cell>
          <cell r="I3442">
            <v>16.600000000000001</v>
          </cell>
          <cell r="J3442">
            <v>10</v>
          </cell>
          <cell r="K3442">
            <v>0</v>
          </cell>
          <cell r="L3442">
            <v>0</v>
          </cell>
          <cell r="M3442">
            <v>0</v>
          </cell>
          <cell r="N3442">
            <v>6875.7</v>
          </cell>
          <cell r="O3442">
            <v>481.3</v>
          </cell>
          <cell r="P3442">
            <v>7357</v>
          </cell>
          <cell r="Q3442">
            <v>73.610312328767094</v>
          </cell>
        </row>
        <row r="3443">
          <cell r="A3443">
            <v>2751026628</v>
          </cell>
          <cell r="B3443">
            <v>2751026628</v>
          </cell>
          <cell r="C3443" t="str">
            <v>นางสาว ใยบัว ชีพเจริญ</v>
          </cell>
          <cell r="D3443" t="str">
            <v>10/07/2553</v>
          </cell>
          <cell r="E3443">
            <v>23</v>
          </cell>
          <cell r="F3443" t="str">
            <v>10/07/2553</v>
          </cell>
          <cell r="G3443" t="str">
            <v>31/07/2553</v>
          </cell>
          <cell r="H3443">
            <v>22</v>
          </cell>
          <cell r="I3443">
            <v>16.600000000000001</v>
          </cell>
          <cell r="J3443">
            <v>10</v>
          </cell>
          <cell r="K3443">
            <v>0</v>
          </cell>
          <cell r="L3443">
            <v>0</v>
          </cell>
          <cell r="M3443">
            <v>0</v>
          </cell>
          <cell r="N3443">
            <v>7498.13</v>
          </cell>
          <cell r="O3443">
            <v>524.87</v>
          </cell>
          <cell r="P3443">
            <v>8023</v>
          </cell>
          <cell r="Q3443">
            <v>80.273961643835605</v>
          </cell>
        </row>
        <row r="3444">
          <cell r="A3444">
            <v>2751026636</v>
          </cell>
          <cell r="B3444">
            <v>2751026636</v>
          </cell>
          <cell r="C3444" t="str">
            <v>นาย สุชาติ พิสภา</v>
          </cell>
          <cell r="D3444" t="str">
            <v>10/07/2553</v>
          </cell>
          <cell r="E3444">
            <v>23</v>
          </cell>
          <cell r="F3444" t="str">
            <v>10/07/2553</v>
          </cell>
          <cell r="G3444" t="str">
            <v>31/07/2553</v>
          </cell>
          <cell r="H3444">
            <v>22</v>
          </cell>
          <cell r="I3444">
            <v>16.600000000000001</v>
          </cell>
          <cell r="J3444">
            <v>10</v>
          </cell>
          <cell r="K3444">
            <v>0</v>
          </cell>
          <cell r="L3444">
            <v>0</v>
          </cell>
          <cell r="M3444">
            <v>0</v>
          </cell>
          <cell r="N3444">
            <v>7252.34</v>
          </cell>
          <cell r="O3444">
            <v>507.66</v>
          </cell>
          <cell r="P3444">
            <v>7760</v>
          </cell>
          <cell r="Q3444">
            <v>77.642520547945196</v>
          </cell>
        </row>
        <row r="3445">
          <cell r="A3445">
            <v>2751026644</v>
          </cell>
          <cell r="B3445">
            <v>2751026644</v>
          </cell>
          <cell r="C3445" t="str">
            <v>นาง จิรรัชต์ คชินทร์เดชา</v>
          </cell>
          <cell r="D3445" t="str">
            <v>15/06/2553</v>
          </cell>
          <cell r="E3445">
            <v>22</v>
          </cell>
          <cell r="F3445" t="str">
            <v>15/06/2553</v>
          </cell>
          <cell r="G3445" t="str">
            <v>15/06/2553</v>
          </cell>
          <cell r="H3445">
            <v>1</v>
          </cell>
          <cell r="I3445">
            <v>16.375</v>
          </cell>
          <cell r="J3445">
            <v>10</v>
          </cell>
          <cell r="K3445">
            <v>0</v>
          </cell>
          <cell r="L3445">
            <v>0</v>
          </cell>
          <cell r="M3445">
            <v>0</v>
          </cell>
          <cell r="N3445">
            <v>6418.69</v>
          </cell>
          <cell r="O3445">
            <v>449.31</v>
          </cell>
          <cell r="P3445">
            <v>6868</v>
          </cell>
          <cell r="Q3445">
            <v>3.08119178082192</v>
          </cell>
        </row>
        <row r="3446">
          <cell r="A3446">
            <v>2751026644</v>
          </cell>
          <cell r="B3446">
            <v>2751026644</v>
          </cell>
          <cell r="C3446" t="str">
            <v>นาง จิรรัชต์ คชินทร์เดชา</v>
          </cell>
          <cell r="D3446" t="str">
            <v>15/06/2553</v>
          </cell>
          <cell r="E3446">
            <v>22</v>
          </cell>
          <cell r="F3446" t="str">
            <v>16/06/2553</v>
          </cell>
          <cell r="G3446" t="str">
            <v>31/07/2553</v>
          </cell>
          <cell r="H3446">
            <v>46</v>
          </cell>
          <cell r="I3446">
            <v>16.600000000000001</v>
          </cell>
          <cell r="J3446">
            <v>10</v>
          </cell>
          <cell r="K3446">
            <v>0</v>
          </cell>
          <cell r="L3446">
            <v>0</v>
          </cell>
          <cell r="M3446">
            <v>0</v>
          </cell>
          <cell r="N3446">
            <v>6418.69</v>
          </cell>
          <cell r="O3446">
            <v>449.31</v>
          </cell>
          <cell r="P3446">
            <v>6868</v>
          </cell>
          <cell r="Q3446">
            <v>143.68232328767101</v>
          </cell>
        </row>
        <row r="3447">
          <cell r="A3447">
            <v>2751026644</v>
          </cell>
          <cell r="B3447">
            <v>2751026644</v>
          </cell>
          <cell r="C3447" t="str">
            <v>นาง จิรรัชต์ คชินทร์เดชา</v>
          </cell>
          <cell r="D3447" t="str">
            <v>15/07/2553</v>
          </cell>
          <cell r="E3447">
            <v>23</v>
          </cell>
          <cell r="F3447" t="str">
            <v>15/07/2553</v>
          </cell>
          <cell r="G3447" t="str">
            <v>31/07/2553</v>
          </cell>
          <cell r="H3447">
            <v>17</v>
          </cell>
          <cell r="I3447">
            <v>16.600000000000001</v>
          </cell>
          <cell r="J3447">
            <v>10</v>
          </cell>
          <cell r="K3447">
            <v>0</v>
          </cell>
          <cell r="L3447">
            <v>0</v>
          </cell>
          <cell r="M3447">
            <v>0</v>
          </cell>
          <cell r="N3447">
            <v>6418.69</v>
          </cell>
          <cell r="O3447">
            <v>449.31</v>
          </cell>
          <cell r="P3447">
            <v>6868</v>
          </cell>
          <cell r="Q3447">
            <v>53.099989041095903</v>
          </cell>
        </row>
        <row r="3448">
          <cell r="A3448">
            <v>2751026679</v>
          </cell>
          <cell r="B3448">
            <v>2751026679</v>
          </cell>
          <cell r="C3448" t="str">
            <v>นาง หนึ่งนิษฐ์ฌา หลักเพ็ชร</v>
          </cell>
          <cell r="D3448" t="str">
            <v>15/07/2553</v>
          </cell>
          <cell r="E3448">
            <v>23</v>
          </cell>
          <cell r="F3448" t="str">
            <v>15/07/2553</v>
          </cell>
          <cell r="G3448" t="str">
            <v>31/07/2553</v>
          </cell>
          <cell r="H3448">
            <v>17</v>
          </cell>
          <cell r="I3448">
            <v>16.600000000000001</v>
          </cell>
          <cell r="J3448">
            <v>10</v>
          </cell>
          <cell r="K3448">
            <v>0</v>
          </cell>
          <cell r="L3448">
            <v>0</v>
          </cell>
          <cell r="M3448">
            <v>0</v>
          </cell>
          <cell r="N3448">
            <v>10925.23</v>
          </cell>
          <cell r="O3448">
            <v>764.77</v>
          </cell>
          <cell r="P3448">
            <v>11690</v>
          </cell>
          <cell r="Q3448">
            <v>90.381315068493194</v>
          </cell>
        </row>
        <row r="3449">
          <cell r="A3449">
            <v>2751026717</v>
          </cell>
          <cell r="B3449">
            <v>2751026717</v>
          </cell>
          <cell r="C3449" t="str">
            <v>บริษัท อาร์ต ดีเวลล๊อปเม้นท์ จำกัด</v>
          </cell>
          <cell r="D3449" t="str">
            <v>15/03/2553</v>
          </cell>
          <cell r="E3449">
            <v>20</v>
          </cell>
          <cell r="F3449" t="str">
            <v>15/03/2553</v>
          </cell>
          <cell r="G3449" t="str">
            <v>15/06/2553</v>
          </cell>
          <cell r="H3449">
            <v>93</v>
          </cell>
          <cell r="I3449">
            <v>16.375</v>
          </cell>
          <cell r="J3449">
            <v>10</v>
          </cell>
          <cell r="K3449">
            <v>0</v>
          </cell>
          <cell r="L3449">
            <v>0</v>
          </cell>
          <cell r="M3449">
            <v>0</v>
          </cell>
          <cell r="N3449">
            <v>93457.94</v>
          </cell>
          <cell r="O3449">
            <v>6542.06</v>
          </cell>
          <cell r="P3449">
            <v>100000</v>
          </cell>
          <cell r="Q3449">
            <v>4172.2602739725999</v>
          </cell>
        </row>
        <row r="3450">
          <cell r="A3450">
            <v>2751026717</v>
          </cell>
          <cell r="B3450">
            <v>2751026717</v>
          </cell>
          <cell r="C3450" t="str">
            <v>บริษัท อาร์ต ดีเวลล๊อปเม้นท์ จำกัด</v>
          </cell>
          <cell r="D3450" t="str">
            <v>15/03/2553</v>
          </cell>
          <cell r="E3450">
            <v>20</v>
          </cell>
          <cell r="F3450" t="str">
            <v>16/06/2553</v>
          </cell>
          <cell r="G3450" t="str">
            <v>31/07/2553</v>
          </cell>
          <cell r="H3450">
            <v>46</v>
          </cell>
          <cell r="I3450">
            <v>16.600000000000001</v>
          </cell>
          <cell r="J3450">
            <v>10</v>
          </cell>
          <cell r="K3450">
            <v>0</v>
          </cell>
          <cell r="L3450">
            <v>0</v>
          </cell>
          <cell r="M3450">
            <v>0</v>
          </cell>
          <cell r="N3450">
            <v>93457.94</v>
          </cell>
          <cell r="O3450">
            <v>6542.06</v>
          </cell>
          <cell r="P3450">
            <v>100000</v>
          </cell>
          <cell r="Q3450">
            <v>2092.0547945205499</v>
          </cell>
        </row>
        <row r="3451">
          <cell r="A3451">
            <v>2751026717</v>
          </cell>
          <cell r="B3451">
            <v>2751026717</v>
          </cell>
          <cell r="C3451" t="str">
            <v>บริษัท อาร์ต ดีเวลล๊อปเม้นท์ จำกัด</v>
          </cell>
          <cell r="D3451" t="str">
            <v>15/04/2553</v>
          </cell>
          <cell r="E3451">
            <v>21</v>
          </cell>
          <cell r="F3451" t="str">
            <v>15/04/2553</v>
          </cell>
          <cell r="G3451" t="str">
            <v>15/06/2553</v>
          </cell>
          <cell r="H3451">
            <v>62</v>
          </cell>
          <cell r="I3451">
            <v>16.375</v>
          </cell>
          <cell r="J3451">
            <v>10</v>
          </cell>
          <cell r="K3451">
            <v>0</v>
          </cell>
          <cell r="L3451">
            <v>0</v>
          </cell>
          <cell r="M3451">
            <v>0</v>
          </cell>
          <cell r="N3451">
            <v>93457.94</v>
          </cell>
          <cell r="O3451">
            <v>6542.06</v>
          </cell>
          <cell r="P3451">
            <v>100000</v>
          </cell>
          <cell r="Q3451">
            <v>2781.5068493150702</v>
          </cell>
        </row>
        <row r="3452">
          <cell r="A3452">
            <v>2751026717</v>
          </cell>
          <cell r="B3452">
            <v>2751026717</v>
          </cell>
          <cell r="C3452" t="str">
            <v>บริษัท อาร์ต ดีเวลล๊อปเม้นท์ จำกัด</v>
          </cell>
          <cell r="D3452" t="str">
            <v>15/04/2553</v>
          </cell>
          <cell r="E3452">
            <v>21</v>
          </cell>
          <cell r="F3452" t="str">
            <v>16/06/2553</v>
          </cell>
          <cell r="G3452" t="str">
            <v>31/07/2553</v>
          </cell>
          <cell r="H3452">
            <v>46</v>
          </cell>
          <cell r="I3452">
            <v>16.600000000000001</v>
          </cell>
          <cell r="J3452">
            <v>10</v>
          </cell>
          <cell r="K3452">
            <v>0</v>
          </cell>
          <cell r="L3452">
            <v>0</v>
          </cell>
          <cell r="M3452">
            <v>0</v>
          </cell>
          <cell r="N3452">
            <v>93457.94</v>
          </cell>
          <cell r="O3452">
            <v>6542.06</v>
          </cell>
          <cell r="P3452">
            <v>100000</v>
          </cell>
          <cell r="Q3452">
            <v>2092.0547945205499</v>
          </cell>
        </row>
        <row r="3453">
          <cell r="A3453">
            <v>2751026717</v>
          </cell>
          <cell r="B3453">
            <v>2751026717</v>
          </cell>
          <cell r="C3453" t="str">
            <v>บริษัท อาร์ต ดีเวลล๊อปเม้นท์ จำกัด</v>
          </cell>
          <cell r="D3453" t="str">
            <v>15/05/2553</v>
          </cell>
          <cell r="E3453">
            <v>22</v>
          </cell>
          <cell r="F3453" t="str">
            <v>15/05/2553</v>
          </cell>
          <cell r="G3453" t="str">
            <v>15/06/2553</v>
          </cell>
          <cell r="H3453">
            <v>32</v>
          </cell>
          <cell r="I3453">
            <v>16.375</v>
          </cell>
          <cell r="J3453">
            <v>10</v>
          </cell>
          <cell r="K3453">
            <v>0</v>
          </cell>
          <cell r="L3453">
            <v>0</v>
          </cell>
          <cell r="M3453">
            <v>0</v>
          </cell>
          <cell r="N3453">
            <v>93457.94</v>
          </cell>
          <cell r="O3453">
            <v>6542.06</v>
          </cell>
          <cell r="P3453">
            <v>100000</v>
          </cell>
          <cell r="Q3453">
            <v>1435.61643835616</v>
          </cell>
        </row>
        <row r="3454">
          <cell r="A3454">
            <v>2751026717</v>
          </cell>
          <cell r="B3454">
            <v>2751026717</v>
          </cell>
          <cell r="C3454" t="str">
            <v>บริษัท อาร์ต ดีเวลล๊อปเม้นท์ จำกัด</v>
          </cell>
          <cell r="D3454" t="str">
            <v>15/05/2553</v>
          </cell>
          <cell r="E3454">
            <v>22</v>
          </cell>
          <cell r="F3454" t="str">
            <v>16/06/2553</v>
          </cell>
          <cell r="G3454" t="str">
            <v>31/07/2553</v>
          </cell>
          <cell r="H3454">
            <v>46</v>
          </cell>
          <cell r="I3454">
            <v>16.600000000000001</v>
          </cell>
          <cell r="J3454">
            <v>10</v>
          </cell>
          <cell r="K3454">
            <v>0</v>
          </cell>
          <cell r="L3454">
            <v>0</v>
          </cell>
          <cell r="M3454">
            <v>0</v>
          </cell>
          <cell r="N3454">
            <v>93457.94</v>
          </cell>
          <cell r="O3454">
            <v>6542.06</v>
          </cell>
          <cell r="P3454">
            <v>100000</v>
          </cell>
          <cell r="Q3454">
            <v>2092.0547945205499</v>
          </cell>
        </row>
        <row r="3455">
          <cell r="A3455">
            <v>2751026717</v>
          </cell>
          <cell r="B3455">
            <v>2751026717</v>
          </cell>
          <cell r="C3455" t="str">
            <v>บริษัท อาร์ต ดีเวลล๊อปเม้นท์ จำกัด</v>
          </cell>
          <cell r="D3455" t="str">
            <v>15/06/2553</v>
          </cell>
          <cell r="E3455">
            <v>23</v>
          </cell>
          <cell r="F3455" t="str">
            <v>15/06/2553</v>
          </cell>
          <cell r="G3455" t="str">
            <v>15/06/2553</v>
          </cell>
          <cell r="H3455">
            <v>1</v>
          </cell>
          <cell r="I3455">
            <v>16.375</v>
          </cell>
          <cell r="J3455">
            <v>10</v>
          </cell>
          <cell r="K3455">
            <v>0</v>
          </cell>
          <cell r="L3455">
            <v>0</v>
          </cell>
          <cell r="M3455">
            <v>0</v>
          </cell>
          <cell r="N3455">
            <v>93457.94</v>
          </cell>
          <cell r="O3455">
            <v>6542.06</v>
          </cell>
          <cell r="P3455">
            <v>100000</v>
          </cell>
          <cell r="Q3455">
            <v>44.863013698630098</v>
          </cell>
        </row>
        <row r="3456">
          <cell r="A3456">
            <v>2751026717</v>
          </cell>
          <cell r="B3456">
            <v>2751026717</v>
          </cell>
          <cell r="C3456" t="str">
            <v>บริษัท อาร์ต ดีเวลล๊อปเม้นท์ จำกัด</v>
          </cell>
          <cell r="D3456" t="str">
            <v>15/06/2553</v>
          </cell>
          <cell r="E3456">
            <v>23</v>
          </cell>
          <cell r="F3456" t="str">
            <v>16/06/2553</v>
          </cell>
          <cell r="G3456" t="str">
            <v>31/07/2553</v>
          </cell>
          <cell r="H3456">
            <v>46</v>
          </cell>
          <cell r="I3456">
            <v>16.600000000000001</v>
          </cell>
          <cell r="J3456">
            <v>10</v>
          </cell>
          <cell r="K3456">
            <v>0</v>
          </cell>
          <cell r="L3456">
            <v>0</v>
          </cell>
          <cell r="M3456">
            <v>0</v>
          </cell>
          <cell r="N3456">
            <v>93457.94</v>
          </cell>
          <cell r="O3456">
            <v>6542.06</v>
          </cell>
          <cell r="P3456">
            <v>100000</v>
          </cell>
          <cell r="Q3456">
            <v>2092.0547945205499</v>
          </cell>
        </row>
        <row r="3457">
          <cell r="A3457">
            <v>2751026717</v>
          </cell>
          <cell r="B3457">
            <v>2751026717</v>
          </cell>
          <cell r="C3457" t="str">
            <v>บริษัท อาร์ต ดีเวลล๊อปเม้นท์ จำกัด</v>
          </cell>
          <cell r="D3457" t="str">
            <v>15/07/2553</v>
          </cell>
          <cell r="E3457">
            <v>24</v>
          </cell>
          <cell r="F3457" t="str">
            <v>15/07/2553</v>
          </cell>
          <cell r="G3457" t="str">
            <v>31/07/2553</v>
          </cell>
          <cell r="H3457">
            <v>17</v>
          </cell>
          <cell r="I3457">
            <v>16.600000000000001</v>
          </cell>
          <cell r="J3457">
            <v>10</v>
          </cell>
          <cell r="K3457">
            <v>0</v>
          </cell>
          <cell r="L3457">
            <v>0</v>
          </cell>
          <cell r="M3457">
            <v>0</v>
          </cell>
          <cell r="N3457">
            <v>93457.94</v>
          </cell>
          <cell r="O3457">
            <v>6542.06</v>
          </cell>
          <cell r="P3457">
            <v>100000</v>
          </cell>
          <cell r="Q3457">
            <v>773.15068493150704</v>
          </cell>
        </row>
        <row r="3458">
          <cell r="A3458">
            <v>2751026725</v>
          </cell>
          <cell r="B3458">
            <v>2751026725</v>
          </cell>
          <cell r="C3458" t="str">
            <v>บริษัท อาร์ต ดีเวลล๊อปเม้นท์ จำกัด</v>
          </cell>
          <cell r="D3458" t="str">
            <v>15/03/2553</v>
          </cell>
          <cell r="E3458">
            <v>20</v>
          </cell>
          <cell r="F3458" t="str">
            <v>15/03/2553</v>
          </cell>
          <cell r="G3458" t="str">
            <v>15/06/2553</v>
          </cell>
          <cell r="H3458">
            <v>93</v>
          </cell>
          <cell r="I3458">
            <v>16.375</v>
          </cell>
          <cell r="J3458">
            <v>10</v>
          </cell>
          <cell r="K3458">
            <v>0</v>
          </cell>
          <cell r="L3458">
            <v>0</v>
          </cell>
          <cell r="M3458">
            <v>0</v>
          </cell>
          <cell r="N3458">
            <v>93457.94</v>
          </cell>
          <cell r="O3458">
            <v>6542.06</v>
          </cell>
          <cell r="P3458">
            <v>100000</v>
          </cell>
          <cell r="Q3458">
            <v>4172.2602739725999</v>
          </cell>
        </row>
        <row r="3459">
          <cell r="A3459">
            <v>2751026725</v>
          </cell>
          <cell r="B3459">
            <v>2751026725</v>
          </cell>
          <cell r="C3459" t="str">
            <v>บริษัท อาร์ต ดีเวลล๊อปเม้นท์ จำกัด</v>
          </cell>
          <cell r="D3459" t="str">
            <v>15/03/2553</v>
          </cell>
          <cell r="E3459">
            <v>20</v>
          </cell>
          <cell r="F3459" t="str">
            <v>16/06/2553</v>
          </cell>
          <cell r="G3459" t="str">
            <v>31/07/2553</v>
          </cell>
          <cell r="H3459">
            <v>46</v>
          </cell>
          <cell r="I3459">
            <v>16.600000000000001</v>
          </cell>
          <cell r="J3459">
            <v>10</v>
          </cell>
          <cell r="K3459">
            <v>0</v>
          </cell>
          <cell r="L3459">
            <v>0</v>
          </cell>
          <cell r="M3459">
            <v>0</v>
          </cell>
          <cell r="N3459">
            <v>93457.94</v>
          </cell>
          <cell r="O3459">
            <v>6542.06</v>
          </cell>
          <cell r="P3459">
            <v>100000</v>
          </cell>
          <cell r="Q3459">
            <v>2092.0547945205499</v>
          </cell>
        </row>
        <row r="3460">
          <cell r="A3460">
            <v>2751026725</v>
          </cell>
          <cell r="B3460">
            <v>2751026725</v>
          </cell>
          <cell r="C3460" t="str">
            <v>บริษัท อาร์ต ดีเวลล๊อปเม้นท์ จำกัด</v>
          </cell>
          <cell r="D3460" t="str">
            <v>15/04/2553</v>
          </cell>
          <cell r="E3460">
            <v>21</v>
          </cell>
          <cell r="F3460" t="str">
            <v>15/04/2553</v>
          </cell>
          <cell r="G3460" t="str">
            <v>15/06/2553</v>
          </cell>
          <cell r="H3460">
            <v>62</v>
          </cell>
          <cell r="I3460">
            <v>16.375</v>
          </cell>
          <cell r="J3460">
            <v>10</v>
          </cell>
          <cell r="K3460">
            <v>0</v>
          </cell>
          <cell r="L3460">
            <v>0</v>
          </cell>
          <cell r="M3460">
            <v>0</v>
          </cell>
          <cell r="N3460">
            <v>93457.94</v>
          </cell>
          <cell r="O3460">
            <v>6542.06</v>
          </cell>
          <cell r="P3460">
            <v>100000</v>
          </cell>
          <cell r="Q3460">
            <v>2781.5068493150702</v>
          </cell>
        </row>
        <row r="3461">
          <cell r="A3461">
            <v>2751026725</v>
          </cell>
          <cell r="B3461">
            <v>2751026725</v>
          </cell>
          <cell r="C3461" t="str">
            <v>บริษัท อาร์ต ดีเวลล๊อปเม้นท์ จำกัด</v>
          </cell>
          <cell r="D3461" t="str">
            <v>15/04/2553</v>
          </cell>
          <cell r="E3461">
            <v>21</v>
          </cell>
          <cell r="F3461" t="str">
            <v>16/06/2553</v>
          </cell>
          <cell r="G3461" t="str">
            <v>31/07/2553</v>
          </cell>
          <cell r="H3461">
            <v>46</v>
          </cell>
          <cell r="I3461">
            <v>16.600000000000001</v>
          </cell>
          <cell r="J3461">
            <v>10</v>
          </cell>
          <cell r="K3461">
            <v>0</v>
          </cell>
          <cell r="L3461">
            <v>0</v>
          </cell>
          <cell r="M3461">
            <v>0</v>
          </cell>
          <cell r="N3461">
            <v>93457.94</v>
          </cell>
          <cell r="O3461">
            <v>6542.06</v>
          </cell>
          <cell r="P3461">
            <v>100000</v>
          </cell>
          <cell r="Q3461">
            <v>2092.0547945205499</v>
          </cell>
        </row>
        <row r="3462">
          <cell r="A3462">
            <v>2751026725</v>
          </cell>
          <cell r="B3462">
            <v>2751026725</v>
          </cell>
          <cell r="C3462" t="str">
            <v>บริษัท อาร์ต ดีเวลล๊อปเม้นท์ จำกัด</v>
          </cell>
          <cell r="D3462" t="str">
            <v>15/05/2553</v>
          </cell>
          <cell r="E3462">
            <v>22</v>
          </cell>
          <cell r="F3462" t="str">
            <v>15/05/2553</v>
          </cell>
          <cell r="G3462" t="str">
            <v>15/06/2553</v>
          </cell>
          <cell r="H3462">
            <v>32</v>
          </cell>
          <cell r="I3462">
            <v>16.375</v>
          </cell>
          <cell r="J3462">
            <v>10</v>
          </cell>
          <cell r="K3462">
            <v>0</v>
          </cell>
          <cell r="L3462">
            <v>0</v>
          </cell>
          <cell r="M3462">
            <v>0</v>
          </cell>
          <cell r="N3462">
            <v>93457.94</v>
          </cell>
          <cell r="O3462">
            <v>6542.06</v>
          </cell>
          <cell r="P3462">
            <v>100000</v>
          </cell>
          <cell r="Q3462">
            <v>1435.61643835616</v>
          </cell>
        </row>
        <row r="3463">
          <cell r="A3463">
            <v>2751026725</v>
          </cell>
          <cell r="B3463">
            <v>2751026725</v>
          </cell>
          <cell r="C3463" t="str">
            <v>บริษัท อาร์ต ดีเวลล๊อปเม้นท์ จำกัด</v>
          </cell>
          <cell r="D3463" t="str">
            <v>15/05/2553</v>
          </cell>
          <cell r="E3463">
            <v>22</v>
          </cell>
          <cell r="F3463" t="str">
            <v>16/06/2553</v>
          </cell>
          <cell r="G3463" t="str">
            <v>31/07/2553</v>
          </cell>
          <cell r="H3463">
            <v>46</v>
          </cell>
          <cell r="I3463">
            <v>16.600000000000001</v>
          </cell>
          <cell r="J3463">
            <v>10</v>
          </cell>
          <cell r="K3463">
            <v>0</v>
          </cell>
          <cell r="L3463">
            <v>0</v>
          </cell>
          <cell r="M3463">
            <v>0</v>
          </cell>
          <cell r="N3463">
            <v>93457.94</v>
          </cell>
          <cell r="O3463">
            <v>6542.06</v>
          </cell>
          <cell r="P3463">
            <v>100000</v>
          </cell>
          <cell r="Q3463">
            <v>2092.0547945205499</v>
          </cell>
        </row>
        <row r="3464">
          <cell r="A3464">
            <v>2751026725</v>
          </cell>
          <cell r="B3464">
            <v>2751026725</v>
          </cell>
          <cell r="C3464" t="str">
            <v>บริษัท อาร์ต ดีเวลล๊อปเม้นท์ จำกัด</v>
          </cell>
          <cell r="D3464" t="str">
            <v>15/06/2553</v>
          </cell>
          <cell r="E3464">
            <v>23</v>
          </cell>
          <cell r="F3464" t="str">
            <v>15/06/2553</v>
          </cell>
          <cell r="G3464" t="str">
            <v>15/06/2553</v>
          </cell>
          <cell r="H3464">
            <v>1</v>
          </cell>
          <cell r="I3464">
            <v>16.375</v>
          </cell>
          <cell r="J3464">
            <v>10</v>
          </cell>
          <cell r="K3464">
            <v>0</v>
          </cell>
          <cell r="L3464">
            <v>0</v>
          </cell>
          <cell r="M3464">
            <v>0</v>
          </cell>
          <cell r="N3464">
            <v>93457.94</v>
          </cell>
          <cell r="O3464">
            <v>6542.06</v>
          </cell>
          <cell r="P3464">
            <v>100000</v>
          </cell>
          <cell r="Q3464">
            <v>44.863013698630098</v>
          </cell>
        </row>
        <row r="3465">
          <cell r="A3465">
            <v>2751026725</v>
          </cell>
          <cell r="B3465">
            <v>2751026725</v>
          </cell>
          <cell r="C3465" t="str">
            <v>บริษัท อาร์ต ดีเวลล๊อปเม้นท์ จำกัด</v>
          </cell>
          <cell r="D3465" t="str">
            <v>15/06/2553</v>
          </cell>
          <cell r="E3465">
            <v>23</v>
          </cell>
          <cell r="F3465" t="str">
            <v>16/06/2553</v>
          </cell>
          <cell r="G3465" t="str">
            <v>31/07/2553</v>
          </cell>
          <cell r="H3465">
            <v>46</v>
          </cell>
          <cell r="I3465">
            <v>16.600000000000001</v>
          </cell>
          <cell r="J3465">
            <v>10</v>
          </cell>
          <cell r="K3465">
            <v>0</v>
          </cell>
          <cell r="L3465">
            <v>0</v>
          </cell>
          <cell r="M3465">
            <v>0</v>
          </cell>
          <cell r="N3465">
            <v>93457.94</v>
          </cell>
          <cell r="O3465">
            <v>6542.06</v>
          </cell>
          <cell r="P3465">
            <v>100000</v>
          </cell>
          <cell r="Q3465">
            <v>2092.0547945205499</v>
          </cell>
        </row>
        <row r="3466">
          <cell r="A3466">
            <v>2751026725</v>
          </cell>
          <cell r="B3466">
            <v>2751026725</v>
          </cell>
          <cell r="C3466" t="str">
            <v>บริษัท อาร์ต ดีเวลล๊อปเม้นท์ จำกัด</v>
          </cell>
          <cell r="D3466" t="str">
            <v>15/07/2553</v>
          </cell>
          <cell r="E3466">
            <v>24</v>
          </cell>
          <cell r="F3466" t="str">
            <v>15/07/2553</v>
          </cell>
          <cell r="G3466" t="str">
            <v>31/07/2553</v>
          </cell>
          <cell r="H3466">
            <v>17</v>
          </cell>
          <cell r="I3466">
            <v>16.600000000000001</v>
          </cell>
          <cell r="J3466">
            <v>10</v>
          </cell>
          <cell r="K3466">
            <v>0</v>
          </cell>
          <cell r="L3466">
            <v>0</v>
          </cell>
          <cell r="M3466">
            <v>0</v>
          </cell>
          <cell r="N3466">
            <v>93457.94</v>
          </cell>
          <cell r="O3466">
            <v>6542.06</v>
          </cell>
          <cell r="P3466">
            <v>100000</v>
          </cell>
          <cell r="Q3466">
            <v>773.15068493150704</v>
          </cell>
        </row>
        <row r="3467">
          <cell r="A3467">
            <v>2751026806</v>
          </cell>
          <cell r="B3467">
            <v>2751026806</v>
          </cell>
          <cell r="C3467" t="str">
            <v>นาย ภัครพล พิมพะ</v>
          </cell>
          <cell r="D3467" t="str">
            <v>15/07/2553</v>
          </cell>
          <cell r="E3467">
            <v>23</v>
          </cell>
          <cell r="F3467" t="str">
            <v>15/07/2553</v>
          </cell>
          <cell r="G3467" t="str">
            <v>31/07/2553</v>
          </cell>
          <cell r="H3467">
            <v>17</v>
          </cell>
          <cell r="I3467">
            <v>16.600000000000001</v>
          </cell>
          <cell r="J3467">
            <v>10</v>
          </cell>
          <cell r="K3467">
            <v>0</v>
          </cell>
          <cell r="L3467">
            <v>0</v>
          </cell>
          <cell r="M3467">
            <v>0</v>
          </cell>
          <cell r="N3467">
            <v>4179.4399999999996</v>
          </cell>
          <cell r="O3467">
            <v>292.56</v>
          </cell>
          <cell r="P3467">
            <v>4472</v>
          </cell>
          <cell r="Q3467">
            <v>34.575298630136999</v>
          </cell>
        </row>
        <row r="3468">
          <cell r="A3468">
            <v>2751026873</v>
          </cell>
          <cell r="B3468">
            <v>2751026873</v>
          </cell>
          <cell r="C3468" t="str">
            <v>นาย สรศักดิ์ แพทย์คดี</v>
          </cell>
          <cell r="D3468" t="str">
            <v>15/07/2553</v>
          </cell>
          <cell r="E3468">
            <v>23</v>
          </cell>
          <cell r="F3468" t="str">
            <v>15/07/2553</v>
          </cell>
          <cell r="G3468" t="str">
            <v>31/07/2553</v>
          </cell>
          <cell r="H3468">
            <v>17</v>
          </cell>
          <cell r="I3468">
            <v>16.600000000000001</v>
          </cell>
          <cell r="J3468">
            <v>10</v>
          </cell>
          <cell r="K3468">
            <v>288.79000000000002</v>
          </cell>
          <cell r="L3468">
            <v>20.21</v>
          </cell>
          <cell r="M3468">
            <v>309</v>
          </cell>
          <cell r="N3468">
            <v>5028.03</v>
          </cell>
          <cell r="O3468">
            <v>351.97</v>
          </cell>
          <cell r="P3468">
            <v>5380</v>
          </cell>
          <cell r="Q3468">
            <v>41.5955068493151</v>
          </cell>
        </row>
        <row r="3469">
          <cell r="A3469">
            <v>2751026881</v>
          </cell>
          <cell r="B3469">
            <v>2751026881</v>
          </cell>
          <cell r="C3469" t="str">
            <v>นาย เผด็จ วุฒิเศรษฐไพบูลย์</v>
          </cell>
          <cell r="D3469" t="str">
            <v>28/07/2553</v>
          </cell>
          <cell r="E3469">
            <v>23</v>
          </cell>
          <cell r="F3469" t="str">
            <v>28/07/2553</v>
          </cell>
          <cell r="G3469" t="str">
            <v>31/07/2553</v>
          </cell>
          <cell r="H3469">
            <v>4</v>
          </cell>
          <cell r="I3469">
            <v>16.600000000000001</v>
          </cell>
          <cell r="J3469">
            <v>10</v>
          </cell>
          <cell r="K3469">
            <v>6952.34</v>
          </cell>
          <cell r="L3469">
            <v>486.66</v>
          </cell>
          <cell r="M3469">
            <v>7439</v>
          </cell>
          <cell r="N3469">
            <v>3506.54</v>
          </cell>
          <cell r="O3469">
            <v>245.46</v>
          </cell>
          <cell r="P3469">
            <v>3752</v>
          </cell>
          <cell r="Q3469">
            <v>6.8255561643835598</v>
          </cell>
        </row>
        <row r="3470">
          <cell r="A3470">
            <v>2751026890</v>
          </cell>
          <cell r="B3470">
            <v>2751026890</v>
          </cell>
          <cell r="C3470" t="str">
            <v>นาย วันชัย แก้วแจ่ม</v>
          </cell>
          <cell r="D3470" t="str">
            <v>10/07/2553</v>
          </cell>
          <cell r="E3470">
            <v>23</v>
          </cell>
          <cell r="F3470" t="str">
            <v>10/07/2553</v>
          </cell>
          <cell r="G3470" t="str">
            <v>31/07/2553</v>
          </cell>
          <cell r="H3470">
            <v>22</v>
          </cell>
          <cell r="I3470">
            <v>16.600000000000001</v>
          </cell>
          <cell r="J3470">
            <v>10</v>
          </cell>
          <cell r="K3470">
            <v>0</v>
          </cell>
          <cell r="L3470">
            <v>0</v>
          </cell>
          <cell r="M3470">
            <v>0</v>
          </cell>
          <cell r="N3470">
            <v>9067.2900000000009</v>
          </cell>
          <cell r="O3470">
            <v>634.71</v>
          </cell>
          <cell r="P3470">
            <v>9702</v>
          </cell>
          <cell r="Q3470">
            <v>97.073161643835604</v>
          </cell>
        </row>
        <row r="3471">
          <cell r="A3471">
            <v>2751026890</v>
          </cell>
          <cell r="B3471">
            <v>2751026890</v>
          </cell>
          <cell r="C3471" t="str">
            <v>นาย วันชัย แก้วแจ่ม</v>
          </cell>
          <cell r="D3471" t="str">
            <v>10/05/2553</v>
          </cell>
          <cell r="E3471">
            <v>21</v>
          </cell>
          <cell r="F3471" t="str">
            <v>10/05/2553</v>
          </cell>
          <cell r="G3471" t="str">
            <v>15/06/2553</v>
          </cell>
          <cell r="H3471">
            <v>37</v>
          </cell>
          <cell r="I3471">
            <v>16.375</v>
          </cell>
          <cell r="J3471">
            <v>10</v>
          </cell>
          <cell r="K3471">
            <v>0</v>
          </cell>
          <cell r="L3471">
            <v>0</v>
          </cell>
          <cell r="M3471">
            <v>0</v>
          </cell>
          <cell r="N3471">
            <v>9067.2900000000009</v>
          </cell>
          <cell r="O3471">
            <v>634.71</v>
          </cell>
          <cell r="P3471">
            <v>9702</v>
          </cell>
          <cell r="Q3471">
            <v>161.046554794521</v>
          </cell>
        </row>
        <row r="3472">
          <cell r="A3472">
            <v>2751026890</v>
          </cell>
          <cell r="B3472">
            <v>2751026890</v>
          </cell>
          <cell r="C3472" t="str">
            <v>นาย วันชัย แก้วแจ่ม</v>
          </cell>
          <cell r="D3472" t="str">
            <v>10/05/2553</v>
          </cell>
          <cell r="E3472">
            <v>21</v>
          </cell>
          <cell r="F3472" t="str">
            <v>16/06/2553</v>
          </cell>
          <cell r="G3472" t="str">
            <v>31/07/2553</v>
          </cell>
          <cell r="H3472">
            <v>46</v>
          </cell>
          <cell r="I3472">
            <v>16.600000000000001</v>
          </cell>
          <cell r="J3472">
            <v>10</v>
          </cell>
          <cell r="K3472">
            <v>0</v>
          </cell>
          <cell r="L3472">
            <v>0</v>
          </cell>
          <cell r="M3472">
            <v>0</v>
          </cell>
          <cell r="N3472">
            <v>9067.2900000000009</v>
          </cell>
          <cell r="O3472">
            <v>634.71</v>
          </cell>
          <cell r="P3472">
            <v>9702</v>
          </cell>
          <cell r="Q3472">
            <v>202.97115616438401</v>
          </cell>
        </row>
        <row r="3473">
          <cell r="A3473">
            <v>2751026890</v>
          </cell>
          <cell r="B3473">
            <v>2751026890</v>
          </cell>
          <cell r="C3473" t="str">
            <v>นาย วันชัย แก้วแจ่ม</v>
          </cell>
          <cell r="D3473" t="str">
            <v>10/06/2553</v>
          </cell>
          <cell r="E3473">
            <v>22</v>
          </cell>
          <cell r="F3473" t="str">
            <v>10/06/2553</v>
          </cell>
          <cell r="G3473" t="str">
            <v>15/06/2553</v>
          </cell>
          <cell r="H3473">
            <v>6</v>
          </cell>
          <cell r="I3473">
            <v>16.375</v>
          </cell>
          <cell r="J3473">
            <v>10</v>
          </cell>
          <cell r="K3473">
            <v>0</v>
          </cell>
          <cell r="L3473">
            <v>0</v>
          </cell>
          <cell r="M3473">
            <v>0</v>
          </cell>
          <cell r="N3473">
            <v>9067.2900000000009</v>
          </cell>
          <cell r="O3473">
            <v>634.71</v>
          </cell>
          <cell r="P3473">
            <v>9702</v>
          </cell>
          <cell r="Q3473">
            <v>26.115657534246601</v>
          </cell>
        </row>
        <row r="3474">
          <cell r="A3474">
            <v>2751026890</v>
          </cell>
          <cell r="B3474">
            <v>2751026890</v>
          </cell>
          <cell r="C3474" t="str">
            <v>นาย วันชัย แก้วแจ่ม</v>
          </cell>
          <cell r="D3474" t="str">
            <v>10/06/2553</v>
          </cell>
          <cell r="E3474">
            <v>22</v>
          </cell>
          <cell r="F3474" t="str">
            <v>16/06/2553</v>
          </cell>
          <cell r="G3474" t="str">
            <v>31/07/2553</v>
          </cell>
          <cell r="H3474">
            <v>46</v>
          </cell>
          <cell r="I3474">
            <v>16.600000000000001</v>
          </cell>
          <cell r="J3474">
            <v>10</v>
          </cell>
          <cell r="K3474">
            <v>0</v>
          </cell>
          <cell r="L3474">
            <v>0</v>
          </cell>
          <cell r="M3474">
            <v>0</v>
          </cell>
          <cell r="N3474">
            <v>9067.2900000000009</v>
          </cell>
          <cell r="O3474">
            <v>634.71</v>
          </cell>
          <cell r="P3474">
            <v>9702</v>
          </cell>
          <cell r="Q3474">
            <v>202.97115616438401</v>
          </cell>
        </row>
        <row r="3475">
          <cell r="A3475">
            <v>2751026911</v>
          </cell>
          <cell r="B3475">
            <v>2751026911</v>
          </cell>
          <cell r="C3475" t="str">
            <v>ร้อยตรี รัชต์พล พึ่งพันธ์</v>
          </cell>
          <cell r="D3475" t="str">
            <v>05/07/2553</v>
          </cell>
          <cell r="E3475">
            <v>23</v>
          </cell>
          <cell r="F3475" t="str">
            <v>05/07/2553</v>
          </cell>
          <cell r="G3475" t="str">
            <v>31/07/2553</v>
          </cell>
          <cell r="H3475">
            <v>27</v>
          </cell>
          <cell r="I3475">
            <v>16.600000000000001</v>
          </cell>
          <cell r="J3475">
            <v>10</v>
          </cell>
          <cell r="K3475">
            <v>0</v>
          </cell>
          <cell r="L3475">
            <v>0</v>
          </cell>
          <cell r="M3475">
            <v>0</v>
          </cell>
          <cell r="N3475">
            <v>4777.57</v>
          </cell>
          <cell r="O3475">
            <v>334.43</v>
          </cell>
          <cell r="P3475">
            <v>5112</v>
          </cell>
          <cell r="Q3475">
            <v>62.772558904109601</v>
          </cell>
        </row>
        <row r="3476">
          <cell r="A3476">
            <v>2751026997</v>
          </cell>
          <cell r="B3476">
            <v>2751026997</v>
          </cell>
          <cell r="C3476" t="str">
            <v>นางสาว ปรียนันท์ หนูสันเทียะ</v>
          </cell>
          <cell r="D3476" t="str">
            <v>15/07/2553</v>
          </cell>
          <cell r="E3476">
            <v>23</v>
          </cell>
          <cell r="F3476" t="str">
            <v>15/07/2553</v>
          </cell>
          <cell r="G3476" t="str">
            <v>31/07/2553</v>
          </cell>
          <cell r="H3476">
            <v>17</v>
          </cell>
          <cell r="I3476">
            <v>16.600000000000001</v>
          </cell>
          <cell r="J3476">
            <v>10</v>
          </cell>
          <cell r="K3476">
            <v>0</v>
          </cell>
          <cell r="L3476">
            <v>0</v>
          </cell>
          <cell r="M3476">
            <v>0</v>
          </cell>
          <cell r="N3476">
            <v>6847.66</v>
          </cell>
          <cell r="O3476">
            <v>479.34</v>
          </cell>
          <cell r="P3476">
            <v>7327</v>
          </cell>
          <cell r="Q3476">
            <v>56.6487506849315</v>
          </cell>
        </row>
        <row r="3477">
          <cell r="A3477">
            <v>2751027012</v>
          </cell>
          <cell r="B3477">
            <v>2751027012</v>
          </cell>
          <cell r="C3477" t="str">
            <v>นาย สมาน เมหิ</v>
          </cell>
          <cell r="D3477" t="str">
            <v>15/07/2553</v>
          </cell>
          <cell r="E3477">
            <v>23</v>
          </cell>
          <cell r="F3477" t="str">
            <v>15/07/2553</v>
          </cell>
          <cell r="G3477" t="str">
            <v>31/07/2553</v>
          </cell>
          <cell r="H3477">
            <v>17</v>
          </cell>
          <cell r="I3477">
            <v>16.600000000000001</v>
          </cell>
          <cell r="J3477">
            <v>10</v>
          </cell>
          <cell r="K3477">
            <v>0</v>
          </cell>
          <cell r="L3477">
            <v>0</v>
          </cell>
          <cell r="M3477">
            <v>0</v>
          </cell>
          <cell r="N3477">
            <v>4147.66</v>
          </cell>
          <cell r="O3477">
            <v>290.33999999999997</v>
          </cell>
          <cell r="P3477">
            <v>4438</v>
          </cell>
          <cell r="Q3477">
            <v>34.312427397260301</v>
          </cell>
        </row>
        <row r="3478">
          <cell r="A3478">
            <v>2751027047</v>
          </cell>
          <cell r="B3478">
            <v>2751027047</v>
          </cell>
          <cell r="C3478" t="str">
            <v>นาย สุรสิทธิ์ ทุมทา</v>
          </cell>
          <cell r="D3478" t="str">
            <v>15/07/2553</v>
          </cell>
          <cell r="E3478">
            <v>23</v>
          </cell>
          <cell r="F3478" t="str">
            <v>15/07/2553</v>
          </cell>
          <cell r="G3478" t="str">
            <v>31/07/2553</v>
          </cell>
          <cell r="H3478">
            <v>17</v>
          </cell>
          <cell r="I3478">
            <v>16.600000000000001</v>
          </cell>
          <cell r="J3478">
            <v>10</v>
          </cell>
          <cell r="K3478">
            <v>0</v>
          </cell>
          <cell r="L3478">
            <v>0</v>
          </cell>
          <cell r="M3478">
            <v>0</v>
          </cell>
          <cell r="N3478">
            <v>6719.63</v>
          </cell>
          <cell r="O3478">
            <v>470.37</v>
          </cell>
          <cell r="P3478">
            <v>7190</v>
          </cell>
          <cell r="Q3478">
            <v>55.589534246575298</v>
          </cell>
        </row>
        <row r="3479">
          <cell r="A3479">
            <v>2751027063</v>
          </cell>
          <cell r="B3479">
            <v>2751027063</v>
          </cell>
          <cell r="C3479" t="str">
            <v>นาย สังวาล หาญคำหล้า</v>
          </cell>
          <cell r="D3479" t="str">
            <v>15/05/2553</v>
          </cell>
          <cell r="E3479">
            <v>21</v>
          </cell>
          <cell r="F3479" t="str">
            <v>15/05/2553</v>
          </cell>
          <cell r="G3479" t="str">
            <v>15/06/2553</v>
          </cell>
          <cell r="H3479">
            <v>32</v>
          </cell>
          <cell r="I3479">
            <v>16.375</v>
          </cell>
          <cell r="J3479">
            <v>10</v>
          </cell>
          <cell r="K3479">
            <v>0</v>
          </cell>
          <cell r="L3479">
            <v>0</v>
          </cell>
          <cell r="M3479">
            <v>0</v>
          </cell>
          <cell r="N3479">
            <v>7271.03</v>
          </cell>
          <cell r="O3479">
            <v>508.97</v>
          </cell>
          <cell r="P3479">
            <v>7780</v>
          </cell>
          <cell r="Q3479">
            <v>111.69095890411</v>
          </cell>
        </row>
        <row r="3480">
          <cell r="A3480">
            <v>2751027063</v>
          </cell>
          <cell r="B3480">
            <v>2751027063</v>
          </cell>
          <cell r="C3480" t="str">
            <v>นาย สังวาล หาญคำหล้า</v>
          </cell>
          <cell r="D3480" t="str">
            <v>15/05/2553</v>
          </cell>
          <cell r="E3480">
            <v>21</v>
          </cell>
          <cell r="F3480" t="str">
            <v>16/06/2553</v>
          </cell>
          <cell r="G3480" t="str">
            <v>31/07/2553</v>
          </cell>
          <cell r="H3480">
            <v>46</v>
          </cell>
          <cell r="I3480">
            <v>16.600000000000001</v>
          </cell>
          <cell r="J3480">
            <v>10</v>
          </cell>
          <cell r="K3480">
            <v>0</v>
          </cell>
          <cell r="L3480">
            <v>0</v>
          </cell>
          <cell r="M3480">
            <v>0</v>
          </cell>
          <cell r="N3480">
            <v>7271.03</v>
          </cell>
          <cell r="O3480">
            <v>508.97</v>
          </cell>
          <cell r="P3480">
            <v>7780</v>
          </cell>
          <cell r="Q3480">
            <v>162.76186301369901</v>
          </cell>
        </row>
        <row r="3481">
          <cell r="A3481">
            <v>2751027063</v>
          </cell>
          <cell r="B3481">
            <v>2751027063</v>
          </cell>
          <cell r="C3481" t="str">
            <v>นาย สังวาล หาญคำหล้า</v>
          </cell>
          <cell r="D3481" t="str">
            <v>15/06/2553</v>
          </cell>
          <cell r="E3481">
            <v>22</v>
          </cell>
          <cell r="F3481" t="str">
            <v>15/06/2553</v>
          </cell>
          <cell r="G3481" t="str">
            <v>15/06/2553</v>
          </cell>
          <cell r="H3481">
            <v>1</v>
          </cell>
          <cell r="I3481">
            <v>16.375</v>
          </cell>
          <cell r="J3481">
            <v>10</v>
          </cell>
          <cell r="K3481">
            <v>0</v>
          </cell>
          <cell r="L3481">
            <v>0</v>
          </cell>
          <cell r="M3481">
            <v>0</v>
          </cell>
          <cell r="N3481">
            <v>7271.03</v>
          </cell>
          <cell r="O3481">
            <v>508.97</v>
          </cell>
          <cell r="P3481">
            <v>7780</v>
          </cell>
          <cell r="Q3481">
            <v>3.4903424657534199</v>
          </cell>
        </row>
        <row r="3482">
          <cell r="A3482">
            <v>2751027063</v>
          </cell>
          <cell r="B3482">
            <v>2751027063</v>
          </cell>
          <cell r="C3482" t="str">
            <v>นาย สังวาล หาญคำหล้า</v>
          </cell>
          <cell r="D3482" t="str">
            <v>15/06/2553</v>
          </cell>
          <cell r="E3482">
            <v>22</v>
          </cell>
          <cell r="F3482" t="str">
            <v>16/06/2553</v>
          </cell>
          <cell r="G3482" t="str">
            <v>31/07/2553</v>
          </cell>
          <cell r="H3482">
            <v>46</v>
          </cell>
          <cell r="I3482">
            <v>16.600000000000001</v>
          </cell>
          <cell r="J3482">
            <v>10</v>
          </cell>
          <cell r="K3482">
            <v>0</v>
          </cell>
          <cell r="L3482">
            <v>0</v>
          </cell>
          <cell r="M3482">
            <v>0</v>
          </cell>
          <cell r="N3482">
            <v>7271.03</v>
          </cell>
          <cell r="O3482">
            <v>508.97</v>
          </cell>
          <cell r="P3482">
            <v>7780</v>
          </cell>
          <cell r="Q3482">
            <v>162.76186301369901</v>
          </cell>
        </row>
        <row r="3483">
          <cell r="A3483">
            <v>2751027063</v>
          </cell>
          <cell r="B3483">
            <v>2751027063</v>
          </cell>
          <cell r="C3483" t="str">
            <v>นาย สังวาล หาญคำหล้า</v>
          </cell>
          <cell r="D3483" t="str">
            <v>15/07/2553</v>
          </cell>
          <cell r="E3483">
            <v>23</v>
          </cell>
          <cell r="F3483" t="str">
            <v>15/07/2553</v>
          </cell>
          <cell r="G3483" t="str">
            <v>31/07/2553</v>
          </cell>
          <cell r="H3483">
            <v>17</v>
          </cell>
          <cell r="I3483">
            <v>16.600000000000001</v>
          </cell>
          <cell r="J3483">
            <v>10</v>
          </cell>
          <cell r="K3483">
            <v>0</v>
          </cell>
          <cell r="L3483">
            <v>0</v>
          </cell>
          <cell r="M3483">
            <v>0</v>
          </cell>
          <cell r="N3483">
            <v>7271.03</v>
          </cell>
          <cell r="O3483">
            <v>508.97</v>
          </cell>
          <cell r="P3483">
            <v>7780</v>
          </cell>
          <cell r="Q3483">
            <v>60.151123287671197</v>
          </cell>
        </row>
        <row r="3484">
          <cell r="A3484">
            <v>2751027187</v>
          </cell>
          <cell r="B3484">
            <v>2751027187</v>
          </cell>
          <cell r="C3484" t="str">
            <v>นาย ปรีชา นิลนุ่ม</v>
          </cell>
          <cell r="D3484" t="str">
            <v>15/07/2553</v>
          </cell>
          <cell r="E3484">
            <v>23</v>
          </cell>
          <cell r="F3484" t="str">
            <v>15/07/2553</v>
          </cell>
          <cell r="G3484" t="str">
            <v>31/07/2553</v>
          </cell>
          <cell r="H3484">
            <v>17</v>
          </cell>
          <cell r="I3484">
            <v>16.600000000000001</v>
          </cell>
          <cell r="J3484">
            <v>10</v>
          </cell>
          <cell r="K3484">
            <v>2447.66</v>
          </cell>
          <cell r="L3484">
            <v>171.34</v>
          </cell>
          <cell r="M3484">
            <v>2619</v>
          </cell>
          <cell r="N3484">
            <v>3594.4</v>
          </cell>
          <cell r="O3484">
            <v>251.6</v>
          </cell>
          <cell r="P3484">
            <v>3846</v>
          </cell>
          <cell r="Q3484">
            <v>29.735375342465801</v>
          </cell>
        </row>
        <row r="3485">
          <cell r="A3485">
            <v>2751027209</v>
          </cell>
          <cell r="B3485">
            <v>2751027209</v>
          </cell>
          <cell r="C3485" t="str">
            <v>นางสาว จันทิมา ชาลีบุญ</v>
          </cell>
          <cell r="D3485" t="str">
            <v>15/03/2553</v>
          </cell>
          <cell r="E3485">
            <v>19</v>
          </cell>
          <cell r="F3485" t="str">
            <v>15/03/2553</v>
          </cell>
          <cell r="G3485" t="str">
            <v>15/06/2553</v>
          </cell>
          <cell r="H3485">
            <v>93</v>
          </cell>
          <cell r="I3485">
            <v>16.375</v>
          </cell>
          <cell r="J3485">
            <v>10</v>
          </cell>
          <cell r="K3485">
            <v>0</v>
          </cell>
          <cell r="L3485">
            <v>0</v>
          </cell>
          <cell r="M3485">
            <v>0</v>
          </cell>
          <cell r="N3485">
            <v>6887.85</v>
          </cell>
          <cell r="O3485">
            <v>482.15</v>
          </cell>
          <cell r="P3485">
            <v>7370</v>
          </cell>
          <cell r="Q3485">
            <v>307.49558219178101</v>
          </cell>
        </row>
        <row r="3486">
          <cell r="A3486">
            <v>2751027209</v>
          </cell>
          <cell r="B3486">
            <v>2751027209</v>
          </cell>
          <cell r="C3486" t="str">
            <v>นางสาว จันทิมา ชาลีบุญ</v>
          </cell>
          <cell r="D3486" t="str">
            <v>15/03/2553</v>
          </cell>
          <cell r="E3486">
            <v>19</v>
          </cell>
          <cell r="F3486" t="str">
            <v>16/06/2553</v>
          </cell>
          <cell r="G3486" t="str">
            <v>31/07/2553</v>
          </cell>
          <cell r="H3486">
            <v>46</v>
          </cell>
          <cell r="I3486">
            <v>16.600000000000001</v>
          </cell>
          <cell r="J3486">
            <v>10</v>
          </cell>
          <cell r="K3486">
            <v>0</v>
          </cell>
          <cell r="L3486">
            <v>0</v>
          </cell>
          <cell r="M3486">
            <v>0</v>
          </cell>
          <cell r="N3486">
            <v>6887.85</v>
          </cell>
          <cell r="O3486">
            <v>482.15</v>
          </cell>
          <cell r="P3486">
            <v>7370</v>
          </cell>
          <cell r="Q3486">
            <v>154.18443835616401</v>
          </cell>
        </row>
        <row r="3487">
          <cell r="A3487">
            <v>2751027209</v>
          </cell>
          <cell r="B3487">
            <v>2751027209</v>
          </cell>
          <cell r="C3487" t="str">
            <v>นางสาว จันทิมา ชาลีบุญ</v>
          </cell>
          <cell r="D3487" t="str">
            <v>15/04/2553</v>
          </cell>
          <cell r="E3487">
            <v>20</v>
          </cell>
          <cell r="F3487" t="str">
            <v>15/04/2553</v>
          </cell>
          <cell r="G3487" t="str">
            <v>15/06/2553</v>
          </cell>
          <cell r="H3487">
            <v>62</v>
          </cell>
          <cell r="I3487">
            <v>16.375</v>
          </cell>
          <cell r="J3487">
            <v>10</v>
          </cell>
          <cell r="K3487">
            <v>0</v>
          </cell>
          <cell r="L3487">
            <v>0</v>
          </cell>
          <cell r="M3487">
            <v>0</v>
          </cell>
          <cell r="N3487">
            <v>6887.85</v>
          </cell>
          <cell r="O3487">
            <v>482.15</v>
          </cell>
          <cell r="P3487">
            <v>7370</v>
          </cell>
          <cell r="Q3487">
            <v>204.99705479452101</v>
          </cell>
        </row>
        <row r="3488">
          <cell r="A3488">
            <v>2751027209</v>
          </cell>
          <cell r="B3488">
            <v>2751027209</v>
          </cell>
          <cell r="C3488" t="str">
            <v>นางสาว จันทิมา ชาลีบุญ</v>
          </cell>
          <cell r="D3488" t="str">
            <v>15/04/2553</v>
          </cell>
          <cell r="E3488">
            <v>20</v>
          </cell>
          <cell r="F3488" t="str">
            <v>16/06/2553</v>
          </cell>
          <cell r="G3488" t="str">
            <v>31/07/2553</v>
          </cell>
          <cell r="H3488">
            <v>46</v>
          </cell>
          <cell r="I3488">
            <v>16.600000000000001</v>
          </cell>
          <cell r="J3488">
            <v>10</v>
          </cell>
          <cell r="K3488">
            <v>0</v>
          </cell>
          <cell r="L3488">
            <v>0</v>
          </cell>
          <cell r="M3488">
            <v>0</v>
          </cell>
          <cell r="N3488">
            <v>6887.85</v>
          </cell>
          <cell r="O3488">
            <v>482.15</v>
          </cell>
          <cell r="P3488">
            <v>7370</v>
          </cell>
          <cell r="Q3488">
            <v>154.18443835616401</v>
          </cell>
        </row>
        <row r="3489">
          <cell r="A3489">
            <v>2751027209</v>
          </cell>
          <cell r="B3489">
            <v>2751027209</v>
          </cell>
          <cell r="C3489" t="str">
            <v>นางสาว จันทิมา ชาลีบุญ</v>
          </cell>
          <cell r="D3489" t="str">
            <v>15/05/2553</v>
          </cell>
          <cell r="E3489">
            <v>21</v>
          </cell>
          <cell r="F3489" t="str">
            <v>15/05/2553</v>
          </cell>
          <cell r="G3489" t="str">
            <v>15/06/2553</v>
          </cell>
          <cell r="H3489">
            <v>32</v>
          </cell>
          <cell r="I3489">
            <v>16.375</v>
          </cell>
          <cell r="J3489">
            <v>10</v>
          </cell>
          <cell r="K3489">
            <v>0</v>
          </cell>
          <cell r="L3489">
            <v>0</v>
          </cell>
          <cell r="M3489">
            <v>0</v>
          </cell>
          <cell r="N3489">
            <v>6887.85</v>
          </cell>
          <cell r="O3489">
            <v>482.15</v>
          </cell>
          <cell r="P3489">
            <v>7370</v>
          </cell>
          <cell r="Q3489">
            <v>105.804931506849</v>
          </cell>
        </row>
        <row r="3490">
          <cell r="A3490">
            <v>2751027209</v>
          </cell>
          <cell r="B3490">
            <v>2751027209</v>
          </cell>
          <cell r="C3490" t="str">
            <v>นางสาว จันทิมา ชาลีบุญ</v>
          </cell>
          <cell r="D3490" t="str">
            <v>15/05/2553</v>
          </cell>
          <cell r="E3490">
            <v>21</v>
          </cell>
          <cell r="F3490" t="str">
            <v>16/06/2553</v>
          </cell>
          <cell r="G3490" t="str">
            <v>31/07/2553</v>
          </cell>
          <cell r="H3490">
            <v>46</v>
          </cell>
          <cell r="I3490">
            <v>16.600000000000001</v>
          </cell>
          <cell r="J3490">
            <v>10</v>
          </cell>
          <cell r="K3490">
            <v>0</v>
          </cell>
          <cell r="L3490">
            <v>0</v>
          </cell>
          <cell r="M3490">
            <v>0</v>
          </cell>
          <cell r="N3490">
            <v>6887.85</v>
          </cell>
          <cell r="O3490">
            <v>482.15</v>
          </cell>
          <cell r="P3490">
            <v>7370</v>
          </cell>
          <cell r="Q3490">
            <v>154.18443835616401</v>
          </cell>
        </row>
        <row r="3491">
          <cell r="A3491">
            <v>2751027209</v>
          </cell>
          <cell r="B3491">
            <v>2751027209</v>
          </cell>
          <cell r="C3491" t="str">
            <v>นางสาว จันทิมา ชาลีบุญ</v>
          </cell>
          <cell r="D3491" t="str">
            <v>15/06/2553</v>
          </cell>
          <cell r="E3491">
            <v>22</v>
          </cell>
          <cell r="F3491" t="str">
            <v>15/06/2553</v>
          </cell>
          <cell r="G3491" t="str">
            <v>15/06/2553</v>
          </cell>
          <cell r="H3491">
            <v>1</v>
          </cell>
          <cell r="I3491">
            <v>16.375</v>
          </cell>
          <cell r="J3491">
            <v>10</v>
          </cell>
          <cell r="K3491">
            <v>0</v>
          </cell>
          <cell r="L3491">
            <v>0</v>
          </cell>
          <cell r="M3491">
            <v>0</v>
          </cell>
          <cell r="N3491">
            <v>6887.85</v>
          </cell>
          <cell r="O3491">
            <v>482.15</v>
          </cell>
          <cell r="P3491">
            <v>7370</v>
          </cell>
          <cell r="Q3491">
            <v>3.3064041095890402</v>
          </cell>
        </row>
        <row r="3492">
          <cell r="A3492">
            <v>2751027209</v>
          </cell>
          <cell r="B3492">
            <v>2751027209</v>
          </cell>
          <cell r="C3492" t="str">
            <v>นางสาว จันทิมา ชาลีบุญ</v>
          </cell>
          <cell r="D3492" t="str">
            <v>15/06/2553</v>
          </cell>
          <cell r="E3492">
            <v>22</v>
          </cell>
          <cell r="F3492" t="str">
            <v>16/06/2553</v>
          </cell>
          <cell r="G3492" t="str">
            <v>31/07/2553</v>
          </cell>
          <cell r="H3492">
            <v>46</v>
          </cell>
          <cell r="I3492">
            <v>16.600000000000001</v>
          </cell>
          <cell r="J3492">
            <v>10</v>
          </cell>
          <cell r="K3492">
            <v>0</v>
          </cell>
          <cell r="L3492">
            <v>0</v>
          </cell>
          <cell r="M3492">
            <v>0</v>
          </cell>
          <cell r="N3492">
            <v>6887.85</v>
          </cell>
          <cell r="O3492">
            <v>482.15</v>
          </cell>
          <cell r="P3492">
            <v>7370</v>
          </cell>
          <cell r="Q3492">
            <v>154.18443835616401</v>
          </cell>
        </row>
        <row r="3493">
          <cell r="A3493">
            <v>2751027209</v>
          </cell>
          <cell r="B3493">
            <v>2751027209</v>
          </cell>
          <cell r="C3493" t="str">
            <v>นางสาว จันทิมา ชาลีบุญ</v>
          </cell>
          <cell r="D3493" t="str">
            <v>15/07/2553</v>
          </cell>
          <cell r="E3493">
            <v>23</v>
          </cell>
          <cell r="F3493" t="str">
            <v>15/07/2553</v>
          </cell>
          <cell r="G3493" t="str">
            <v>31/07/2553</v>
          </cell>
          <cell r="H3493">
            <v>17</v>
          </cell>
          <cell r="I3493">
            <v>16.600000000000001</v>
          </cell>
          <cell r="J3493">
            <v>10</v>
          </cell>
          <cell r="K3493">
            <v>0</v>
          </cell>
          <cell r="L3493">
            <v>0</v>
          </cell>
          <cell r="M3493">
            <v>0</v>
          </cell>
          <cell r="N3493">
            <v>6887.85</v>
          </cell>
          <cell r="O3493">
            <v>482.15</v>
          </cell>
          <cell r="P3493">
            <v>7370</v>
          </cell>
          <cell r="Q3493">
            <v>56.9812054794521</v>
          </cell>
        </row>
        <row r="3494">
          <cell r="A3494">
            <v>2751027217</v>
          </cell>
          <cell r="B3494">
            <v>2751027217</v>
          </cell>
          <cell r="C3494" t="str">
            <v>นาย บุญสิทธิ์ เรียงภวา</v>
          </cell>
          <cell r="D3494" t="str">
            <v>30/07/2553</v>
          </cell>
          <cell r="E3494">
            <v>23</v>
          </cell>
          <cell r="F3494" t="str">
            <v>30/07/2553</v>
          </cell>
          <cell r="G3494" t="str">
            <v>31/07/2553</v>
          </cell>
          <cell r="H3494">
            <v>2</v>
          </cell>
          <cell r="I3494">
            <v>16.600000000000001</v>
          </cell>
          <cell r="J3494">
            <v>10</v>
          </cell>
          <cell r="K3494">
            <v>24.3</v>
          </cell>
          <cell r="L3494">
            <v>1.7</v>
          </cell>
          <cell r="M3494">
            <v>26</v>
          </cell>
          <cell r="N3494">
            <v>2961.68</v>
          </cell>
          <cell r="O3494">
            <v>207.32</v>
          </cell>
          <cell r="P3494">
            <v>3169</v>
          </cell>
          <cell r="Q3494">
            <v>2.8824876712328802</v>
          </cell>
        </row>
        <row r="3495">
          <cell r="A3495">
            <v>2751027250</v>
          </cell>
          <cell r="B3495">
            <v>2751027250</v>
          </cell>
          <cell r="C3495" t="str">
            <v>นาย สุชาติ ลายกลาง</v>
          </cell>
          <cell r="D3495" t="str">
            <v>10/06/2553</v>
          </cell>
          <cell r="E3495">
            <v>22</v>
          </cell>
          <cell r="F3495" t="str">
            <v>10/06/2553</v>
          </cell>
          <cell r="G3495" t="str">
            <v>15/06/2553</v>
          </cell>
          <cell r="H3495">
            <v>6</v>
          </cell>
          <cell r="I3495">
            <v>16.375</v>
          </cell>
          <cell r="J3495">
            <v>10</v>
          </cell>
          <cell r="K3495">
            <v>0</v>
          </cell>
          <cell r="L3495">
            <v>0</v>
          </cell>
          <cell r="M3495">
            <v>0</v>
          </cell>
          <cell r="N3495">
            <v>7667.29</v>
          </cell>
          <cell r="O3495">
            <v>536.71</v>
          </cell>
          <cell r="P3495">
            <v>8204</v>
          </cell>
          <cell r="Q3495">
            <v>22.083369863013701</v>
          </cell>
        </row>
        <row r="3496">
          <cell r="A3496">
            <v>2751027250</v>
          </cell>
          <cell r="B3496">
            <v>2751027250</v>
          </cell>
          <cell r="C3496" t="str">
            <v>นาย สุชาติ ลายกลาง</v>
          </cell>
          <cell r="D3496" t="str">
            <v>10/06/2553</v>
          </cell>
          <cell r="E3496">
            <v>22</v>
          </cell>
          <cell r="F3496" t="str">
            <v>16/06/2553</v>
          </cell>
          <cell r="G3496" t="str">
            <v>31/07/2553</v>
          </cell>
          <cell r="H3496">
            <v>46</v>
          </cell>
          <cell r="I3496">
            <v>16.600000000000001</v>
          </cell>
          <cell r="J3496">
            <v>10</v>
          </cell>
          <cell r="K3496">
            <v>0</v>
          </cell>
          <cell r="L3496">
            <v>0</v>
          </cell>
          <cell r="M3496">
            <v>0</v>
          </cell>
          <cell r="N3496">
            <v>7667.29</v>
          </cell>
          <cell r="O3496">
            <v>536.71</v>
          </cell>
          <cell r="P3496">
            <v>8204</v>
          </cell>
          <cell r="Q3496">
            <v>171.63217534246601</v>
          </cell>
        </row>
        <row r="3497">
          <cell r="A3497">
            <v>2751027250</v>
          </cell>
          <cell r="B3497">
            <v>2751027250</v>
          </cell>
          <cell r="C3497" t="str">
            <v>นาย สุชาติ ลายกลาง</v>
          </cell>
          <cell r="D3497" t="str">
            <v>10/07/2553</v>
          </cell>
          <cell r="E3497">
            <v>23</v>
          </cell>
          <cell r="F3497" t="str">
            <v>10/07/2553</v>
          </cell>
          <cell r="G3497" t="str">
            <v>31/07/2553</v>
          </cell>
          <cell r="H3497">
            <v>22</v>
          </cell>
          <cell r="I3497">
            <v>16.600000000000001</v>
          </cell>
          <cell r="J3497">
            <v>10</v>
          </cell>
          <cell r="K3497">
            <v>0</v>
          </cell>
          <cell r="L3497">
            <v>0</v>
          </cell>
          <cell r="M3497">
            <v>0</v>
          </cell>
          <cell r="N3497">
            <v>7667.29</v>
          </cell>
          <cell r="O3497">
            <v>536.71</v>
          </cell>
          <cell r="P3497">
            <v>8204</v>
          </cell>
          <cell r="Q3497">
            <v>82.084953424657598</v>
          </cell>
        </row>
        <row r="3498">
          <cell r="A3498">
            <v>2751027292</v>
          </cell>
          <cell r="B3498">
            <v>2751027292</v>
          </cell>
          <cell r="C3498" t="str">
            <v>นาย วิชิต ซึ่งพรม</v>
          </cell>
          <cell r="D3498" t="str">
            <v>15/06/2553</v>
          </cell>
          <cell r="E3498">
            <v>22</v>
          </cell>
          <cell r="F3498" t="str">
            <v>15/06/2553</v>
          </cell>
          <cell r="G3498" t="str">
            <v>15/06/2553</v>
          </cell>
          <cell r="H3498">
            <v>1</v>
          </cell>
          <cell r="I3498">
            <v>16.375</v>
          </cell>
          <cell r="J3498">
            <v>10</v>
          </cell>
          <cell r="K3498">
            <v>0</v>
          </cell>
          <cell r="L3498">
            <v>0</v>
          </cell>
          <cell r="M3498">
            <v>0</v>
          </cell>
          <cell r="N3498">
            <v>4412.1499999999996</v>
          </cell>
          <cell r="O3498">
            <v>308.85000000000002</v>
          </cell>
          <cell r="P3498">
            <v>4721</v>
          </cell>
          <cell r="Q3498">
            <v>2.1179828767123299</v>
          </cell>
        </row>
        <row r="3499">
          <cell r="A3499">
            <v>2751027292</v>
          </cell>
          <cell r="B3499">
            <v>2751027292</v>
          </cell>
          <cell r="C3499" t="str">
            <v>นาย วิชิต ซึ่งพรม</v>
          </cell>
          <cell r="D3499" t="str">
            <v>15/06/2553</v>
          </cell>
          <cell r="E3499">
            <v>22</v>
          </cell>
          <cell r="F3499" t="str">
            <v>16/06/2553</v>
          </cell>
          <cell r="G3499" t="str">
            <v>31/07/2553</v>
          </cell>
          <cell r="H3499">
            <v>46</v>
          </cell>
          <cell r="I3499">
            <v>16.600000000000001</v>
          </cell>
          <cell r="J3499">
            <v>10</v>
          </cell>
          <cell r="K3499">
            <v>0</v>
          </cell>
          <cell r="L3499">
            <v>0</v>
          </cell>
          <cell r="M3499">
            <v>0</v>
          </cell>
          <cell r="N3499">
            <v>4412.1499999999996</v>
          </cell>
          <cell r="O3499">
            <v>308.85000000000002</v>
          </cell>
          <cell r="P3499">
            <v>4721</v>
          </cell>
          <cell r="Q3499">
            <v>98.765906849315101</v>
          </cell>
        </row>
        <row r="3500">
          <cell r="A3500">
            <v>2751027292</v>
          </cell>
          <cell r="B3500">
            <v>2751027292</v>
          </cell>
          <cell r="C3500" t="str">
            <v>นาย วิชิต ซึ่งพรม</v>
          </cell>
          <cell r="D3500" t="str">
            <v>15/07/2553</v>
          </cell>
          <cell r="E3500">
            <v>23</v>
          </cell>
          <cell r="F3500" t="str">
            <v>15/07/2553</v>
          </cell>
          <cell r="G3500" t="str">
            <v>31/07/2553</v>
          </cell>
          <cell r="H3500">
            <v>17</v>
          </cell>
          <cell r="I3500">
            <v>16.600000000000001</v>
          </cell>
          <cell r="J3500">
            <v>10</v>
          </cell>
          <cell r="K3500">
            <v>0</v>
          </cell>
          <cell r="L3500">
            <v>0</v>
          </cell>
          <cell r="M3500">
            <v>0</v>
          </cell>
          <cell r="N3500">
            <v>4412.1499999999996</v>
          </cell>
          <cell r="O3500">
            <v>308.85000000000002</v>
          </cell>
          <cell r="P3500">
            <v>4721</v>
          </cell>
          <cell r="Q3500">
            <v>36.500443835616402</v>
          </cell>
        </row>
        <row r="3501">
          <cell r="A3501">
            <v>2751027365</v>
          </cell>
          <cell r="B3501">
            <v>2751027365</v>
          </cell>
          <cell r="C3501" t="str">
            <v>นาย จักรทิพย์  หมั่นบรรจง</v>
          </cell>
          <cell r="D3501" t="str">
            <v>15/06/2553</v>
          </cell>
          <cell r="E3501">
            <v>22</v>
          </cell>
          <cell r="F3501" t="str">
            <v>15/06/2553</v>
          </cell>
          <cell r="G3501" t="str">
            <v>15/06/2553</v>
          </cell>
          <cell r="H3501">
            <v>1</v>
          </cell>
          <cell r="I3501">
            <v>16.375</v>
          </cell>
          <cell r="J3501">
            <v>10</v>
          </cell>
          <cell r="K3501">
            <v>0</v>
          </cell>
          <cell r="L3501">
            <v>0</v>
          </cell>
          <cell r="M3501">
            <v>0</v>
          </cell>
          <cell r="N3501">
            <v>4179.4399999999996</v>
          </cell>
          <cell r="O3501">
            <v>292.56</v>
          </cell>
          <cell r="P3501">
            <v>4472</v>
          </cell>
          <cell r="Q3501">
            <v>2.0062739726027399</v>
          </cell>
        </row>
        <row r="3502">
          <cell r="A3502">
            <v>2751027365</v>
          </cell>
          <cell r="B3502">
            <v>2751027365</v>
          </cell>
          <cell r="C3502" t="str">
            <v>นาย จักรทิพย์  หมั่นบรรจง</v>
          </cell>
          <cell r="D3502" t="str">
            <v>15/06/2553</v>
          </cell>
          <cell r="E3502">
            <v>22</v>
          </cell>
          <cell r="F3502" t="str">
            <v>16/06/2553</v>
          </cell>
          <cell r="G3502" t="str">
            <v>31/07/2553</v>
          </cell>
          <cell r="H3502">
            <v>46</v>
          </cell>
          <cell r="I3502">
            <v>16.600000000000001</v>
          </cell>
          <cell r="J3502">
            <v>10</v>
          </cell>
          <cell r="K3502">
            <v>0</v>
          </cell>
          <cell r="L3502">
            <v>0</v>
          </cell>
          <cell r="M3502">
            <v>0</v>
          </cell>
          <cell r="N3502">
            <v>4179.4399999999996</v>
          </cell>
          <cell r="O3502">
            <v>292.56</v>
          </cell>
          <cell r="P3502">
            <v>4472</v>
          </cell>
          <cell r="Q3502">
            <v>93.556690410958893</v>
          </cell>
        </row>
        <row r="3503">
          <cell r="A3503">
            <v>2751027365</v>
          </cell>
          <cell r="B3503">
            <v>2751027365</v>
          </cell>
          <cell r="C3503" t="str">
            <v>นาย จักรทิพย์  หมั่นบรรจง</v>
          </cell>
          <cell r="D3503" t="str">
            <v>15/07/2553</v>
          </cell>
          <cell r="E3503">
            <v>23</v>
          </cell>
          <cell r="F3503" t="str">
            <v>15/07/2553</v>
          </cell>
          <cell r="G3503" t="str">
            <v>31/07/2553</v>
          </cell>
          <cell r="H3503">
            <v>17</v>
          </cell>
          <cell r="I3503">
            <v>16.600000000000001</v>
          </cell>
          <cell r="J3503">
            <v>10</v>
          </cell>
          <cell r="K3503">
            <v>0</v>
          </cell>
          <cell r="L3503">
            <v>0</v>
          </cell>
          <cell r="M3503">
            <v>0</v>
          </cell>
          <cell r="N3503">
            <v>4179.4399999999996</v>
          </cell>
          <cell r="O3503">
            <v>292.56</v>
          </cell>
          <cell r="P3503">
            <v>4472</v>
          </cell>
          <cell r="Q3503">
            <v>34.575298630136999</v>
          </cell>
        </row>
        <row r="3504">
          <cell r="A3504">
            <v>2751027373</v>
          </cell>
          <cell r="B3504">
            <v>2751027373</v>
          </cell>
          <cell r="C3504" t="str">
            <v>นาย ธนวัฒน์ สาระวงษ์</v>
          </cell>
          <cell r="D3504" t="str">
            <v>07/07/2553</v>
          </cell>
          <cell r="E3504">
            <v>22</v>
          </cell>
          <cell r="F3504" t="str">
            <v>07/07/2553</v>
          </cell>
          <cell r="G3504" t="str">
            <v>31/07/2553</v>
          </cell>
          <cell r="H3504">
            <v>25</v>
          </cell>
          <cell r="I3504">
            <v>16.600000000000001</v>
          </cell>
          <cell r="J3504">
            <v>10</v>
          </cell>
          <cell r="K3504">
            <v>906.54</v>
          </cell>
          <cell r="L3504">
            <v>63.46</v>
          </cell>
          <cell r="M3504">
            <v>970</v>
          </cell>
          <cell r="N3504">
            <v>3366.36</v>
          </cell>
          <cell r="O3504">
            <v>235.64</v>
          </cell>
          <cell r="P3504">
            <v>3602</v>
          </cell>
          <cell r="Q3504">
            <v>40.954246575342502</v>
          </cell>
        </row>
        <row r="3505">
          <cell r="A3505">
            <v>2751027373</v>
          </cell>
          <cell r="B3505">
            <v>2751027373</v>
          </cell>
          <cell r="C3505" t="str">
            <v>นาย ธนวัฒน์ สาระวงษ์</v>
          </cell>
          <cell r="D3505" t="str">
            <v>15/07/2553</v>
          </cell>
          <cell r="E3505">
            <v>23</v>
          </cell>
          <cell r="F3505" t="str">
            <v>15/07/2553</v>
          </cell>
          <cell r="G3505" t="str">
            <v>31/07/2553</v>
          </cell>
          <cell r="H3505">
            <v>17</v>
          </cell>
          <cell r="I3505">
            <v>16.600000000000001</v>
          </cell>
          <cell r="J3505">
            <v>10</v>
          </cell>
          <cell r="K3505">
            <v>0</v>
          </cell>
          <cell r="L3505">
            <v>0</v>
          </cell>
          <cell r="M3505">
            <v>0</v>
          </cell>
          <cell r="N3505">
            <v>4272.8999999999996</v>
          </cell>
          <cell r="O3505">
            <v>299.10000000000002</v>
          </cell>
          <cell r="P3505">
            <v>4572</v>
          </cell>
          <cell r="Q3505">
            <v>35.3484493150685</v>
          </cell>
        </row>
        <row r="3506">
          <cell r="A3506">
            <v>2751027403</v>
          </cell>
          <cell r="B3506">
            <v>2751027403</v>
          </cell>
          <cell r="C3506" t="str">
            <v>นาง เบญจวรรณ ลครพล</v>
          </cell>
          <cell r="D3506" t="str">
            <v>01/07/2553</v>
          </cell>
          <cell r="E3506">
            <v>22</v>
          </cell>
          <cell r="F3506" t="str">
            <v>01/07/2553</v>
          </cell>
          <cell r="G3506" t="str">
            <v>31/07/2553</v>
          </cell>
          <cell r="H3506">
            <v>31</v>
          </cell>
          <cell r="I3506">
            <v>16.600000000000001</v>
          </cell>
          <cell r="J3506">
            <v>10</v>
          </cell>
          <cell r="K3506">
            <v>0</v>
          </cell>
          <cell r="L3506">
            <v>0</v>
          </cell>
          <cell r="M3506">
            <v>0</v>
          </cell>
          <cell r="N3506">
            <v>8890.65</v>
          </cell>
          <cell r="O3506">
            <v>622.35</v>
          </cell>
          <cell r="P3506">
            <v>9513</v>
          </cell>
          <cell r="Q3506">
            <v>134.120268493151</v>
          </cell>
        </row>
        <row r="3507">
          <cell r="A3507">
            <v>2751027411</v>
          </cell>
          <cell r="B3507">
            <v>2751027411</v>
          </cell>
          <cell r="C3507" t="str">
            <v>เรือเอก ปฎิยุทธ ฝึกใจดี</v>
          </cell>
          <cell r="D3507" t="str">
            <v>10/06/2553</v>
          </cell>
          <cell r="E3507">
            <v>22</v>
          </cell>
          <cell r="F3507" t="str">
            <v>10/06/2553</v>
          </cell>
          <cell r="G3507" t="str">
            <v>15/06/2553</v>
          </cell>
          <cell r="H3507">
            <v>6</v>
          </cell>
          <cell r="I3507">
            <v>16.375</v>
          </cell>
          <cell r="J3507">
            <v>10</v>
          </cell>
          <cell r="K3507">
            <v>0</v>
          </cell>
          <cell r="L3507">
            <v>0</v>
          </cell>
          <cell r="M3507">
            <v>0</v>
          </cell>
          <cell r="N3507">
            <v>5316.82</v>
          </cell>
          <cell r="O3507">
            <v>372.18</v>
          </cell>
          <cell r="P3507">
            <v>5689</v>
          </cell>
          <cell r="Q3507">
            <v>15.3135410958904</v>
          </cell>
        </row>
        <row r="3508">
          <cell r="A3508">
            <v>2751027411</v>
          </cell>
          <cell r="B3508">
            <v>2751027411</v>
          </cell>
          <cell r="C3508" t="str">
            <v>เรือเอก ปฎิยุทธ ฝึกใจดี</v>
          </cell>
          <cell r="D3508" t="str">
            <v>10/06/2553</v>
          </cell>
          <cell r="E3508">
            <v>22</v>
          </cell>
          <cell r="F3508" t="str">
            <v>16/06/2553</v>
          </cell>
          <cell r="G3508" t="str">
            <v>31/07/2553</v>
          </cell>
          <cell r="H3508">
            <v>46</v>
          </cell>
          <cell r="I3508">
            <v>16.600000000000001</v>
          </cell>
          <cell r="J3508">
            <v>10</v>
          </cell>
          <cell r="K3508">
            <v>0</v>
          </cell>
          <cell r="L3508">
            <v>0</v>
          </cell>
          <cell r="M3508">
            <v>0</v>
          </cell>
          <cell r="N3508">
            <v>5316.82</v>
          </cell>
          <cell r="O3508">
            <v>372.18</v>
          </cell>
          <cell r="P3508">
            <v>5689</v>
          </cell>
          <cell r="Q3508">
            <v>119.016997260274</v>
          </cell>
        </row>
        <row r="3509">
          <cell r="A3509">
            <v>2751027411</v>
          </cell>
          <cell r="B3509">
            <v>2751027411</v>
          </cell>
          <cell r="C3509" t="str">
            <v>เรือเอก ปฎิยุทธ ฝึกใจดี</v>
          </cell>
          <cell r="D3509" t="str">
            <v>10/07/2553</v>
          </cell>
          <cell r="E3509">
            <v>23</v>
          </cell>
          <cell r="F3509" t="str">
            <v>10/07/2553</v>
          </cell>
          <cell r="G3509" t="str">
            <v>31/07/2553</v>
          </cell>
          <cell r="H3509">
            <v>22</v>
          </cell>
          <cell r="I3509">
            <v>16.600000000000001</v>
          </cell>
          <cell r="J3509">
            <v>10</v>
          </cell>
          <cell r="K3509">
            <v>0</v>
          </cell>
          <cell r="L3509">
            <v>0</v>
          </cell>
          <cell r="M3509">
            <v>0</v>
          </cell>
          <cell r="N3509">
            <v>5316.82</v>
          </cell>
          <cell r="O3509">
            <v>372.18</v>
          </cell>
          <cell r="P3509">
            <v>5689</v>
          </cell>
          <cell r="Q3509">
            <v>56.921172602739702</v>
          </cell>
        </row>
        <row r="3510">
          <cell r="A3510">
            <v>2751027420</v>
          </cell>
          <cell r="B3510">
            <v>2751027420</v>
          </cell>
          <cell r="C3510" t="str">
            <v>นาง จุรี สุดชื่น</v>
          </cell>
          <cell r="D3510" t="str">
            <v>15/06/2553</v>
          </cell>
          <cell r="E3510">
            <v>22</v>
          </cell>
          <cell r="F3510" t="str">
            <v>15/06/2553</v>
          </cell>
          <cell r="G3510" t="str">
            <v>15/06/2553</v>
          </cell>
          <cell r="H3510">
            <v>1</v>
          </cell>
          <cell r="I3510">
            <v>16.375</v>
          </cell>
          <cell r="J3510">
            <v>10</v>
          </cell>
          <cell r="K3510">
            <v>0</v>
          </cell>
          <cell r="L3510">
            <v>0</v>
          </cell>
          <cell r="M3510">
            <v>0</v>
          </cell>
          <cell r="N3510">
            <v>12292.52</v>
          </cell>
          <cell r="O3510">
            <v>860.48</v>
          </cell>
          <cell r="P3510">
            <v>13153</v>
          </cell>
          <cell r="Q3510">
            <v>5.90083219178082</v>
          </cell>
        </row>
        <row r="3511">
          <cell r="A3511">
            <v>2751027420</v>
          </cell>
          <cell r="B3511">
            <v>2751027420</v>
          </cell>
          <cell r="C3511" t="str">
            <v>นาง จุรี สุดชื่น</v>
          </cell>
          <cell r="D3511" t="str">
            <v>15/06/2553</v>
          </cell>
          <cell r="E3511">
            <v>22</v>
          </cell>
          <cell r="F3511" t="str">
            <v>16/06/2553</v>
          </cell>
          <cell r="G3511" t="str">
            <v>31/07/2553</v>
          </cell>
          <cell r="H3511">
            <v>46</v>
          </cell>
          <cell r="I3511">
            <v>16.600000000000001</v>
          </cell>
          <cell r="J3511">
            <v>10</v>
          </cell>
          <cell r="K3511">
            <v>0</v>
          </cell>
          <cell r="L3511">
            <v>0</v>
          </cell>
          <cell r="M3511">
            <v>0</v>
          </cell>
          <cell r="N3511">
            <v>12292.52</v>
          </cell>
          <cell r="O3511">
            <v>860.48</v>
          </cell>
          <cell r="P3511">
            <v>13153</v>
          </cell>
          <cell r="Q3511">
            <v>275.16796712328801</v>
          </cell>
        </row>
        <row r="3512">
          <cell r="A3512">
            <v>2751027420</v>
          </cell>
          <cell r="B3512">
            <v>2751027420</v>
          </cell>
          <cell r="C3512" t="str">
            <v>นาง จุรี สุดชื่น</v>
          </cell>
          <cell r="D3512" t="str">
            <v>15/07/2553</v>
          </cell>
          <cell r="E3512">
            <v>23</v>
          </cell>
          <cell r="F3512" t="str">
            <v>15/07/2553</v>
          </cell>
          <cell r="G3512" t="str">
            <v>31/07/2553</v>
          </cell>
          <cell r="H3512">
            <v>17</v>
          </cell>
          <cell r="I3512">
            <v>16.600000000000001</v>
          </cell>
          <cell r="J3512">
            <v>10</v>
          </cell>
          <cell r="K3512">
            <v>0</v>
          </cell>
          <cell r="L3512">
            <v>0</v>
          </cell>
          <cell r="M3512">
            <v>0</v>
          </cell>
          <cell r="N3512">
            <v>12292.52</v>
          </cell>
          <cell r="O3512">
            <v>860.48</v>
          </cell>
          <cell r="P3512">
            <v>13153</v>
          </cell>
          <cell r="Q3512">
            <v>101.69250958904099</v>
          </cell>
        </row>
        <row r="3513">
          <cell r="A3513">
            <v>2751027446</v>
          </cell>
          <cell r="B3513">
            <v>2751027446</v>
          </cell>
          <cell r="C3513" t="str">
            <v>นาย วิจักขณ์ มีเพียร</v>
          </cell>
          <cell r="D3513" t="str">
            <v>15/07/2553</v>
          </cell>
          <cell r="E3513">
            <v>23</v>
          </cell>
          <cell r="F3513" t="str">
            <v>15/07/2553</v>
          </cell>
          <cell r="G3513" t="str">
            <v>31/07/2553</v>
          </cell>
          <cell r="H3513">
            <v>17</v>
          </cell>
          <cell r="I3513">
            <v>16.600000000000001</v>
          </cell>
          <cell r="J3513">
            <v>10</v>
          </cell>
          <cell r="K3513">
            <v>0</v>
          </cell>
          <cell r="L3513">
            <v>0</v>
          </cell>
          <cell r="M3513">
            <v>0</v>
          </cell>
          <cell r="N3513">
            <v>4125.2299999999996</v>
          </cell>
          <cell r="O3513">
            <v>288.77</v>
          </cell>
          <cell r="P3513">
            <v>4414</v>
          </cell>
          <cell r="Q3513">
            <v>34.126871232876702</v>
          </cell>
        </row>
        <row r="3514">
          <cell r="A3514">
            <v>2751027454</v>
          </cell>
          <cell r="B3514">
            <v>2751027454</v>
          </cell>
          <cell r="C3514" t="str">
            <v>นาง ทิพย์วิมล สวัสดิ์รัตติกุล</v>
          </cell>
          <cell r="D3514" t="str">
            <v>27/07/2553</v>
          </cell>
          <cell r="E3514">
            <v>23</v>
          </cell>
          <cell r="F3514" t="str">
            <v>27/07/2553</v>
          </cell>
          <cell r="G3514" t="str">
            <v>31/07/2553</v>
          </cell>
          <cell r="H3514">
            <v>5</v>
          </cell>
          <cell r="I3514">
            <v>16.600000000000001</v>
          </cell>
          <cell r="J3514">
            <v>10</v>
          </cell>
          <cell r="K3514">
            <v>184.11</v>
          </cell>
          <cell r="L3514">
            <v>12.89</v>
          </cell>
          <cell r="M3514">
            <v>197</v>
          </cell>
          <cell r="N3514">
            <v>4178.51</v>
          </cell>
          <cell r="O3514">
            <v>292.49</v>
          </cell>
          <cell r="P3514">
            <v>4471</v>
          </cell>
          <cell r="Q3514">
            <v>10.1669315068493</v>
          </cell>
        </row>
        <row r="3515">
          <cell r="A3515">
            <v>2751027489</v>
          </cell>
          <cell r="B3515">
            <v>2751027489</v>
          </cell>
          <cell r="C3515" t="str">
            <v>นาย ถวิล สาระขันธ์</v>
          </cell>
          <cell r="D3515" t="str">
            <v>15/07/2553</v>
          </cell>
          <cell r="E3515">
            <v>23</v>
          </cell>
          <cell r="F3515" t="str">
            <v>15/07/2553</v>
          </cell>
          <cell r="G3515" t="str">
            <v>31/07/2553</v>
          </cell>
          <cell r="H3515">
            <v>17</v>
          </cell>
          <cell r="I3515">
            <v>16.600000000000001</v>
          </cell>
          <cell r="J3515">
            <v>10</v>
          </cell>
          <cell r="K3515">
            <v>0</v>
          </cell>
          <cell r="L3515">
            <v>0</v>
          </cell>
          <cell r="M3515">
            <v>0</v>
          </cell>
          <cell r="N3515">
            <v>3116.82</v>
          </cell>
          <cell r="O3515">
            <v>218.18</v>
          </cell>
          <cell r="P3515">
            <v>3335</v>
          </cell>
          <cell r="Q3515">
            <v>25.7845753424658</v>
          </cell>
        </row>
        <row r="3516">
          <cell r="A3516">
            <v>2751027497</v>
          </cell>
          <cell r="B3516">
            <v>2751027497</v>
          </cell>
          <cell r="C3516" t="str">
            <v>นาย เอนก ทรัพย์สุข</v>
          </cell>
          <cell r="D3516" t="str">
            <v>10/05/2553</v>
          </cell>
          <cell r="E3516">
            <v>21</v>
          </cell>
          <cell r="F3516" t="str">
            <v>10/05/2553</v>
          </cell>
          <cell r="G3516" t="str">
            <v>15/06/2553</v>
          </cell>
          <cell r="H3516">
            <v>37</v>
          </cell>
          <cell r="I3516">
            <v>16.375</v>
          </cell>
          <cell r="J3516">
            <v>10</v>
          </cell>
          <cell r="K3516">
            <v>0</v>
          </cell>
          <cell r="L3516">
            <v>0</v>
          </cell>
          <cell r="M3516">
            <v>0</v>
          </cell>
          <cell r="N3516">
            <v>16150.47</v>
          </cell>
          <cell r="O3516">
            <v>1130.53</v>
          </cell>
          <cell r="P3516">
            <v>17281</v>
          </cell>
          <cell r="Q3516">
            <v>286.85276369862999</v>
          </cell>
        </row>
        <row r="3517">
          <cell r="A3517">
            <v>2751027497</v>
          </cell>
          <cell r="B3517">
            <v>2751027497</v>
          </cell>
          <cell r="C3517" t="str">
            <v>นาย เอนก ทรัพย์สุข</v>
          </cell>
          <cell r="D3517" t="str">
            <v>10/05/2553</v>
          </cell>
          <cell r="E3517">
            <v>21</v>
          </cell>
          <cell r="F3517" t="str">
            <v>16/06/2553</v>
          </cell>
          <cell r="G3517" t="str">
            <v>31/07/2553</v>
          </cell>
          <cell r="H3517">
            <v>46</v>
          </cell>
          <cell r="I3517">
            <v>16.600000000000001</v>
          </cell>
          <cell r="J3517">
            <v>10</v>
          </cell>
          <cell r="K3517">
            <v>0</v>
          </cell>
          <cell r="L3517">
            <v>0</v>
          </cell>
          <cell r="M3517">
            <v>0</v>
          </cell>
          <cell r="N3517">
            <v>16150.47</v>
          </cell>
          <cell r="O3517">
            <v>1130.53</v>
          </cell>
          <cell r="P3517">
            <v>17281</v>
          </cell>
          <cell r="Q3517">
            <v>361.52798904109602</v>
          </cell>
        </row>
        <row r="3518">
          <cell r="A3518">
            <v>2751027497</v>
          </cell>
          <cell r="B3518">
            <v>2751027497</v>
          </cell>
          <cell r="C3518" t="str">
            <v>นาย เอนก ทรัพย์สุข</v>
          </cell>
          <cell r="D3518" t="str">
            <v>10/06/2553</v>
          </cell>
          <cell r="E3518">
            <v>22</v>
          </cell>
          <cell r="F3518" t="str">
            <v>10/06/2553</v>
          </cell>
          <cell r="G3518" t="str">
            <v>15/06/2553</v>
          </cell>
          <cell r="H3518">
            <v>6</v>
          </cell>
          <cell r="I3518">
            <v>16.375</v>
          </cell>
          <cell r="J3518">
            <v>10</v>
          </cell>
          <cell r="K3518">
            <v>0</v>
          </cell>
          <cell r="L3518">
            <v>0</v>
          </cell>
          <cell r="M3518">
            <v>0</v>
          </cell>
          <cell r="N3518">
            <v>16150.47</v>
          </cell>
          <cell r="O3518">
            <v>1130.53</v>
          </cell>
          <cell r="P3518">
            <v>17281</v>
          </cell>
          <cell r="Q3518">
            <v>46.516664383561597</v>
          </cell>
        </row>
        <row r="3519">
          <cell r="A3519">
            <v>2751027497</v>
          </cell>
          <cell r="B3519">
            <v>2751027497</v>
          </cell>
          <cell r="C3519" t="str">
            <v>นาย เอนก ทรัพย์สุข</v>
          </cell>
          <cell r="D3519" t="str">
            <v>10/06/2553</v>
          </cell>
          <cell r="E3519">
            <v>22</v>
          </cell>
          <cell r="F3519" t="str">
            <v>16/06/2553</v>
          </cell>
          <cell r="G3519" t="str">
            <v>31/07/2553</v>
          </cell>
          <cell r="H3519">
            <v>46</v>
          </cell>
          <cell r="I3519">
            <v>16.600000000000001</v>
          </cell>
          <cell r="J3519">
            <v>10</v>
          </cell>
          <cell r="K3519">
            <v>0</v>
          </cell>
          <cell r="L3519">
            <v>0</v>
          </cell>
          <cell r="M3519">
            <v>0</v>
          </cell>
          <cell r="N3519">
            <v>16150.47</v>
          </cell>
          <cell r="O3519">
            <v>1130.53</v>
          </cell>
          <cell r="P3519">
            <v>17281</v>
          </cell>
          <cell r="Q3519">
            <v>361.52798904109602</v>
          </cell>
        </row>
        <row r="3520">
          <cell r="A3520">
            <v>2751027497</v>
          </cell>
          <cell r="B3520">
            <v>2751027497</v>
          </cell>
          <cell r="C3520" t="str">
            <v>นาย เอนก ทรัพย์สุข</v>
          </cell>
          <cell r="D3520" t="str">
            <v>10/07/2553</v>
          </cell>
          <cell r="E3520">
            <v>23</v>
          </cell>
          <cell r="F3520" t="str">
            <v>10/07/2553</v>
          </cell>
          <cell r="G3520" t="str">
            <v>31/07/2553</v>
          </cell>
          <cell r="H3520">
            <v>22</v>
          </cell>
          <cell r="I3520">
            <v>16.600000000000001</v>
          </cell>
          <cell r="J3520">
            <v>10</v>
          </cell>
          <cell r="K3520">
            <v>0</v>
          </cell>
          <cell r="L3520">
            <v>0</v>
          </cell>
          <cell r="M3520">
            <v>0</v>
          </cell>
          <cell r="N3520">
            <v>16150.47</v>
          </cell>
          <cell r="O3520">
            <v>1130.53</v>
          </cell>
          <cell r="P3520">
            <v>17281</v>
          </cell>
          <cell r="Q3520">
            <v>172.90469041095901</v>
          </cell>
        </row>
        <row r="3521">
          <cell r="A3521">
            <v>2751027543</v>
          </cell>
          <cell r="B3521">
            <v>2751027543</v>
          </cell>
          <cell r="C3521" t="str">
            <v>นาง เบญจมาศ เจษฎาลักษณ์</v>
          </cell>
          <cell r="D3521" t="str">
            <v>01/07/2553</v>
          </cell>
          <cell r="E3521">
            <v>22</v>
          </cell>
          <cell r="F3521" t="str">
            <v>01/07/2553</v>
          </cell>
          <cell r="G3521" t="str">
            <v>31/07/2553</v>
          </cell>
          <cell r="H3521">
            <v>31</v>
          </cell>
          <cell r="I3521">
            <v>16.600000000000001</v>
          </cell>
          <cell r="J3521">
            <v>10</v>
          </cell>
          <cell r="K3521">
            <v>0</v>
          </cell>
          <cell r="L3521">
            <v>0</v>
          </cell>
          <cell r="M3521">
            <v>0</v>
          </cell>
          <cell r="N3521">
            <v>13062.62</v>
          </cell>
          <cell r="O3521">
            <v>914.38</v>
          </cell>
          <cell r="P3521">
            <v>13977</v>
          </cell>
          <cell r="Q3521">
            <v>197.05655342465801</v>
          </cell>
        </row>
        <row r="3522">
          <cell r="A3522">
            <v>2751027551</v>
          </cell>
          <cell r="B3522">
            <v>2751027551</v>
          </cell>
          <cell r="C3522" t="str">
            <v>นาย สุวรรณ สาระทา</v>
          </cell>
          <cell r="D3522" t="str">
            <v>10/06/2553</v>
          </cell>
          <cell r="E3522">
            <v>22</v>
          </cell>
          <cell r="F3522" t="str">
            <v>10/06/2553</v>
          </cell>
          <cell r="G3522" t="str">
            <v>15/06/2553</v>
          </cell>
          <cell r="H3522">
            <v>6</v>
          </cell>
          <cell r="I3522">
            <v>16.375</v>
          </cell>
          <cell r="J3522">
            <v>10</v>
          </cell>
          <cell r="K3522">
            <v>0</v>
          </cell>
          <cell r="L3522">
            <v>0</v>
          </cell>
          <cell r="M3522">
            <v>0</v>
          </cell>
          <cell r="N3522">
            <v>4100</v>
          </cell>
          <cell r="O3522">
            <v>287</v>
          </cell>
          <cell r="P3522">
            <v>4387</v>
          </cell>
          <cell r="Q3522">
            <v>11.808842465753401</v>
          </cell>
        </row>
        <row r="3523">
          <cell r="A3523">
            <v>2751027551</v>
          </cell>
          <cell r="B3523">
            <v>2751027551</v>
          </cell>
          <cell r="C3523" t="str">
            <v>นาย สุวรรณ สาระทา</v>
          </cell>
          <cell r="D3523" t="str">
            <v>10/06/2553</v>
          </cell>
          <cell r="E3523">
            <v>22</v>
          </cell>
          <cell r="F3523" t="str">
            <v>16/06/2553</v>
          </cell>
          <cell r="G3523" t="str">
            <v>31/07/2553</v>
          </cell>
          <cell r="H3523">
            <v>46</v>
          </cell>
          <cell r="I3523">
            <v>16.600000000000001</v>
          </cell>
          <cell r="J3523">
            <v>10</v>
          </cell>
          <cell r="K3523">
            <v>0</v>
          </cell>
          <cell r="L3523">
            <v>0</v>
          </cell>
          <cell r="M3523">
            <v>0</v>
          </cell>
          <cell r="N3523">
            <v>4100</v>
          </cell>
          <cell r="O3523">
            <v>287</v>
          </cell>
          <cell r="P3523">
            <v>4387</v>
          </cell>
          <cell r="Q3523">
            <v>91.7784438356165</v>
          </cell>
        </row>
        <row r="3524">
          <cell r="A3524">
            <v>2751027551</v>
          </cell>
          <cell r="B3524">
            <v>2751027551</v>
          </cell>
          <cell r="C3524" t="str">
            <v>นาย สุวรรณ สาระทา</v>
          </cell>
          <cell r="D3524" t="str">
            <v>10/07/2553</v>
          </cell>
          <cell r="E3524">
            <v>23</v>
          </cell>
          <cell r="F3524" t="str">
            <v>10/07/2553</v>
          </cell>
          <cell r="G3524" t="str">
            <v>31/07/2553</v>
          </cell>
          <cell r="H3524">
            <v>22</v>
          </cell>
          <cell r="I3524">
            <v>16.600000000000001</v>
          </cell>
          <cell r="J3524">
            <v>10</v>
          </cell>
          <cell r="K3524">
            <v>0</v>
          </cell>
          <cell r="L3524">
            <v>0</v>
          </cell>
          <cell r="M3524">
            <v>0</v>
          </cell>
          <cell r="N3524">
            <v>4100</v>
          </cell>
          <cell r="O3524">
            <v>287</v>
          </cell>
          <cell r="P3524">
            <v>4387</v>
          </cell>
          <cell r="Q3524">
            <v>43.894038356164401</v>
          </cell>
        </row>
        <row r="3525">
          <cell r="A3525">
            <v>2751027586</v>
          </cell>
          <cell r="B3525">
            <v>2751027586</v>
          </cell>
          <cell r="C3525" t="str">
            <v>นาย เด่นชาติ ตันจินดาประทีป</v>
          </cell>
          <cell r="D3525" t="str">
            <v>10/06/2553</v>
          </cell>
          <cell r="E3525">
            <v>22</v>
          </cell>
          <cell r="F3525" t="str">
            <v>10/06/2553</v>
          </cell>
          <cell r="G3525" t="str">
            <v>15/06/2553</v>
          </cell>
          <cell r="H3525">
            <v>6</v>
          </cell>
          <cell r="I3525">
            <v>16.375</v>
          </cell>
          <cell r="J3525">
            <v>10</v>
          </cell>
          <cell r="K3525">
            <v>0</v>
          </cell>
          <cell r="L3525">
            <v>0</v>
          </cell>
          <cell r="M3525">
            <v>0</v>
          </cell>
          <cell r="N3525">
            <v>4467.29</v>
          </cell>
          <cell r="O3525">
            <v>312.70999999999998</v>
          </cell>
          <cell r="P3525">
            <v>4780</v>
          </cell>
          <cell r="Q3525">
            <v>12.8667123287671</v>
          </cell>
        </row>
        <row r="3526">
          <cell r="A3526">
            <v>2751027586</v>
          </cell>
          <cell r="B3526">
            <v>2751027586</v>
          </cell>
          <cell r="C3526" t="str">
            <v>นาย เด่นชาติ ตันจินดาประทีป</v>
          </cell>
          <cell r="D3526" t="str">
            <v>10/06/2553</v>
          </cell>
          <cell r="E3526">
            <v>22</v>
          </cell>
          <cell r="F3526" t="str">
            <v>16/06/2553</v>
          </cell>
          <cell r="G3526" t="str">
            <v>31/07/2553</v>
          </cell>
          <cell r="H3526">
            <v>46</v>
          </cell>
          <cell r="I3526">
            <v>16.600000000000001</v>
          </cell>
          <cell r="J3526">
            <v>10</v>
          </cell>
          <cell r="K3526">
            <v>0</v>
          </cell>
          <cell r="L3526">
            <v>0</v>
          </cell>
          <cell r="M3526">
            <v>0</v>
          </cell>
          <cell r="N3526">
            <v>4467.29</v>
          </cell>
          <cell r="O3526">
            <v>312.70999999999998</v>
          </cell>
          <cell r="P3526">
            <v>4780</v>
          </cell>
          <cell r="Q3526">
            <v>100.00021917808201</v>
          </cell>
        </row>
        <row r="3527">
          <cell r="A3527">
            <v>2751027586</v>
          </cell>
          <cell r="B3527">
            <v>2751027586</v>
          </cell>
          <cell r="C3527" t="str">
            <v>นาย เด่นชาติ ตันจินดาประทีป</v>
          </cell>
          <cell r="D3527" t="str">
            <v>10/07/2553</v>
          </cell>
          <cell r="E3527">
            <v>23</v>
          </cell>
          <cell r="F3527" t="str">
            <v>10/07/2553</v>
          </cell>
          <cell r="G3527" t="str">
            <v>31/07/2553</v>
          </cell>
          <cell r="H3527">
            <v>22</v>
          </cell>
          <cell r="I3527">
            <v>16.600000000000001</v>
          </cell>
          <cell r="J3527">
            <v>10</v>
          </cell>
          <cell r="K3527">
            <v>0</v>
          </cell>
          <cell r="L3527">
            <v>0</v>
          </cell>
          <cell r="M3527">
            <v>0</v>
          </cell>
          <cell r="N3527">
            <v>4467.29</v>
          </cell>
          <cell r="O3527">
            <v>312.70999999999998</v>
          </cell>
          <cell r="P3527">
            <v>4780</v>
          </cell>
          <cell r="Q3527">
            <v>47.826191780821901</v>
          </cell>
        </row>
        <row r="3528">
          <cell r="A3528">
            <v>2751027624</v>
          </cell>
          <cell r="B3528">
            <v>2751027624</v>
          </cell>
          <cell r="C3528" t="str">
            <v>นางสาว ธนาวรรณ สุทธิภูติ</v>
          </cell>
          <cell r="D3528" t="str">
            <v>01/07/2553</v>
          </cell>
          <cell r="E3528">
            <v>22</v>
          </cell>
          <cell r="F3528" t="str">
            <v>01/07/2553</v>
          </cell>
          <cell r="G3528" t="str">
            <v>31/07/2553</v>
          </cell>
          <cell r="H3528">
            <v>31</v>
          </cell>
          <cell r="I3528">
            <v>16.600000000000001</v>
          </cell>
          <cell r="J3528">
            <v>10</v>
          </cell>
          <cell r="K3528">
            <v>525.23</v>
          </cell>
          <cell r="L3528">
            <v>36.770000000000003</v>
          </cell>
          <cell r="M3528">
            <v>562</v>
          </cell>
          <cell r="N3528">
            <v>8190.66</v>
          </cell>
          <cell r="O3528">
            <v>573.34</v>
          </cell>
          <cell r="P3528">
            <v>8764</v>
          </cell>
          <cell r="Q3528">
            <v>123.560394520548</v>
          </cell>
        </row>
        <row r="3529">
          <cell r="A3529">
            <v>2751027659</v>
          </cell>
          <cell r="B3529">
            <v>2751027659</v>
          </cell>
          <cell r="C3529" t="str">
            <v>นาง วิไลวัลย์ สายแก้ว</v>
          </cell>
          <cell r="D3529" t="str">
            <v>15/06/2553</v>
          </cell>
          <cell r="E3529">
            <v>22</v>
          </cell>
          <cell r="F3529" t="str">
            <v>15/06/2553</v>
          </cell>
          <cell r="G3529" t="str">
            <v>15/06/2553</v>
          </cell>
          <cell r="H3529">
            <v>1</v>
          </cell>
          <cell r="I3529">
            <v>16.375</v>
          </cell>
          <cell r="J3529">
            <v>10</v>
          </cell>
          <cell r="K3529">
            <v>0</v>
          </cell>
          <cell r="L3529">
            <v>0</v>
          </cell>
          <cell r="M3529">
            <v>0</v>
          </cell>
          <cell r="N3529">
            <v>5904.67</v>
          </cell>
          <cell r="O3529">
            <v>413.33</v>
          </cell>
          <cell r="P3529">
            <v>6318</v>
          </cell>
          <cell r="Q3529">
            <v>2.83444520547945</v>
          </cell>
        </row>
        <row r="3530">
          <cell r="A3530">
            <v>2751027659</v>
          </cell>
          <cell r="B3530">
            <v>2751027659</v>
          </cell>
          <cell r="C3530" t="str">
            <v>นาง วิไลวัลย์ สายแก้ว</v>
          </cell>
          <cell r="D3530" t="str">
            <v>15/06/2553</v>
          </cell>
          <cell r="E3530">
            <v>22</v>
          </cell>
          <cell r="F3530" t="str">
            <v>16/06/2553</v>
          </cell>
          <cell r="G3530" t="str">
            <v>31/07/2553</v>
          </cell>
          <cell r="H3530">
            <v>46</v>
          </cell>
          <cell r="I3530">
            <v>16.600000000000001</v>
          </cell>
          <cell r="J3530">
            <v>10</v>
          </cell>
          <cell r="K3530">
            <v>0</v>
          </cell>
          <cell r="L3530">
            <v>0</v>
          </cell>
          <cell r="M3530">
            <v>0</v>
          </cell>
          <cell r="N3530">
            <v>5904.67</v>
          </cell>
          <cell r="O3530">
            <v>413.33</v>
          </cell>
          <cell r="P3530">
            <v>6318</v>
          </cell>
          <cell r="Q3530">
            <v>132.17602191780799</v>
          </cell>
        </row>
        <row r="3531">
          <cell r="A3531">
            <v>2751027659</v>
          </cell>
          <cell r="B3531">
            <v>2751027659</v>
          </cell>
          <cell r="C3531" t="str">
            <v>นาง วิไลวัลย์ สายแก้ว</v>
          </cell>
          <cell r="D3531" t="str">
            <v>15/07/2553</v>
          </cell>
          <cell r="E3531">
            <v>23</v>
          </cell>
          <cell r="F3531" t="str">
            <v>15/07/2553</v>
          </cell>
          <cell r="G3531" t="str">
            <v>31/07/2553</v>
          </cell>
          <cell r="H3531">
            <v>17</v>
          </cell>
          <cell r="I3531">
            <v>16.600000000000001</v>
          </cell>
          <cell r="J3531">
            <v>10</v>
          </cell>
          <cell r="K3531">
            <v>0</v>
          </cell>
          <cell r="L3531">
            <v>0</v>
          </cell>
          <cell r="M3531">
            <v>0</v>
          </cell>
          <cell r="N3531">
            <v>5904.67</v>
          </cell>
          <cell r="O3531">
            <v>413.33</v>
          </cell>
          <cell r="P3531">
            <v>6318</v>
          </cell>
          <cell r="Q3531">
            <v>48.8476602739726</v>
          </cell>
        </row>
        <row r="3532">
          <cell r="A3532">
            <v>2751027683</v>
          </cell>
          <cell r="B3532">
            <v>2751027683</v>
          </cell>
          <cell r="C3532" t="str">
            <v>นาง สมเพียน เพชรไทย</v>
          </cell>
          <cell r="D3532" t="str">
            <v>01/06/2553</v>
          </cell>
          <cell r="E3532">
            <v>21</v>
          </cell>
          <cell r="F3532" t="str">
            <v>01/06/2553</v>
          </cell>
          <cell r="G3532" t="str">
            <v>15/06/2553</v>
          </cell>
          <cell r="H3532">
            <v>15</v>
          </cell>
          <cell r="I3532">
            <v>16.375</v>
          </cell>
          <cell r="J3532">
            <v>10</v>
          </cell>
          <cell r="K3532">
            <v>0</v>
          </cell>
          <cell r="L3532">
            <v>0</v>
          </cell>
          <cell r="M3532">
            <v>0</v>
          </cell>
          <cell r="N3532">
            <v>7233.64</v>
          </cell>
          <cell r="O3532">
            <v>506.36</v>
          </cell>
          <cell r="P3532">
            <v>7740</v>
          </cell>
          <cell r="Q3532">
            <v>52.085958904109603</v>
          </cell>
        </row>
        <row r="3533">
          <cell r="A3533">
            <v>2751027683</v>
          </cell>
          <cell r="B3533">
            <v>2751027683</v>
          </cell>
          <cell r="C3533" t="str">
            <v>นาง สมเพียน เพชรไทย</v>
          </cell>
          <cell r="D3533" t="str">
            <v>01/06/2553</v>
          </cell>
          <cell r="E3533">
            <v>21</v>
          </cell>
          <cell r="F3533" t="str">
            <v>16/06/2553</v>
          </cell>
          <cell r="G3533" t="str">
            <v>31/07/2553</v>
          </cell>
          <cell r="H3533">
            <v>46</v>
          </cell>
          <cell r="I3533">
            <v>16.600000000000001</v>
          </cell>
          <cell r="J3533">
            <v>10</v>
          </cell>
          <cell r="K3533">
            <v>0</v>
          </cell>
          <cell r="L3533">
            <v>0</v>
          </cell>
          <cell r="M3533">
            <v>0</v>
          </cell>
          <cell r="N3533">
            <v>7233.64</v>
          </cell>
          <cell r="O3533">
            <v>506.36</v>
          </cell>
          <cell r="P3533">
            <v>7740</v>
          </cell>
          <cell r="Q3533">
            <v>161.92504109589001</v>
          </cell>
        </row>
        <row r="3534">
          <cell r="A3534">
            <v>2751027683</v>
          </cell>
          <cell r="B3534">
            <v>2751027683</v>
          </cell>
          <cell r="C3534" t="str">
            <v>นาง สมเพียน เพชรไทย</v>
          </cell>
          <cell r="D3534" t="str">
            <v>01/07/2553</v>
          </cell>
          <cell r="E3534">
            <v>22</v>
          </cell>
          <cell r="F3534" t="str">
            <v>01/07/2553</v>
          </cell>
          <cell r="G3534" t="str">
            <v>31/07/2553</v>
          </cell>
          <cell r="H3534">
            <v>31</v>
          </cell>
          <cell r="I3534">
            <v>16.600000000000001</v>
          </cell>
          <cell r="J3534">
            <v>10</v>
          </cell>
          <cell r="K3534">
            <v>0</v>
          </cell>
          <cell r="L3534">
            <v>0</v>
          </cell>
          <cell r="M3534">
            <v>0</v>
          </cell>
          <cell r="N3534">
            <v>7233.64</v>
          </cell>
          <cell r="O3534">
            <v>506.36</v>
          </cell>
          <cell r="P3534">
            <v>7740</v>
          </cell>
          <cell r="Q3534">
            <v>109.123397260274</v>
          </cell>
        </row>
        <row r="3535">
          <cell r="A3535">
            <v>2751027705</v>
          </cell>
          <cell r="B3535">
            <v>2751027705</v>
          </cell>
          <cell r="C3535" t="str">
            <v>นาง อมรรัตน์ กลีบบัว</v>
          </cell>
          <cell r="D3535" t="str">
            <v>05/06/2553</v>
          </cell>
          <cell r="E3535">
            <v>22</v>
          </cell>
          <cell r="F3535" t="str">
            <v>05/06/2553</v>
          </cell>
          <cell r="G3535" t="str">
            <v>15/06/2553</v>
          </cell>
          <cell r="H3535">
            <v>11</v>
          </cell>
          <cell r="I3535">
            <v>16.375</v>
          </cell>
          <cell r="J3535">
            <v>10</v>
          </cell>
          <cell r="K3535">
            <v>0</v>
          </cell>
          <cell r="L3535">
            <v>0</v>
          </cell>
          <cell r="M3535">
            <v>0</v>
          </cell>
          <cell r="N3535">
            <v>9500</v>
          </cell>
          <cell r="O3535">
            <v>665</v>
          </cell>
          <cell r="P3535">
            <v>10165</v>
          </cell>
          <cell r="Q3535">
            <v>50.163578767123298</v>
          </cell>
        </row>
        <row r="3536">
          <cell r="A3536">
            <v>2751027705</v>
          </cell>
          <cell r="B3536">
            <v>2751027705</v>
          </cell>
          <cell r="C3536" t="str">
            <v>นาง อมรรัตน์ กลีบบัว</v>
          </cell>
          <cell r="D3536" t="str">
            <v>05/06/2553</v>
          </cell>
          <cell r="E3536">
            <v>22</v>
          </cell>
          <cell r="F3536" t="str">
            <v>16/06/2553</v>
          </cell>
          <cell r="G3536" t="str">
            <v>31/07/2553</v>
          </cell>
          <cell r="H3536">
            <v>46</v>
          </cell>
          <cell r="I3536">
            <v>16.600000000000001</v>
          </cell>
          <cell r="J3536">
            <v>10</v>
          </cell>
          <cell r="K3536">
            <v>0</v>
          </cell>
          <cell r="L3536">
            <v>0</v>
          </cell>
          <cell r="M3536">
            <v>0</v>
          </cell>
          <cell r="N3536">
            <v>9500</v>
          </cell>
          <cell r="O3536">
            <v>665</v>
          </cell>
          <cell r="P3536">
            <v>10165</v>
          </cell>
          <cell r="Q3536">
            <v>212.657369863014</v>
          </cell>
        </row>
        <row r="3537">
          <cell r="A3537">
            <v>2751027705</v>
          </cell>
          <cell r="B3537">
            <v>2751027705</v>
          </cell>
          <cell r="C3537" t="str">
            <v>นาง อมรรัตน์ กลีบบัว</v>
          </cell>
          <cell r="D3537" t="str">
            <v>05/07/2553</v>
          </cell>
          <cell r="E3537">
            <v>23</v>
          </cell>
          <cell r="F3537" t="str">
            <v>05/07/2553</v>
          </cell>
          <cell r="G3537" t="str">
            <v>31/07/2553</v>
          </cell>
          <cell r="H3537">
            <v>27</v>
          </cell>
          <cell r="I3537">
            <v>16.600000000000001</v>
          </cell>
          <cell r="J3537">
            <v>10</v>
          </cell>
          <cell r="K3537">
            <v>0</v>
          </cell>
          <cell r="L3537">
            <v>0</v>
          </cell>
          <cell r="M3537">
            <v>0</v>
          </cell>
          <cell r="N3537">
            <v>9500</v>
          </cell>
          <cell r="O3537">
            <v>665</v>
          </cell>
          <cell r="P3537">
            <v>10165</v>
          </cell>
          <cell r="Q3537">
            <v>124.820630136986</v>
          </cell>
        </row>
        <row r="3538">
          <cell r="A3538">
            <v>2751027748</v>
          </cell>
          <cell r="B3538">
            <v>2751027748</v>
          </cell>
          <cell r="C3538" t="str">
            <v>นาง ละเอียด อ่อนสะอาด</v>
          </cell>
          <cell r="D3538" t="str">
            <v>15/07/2553</v>
          </cell>
          <cell r="E3538">
            <v>23</v>
          </cell>
          <cell r="F3538" t="str">
            <v>15/07/2553</v>
          </cell>
          <cell r="G3538" t="str">
            <v>31/07/2553</v>
          </cell>
          <cell r="H3538">
            <v>17</v>
          </cell>
          <cell r="I3538">
            <v>16.600000000000001</v>
          </cell>
          <cell r="J3538">
            <v>10</v>
          </cell>
          <cell r="K3538">
            <v>0</v>
          </cell>
          <cell r="L3538">
            <v>0</v>
          </cell>
          <cell r="M3538">
            <v>0</v>
          </cell>
          <cell r="N3538">
            <v>5179.4399999999996</v>
          </cell>
          <cell r="O3538">
            <v>362.56</v>
          </cell>
          <cell r="P3538">
            <v>5542</v>
          </cell>
          <cell r="Q3538">
            <v>42.848010958904098</v>
          </cell>
        </row>
        <row r="3539">
          <cell r="A3539">
            <v>2751027853</v>
          </cell>
          <cell r="B3539">
            <v>2751027853</v>
          </cell>
          <cell r="C3539" t="str">
            <v>นางสาว เกศราพรรณ คำดี</v>
          </cell>
          <cell r="D3539" t="str">
            <v>01/07/2553</v>
          </cell>
          <cell r="E3539">
            <v>22</v>
          </cell>
          <cell r="F3539" t="str">
            <v>01/07/2553</v>
          </cell>
          <cell r="G3539" t="str">
            <v>31/07/2553</v>
          </cell>
          <cell r="H3539">
            <v>31</v>
          </cell>
          <cell r="I3539">
            <v>16.600000000000001</v>
          </cell>
          <cell r="J3539">
            <v>10</v>
          </cell>
          <cell r="K3539">
            <v>0</v>
          </cell>
          <cell r="L3539">
            <v>0</v>
          </cell>
          <cell r="M3539">
            <v>0</v>
          </cell>
          <cell r="N3539">
            <v>8492.52</v>
          </cell>
          <cell r="O3539">
            <v>594.48</v>
          </cell>
          <cell r="P3539">
            <v>9087</v>
          </cell>
          <cell r="Q3539">
            <v>128.114252054795</v>
          </cell>
        </row>
        <row r="3540">
          <cell r="A3540">
            <v>2751027888</v>
          </cell>
          <cell r="B3540">
            <v>2751027888</v>
          </cell>
          <cell r="C3540" t="str">
            <v>นาย คำใส แสนทวีสุข</v>
          </cell>
          <cell r="D3540" t="str">
            <v>25/06/2553</v>
          </cell>
          <cell r="E3540">
            <v>21</v>
          </cell>
          <cell r="F3540" t="str">
            <v>25/06/2553</v>
          </cell>
          <cell r="G3540" t="str">
            <v>31/07/2553</v>
          </cell>
          <cell r="H3540">
            <v>37</v>
          </cell>
          <cell r="I3540">
            <v>16.600000000000001</v>
          </cell>
          <cell r="J3540">
            <v>10</v>
          </cell>
          <cell r="K3540">
            <v>272.89999999999998</v>
          </cell>
          <cell r="L3540">
            <v>19.100000000000001</v>
          </cell>
          <cell r="M3540">
            <v>292</v>
          </cell>
          <cell r="N3540">
            <v>4506.54</v>
          </cell>
          <cell r="O3540">
            <v>315.45999999999998</v>
          </cell>
          <cell r="P3540">
            <v>4822</v>
          </cell>
          <cell r="Q3540">
            <v>81.141709589041099</v>
          </cell>
        </row>
        <row r="3541">
          <cell r="A3541">
            <v>2751027888</v>
          </cell>
          <cell r="B3541">
            <v>2751027888</v>
          </cell>
          <cell r="C3541" t="str">
            <v>นาย คำใส แสนทวีสุข</v>
          </cell>
          <cell r="D3541" t="str">
            <v>01/07/2553</v>
          </cell>
          <cell r="E3541">
            <v>22</v>
          </cell>
          <cell r="F3541" t="str">
            <v>01/07/2553</v>
          </cell>
          <cell r="G3541" t="str">
            <v>31/07/2553</v>
          </cell>
          <cell r="H3541">
            <v>31</v>
          </cell>
          <cell r="I3541">
            <v>16.600000000000001</v>
          </cell>
          <cell r="J3541">
            <v>10</v>
          </cell>
          <cell r="K3541">
            <v>0</v>
          </cell>
          <cell r="L3541">
            <v>0</v>
          </cell>
          <cell r="M3541">
            <v>0</v>
          </cell>
          <cell r="N3541">
            <v>4779.4399999999996</v>
          </cell>
          <cell r="O3541">
            <v>334.56</v>
          </cell>
          <cell r="P3541">
            <v>5114</v>
          </cell>
          <cell r="Q3541">
            <v>72.100394520547994</v>
          </cell>
        </row>
        <row r="3542">
          <cell r="A3542">
            <v>2751027918</v>
          </cell>
          <cell r="B3542">
            <v>2751027918</v>
          </cell>
          <cell r="C3542" t="str">
            <v>ห้างหุ้นส่วนจำกัด สะไกร เซอร์วิส</v>
          </cell>
          <cell r="D3542" t="str">
            <v>01/07/2553</v>
          </cell>
          <cell r="E3542">
            <v>22</v>
          </cell>
          <cell r="F3542" t="str">
            <v>01/07/2553</v>
          </cell>
          <cell r="G3542" t="str">
            <v>31/07/2553</v>
          </cell>
          <cell r="H3542">
            <v>31</v>
          </cell>
          <cell r="I3542">
            <v>16.600000000000001</v>
          </cell>
          <cell r="J3542">
            <v>10</v>
          </cell>
          <cell r="K3542">
            <v>0</v>
          </cell>
          <cell r="L3542">
            <v>0</v>
          </cell>
          <cell r="M3542">
            <v>0</v>
          </cell>
          <cell r="N3542">
            <v>4073.83</v>
          </cell>
          <cell r="O3542">
            <v>285.17</v>
          </cell>
          <cell r="P3542">
            <v>4359</v>
          </cell>
          <cell r="Q3542">
            <v>61.455928767123297</v>
          </cell>
        </row>
        <row r="3543">
          <cell r="A3543">
            <v>2751027934</v>
          </cell>
          <cell r="B3543">
            <v>2751027934</v>
          </cell>
          <cell r="C3543" t="str">
            <v>นาง จินตนา คงแดง</v>
          </cell>
          <cell r="D3543" t="str">
            <v>12/07/2553</v>
          </cell>
          <cell r="E3543">
            <v>21</v>
          </cell>
          <cell r="F3543" t="str">
            <v>12/07/2553</v>
          </cell>
          <cell r="G3543" t="str">
            <v>31/07/2553</v>
          </cell>
          <cell r="H3543">
            <v>20</v>
          </cell>
          <cell r="I3543">
            <v>16.600000000000001</v>
          </cell>
          <cell r="J3543">
            <v>10</v>
          </cell>
          <cell r="K3543">
            <v>437.38</v>
          </cell>
          <cell r="L3543">
            <v>30.62</v>
          </cell>
          <cell r="M3543">
            <v>468</v>
          </cell>
          <cell r="N3543">
            <v>4708.41</v>
          </cell>
          <cell r="O3543">
            <v>329.59</v>
          </cell>
          <cell r="P3543">
            <v>5038</v>
          </cell>
          <cell r="Q3543">
            <v>45.825095890410999</v>
          </cell>
        </row>
        <row r="3544">
          <cell r="A3544">
            <v>2751027934</v>
          </cell>
          <cell r="B3544">
            <v>2751027934</v>
          </cell>
          <cell r="C3544" t="str">
            <v>นาง จินตนา คงแดง</v>
          </cell>
          <cell r="D3544" t="str">
            <v>01/07/2553</v>
          </cell>
          <cell r="E3544">
            <v>22</v>
          </cell>
          <cell r="F3544" t="str">
            <v>01/07/2553</v>
          </cell>
          <cell r="G3544" t="str">
            <v>31/07/2553</v>
          </cell>
          <cell r="H3544">
            <v>31</v>
          </cell>
          <cell r="I3544">
            <v>16.600000000000001</v>
          </cell>
          <cell r="J3544">
            <v>10</v>
          </cell>
          <cell r="K3544">
            <v>0</v>
          </cell>
          <cell r="L3544">
            <v>0</v>
          </cell>
          <cell r="M3544">
            <v>0</v>
          </cell>
          <cell r="N3544">
            <v>5145.79</v>
          </cell>
          <cell r="O3544">
            <v>360.21</v>
          </cell>
          <cell r="P3544">
            <v>5506</v>
          </cell>
          <cell r="Q3544">
            <v>77.627057534246603</v>
          </cell>
        </row>
        <row r="3545">
          <cell r="A3545">
            <v>2751027985</v>
          </cell>
          <cell r="B3545">
            <v>2751027985</v>
          </cell>
          <cell r="C3545" t="str">
            <v>นาย วรพงษ์ นนเทษา</v>
          </cell>
          <cell r="D3545" t="str">
            <v>16/07/2553</v>
          </cell>
          <cell r="E3545">
            <v>21</v>
          </cell>
          <cell r="F3545" t="str">
            <v>16/07/2553</v>
          </cell>
          <cell r="G3545" t="str">
            <v>31/07/2553</v>
          </cell>
          <cell r="H3545">
            <v>16</v>
          </cell>
          <cell r="I3545">
            <v>16.600000000000001</v>
          </cell>
          <cell r="J3545">
            <v>10</v>
          </cell>
          <cell r="K3545">
            <v>1657.94</v>
          </cell>
          <cell r="L3545">
            <v>116.06</v>
          </cell>
          <cell r="M3545">
            <v>1774</v>
          </cell>
          <cell r="N3545">
            <v>5191.59</v>
          </cell>
          <cell r="O3545">
            <v>363.41</v>
          </cell>
          <cell r="P3545">
            <v>5555</v>
          </cell>
          <cell r="Q3545">
            <v>40.422136986301403</v>
          </cell>
        </row>
        <row r="3546">
          <cell r="A3546">
            <v>2751027985</v>
          </cell>
          <cell r="B3546">
            <v>2751027985</v>
          </cell>
          <cell r="C3546" t="str">
            <v>นาย วรพงษ์ นนเทษา</v>
          </cell>
          <cell r="D3546" t="str">
            <v>01/07/2553</v>
          </cell>
          <cell r="E3546">
            <v>22</v>
          </cell>
          <cell r="F3546" t="str">
            <v>01/07/2553</v>
          </cell>
          <cell r="G3546" t="str">
            <v>31/07/2553</v>
          </cell>
          <cell r="H3546">
            <v>31</v>
          </cell>
          <cell r="I3546">
            <v>16.600000000000001</v>
          </cell>
          <cell r="J3546">
            <v>10</v>
          </cell>
          <cell r="K3546">
            <v>0</v>
          </cell>
          <cell r="L3546">
            <v>0</v>
          </cell>
          <cell r="M3546">
            <v>0</v>
          </cell>
          <cell r="N3546">
            <v>6849.53</v>
          </cell>
          <cell r="O3546">
            <v>479.47</v>
          </cell>
          <cell r="P3546">
            <v>7329</v>
          </cell>
          <cell r="Q3546">
            <v>103.32886027397301</v>
          </cell>
        </row>
        <row r="3547">
          <cell r="A3547">
            <v>2751027993</v>
          </cell>
          <cell r="B3547">
            <v>2751027993</v>
          </cell>
          <cell r="C3547" t="str">
            <v>นาง วรรณา อนันต์สูงเนิน</v>
          </cell>
          <cell r="D3547" t="str">
            <v>01/07/2553</v>
          </cell>
          <cell r="E3547">
            <v>22</v>
          </cell>
          <cell r="F3547" t="str">
            <v>01/07/2553</v>
          </cell>
          <cell r="G3547" t="str">
            <v>31/07/2553</v>
          </cell>
          <cell r="H3547">
            <v>31</v>
          </cell>
          <cell r="I3547">
            <v>16.600000000000001</v>
          </cell>
          <cell r="J3547">
            <v>10</v>
          </cell>
          <cell r="K3547">
            <v>0</v>
          </cell>
          <cell r="L3547">
            <v>0</v>
          </cell>
          <cell r="M3547">
            <v>0</v>
          </cell>
          <cell r="N3547">
            <v>6847.66</v>
          </cell>
          <cell r="O3547">
            <v>479.34</v>
          </cell>
          <cell r="P3547">
            <v>7327</v>
          </cell>
          <cell r="Q3547">
            <v>103.30066301369899</v>
          </cell>
        </row>
        <row r="3548">
          <cell r="A3548">
            <v>2751028035</v>
          </cell>
          <cell r="B3548">
            <v>2751028035</v>
          </cell>
          <cell r="C3548" t="str">
            <v>นาง มุกศรี แจ่มแจ้ง</v>
          </cell>
          <cell r="D3548" t="str">
            <v>01/06/2553</v>
          </cell>
          <cell r="E3548">
            <v>21</v>
          </cell>
          <cell r="F3548" t="str">
            <v>01/06/2553</v>
          </cell>
          <cell r="G3548" t="str">
            <v>15/06/2553</v>
          </cell>
          <cell r="H3548">
            <v>15</v>
          </cell>
          <cell r="I3548">
            <v>16.375</v>
          </cell>
          <cell r="J3548">
            <v>10</v>
          </cell>
          <cell r="K3548">
            <v>1814.02</v>
          </cell>
          <cell r="L3548">
            <v>126.98</v>
          </cell>
          <cell r="M3548">
            <v>1941</v>
          </cell>
          <cell r="N3548">
            <v>7319.62</v>
          </cell>
          <cell r="O3548">
            <v>512.38</v>
          </cell>
          <cell r="P3548">
            <v>7832</v>
          </cell>
          <cell r="Q3548">
            <v>52.705068493150698</v>
          </cell>
        </row>
        <row r="3549">
          <cell r="A3549">
            <v>2751028035</v>
          </cell>
          <cell r="B3549">
            <v>2751028035</v>
          </cell>
          <cell r="C3549" t="str">
            <v>นาง มุกศรี แจ่มแจ้ง</v>
          </cell>
          <cell r="D3549" t="str">
            <v>01/06/2553</v>
          </cell>
          <cell r="E3549">
            <v>21</v>
          </cell>
          <cell r="F3549" t="str">
            <v>16/06/2553</v>
          </cell>
          <cell r="G3549" t="str">
            <v>31/07/2553</v>
          </cell>
          <cell r="H3549">
            <v>46</v>
          </cell>
          <cell r="I3549">
            <v>16.600000000000001</v>
          </cell>
          <cell r="J3549">
            <v>10</v>
          </cell>
          <cell r="K3549">
            <v>1814.02</v>
          </cell>
          <cell r="L3549">
            <v>126.98</v>
          </cell>
          <cell r="M3549">
            <v>1941</v>
          </cell>
          <cell r="N3549">
            <v>7319.62</v>
          </cell>
          <cell r="O3549">
            <v>512.38</v>
          </cell>
          <cell r="P3549">
            <v>7832</v>
          </cell>
          <cell r="Q3549">
            <v>163.849731506849</v>
          </cell>
        </row>
        <row r="3550">
          <cell r="A3550">
            <v>2751028035</v>
          </cell>
          <cell r="B3550">
            <v>2751028035</v>
          </cell>
          <cell r="C3550" t="str">
            <v>นาง มุกศรี แจ่มแจ้ง</v>
          </cell>
          <cell r="D3550" t="str">
            <v>01/07/2553</v>
          </cell>
          <cell r="E3550">
            <v>22</v>
          </cell>
          <cell r="F3550" t="str">
            <v>01/07/2553</v>
          </cell>
          <cell r="G3550" t="str">
            <v>31/07/2553</v>
          </cell>
          <cell r="H3550">
            <v>31</v>
          </cell>
          <cell r="I3550">
            <v>16.600000000000001</v>
          </cell>
          <cell r="J3550">
            <v>10</v>
          </cell>
          <cell r="K3550">
            <v>0</v>
          </cell>
          <cell r="L3550">
            <v>0</v>
          </cell>
          <cell r="M3550">
            <v>0</v>
          </cell>
          <cell r="N3550">
            <v>9133.64</v>
          </cell>
          <cell r="O3550">
            <v>639.36</v>
          </cell>
          <cell r="P3550">
            <v>9773</v>
          </cell>
          <cell r="Q3550">
            <v>137.78591232876701</v>
          </cell>
        </row>
        <row r="3551">
          <cell r="A3551">
            <v>2751028043</v>
          </cell>
          <cell r="B3551">
            <v>2751028043</v>
          </cell>
          <cell r="C3551" t="str">
            <v>นาย ไพศาล วาลมูลตรี</v>
          </cell>
          <cell r="D3551" t="str">
            <v>01/07/2553</v>
          </cell>
          <cell r="E3551">
            <v>22</v>
          </cell>
          <cell r="F3551" t="str">
            <v>01/07/2553</v>
          </cell>
          <cell r="G3551" t="str">
            <v>31/07/2553</v>
          </cell>
          <cell r="H3551">
            <v>31</v>
          </cell>
          <cell r="I3551">
            <v>16.600000000000001</v>
          </cell>
          <cell r="J3551">
            <v>10</v>
          </cell>
          <cell r="K3551">
            <v>212.15</v>
          </cell>
          <cell r="L3551">
            <v>14.85</v>
          </cell>
          <cell r="M3551">
            <v>227</v>
          </cell>
          <cell r="N3551">
            <v>4310.28</v>
          </cell>
          <cell r="O3551">
            <v>301.72000000000003</v>
          </cell>
          <cell r="P3551">
            <v>4612</v>
          </cell>
          <cell r="Q3551">
            <v>65.022882191780795</v>
          </cell>
        </row>
        <row r="3552">
          <cell r="A3552">
            <v>2751028078</v>
          </cell>
          <cell r="B3552">
            <v>2751028078</v>
          </cell>
          <cell r="C3552" t="str">
            <v>นาง สุทมา จันทะแสน</v>
          </cell>
          <cell r="D3552" t="str">
            <v>01/07/2553</v>
          </cell>
          <cell r="E3552">
            <v>22</v>
          </cell>
          <cell r="F3552" t="str">
            <v>01/07/2553</v>
          </cell>
          <cell r="G3552" t="str">
            <v>31/07/2553</v>
          </cell>
          <cell r="H3552">
            <v>31</v>
          </cell>
          <cell r="I3552">
            <v>16.600000000000001</v>
          </cell>
          <cell r="J3552">
            <v>10</v>
          </cell>
          <cell r="K3552">
            <v>0</v>
          </cell>
          <cell r="L3552">
            <v>0</v>
          </cell>
          <cell r="M3552">
            <v>0</v>
          </cell>
          <cell r="N3552">
            <v>7770.09</v>
          </cell>
          <cell r="O3552">
            <v>543.91</v>
          </cell>
          <cell r="P3552">
            <v>8314</v>
          </cell>
          <cell r="Q3552">
            <v>117.21601095890399</v>
          </cell>
        </row>
        <row r="3553">
          <cell r="A3553">
            <v>2751028159</v>
          </cell>
          <cell r="B3553">
            <v>2751028159</v>
          </cell>
          <cell r="C3553" t="str">
            <v>นาง ดรรชนี จันทร์พิลา</v>
          </cell>
          <cell r="D3553" t="str">
            <v>15/06/2553</v>
          </cell>
          <cell r="E3553">
            <v>22</v>
          </cell>
          <cell r="F3553" t="str">
            <v>16/06/2553</v>
          </cell>
          <cell r="G3553" t="str">
            <v>31/07/2553</v>
          </cell>
          <cell r="H3553">
            <v>46</v>
          </cell>
          <cell r="I3553">
            <v>16.600000000000001</v>
          </cell>
          <cell r="J3553">
            <v>10</v>
          </cell>
          <cell r="K3553">
            <v>0</v>
          </cell>
          <cell r="L3553">
            <v>0</v>
          </cell>
          <cell r="M3553">
            <v>0</v>
          </cell>
          <cell r="N3553">
            <v>9025.23</v>
          </cell>
          <cell r="O3553">
            <v>631.77</v>
          </cell>
          <cell r="P3553">
            <v>9657</v>
          </cell>
          <cell r="Q3553">
            <v>202.029731506849</v>
          </cell>
        </row>
        <row r="3554">
          <cell r="A3554">
            <v>2751028159</v>
          </cell>
          <cell r="B3554">
            <v>2751028159</v>
          </cell>
          <cell r="C3554" t="str">
            <v>นาง ดรรชนี จันทร์พิลา</v>
          </cell>
          <cell r="D3554" t="str">
            <v>15/07/2553</v>
          </cell>
          <cell r="E3554">
            <v>23</v>
          </cell>
          <cell r="F3554" t="str">
            <v>15/07/2553</v>
          </cell>
          <cell r="G3554" t="str">
            <v>31/07/2553</v>
          </cell>
          <cell r="H3554">
            <v>17</v>
          </cell>
          <cell r="I3554">
            <v>16.600000000000001</v>
          </cell>
          <cell r="J3554">
            <v>10</v>
          </cell>
          <cell r="K3554">
            <v>0</v>
          </cell>
          <cell r="L3554">
            <v>0</v>
          </cell>
          <cell r="M3554">
            <v>0</v>
          </cell>
          <cell r="N3554">
            <v>9025.23</v>
          </cell>
          <cell r="O3554">
            <v>631.77</v>
          </cell>
          <cell r="P3554">
            <v>9657</v>
          </cell>
          <cell r="Q3554">
            <v>74.663161643835593</v>
          </cell>
        </row>
        <row r="3555">
          <cell r="A3555">
            <v>2751028159</v>
          </cell>
          <cell r="B3555">
            <v>2751028159</v>
          </cell>
          <cell r="C3555" t="str">
            <v>นาง ดรรชนี จันทร์พิลา</v>
          </cell>
          <cell r="D3555" t="str">
            <v>15/06/2553</v>
          </cell>
          <cell r="E3555">
            <v>22</v>
          </cell>
          <cell r="F3555" t="str">
            <v>15/06/2553</v>
          </cell>
          <cell r="G3555" t="str">
            <v>15/06/2553</v>
          </cell>
          <cell r="H3555">
            <v>1</v>
          </cell>
          <cell r="I3555">
            <v>16.375</v>
          </cell>
          <cell r="J3555">
            <v>10</v>
          </cell>
          <cell r="K3555">
            <v>0</v>
          </cell>
          <cell r="L3555">
            <v>0</v>
          </cell>
          <cell r="M3555">
            <v>0</v>
          </cell>
          <cell r="N3555">
            <v>9025.23</v>
          </cell>
          <cell r="O3555">
            <v>631.77</v>
          </cell>
          <cell r="P3555">
            <v>9657</v>
          </cell>
          <cell r="Q3555">
            <v>4.33242123287671</v>
          </cell>
        </row>
        <row r="3556">
          <cell r="A3556">
            <v>2751028175</v>
          </cell>
          <cell r="B3556">
            <v>2751028175</v>
          </cell>
          <cell r="C3556" t="str">
            <v>นาย วีระศักดิ์ ศาสตร์สาระ</v>
          </cell>
          <cell r="D3556" t="str">
            <v>14/05/2553</v>
          </cell>
          <cell r="E3556">
            <v>18</v>
          </cell>
          <cell r="F3556" t="str">
            <v>14/05/2553</v>
          </cell>
          <cell r="G3556" t="str">
            <v>15/06/2553</v>
          </cell>
          <cell r="H3556">
            <v>33</v>
          </cell>
          <cell r="I3556">
            <v>16.375</v>
          </cell>
          <cell r="J3556">
            <v>10</v>
          </cell>
          <cell r="K3556">
            <v>3970.09</v>
          </cell>
          <cell r="L3556">
            <v>277.91000000000003</v>
          </cell>
          <cell r="M3556">
            <v>4248</v>
          </cell>
          <cell r="N3556">
            <v>1405.61</v>
          </cell>
          <cell r="O3556">
            <v>98.39</v>
          </cell>
          <cell r="P3556">
            <v>1504</v>
          </cell>
          <cell r="Q3556">
            <v>22.2664109589041</v>
          </cell>
        </row>
        <row r="3557">
          <cell r="A3557">
            <v>2751028175</v>
          </cell>
          <cell r="B3557">
            <v>2751028175</v>
          </cell>
          <cell r="C3557" t="str">
            <v>นาย วีระศักดิ์ ศาสตร์สาระ</v>
          </cell>
          <cell r="D3557" t="str">
            <v>14/05/2553</v>
          </cell>
          <cell r="E3557">
            <v>18</v>
          </cell>
          <cell r="F3557" t="str">
            <v>16/06/2553</v>
          </cell>
          <cell r="G3557" t="str">
            <v>31/07/2553</v>
          </cell>
          <cell r="H3557">
            <v>46</v>
          </cell>
          <cell r="I3557">
            <v>16.600000000000001</v>
          </cell>
          <cell r="J3557">
            <v>10</v>
          </cell>
          <cell r="K3557">
            <v>3970.09</v>
          </cell>
          <cell r="L3557">
            <v>277.91000000000003</v>
          </cell>
          <cell r="M3557">
            <v>4248</v>
          </cell>
          <cell r="N3557">
            <v>1405.61</v>
          </cell>
          <cell r="O3557">
            <v>98.39</v>
          </cell>
          <cell r="P3557">
            <v>1504</v>
          </cell>
          <cell r="Q3557">
            <v>31.464504109589001</v>
          </cell>
        </row>
        <row r="3558">
          <cell r="A3558">
            <v>2751028175</v>
          </cell>
          <cell r="B3558">
            <v>2751028175</v>
          </cell>
          <cell r="C3558" t="str">
            <v>นาย วีระศักดิ์ ศาสตร์สาระ</v>
          </cell>
          <cell r="D3558" t="str">
            <v>15/03/2553</v>
          </cell>
          <cell r="E3558">
            <v>19</v>
          </cell>
          <cell r="F3558" t="str">
            <v>15/03/2553</v>
          </cell>
          <cell r="G3558" t="str">
            <v>15/06/2553</v>
          </cell>
          <cell r="H3558">
            <v>93</v>
          </cell>
          <cell r="I3558">
            <v>16.375</v>
          </cell>
          <cell r="J3558">
            <v>10</v>
          </cell>
          <cell r="K3558">
            <v>0</v>
          </cell>
          <cell r="L3558">
            <v>0</v>
          </cell>
          <cell r="M3558">
            <v>0</v>
          </cell>
          <cell r="N3558">
            <v>5375.7</v>
          </cell>
          <cell r="O3558">
            <v>376.3</v>
          </cell>
          <cell r="P3558">
            <v>5752</v>
          </cell>
          <cell r="Q3558">
            <v>239.98841095890401</v>
          </cell>
        </row>
        <row r="3559">
          <cell r="A3559">
            <v>2751028175</v>
          </cell>
          <cell r="B3559">
            <v>2751028175</v>
          </cell>
          <cell r="C3559" t="str">
            <v>นาย วีระศักดิ์ ศาสตร์สาระ</v>
          </cell>
          <cell r="D3559" t="str">
            <v>15/03/2553</v>
          </cell>
          <cell r="E3559">
            <v>19</v>
          </cell>
          <cell r="F3559" t="str">
            <v>16/06/2553</v>
          </cell>
          <cell r="G3559" t="str">
            <v>31/07/2553</v>
          </cell>
          <cell r="H3559">
            <v>46</v>
          </cell>
          <cell r="I3559">
            <v>16.600000000000001</v>
          </cell>
          <cell r="J3559">
            <v>10</v>
          </cell>
          <cell r="K3559">
            <v>0</v>
          </cell>
          <cell r="L3559">
            <v>0</v>
          </cell>
          <cell r="M3559">
            <v>0</v>
          </cell>
          <cell r="N3559">
            <v>5375.7</v>
          </cell>
          <cell r="O3559">
            <v>376.3</v>
          </cell>
          <cell r="P3559">
            <v>5752</v>
          </cell>
          <cell r="Q3559">
            <v>120.33499178082199</v>
          </cell>
        </row>
        <row r="3560">
          <cell r="A3560">
            <v>2751028175</v>
          </cell>
          <cell r="B3560">
            <v>2751028175</v>
          </cell>
          <cell r="C3560" t="str">
            <v>นาย วีระศักดิ์ ศาสตร์สาระ</v>
          </cell>
          <cell r="D3560" t="str">
            <v>15/04/2553</v>
          </cell>
          <cell r="E3560">
            <v>20</v>
          </cell>
          <cell r="F3560" t="str">
            <v>15/04/2553</v>
          </cell>
          <cell r="G3560" t="str">
            <v>15/06/2553</v>
          </cell>
          <cell r="H3560">
            <v>62</v>
          </cell>
          <cell r="I3560">
            <v>16.375</v>
          </cell>
          <cell r="J3560">
            <v>10</v>
          </cell>
          <cell r="K3560">
            <v>0</v>
          </cell>
          <cell r="L3560">
            <v>0</v>
          </cell>
          <cell r="M3560">
            <v>0</v>
          </cell>
          <cell r="N3560">
            <v>5375.7</v>
          </cell>
          <cell r="O3560">
            <v>376.3</v>
          </cell>
          <cell r="P3560">
            <v>5752</v>
          </cell>
          <cell r="Q3560">
            <v>159.99227397260299</v>
          </cell>
        </row>
        <row r="3561">
          <cell r="A3561">
            <v>2751028175</v>
          </cell>
          <cell r="B3561">
            <v>2751028175</v>
          </cell>
          <cell r="C3561" t="str">
            <v>นาย วีระศักดิ์ ศาสตร์สาระ</v>
          </cell>
          <cell r="D3561" t="str">
            <v>15/04/2553</v>
          </cell>
          <cell r="E3561">
            <v>20</v>
          </cell>
          <cell r="F3561" t="str">
            <v>16/06/2553</v>
          </cell>
          <cell r="G3561" t="str">
            <v>31/07/2553</v>
          </cell>
          <cell r="H3561">
            <v>46</v>
          </cell>
          <cell r="I3561">
            <v>16.600000000000001</v>
          </cell>
          <cell r="J3561">
            <v>10</v>
          </cell>
          <cell r="K3561">
            <v>0</v>
          </cell>
          <cell r="L3561">
            <v>0</v>
          </cell>
          <cell r="M3561">
            <v>0</v>
          </cell>
          <cell r="N3561">
            <v>5375.7</v>
          </cell>
          <cell r="O3561">
            <v>376.3</v>
          </cell>
          <cell r="P3561">
            <v>5752</v>
          </cell>
          <cell r="Q3561">
            <v>120.33499178082199</v>
          </cell>
        </row>
        <row r="3562">
          <cell r="A3562">
            <v>2751028175</v>
          </cell>
          <cell r="B3562">
            <v>2751028175</v>
          </cell>
          <cell r="C3562" t="str">
            <v>นาย วีระศักดิ์ ศาสตร์สาระ</v>
          </cell>
          <cell r="D3562" t="str">
            <v>15/05/2553</v>
          </cell>
          <cell r="E3562">
            <v>21</v>
          </cell>
          <cell r="F3562" t="str">
            <v>15/05/2553</v>
          </cell>
          <cell r="G3562" t="str">
            <v>15/06/2553</v>
          </cell>
          <cell r="H3562">
            <v>32</v>
          </cell>
          <cell r="I3562">
            <v>16.375</v>
          </cell>
          <cell r="J3562">
            <v>10</v>
          </cell>
          <cell r="K3562">
            <v>0</v>
          </cell>
          <cell r="L3562">
            <v>0</v>
          </cell>
          <cell r="M3562">
            <v>0</v>
          </cell>
          <cell r="N3562">
            <v>5375.7</v>
          </cell>
          <cell r="O3562">
            <v>376.3</v>
          </cell>
          <cell r="P3562">
            <v>5752</v>
          </cell>
          <cell r="Q3562">
            <v>82.576657534246607</v>
          </cell>
        </row>
        <row r="3563">
          <cell r="A3563">
            <v>2751028175</v>
          </cell>
          <cell r="B3563">
            <v>2751028175</v>
          </cell>
          <cell r="C3563" t="str">
            <v>นาย วีระศักดิ์ ศาสตร์สาระ</v>
          </cell>
          <cell r="D3563" t="str">
            <v>15/05/2553</v>
          </cell>
          <cell r="E3563">
            <v>21</v>
          </cell>
          <cell r="F3563" t="str">
            <v>16/06/2553</v>
          </cell>
          <cell r="G3563" t="str">
            <v>31/07/2553</v>
          </cell>
          <cell r="H3563">
            <v>46</v>
          </cell>
          <cell r="I3563">
            <v>16.600000000000001</v>
          </cell>
          <cell r="J3563">
            <v>10</v>
          </cell>
          <cell r="K3563">
            <v>0</v>
          </cell>
          <cell r="L3563">
            <v>0</v>
          </cell>
          <cell r="M3563">
            <v>0</v>
          </cell>
          <cell r="N3563">
            <v>5375.7</v>
          </cell>
          <cell r="O3563">
            <v>376.3</v>
          </cell>
          <cell r="P3563">
            <v>5752</v>
          </cell>
          <cell r="Q3563">
            <v>120.33499178082199</v>
          </cell>
        </row>
        <row r="3564">
          <cell r="A3564">
            <v>2751028175</v>
          </cell>
          <cell r="B3564">
            <v>2751028175</v>
          </cell>
          <cell r="C3564" t="str">
            <v>นาย วีระศักดิ์ ศาสตร์สาระ</v>
          </cell>
          <cell r="D3564" t="str">
            <v>15/06/2553</v>
          </cell>
          <cell r="E3564">
            <v>22</v>
          </cell>
          <cell r="F3564" t="str">
            <v>15/06/2553</v>
          </cell>
          <cell r="G3564" t="str">
            <v>15/06/2553</v>
          </cell>
          <cell r="H3564">
            <v>1</v>
          </cell>
          <cell r="I3564">
            <v>16.375</v>
          </cell>
          <cell r="J3564">
            <v>10</v>
          </cell>
          <cell r="K3564">
            <v>0</v>
          </cell>
          <cell r="L3564">
            <v>0</v>
          </cell>
          <cell r="M3564">
            <v>0</v>
          </cell>
          <cell r="N3564">
            <v>5375.7</v>
          </cell>
          <cell r="O3564">
            <v>376.3</v>
          </cell>
          <cell r="P3564">
            <v>5752</v>
          </cell>
          <cell r="Q3564">
            <v>2.58052054794521</v>
          </cell>
        </row>
        <row r="3565">
          <cell r="A3565">
            <v>2751028175</v>
          </cell>
          <cell r="B3565">
            <v>2751028175</v>
          </cell>
          <cell r="C3565" t="str">
            <v>นาย วีระศักดิ์ ศาสตร์สาระ</v>
          </cell>
          <cell r="D3565" t="str">
            <v>15/06/2553</v>
          </cell>
          <cell r="E3565">
            <v>22</v>
          </cell>
          <cell r="F3565" t="str">
            <v>16/06/2553</v>
          </cell>
          <cell r="G3565" t="str">
            <v>31/07/2553</v>
          </cell>
          <cell r="H3565">
            <v>46</v>
          </cell>
          <cell r="I3565">
            <v>16.600000000000001</v>
          </cell>
          <cell r="J3565">
            <v>10</v>
          </cell>
          <cell r="K3565">
            <v>0</v>
          </cell>
          <cell r="L3565">
            <v>0</v>
          </cell>
          <cell r="M3565">
            <v>0</v>
          </cell>
          <cell r="N3565">
            <v>5375.7</v>
          </cell>
          <cell r="O3565">
            <v>376.3</v>
          </cell>
          <cell r="P3565">
            <v>5752</v>
          </cell>
          <cell r="Q3565">
            <v>120.33499178082199</v>
          </cell>
        </row>
        <row r="3566">
          <cell r="A3566">
            <v>2751028175</v>
          </cell>
          <cell r="B3566">
            <v>2751028175</v>
          </cell>
          <cell r="C3566" t="str">
            <v>นาย วีระศักดิ์ ศาสตร์สาระ</v>
          </cell>
          <cell r="D3566" t="str">
            <v>15/07/2553</v>
          </cell>
          <cell r="E3566">
            <v>23</v>
          </cell>
          <cell r="F3566" t="str">
            <v>15/07/2553</v>
          </cell>
          <cell r="G3566" t="str">
            <v>31/07/2553</v>
          </cell>
          <cell r="H3566">
            <v>17</v>
          </cell>
          <cell r="I3566">
            <v>16.600000000000001</v>
          </cell>
          <cell r="J3566">
            <v>10</v>
          </cell>
          <cell r="K3566">
            <v>0</v>
          </cell>
          <cell r="L3566">
            <v>0</v>
          </cell>
          <cell r="M3566">
            <v>0</v>
          </cell>
          <cell r="N3566">
            <v>5375.7</v>
          </cell>
          <cell r="O3566">
            <v>376.3</v>
          </cell>
          <cell r="P3566">
            <v>5752</v>
          </cell>
          <cell r="Q3566">
            <v>44.471627397260299</v>
          </cell>
        </row>
        <row r="3567">
          <cell r="A3567">
            <v>2751028205</v>
          </cell>
          <cell r="B3567">
            <v>2751028205</v>
          </cell>
          <cell r="C3567" t="str">
            <v>นาง สุนทราภรณ์ ธรรมสุภา</v>
          </cell>
          <cell r="D3567" t="str">
            <v>15/07/2553</v>
          </cell>
          <cell r="E3567">
            <v>22</v>
          </cell>
          <cell r="F3567" t="str">
            <v>15/07/2553</v>
          </cell>
          <cell r="G3567" t="str">
            <v>31/07/2553</v>
          </cell>
          <cell r="H3567">
            <v>17</v>
          </cell>
          <cell r="I3567">
            <v>16.600000000000001</v>
          </cell>
          <cell r="J3567">
            <v>10</v>
          </cell>
          <cell r="K3567">
            <v>57.01</v>
          </cell>
          <cell r="L3567">
            <v>3.99</v>
          </cell>
          <cell r="M3567">
            <v>61</v>
          </cell>
          <cell r="N3567">
            <v>7542.99</v>
          </cell>
          <cell r="O3567">
            <v>528.01</v>
          </cell>
          <cell r="P3567">
            <v>8071</v>
          </cell>
          <cell r="Q3567">
            <v>62.400991780821897</v>
          </cell>
        </row>
        <row r="3568">
          <cell r="A3568">
            <v>2751028205</v>
          </cell>
          <cell r="B3568">
            <v>2751028205</v>
          </cell>
          <cell r="C3568" t="str">
            <v>นาง สุนทราภรณ์ ธรรมสุภา</v>
          </cell>
          <cell r="D3568" t="str">
            <v>15/07/2553</v>
          </cell>
          <cell r="E3568">
            <v>23</v>
          </cell>
          <cell r="F3568" t="str">
            <v>15/07/2553</v>
          </cell>
          <cell r="G3568" t="str">
            <v>31/07/2553</v>
          </cell>
          <cell r="H3568">
            <v>17</v>
          </cell>
          <cell r="I3568">
            <v>16.600000000000001</v>
          </cell>
          <cell r="J3568">
            <v>10</v>
          </cell>
          <cell r="K3568">
            <v>0</v>
          </cell>
          <cell r="L3568">
            <v>0</v>
          </cell>
          <cell r="M3568">
            <v>0</v>
          </cell>
          <cell r="N3568">
            <v>7600</v>
          </cell>
          <cell r="O3568">
            <v>532</v>
          </cell>
          <cell r="P3568">
            <v>8132</v>
          </cell>
          <cell r="Q3568">
            <v>62.872613698630097</v>
          </cell>
        </row>
        <row r="3569">
          <cell r="A3569">
            <v>2751028213</v>
          </cell>
          <cell r="B3569">
            <v>2751028213</v>
          </cell>
          <cell r="C3569" t="str">
            <v>นาย จิรวัฒน์ ปุณริบูรณ์</v>
          </cell>
          <cell r="D3569" t="str">
            <v>01/06/2553</v>
          </cell>
          <cell r="E3569">
            <v>21</v>
          </cell>
          <cell r="F3569" t="str">
            <v>01/06/2553</v>
          </cell>
          <cell r="G3569" t="str">
            <v>15/06/2553</v>
          </cell>
          <cell r="H3569">
            <v>15</v>
          </cell>
          <cell r="I3569">
            <v>16.375</v>
          </cell>
          <cell r="J3569">
            <v>10</v>
          </cell>
          <cell r="K3569">
            <v>0</v>
          </cell>
          <cell r="L3569">
            <v>0</v>
          </cell>
          <cell r="M3569">
            <v>0</v>
          </cell>
          <cell r="N3569">
            <v>6058.88</v>
          </cell>
          <cell r="O3569">
            <v>424.12</v>
          </cell>
          <cell r="P3569">
            <v>6483</v>
          </cell>
          <cell r="Q3569">
            <v>43.627037671232898</v>
          </cell>
        </row>
        <row r="3570">
          <cell r="A3570">
            <v>2751028213</v>
          </cell>
          <cell r="B3570">
            <v>2751028213</v>
          </cell>
          <cell r="C3570" t="str">
            <v>นาย จิรวัฒน์ ปุณริบูรณ์</v>
          </cell>
          <cell r="D3570" t="str">
            <v>01/06/2553</v>
          </cell>
          <cell r="E3570">
            <v>21</v>
          </cell>
          <cell r="F3570" t="str">
            <v>16/06/2553</v>
          </cell>
          <cell r="G3570" t="str">
            <v>31/07/2553</v>
          </cell>
          <cell r="H3570">
            <v>46</v>
          </cell>
          <cell r="I3570">
            <v>16.600000000000001</v>
          </cell>
          <cell r="J3570">
            <v>10</v>
          </cell>
          <cell r="K3570">
            <v>0</v>
          </cell>
          <cell r="L3570">
            <v>0</v>
          </cell>
          <cell r="M3570">
            <v>0</v>
          </cell>
          <cell r="N3570">
            <v>6058.88</v>
          </cell>
          <cell r="O3570">
            <v>424.12</v>
          </cell>
          <cell r="P3570">
            <v>6483</v>
          </cell>
          <cell r="Q3570">
            <v>135.627912328767</v>
          </cell>
        </row>
        <row r="3571">
          <cell r="A3571">
            <v>2751028213</v>
          </cell>
          <cell r="B3571">
            <v>2751028213</v>
          </cell>
          <cell r="C3571" t="str">
            <v>นาย จิรวัฒน์ ปุณริบูรณ์</v>
          </cell>
          <cell r="D3571" t="str">
            <v>01/07/2553</v>
          </cell>
          <cell r="E3571">
            <v>22</v>
          </cell>
          <cell r="F3571" t="str">
            <v>01/07/2553</v>
          </cell>
          <cell r="G3571" t="str">
            <v>31/07/2553</v>
          </cell>
          <cell r="H3571">
            <v>31</v>
          </cell>
          <cell r="I3571">
            <v>16.600000000000001</v>
          </cell>
          <cell r="J3571">
            <v>10</v>
          </cell>
          <cell r="K3571">
            <v>0</v>
          </cell>
          <cell r="L3571">
            <v>0</v>
          </cell>
          <cell r="M3571">
            <v>0</v>
          </cell>
          <cell r="N3571">
            <v>6058.88</v>
          </cell>
          <cell r="O3571">
            <v>424.12</v>
          </cell>
          <cell r="P3571">
            <v>6483</v>
          </cell>
          <cell r="Q3571">
            <v>91.401419178082193</v>
          </cell>
        </row>
        <row r="3572">
          <cell r="A3572">
            <v>2751028248</v>
          </cell>
          <cell r="B3572">
            <v>2751028248</v>
          </cell>
          <cell r="C3572" t="str">
            <v>นาง ทิพมาศ สุวรรณศรี</v>
          </cell>
          <cell r="D3572" t="str">
            <v>15/04/2553</v>
          </cell>
          <cell r="E3572">
            <v>18</v>
          </cell>
          <cell r="F3572" t="str">
            <v>15/04/2553</v>
          </cell>
          <cell r="G3572" t="str">
            <v>15/06/2553</v>
          </cell>
          <cell r="H3572">
            <v>62</v>
          </cell>
          <cell r="I3572">
            <v>16.375</v>
          </cell>
          <cell r="J3572">
            <v>10</v>
          </cell>
          <cell r="K3572">
            <v>214.95</v>
          </cell>
          <cell r="L3572">
            <v>15.05</v>
          </cell>
          <cell r="M3572">
            <v>230</v>
          </cell>
          <cell r="N3572">
            <v>5827.11</v>
          </cell>
          <cell r="O3572">
            <v>407.89</v>
          </cell>
          <cell r="P3572">
            <v>6235</v>
          </cell>
          <cell r="Q3572">
            <v>173.42695205479501</v>
          </cell>
        </row>
        <row r="3573">
          <cell r="A3573">
            <v>2751028248</v>
          </cell>
          <cell r="B3573">
            <v>2751028248</v>
          </cell>
          <cell r="C3573" t="str">
            <v>นาง ทิพมาศ สุวรรณศรี</v>
          </cell>
          <cell r="D3573" t="str">
            <v>15/04/2553</v>
          </cell>
          <cell r="E3573">
            <v>18</v>
          </cell>
          <cell r="F3573" t="str">
            <v>16/06/2553</v>
          </cell>
          <cell r="G3573" t="str">
            <v>31/07/2553</v>
          </cell>
          <cell r="H3573">
            <v>46</v>
          </cell>
          <cell r="I3573">
            <v>16.600000000000001</v>
          </cell>
          <cell r="J3573">
            <v>10</v>
          </cell>
          <cell r="K3573">
            <v>214.95</v>
          </cell>
          <cell r="L3573">
            <v>15.05</v>
          </cell>
          <cell r="M3573">
            <v>230</v>
          </cell>
          <cell r="N3573">
            <v>5827.11</v>
          </cell>
          <cell r="O3573">
            <v>407.89</v>
          </cell>
          <cell r="P3573">
            <v>6235</v>
          </cell>
          <cell r="Q3573">
            <v>130.43961643835601</v>
          </cell>
        </row>
        <row r="3574">
          <cell r="A3574">
            <v>2751028248</v>
          </cell>
          <cell r="B3574">
            <v>2751028248</v>
          </cell>
          <cell r="C3574" t="str">
            <v>นาง ทิพมาศ สุวรรณศรี</v>
          </cell>
          <cell r="D3574" t="str">
            <v>01/04/2553</v>
          </cell>
          <cell r="E3574">
            <v>19</v>
          </cell>
          <cell r="F3574" t="str">
            <v>01/04/2553</v>
          </cell>
          <cell r="G3574" t="str">
            <v>15/06/2553</v>
          </cell>
          <cell r="H3574">
            <v>76</v>
          </cell>
          <cell r="I3574">
            <v>16.375</v>
          </cell>
          <cell r="J3574">
            <v>10</v>
          </cell>
          <cell r="K3574">
            <v>0</v>
          </cell>
          <cell r="L3574">
            <v>0</v>
          </cell>
          <cell r="M3574">
            <v>0</v>
          </cell>
          <cell r="N3574">
            <v>6042.06</v>
          </cell>
          <cell r="O3574">
            <v>422.94</v>
          </cell>
          <cell r="P3574">
            <v>6465</v>
          </cell>
          <cell r="Q3574">
            <v>220.42993150684899</v>
          </cell>
        </row>
        <row r="3575">
          <cell r="A3575">
            <v>2751028248</v>
          </cell>
          <cell r="B3575">
            <v>2751028248</v>
          </cell>
          <cell r="C3575" t="str">
            <v>นาง ทิพมาศ สุวรรณศรี</v>
          </cell>
          <cell r="D3575" t="str">
            <v>01/04/2553</v>
          </cell>
          <cell r="E3575">
            <v>19</v>
          </cell>
          <cell r="F3575" t="str">
            <v>16/06/2553</v>
          </cell>
          <cell r="G3575" t="str">
            <v>31/07/2553</v>
          </cell>
          <cell r="H3575">
            <v>46</v>
          </cell>
          <cell r="I3575">
            <v>16.600000000000001</v>
          </cell>
          <cell r="J3575">
            <v>10</v>
          </cell>
          <cell r="K3575">
            <v>0</v>
          </cell>
          <cell r="L3575">
            <v>0</v>
          </cell>
          <cell r="M3575">
            <v>0</v>
          </cell>
          <cell r="N3575">
            <v>6042.06</v>
          </cell>
          <cell r="O3575">
            <v>422.94</v>
          </cell>
          <cell r="P3575">
            <v>6465</v>
          </cell>
          <cell r="Q3575">
            <v>135.251342465753</v>
          </cell>
        </row>
        <row r="3576">
          <cell r="A3576">
            <v>2751028248</v>
          </cell>
          <cell r="B3576">
            <v>2751028248</v>
          </cell>
          <cell r="C3576" t="str">
            <v>นาง ทิพมาศ สุวรรณศรี</v>
          </cell>
          <cell r="D3576" t="str">
            <v>01/05/2553</v>
          </cell>
          <cell r="E3576">
            <v>20</v>
          </cell>
          <cell r="F3576" t="str">
            <v>01/05/2553</v>
          </cell>
          <cell r="G3576" t="str">
            <v>15/06/2553</v>
          </cell>
          <cell r="H3576">
            <v>46</v>
          </cell>
          <cell r="I3576">
            <v>16.375</v>
          </cell>
          <cell r="J3576">
            <v>10</v>
          </cell>
          <cell r="K3576">
            <v>0</v>
          </cell>
          <cell r="L3576">
            <v>0</v>
          </cell>
          <cell r="M3576">
            <v>0</v>
          </cell>
          <cell r="N3576">
            <v>6042.06</v>
          </cell>
          <cell r="O3576">
            <v>422.94</v>
          </cell>
          <cell r="P3576">
            <v>6465</v>
          </cell>
          <cell r="Q3576">
            <v>133.41811643835601</v>
          </cell>
        </row>
        <row r="3577">
          <cell r="A3577">
            <v>2751028248</v>
          </cell>
          <cell r="B3577">
            <v>2751028248</v>
          </cell>
          <cell r="C3577" t="str">
            <v>นาง ทิพมาศ สุวรรณศรี</v>
          </cell>
          <cell r="D3577" t="str">
            <v>01/05/2553</v>
          </cell>
          <cell r="E3577">
            <v>20</v>
          </cell>
          <cell r="F3577" t="str">
            <v>16/06/2553</v>
          </cell>
          <cell r="G3577" t="str">
            <v>31/07/2553</v>
          </cell>
          <cell r="H3577">
            <v>46</v>
          </cell>
          <cell r="I3577">
            <v>16.600000000000001</v>
          </cell>
          <cell r="J3577">
            <v>10</v>
          </cell>
          <cell r="K3577">
            <v>0</v>
          </cell>
          <cell r="L3577">
            <v>0</v>
          </cell>
          <cell r="M3577">
            <v>0</v>
          </cell>
          <cell r="N3577">
            <v>6042.06</v>
          </cell>
          <cell r="O3577">
            <v>422.94</v>
          </cell>
          <cell r="P3577">
            <v>6465</v>
          </cell>
          <cell r="Q3577">
            <v>135.251342465753</v>
          </cell>
        </row>
        <row r="3578">
          <cell r="A3578">
            <v>2751028248</v>
          </cell>
          <cell r="B3578">
            <v>2751028248</v>
          </cell>
          <cell r="C3578" t="str">
            <v>นาง ทิพมาศ สุวรรณศรี</v>
          </cell>
          <cell r="D3578" t="str">
            <v>01/06/2553</v>
          </cell>
          <cell r="E3578">
            <v>21</v>
          </cell>
          <cell r="F3578" t="str">
            <v>01/06/2553</v>
          </cell>
          <cell r="G3578" t="str">
            <v>15/06/2553</v>
          </cell>
          <cell r="H3578">
            <v>15</v>
          </cell>
          <cell r="I3578">
            <v>16.375</v>
          </cell>
          <cell r="J3578">
            <v>10</v>
          </cell>
          <cell r="K3578">
            <v>0</v>
          </cell>
          <cell r="L3578">
            <v>0</v>
          </cell>
          <cell r="M3578">
            <v>0</v>
          </cell>
          <cell r="N3578">
            <v>6042.06</v>
          </cell>
          <cell r="O3578">
            <v>422.94</v>
          </cell>
          <cell r="P3578">
            <v>6465</v>
          </cell>
          <cell r="Q3578">
            <v>43.505907534246603</v>
          </cell>
        </row>
        <row r="3579">
          <cell r="A3579">
            <v>2751028248</v>
          </cell>
          <cell r="B3579">
            <v>2751028248</v>
          </cell>
          <cell r="C3579" t="str">
            <v>นาง ทิพมาศ สุวรรณศรี</v>
          </cell>
          <cell r="D3579" t="str">
            <v>01/06/2553</v>
          </cell>
          <cell r="E3579">
            <v>21</v>
          </cell>
          <cell r="F3579" t="str">
            <v>16/06/2553</v>
          </cell>
          <cell r="G3579" t="str">
            <v>31/07/2553</v>
          </cell>
          <cell r="H3579">
            <v>46</v>
          </cell>
          <cell r="I3579">
            <v>16.600000000000001</v>
          </cell>
          <cell r="J3579">
            <v>10</v>
          </cell>
          <cell r="K3579">
            <v>0</v>
          </cell>
          <cell r="L3579">
            <v>0</v>
          </cell>
          <cell r="M3579">
            <v>0</v>
          </cell>
          <cell r="N3579">
            <v>6042.06</v>
          </cell>
          <cell r="O3579">
            <v>422.94</v>
          </cell>
          <cell r="P3579">
            <v>6465</v>
          </cell>
          <cell r="Q3579">
            <v>135.251342465753</v>
          </cell>
        </row>
        <row r="3580">
          <cell r="A3580">
            <v>2751028248</v>
          </cell>
          <cell r="B3580">
            <v>2751028248</v>
          </cell>
          <cell r="C3580" t="str">
            <v>นาง ทิพมาศ สุวรรณศรี</v>
          </cell>
          <cell r="D3580" t="str">
            <v>01/07/2553</v>
          </cell>
          <cell r="E3580">
            <v>22</v>
          </cell>
          <cell r="F3580" t="str">
            <v>01/07/2553</v>
          </cell>
          <cell r="G3580" t="str">
            <v>31/07/2553</v>
          </cell>
          <cell r="H3580">
            <v>31</v>
          </cell>
          <cell r="I3580">
            <v>16.600000000000001</v>
          </cell>
          <cell r="J3580">
            <v>10</v>
          </cell>
          <cell r="K3580">
            <v>0</v>
          </cell>
          <cell r="L3580">
            <v>0</v>
          </cell>
          <cell r="M3580">
            <v>0</v>
          </cell>
          <cell r="N3580">
            <v>6042.06</v>
          </cell>
          <cell r="O3580">
            <v>422.94</v>
          </cell>
          <cell r="P3580">
            <v>6465</v>
          </cell>
          <cell r="Q3580">
            <v>91.147643835616407</v>
          </cell>
        </row>
        <row r="3581">
          <cell r="A3581">
            <v>2751028302</v>
          </cell>
          <cell r="B3581">
            <v>2751028302</v>
          </cell>
          <cell r="C3581" t="str">
            <v>นาย สุชาติ สุวรรณวงค์</v>
          </cell>
          <cell r="D3581" t="str">
            <v>05/07/2553</v>
          </cell>
          <cell r="E3581">
            <v>22</v>
          </cell>
          <cell r="F3581" t="str">
            <v>05/07/2553</v>
          </cell>
          <cell r="G3581" t="str">
            <v>31/07/2553</v>
          </cell>
          <cell r="H3581">
            <v>27</v>
          </cell>
          <cell r="I3581">
            <v>16.600000000000001</v>
          </cell>
          <cell r="J3581">
            <v>10</v>
          </cell>
          <cell r="K3581">
            <v>0</v>
          </cell>
          <cell r="L3581">
            <v>0</v>
          </cell>
          <cell r="M3581">
            <v>0</v>
          </cell>
          <cell r="N3581">
            <v>5550.47</v>
          </cell>
          <cell r="O3581">
            <v>388.53</v>
          </cell>
          <cell r="P3581">
            <v>5939</v>
          </cell>
          <cell r="Q3581">
            <v>72.927665753424705</v>
          </cell>
        </row>
        <row r="3582">
          <cell r="A3582">
            <v>2751028345</v>
          </cell>
          <cell r="B3582">
            <v>2751028345</v>
          </cell>
          <cell r="C3582" t="str">
            <v>นาย สิทธิชัย บุญช่วย</v>
          </cell>
          <cell r="D3582" t="str">
            <v>15/06/2553</v>
          </cell>
          <cell r="E3582">
            <v>22</v>
          </cell>
          <cell r="F3582" t="str">
            <v>15/06/2553</v>
          </cell>
          <cell r="G3582" t="str">
            <v>15/06/2553</v>
          </cell>
          <cell r="H3582">
            <v>1</v>
          </cell>
          <cell r="I3582">
            <v>16.375</v>
          </cell>
          <cell r="J3582">
            <v>10</v>
          </cell>
          <cell r="K3582">
            <v>0</v>
          </cell>
          <cell r="L3582">
            <v>0</v>
          </cell>
          <cell r="M3582">
            <v>0</v>
          </cell>
          <cell r="N3582">
            <v>5794.39</v>
          </cell>
          <cell r="O3582">
            <v>405.61</v>
          </cell>
          <cell r="P3582">
            <v>6200</v>
          </cell>
          <cell r="Q3582">
            <v>2.7815068493150701</v>
          </cell>
        </row>
        <row r="3583">
          <cell r="A3583">
            <v>2751028345</v>
          </cell>
          <cell r="B3583">
            <v>2751028345</v>
          </cell>
          <cell r="C3583" t="str">
            <v>นาย สิทธิชัย บุญช่วย</v>
          </cell>
          <cell r="D3583" t="str">
            <v>15/06/2553</v>
          </cell>
          <cell r="E3583">
            <v>22</v>
          </cell>
          <cell r="F3583" t="str">
            <v>16/06/2553</v>
          </cell>
          <cell r="G3583" t="str">
            <v>31/07/2553</v>
          </cell>
          <cell r="H3583">
            <v>46</v>
          </cell>
          <cell r="I3583">
            <v>16.600000000000001</v>
          </cell>
          <cell r="J3583">
            <v>10</v>
          </cell>
          <cell r="K3583">
            <v>0</v>
          </cell>
          <cell r="L3583">
            <v>0</v>
          </cell>
          <cell r="M3583">
            <v>0</v>
          </cell>
          <cell r="N3583">
            <v>5794.39</v>
          </cell>
          <cell r="O3583">
            <v>405.61</v>
          </cell>
          <cell r="P3583">
            <v>6200</v>
          </cell>
          <cell r="Q3583">
            <v>129.70739726027401</v>
          </cell>
        </row>
        <row r="3584">
          <cell r="A3584">
            <v>2751028345</v>
          </cell>
          <cell r="B3584">
            <v>2751028345</v>
          </cell>
          <cell r="C3584" t="str">
            <v>นาย สิทธิชัย บุญช่วย</v>
          </cell>
          <cell r="D3584" t="str">
            <v>15/07/2553</v>
          </cell>
          <cell r="E3584">
            <v>23</v>
          </cell>
          <cell r="F3584" t="str">
            <v>15/07/2553</v>
          </cell>
          <cell r="G3584" t="str">
            <v>31/07/2553</v>
          </cell>
          <cell r="H3584">
            <v>17</v>
          </cell>
          <cell r="I3584">
            <v>16.600000000000001</v>
          </cell>
          <cell r="J3584">
            <v>10</v>
          </cell>
          <cell r="K3584">
            <v>0</v>
          </cell>
          <cell r="L3584">
            <v>0</v>
          </cell>
          <cell r="M3584">
            <v>0</v>
          </cell>
          <cell r="N3584">
            <v>5794.39</v>
          </cell>
          <cell r="O3584">
            <v>405.61</v>
          </cell>
          <cell r="P3584">
            <v>6200</v>
          </cell>
          <cell r="Q3584">
            <v>47.935342465753401</v>
          </cell>
        </row>
        <row r="3585">
          <cell r="A3585">
            <v>2751028370</v>
          </cell>
          <cell r="B3585">
            <v>2751028370</v>
          </cell>
          <cell r="C3585" t="str">
            <v>นาง เนตรชนก รอดชมภู</v>
          </cell>
          <cell r="D3585" t="str">
            <v>01/07/2553</v>
          </cell>
          <cell r="E3585">
            <v>22</v>
          </cell>
          <cell r="F3585" t="str">
            <v>01/07/2553</v>
          </cell>
          <cell r="G3585" t="str">
            <v>31/07/2553</v>
          </cell>
          <cell r="H3585">
            <v>31</v>
          </cell>
          <cell r="I3585">
            <v>16.600000000000001</v>
          </cell>
          <cell r="J3585">
            <v>10</v>
          </cell>
          <cell r="K3585">
            <v>0</v>
          </cell>
          <cell r="L3585">
            <v>0</v>
          </cell>
          <cell r="M3585">
            <v>0</v>
          </cell>
          <cell r="N3585">
            <v>9500</v>
          </cell>
          <cell r="O3585">
            <v>665</v>
          </cell>
          <cell r="P3585">
            <v>10165</v>
          </cell>
          <cell r="Q3585">
            <v>143.312575342466</v>
          </cell>
        </row>
        <row r="3586">
          <cell r="A3586">
            <v>2751028388</v>
          </cell>
          <cell r="B3586">
            <v>2751028388</v>
          </cell>
          <cell r="C3586" t="str">
            <v>นาง ษณะลักษณ์ สืบตั๋น</v>
          </cell>
          <cell r="D3586" t="str">
            <v>10/06/2553</v>
          </cell>
          <cell r="E3586">
            <v>22</v>
          </cell>
          <cell r="F3586" t="str">
            <v>10/06/2553</v>
          </cell>
          <cell r="G3586" t="str">
            <v>15/06/2553</v>
          </cell>
          <cell r="H3586">
            <v>6</v>
          </cell>
          <cell r="I3586">
            <v>16.375</v>
          </cell>
          <cell r="J3586">
            <v>10</v>
          </cell>
          <cell r="K3586">
            <v>0</v>
          </cell>
          <cell r="L3586">
            <v>0</v>
          </cell>
          <cell r="M3586">
            <v>0</v>
          </cell>
          <cell r="N3586">
            <v>6413.08</v>
          </cell>
          <cell r="O3586">
            <v>448.92</v>
          </cell>
          <cell r="P3586">
            <v>6862</v>
          </cell>
          <cell r="Q3586">
            <v>18.471</v>
          </cell>
        </row>
        <row r="3587">
          <cell r="A3587">
            <v>2751028388</v>
          </cell>
          <cell r="B3587">
            <v>2751028388</v>
          </cell>
          <cell r="C3587" t="str">
            <v>นาง ษณะลักษณ์ สืบตั๋น</v>
          </cell>
          <cell r="D3587" t="str">
            <v>10/06/2553</v>
          </cell>
          <cell r="E3587">
            <v>22</v>
          </cell>
          <cell r="F3587" t="str">
            <v>16/06/2553</v>
          </cell>
          <cell r="G3587" t="str">
            <v>31/07/2553</v>
          </cell>
          <cell r="H3587">
            <v>46</v>
          </cell>
          <cell r="I3587">
            <v>16.600000000000001</v>
          </cell>
          <cell r="J3587">
            <v>10</v>
          </cell>
          <cell r="K3587">
            <v>0</v>
          </cell>
          <cell r="L3587">
            <v>0</v>
          </cell>
          <cell r="M3587">
            <v>0</v>
          </cell>
          <cell r="N3587">
            <v>6413.08</v>
          </cell>
          <cell r="O3587">
            <v>448.92</v>
          </cell>
          <cell r="P3587">
            <v>6862</v>
          </cell>
          <cell r="Q3587">
            <v>143.55680000000001</v>
          </cell>
        </row>
        <row r="3588">
          <cell r="A3588">
            <v>2751028388</v>
          </cell>
          <cell r="B3588">
            <v>2751028388</v>
          </cell>
          <cell r="C3588" t="str">
            <v>นาง ษณะลักษณ์ สืบตั๋น</v>
          </cell>
          <cell r="D3588" t="str">
            <v>10/07/2553</v>
          </cell>
          <cell r="E3588">
            <v>23</v>
          </cell>
          <cell r="F3588" t="str">
            <v>10/07/2553</v>
          </cell>
          <cell r="G3588" t="str">
            <v>31/07/2553</v>
          </cell>
          <cell r="H3588">
            <v>22</v>
          </cell>
          <cell r="I3588">
            <v>16.600000000000001</v>
          </cell>
          <cell r="J3588">
            <v>10</v>
          </cell>
          <cell r="K3588">
            <v>0</v>
          </cell>
          <cell r="L3588">
            <v>0</v>
          </cell>
          <cell r="M3588">
            <v>0</v>
          </cell>
          <cell r="N3588">
            <v>6413.08</v>
          </cell>
          <cell r="O3588">
            <v>448.92</v>
          </cell>
          <cell r="P3588">
            <v>6862</v>
          </cell>
          <cell r="Q3588">
            <v>68.657600000000002</v>
          </cell>
        </row>
        <row r="3589">
          <cell r="A3589">
            <v>2751028400</v>
          </cell>
          <cell r="B3589">
            <v>2751028400</v>
          </cell>
          <cell r="C3589" t="str">
            <v>นาย ชูศักดิ์ นนทะชัย</v>
          </cell>
          <cell r="D3589" t="str">
            <v>01/07/2553</v>
          </cell>
          <cell r="E3589">
            <v>22</v>
          </cell>
          <cell r="F3589" t="str">
            <v>01/07/2553</v>
          </cell>
          <cell r="G3589" t="str">
            <v>31/07/2553</v>
          </cell>
          <cell r="H3589">
            <v>31</v>
          </cell>
          <cell r="I3589">
            <v>16.600000000000001</v>
          </cell>
          <cell r="J3589">
            <v>10</v>
          </cell>
          <cell r="K3589">
            <v>0</v>
          </cell>
          <cell r="L3589">
            <v>0</v>
          </cell>
          <cell r="M3589">
            <v>0</v>
          </cell>
          <cell r="N3589">
            <v>3738.32</v>
          </cell>
          <cell r="O3589">
            <v>261.68</v>
          </cell>
          <cell r="P3589">
            <v>4000</v>
          </cell>
          <cell r="Q3589">
            <v>56.394520547945199</v>
          </cell>
        </row>
        <row r="3590">
          <cell r="A3590">
            <v>2751028469</v>
          </cell>
          <cell r="B3590">
            <v>2751028469</v>
          </cell>
          <cell r="C3590" t="str">
            <v>นาย ชาตรี พุทธธรรม</v>
          </cell>
          <cell r="D3590" t="str">
            <v>15/06/2553</v>
          </cell>
          <cell r="E3590">
            <v>22</v>
          </cell>
          <cell r="F3590" t="str">
            <v>15/06/2553</v>
          </cell>
          <cell r="G3590" t="str">
            <v>15/06/2553</v>
          </cell>
          <cell r="H3590">
            <v>1</v>
          </cell>
          <cell r="I3590">
            <v>16.375</v>
          </cell>
          <cell r="J3590">
            <v>10</v>
          </cell>
          <cell r="K3590">
            <v>0</v>
          </cell>
          <cell r="L3590">
            <v>0</v>
          </cell>
          <cell r="M3590">
            <v>0</v>
          </cell>
          <cell r="N3590">
            <v>3440.19</v>
          </cell>
          <cell r="O3590">
            <v>240.81</v>
          </cell>
          <cell r="P3590">
            <v>3681</v>
          </cell>
          <cell r="Q3590">
            <v>1.6514075342465799</v>
          </cell>
        </row>
        <row r="3591">
          <cell r="A3591">
            <v>2751028469</v>
          </cell>
          <cell r="B3591">
            <v>2751028469</v>
          </cell>
          <cell r="C3591" t="str">
            <v>นาย ชาตรี พุทธธรรม</v>
          </cell>
          <cell r="D3591" t="str">
            <v>15/06/2553</v>
          </cell>
          <cell r="E3591">
            <v>22</v>
          </cell>
          <cell r="F3591" t="str">
            <v>16/06/2553</v>
          </cell>
          <cell r="G3591" t="str">
            <v>31/07/2553</v>
          </cell>
          <cell r="H3591">
            <v>46</v>
          </cell>
          <cell r="I3591">
            <v>16.600000000000001</v>
          </cell>
          <cell r="J3591">
            <v>10</v>
          </cell>
          <cell r="K3591">
            <v>0</v>
          </cell>
          <cell r="L3591">
            <v>0</v>
          </cell>
          <cell r="M3591">
            <v>0</v>
          </cell>
          <cell r="N3591">
            <v>3440.19</v>
          </cell>
          <cell r="O3591">
            <v>240.81</v>
          </cell>
          <cell r="P3591">
            <v>3681</v>
          </cell>
          <cell r="Q3591">
            <v>77.008536986301394</v>
          </cell>
        </row>
        <row r="3592">
          <cell r="A3592">
            <v>2751028469</v>
          </cell>
          <cell r="B3592">
            <v>2751028469</v>
          </cell>
          <cell r="C3592" t="str">
            <v>นาย ชาตรี พุทธธรรม</v>
          </cell>
          <cell r="D3592" t="str">
            <v>15/07/2553</v>
          </cell>
          <cell r="E3592">
            <v>23</v>
          </cell>
          <cell r="F3592" t="str">
            <v>15/07/2553</v>
          </cell>
          <cell r="G3592" t="str">
            <v>31/07/2553</v>
          </cell>
          <cell r="H3592">
            <v>17</v>
          </cell>
          <cell r="I3592">
            <v>16.600000000000001</v>
          </cell>
          <cell r="J3592">
            <v>10</v>
          </cell>
          <cell r="K3592">
            <v>0</v>
          </cell>
          <cell r="L3592">
            <v>0</v>
          </cell>
          <cell r="M3592">
            <v>0</v>
          </cell>
          <cell r="N3592">
            <v>3440.19</v>
          </cell>
          <cell r="O3592">
            <v>240.81</v>
          </cell>
          <cell r="P3592">
            <v>3681</v>
          </cell>
          <cell r="Q3592">
            <v>28.4596767123288</v>
          </cell>
        </row>
        <row r="3593">
          <cell r="A3593">
            <v>2751028507</v>
          </cell>
          <cell r="B3593">
            <v>2751028507</v>
          </cell>
          <cell r="C3593" t="str">
            <v>นาย วิสุทธิ์ คงสมบูรณ์</v>
          </cell>
          <cell r="D3593" t="str">
            <v>01/07/2553</v>
          </cell>
          <cell r="E3593">
            <v>22</v>
          </cell>
          <cell r="F3593" t="str">
            <v>01/07/2553</v>
          </cell>
          <cell r="G3593" t="str">
            <v>31/07/2553</v>
          </cell>
          <cell r="H3593">
            <v>31</v>
          </cell>
          <cell r="I3593">
            <v>16.600000000000001</v>
          </cell>
          <cell r="J3593">
            <v>10</v>
          </cell>
          <cell r="K3593">
            <v>0</v>
          </cell>
          <cell r="L3593">
            <v>0</v>
          </cell>
          <cell r="M3593">
            <v>0</v>
          </cell>
          <cell r="N3593">
            <v>5667.29</v>
          </cell>
          <cell r="O3593">
            <v>396.71</v>
          </cell>
          <cell r="P3593">
            <v>6064</v>
          </cell>
          <cell r="Q3593">
            <v>85.494093150684904</v>
          </cell>
        </row>
        <row r="3594">
          <cell r="A3594">
            <v>2751028515</v>
          </cell>
          <cell r="B3594">
            <v>2751028515</v>
          </cell>
          <cell r="C3594" t="str">
            <v>นางสาว สุรินทร์ พ่วงพลับ</v>
          </cell>
          <cell r="D3594" t="str">
            <v>01/05/2553</v>
          </cell>
          <cell r="E3594">
            <v>21</v>
          </cell>
          <cell r="F3594" t="str">
            <v>01/05/2553</v>
          </cell>
          <cell r="G3594" t="str">
            <v>15/06/2553</v>
          </cell>
          <cell r="H3594">
            <v>46</v>
          </cell>
          <cell r="I3594">
            <v>16.375</v>
          </cell>
          <cell r="J3594">
            <v>10</v>
          </cell>
          <cell r="K3594">
            <v>0</v>
          </cell>
          <cell r="L3594">
            <v>0</v>
          </cell>
          <cell r="M3594">
            <v>0</v>
          </cell>
          <cell r="N3594">
            <v>4205.6099999999997</v>
          </cell>
          <cell r="O3594">
            <v>294.39</v>
          </cell>
          <cell r="P3594">
            <v>4500</v>
          </cell>
          <cell r="Q3594">
            <v>92.866438356164394</v>
          </cell>
        </row>
        <row r="3595">
          <cell r="A3595">
            <v>2751028515</v>
          </cell>
          <cell r="B3595">
            <v>2751028515</v>
          </cell>
          <cell r="C3595" t="str">
            <v>นางสาว สุรินทร์ พ่วงพลับ</v>
          </cell>
          <cell r="D3595" t="str">
            <v>01/05/2553</v>
          </cell>
          <cell r="E3595">
            <v>21</v>
          </cell>
          <cell r="F3595" t="str">
            <v>16/06/2553</v>
          </cell>
          <cell r="G3595" t="str">
            <v>31/07/2553</v>
          </cell>
          <cell r="H3595">
            <v>46</v>
          </cell>
          <cell r="I3595">
            <v>16.600000000000001</v>
          </cell>
          <cell r="J3595">
            <v>10</v>
          </cell>
          <cell r="K3595">
            <v>0</v>
          </cell>
          <cell r="L3595">
            <v>0</v>
          </cell>
          <cell r="M3595">
            <v>0</v>
          </cell>
          <cell r="N3595">
            <v>4205.6099999999997</v>
          </cell>
          <cell r="O3595">
            <v>294.39</v>
          </cell>
          <cell r="P3595">
            <v>4500</v>
          </cell>
          <cell r="Q3595">
            <v>94.142465753424702</v>
          </cell>
        </row>
        <row r="3596">
          <cell r="A3596">
            <v>2751028515</v>
          </cell>
          <cell r="B3596">
            <v>2751028515</v>
          </cell>
          <cell r="C3596" t="str">
            <v>นางสาว สุรินทร์ พ่วงพลับ</v>
          </cell>
          <cell r="D3596" t="str">
            <v>01/06/2553</v>
          </cell>
          <cell r="E3596">
            <v>22</v>
          </cell>
          <cell r="F3596" t="str">
            <v>01/06/2553</v>
          </cell>
          <cell r="G3596" t="str">
            <v>15/06/2553</v>
          </cell>
          <cell r="H3596">
            <v>15</v>
          </cell>
          <cell r="I3596">
            <v>16.375</v>
          </cell>
          <cell r="J3596">
            <v>10</v>
          </cell>
          <cell r="K3596">
            <v>0</v>
          </cell>
          <cell r="L3596">
            <v>0</v>
          </cell>
          <cell r="M3596">
            <v>0</v>
          </cell>
          <cell r="N3596">
            <v>4205.6099999999997</v>
          </cell>
          <cell r="O3596">
            <v>294.39</v>
          </cell>
          <cell r="P3596">
            <v>4500</v>
          </cell>
          <cell r="Q3596">
            <v>30.282534246575299</v>
          </cell>
        </row>
        <row r="3597">
          <cell r="A3597">
            <v>2751028515</v>
          </cell>
          <cell r="B3597">
            <v>2751028515</v>
          </cell>
          <cell r="C3597" t="str">
            <v>นางสาว สุรินทร์ พ่วงพลับ</v>
          </cell>
          <cell r="D3597" t="str">
            <v>01/06/2553</v>
          </cell>
          <cell r="E3597">
            <v>22</v>
          </cell>
          <cell r="F3597" t="str">
            <v>16/06/2553</v>
          </cell>
          <cell r="G3597" t="str">
            <v>31/07/2553</v>
          </cell>
          <cell r="H3597">
            <v>46</v>
          </cell>
          <cell r="I3597">
            <v>16.600000000000001</v>
          </cell>
          <cell r="J3597">
            <v>10</v>
          </cell>
          <cell r="K3597">
            <v>0</v>
          </cell>
          <cell r="L3597">
            <v>0</v>
          </cell>
          <cell r="M3597">
            <v>0</v>
          </cell>
          <cell r="N3597">
            <v>4205.6099999999997</v>
          </cell>
          <cell r="O3597">
            <v>294.39</v>
          </cell>
          <cell r="P3597">
            <v>4500</v>
          </cell>
          <cell r="Q3597">
            <v>94.142465753424702</v>
          </cell>
        </row>
        <row r="3598">
          <cell r="A3598">
            <v>2751028515</v>
          </cell>
          <cell r="B3598">
            <v>2751028515</v>
          </cell>
          <cell r="C3598" t="str">
            <v>นางสาว สุรินทร์ พ่วงพลับ</v>
          </cell>
          <cell r="D3598" t="str">
            <v>01/07/2553</v>
          </cell>
          <cell r="E3598">
            <v>23</v>
          </cell>
          <cell r="F3598" t="str">
            <v>01/07/2553</v>
          </cell>
          <cell r="G3598" t="str">
            <v>31/07/2553</v>
          </cell>
          <cell r="H3598">
            <v>31</v>
          </cell>
          <cell r="I3598">
            <v>16.600000000000001</v>
          </cell>
          <cell r="J3598">
            <v>10</v>
          </cell>
          <cell r="K3598">
            <v>0</v>
          </cell>
          <cell r="L3598">
            <v>0</v>
          </cell>
          <cell r="M3598">
            <v>0</v>
          </cell>
          <cell r="N3598">
            <v>4205.6099999999997</v>
          </cell>
          <cell r="O3598">
            <v>294.39</v>
          </cell>
          <cell r="P3598">
            <v>4500</v>
          </cell>
          <cell r="Q3598">
            <v>63.443835616438399</v>
          </cell>
        </row>
        <row r="3599">
          <cell r="A3599">
            <v>2751028523</v>
          </cell>
          <cell r="B3599">
            <v>2751028523</v>
          </cell>
          <cell r="C3599" t="str">
            <v>นาย ไชยรัตน์ ทองอินทร์</v>
          </cell>
          <cell r="D3599" t="str">
            <v>01/07/2553</v>
          </cell>
          <cell r="E3599">
            <v>22</v>
          </cell>
          <cell r="F3599" t="str">
            <v>01/07/2553</v>
          </cell>
          <cell r="G3599" t="str">
            <v>31/07/2553</v>
          </cell>
          <cell r="H3599">
            <v>31</v>
          </cell>
          <cell r="I3599">
            <v>16.600000000000001</v>
          </cell>
          <cell r="J3599">
            <v>10</v>
          </cell>
          <cell r="K3599">
            <v>1885.98</v>
          </cell>
          <cell r="L3599">
            <v>132.02000000000001</v>
          </cell>
          <cell r="M3599">
            <v>2018</v>
          </cell>
          <cell r="N3599">
            <v>7238.32</v>
          </cell>
          <cell r="O3599">
            <v>506.68</v>
          </cell>
          <cell r="P3599">
            <v>7745</v>
          </cell>
          <cell r="Q3599">
            <v>109.193890410959</v>
          </cell>
        </row>
        <row r="3600">
          <cell r="A3600">
            <v>2751028540</v>
          </cell>
          <cell r="B3600">
            <v>2751028540</v>
          </cell>
          <cell r="C3600" t="str">
            <v>นาย อนุชา แก้วลอยฟ้า</v>
          </cell>
          <cell r="D3600" t="str">
            <v>01/07/2553</v>
          </cell>
          <cell r="E3600">
            <v>22</v>
          </cell>
          <cell r="F3600" t="str">
            <v>01/07/2553</v>
          </cell>
          <cell r="G3600" t="str">
            <v>31/07/2553</v>
          </cell>
          <cell r="H3600">
            <v>31</v>
          </cell>
          <cell r="I3600">
            <v>16.600000000000001</v>
          </cell>
          <cell r="J3600">
            <v>10</v>
          </cell>
          <cell r="K3600">
            <v>0</v>
          </cell>
          <cell r="L3600">
            <v>0</v>
          </cell>
          <cell r="M3600">
            <v>0</v>
          </cell>
          <cell r="N3600">
            <v>4367.29</v>
          </cell>
          <cell r="O3600">
            <v>305.70999999999998</v>
          </cell>
          <cell r="P3600">
            <v>4673</v>
          </cell>
          <cell r="Q3600">
            <v>65.882898630137007</v>
          </cell>
        </row>
        <row r="3601">
          <cell r="A3601">
            <v>2751028566</v>
          </cell>
          <cell r="B3601">
            <v>2751028566</v>
          </cell>
          <cell r="C3601" t="str">
            <v>นาย ธวัชชัย แสงพรม</v>
          </cell>
          <cell r="D3601" t="str">
            <v>01/07/2553</v>
          </cell>
          <cell r="E3601">
            <v>22</v>
          </cell>
          <cell r="F3601" t="str">
            <v>01/07/2553</v>
          </cell>
          <cell r="G3601" t="str">
            <v>31/07/2553</v>
          </cell>
          <cell r="H3601">
            <v>31</v>
          </cell>
          <cell r="I3601">
            <v>16.600000000000001</v>
          </cell>
          <cell r="J3601">
            <v>10</v>
          </cell>
          <cell r="K3601">
            <v>0</v>
          </cell>
          <cell r="L3601">
            <v>0</v>
          </cell>
          <cell r="M3601">
            <v>0</v>
          </cell>
          <cell r="N3601">
            <v>4875.7</v>
          </cell>
          <cell r="O3601">
            <v>341.3</v>
          </cell>
          <cell r="P3601">
            <v>5217</v>
          </cell>
          <cell r="Q3601">
            <v>73.552553424657503</v>
          </cell>
        </row>
        <row r="3602">
          <cell r="A3602">
            <v>2751028604</v>
          </cell>
          <cell r="B3602">
            <v>2751028604</v>
          </cell>
          <cell r="C3602" t="str">
            <v>นางสาว เบญญทิพย์ ประเสริฐสุขนิธิ</v>
          </cell>
          <cell r="D3602" t="str">
            <v>12/07/2553</v>
          </cell>
          <cell r="E3602">
            <v>20</v>
          </cell>
          <cell r="F3602" t="str">
            <v>12/07/2553</v>
          </cell>
          <cell r="G3602" t="str">
            <v>31/07/2553</v>
          </cell>
          <cell r="H3602">
            <v>20</v>
          </cell>
          <cell r="I3602">
            <v>16.600000000000001</v>
          </cell>
          <cell r="J3602">
            <v>10</v>
          </cell>
          <cell r="K3602">
            <v>2800</v>
          </cell>
          <cell r="L3602">
            <v>196</v>
          </cell>
          <cell r="M3602">
            <v>2996</v>
          </cell>
          <cell r="N3602">
            <v>14116.82</v>
          </cell>
          <cell r="O3602">
            <v>988.18</v>
          </cell>
          <cell r="P3602">
            <v>15105</v>
          </cell>
          <cell r="Q3602">
            <v>137.39342465753401</v>
          </cell>
        </row>
        <row r="3603">
          <cell r="A3603">
            <v>2751028604</v>
          </cell>
          <cell r="B3603">
            <v>2751028604</v>
          </cell>
          <cell r="C3603" t="str">
            <v>นางสาว เบญญทิพย์ ประเสริฐสุขนิธิ</v>
          </cell>
          <cell r="D3603" t="str">
            <v>05/06/2553</v>
          </cell>
          <cell r="E3603">
            <v>21</v>
          </cell>
          <cell r="F3603" t="str">
            <v>05/06/2553</v>
          </cell>
          <cell r="G3603" t="str">
            <v>15/06/2553</v>
          </cell>
          <cell r="H3603">
            <v>11</v>
          </cell>
          <cell r="I3603">
            <v>16.375</v>
          </cell>
          <cell r="J3603">
            <v>10</v>
          </cell>
          <cell r="K3603">
            <v>0</v>
          </cell>
          <cell r="L3603">
            <v>0</v>
          </cell>
          <cell r="M3603">
            <v>0</v>
          </cell>
          <cell r="N3603">
            <v>16916.82</v>
          </cell>
          <cell r="O3603">
            <v>1184.18</v>
          </cell>
          <cell r="P3603">
            <v>18101</v>
          </cell>
          <cell r="Q3603">
            <v>89.327195205479498</v>
          </cell>
        </row>
        <row r="3604">
          <cell r="A3604">
            <v>2751028604</v>
          </cell>
          <cell r="B3604">
            <v>2751028604</v>
          </cell>
          <cell r="C3604" t="str">
            <v>นางสาว เบญญทิพย์ ประเสริฐสุขนิธิ</v>
          </cell>
          <cell r="D3604" t="str">
            <v>05/06/2553</v>
          </cell>
          <cell r="E3604">
            <v>21</v>
          </cell>
          <cell r="F3604" t="str">
            <v>16/06/2553</v>
          </cell>
          <cell r="G3604" t="str">
            <v>31/07/2553</v>
          </cell>
          <cell r="H3604">
            <v>46</v>
          </cell>
          <cell r="I3604">
            <v>16.600000000000001</v>
          </cell>
          <cell r="J3604">
            <v>10</v>
          </cell>
          <cell r="K3604">
            <v>0</v>
          </cell>
          <cell r="L3604">
            <v>0</v>
          </cell>
          <cell r="M3604">
            <v>0</v>
          </cell>
          <cell r="N3604">
            <v>16916.82</v>
          </cell>
          <cell r="O3604">
            <v>1184.18</v>
          </cell>
          <cell r="P3604">
            <v>18101</v>
          </cell>
          <cell r="Q3604">
            <v>378.68283835616398</v>
          </cell>
        </row>
        <row r="3605">
          <cell r="A3605">
            <v>2751028604</v>
          </cell>
          <cell r="B3605">
            <v>2751028604</v>
          </cell>
          <cell r="C3605" t="str">
            <v>นางสาว เบญญทิพย์ ประเสริฐสุขนิธิ</v>
          </cell>
          <cell r="D3605" t="str">
            <v>05/07/2553</v>
          </cell>
          <cell r="E3605">
            <v>22</v>
          </cell>
          <cell r="F3605" t="str">
            <v>05/07/2553</v>
          </cell>
          <cell r="G3605" t="str">
            <v>31/07/2553</v>
          </cell>
          <cell r="H3605">
            <v>27</v>
          </cell>
          <cell r="I3605">
            <v>16.600000000000001</v>
          </cell>
          <cell r="J3605">
            <v>10</v>
          </cell>
          <cell r="K3605">
            <v>0</v>
          </cell>
          <cell r="L3605">
            <v>0</v>
          </cell>
          <cell r="M3605">
            <v>0</v>
          </cell>
          <cell r="N3605">
            <v>16916.82</v>
          </cell>
          <cell r="O3605">
            <v>1184.18</v>
          </cell>
          <cell r="P3605">
            <v>18101</v>
          </cell>
          <cell r="Q3605">
            <v>222.270361643836</v>
          </cell>
        </row>
        <row r="3606">
          <cell r="A3606">
            <v>2751028639</v>
          </cell>
          <cell r="B3606">
            <v>2751028639</v>
          </cell>
          <cell r="C3606" t="str">
            <v>นาย สุรพล ชัยสงค์</v>
          </cell>
          <cell r="D3606" t="str">
            <v>01/07/2553</v>
          </cell>
          <cell r="E3606">
            <v>22</v>
          </cell>
          <cell r="F3606" t="str">
            <v>01/07/2553</v>
          </cell>
          <cell r="G3606" t="str">
            <v>31/07/2553</v>
          </cell>
          <cell r="H3606">
            <v>31</v>
          </cell>
          <cell r="I3606">
            <v>16.600000000000001</v>
          </cell>
          <cell r="J3606">
            <v>10</v>
          </cell>
          <cell r="K3606">
            <v>0</v>
          </cell>
          <cell r="L3606">
            <v>0</v>
          </cell>
          <cell r="M3606">
            <v>0</v>
          </cell>
          <cell r="N3606">
            <v>9200.93</v>
          </cell>
          <cell r="O3606">
            <v>644.07000000000005</v>
          </cell>
          <cell r="P3606">
            <v>9845</v>
          </cell>
          <cell r="Q3606">
            <v>138.80101369862999</v>
          </cell>
        </row>
        <row r="3607">
          <cell r="A3607">
            <v>2751028647</v>
          </cell>
          <cell r="B3607">
            <v>2751028647</v>
          </cell>
          <cell r="C3607" t="str">
            <v>นาย คำภา สุขหอม</v>
          </cell>
          <cell r="D3607" t="str">
            <v>09/07/2553</v>
          </cell>
          <cell r="E3607">
            <v>21</v>
          </cell>
          <cell r="F3607" t="str">
            <v>09/07/2553</v>
          </cell>
          <cell r="G3607" t="str">
            <v>31/07/2553</v>
          </cell>
          <cell r="H3607">
            <v>23</v>
          </cell>
          <cell r="I3607">
            <v>16.600000000000001</v>
          </cell>
          <cell r="J3607">
            <v>10</v>
          </cell>
          <cell r="K3607">
            <v>1114.95</v>
          </cell>
          <cell r="L3607">
            <v>78.05</v>
          </cell>
          <cell r="M3607">
            <v>1193</v>
          </cell>
          <cell r="N3607">
            <v>2910.28</v>
          </cell>
          <cell r="O3607">
            <v>203.72</v>
          </cell>
          <cell r="P3607">
            <v>3114</v>
          </cell>
          <cell r="Q3607">
            <v>32.573293150684897</v>
          </cell>
        </row>
        <row r="3608">
          <cell r="A3608">
            <v>2751028647</v>
          </cell>
          <cell r="B3608">
            <v>2751028647</v>
          </cell>
          <cell r="C3608" t="str">
            <v>นาย คำภา สุขหอม</v>
          </cell>
          <cell r="D3608" t="str">
            <v>05/07/2553</v>
          </cell>
          <cell r="E3608">
            <v>22</v>
          </cell>
          <cell r="F3608" t="str">
            <v>05/07/2553</v>
          </cell>
          <cell r="G3608" t="str">
            <v>31/07/2553</v>
          </cell>
          <cell r="H3608">
            <v>27</v>
          </cell>
          <cell r="I3608">
            <v>16.600000000000001</v>
          </cell>
          <cell r="J3608">
            <v>10</v>
          </cell>
          <cell r="K3608">
            <v>0</v>
          </cell>
          <cell r="L3608">
            <v>0</v>
          </cell>
          <cell r="M3608">
            <v>0</v>
          </cell>
          <cell r="N3608">
            <v>4025.23</v>
          </cell>
          <cell r="O3608">
            <v>281.77</v>
          </cell>
          <cell r="P3608">
            <v>4307</v>
          </cell>
          <cell r="Q3608">
            <v>52.887599999999999</v>
          </cell>
        </row>
        <row r="3609">
          <cell r="A3609">
            <v>2751028671</v>
          </cell>
          <cell r="B3609">
            <v>2751028671</v>
          </cell>
          <cell r="C3609" t="str">
            <v>นาย วิโรจน์ ผายวัฒน์</v>
          </cell>
          <cell r="D3609" t="str">
            <v>20/07/2553</v>
          </cell>
          <cell r="E3609">
            <v>22</v>
          </cell>
          <cell r="F3609" t="str">
            <v>20/07/2553</v>
          </cell>
          <cell r="G3609" t="str">
            <v>31/07/2553</v>
          </cell>
          <cell r="H3609">
            <v>12</v>
          </cell>
          <cell r="I3609">
            <v>16.600000000000001</v>
          </cell>
          <cell r="J3609">
            <v>10</v>
          </cell>
          <cell r="K3609">
            <v>535.51</v>
          </cell>
          <cell r="L3609">
            <v>37.49</v>
          </cell>
          <cell r="M3609">
            <v>573</v>
          </cell>
          <cell r="N3609">
            <v>7540.19</v>
          </cell>
          <cell r="O3609">
            <v>527.80999999999995</v>
          </cell>
          <cell r="P3609">
            <v>8068</v>
          </cell>
          <cell r="Q3609">
            <v>44.031386301369899</v>
          </cell>
        </row>
        <row r="3610">
          <cell r="A3610">
            <v>2751028698</v>
          </cell>
          <cell r="B3610">
            <v>2751028698</v>
          </cell>
          <cell r="C3610" t="str">
            <v>นาย ณัชพงษ์วัตร คำประสิทธิ์</v>
          </cell>
          <cell r="D3610" t="str">
            <v>01/07/2553</v>
          </cell>
          <cell r="E3610">
            <v>22</v>
          </cell>
          <cell r="F3610" t="str">
            <v>01/07/2553</v>
          </cell>
          <cell r="G3610" t="str">
            <v>31/07/2553</v>
          </cell>
          <cell r="H3610">
            <v>31</v>
          </cell>
          <cell r="I3610">
            <v>16.600000000000001</v>
          </cell>
          <cell r="J3610">
            <v>10</v>
          </cell>
          <cell r="K3610">
            <v>0</v>
          </cell>
          <cell r="L3610">
            <v>0</v>
          </cell>
          <cell r="M3610">
            <v>0</v>
          </cell>
          <cell r="N3610">
            <v>4792.5200000000004</v>
          </cell>
          <cell r="O3610">
            <v>335.48</v>
          </cell>
          <cell r="P3610">
            <v>5128</v>
          </cell>
          <cell r="Q3610">
            <v>72.297775342465798</v>
          </cell>
        </row>
        <row r="3611">
          <cell r="A3611">
            <v>2751028701</v>
          </cell>
          <cell r="B3611">
            <v>2751028701</v>
          </cell>
          <cell r="C3611" t="str">
            <v>นาง ประจวบ พัฒนทวีสินสกุล</v>
          </cell>
          <cell r="D3611" t="str">
            <v>01/07/2553</v>
          </cell>
          <cell r="E3611">
            <v>22</v>
          </cell>
          <cell r="F3611" t="str">
            <v>01/07/2553</v>
          </cell>
          <cell r="G3611" t="str">
            <v>31/07/2553</v>
          </cell>
          <cell r="H3611">
            <v>31</v>
          </cell>
          <cell r="I3611">
            <v>16.600000000000001</v>
          </cell>
          <cell r="J3611">
            <v>10</v>
          </cell>
          <cell r="K3611">
            <v>0</v>
          </cell>
          <cell r="L3611">
            <v>0</v>
          </cell>
          <cell r="M3611">
            <v>0</v>
          </cell>
          <cell r="N3611">
            <v>17200.93</v>
          </cell>
          <cell r="O3611">
            <v>1204.07</v>
          </cell>
          <cell r="P3611">
            <v>18405</v>
          </cell>
          <cell r="Q3611">
            <v>259.48528767123298</v>
          </cell>
        </row>
        <row r="3612">
          <cell r="A3612">
            <v>2751028710</v>
          </cell>
          <cell r="B3612">
            <v>2751028710</v>
          </cell>
          <cell r="C3612" t="str">
            <v>นางสาว ศิริพร แซ่อึ้ง</v>
          </cell>
          <cell r="D3612" t="str">
            <v>01/07/2553</v>
          </cell>
          <cell r="E3612">
            <v>22</v>
          </cell>
          <cell r="F3612" t="str">
            <v>01/07/2553</v>
          </cell>
          <cell r="G3612" t="str">
            <v>31/07/2553</v>
          </cell>
          <cell r="H3612">
            <v>31</v>
          </cell>
          <cell r="I3612">
            <v>16.600000000000001</v>
          </cell>
          <cell r="J3612">
            <v>10</v>
          </cell>
          <cell r="K3612">
            <v>0</v>
          </cell>
          <cell r="L3612">
            <v>0</v>
          </cell>
          <cell r="M3612">
            <v>0</v>
          </cell>
          <cell r="N3612">
            <v>12919.63</v>
          </cell>
          <cell r="O3612">
            <v>904.37</v>
          </cell>
          <cell r="P3612">
            <v>13824</v>
          </cell>
          <cell r="Q3612">
            <v>194.89946301369901</v>
          </cell>
        </row>
        <row r="3613">
          <cell r="A3613">
            <v>2751028752</v>
          </cell>
          <cell r="B3613">
            <v>2751028752</v>
          </cell>
          <cell r="C3613" t="str">
            <v>นางสาว รวีวรรณ ดวงแก้ว</v>
          </cell>
          <cell r="D3613" t="str">
            <v>15/06/2553</v>
          </cell>
          <cell r="E3613">
            <v>22</v>
          </cell>
          <cell r="F3613" t="str">
            <v>15/06/2553</v>
          </cell>
          <cell r="G3613" t="str">
            <v>15/06/2553</v>
          </cell>
          <cell r="H3613">
            <v>1</v>
          </cell>
          <cell r="I3613">
            <v>16.375</v>
          </cell>
          <cell r="J3613">
            <v>10</v>
          </cell>
          <cell r="K3613">
            <v>0</v>
          </cell>
          <cell r="L3613">
            <v>0</v>
          </cell>
          <cell r="M3613">
            <v>0</v>
          </cell>
          <cell r="N3613">
            <v>5233.6400000000003</v>
          </cell>
          <cell r="O3613">
            <v>366.36</v>
          </cell>
          <cell r="P3613">
            <v>5600</v>
          </cell>
          <cell r="Q3613">
            <v>2.5123287671232899</v>
          </cell>
        </row>
        <row r="3614">
          <cell r="A3614">
            <v>2751028752</v>
          </cell>
          <cell r="B3614">
            <v>2751028752</v>
          </cell>
          <cell r="C3614" t="str">
            <v>นางสาว รวีวรรณ ดวงแก้ว</v>
          </cell>
          <cell r="D3614" t="str">
            <v>15/06/2553</v>
          </cell>
          <cell r="E3614">
            <v>22</v>
          </cell>
          <cell r="F3614" t="str">
            <v>16/06/2553</v>
          </cell>
          <cell r="G3614" t="str">
            <v>31/07/2553</v>
          </cell>
          <cell r="H3614">
            <v>46</v>
          </cell>
          <cell r="I3614">
            <v>16.600000000000001</v>
          </cell>
          <cell r="J3614">
            <v>10</v>
          </cell>
          <cell r="K3614">
            <v>0</v>
          </cell>
          <cell r="L3614">
            <v>0</v>
          </cell>
          <cell r="M3614">
            <v>0</v>
          </cell>
          <cell r="N3614">
            <v>5233.6400000000003</v>
          </cell>
          <cell r="O3614">
            <v>366.36</v>
          </cell>
          <cell r="P3614">
            <v>5600</v>
          </cell>
          <cell r="Q3614">
            <v>117.15506849315101</v>
          </cell>
        </row>
        <row r="3615">
          <cell r="A3615">
            <v>2751028752</v>
          </cell>
          <cell r="B3615">
            <v>2751028752</v>
          </cell>
          <cell r="C3615" t="str">
            <v>นางสาว รวีวรรณ ดวงแก้ว</v>
          </cell>
          <cell r="D3615" t="str">
            <v>15/07/2553</v>
          </cell>
          <cell r="E3615">
            <v>23</v>
          </cell>
          <cell r="F3615" t="str">
            <v>15/07/2553</v>
          </cell>
          <cell r="G3615" t="str">
            <v>31/07/2553</v>
          </cell>
          <cell r="H3615">
            <v>17</v>
          </cell>
          <cell r="I3615">
            <v>16.600000000000001</v>
          </cell>
          <cell r="J3615">
            <v>10</v>
          </cell>
          <cell r="K3615">
            <v>0</v>
          </cell>
          <cell r="L3615">
            <v>0</v>
          </cell>
          <cell r="M3615">
            <v>0</v>
          </cell>
          <cell r="N3615">
            <v>5233.6400000000003</v>
          </cell>
          <cell r="O3615">
            <v>366.36</v>
          </cell>
          <cell r="P3615">
            <v>5600</v>
          </cell>
          <cell r="Q3615">
            <v>43.296438356164401</v>
          </cell>
        </row>
        <row r="3616">
          <cell r="A3616">
            <v>2751028817</v>
          </cell>
          <cell r="B3616">
            <v>2751028817</v>
          </cell>
          <cell r="C3616" t="str">
            <v>นางสาว สุภาวดี เงาศรี</v>
          </cell>
          <cell r="D3616" t="str">
            <v>01/07/2553</v>
          </cell>
          <cell r="E3616">
            <v>22</v>
          </cell>
          <cell r="F3616" t="str">
            <v>01/07/2553</v>
          </cell>
          <cell r="G3616" t="str">
            <v>31/07/2553</v>
          </cell>
          <cell r="H3616">
            <v>31</v>
          </cell>
          <cell r="I3616">
            <v>16.600000000000001</v>
          </cell>
          <cell r="J3616">
            <v>10</v>
          </cell>
          <cell r="K3616">
            <v>0</v>
          </cell>
          <cell r="L3616">
            <v>0</v>
          </cell>
          <cell r="M3616">
            <v>0</v>
          </cell>
          <cell r="N3616">
            <v>4187.8500000000004</v>
          </cell>
          <cell r="O3616">
            <v>293.14999999999998</v>
          </cell>
          <cell r="P3616">
            <v>4481</v>
          </cell>
          <cell r="Q3616">
            <v>63.175961643835599</v>
          </cell>
        </row>
        <row r="3617">
          <cell r="A3617">
            <v>2751028957</v>
          </cell>
          <cell r="B3617">
            <v>2751028957</v>
          </cell>
          <cell r="C3617" t="str">
            <v>นางสาว จิรนุช ขอจัดกลาง</v>
          </cell>
          <cell r="D3617" t="str">
            <v>01/06/2553</v>
          </cell>
          <cell r="E3617">
            <v>21</v>
          </cell>
          <cell r="F3617" t="str">
            <v>01/06/2553</v>
          </cell>
          <cell r="G3617" t="str">
            <v>15/06/2553</v>
          </cell>
          <cell r="H3617">
            <v>15</v>
          </cell>
          <cell r="I3617">
            <v>16.375</v>
          </cell>
          <cell r="J3617">
            <v>10</v>
          </cell>
          <cell r="K3617">
            <v>0</v>
          </cell>
          <cell r="L3617">
            <v>0</v>
          </cell>
          <cell r="M3617">
            <v>0</v>
          </cell>
          <cell r="N3617">
            <v>5838.32</v>
          </cell>
          <cell r="O3617">
            <v>408.68</v>
          </cell>
          <cell r="P3617">
            <v>6247</v>
          </cell>
          <cell r="Q3617">
            <v>42.038886986301399</v>
          </cell>
        </row>
        <row r="3618">
          <cell r="A3618">
            <v>2751028957</v>
          </cell>
          <cell r="B3618">
            <v>2751028957</v>
          </cell>
          <cell r="C3618" t="str">
            <v>นางสาว จิรนุช ขอจัดกลาง</v>
          </cell>
          <cell r="D3618" t="str">
            <v>01/06/2553</v>
          </cell>
          <cell r="E3618">
            <v>21</v>
          </cell>
          <cell r="F3618" t="str">
            <v>16/06/2553</v>
          </cell>
          <cell r="G3618" t="str">
            <v>31/07/2553</v>
          </cell>
          <cell r="H3618">
            <v>46</v>
          </cell>
          <cell r="I3618">
            <v>16.600000000000001</v>
          </cell>
          <cell r="J3618">
            <v>10</v>
          </cell>
          <cell r="K3618">
            <v>0</v>
          </cell>
          <cell r="L3618">
            <v>0</v>
          </cell>
          <cell r="M3618">
            <v>0</v>
          </cell>
          <cell r="N3618">
            <v>5838.32</v>
          </cell>
          <cell r="O3618">
            <v>408.68</v>
          </cell>
          <cell r="P3618">
            <v>6247</v>
          </cell>
          <cell r="Q3618">
            <v>130.69066301369901</v>
          </cell>
        </row>
        <row r="3619">
          <cell r="A3619">
            <v>2751028957</v>
          </cell>
          <cell r="B3619">
            <v>2751028957</v>
          </cell>
          <cell r="C3619" t="str">
            <v>นางสาว จิรนุช ขอจัดกลาง</v>
          </cell>
          <cell r="D3619" t="str">
            <v>01/07/2553</v>
          </cell>
          <cell r="E3619">
            <v>22</v>
          </cell>
          <cell r="F3619" t="str">
            <v>01/07/2553</v>
          </cell>
          <cell r="G3619" t="str">
            <v>31/07/2553</v>
          </cell>
          <cell r="H3619">
            <v>31</v>
          </cell>
          <cell r="I3619">
            <v>16.600000000000001</v>
          </cell>
          <cell r="J3619">
            <v>10</v>
          </cell>
          <cell r="K3619">
            <v>0</v>
          </cell>
          <cell r="L3619">
            <v>0</v>
          </cell>
          <cell r="M3619">
            <v>0</v>
          </cell>
          <cell r="N3619">
            <v>5838.32</v>
          </cell>
          <cell r="O3619">
            <v>408.68</v>
          </cell>
          <cell r="P3619">
            <v>6247</v>
          </cell>
          <cell r="Q3619">
            <v>88.074142465753397</v>
          </cell>
        </row>
        <row r="3620">
          <cell r="A3620">
            <v>2751028965</v>
          </cell>
          <cell r="B3620">
            <v>2751028965</v>
          </cell>
          <cell r="C3620" t="str">
            <v>พันตำรวจตรี จักรวัฒน์ สร้อยจิตร</v>
          </cell>
          <cell r="D3620" t="str">
            <v>05/05/2553</v>
          </cell>
          <cell r="E3620">
            <v>20</v>
          </cell>
          <cell r="F3620" t="str">
            <v>05/05/2553</v>
          </cell>
          <cell r="G3620" t="str">
            <v>15/06/2553</v>
          </cell>
          <cell r="H3620">
            <v>42</v>
          </cell>
          <cell r="I3620">
            <v>16.375</v>
          </cell>
          <cell r="J3620">
            <v>10</v>
          </cell>
          <cell r="K3620">
            <v>0</v>
          </cell>
          <cell r="L3620">
            <v>0</v>
          </cell>
          <cell r="M3620">
            <v>0</v>
          </cell>
          <cell r="N3620">
            <v>4600</v>
          </cell>
          <cell r="O3620">
            <v>322</v>
          </cell>
          <cell r="P3620">
            <v>4922</v>
          </cell>
          <cell r="Q3620">
            <v>92.742616438356194</v>
          </cell>
        </row>
        <row r="3621">
          <cell r="A3621">
            <v>2751028965</v>
          </cell>
          <cell r="B3621">
            <v>2751028965</v>
          </cell>
          <cell r="C3621" t="str">
            <v>พันตำรวจตรี จักรวัฒน์ สร้อยจิตร</v>
          </cell>
          <cell r="D3621" t="str">
            <v>05/05/2553</v>
          </cell>
          <cell r="E3621">
            <v>20</v>
          </cell>
          <cell r="F3621" t="str">
            <v>16/06/2553</v>
          </cell>
          <cell r="G3621" t="str">
            <v>31/07/2553</v>
          </cell>
          <cell r="H3621">
            <v>46</v>
          </cell>
          <cell r="I3621">
            <v>16.600000000000001</v>
          </cell>
          <cell r="J3621">
            <v>10</v>
          </cell>
          <cell r="K3621">
            <v>0</v>
          </cell>
          <cell r="L3621">
            <v>0</v>
          </cell>
          <cell r="M3621">
            <v>0</v>
          </cell>
          <cell r="N3621">
            <v>4600</v>
          </cell>
          <cell r="O3621">
            <v>322</v>
          </cell>
          <cell r="P3621">
            <v>4922</v>
          </cell>
          <cell r="Q3621">
            <v>102.970936986301</v>
          </cell>
        </row>
        <row r="3622">
          <cell r="A3622">
            <v>2751028965</v>
          </cell>
          <cell r="B3622">
            <v>2751028965</v>
          </cell>
          <cell r="C3622" t="str">
            <v>พันตำรวจตรี จักรวัฒน์ สร้อยจิตร</v>
          </cell>
          <cell r="D3622" t="str">
            <v>05/06/2553</v>
          </cell>
          <cell r="E3622">
            <v>21</v>
          </cell>
          <cell r="F3622" t="str">
            <v>05/06/2553</v>
          </cell>
          <cell r="G3622" t="str">
            <v>15/06/2553</v>
          </cell>
          <cell r="H3622">
            <v>11</v>
          </cell>
          <cell r="I3622">
            <v>16.375</v>
          </cell>
          <cell r="J3622">
            <v>10</v>
          </cell>
          <cell r="K3622">
            <v>0</v>
          </cell>
          <cell r="L3622">
            <v>0</v>
          </cell>
          <cell r="M3622">
            <v>0</v>
          </cell>
          <cell r="N3622">
            <v>4600</v>
          </cell>
          <cell r="O3622">
            <v>322</v>
          </cell>
          <cell r="P3622">
            <v>4922</v>
          </cell>
          <cell r="Q3622">
            <v>24.2897328767123</v>
          </cell>
        </row>
        <row r="3623">
          <cell r="A3623">
            <v>2751028965</v>
          </cell>
          <cell r="B3623">
            <v>2751028965</v>
          </cell>
          <cell r="C3623" t="str">
            <v>พันตำรวจตรี จักรวัฒน์ สร้อยจิตร</v>
          </cell>
          <cell r="D3623" t="str">
            <v>05/06/2553</v>
          </cell>
          <cell r="E3623">
            <v>21</v>
          </cell>
          <cell r="F3623" t="str">
            <v>16/06/2553</v>
          </cell>
          <cell r="G3623" t="str">
            <v>31/07/2553</v>
          </cell>
          <cell r="H3623">
            <v>46</v>
          </cell>
          <cell r="I3623">
            <v>16.600000000000001</v>
          </cell>
          <cell r="J3623">
            <v>10</v>
          </cell>
          <cell r="K3623">
            <v>0</v>
          </cell>
          <cell r="L3623">
            <v>0</v>
          </cell>
          <cell r="M3623">
            <v>0</v>
          </cell>
          <cell r="N3623">
            <v>4600</v>
          </cell>
          <cell r="O3623">
            <v>322</v>
          </cell>
          <cell r="P3623">
            <v>4922</v>
          </cell>
          <cell r="Q3623">
            <v>102.970936986301</v>
          </cell>
        </row>
        <row r="3624">
          <cell r="A3624">
            <v>2751028965</v>
          </cell>
          <cell r="B3624">
            <v>2751028965</v>
          </cell>
          <cell r="C3624" t="str">
            <v>พันตำรวจตรี จักรวัฒน์ สร้อยจิตร</v>
          </cell>
          <cell r="D3624" t="str">
            <v>05/07/2553</v>
          </cell>
          <cell r="E3624">
            <v>22</v>
          </cell>
          <cell r="F3624" t="str">
            <v>05/07/2553</v>
          </cell>
          <cell r="G3624" t="str">
            <v>31/07/2553</v>
          </cell>
          <cell r="H3624">
            <v>27</v>
          </cell>
          <cell r="I3624">
            <v>16.600000000000001</v>
          </cell>
          <cell r="J3624">
            <v>10</v>
          </cell>
          <cell r="K3624">
            <v>0</v>
          </cell>
          <cell r="L3624">
            <v>0</v>
          </cell>
          <cell r="M3624">
            <v>0</v>
          </cell>
          <cell r="N3624">
            <v>4600</v>
          </cell>
          <cell r="O3624">
            <v>322</v>
          </cell>
          <cell r="P3624">
            <v>4922</v>
          </cell>
          <cell r="Q3624">
            <v>60.4394630136986</v>
          </cell>
        </row>
        <row r="3625">
          <cell r="A3625">
            <v>2751028990</v>
          </cell>
          <cell r="B3625">
            <v>2751028990</v>
          </cell>
          <cell r="C3625" t="str">
            <v>นาง สมพร ผ่องใส</v>
          </cell>
          <cell r="D3625" t="str">
            <v>29/07/2553</v>
          </cell>
          <cell r="E3625">
            <v>22</v>
          </cell>
          <cell r="F3625" t="str">
            <v>29/07/2553</v>
          </cell>
          <cell r="G3625" t="str">
            <v>31/07/2553</v>
          </cell>
          <cell r="H3625">
            <v>3</v>
          </cell>
          <cell r="I3625">
            <v>16.600000000000001</v>
          </cell>
          <cell r="J3625">
            <v>10</v>
          </cell>
          <cell r="K3625">
            <v>242.06</v>
          </cell>
          <cell r="L3625">
            <v>16.940000000000001</v>
          </cell>
          <cell r="M3625">
            <v>259</v>
          </cell>
          <cell r="N3625">
            <v>4363.55</v>
          </cell>
          <cell r="O3625">
            <v>305.45</v>
          </cell>
          <cell r="P3625">
            <v>4669</v>
          </cell>
          <cell r="Q3625">
            <v>6.3703068493150701</v>
          </cell>
        </row>
        <row r="3626">
          <cell r="A3626">
            <v>2751029007</v>
          </cell>
          <cell r="B3626">
            <v>2751029007</v>
          </cell>
          <cell r="C3626" t="str">
            <v>นางสาว จำเรียง บุญระยุทธ</v>
          </cell>
          <cell r="D3626" t="str">
            <v>05/05/2553</v>
          </cell>
          <cell r="E3626">
            <v>20</v>
          </cell>
          <cell r="F3626" t="str">
            <v>05/05/2553</v>
          </cell>
          <cell r="G3626" t="str">
            <v>15/06/2553</v>
          </cell>
          <cell r="H3626">
            <v>42</v>
          </cell>
          <cell r="I3626">
            <v>16.375</v>
          </cell>
          <cell r="J3626">
            <v>10</v>
          </cell>
          <cell r="K3626">
            <v>0</v>
          </cell>
          <cell r="L3626">
            <v>0</v>
          </cell>
          <cell r="M3626">
            <v>0</v>
          </cell>
          <cell r="N3626">
            <v>5430.84</v>
          </cell>
          <cell r="O3626">
            <v>380.16</v>
          </cell>
          <cell r="P3626">
            <v>5811</v>
          </cell>
          <cell r="Q3626">
            <v>109.493568493151</v>
          </cell>
        </row>
        <row r="3627">
          <cell r="A3627">
            <v>2751029007</v>
          </cell>
          <cell r="B3627">
            <v>2751029007</v>
          </cell>
          <cell r="C3627" t="str">
            <v>นางสาว จำเรียง บุญระยุทธ</v>
          </cell>
          <cell r="D3627" t="str">
            <v>05/05/2553</v>
          </cell>
          <cell r="E3627">
            <v>20</v>
          </cell>
          <cell r="F3627" t="str">
            <v>16/06/2553</v>
          </cell>
          <cell r="G3627" t="str">
            <v>31/07/2553</v>
          </cell>
          <cell r="H3627">
            <v>46</v>
          </cell>
          <cell r="I3627">
            <v>16.600000000000001</v>
          </cell>
          <cell r="J3627">
            <v>10</v>
          </cell>
          <cell r="K3627">
            <v>0</v>
          </cell>
          <cell r="L3627">
            <v>0</v>
          </cell>
          <cell r="M3627">
            <v>0</v>
          </cell>
          <cell r="N3627">
            <v>5430.84</v>
          </cell>
          <cell r="O3627">
            <v>380.16</v>
          </cell>
          <cell r="P3627">
            <v>5811</v>
          </cell>
          <cell r="Q3627">
            <v>121.569304109589</v>
          </cell>
        </row>
        <row r="3628">
          <cell r="A3628">
            <v>2751029007</v>
          </cell>
          <cell r="B3628">
            <v>2751029007</v>
          </cell>
          <cell r="C3628" t="str">
            <v>นางสาว จำเรียง บุญระยุทธ</v>
          </cell>
          <cell r="D3628" t="str">
            <v>05/06/2553</v>
          </cell>
          <cell r="E3628">
            <v>21</v>
          </cell>
          <cell r="F3628" t="str">
            <v>05/06/2553</v>
          </cell>
          <cell r="G3628" t="str">
            <v>15/06/2553</v>
          </cell>
          <cell r="H3628">
            <v>11</v>
          </cell>
          <cell r="I3628">
            <v>16.375</v>
          </cell>
          <cell r="J3628">
            <v>10</v>
          </cell>
          <cell r="K3628">
            <v>0</v>
          </cell>
          <cell r="L3628">
            <v>0</v>
          </cell>
          <cell r="M3628">
            <v>0</v>
          </cell>
          <cell r="N3628">
            <v>5430.84</v>
          </cell>
          <cell r="O3628">
            <v>380.16</v>
          </cell>
          <cell r="P3628">
            <v>5811</v>
          </cell>
          <cell r="Q3628">
            <v>28.676886986301401</v>
          </cell>
        </row>
        <row r="3629">
          <cell r="A3629">
            <v>2751029007</v>
          </cell>
          <cell r="B3629">
            <v>2751029007</v>
          </cell>
          <cell r="C3629" t="str">
            <v>นางสาว จำเรียง บุญระยุทธ</v>
          </cell>
          <cell r="D3629" t="str">
            <v>05/06/2553</v>
          </cell>
          <cell r="E3629">
            <v>21</v>
          </cell>
          <cell r="F3629" t="str">
            <v>16/06/2553</v>
          </cell>
          <cell r="G3629" t="str">
            <v>31/07/2553</v>
          </cell>
          <cell r="H3629">
            <v>46</v>
          </cell>
          <cell r="I3629">
            <v>16.600000000000001</v>
          </cell>
          <cell r="J3629">
            <v>10</v>
          </cell>
          <cell r="K3629">
            <v>0</v>
          </cell>
          <cell r="L3629">
            <v>0</v>
          </cell>
          <cell r="M3629">
            <v>0</v>
          </cell>
          <cell r="N3629">
            <v>5430.84</v>
          </cell>
          <cell r="O3629">
            <v>380.16</v>
          </cell>
          <cell r="P3629">
            <v>5811</v>
          </cell>
          <cell r="Q3629">
            <v>121.569304109589</v>
          </cell>
        </row>
        <row r="3630">
          <cell r="A3630">
            <v>2751029007</v>
          </cell>
          <cell r="B3630">
            <v>2751029007</v>
          </cell>
          <cell r="C3630" t="str">
            <v>นางสาว จำเรียง บุญระยุทธ</v>
          </cell>
          <cell r="D3630" t="str">
            <v>05/07/2553</v>
          </cell>
          <cell r="E3630">
            <v>22</v>
          </cell>
          <cell r="F3630" t="str">
            <v>05/07/2553</v>
          </cell>
          <cell r="G3630" t="str">
            <v>31/07/2553</v>
          </cell>
          <cell r="H3630">
            <v>27</v>
          </cell>
          <cell r="I3630">
            <v>16.600000000000001</v>
          </cell>
          <cell r="J3630">
            <v>10</v>
          </cell>
          <cell r="K3630">
            <v>0</v>
          </cell>
          <cell r="L3630">
            <v>0</v>
          </cell>
          <cell r="M3630">
            <v>0</v>
          </cell>
          <cell r="N3630">
            <v>5430.84</v>
          </cell>
          <cell r="O3630">
            <v>380.16</v>
          </cell>
          <cell r="P3630">
            <v>5811</v>
          </cell>
          <cell r="Q3630">
            <v>71.355895890411006</v>
          </cell>
        </row>
        <row r="3631">
          <cell r="A3631">
            <v>2751029023</v>
          </cell>
          <cell r="B3631">
            <v>2751029023</v>
          </cell>
          <cell r="C3631" t="str">
            <v>นาย ธงชัย สุ่มเล็ก</v>
          </cell>
          <cell r="D3631" t="str">
            <v>05/07/2553</v>
          </cell>
          <cell r="E3631">
            <v>22</v>
          </cell>
          <cell r="F3631" t="str">
            <v>05/07/2553</v>
          </cell>
          <cell r="G3631" t="str">
            <v>31/07/2553</v>
          </cell>
          <cell r="H3631">
            <v>27</v>
          </cell>
          <cell r="I3631">
            <v>16.600000000000001</v>
          </cell>
          <cell r="J3631">
            <v>10</v>
          </cell>
          <cell r="K3631">
            <v>0</v>
          </cell>
          <cell r="L3631">
            <v>0</v>
          </cell>
          <cell r="M3631">
            <v>0</v>
          </cell>
          <cell r="N3631">
            <v>6665.42</v>
          </cell>
          <cell r="O3631">
            <v>466.58</v>
          </cell>
          <cell r="P3631">
            <v>7132</v>
          </cell>
          <cell r="Q3631">
            <v>87.577052054794507</v>
          </cell>
        </row>
        <row r="3632">
          <cell r="A3632">
            <v>2751029031</v>
          </cell>
          <cell r="B3632">
            <v>2751029031</v>
          </cell>
          <cell r="C3632" t="str">
            <v>นาย วัฒนา สายกระสุน</v>
          </cell>
          <cell r="D3632" t="str">
            <v>01/07/2553</v>
          </cell>
          <cell r="E3632">
            <v>22</v>
          </cell>
          <cell r="F3632" t="str">
            <v>01/07/2553</v>
          </cell>
          <cell r="G3632" t="str">
            <v>31/07/2553</v>
          </cell>
          <cell r="H3632">
            <v>31</v>
          </cell>
          <cell r="I3632">
            <v>16.600000000000001</v>
          </cell>
          <cell r="J3632">
            <v>10</v>
          </cell>
          <cell r="K3632">
            <v>0</v>
          </cell>
          <cell r="L3632">
            <v>0</v>
          </cell>
          <cell r="M3632">
            <v>0</v>
          </cell>
          <cell r="N3632">
            <v>15708.41</v>
          </cell>
          <cell r="O3632">
            <v>1099.5899999999999</v>
          </cell>
          <cell r="P3632">
            <v>16808</v>
          </cell>
          <cell r="Q3632">
            <v>236.96977534246599</v>
          </cell>
        </row>
        <row r="3633">
          <cell r="A3633">
            <v>2751029058</v>
          </cell>
          <cell r="B3633">
            <v>2751029058</v>
          </cell>
          <cell r="C3633" t="str">
            <v>นาง เสนาะ บุญอุย</v>
          </cell>
          <cell r="D3633" t="str">
            <v>05/07/2553</v>
          </cell>
          <cell r="E3633">
            <v>22</v>
          </cell>
          <cell r="F3633" t="str">
            <v>05/07/2553</v>
          </cell>
          <cell r="G3633" t="str">
            <v>31/07/2553</v>
          </cell>
          <cell r="H3633">
            <v>27</v>
          </cell>
          <cell r="I3633">
            <v>16.600000000000001</v>
          </cell>
          <cell r="J3633">
            <v>10</v>
          </cell>
          <cell r="K3633">
            <v>0</v>
          </cell>
          <cell r="L3633">
            <v>0</v>
          </cell>
          <cell r="M3633">
            <v>0</v>
          </cell>
          <cell r="N3633">
            <v>7613.08</v>
          </cell>
          <cell r="O3633">
            <v>532.91999999999996</v>
          </cell>
          <cell r="P3633">
            <v>8146</v>
          </cell>
          <cell r="Q3633">
            <v>100.028416438356</v>
          </cell>
        </row>
        <row r="3634">
          <cell r="A3634">
            <v>2751029074</v>
          </cell>
          <cell r="B3634">
            <v>2751029074</v>
          </cell>
          <cell r="C3634" t="str">
            <v>นาง สุจิกา ดีดิลก</v>
          </cell>
          <cell r="D3634" t="str">
            <v>01/05/2553</v>
          </cell>
          <cell r="E3634">
            <v>20</v>
          </cell>
          <cell r="F3634" t="str">
            <v>01/05/2553</v>
          </cell>
          <cell r="G3634" t="str">
            <v>15/06/2553</v>
          </cell>
          <cell r="H3634">
            <v>46</v>
          </cell>
          <cell r="I3634">
            <v>16.375</v>
          </cell>
          <cell r="J3634">
            <v>10</v>
          </cell>
          <cell r="K3634">
            <v>0</v>
          </cell>
          <cell r="L3634">
            <v>0</v>
          </cell>
          <cell r="M3634">
            <v>0</v>
          </cell>
          <cell r="N3634">
            <v>5584.11</v>
          </cell>
          <cell r="O3634">
            <v>390.89</v>
          </cell>
          <cell r="P3634">
            <v>5975</v>
          </cell>
          <cell r="Q3634">
            <v>123.305993150685</v>
          </cell>
        </row>
        <row r="3635">
          <cell r="A3635">
            <v>2751029074</v>
          </cell>
          <cell r="B3635">
            <v>2751029074</v>
          </cell>
          <cell r="C3635" t="str">
            <v>นาง สุจิกา ดีดิลก</v>
          </cell>
          <cell r="D3635" t="str">
            <v>01/05/2553</v>
          </cell>
          <cell r="E3635">
            <v>20</v>
          </cell>
          <cell r="F3635" t="str">
            <v>16/06/2553</v>
          </cell>
          <cell r="G3635" t="str">
            <v>31/07/2553</v>
          </cell>
          <cell r="H3635">
            <v>46</v>
          </cell>
          <cell r="I3635">
            <v>16.600000000000001</v>
          </cell>
          <cell r="J3635">
            <v>10</v>
          </cell>
          <cell r="K3635">
            <v>0</v>
          </cell>
          <cell r="L3635">
            <v>0</v>
          </cell>
          <cell r="M3635">
            <v>0</v>
          </cell>
          <cell r="N3635">
            <v>5584.11</v>
          </cell>
          <cell r="O3635">
            <v>390.89</v>
          </cell>
          <cell r="P3635">
            <v>5975</v>
          </cell>
          <cell r="Q3635">
            <v>125.000273972603</v>
          </cell>
        </row>
        <row r="3636">
          <cell r="A3636">
            <v>2751029074</v>
          </cell>
          <cell r="B3636">
            <v>2751029074</v>
          </cell>
          <cell r="C3636" t="str">
            <v>นาง สุจิกา ดีดิลก</v>
          </cell>
          <cell r="D3636" t="str">
            <v>01/06/2553</v>
          </cell>
          <cell r="E3636">
            <v>21</v>
          </cell>
          <cell r="F3636" t="str">
            <v>01/06/2553</v>
          </cell>
          <cell r="G3636" t="str">
            <v>15/06/2553</v>
          </cell>
          <cell r="H3636">
            <v>15</v>
          </cell>
          <cell r="I3636">
            <v>16.375</v>
          </cell>
          <cell r="J3636">
            <v>10</v>
          </cell>
          <cell r="K3636">
            <v>0</v>
          </cell>
          <cell r="L3636">
            <v>0</v>
          </cell>
          <cell r="M3636">
            <v>0</v>
          </cell>
          <cell r="N3636">
            <v>5584.11</v>
          </cell>
          <cell r="O3636">
            <v>390.89</v>
          </cell>
          <cell r="P3636">
            <v>5975</v>
          </cell>
          <cell r="Q3636">
            <v>40.208476027397303</v>
          </cell>
        </row>
        <row r="3637">
          <cell r="A3637">
            <v>2751029074</v>
          </cell>
          <cell r="B3637">
            <v>2751029074</v>
          </cell>
          <cell r="C3637" t="str">
            <v>นาง สุจิกา ดีดิลก</v>
          </cell>
          <cell r="D3637" t="str">
            <v>01/06/2553</v>
          </cell>
          <cell r="E3637">
            <v>21</v>
          </cell>
          <cell r="F3637" t="str">
            <v>16/06/2553</v>
          </cell>
          <cell r="G3637" t="str">
            <v>31/07/2553</v>
          </cell>
          <cell r="H3637">
            <v>46</v>
          </cell>
          <cell r="I3637">
            <v>16.600000000000001</v>
          </cell>
          <cell r="J3637">
            <v>10</v>
          </cell>
          <cell r="K3637">
            <v>0</v>
          </cell>
          <cell r="L3637">
            <v>0</v>
          </cell>
          <cell r="M3637">
            <v>0</v>
          </cell>
          <cell r="N3637">
            <v>5584.11</v>
          </cell>
          <cell r="O3637">
            <v>390.89</v>
          </cell>
          <cell r="P3637">
            <v>5975</v>
          </cell>
          <cell r="Q3637">
            <v>125.000273972603</v>
          </cell>
        </row>
        <row r="3638">
          <cell r="A3638">
            <v>2751029074</v>
          </cell>
          <cell r="B3638">
            <v>2751029074</v>
          </cell>
          <cell r="C3638" t="str">
            <v>นาง สุจิกา ดีดิลก</v>
          </cell>
          <cell r="D3638" t="str">
            <v>01/07/2553</v>
          </cell>
          <cell r="E3638">
            <v>22</v>
          </cell>
          <cell r="F3638" t="str">
            <v>01/07/2553</v>
          </cell>
          <cell r="G3638" t="str">
            <v>31/07/2553</v>
          </cell>
          <cell r="H3638">
            <v>31</v>
          </cell>
          <cell r="I3638">
            <v>16.600000000000001</v>
          </cell>
          <cell r="J3638">
            <v>10</v>
          </cell>
          <cell r="K3638">
            <v>0</v>
          </cell>
          <cell r="L3638">
            <v>0</v>
          </cell>
          <cell r="M3638">
            <v>0</v>
          </cell>
          <cell r="N3638">
            <v>5584.11</v>
          </cell>
          <cell r="O3638">
            <v>390.89</v>
          </cell>
          <cell r="P3638">
            <v>5975</v>
          </cell>
          <cell r="Q3638">
            <v>84.239315068493198</v>
          </cell>
        </row>
        <row r="3639">
          <cell r="A3639">
            <v>2751029112</v>
          </cell>
          <cell r="B3639">
            <v>2751029112</v>
          </cell>
          <cell r="C3639" t="str">
            <v>นาย ณัฐพงษ์ ซื่อตรง</v>
          </cell>
          <cell r="D3639" t="str">
            <v>15/07/2553</v>
          </cell>
          <cell r="E3639">
            <v>23</v>
          </cell>
          <cell r="F3639" t="str">
            <v>15/07/2553</v>
          </cell>
          <cell r="G3639" t="str">
            <v>31/07/2553</v>
          </cell>
          <cell r="H3639">
            <v>17</v>
          </cell>
          <cell r="I3639">
            <v>16.600000000000001</v>
          </cell>
          <cell r="J3639">
            <v>10</v>
          </cell>
          <cell r="K3639">
            <v>0</v>
          </cell>
          <cell r="L3639">
            <v>0</v>
          </cell>
          <cell r="M3639">
            <v>0</v>
          </cell>
          <cell r="N3639">
            <v>4798.13</v>
          </cell>
          <cell r="O3639">
            <v>335.87</v>
          </cell>
          <cell r="P3639">
            <v>5134</v>
          </cell>
          <cell r="Q3639">
            <v>39.693556164383601</v>
          </cell>
        </row>
        <row r="3640">
          <cell r="A3640">
            <v>2751029147</v>
          </cell>
          <cell r="B3640">
            <v>2751029147</v>
          </cell>
          <cell r="C3640" t="str">
            <v>นางสาว สุภาภรณ์ อุตสาหะ</v>
          </cell>
          <cell r="D3640" t="str">
            <v>01/02/2553</v>
          </cell>
          <cell r="E3640">
            <v>17</v>
          </cell>
          <cell r="F3640" t="str">
            <v>01/02/2553</v>
          </cell>
          <cell r="G3640" t="str">
            <v>15/06/2553</v>
          </cell>
          <cell r="H3640">
            <v>135</v>
          </cell>
          <cell r="I3640">
            <v>16.375</v>
          </cell>
          <cell r="J3640">
            <v>10</v>
          </cell>
          <cell r="K3640">
            <v>0</v>
          </cell>
          <cell r="L3640">
            <v>0</v>
          </cell>
          <cell r="M3640">
            <v>0</v>
          </cell>
          <cell r="N3640">
            <v>11668.22</v>
          </cell>
          <cell r="O3640">
            <v>816.78</v>
          </cell>
          <cell r="P3640">
            <v>12485</v>
          </cell>
          <cell r="Q3640">
            <v>756.15488013698598</v>
          </cell>
        </row>
        <row r="3641">
          <cell r="A3641">
            <v>2751029147</v>
          </cell>
          <cell r="B3641">
            <v>2751029147</v>
          </cell>
          <cell r="C3641" t="str">
            <v>นางสาว สุภาภรณ์ อุตสาหะ</v>
          </cell>
          <cell r="D3641" t="str">
            <v>01/02/2553</v>
          </cell>
          <cell r="E3641">
            <v>17</v>
          </cell>
          <cell r="F3641" t="str">
            <v>16/06/2553</v>
          </cell>
          <cell r="G3641" t="str">
            <v>31/07/2553</v>
          </cell>
          <cell r="H3641">
            <v>46</v>
          </cell>
          <cell r="I3641">
            <v>16.600000000000001</v>
          </cell>
          <cell r="J3641">
            <v>10</v>
          </cell>
          <cell r="K3641">
            <v>0</v>
          </cell>
          <cell r="L3641">
            <v>0</v>
          </cell>
          <cell r="M3641">
            <v>0</v>
          </cell>
          <cell r="N3641">
            <v>11668.22</v>
          </cell>
          <cell r="O3641">
            <v>816.78</v>
          </cell>
          <cell r="P3641">
            <v>12485</v>
          </cell>
          <cell r="Q3641">
            <v>261.19304109589001</v>
          </cell>
        </row>
        <row r="3642">
          <cell r="A3642">
            <v>2751029147</v>
          </cell>
          <cell r="B3642">
            <v>2751029147</v>
          </cell>
          <cell r="C3642" t="str">
            <v>นางสาว สุภาภรณ์ อุตสาหะ</v>
          </cell>
          <cell r="D3642" t="str">
            <v>01/03/2553</v>
          </cell>
          <cell r="E3642">
            <v>18</v>
          </cell>
          <cell r="F3642" t="str">
            <v>01/03/2553</v>
          </cell>
          <cell r="G3642" t="str">
            <v>15/06/2553</v>
          </cell>
          <cell r="H3642">
            <v>107</v>
          </cell>
          <cell r="I3642">
            <v>16.375</v>
          </cell>
          <cell r="J3642">
            <v>10</v>
          </cell>
          <cell r="K3642">
            <v>0</v>
          </cell>
          <cell r="L3642">
            <v>0</v>
          </cell>
          <cell r="M3642">
            <v>0</v>
          </cell>
          <cell r="N3642">
            <v>11668.22</v>
          </cell>
          <cell r="O3642">
            <v>816.78</v>
          </cell>
          <cell r="P3642">
            <v>12485</v>
          </cell>
          <cell r="Q3642">
            <v>599.32275684931506</v>
          </cell>
        </row>
        <row r="3643">
          <cell r="A3643">
            <v>2751029147</v>
          </cell>
          <cell r="B3643">
            <v>2751029147</v>
          </cell>
          <cell r="C3643" t="str">
            <v>นางสาว สุภาภรณ์ อุตสาหะ</v>
          </cell>
          <cell r="D3643" t="str">
            <v>01/03/2553</v>
          </cell>
          <cell r="E3643">
            <v>18</v>
          </cell>
          <cell r="F3643" t="str">
            <v>16/06/2553</v>
          </cell>
          <cell r="G3643" t="str">
            <v>31/07/2553</v>
          </cell>
          <cell r="H3643">
            <v>46</v>
          </cell>
          <cell r="I3643">
            <v>16.600000000000001</v>
          </cell>
          <cell r="J3643">
            <v>10</v>
          </cell>
          <cell r="K3643">
            <v>0</v>
          </cell>
          <cell r="L3643">
            <v>0</v>
          </cell>
          <cell r="M3643">
            <v>0</v>
          </cell>
          <cell r="N3643">
            <v>11668.22</v>
          </cell>
          <cell r="O3643">
            <v>816.78</v>
          </cell>
          <cell r="P3643">
            <v>12485</v>
          </cell>
          <cell r="Q3643">
            <v>261.19304109589001</v>
          </cell>
        </row>
        <row r="3644">
          <cell r="A3644">
            <v>2751029147</v>
          </cell>
          <cell r="B3644">
            <v>2751029147</v>
          </cell>
          <cell r="C3644" t="str">
            <v>นางสาว สุภาภรณ์ อุตสาหะ</v>
          </cell>
          <cell r="D3644" t="str">
            <v>01/04/2553</v>
          </cell>
          <cell r="E3644">
            <v>19</v>
          </cell>
          <cell r="F3644" t="str">
            <v>01/04/2553</v>
          </cell>
          <cell r="G3644" t="str">
            <v>15/06/2553</v>
          </cell>
          <cell r="H3644">
            <v>76</v>
          </cell>
          <cell r="I3644">
            <v>16.375</v>
          </cell>
          <cell r="J3644">
            <v>10</v>
          </cell>
          <cell r="K3644">
            <v>0</v>
          </cell>
          <cell r="L3644">
            <v>0</v>
          </cell>
          <cell r="M3644">
            <v>0</v>
          </cell>
          <cell r="N3644">
            <v>11668.22</v>
          </cell>
          <cell r="O3644">
            <v>816.78</v>
          </cell>
          <cell r="P3644">
            <v>12485</v>
          </cell>
          <cell r="Q3644">
            <v>425.68719178082199</v>
          </cell>
        </row>
        <row r="3645">
          <cell r="A3645">
            <v>2751029147</v>
          </cell>
          <cell r="B3645">
            <v>2751029147</v>
          </cell>
          <cell r="C3645" t="str">
            <v>นางสาว สุภาภรณ์ อุตสาหะ</v>
          </cell>
          <cell r="D3645" t="str">
            <v>01/04/2553</v>
          </cell>
          <cell r="E3645">
            <v>19</v>
          </cell>
          <cell r="F3645" t="str">
            <v>16/06/2553</v>
          </cell>
          <cell r="G3645" t="str">
            <v>31/07/2553</v>
          </cell>
          <cell r="H3645">
            <v>46</v>
          </cell>
          <cell r="I3645">
            <v>16.600000000000001</v>
          </cell>
          <cell r="J3645">
            <v>10</v>
          </cell>
          <cell r="K3645">
            <v>0</v>
          </cell>
          <cell r="L3645">
            <v>0</v>
          </cell>
          <cell r="M3645">
            <v>0</v>
          </cell>
          <cell r="N3645">
            <v>11668.22</v>
          </cell>
          <cell r="O3645">
            <v>816.78</v>
          </cell>
          <cell r="P3645">
            <v>12485</v>
          </cell>
          <cell r="Q3645">
            <v>261.19304109589001</v>
          </cell>
        </row>
        <row r="3646">
          <cell r="A3646">
            <v>2751029147</v>
          </cell>
          <cell r="B3646">
            <v>2751029147</v>
          </cell>
          <cell r="C3646" t="str">
            <v>นางสาว สุภาภรณ์ อุตสาหะ</v>
          </cell>
          <cell r="D3646" t="str">
            <v>01/05/2553</v>
          </cell>
          <cell r="E3646">
            <v>20</v>
          </cell>
          <cell r="F3646" t="str">
            <v>01/05/2553</v>
          </cell>
          <cell r="G3646" t="str">
            <v>15/06/2553</v>
          </cell>
          <cell r="H3646">
            <v>46</v>
          </cell>
          <cell r="I3646">
            <v>16.375</v>
          </cell>
          <cell r="J3646">
            <v>10</v>
          </cell>
          <cell r="K3646">
            <v>0</v>
          </cell>
          <cell r="L3646">
            <v>0</v>
          </cell>
          <cell r="M3646">
            <v>0</v>
          </cell>
          <cell r="N3646">
            <v>11668.22</v>
          </cell>
          <cell r="O3646">
            <v>816.78</v>
          </cell>
          <cell r="P3646">
            <v>12485</v>
          </cell>
          <cell r="Q3646">
            <v>257.65277397260297</v>
          </cell>
        </row>
        <row r="3647">
          <cell r="A3647">
            <v>2751029147</v>
          </cell>
          <cell r="B3647">
            <v>2751029147</v>
          </cell>
          <cell r="C3647" t="str">
            <v>นางสาว สุภาภรณ์ อุตสาหะ</v>
          </cell>
          <cell r="D3647" t="str">
            <v>01/05/2553</v>
          </cell>
          <cell r="E3647">
            <v>20</v>
          </cell>
          <cell r="F3647" t="str">
            <v>16/06/2553</v>
          </cell>
          <cell r="G3647" t="str">
            <v>31/07/2553</v>
          </cell>
          <cell r="H3647">
            <v>46</v>
          </cell>
          <cell r="I3647">
            <v>16.600000000000001</v>
          </cell>
          <cell r="J3647">
            <v>10</v>
          </cell>
          <cell r="K3647">
            <v>0</v>
          </cell>
          <cell r="L3647">
            <v>0</v>
          </cell>
          <cell r="M3647">
            <v>0</v>
          </cell>
          <cell r="N3647">
            <v>11668.22</v>
          </cell>
          <cell r="O3647">
            <v>816.78</v>
          </cell>
          <cell r="P3647">
            <v>12485</v>
          </cell>
          <cell r="Q3647">
            <v>261.19304109589001</v>
          </cell>
        </row>
        <row r="3648">
          <cell r="A3648">
            <v>2751029147</v>
          </cell>
          <cell r="B3648">
            <v>2751029147</v>
          </cell>
          <cell r="C3648" t="str">
            <v>นางสาว สุภาภรณ์ อุตสาหะ</v>
          </cell>
          <cell r="D3648" t="str">
            <v>01/06/2553</v>
          </cell>
          <cell r="E3648">
            <v>21</v>
          </cell>
          <cell r="F3648" t="str">
            <v>01/06/2553</v>
          </cell>
          <cell r="G3648" t="str">
            <v>15/06/2553</v>
          </cell>
          <cell r="H3648">
            <v>15</v>
          </cell>
          <cell r="I3648">
            <v>16.375</v>
          </cell>
          <cell r="J3648">
            <v>10</v>
          </cell>
          <cell r="K3648">
            <v>0</v>
          </cell>
          <cell r="L3648">
            <v>0</v>
          </cell>
          <cell r="M3648">
            <v>0</v>
          </cell>
          <cell r="N3648">
            <v>11668.22</v>
          </cell>
          <cell r="O3648">
            <v>816.78</v>
          </cell>
          <cell r="P3648">
            <v>12485</v>
          </cell>
          <cell r="Q3648">
            <v>84.017208904109594</v>
          </cell>
        </row>
        <row r="3649">
          <cell r="A3649">
            <v>2751029147</v>
          </cell>
          <cell r="B3649">
            <v>2751029147</v>
          </cell>
          <cell r="C3649" t="str">
            <v>นางสาว สุภาภรณ์ อุตสาหะ</v>
          </cell>
          <cell r="D3649" t="str">
            <v>01/06/2553</v>
          </cell>
          <cell r="E3649">
            <v>21</v>
          </cell>
          <cell r="F3649" t="str">
            <v>16/06/2553</v>
          </cell>
          <cell r="G3649" t="str">
            <v>31/07/2553</v>
          </cell>
          <cell r="H3649">
            <v>46</v>
          </cell>
          <cell r="I3649">
            <v>16.600000000000001</v>
          </cell>
          <cell r="J3649">
            <v>10</v>
          </cell>
          <cell r="K3649">
            <v>0</v>
          </cell>
          <cell r="L3649">
            <v>0</v>
          </cell>
          <cell r="M3649">
            <v>0</v>
          </cell>
          <cell r="N3649">
            <v>11668.22</v>
          </cell>
          <cell r="O3649">
            <v>816.78</v>
          </cell>
          <cell r="P3649">
            <v>12485</v>
          </cell>
          <cell r="Q3649">
            <v>261.19304109589001</v>
          </cell>
        </row>
        <row r="3650">
          <cell r="A3650">
            <v>2751029147</v>
          </cell>
          <cell r="B3650">
            <v>2751029147</v>
          </cell>
          <cell r="C3650" t="str">
            <v>นางสาว สุภาภรณ์ อุตสาหะ</v>
          </cell>
          <cell r="D3650" t="str">
            <v>01/07/2553</v>
          </cell>
          <cell r="E3650">
            <v>22</v>
          </cell>
          <cell r="F3650" t="str">
            <v>01/07/2553</v>
          </cell>
          <cell r="G3650" t="str">
            <v>31/07/2553</v>
          </cell>
          <cell r="H3650">
            <v>31</v>
          </cell>
          <cell r="I3650">
            <v>16.600000000000001</v>
          </cell>
          <cell r="J3650">
            <v>10</v>
          </cell>
          <cell r="K3650">
            <v>0</v>
          </cell>
          <cell r="L3650">
            <v>0</v>
          </cell>
          <cell r="M3650">
            <v>0</v>
          </cell>
          <cell r="N3650">
            <v>11668.22</v>
          </cell>
          <cell r="O3650">
            <v>816.78</v>
          </cell>
          <cell r="P3650">
            <v>12485</v>
          </cell>
          <cell r="Q3650">
            <v>176.021397260274</v>
          </cell>
        </row>
        <row r="3651">
          <cell r="A3651">
            <v>2751029171</v>
          </cell>
          <cell r="B3651">
            <v>2751029171</v>
          </cell>
          <cell r="C3651" t="str">
            <v>นาย วรวุฒิ พิทักษ์วศิน</v>
          </cell>
          <cell r="D3651" t="str">
            <v>05/07/2553</v>
          </cell>
          <cell r="E3651">
            <v>22</v>
          </cell>
          <cell r="F3651" t="str">
            <v>05/07/2553</v>
          </cell>
          <cell r="G3651" t="str">
            <v>31/07/2553</v>
          </cell>
          <cell r="H3651">
            <v>27</v>
          </cell>
          <cell r="I3651">
            <v>16.600000000000001</v>
          </cell>
          <cell r="J3651">
            <v>10</v>
          </cell>
          <cell r="K3651">
            <v>0</v>
          </cell>
          <cell r="L3651">
            <v>0</v>
          </cell>
          <cell r="M3651">
            <v>0</v>
          </cell>
          <cell r="N3651">
            <v>4108.41</v>
          </cell>
          <cell r="O3651">
            <v>287.58999999999997</v>
          </cell>
          <cell r="P3651">
            <v>4396</v>
          </cell>
          <cell r="Q3651">
            <v>53.980471232876702</v>
          </cell>
        </row>
        <row r="3652">
          <cell r="A3652">
            <v>2751029228</v>
          </cell>
          <cell r="B3652">
            <v>2751029228</v>
          </cell>
          <cell r="C3652" t="str">
            <v>นาย ธนากร อ่วมทอน</v>
          </cell>
          <cell r="D3652" t="str">
            <v>01/07/2553</v>
          </cell>
          <cell r="E3652">
            <v>22</v>
          </cell>
          <cell r="F3652" t="str">
            <v>01/07/2553</v>
          </cell>
          <cell r="G3652" t="str">
            <v>31/07/2553</v>
          </cell>
          <cell r="H3652">
            <v>31</v>
          </cell>
          <cell r="I3652">
            <v>16.600000000000001</v>
          </cell>
          <cell r="J3652">
            <v>10</v>
          </cell>
          <cell r="K3652">
            <v>504.67</v>
          </cell>
          <cell r="L3652">
            <v>35.33</v>
          </cell>
          <cell r="M3652">
            <v>540</v>
          </cell>
          <cell r="N3652">
            <v>2490.66</v>
          </cell>
          <cell r="O3652">
            <v>174.34</v>
          </cell>
          <cell r="P3652">
            <v>2665</v>
          </cell>
          <cell r="Q3652">
            <v>37.572849315068503</v>
          </cell>
        </row>
        <row r="3653">
          <cell r="A3653">
            <v>2751029392</v>
          </cell>
          <cell r="B3653">
            <v>2751029392</v>
          </cell>
          <cell r="C3653" t="str">
            <v>นาย ปรเมศ เจือตระกูล</v>
          </cell>
          <cell r="D3653" t="str">
            <v>15/06/2553</v>
          </cell>
          <cell r="E3653">
            <v>22</v>
          </cell>
          <cell r="F3653" t="str">
            <v>15/06/2553</v>
          </cell>
          <cell r="G3653" t="str">
            <v>15/06/2553</v>
          </cell>
          <cell r="H3653">
            <v>1</v>
          </cell>
          <cell r="I3653">
            <v>16.375</v>
          </cell>
          <cell r="J3653">
            <v>10</v>
          </cell>
          <cell r="K3653">
            <v>0</v>
          </cell>
          <cell r="L3653">
            <v>0</v>
          </cell>
          <cell r="M3653">
            <v>0</v>
          </cell>
          <cell r="N3653">
            <v>7195.33</v>
          </cell>
          <cell r="O3653">
            <v>503.67</v>
          </cell>
          <cell r="P3653">
            <v>7699</v>
          </cell>
          <cell r="Q3653">
            <v>3.4540034246575302</v>
          </cell>
        </row>
        <row r="3654">
          <cell r="A3654">
            <v>2751029392</v>
          </cell>
          <cell r="B3654">
            <v>2751029392</v>
          </cell>
          <cell r="C3654" t="str">
            <v>นาย ปรเมศ เจือตระกูล</v>
          </cell>
          <cell r="D3654" t="str">
            <v>15/06/2553</v>
          </cell>
          <cell r="E3654">
            <v>22</v>
          </cell>
          <cell r="F3654" t="str">
            <v>16/06/2553</v>
          </cell>
          <cell r="G3654" t="str">
            <v>31/07/2553</v>
          </cell>
          <cell r="H3654">
            <v>46</v>
          </cell>
          <cell r="I3654">
            <v>16.600000000000001</v>
          </cell>
          <cell r="J3654">
            <v>10</v>
          </cell>
          <cell r="K3654">
            <v>0</v>
          </cell>
          <cell r="L3654">
            <v>0</v>
          </cell>
          <cell r="M3654">
            <v>0</v>
          </cell>
          <cell r="N3654">
            <v>7195.33</v>
          </cell>
          <cell r="O3654">
            <v>503.67</v>
          </cell>
          <cell r="P3654">
            <v>7699</v>
          </cell>
          <cell r="Q3654">
            <v>161.067298630137</v>
          </cell>
        </row>
        <row r="3655">
          <cell r="A3655">
            <v>2751029392</v>
          </cell>
          <cell r="B3655">
            <v>2751029392</v>
          </cell>
          <cell r="C3655" t="str">
            <v>นาย ปรเมศ เจือตระกูล</v>
          </cell>
          <cell r="D3655" t="str">
            <v>15/07/2553</v>
          </cell>
          <cell r="E3655">
            <v>23</v>
          </cell>
          <cell r="F3655" t="str">
            <v>15/07/2553</v>
          </cell>
          <cell r="G3655" t="str">
            <v>31/07/2553</v>
          </cell>
          <cell r="H3655">
            <v>17</v>
          </cell>
          <cell r="I3655">
            <v>16.600000000000001</v>
          </cell>
          <cell r="J3655">
            <v>10</v>
          </cell>
          <cell r="K3655">
            <v>0</v>
          </cell>
          <cell r="L3655">
            <v>0</v>
          </cell>
          <cell r="M3655">
            <v>0</v>
          </cell>
          <cell r="N3655">
            <v>7195.33</v>
          </cell>
          <cell r="O3655">
            <v>503.67</v>
          </cell>
          <cell r="P3655">
            <v>7699</v>
          </cell>
          <cell r="Q3655">
            <v>59.524871232876698</v>
          </cell>
        </row>
        <row r="3656">
          <cell r="A3656">
            <v>2751029457</v>
          </cell>
          <cell r="B3656">
            <v>2751029457</v>
          </cell>
          <cell r="C3656" t="str">
            <v>นาย ประสิทธิ์ สายศรี</v>
          </cell>
          <cell r="D3656" t="str">
            <v>05/06/2553</v>
          </cell>
          <cell r="E3656">
            <v>21</v>
          </cell>
          <cell r="F3656" t="str">
            <v>05/06/2553</v>
          </cell>
          <cell r="G3656" t="str">
            <v>15/06/2553</v>
          </cell>
          <cell r="H3656">
            <v>11</v>
          </cell>
          <cell r="I3656">
            <v>16.375</v>
          </cell>
          <cell r="J3656">
            <v>10</v>
          </cell>
          <cell r="K3656">
            <v>0</v>
          </cell>
          <cell r="L3656">
            <v>0</v>
          </cell>
          <cell r="M3656">
            <v>0</v>
          </cell>
          <cell r="N3656">
            <v>4246.7299999999996</v>
          </cell>
          <cell r="O3656">
            <v>297.27</v>
          </cell>
          <cell r="P3656">
            <v>4544</v>
          </cell>
          <cell r="Q3656">
            <v>22.424328767123299</v>
          </cell>
        </row>
        <row r="3657">
          <cell r="A3657">
            <v>2751029457</v>
          </cell>
          <cell r="B3657">
            <v>2751029457</v>
          </cell>
          <cell r="C3657" t="str">
            <v>นาย ประสิทธิ์ สายศรี</v>
          </cell>
          <cell r="D3657" t="str">
            <v>05/06/2553</v>
          </cell>
          <cell r="E3657">
            <v>21</v>
          </cell>
          <cell r="F3657" t="str">
            <v>16/06/2553</v>
          </cell>
          <cell r="G3657" t="str">
            <v>31/07/2553</v>
          </cell>
          <cell r="H3657">
            <v>46</v>
          </cell>
          <cell r="I3657">
            <v>16.600000000000001</v>
          </cell>
          <cell r="J3657">
            <v>10</v>
          </cell>
          <cell r="K3657">
            <v>0</v>
          </cell>
          <cell r="L3657">
            <v>0</v>
          </cell>
          <cell r="M3657">
            <v>0</v>
          </cell>
          <cell r="N3657">
            <v>4246.7299999999996</v>
          </cell>
          <cell r="O3657">
            <v>297.27</v>
          </cell>
          <cell r="P3657">
            <v>4544</v>
          </cell>
          <cell r="Q3657">
            <v>95.062969863013706</v>
          </cell>
        </row>
        <row r="3658">
          <cell r="A3658">
            <v>2751029457</v>
          </cell>
          <cell r="B3658">
            <v>2751029457</v>
          </cell>
          <cell r="C3658" t="str">
            <v>นาย ประสิทธิ์ สายศรี</v>
          </cell>
          <cell r="D3658" t="str">
            <v>05/07/2553</v>
          </cell>
          <cell r="E3658">
            <v>22</v>
          </cell>
          <cell r="F3658" t="str">
            <v>05/07/2553</v>
          </cell>
          <cell r="G3658" t="str">
            <v>31/07/2553</v>
          </cell>
          <cell r="H3658">
            <v>27</v>
          </cell>
          <cell r="I3658">
            <v>16.600000000000001</v>
          </cell>
          <cell r="J3658">
            <v>10</v>
          </cell>
          <cell r="K3658">
            <v>0</v>
          </cell>
          <cell r="L3658">
            <v>0</v>
          </cell>
          <cell r="M3658">
            <v>0</v>
          </cell>
          <cell r="N3658">
            <v>4246.7299999999996</v>
          </cell>
          <cell r="O3658">
            <v>297.27</v>
          </cell>
          <cell r="P3658">
            <v>4544</v>
          </cell>
          <cell r="Q3658">
            <v>55.797830136986299</v>
          </cell>
        </row>
        <row r="3659">
          <cell r="A3659">
            <v>2751029473</v>
          </cell>
          <cell r="B3659">
            <v>2751029473</v>
          </cell>
          <cell r="C3659" t="str">
            <v>นางสาว อทิตยา สุขแจ่ม</v>
          </cell>
          <cell r="D3659" t="str">
            <v>05/07/2553</v>
          </cell>
          <cell r="E3659">
            <v>22</v>
          </cell>
          <cell r="F3659" t="str">
            <v>05/07/2553</v>
          </cell>
          <cell r="G3659" t="str">
            <v>31/07/2553</v>
          </cell>
          <cell r="H3659">
            <v>27</v>
          </cell>
          <cell r="I3659">
            <v>16.600000000000001</v>
          </cell>
          <cell r="J3659">
            <v>10</v>
          </cell>
          <cell r="K3659">
            <v>0</v>
          </cell>
          <cell r="L3659">
            <v>0</v>
          </cell>
          <cell r="M3659">
            <v>0</v>
          </cell>
          <cell r="N3659">
            <v>9213.08</v>
          </cell>
          <cell r="O3659">
            <v>644.91999999999996</v>
          </cell>
          <cell r="P3659">
            <v>9858</v>
          </cell>
          <cell r="Q3659">
            <v>121.05083835616399</v>
          </cell>
        </row>
        <row r="3660">
          <cell r="A3660">
            <v>2751029511</v>
          </cell>
          <cell r="B3660">
            <v>2751029511</v>
          </cell>
          <cell r="C3660" t="str">
            <v>นาย ทองสุข เพชรินทร์</v>
          </cell>
          <cell r="D3660" t="str">
            <v>16/07/2553</v>
          </cell>
          <cell r="E3660">
            <v>21</v>
          </cell>
          <cell r="F3660" t="str">
            <v>16/07/2553</v>
          </cell>
          <cell r="G3660" t="str">
            <v>31/07/2553</v>
          </cell>
          <cell r="H3660">
            <v>16</v>
          </cell>
          <cell r="I3660">
            <v>16.600000000000001</v>
          </cell>
          <cell r="J3660">
            <v>10</v>
          </cell>
          <cell r="K3660">
            <v>91.59</v>
          </cell>
          <cell r="L3660">
            <v>6.41</v>
          </cell>
          <cell r="M3660">
            <v>98</v>
          </cell>
          <cell r="N3660">
            <v>5458.88</v>
          </cell>
          <cell r="O3660">
            <v>382.12</v>
          </cell>
          <cell r="P3660">
            <v>5841</v>
          </cell>
          <cell r="Q3660">
            <v>42.503276712328798</v>
          </cell>
        </row>
        <row r="3661">
          <cell r="A3661">
            <v>2751029511</v>
          </cell>
          <cell r="B3661">
            <v>2751029511</v>
          </cell>
          <cell r="C3661" t="str">
            <v>นาย ทองสุข เพชรินทร์</v>
          </cell>
          <cell r="D3661" t="str">
            <v>05/07/2553</v>
          </cell>
          <cell r="E3661">
            <v>22</v>
          </cell>
          <cell r="F3661" t="str">
            <v>05/07/2553</v>
          </cell>
          <cell r="G3661" t="str">
            <v>31/07/2553</v>
          </cell>
          <cell r="H3661">
            <v>27</v>
          </cell>
          <cell r="I3661">
            <v>16.600000000000001</v>
          </cell>
          <cell r="J3661">
            <v>10</v>
          </cell>
          <cell r="K3661">
            <v>0</v>
          </cell>
          <cell r="L3661">
            <v>0</v>
          </cell>
          <cell r="M3661">
            <v>0</v>
          </cell>
          <cell r="N3661">
            <v>5550.47</v>
          </cell>
          <cell r="O3661">
            <v>388.53</v>
          </cell>
          <cell r="P3661">
            <v>5939</v>
          </cell>
          <cell r="Q3661">
            <v>72.927665753424705</v>
          </cell>
        </row>
        <row r="3662">
          <cell r="A3662">
            <v>2751029546</v>
          </cell>
          <cell r="B3662">
            <v>2751029546</v>
          </cell>
          <cell r="C3662" t="str">
            <v>บริษัท เค.เค. สยาม เทรดดิ้ง จำกัด</v>
          </cell>
          <cell r="D3662" t="str">
            <v>22/07/2553</v>
          </cell>
          <cell r="E3662">
            <v>22</v>
          </cell>
          <cell r="F3662" t="str">
            <v>22/07/2553</v>
          </cell>
          <cell r="G3662" t="str">
            <v>31/07/2553</v>
          </cell>
          <cell r="H3662">
            <v>10</v>
          </cell>
          <cell r="I3662">
            <v>16.600000000000001</v>
          </cell>
          <cell r="J3662">
            <v>10</v>
          </cell>
          <cell r="K3662">
            <v>12141.12</v>
          </cell>
          <cell r="L3662">
            <v>849.88</v>
          </cell>
          <cell r="M3662">
            <v>12991</v>
          </cell>
          <cell r="N3662">
            <v>3869.16</v>
          </cell>
          <cell r="O3662">
            <v>270.83999999999997</v>
          </cell>
          <cell r="P3662">
            <v>4140</v>
          </cell>
          <cell r="Q3662">
            <v>18.828493150684899</v>
          </cell>
        </row>
        <row r="3663">
          <cell r="A3663">
            <v>2751029589</v>
          </cell>
          <cell r="B3663">
            <v>2751029589</v>
          </cell>
          <cell r="C3663" t="str">
            <v>นาย ธีระพงษ์ สุมะหิงพันธ์</v>
          </cell>
          <cell r="D3663" t="str">
            <v>05/06/2553</v>
          </cell>
          <cell r="E3663">
            <v>21</v>
          </cell>
          <cell r="F3663" t="str">
            <v>05/06/2553</v>
          </cell>
          <cell r="G3663" t="str">
            <v>15/06/2553</v>
          </cell>
          <cell r="H3663">
            <v>11</v>
          </cell>
          <cell r="I3663">
            <v>16.375</v>
          </cell>
          <cell r="J3663">
            <v>10</v>
          </cell>
          <cell r="K3663">
            <v>0</v>
          </cell>
          <cell r="L3663">
            <v>0</v>
          </cell>
          <cell r="M3663">
            <v>0</v>
          </cell>
          <cell r="N3663">
            <v>5775.7</v>
          </cell>
          <cell r="O3663">
            <v>404.3</v>
          </cell>
          <cell r="P3663">
            <v>6180</v>
          </cell>
          <cell r="Q3663">
            <v>30.4978767123288</v>
          </cell>
        </row>
        <row r="3664">
          <cell r="A3664">
            <v>2751029589</v>
          </cell>
          <cell r="B3664">
            <v>2751029589</v>
          </cell>
          <cell r="C3664" t="str">
            <v>นาย ธีระพงษ์ สุมะหิงพันธ์</v>
          </cell>
          <cell r="D3664" t="str">
            <v>05/06/2553</v>
          </cell>
          <cell r="E3664">
            <v>21</v>
          </cell>
          <cell r="F3664" t="str">
            <v>16/06/2553</v>
          </cell>
          <cell r="G3664" t="str">
            <v>31/07/2553</v>
          </cell>
          <cell r="H3664">
            <v>46</v>
          </cell>
          <cell r="I3664">
            <v>16.600000000000001</v>
          </cell>
          <cell r="J3664">
            <v>10</v>
          </cell>
          <cell r="K3664">
            <v>0</v>
          </cell>
          <cell r="L3664">
            <v>0</v>
          </cell>
          <cell r="M3664">
            <v>0</v>
          </cell>
          <cell r="N3664">
            <v>5775.7</v>
          </cell>
          <cell r="O3664">
            <v>404.3</v>
          </cell>
          <cell r="P3664">
            <v>6180</v>
          </cell>
          <cell r="Q3664">
            <v>129.28898630136999</v>
          </cell>
        </row>
        <row r="3665">
          <cell r="A3665">
            <v>2751029589</v>
          </cell>
          <cell r="B3665">
            <v>2751029589</v>
          </cell>
          <cell r="C3665" t="str">
            <v>นาย ธีระพงษ์ สุมะหิงพันธ์</v>
          </cell>
          <cell r="D3665" t="str">
            <v>05/07/2553</v>
          </cell>
          <cell r="E3665">
            <v>22</v>
          </cell>
          <cell r="F3665" t="str">
            <v>05/07/2553</v>
          </cell>
          <cell r="G3665" t="str">
            <v>31/07/2553</v>
          </cell>
          <cell r="H3665">
            <v>27</v>
          </cell>
          <cell r="I3665">
            <v>16.600000000000001</v>
          </cell>
          <cell r="J3665">
            <v>10</v>
          </cell>
          <cell r="K3665">
            <v>0</v>
          </cell>
          <cell r="L3665">
            <v>0</v>
          </cell>
          <cell r="M3665">
            <v>0</v>
          </cell>
          <cell r="N3665">
            <v>5775.7</v>
          </cell>
          <cell r="O3665">
            <v>404.3</v>
          </cell>
          <cell r="P3665">
            <v>6180</v>
          </cell>
          <cell r="Q3665">
            <v>75.887013698630199</v>
          </cell>
        </row>
        <row r="3666">
          <cell r="A3666">
            <v>2751029597</v>
          </cell>
          <cell r="B3666">
            <v>2751029597</v>
          </cell>
          <cell r="C3666" t="str">
            <v>นาย แย้ม แก้วตัน</v>
          </cell>
          <cell r="D3666" t="str">
            <v>05/06/2553</v>
          </cell>
          <cell r="E3666">
            <v>21</v>
          </cell>
          <cell r="F3666" t="str">
            <v>05/06/2553</v>
          </cell>
          <cell r="G3666" t="str">
            <v>15/06/2553</v>
          </cell>
          <cell r="H3666">
            <v>11</v>
          </cell>
          <cell r="I3666">
            <v>16.375</v>
          </cell>
          <cell r="J3666">
            <v>10</v>
          </cell>
          <cell r="K3666">
            <v>0</v>
          </cell>
          <cell r="L3666">
            <v>0</v>
          </cell>
          <cell r="M3666">
            <v>0</v>
          </cell>
          <cell r="N3666">
            <v>4142.99</v>
          </cell>
          <cell r="O3666">
            <v>290.01</v>
          </cell>
          <cell r="P3666">
            <v>4433</v>
          </cell>
          <cell r="Q3666">
            <v>21.876551369863002</v>
          </cell>
        </row>
        <row r="3667">
          <cell r="A3667">
            <v>2751029597</v>
          </cell>
          <cell r="B3667">
            <v>2751029597</v>
          </cell>
          <cell r="C3667" t="str">
            <v>นาย แย้ม แก้วตัน</v>
          </cell>
          <cell r="D3667" t="str">
            <v>05/06/2553</v>
          </cell>
          <cell r="E3667">
            <v>21</v>
          </cell>
          <cell r="F3667" t="str">
            <v>16/06/2553</v>
          </cell>
          <cell r="G3667" t="str">
            <v>31/07/2553</v>
          </cell>
          <cell r="H3667">
            <v>46</v>
          </cell>
          <cell r="I3667">
            <v>16.600000000000001</v>
          </cell>
          <cell r="J3667">
            <v>10</v>
          </cell>
          <cell r="K3667">
            <v>0</v>
          </cell>
          <cell r="L3667">
            <v>0</v>
          </cell>
          <cell r="M3667">
            <v>0</v>
          </cell>
          <cell r="N3667">
            <v>4142.99</v>
          </cell>
          <cell r="O3667">
            <v>290.01</v>
          </cell>
          <cell r="P3667">
            <v>4433</v>
          </cell>
          <cell r="Q3667">
            <v>92.740789041095894</v>
          </cell>
        </row>
        <row r="3668">
          <cell r="A3668">
            <v>2751029597</v>
          </cell>
          <cell r="B3668">
            <v>2751029597</v>
          </cell>
          <cell r="C3668" t="str">
            <v>นาย แย้ม แก้วตัน</v>
          </cell>
          <cell r="D3668" t="str">
            <v>05/07/2553</v>
          </cell>
          <cell r="E3668">
            <v>22</v>
          </cell>
          <cell r="F3668" t="str">
            <v>05/07/2553</v>
          </cell>
          <cell r="G3668" t="str">
            <v>31/07/2553</v>
          </cell>
          <cell r="H3668">
            <v>27</v>
          </cell>
          <cell r="I3668">
            <v>16.600000000000001</v>
          </cell>
          <cell r="J3668">
            <v>10</v>
          </cell>
          <cell r="K3668">
            <v>0</v>
          </cell>
          <cell r="L3668">
            <v>0</v>
          </cell>
          <cell r="M3668">
            <v>0</v>
          </cell>
          <cell r="N3668">
            <v>4142.99</v>
          </cell>
          <cell r="O3668">
            <v>290.01</v>
          </cell>
          <cell r="P3668">
            <v>4433</v>
          </cell>
          <cell r="Q3668">
            <v>54.434810958904102</v>
          </cell>
        </row>
        <row r="3669">
          <cell r="A3669">
            <v>2751029660</v>
          </cell>
          <cell r="B3669">
            <v>2751029660</v>
          </cell>
          <cell r="C3669" t="str">
            <v>นางสาว สุพิชฌาย์ ดาวุธ</v>
          </cell>
          <cell r="D3669" t="str">
            <v>30/06/2553</v>
          </cell>
          <cell r="E3669">
            <v>21</v>
          </cell>
          <cell r="F3669" t="str">
            <v>30/06/2553</v>
          </cell>
          <cell r="G3669" t="str">
            <v>31/07/2553</v>
          </cell>
          <cell r="H3669">
            <v>32</v>
          </cell>
          <cell r="I3669">
            <v>16.600000000000001</v>
          </cell>
          <cell r="J3669">
            <v>10</v>
          </cell>
          <cell r="K3669">
            <v>407.48</v>
          </cell>
          <cell r="L3669">
            <v>28.52</v>
          </cell>
          <cell r="M3669">
            <v>436</v>
          </cell>
          <cell r="N3669">
            <v>5342.99</v>
          </cell>
          <cell r="O3669">
            <v>374.01</v>
          </cell>
          <cell r="P3669">
            <v>5717</v>
          </cell>
          <cell r="Q3669">
            <v>83.201928767123306</v>
          </cell>
        </row>
        <row r="3670">
          <cell r="A3670">
            <v>2751029660</v>
          </cell>
          <cell r="B3670">
            <v>2751029660</v>
          </cell>
          <cell r="C3670" t="str">
            <v>นางสาว สุพิชฌาย์ ดาวุธ</v>
          </cell>
          <cell r="D3670" t="str">
            <v>10/07/2553</v>
          </cell>
          <cell r="E3670">
            <v>22</v>
          </cell>
          <cell r="F3670" t="str">
            <v>10/07/2553</v>
          </cell>
          <cell r="G3670" t="str">
            <v>31/07/2553</v>
          </cell>
          <cell r="H3670">
            <v>22</v>
          </cell>
          <cell r="I3670">
            <v>16.600000000000001</v>
          </cell>
          <cell r="J3670">
            <v>10</v>
          </cell>
          <cell r="K3670">
            <v>0</v>
          </cell>
          <cell r="L3670">
            <v>0</v>
          </cell>
          <cell r="M3670">
            <v>0</v>
          </cell>
          <cell r="N3670">
            <v>5750.47</v>
          </cell>
          <cell r="O3670">
            <v>402.53</v>
          </cell>
          <cell r="P3670">
            <v>6153</v>
          </cell>
          <cell r="Q3670">
            <v>61.563715068493202</v>
          </cell>
        </row>
        <row r="3671">
          <cell r="A3671">
            <v>2751029678</v>
          </cell>
          <cell r="B3671">
            <v>2751029678</v>
          </cell>
          <cell r="C3671" t="str">
            <v>นางสาว พันงา จันแพง</v>
          </cell>
          <cell r="D3671" t="str">
            <v>10/07/2553</v>
          </cell>
          <cell r="E3671">
            <v>22</v>
          </cell>
          <cell r="F3671" t="str">
            <v>10/07/2553</v>
          </cell>
          <cell r="G3671" t="str">
            <v>31/07/2553</v>
          </cell>
          <cell r="H3671">
            <v>22</v>
          </cell>
          <cell r="I3671">
            <v>16.600000000000001</v>
          </cell>
          <cell r="J3671">
            <v>10</v>
          </cell>
          <cell r="K3671">
            <v>14.95</v>
          </cell>
          <cell r="L3671">
            <v>1.05</v>
          </cell>
          <cell r="M3671">
            <v>16</v>
          </cell>
          <cell r="N3671">
            <v>5124.3</v>
          </cell>
          <cell r="O3671">
            <v>358.7</v>
          </cell>
          <cell r="P3671">
            <v>5483</v>
          </cell>
          <cell r="Q3671">
            <v>54.860043835616402</v>
          </cell>
        </row>
        <row r="3672">
          <cell r="A3672">
            <v>2751029694</v>
          </cell>
          <cell r="B3672">
            <v>2751029694</v>
          </cell>
          <cell r="C3672" t="str">
            <v>นาย ชาญชัย จอดนอก</v>
          </cell>
          <cell r="D3672" t="str">
            <v>10/07/2553</v>
          </cell>
          <cell r="E3672">
            <v>22</v>
          </cell>
          <cell r="F3672" t="str">
            <v>10/07/2553</v>
          </cell>
          <cell r="G3672" t="str">
            <v>31/07/2553</v>
          </cell>
          <cell r="H3672">
            <v>22</v>
          </cell>
          <cell r="I3672">
            <v>16.600000000000001</v>
          </cell>
          <cell r="J3672">
            <v>10</v>
          </cell>
          <cell r="K3672">
            <v>48.6</v>
          </cell>
          <cell r="L3672">
            <v>3.4</v>
          </cell>
          <cell r="M3672">
            <v>52</v>
          </cell>
          <cell r="N3672">
            <v>8651.4</v>
          </cell>
          <cell r="O3672">
            <v>605.6</v>
          </cell>
          <cell r="P3672">
            <v>9257</v>
          </cell>
          <cell r="Q3672">
            <v>92.620723287671197</v>
          </cell>
        </row>
        <row r="3673">
          <cell r="A3673">
            <v>2751029732</v>
          </cell>
          <cell r="B3673">
            <v>2751029732</v>
          </cell>
          <cell r="C3673" t="str">
            <v>นาง สุวรรณา มายชนะ</v>
          </cell>
          <cell r="D3673" t="str">
            <v>15/06/2553</v>
          </cell>
          <cell r="E3673">
            <v>22</v>
          </cell>
          <cell r="F3673" t="str">
            <v>15/06/2553</v>
          </cell>
          <cell r="G3673" t="str">
            <v>15/06/2553</v>
          </cell>
          <cell r="H3673">
            <v>1</v>
          </cell>
          <cell r="I3673">
            <v>16.375</v>
          </cell>
          <cell r="J3673">
            <v>10</v>
          </cell>
          <cell r="K3673">
            <v>0</v>
          </cell>
          <cell r="L3673">
            <v>0</v>
          </cell>
          <cell r="M3673">
            <v>0</v>
          </cell>
          <cell r="N3673">
            <v>7383.18</v>
          </cell>
          <cell r="O3673">
            <v>516.82000000000005</v>
          </cell>
          <cell r="P3673">
            <v>7900</v>
          </cell>
          <cell r="Q3673">
            <v>3.5441780821917801</v>
          </cell>
        </row>
        <row r="3674">
          <cell r="A3674">
            <v>2751029732</v>
          </cell>
          <cell r="B3674">
            <v>2751029732</v>
          </cell>
          <cell r="C3674" t="str">
            <v>นาง สุวรรณา มายชนะ</v>
          </cell>
          <cell r="D3674" t="str">
            <v>15/06/2553</v>
          </cell>
          <cell r="E3674">
            <v>22</v>
          </cell>
          <cell r="F3674" t="str">
            <v>16/06/2553</v>
          </cell>
          <cell r="G3674" t="str">
            <v>31/07/2553</v>
          </cell>
          <cell r="H3674">
            <v>46</v>
          </cell>
          <cell r="I3674">
            <v>16.600000000000001</v>
          </cell>
          <cell r="J3674">
            <v>10</v>
          </cell>
          <cell r="K3674">
            <v>0</v>
          </cell>
          <cell r="L3674">
            <v>0</v>
          </cell>
          <cell r="M3674">
            <v>0</v>
          </cell>
          <cell r="N3674">
            <v>7383.18</v>
          </cell>
          <cell r="O3674">
            <v>516.82000000000005</v>
          </cell>
          <cell r="P3674">
            <v>7900</v>
          </cell>
          <cell r="Q3674">
            <v>165.27232876712301</v>
          </cell>
        </row>
        <row r="3675">
          <cell r="A3675">
            <v>2751029732</v>
          </cell>
          <cell r="B3675">
            <v>2751029732</v>
          </cell>
          <cell r="C3675" t="str">
            <v>นาง สุวรรณา มายชนะ</v>
          </cell>
          <cell r="D3675" t="str">
            <v>15/07/2553</v>
          </cell>
          <cell r="E3675">
            <v>23</v>
          </cell>
          <cell r="F3675" t="str">
            <v>15/07/2553</v>
          </cell>
          <cell r="G3675" t="str">
            <v>31/07/2553</v>
          </cell>
          <cell r="H3675">
            <v>17</v>
          </cell>
          <cell r="I3675">
            <v>16.600000000000001</v>
          </cell>
          <cell r="J3675">
            <v>10</v>
          </cell>
          <cell r="K3675">
            <v>0</v>
          </cell>
          <cell r="L3675">
            <v>0</v>
          </cell>
          <cell r="M3675">
            <v>0</v>
          </cell>
          <cell r="N3675">
            <v>7383.18</v>
          </cell>
          <cell r="O3675">
            <v>516.82000000000005</v>
          </cell>
          <cell r="P3675">
            <v>7900</v>
          </cell>
          <cell r="Q3675">
            <v>61.078904109588997</v>
          </cell>
        </row>
        <row r="3676">
          <cell r="A3676">
            <v>2751029775</v>
          </cell>
          <cell r="B3676">
            <v>2751029775</v>
          </cell>
          <cell r="C3676" t="str">
            <v>นางสาว อรรจน์ ชาริกา</v>
          </cell>
          <cell r="D3676" t="str">
            <v>05/06/2553</v>
          </cell>
          <cell r="E3676">
            <v>21</v>
          </cell>
          <cell r="F3676" t="str">
            <v>05/06/2553</v>
          </cell>
          <cell r="G3676" t="str">
            <v>15/06/2553</v>
          </cell>
          <cell r="H3676">
            <v>11</v>
          </cell>
          <cell r="I3676">
            <v>16.375</v>
          </cell>
          <cell r="J3676">
            <v>10</v>
          </cell>
          <cell r="K3676">
            <v>0</v>
          </cell>
          <cell r="L3676">
            <v>0</v>
          </cell>
          <cell r="M3676">
            <v>0</v>
          </cell>
          <cell r="N3676">
            <v>3392.52</v>
          </cell>
          <cell r="O3676">
            <v>237.48</v>
          </cell>
          <cell r="P3676">
            <v>3630</v>
          </cell>
          <cell r="Q3676">
            <v>17.913801369862998</v>
          </cell>
        </row>
        <row r="3677">
          <cell r="A3677">
            <v>2751029775</v>
          </cell>
          <cell r="B3677">
            <v>2751029775</v>
          </cell>
          <cell r="C3677" t="str">
            <v>นางสาว อรรจน์ ชาริกา</v>
          </cell>
          <cell r="D3677" t="str">
            <v>05/06/2553</v>
          </cell>
          <cell r="E3677">
            <v>21</v>
          </cell>
          <cell r="F3677" t="str">
            <v>16/06/2553</v>
          </cell>
          <cell r="G3677" t="str">
            <v>31/07/2553</v>
          </cell>
          <cell r="H3677">
            <v>46</v>
          </cell>
          <cell r="I3677">
            <v>16.600000000000001</v>
          </cell>
          <cell r="J3677">
            <v>10</v>
          </cell>
          <cell r="K3677">
            <v>0</v>
          </cell>
          <cell r="L3677">
            <v>0</v>
          </cell>
          <cell r="M3677">
            <v>0</v>
          </cell>
          <cell r="N3677">
            <v>3392.52</v>
          </cell>
          <cell r="O3677">
            <v>237.48</v>
          </cell>
          <cell r="P3677">
            <v>3630</v>
          </cell>
          <cell r="Q3677">
            <v>75.941589041095895</v>
          </cell>
        </row>
        <row r="3678">
          <cell r="A3678">
            <v>2751029775</v>
          </cell>
          <cell r="B3678">
            <v>2751029775</v>
          </cell>
          <cell r="C3678" t="str">
            <v>นางสาว อรรจน์ ชาริกา</v>
          </cell>
          <cell r="D3678" t="str">
            <v>05/07/2553</v>
          </cell>
          <cell r="E3678">
            <v>22</v>
          </cell>
          <cell r="F3678" t="str">
            <v>05/07/2553</v>
          </cell>
          <cell r="G3678" t="str">
            <v>31/07/2553</v>
          </cell>
          <cell r="H3678">
            <v>27</v>
          </cell>
          <cell r="I3678">
            <v>16.600000000000001</v>
          </cell>
          <cell r="J3678">
            <v>10</v>
          </cell>
          <cell r="K3678">
            <v>0</v>
          </cell>
          <cell r="L3678">
            <v>0</v>
          </cell>
          <cell r="M3678">
            <v>0</v>
          </cell>
          <cell r="N3678">
            <v>3392.52</v>
          </cell>
          <cell r="O3678">
            <v>237.48</v>
          </cell>
          <cell r="P3678">
            <v>3630</v>
          </cell>
          <cell r="Q3678">
            <v>44.574410958904103</v>
          </cell>
        </row>
        <row r="3679">
          <cell r="A3679">
            <v>2751029791</v>
          </cell>
          <cell r="B3679">
            <v>2751029791</v>
          </cell>
          <cell r="C3679" t="str">
            <v>นาย กำเพลิง พันธุ์ดี</v>
          </cell>
          <cell r="D3679" t="str">
            <v>10/07/2553</v>
          </cell>
          <cell r="E3679">
            <v>22</v>
          </cell>
          <cell r="F3679" t="str">
            <v>10/07/2553</v>
          </cell>
          <cell r="G3679" t="str">
            <v>31/07/2553</v>
          </cell>
          <cell r="H3679">
            <v>22</v>
          </cell>
          <cell r="I3679">
            <v>16.600000000000001</v>
          </cell>
          <cell r="J3679">
            <v>10</v>
          </cell>
          <cell r="K3679">
            <v>0</v>
          </cell>
          <cell r="L3679">
            <v>0</v>
          </cell>
          <cell r="M3679">
            <v>0</v>
          </cell>
          <cell r="N3679">
            <v>6558.88</v>
          </cell>
          <cell r="O3679">
            <v>459.12</v>
          </cell>
          <cell r="P3679">
            <v>7018</v>
          </cell>
          <cell r="Q3679">
            <v>70.218454794520596</v>
          </cell>
        </row>
        <row r="3680">
          <cell r="A3680">
            <v>2751029929</v>
          </cell>
          <cell r="B3680">
            <v>2751029929</v>
          </cell>
          <cell r="C3680" t="str">
            <v>นาย ไสว แสนสวาท</v>
          </cell>
          <cell r="D3680" t="str">
            <v>05/07/2553</v>
          </cell>
          <cell r="E3680">
            <v>22</v>
          </cell>
          <cell r="F3680" t="str">
            <v>05/07/2553</v>
          </cell>
          <cell r="G3680" t="str">
            <v>31/07/2553</v>
          </cell>
          <cell r="H3680">
            <v>27</v>
          </cell>
          <cell r="I3680">
            <v>16.600000000000001</v>
          </cell>
          <cell r="J3680">
            <v>10</v>
          </cell>
          <cell r="K3680">
            <v>0</v>
          </cell>
          <cell r="L3680">
            <v>0</v>
          </cell>
          <cell r="M3680">
            <v>0</v>
          </cell>
          <cell r="N3680">
            <v>5207.4799999999996</v>
          </cell>
          <cell r="O3680">
            <v>364.52</v>
          </cell>
          <cell r="P3680">
            <v>5572</v>
          </cell>
          <cell r="Q3680">
            <v>68.421106849315095</v>
          </cell>
        </row>
        <row r="3681">
          <cell r="A3681">
            <v>2751029937</v>
          </cell>
          <cell r="B3681">
            <v>2751029937</v>
          </cell>
          <cell r="C3681" t="str">
            <v>สิบตำรวจโทหญิง กุหลาบ มีศรี</v>
          </cell>
          <cell r="D3681" t="str">
            <v>29/07/2553</v>
          </cell>
          <cell r="E3681">
            <v>21</v>
          </cell>
          <cell r="F3681" t="str">
            <v>29/07/2553</v>
          </cell>
          <cell r="G3681" t="str">
            <v>31/07/2553</v>
          </cell>
          <cell r="H3681">
            <v>3</v>
          </cell>
          <cell r="I3681">
            <v>16.600000000000001</v>
          </cell>
          <cell r="J3681">
            <v>10</v>
          </cell>
          <cell r="K3681">
            <v>321.5</v>
          </cell>
          <cell r="L3681">
            <v>22.5</v>
          </cell>
          <cell r="M3681">
            <v>344</v>
          </cell>
          <cell r="N3681">
            <v>5059.8100000000004</v>
          </cell>
          <cell r="O3681">
            <v>354.19</v>
          </cell>
          <cell r="P3681">
            <v>5414</v>
          </cell>
          <cell r="Q3681">
            <v>7.3867726027397298</v>
          </cell>
        </row>
        <row r="3682">
          <cell r="A3682">
            <v>2751029937</v>
          </cell>
          <cell r="B3682">
            <v>2751029937</v>
          </cell>
          <cell r="C3682" t="str">
            <v>สิบตำรวจโทหญิง กุหลาบ มีศรี</v>
          </cell>
          <cell r="D3682" t="str">
            <v>05/07/2553</v>
          </cell>
          <cell r="E3682">
            <v>22</v>
          </cell>
          <cell r="F3682" t="str">
            <v>05/07/2553</v>
          </cell>
          <cell r="G3682" t="str">
            <v>31/07/2553</v>
          </cell>
          <cell r="H3682">
            <v>27</v>
          </cell>
          <cell r="I3682">
            <v>16.600000000000001</v>
          </cell>
          <cell r="J3682">
            <v>10</v>
          </cell>
          <cell r="K3682">
            <v>0</v>
          </cell>
          <cell r="L3682">
            <v>0</v>
          </cell>
          <cell r="M3682">
            <v>0</v>
          </cell>
          <cell r="N3682">
            <v>5381.31</v>
          </cell>
          <cell r="O3682">
            <v>376.69</v>
          </cell>
          <cell r="P3682">
            <v>5758</v>
          </cell>
          <cell r="Q3682">
            <v>70.705084931506804</v>
          </cell>
        </row>
        <row r="3683">
          <cell r="A3683">
            <v>2751029945</v>
          </cell>
          <cell r="B3683">
            <v>2751029945</v>
          </cell>
          <cell r="C3683" t="str">
            <v>นางสาว กรรณิกา ฐิติพลธำรง</v>
          </cell>
          <cell r="D3683" t="str">
            <v>15/06/2553</v>
          </cell>
          <cell r="E3683">
            <v>22</v>
          </cell>
          <cell r="F3683" t="str">
            <v>15/06/2553</v>
          </cell>
          <cell r="G3683" t="str">
            <v>15/06/2553</v>
          </cell>
          <cell r="H3683">
            <v>1</v>
          </cell>
          <cell r="I3683">
            <v>16.375</v>
          </cell>
          <cell r="J3683">
            <v>10</v>
          </cell>
          <cell r="K3683">
            <v>0</v>
          </cell>
          <cell r="L3683">
            <v>0</v>
          </cell>
          <cell r="M3683">
            <v>0</v>
          </cell>
          <cell r="N3683">
            <v>6542.06</v>
          </cell>
          <cell r="O3683">
            <v>457.94</v>
          </cell>
          <cell r="P3683">
            <v>7000</v>
          </cell>
          <cell r="Q3683">
            <v>3.14041095890411</v>
          </cell>
        </row>
        <row r="3684">
          <cell r="A3684">
            <v>2751029945</v>
          </cell>
          <cell r="B3684">
            <v>2751029945</v>
          </cell>
          <cell r="C3684" t="str">
            <v>นางสาว กรรณิกา ฐิติพลธำรง</v>
          </cell>
          <cell r="D3684" t="str">
            <v>15/06/2553</v>
          </cell>
          <cell r="E3684">
            <v>22</v>
          </cell>
          <cell r="F3684" t="str">
            <v>16/06/2553</v>
          </cell>
          <cell r="G3684" t="str">
            <v>31/07/2553</v>
          </cell>
          <cell r="H3684">
            <v>46</v>
          </cell>
          <cell r="I3684">
            <v>16.600000000000001</v>
          </cell>
          <cell r="J3684">
            <v>10</v>
          </cell>
          <cell r="K3684">
            <v>0</v>
          </cell>
          <cell r="L3684">
            <v>0</v>
          </cell>
          <cell r="M3684">
            <v>0</v>
          </cell>
          <cell r="N3684">
            <v>6542.06</v>
          </cell>
          <cell r="O3684">
            <v>457.94</v>
          </cell>
          <cell r="P3684">
            <v>7000</v>
          </cell>
          <cell r="Q3684">
            <v>146.44383561643801</v>
          </cell>
        </row>
        <row r="3685">
          <cell r="A3685">
            <v>2751029945</v>
          </cell>
          <cell r="B3685">
            <v>2751029945</v>
          </cell>
          <cell r="C3685" t="str">
            <v>นางสาว กรรณิกา ฐิติพลธำรง</v>
          </cell>
          <cell r="D3685" t="str">
            <v>15/07/2553</v>
          </cell>
          <cell r="E3685">
            <v>23</v>
          </cell>
          <cell r="F3685" t="str">
            <v>15/07/2553</v>
          </cell>
          <cell r="G3685" t="str">
            <v>31/07/2553</v>
          </cell>
          <cell r="H3685">
            <v>17</v>
          </cell>
          <cell r="I3685">
            <v>16.600000000000001</v>
          </cell>
          <cell r="J3685">
            <v>10</v>
          </cell>
          <cell r="K3685">
            <v>0</v>
          </cell>
          <cell r="L3685">
            <v>0</v>
          </cell>
          <cell r="M3685">
            <v>0</v>
          </cell>
          <cell r="N3685">
            <v>6542.06</v>
          </cell>
          <cell r="O3685">
            <v>457.94</v>
          </cell>
          <cell r="P3685">
            <v>7000</v>
          </cell>
          <cell r="Q3685">
            <v>54.120547945205502</v>
          </cell>
        </row>
        <row r="3686">
          <cell r="A3686">
            <v>2751029961</v>
          </cell>
          <cell r="B3686">
            <v>2751029961</v>
          </cell>
          <cell r="C3686" t="str">
            <v>นาง คำฝาน ดวงเจริญเขต</v>
          </cell>
          <cell r="D3686" t="str">
            <v>15/05/2553</v>
          </cell>
          <cell r="E3686">
            <v>20</v>
          </cell>
          <cell r="F3686" t="str">
            <v>15/05/2553</v>
          </cell>
          <cell r="G3686" t="str">
            <v>15/06/2553</v>
          </cell>
          <cell r="H3686">
            <v>32</v>
          </cell>
          <cell r="I3686">
            <v>16.375</v>
          </cell>
          <cell r="J3686">
            <v>10</v>
          </cell>
          <cell r="K3686">
            <v>0</v>
          </cell>
          <cell r="L3686">
            <v>0</v>
          </cell>
          <cell r="M3686">
            <v>0</v>
          </cell>
          <cell r="N3686">
            <v>5000</v>
          </cell>
          <cell r="O3686">
            <v>350</v>
          </cell>
          <cell r="P3686">
            <v>5350</v>
          </cell>
          <cell r="Q3686">
            <v>76.805479452054797</v>
          </cell>
        </row>
        <row r="3687">
          <cell r="A3687">
            <v>2751029961</v>
          </cell>
          <cell r="B3687">
            <v>2751029961</v>
          </cell>
          <cell r="C3687" t="str">
            <v>นาง คำฝาน ดวงเจริญเขต</v>
          </cell>
          <cell r="D3687" t="str">
            <v>15/05/2553</v>
          </cell>
          <cell r="E3687">
            <v>20</v>
          </cell>
          <cell r="F3687" t="str">
            <v>16/06/2553</v>
          </cell>
          <cell r="G3687" t="str">
            <v>31/07/2553</v>
          </cell>
          <cell r="H3687">
            <v>46</v>
          </cell>
          <cell r="I3687">
            <v>16.600000000000001</v>
          </cell>
          <cell r="J3687">
            <v>10</v>
          </cell>
          <cell r="K3687">
            <v>0</v>
          </cell>
          <cell r="L3687">
            <v>0</v>
          </cell>
          <cell r="M3687">
            <v>0</v>
          </cell>
          <cell r="N3687">
            <v>5000</v>
          </cell>
          <cell r="O3687">
            <v>350</v>
          </cell>
          <cell r="P3687">
            <v>5350</v>
          </cell>
          <cell r="Q3687">
            <v>111.92493150684901</v>
          </cell>
        </row>
        <row r="3688">
          <cell r="A3688">
            <v>2751029961</v>
          </cell>
          <cell r="B3688">
            <v>2751029961</v>
          </cell>
          <cell r="C3688" t="str">
            <v>นาง คำฝาน ดวงเจริญเขต</v>
          </cell>
          <cell r="D3688" t="str">
            <v>15/06/2553</v>
          </cell>
          <cell r="E3688">
            <v>21</v>
          </cell>
          <cell r="F3688" t="str">
            <v>15/06/2553</v>
          </cell>
          <cell r="G3688" t="str">
            <v>15/06/2553</v>
          </cell>
          <cell r="H3688">
            <v>1</v>
          </cell>
          <cell r="I3688">
            <v>16.375</v>
          </cell>
          <cell r="J3688">
            <v>10</v>
          </cell>
          <cell r="K3688">
            <v>0</v>
          </cell>
          <cell r="L3688">
            <v>0</v>
          </cell>
          <cell r="M3688">
            <v>0</v>
          </cell>
          <cell r="N3688">
            <v>5000</v>
          </cell>
          <cell r="O3688">
            <v>350</v>
          </cell>
          <cell r="P3688">
            <v>5350</v>
          </cell>
          <cell r="Q3688">
            <v>2.4001712328767102</v>
          </cell>
        </row>
        <row r="3689">
          <cell r="A3689">
            <v>2751029961</v>
          </cell>
          <cell r="B3689">
            <v>2751029961</v>
          </cell>
          <cell r="C3689" t="str">
            <v>นาง คำฝาน ดวงเจริญเขต</v>
          </cell>
          <cell r="D3689" t="str">
            <v>15/06/2553</v>
          </cell>
          <cell r="E3689">
            <v>21</v>
          </cell>
          <cell r="F3689" t="str">
            <v>16/06/2553</v>
          </cell>
          <cell r="G3689" t="str">
            <v>31/07/2553</v>
          </cell>
          <cell r="H3689">
            <v>46</v>
          </cell>
          <cell r="I3689">
            <v>16.600000000000001</v>
          </cell>
          <cell r="J3689">
            <v>10</v>
          </cell>
          <cell r="K3689">
            <v>0</v>
          </cell>
          <cell r="L3689">
            <v>0</v>
          </cell>
          <cell r="M3689">
            <v>0</v>
          </cell>
          <cell r="N3689">
            <v>5000</v>
          </cell>
          <cell r="O3689">
            <v>350</v>
          </cell>
          <cell r="P3689">
            <v>5350</v>
          </cell>
          <cell r="Q3689">
            <v>111.92493150684901</v>
          </cell>
        </row>
        <row r="3690">
          <cell r="A3690">
            <v>2751029961</v>
          </cell>
          <cell r="B3690">
            <v>2751029961</v>
          </cell>
          <cell r="C3690" t="str">
            <v>นาง คำฝาน ดวงเจริญเขต</v>
          </cell>
          <cell r="D3690" t="str">
            <v>15/07/2553</v>
          </cell>
          <cell r="E3690">
            <v>22</v>
          </cell>
          <cell r="F3690" t="str">
            <v>15/07/2553</v>
          </cell>
          <cell r="G3690" t="str">
            <v>31/07/2553</v>
          </cell>
          <cell r="H3690">
            <v>17</v>
          </cell>
          <cell r="I3690">
            <v>16.600000000000001</v>
          </cell>
          <cell r="J3690">
            <v>10</v>
          </cell>
          <cell r="K3690">
            <v>0</v>
          </cell>
          <cell r="L3690">
            <v>0</v>
          </cell>
          <cell r="M3690">
            <v>0</v>
          </cell>
          <cell r="N3690">
            <v>5000</v>
          </cell>
          <cell r="O3690">
            <v>350</v>
          </cell>
          <cell r="P3690">
            <v>5350</v>
          </cell>
          <cell r="Q3690">
            <v>41.363561643835602</v>
          </cell>
        </row>
        <row r="3691">
          <cell r="A3691">
            <v>2751030048</v>
          </cell>
          <cell r="B3691">
            <v>2751030048</v>
          </cell>
          <cell r="C3691" t="str">
            <v>นาย นิรันดร์ ชาวดร</v>
          </cell>
          <cell r="D3691" t="str">
            <v>10/07/2553</v>
          </cell>
          <cell r="E3691">
            <v>22</v>
          </cell>
          <cell r="F3691" t="str">
            <v>10/07/2553</v>
          </cell>
          <cell r="G3691" t="str">
            <v>31/07/2553</v>
          </cell>
          <cell r="H3691">
            <v>22</v>
          </cell>
          <cell r="I3691">
            <v>16.600000000000001</v>
          </cell>
          <cell r="J3691">
            <v>10</v>
          </cell>
          <cell r="K3691">
            <v>0</v>
          </cell>
          <cell r="L3691">
            <v>0</v>
          </cell>
          <cell r="M3691">
            <v>0</v>
          </cell>
          <cell r="N3691">
            <v>7603.74</v>
          </cell>
          <cell r="O3691">
            <v>532.26</v>
          </cell>
          <cell r="P3691">
            <v>8136</v>
          </cell>
          <cell r="Q3691">
            <v>81.404580821917804</v>
          </cell>
        </row>
        <row r="3692">
          <cell r="A3692">
            <v>2751030072</v>
          </cell>
          <cell r="B3692">
            <v>2751030072</v>
          </cell>
          <cell r="C3692" t="str">
            <v>นาย วรวุธ ชมเกษม</v>
          </cell>
          <cell r="D3692" t="str">
            <v>01/07/2553</v>
          </cell>
          <cell r="E3692">
            <v>22</v>
          </cell>
          <cell r="F3692" t="str">
            <v>01/07/2553</v>
          </cell>
          <cell r="G3692" t="str">
            <v>31/07/2553</v>
          </cell>
          <cell r="H3692">
            <v>31</v>
          </cell>
          <cell r="I3692">
            <v>16.600000000000001</v>
          </cell>
          <cell r="J3692">
            <v>10</v>
          </cell>
          <cell r="K3692">
            <v>0</v>
          </cell>
          <cell r="L3692">
            <v>0</v>
          </cell>
          <cell r="M3692">
            <v>0</v>
          </cell>
          <cell r="N3692">
            <v>3422.43</v>
          </cell>
          <cell r="O3692">
            <v>239.57</v>
          </cell>
          <cell r="P3692">
            <v>3662</v>
          </cell>
          <cell r="Q3692">
            <v>51.629183561643799</v>
          </cell>
        </row>
        <row r="3693">
          <cell r="A3693">
            <v>2751030102</v>
          </cell>
          <cell r="B3693">
            <v>2751030102</v>
          </cell>
          <cell r="C3693" t="str">
            <v>นาง รุจรดา ประจงดี</v>
          </cell>
          <cell r="D3693" t="str">
            <v>10/07/2553</v>
          </cell>
          <cell r="E3693">
            <v>22</v>
          </cell>
          <cell r="F3693" t="str">
            <v>10/07/2553</v>
          </cell>
          <cell r="G3693" t="str">
            <v>31/07/2553</v>
          </cell>
          <cell r="H3693">
            <v>22</v>
          </cell>
          <cell r="I3693">
            <v>16.600000000000001</v>
          </cell>
          <cell r="J3693">
            <v>10</v>
          </cell>
          <cell r="K3693">
            <v>0</v>
          </cell>
          <cell r="L3693">
            <v>0</v>
          </cell>
          <cell r="M3693">
            <v>0</v>
          </cell>
          <cell r="N3693">
            <v>4601.87</v>
          </cell>
          <cell r="O3693">
            <v>322.13</v>
          </cell>
          <cell r="P3693">
            <v>4924</v>
          </cell>
          <cell r="Q3693">
            <v>49.266980821917798</v>
          </cell>
        </row>
        <row r="3694">
          <cell r="A3694">
            <v>2751030196</v>
          </cell>
          <cell r="B3694">
            <v>2751030196</v>
          </cell>
          <cell r="C3694" t="str">
            <v>นาย อภิชาติ โทขันธ์</v>
          </cell>
          <cell r="D3694" t="str">
            <v>15/07/2553</v>
          </cell>
          <cell r="E3694">
            <v>22</v>
          </cell>
          <cell r="F3694" t="str">
            <v>15/07/2553</v>
          </cell>
          <cell r="G3694" t="str">
            <v>31/07/2553</v>
          </cell>
          <cell r="H3694">
            <v>17</v>
          </cell>
          <cell r="I3694">
            <v>16.600000000000001</v>
          </cell>
          <cell r="J3694">
            <v>10</v>
          </cell>
          <cell r="K3694">
            <v>425.23</v>
          </cell>
          <cell r="L3694">
            <v>29.77</v>
          </cell>
          <cell r="M3694">
            <v>455</v>
          </cell>
          <cell r="N3694">
            <v>14323.37</v>
          </cell>
          <cell r="O3694">
            <v>1002.63</v>
          </cell>
          <cell r="P3694">
            <v>15326</v>
          </cell>
          <cell r="Q3694">
            <v>118.493073972603</v>
          </cell>
        </row>
        <row r="3695">
          <cell r="A3695">
            <v>2751030218</v>
          </cell>
          <cell r="B3695">
            <v>2751030218</v>
          </cell>
          <cell r="C3695" t="str">
            <v>นาย จตุรงค์ อมรรัตน์</v>
          </cell>
          <cell r="D3695" t="str">
            <v>29/07/2553</v>
          </cell>
          <cell r="E3695">
            <v>23</v>
          </cell>
          <cell r="F3695" t="str">
            <v>29/07/2553</v>
          </cell>
          <cell r="G3695" t="str">
            <v>31/07/2553</v>
          </cell>
          <cell r="H3695">
            <v>3</v>
          </cell>
          <cell r="I3695">
            <v>16.600000000000001</v>
          </cell>
          <cell r="J3695">
            <v>10</v>
          </cell>
          <cell r="K3695">
            <v>110.28</v>
          </cell>
          <cell r="L3695">
            <v>7.72</v>
          </cell>
          <cell r="M3695">
            <v>118</v>
          </cell>
          <cell r="N3695">
            <v>2817.76</v>
          </cell>
          <cell r="O3695">
            <v>197.24</v>
          </cell>
          <cell r="P3695">
            <v>3015</v>
          </cell>
          <cell r="Q3695">
            <v>4.1136164383561704</v>
          </cell>
        </row>
        <row r="3696">
          <cell r="A3696">
            <v>2751030277</v>
          </cell>
          <cell r="B3696">
            <v>2751030277</v>
          </cell>
          <cell r="C3696" t="str">
            <v>นางสาว ศิริระดา พัฒนพันธ์</v>
          </cell>
          <cell r="D3696" t="str">
            <v>01/07/2553</v>
          </cell>
          <cell r="E3696">
            <v>22</v>
          </cell>
          <cell r="F3696" t="str">
            <v>01/07/2553</v>
          </cell>
          <cell r="G3696" t="str">
            <v>31/07/2553</v>
          </cell>
          <cell r="H3696">
            <v>31</v>
          </cell>
          <cell r="I3696">
            <v>16.600000000000001</v>
          </cell>
          <cell r="J3696">
            <v>10</v>
          </cell>
          <cell r="K3696">
            <v>0</v>
          </cell>
          <cell r="L3696">
            <v>0</v>
          </cell>
          <cell r="M3696">
            <v>0</v>
          </cell>
          <cell r="N3696">
            <v>4925.2299999999996</v>
          </cell>
          <cell r="O3696">
            <v>344.77</v>
          </cell>
          <cell r="P3696">
            <v>5270</v>
          </cell>
          <cell r="Q3696">
            <v>74.299780821917807</v>
          </cell>
        </row>
        <row r="3697">
          <cell r="A3697">
            <v>2751030293</v>
          </cell>
          <cell r="B3697">
            <v>2751030293</v>
          </cell>
          <cell r="C3697" t="str">
            <v>นางสาว กชสร สนามไชย</v>
          </cell>
          <cell r="D3697" t="str">
            <v>10/06/2553</v>
          </cell>
          <cell r="E3697">
            <v>21</v>
          </cell>
          <cell r="F3697" t="str">
            <v>10/06/2553</v>
          </cell>
          <cell r="G3697" t="str">
            <v>15/06/2553</v>
          </cell>
          <cell r="H3697">
            <v>6</v>
          </cell>
          <cell r="I3697">
            <v>16.375</v>
          </cell>
          <cell r="J3697">
            <v>10</v>
          </cell>
          <cell r="K3697">
            <v>0</v>
          </cell>
          <cell r="L3697">
            <v>0</v>
          </cell>
          <cell r="M3697">
            <v>0</v>
          </cell>
          <cell r="N3697">
            <v>7123.36</v>
          </cell>
          <cell r="O3697">
            <v>498.64</v>
          </cell>
          <cell r="P3697">
            <v>7622</v>
          </cell>
          <cell r="Q3697">
            <v>20.516753424657502</v>
          </cell>
        </row>
        <row r="3698">
          <cell r="A3698">
            <v>2751030293</v>
          </cell>
          <cell r="B3698">
            <v>2751030293</v>
          </cell>
          <cell r="C3698" t="str">
            <v>นางสาว กชสร สนามไชย</v>
          </cell>
          <cell r="D3698" t="str">
            <v>10/06/2553</v>
          </cell>
          <cell r="E3698">
            <v>21</v>
          </cell>
          <cell r="F3698" t="str">
            <v>16/06/2553</v>
          </cell>
          <cell r="G3698" t="str">
            <v>31/07/2553</v>
          </cell>
          <cell r="H3698">
            <v>46</v>
          </cell>
          <cell r="I3698">
            <v>16.600000000000001</v>
          </cell>
          <cell r="J3698">
            <v>10</v>
          </cell>
          <cell r="K3698">
            <v>0</v>
          </cell>
          <cell r="L3698">
            <v>0</v>
          </cell>
          <cell r="M3698">
            <v>0</v>
          </cell>
          <cell r="N3698">
            <v>7123.36</v>
          </cell>
          <cell r="O3698">
            <v>498.64</v>
          </cell>
          <cell r="P3698">
            <v>7622</v>
          </cell>
          <cell r="Q3698">
            <v>159.456416438356</v>
          </cell>
        </row>
        <row r="3699">
          <cell r="A3699">
            <v>2751030293</v>
          </cell>
          <cell r="B3699">
            <v>2751030293</v>
          </cell>
          <cell r="C3699" t="str">
            <v>นางสาว กชสร สนามไชย</v>
          </cell>
          <cell r="D3699" t="str">
            <v>10/07/2553</v>
          </cell>
          <cell r="E3699">
            <v>22</v>
          </cell>
          <cell r="F3699" t="str">
            <v>10/07/2553</v>
          </cell>
          <cell r="G3699" t="str">
            <v>31/07/2553</v>
          </cell>
          <cell r="H3699">
            <v>22</v>
          </cell>
          <cell r="I3699">
            <v>16.600000000000001</v>
          </cell>
          <cell r="J3699">
            <v>10</v>
          </cell>
          <cell r="K3699">
            <v>0</v>
          </cell>
          <cell r="L3699">
            <v>0</v>
          </cell>
          <cell r="M3699">
            <v>0</v>
          </cell>
          <cell r="N3699">
            <v>7123.36</v>
          </cell>
          <cell r="O3699">
            <v>498.64</v>
          </cell>
          <cell r="P3699">
            <v>7622</v>
          </cell>
          <cell r="Q3699">
            <v>76.261764383561697</v>
          </cell>
        </row>
        <row r="3700">
          <cell r="A3700">
            <v>2751030315</v>
          </cell>
          <cell r="B3700">
            <v>2751030315</v>
          </cell>
          <cell r="C3700" t="str">
            <v>นาย ณัฐพงศ์ หนูเศษ</v>
          </cell>
          <cell r="D3700" t="str">
            <v>15/07/2553</v>
          </cell>
          <cell r="E3700">
            <v>23</v>
          </cell>
          <cell r="F3700" t="str">
            <v>15/07/2553</v>
          </cell>
          <cell r="G3700" t="str">
            <v>31/07/2553</v>
          </cell>
          <cell r="H3700">
            <v>17</v>
          </cell>
          <cell r="I3700">
            <v>16.600000000000001</v>
          </cell>
          <cell r="J3700">
            <v>10</v>
          </cell>
          <cell r="K3700">
            <v>0</v>
          </cell>
          <cell r="L3700">
            <v>0</v>
          </cell>
          <cell r="M3700">
            <v>0</v>
          </cell>
          <cell r="N3700">
            <v>7042.06</v>
          </cell>
          <cell r="O3700">
            <v>492.94</v>
          </cell>
          <cell r="P3700">
            <v>7535</v>
          </cell>
          <cell r="Q3700">
            <v>58.256904109589101</v>
          </cell>
        </row>
        <row r="3701">
          <cell r="A3701">
            <v>2751030331</v>
          </cell>
          <cell r="B3701">
            <v>2751030331</v>
          </cell>
          <cell r="C3701" t="str">
            <v>นางสาว ณรินทร์พร จันนา</v>
          </cell>
          <cell r="D3701" t="str">
            <v>15/06/2553</v>
          </cell>
          <cell r="E3701">
            <v>22</v>
          </cell>
          <cell r="F3701" t="str">
            <v>15/06/2553</v>
          </cell>
          <cell r="G3701" t="str">
            <v>15/06/2553</v>
          </cell>
          <cell r="H3701">
            <v>1</v>
          </cell>
          <cell r="I3701">
            <v>16.375</v>
          </cell>
          <cell r="J3701">
            <v>10</v>
          </cell>
          <cell r="K3701">
            <v>0</v>
          </cell>
          <cell r="L3701">
            <v>0</v>
          </cell>
          <cell r="M3701">
            <v>0</v>
          </cell>
          <cell r="N3701">
            <v>5794.39</v>
          </cell>
          <cell r="O3701">
            <v>405.61</v>
          </cell>
          <cell r="P3701">
            <v>6200</v>
          </cell>
          <cell r="Q3701">
            <v>2.7815068493150701</v>
          </cell>
        </row>
        <row r="3702">
          <cell r="A3702">
            <v>2751030331</v>
          </cell>
          <cell r="B3702">
            <v>2751030331</v>
          </cell>
          <cell r="C3702" t="str">
            <v>นางสาว ณรินทร์พร จันนา</v>
          </cell>
          <cell r="D3702" t="str">
            <v>15/06/2553</v>
          </cell>
          <cell r="E3702">
            <v>22</v>
          </cell>
          <cell r="F3702" t="str">
            <v>16/06/2553</v>
          </cell>
          <cell r="G3702" t="str">
            <v>31/07/2553</v>
          </cell>
          <cell r="H3702">
            <v>46</v>
          </cell>
          <cell r="I3702">
            <v>16.600000000000001</v>
          </cell>
          <cell r="J3702">
            <v>10</v>
          </cell>
          <cell r="K3702">
            <v>0</v>
          </cell>
          <cell r="L3702">
            <v>0</v>
          </cell>
          <cell r="M3702">
            <v>0</v>
          </cell>
          <cell r="N3702">
            <v>5794.39</v>
          </cell>
          <cell r="O3702">
            <v>405.61</v>
          </cell>
          <cell r="P3702">
            <v>6200</v>
          </cell>
          <cell r="Q3702">
            <v>129.70739726027401</v>
          </cell>
        </row>
        <row r="3703">
          <cell r="A3703">
            <v>2751030331</v>
          </cell>
          <cell r="B3703">
            <v>2751030331</v>
          </cell>
          <cell r="C3703" t="str">
            <v>นางสาว ณรินทร์พร จันนา</v>
          </cell>
          <cell r="D3703" t="str">
            <v>15/07/2553</v>
          </cell>
          <cell r="E3703">
            <v>23</v>
          </cell>
          <cell r="F3703" t="str">
            <v>15/07/2553</v>
          </cell>
          <cell r="G3703" t="str">
            <v>31/07/2553</v>
          </cell>
          <cell r="H3703">
            <v>17</v>
          </cell>
          <cell r="I3703">
            <v>16.600000000000001</v>
          </cell>
          <cell r="J3703">
            <v>10</v>
          </cell>
          <cell r="K3703">
            <v>0</v>
          </cell>
          <cell r="L3703">
            <v>0</v>
          </cell>
          <cell r="M3703">
            <v>0</v>
          </cell>
          <cell r="N3703">
            <v>5794.39</v>
          </cell>
          <cell r="O3703">
            <v>405.61</v>
          </cell>
          <cell r="P3703">
            <v>6200</v>
          </cell>
          <cell r="Q3703">
            <v>47.935342465753401</v>
          </cell>
        </row>
        <row r="3704">
          <cell r="A3704">
            <v>2751030366</v>
          </cell>
          <cell r="B3704">
            <v>2751030366</v>
          </cell>
          <cell r="C3704" t="str">
            <v>นาย วิฑูรย์ ชาติหระคุณ</v>
          </cell>
          <cell r="D3704" t="str">
            <v>05/07/2553</v>
          </cell>
          <cell r="E3704">
            <v>22</v>
          </cell>
          <cell r="F3704" t="str">
            <v>05/07/2553</v>
          </cell>
          <cell r="G3704" t="str">
            <v>31/07/2553</v>
          </cell>
          <cell r="H3704">
            <v>27</v>
          </cell>
          <cell r="I3704">
            <v>16.600000000000001</v>
          </cell>
          <cell r="J3704">
            <v>10</v>
          </cell>
          <cell r="K3704">
            <v>0</v>
          </cell>
          <cell r="L3704">
            <v>0</v>
          </cell>
          <cell r="M3704">
            <v>0</v>
          </cell>
          <cell r="N3704">
            <v>3442.06</v>
          </cell>
          <cell r="O3704">
            <v>240.94</v>
          </cell>
          <cell r="P3704">
            <v>3683</v>
          </cell>
          <cell r="Q3704">
            <v>45.225221917808199</v>
          </cell>
        </row>
        <row r="3705">
          <cell r="A3705">
            <v>2751030404</v>
          </cell>
          <cell r="B3705">
            <v>2751030404</v>
          </cell>
          <cell r="C3705" t="str">
            <v>นาย บุญช่วย วรรณภิรมย์</v>
          </cell>
          <cell r="D3705" t="str">
            <v>11/06/2553</v>
          </cell>
          <cell r="E3705">
            <v>21</v>
          </cell>
          <cell r="F3705" t="str">
            <v>11/06/2553</v>
          </cell>
          <cell r="G3705" t="str">
            <v>15/06/2553</v>
          </cell>
          <cell r="H3705">
            <v>5</v>
          </cell>
          <cell r="I3705">
            <v>16.375</v>
          </cell>
          <cell r="J3705">
            <v>10</v>
          </cell>
          <cell r="K3705">
            <v>1938.32</v>
          </cell>
          <cell r="L3705">
            <v>135.68</v>
          </cell>
          <cell r="M3705">
            <v>2074</v>
          </cell>
          <cell r="N3705">
            <v>4945.79</v>
          </cell>
          <cell r="O3705">
            <v>346.21</v>
          </cell>
          <cell r="P3705">
            <v>5292</v>
          </cell>
          <cell r="Q3705">
            <v>11.870753424657501</v>
          </cell>
        </row>
        <row r="3706">
          <cell r="A3706">
            <v>2751030404</v>
          </cell>
          <cell r="B3706">
            <v>2751030404</v>
          </cell>
          <cell r="C3706" t="str">
            <v>นาย บุญช่วย วรรณภิรมย์</v>
          </cell>
          <cell r="D3706" t="str">
            <v>11/06/2553</v>
          </cell>
          <cell r="E3706">
            <v>21</v>
          </cell>
          <cell r="F3706" t="str">
            <v>16/06/2553</v>
          </cell>
          <cell r="G3706" t="str">
            <v>31/07/2553</v>
          </cell>
          <cell r="H3706">
            <v>46</v>
          </cell>
          <cell r="I3706">
            <v>16.600000000000001</v>
          </cell>
          <cell r="J3706">
            <v>10</v>
          </cell>
          <cell r="K3706">
            <v>1938.32</v>
          </cell>
          <cell r="L3706">
            <v>135.68</v>
          </cell>
          <cell r="M3706">
            <v>2074</v>
          </cell>
          <cell r="N3706">
            <v>4945.79</v>
          </cell>
          <cell r="O3706">
            <v>346.21</v>
          </cell>
          <cell r="P3706">
            <v>5292</v>
          </cell>
          <cell r="Q3706">
            <v>110.711539726027</v>
          </cell>
        </row>
        <row r="3707">
          <cell r="A3707">
            <v>2751030404</v>
          </cell>
          <cell r="B3707">
            <v>2751030404</v>
          </cell>
          <cell r="C3707" t="str">
            <v>นาย บุญช่วย วรรณภิรมย์</v>
          </cell>
          <cell r="D3707" t="str">
            <v>05/07/2553</v>
          </cell>
          <cell r="E3707">
            <v>22</v>
          </cell>
          <cell r="F3707" t="str">
            <v>05/07/2553</v>
          </cell>
          <cell r="G3707" t="str">
            <v>31/07/2553</v>
          </cell>
          <cell r="H3707">
            <v>27</v>
          </cell>
          <cell r="I3707">
            <v>16.600000000000001</v>
          </cell>
          <cell r="J3707">
            <v>10</v>
          </cell>
          <cell r="K3707">
            <v>0</v>
          </cell>
          <cell r="L3707">
            <v>0</v>
          </cell>
          <cell r="M3707">
            <v>0</v>
          </cell>
          <cell r="N3707">
            <v>6884.11</v>
          </cell>
          <cell r="O3707">
            <v>481.89</v>
          </cell>
          <cell r="P3707">
            <v>7366</v>
          </cell>
          <cell r="Q3707">
            <v>90.450443835616397</v>
          </cell>
        </row>
        <row r="3708">
          <cell r="A3708">
            <v>2751030412</v>
          </cell>
          <cell r="B3708">
            <v>2751030412</v>
          </cell>
          <cell r="C3708" t="str">
            <v>นาย สมชาย โพธิ์ทาศรีสมบัติ</v>
          </cell>
          <cell r="D3708" t="str">
            <v>05/07/2553</v>
          </cell>
          <cell r="E3708">
            <v>22</v>
          </cell>
          <cell r="F3708" t="str">
            <v>05/07/2553</v>
          </cell>
          <cell r="G3708" t="str">
            <v>31/07/2553</v>
          </cell>
          <cell r="H3708">
            <v>27</v>
          </cell>
          <cell r="I3708">
            <v>16.600000000000001</v>
          </cell>
          <cell r="J3708">
            <v>10</v>
          </cell>
          <cell r="K3708">
            <v>0</v>
          </cell>
          <cell r="L3708">
            <v>0</v>
          </cell>
          <cell r="M3708">
            <v>0</v>
          </cell>
          <cell r="N3708">
            <v>3575.7</v>
          </cell>
          <cell r="O3708">
            <v>250.3</v>
          </cell>
          <cell r="P3708">
            <v>3826</v>
          </cell>
          <cell r="Q3708">
            <v>46.981183561643803</v>
          </cell>
        </row>
        <row r="3709">
          <cell r="A3709">
            <v>2751030455</v>
          </cell>
          <cell r="B3709">
            <v>2751030455</v>
          </cell>
          <cell r="C3709" t="str">
            <v>นางสาว พยอม ห้าวหาญ</v>
          </cell>
          <cell r="D3709" t="str">
            <v>10/07/2553</v>
          </cell>
          <cell r="E3709">
            <v>23</v>
          </cell>
          <cell r="F3709" t="str">
            <v>10/07/2553</v>
          </cell>
          <cell r="G3709" t="str">
            <v>31/07/2553</v>
          </cell>
          <cell r="H3709">
            <v>22</v>
          </cell>
          <cell r="I3709">
            <v>16.600000000000001</v>
          </cell>
          <cell r="J3709">
            <v>10</v>
          </cell>
          <cell r="K3709">
            <v>0</v>
          </cell>
          <cell r="L3709">
            <v>0</v>
          </cell>
          <cell r="M3709">
            <v>0</v>
          </cell>
          <cell r="N3709">
            <v>8313.08</v>
          </cell>
          <cell r="O3709">
            <v>581.91999999999996</v>
          </cell>
          <cell r="P3709">
            <v>8895</v>
          </cell>
          <cell r="Q3709">
            <v>88.998739726027395</v>
          </cell>
        </row>
        <row r="3710">
          <cell r="A3710">
            <v>2751030471</v>
          </cell>
          <cell r="B3710">
            <v>2751030471</v>
          </cell>
          <cell r="C3710" t="str">
            <v>นาง จินตนา ทองชนะ</v>
          </cell>
          <cell r="D3710" t="str">
            <v>01/06/2553</v>
          </cell>
          <cell r="E3710">
            <v>21</v>
          </cell>
          <cell r="F3710" t="str">
            <v>16/06/2553</v>
          </cell>
          <cell r="G3710" t="str">
            <v>31/07/2553</v>
          </cell>
          <cell r="H3710">
            <v>46</v>
          </cell>
          <cell r="I3710">
            <v>16.600000000000001</v>
          </cell>
          <cell r="J3710">
            <v>10</v>
          </cell>
          <cell r="K3710">
            <v>0</v>
          </cell>
          <cell r="L3710">
            <v>0</v>
          </cell>
          <cell r="M3710">
            <v>0</v>
          </cell>
          <cell r="N3710">
            <v>4020.56</v>
          </cell>
          <cell r="O3710">
            <v>281.44</v>
          </cell>
          <cell r="P3710">
            <v>4302</v>
          </cell>
          <cell r="Q3710">
            <v>90.000197260274007</v>
          </cell>
        </row>
        <row r="3711">
          <cell r="A3711">
            <v>2751030471</v>
          </cell>
          <cell r="B3711">
            <v>2751030471</v>
          </cell>
          <cell r="C3711" t="str">
            <v>นาง จินตนา ทองชนะ</v>
          </cell>
          <cell r="D3711" t="str">
            <v>01/07/2553</v>
          </cell>
          <cell r="E3711">
            <v>22</v>
          </cell>
          <cell r="F3711" t="str">
            <v>01/07/2553</v>
          </cell>
          <cell r="G3711" t="str">
            <v>31/07/2553</v>
          </cell>
          <cell r="H3711">
            <v>31</v>
          </cell>
          <cell r="I3711">
            <v>16.600000000000001</v>
          </cell>
          <cell r="J3711">
            <v>10</v>
          </cell>
          <cell r="K3711">
            <v>0</v>
          </cell>
          <cell r="L3711">
            <v>0</v>
          </cell>
          <cell r="M3711">
            <v>0</v>
          </cell>
          <cell r="N3711">
            <v>4020.56</v>
          </cell>
          <cell r="O3711">
            <v>281.44</v>
          </cell>
          <cell r="P3711">
            <v>4302</v>
          </cell>
          <cell r="Q3711">
            <v>60.652306849315103</v>
          </cell>
        </row>
        <row r="3712">
          <cell r="A3712">
            <v>2751030471</v>
          </cell>
          <cell r="B3712">
            <v>2751030471</v>
          </cell>
          <cell r="C3712" t="str">
            <v>นาง จินตนา ทองชนะ</v>
          </cell>
          <cell r="D3712" t="str">
            <v>01/06/2553</v>
          </cell>
          <cell r="E3712">
            <v>21</v>
          </cell>
          <cell r="F3712" t="str">
            <v>01/06/2553</v>
          </cell>
          <cell r="G3712" t="str">
            <v>15/06/2553</v>
          </cell>
          <cell r="H3712">
            <v>15</v>
          </cell>
          <cell r="I3712">
            <v>16.375</v>
          </cell>
          <cell r="J3712">
            <v>10</v>
          </cell>
          <cell r="K3712">
            <v>0</v>
          </cell>
          <cell r="L3712">
            <v>0</v>
          </cell>
          <cell r="M3712">
            <v>0</v>
          </cell>
          <cell r="N3712">
            <v>4020.56</v>
          </cell>
          <cell r="O3712">
            <v>281.44</v>
          </cell>
          <cell r="P3712">
            <v>4302</v>
          </cell>
          <cell r="Q3712">
            <v>28.950102739725999</v>
          </cell>
        </row>
        <row r="3713">
          <cell r="A3713">
            <v>2751030552</v>
          </cell>
          <cell r="B3713">
            <v>2751030552</v>
          </cell>
          <cell r="C3713" t="str">
            <v>นาย นฤพนธ์ กลิ่นพยอม</v>
          </cell>
          <cell r="D3713" t="str">
            <v>15/06/2553</v>
          </cell>
          <cell r="E3713">
            <v>21</v>
          </cell>
          <cell r="F3713" t="str">
            <v>15/06/2553</v>
          </cell>
          <cell r="G3713" t="str">
            <v>15/06/2553</v>
          </cell>
          <cell r="H3713">
            <v>1</v>
          </cell>
          <cell r="I3713">
            <v>16.375</v>
          </cell>
          <cell r="J3713">
            <v>10</v>
          </cell>
          <cell r="K3713">
            <v>0</v>
          </cell>
          <cell r="L3713">
            <v>0</v>
          </cell>
          <cell r="M3713">
            <v>0</v>
          </cell>
          <cell r="N3713">
            <v>5841.12</v>
          </cell>
          <cell r="O3713">
            <v>408.88</v>
          </cell>
          <cell r="P3713">
            <v>6250</v>
          </cell>
          <cell r="Q3713">
            <v>2.8039383561643798</v>
          </cell>
        </row>
        <row r="3714">
          <cell r="A3714">
            <v>2751030552</v>
          </cell>
          <cell r="B3714">
            <v>2751030552</v>
          </cell>
          <cell r="C3714" t="str">
            <v>นาย นฤพนธ์ กลิ่นพยอม</v>
          </cell>
          <cell r="D3714" t="str">
            <v>15/06/2553</v>
          </cell>
          <cell r="E3714">
            <v>21</v>
          </cell>
          <cell r="F3714" t="str">
            <v>16/06/2553</v>
          </cell>
          <cell r="G3714" t="str">
            <v>31/07/2553</v>
          </cell>
          <cell r="H3714">
            <v>46</v>
          </cell>
          <cell r="I3714">
            <v>16.600000000000001</v>
          </cell>
          <cell r="J3714">
            <v>10</v>
          </cell>
          <cell r="K3714">
            <v>0</v>
          </cell>
          <cell r="L3714">
            <v>0</v>
          </cell>
          <cell r="M3714">
            <v>0</v>
          </cell>
          <cell r="N3714">
            <v>5841.12</v>
          </cell>
          <cell r="O3714">
            <v>408.88</v>
          </cell>
          <cell r="P3714">
            <v>6250</v>
          </cell>
          <cell r="Q3714">
            <v>130.753424657534</v>
          </cell>
        </row>
        <row r="3715">
          <cell r="A3715">
            <v>2751030552</v>
          </cell>
          <cell r="B3715">
            <v>2751030552</v>
          </cell>
          <cell r="C3715" t="str">
            <v>นาย นฤพนธ์ กลิ่นพยอม</v>
          </cell>
          <cell r="D3715" t="str">
            <v>15/07/2553</v>
          </cell>
          <cell r="E3715">
            <v>22</v>
          </cell>
          <cell r="F3715" t="str">
            <v>15/07/2553</v>
          </cell>
          <cell r="G3715" t="str">
            <v>31/07/2553</v>
          </cell>
          <cell r="H3715">
            <v>17</v>
          </cell>
          <cell r="I3715">
            <v>16.600000000000001</v>
          </cell>
          <cell r="J3715">
            <v>10</v>
          </cell>
          <cell r="K3715">
            <v>0</v>
          </cell>
          <cell r="L3715">
            <v>0</v>
          </cell>
          <cell r="M3715">
            <v>0</v>
          </cell>
          <cell r="N3715">
            <v>5841.12</v>
          </cell>
          <cell r="O3715">
            <v>408.88</v>
          </cell>
          <cell r="P3715">
            <v>6250</v>
          </cell>
          <cell r="Q3715">
            <v>48.321917808219197</v>
          </cell>
        </row>
        <row r="3716">
          <cell r="A3716">
            <v>2751030595</v>
          </cell>
          <cell r="B3716">
            <v>2751030595</v>
          </cell>
          <cell r="C3716" t="str">
            <v>นาย สมาน ต๊ะป้อม</v>
          </cell>
          <cell r="D3716" t="str">
            <v>05/07/2553</v>
          </cell>
          <cell r="E3716">
            <v>22</v>
          </cell>
          <cell r="F3716" t="str">
            <v>05/07/2553</v>
          </cell>
          <cell r="G3716" t="str">
            <v>31/07/2553</v>
          </cell>
          <cell r="H3716">
            <v>27</v>
          </cell>
          <cell r="I3716">
            <v>16.600000000000001</v>
          </cell>
          <cell r="J3716">
            <v>10</v>
          </cell>
          <cell r="K3716">
            <v>0</v>
          </cell>
          <cell r="L3716">
            <v>0</v>
          </cell>
          <cell r="M3716">
            <v>0</v>
          </cell>
          <cell r="N3716">
            <v>9978.5</v>
          </cell>
          <cell r="O3716">
            <v>698.5</v>
          </cell>
          <cell r="P3716">
            <v>10677</v>
          </cell>
          <cell r="Q3716">
            <v>131.10770958904101</v>
          </cell>
        </row>
        <row r="3717">
          <cell r="A3717">
            <v>2751030609</v>
          </cell>
          <cell r="B3717">
            <v>2751030609</v>
          </cell>
          <cell r="C3717" t="str">
            <v>นาย หนูค้าย ทัพอาษา</v>
          </cell>
          <cell r="D3717" t="str">
            <v>27/07/2553</v>
          </cell>
          <cell r="E3717">
            <v>22</v>
          </cell>
          <cell r="F3717" t="str">
            <v>27/07/2553</v>
          </cell>
          <cell r="G3717" t="str">
            <v>31/07/2553</v>
          </cell>
          <cell r="H3717">
            <v>5</v>
          </cell>
          <cell r="I3717">
            <v>16.600000000000001</v>
          </cell>
          <cell r="J3717">
            <v>10</v>
          </cell>
          <cell r="K3717">
            <v>1170.76</v>
          </cell>
          <cell r="L3717">
            <v>81.95</v>
          </cell>
          <cell r="M3717">
            <v>1252.71</v>
          </cell>
          <cell r="N3717">
            <v>4428.3100000000004</v>
          </cell>
          <cell r="O3717">
            <v>309.98</v>
          </cell>
          <cell r="P3717">
            <v>4738.29</v>
          </cell>
          <cell r="Q3717">
            <v>10.774741643835601</v>
          </cell>
        </row>
        <row r="3718">
          <cell r="A3718">
            <v>2751030617</v>
          </cell>
          <cell r="B3718">
            <v>2751030617</v>
          </cell>
          <cell r="C3718" t="str">
            <v>นาง วาสนา มีมุข</v>
          </cell>
          <cell r="D3718" t="str">
            <v>31/07/2553</v>
          </cell>
          <cell r="E3718">
            <v>22</v>
          </cell>
          <cell r="F3718" t="str">
            <v>31/07/2553</v>
          </cell>
          <cell r="G3718" t="str">
            <v>31/07/2553</v>
          </cell>
          <cell r="H3718">
            <v>1</v>
          </cell>
          <cell r="I3718">
            <v>16.600000000000001</v>
          </cell>
          <cell r="J3718">
            <v>10</v>
          </cell>
          <cell r="K3718">
            <v>370.09</v>
          </cell>
          <cell r="L3718">
            <v>25.91</v>
          </cell>
          <cell r="M3718">
            <v>396</v>
          </cell>
          <cell r="N3718">
            <v>4517.76</v>
          </cell>
          <cell r="O3718">
            <v>316.24</v>
          </cell>
          <cell r="P3718">
            <v>4834</v>
          </cell>
          <cell r="Q3718">
            <v>2.1984767123287701</v>
          </cell>
        </row>
        <row r="3719">
          <cell r="A3719">
            <v>2751030625</v>
          </cell>
          <cell r="B3719">
            <v>2751030625</v>
          </cell>
          <cell r="C3719" t="str">
            <v>นาย เอกรัฐ สินสุข</v>
          </cell>
          <cell r="D3719" t="str">
            <v>19/06/2553</v>
          </cell>
          <cell r="E3719">
            <v>21</v>
          </cell>
          <cell r="F3719" t="str">
            <v>19/06/2553</v>
          </cell>
          <cell r="G3719" t="str">
            <v>31/07/2553</v>
          </cell>
          <cell r="H3719">
            <v>43</v>
          </cell>
          <cell r="I3719">
            <v>16.600000000000001</v>
          </cell>
          <cell r="J3719">
            <v>10</v>
          </cell>
          <cell r="K3719">
            <v>84.11</v>
          </cell>
          <cell r="L3719">
            <v>5.89</v>
          </cell>
          <cell r="M3719">
            <v>90</v>
          </cell>
          <cell r="N3719">
            <v>2911.22</v>
          </cell>
          <cell r="O3719">
            <v>203.78</v>
          </cell>
          <cell r="P3719">
            <v>3115</v>
          </cell>
          <cell r="Q3719">
            <v>60.917452054794502</v>
          </cell>
        </row>
        <row r="3720">
          <cell r="A3720">
            <v>2751030625</v>
          </cell>
          <cell r="B3720">
            <v>2751030625</v>
          </cell>
          <cell r="C3720" t="str">
            <v>นาย เอกรัฐ สินสุข</v>
          </cell>
          <cell r="D3720" t="str">
            <v>10/07/2553</v>
          </cell>
          <cell r="E3720">
            <v>22</v>
          </cell>
          <cell r="F3720" t="str">
            <v>10/07/2553</v>
          </cell>
          <cell r="G3720" t="str">
            <v>31/07/2553</v>
          </cell>
          <cell r="H3720">
            <v>22</v>
          </cell>
          <cell r="I3720">
            <v>16.600000000000001</v>
          </cell>
          <cell r="J3720">
            <v>10</v>
          </cell>
          <cell r="K3720">
            <v>0</v>
          </cell>
          <cell r="L3720">
            <v>0</v>
          </cell>
          <cell r="M3720">
            <v>0</v>
          </cell>
          <cell r="N3720">
            <v>2995.33</v>
          </cell>
          <cell r="O3720">
            <v>209.67</v>
          </cell>
          <cell r="P3720">
            <v>3205</v>
          </cell>
          <cell r="Q3720">
            <v>32.067561643835603</v>
          </cell>
        </row>
        <row r="3721">
          <cell r="A3721">
            <v>2751030641</v>
          </cell>
          <cell r="B3721">
            <v>2751030641</v>
          </cell>
          <cell r="C3721" t="str">
            <v>นางสาว นิสา บุญจวง</v>
          </cell>
          <cell r="D3721" t="str">
            <v>05/06/2553</v>
          </cell>
          <cell r="E3721">
            <v>21</v>
          </cell>
          <cell r="F3721" t="str">
            <v>05/06/2553</v>
          </cell>
          <cell r="G3721" t="str">
            <v>15/06/2553</v>
          </cell>
          <cell r="H3721">
            <v>11</v>
          </cell>
          <cell r="I3721">
            <v>16.375</v>
          </cell>
          <cell r="J3721">
            <v>10</v>
          </cell>
          <cell r="K3721">
            <v>0</v>
          </cell>
          <cell r="L3721">
            <v>0</v>
          </cell>
          <cell r="M3721">
            <v>0</v>
          </cell>
          <cell r="N3721">
            <v>8557.01</v>
          </cell>
          <cell r="O3721">
            <v>598.99</v>
          </cell>
          <cell r="P3721">
            <v>9156</v>
          </cell>
          <cell r="Q3721">
            <v>45.184232876712301</v>
          </cell>
        </row>
        <row r="3722">
          <cell r="A3722">
            <v>2751030641</v>
          </cell>
          <cell r="B3722">
            <v>2751030641</v>
          </cell>
          <cell r="C3722" t="str">
            <v>นางสาว นิสา บุญจวง</v>
          </cell>
          <cell r="D3722" t="str">
            <v>05/06/2553</v>
          </cell>
          <cell r="E3722">
            <v>21</v>
          </cell>
          <cell r="F3722" t="str">
            <v>16/06/2553</v>
          </cell>
          <cell r="G3722" t="str">
            <v>31/07/2553</v>
          </cell>
          <cell r="H3722">
            <v>46</v>
          </cell>
          <cell r="I3722">
            <v>16.600000000000001</v>
          </cell>
          <cell r="J3722">
            <v>10</v>
          </cell>
          <cell r="K3722">
            <v>0</v>
          </cell>
          <cell r="L3722">
            <v>0</v>
          </cell>
          <cell r="M3722">
            <v>0</v>
          </cell>
          <cell r="N3722">
            <v>8557.01</v>
          </cell>
          <cell r="O3722">
            <v>598.99</v>
          </cell>
          <cell r="P3722">
            <v>9156</v>
          </cell>
          <cell r="Q3722">
            <v>191.548536986301</v>
          </cell>
        </row>
        <row r="3723">
          <cell r="A3723">
            <v>2751030641</v>
          </cell>
          <cell r="B3723">
            <v>2751030641</v>
          </cell>
          <cell r="C3723" t="str">
            <v>นางสาว นิสา บุญจวง</v>
          </cell>
          <cell r="D3723" t="str">
            <v>05/07/2553</v>
          </cell>
          <cell r="E3723">
            <v>22</v>
          </cell>
          <cell r="F3723" t="str">
            <v>05/07/2553</v>
          </cell>
          <cell r="G3723" t="str">
            <v>31/07/2553</v>
          </cell>
          <cell r="H3723">
            <v>27</v>
          </cell>
          <cell r="I3723">
            <v>16.600000000000001</v>
          </cell>
          <cell r="J3723">
            <v>10</v>
          </cell>
          <cell r="K3723">
            <v>0</v>
          </cell>
          <cell r="L3723">
            <v>0</v>
          </cell>
          <cell r="M3723">
            <v>0</v>
          </cell>
          <cell r="N3723">
            <v>8557.01</v>
          </cell>
          <cell r="O3723">
            <v>598.99</v>
          </cell>
          <cell r="P3723">
            <v>9156</v>
          </cell>
          <cell r="Q3723">
            <v>112.430663013699</v>
          </cell>
        </row>
        <row r="3724">
          <cell r="A3724">
            <v>2751030692</v>
          </cell>
          <cell r="B3724">
            <v>2751030692</v>
          </cell>
          <cell r="C3724" t="str">
            <v>นาย สมศักดิ์ สถิธางกูร</v>
          </cell>
          <cell r="D3724" t="str">
            <v>22/01/2553</v>
          </cell>
          <cell r="E3724">
            <v>15</v>
          </cell>
          <cell r="F3724" t="str">
            <v>22/01/2553</v>
          </cell>
          <cell r="G3724" t="str">
            <v>15/06/2553</v>
          </cell>
          <cell r="H3724">
            <v>145</v>
          </cell>
          <cell r="I3724">
            <v>16.375</v>
          </cell>
          <cell r="J3724">
            <v>10</v>
          </cell>
          <cell r="K3724">
            <v>216.82</v>
          </cell>
          <cell r="L3724">
            <v>15.18</v>
          </cell>
          <cell r="M3724">
            <v>232</v>
          </cell>
          <cell r="N3724">
            <v>5033.6499999999996</v>
          </cell>
          <cell r="O3724">
            <v>352.35</v>
          </cell>
          <cell r="P3724">
            <v>5386</v>
          </cell>
          <cell r="Q3724">
            <v>350.36667808219198</v>
          </cell>
        </row>
        <row r="3725">
          <cell r="A3725">
            <v>2751030692</v>
          </cell>
          <cell r="B3725">
            <v>2751030692</v>
          </cell>
          <cell r="C3725" t="str">
            <v>นาย สมศักดิ์ สถิธางกูร</v>
          </cell>
          <cell r="D3725" t="str">
            <v>22/01/2553</v>
          </cell>
          <cell r="E3725">
            <v>15</v>
          </cell>
          <cell r="F3725" t="str">
            <v>16/06/2553</v>
          </cell>
          <cell r="G3725" t="str">
            <v>31/07/2553</v>
          </cell>
          <cell r="H3725">
            <v>46</v>
          </cell>
          <cell r="I3725">
            <v>16.600000000000001</v>
          </cell>
          <cell r="J3725">
            <v>10</v>
          </cell>
          <cell r="K3725">
            <v>216.82</v>
          </cell>
          <cell r="L3725">
            <v>15.18</v>
          </cell>
          <cell r="M3725">
            <v>232</v>
          </cell>
          <cell r="N3725">
            <v>5033.6499999999996</v>
          </cell>
          <cell r="O3725">
            <v>352.35</v>
          </cell>
          <cell r="P3725">
            <v>5386</v>
          </cell>
          <cell r="Q3725">
            <v>112.678071232877</v>
          </cell>
        </row>
        <row r="3726">
          <cell r="A3726">
            <v>2751030692</v>
          </cell>
          <cell r="B3726">
            <v>2751030692</v>
          </cell>
          <cell r="C3726" t="str">
            <v>นาย สมศักดิ์ สถิธางกูร</v>
          </cell>
          <cell r="D3726" t="str">
            <v>15/01/2553</v>
          </cell>
          <cell r="E3726">
            <v>16</v>
          </cell>
          <cell r="F3726" t="str">
            <v>15/01/2553</v>
          </cell>
          <cell r="G3726" t="str">
            <v>15/06/2553</v>
          </cell>
          <cell r="H3726">
            <v>152</v>
          </cell>
          <cell r="I3726">
            <v>16.375</v>
          </cell>
          <cell r="J3726">
            <v>10</v>
          </cell>
          <cell r="K3726">
            <v>0</v>
          </cell>
          <cell r="L3726">
            <v>0</v>
          </cell>
          <cell r="M3726">
            <v>0</v>
          </cell>
          <cell r="N3726">
            <v>5250.47</v>
          </cell>
          <cell r="O3726">
            <v>367.53</v>
          </cell>
          <cell r="P3726">
            <v>5618</v>
          </cell>
          <cell r="Q3726">
            <v>383.10142465753398</v>
          </cell>
        </row>
        <row r="3727">
          <cell r="A3727">
            <v>2751030692</v>
          </cell>
          <cell r="B3727">
            <v>2751030692</v>
          </cell>
          <cell r="C3727" t="str">
            <v>นาย สมศักดิ์ สถิธางกูร</v>
          </cell>
          <cell r="D3727" t="str">
            <v>15/01/2553</v>
          </cell>
          <cell r="E3727">
            <v>16</v>
          </cell>
          <cell r="F3727" t="str">
            <v>16/06/2553</v>
          </cell>
          <cell r="G3727" t="str">
            <v>31/07/2553</v>
          </cell>
          <cell r="H3727">
            <v>46</v>
          </cell>
          <cell r="I3727">
            <v>16.600000000000001</v>
          </cell>
          <cell r="J3727">
            <v>10</v>
          </cell>
          <cell r="K3727">
            <v>0</v>
          </cell>
          <cell r="L3727">
            <v>0</v>
          </cell>
          <cell r="M3727">
            <v>0</v>
          </cell>
          <cell r="N3727">
            <v>5250.47</v>
          </cell>
          <cell r="O3727">
            <v>367.53</v>
          </cell>
          <cell r="P3727">
            <v>5618</v>
          </cell>
          <cell r="Q3727">
            <v>117.531638356164</v>
          </cell>
        </row>
        <row r="3728">
          <cell r="A3728">
            <v>2751030692</v>
          </cell>
          <cell r="B3728">
            <v>2751030692</v>
          </cell>
          <cell r="C3728" t="str">
            <v>นาย สมศักดิ์ สถิธางกูร</v>
          </cell>
          <cell r="D3728" t="str">
            <v>15/02/2553</v>
          </cell>
          <cell r="E3728">
            <v>17</v>
          </cell>
          <cell r="F3728" t="str">
            <v>15/02/2553</v>
          </cell>
          <cell r="G3728" t="str">
            <v>15/06/2553</v>
          </cell>
          <cell r="H3728">
            <v>121</v>
          </cell>
          <cell r="I3728">
            <v>16.375</v>
          </cell>
          <cell r="J3728">
            <v>10</v>
          </cell>
          <cell r="K3728">
            <v>0</v>
          </cell>
          <cell r="L3728">
            <v>0</v>
          </cell>
          <cell r="M3728">
            <v>0</v>
          </cell>
          <cell r="N3728">
            <v>5250.47</v>
          </cell>
          <cell r="O3728">
            <v>367.53</v>
          </cell>
          <cell r="P3728">
            <v>5618</v>
          </cell>
          <cell r="Q3728">
            <v>304.96889726027399</v>
          </cell>
        </row>
        <row r="3729">
          <cell r="A3729">
            <v>2751030692</v>
          </cell>
          <cell r="B3729">
            <v>2751030692</v>
          </cell>
          <cell r="C3729" t="str">
            <v>นาย สมศักดิ์ สถิธางกูร</v>
          </cell>
          <cell r="D3729" t="str">
            <v>15/02/2553</v>
          </cell>
          <cell r="E3729">
            <v>17</v>
          </cell>
          <cell r="F3729" t="str">
            <v>16/06/2553</v>
          </cell>
          <cell r="G3729" t="str">
            <v>31/07/2553</v>
          </cell>
          <cell r="H3729">
            <v>46</v>
          </cell>
          <cell r="I3729">
            <v>16.600000000000001</v>
          </cell>
          <cell r="J3729">
            <v>10</v>
          </cell>
          <cell r="K3729">
            <v>0</v>
          </cell>
          <cell r="L3729">
            <v>0</v>
          </cell>
          <cell r="M3729">
            <v>0</v>
          </cell>
          <cell r="N3729">
            <v>5250.47</v>
          </cell>
          <cell r="O3729">
            <v>367.53</v>
          </cell>
          <cell r="P3729">
            <v>5618</v>
          </cell>
          <cell r="Q3729">
            <v>117.531638356164</v>
          </cell>
        </row>
        <row r="3730">
          <cell r="A3730">
            <v>2751030692</v>
          </cell>
          <cell r="B3730">
            <v>2751030692</v>
          </cell>
          <cell r="C3730" t="str">
            <v>นาย สมศักดิ์ สถิธางกูร</v>
          </cell>
          <cell r="D3730" t="str">
            <v>15/03/2553</v>
          </cell>
          <cell r="E3730">
            <v>18</v>
          </cell>
          <cell r="F3730" t="str">
            <v>15/03/2553</v>
          </cell>
          <cell r="G3730" t="str">
            <v>15/06/2553</v>
          </cell>
          <cell r="H3730">
            <v>93</v>
          </cell>
          <cell r="I3730">
            <v>16.375</v>
          </cell>
          <cell r="J3730">
            <v>10</v>
          </cell>
          <cell r="K3730">
            <v>0</v>
          </cell>
          <cell r="L3730">
            <v>0</v>
          </cell>
          <cell r="M3730">
            <v>0</v>
          </cell>
          <cell r="N3730">
            <v>5250.47</v>
          </cell>
          <cell r="O3730">
            <v>367.53</v>
          </cell>
          <cell r="P3730">
            <v>5618</v>
          </cell>
          <cell r="Q3730">
            <v>234.397582191781</v>
          </cell>
        </row>
        <row r="3731">
          <cell r="A3731">
            <v>2751030692</v>
          </cell>
          <cell r="B3731">
            <v>2751030692</v>
          </cell>
          <cell r="C3731" t="str">
            <v>นาย สมศักดิ์ สถิธางกูร</v>
          </cell>
          <cell r="D3731" t="str">
            <v>15/03/2553</v>
          </cell>
          <cell r="E3731">
            <v>18</v>
          </cell>
          <cell r="F3731" t="str">
            <v>16/06/2553</v>
          </cell>
          <cell r="G3731" t="str">
            <v>31/07/2553</v>
          </cell>
          <cell r="H3731">
            <v>46</v>
          </cell>
          <cell r="I3731">
            <v>16.600000000000001</v>
          </cell>
          <cell r="J3731">
            <v>10</v>
          </cell>
          <cell r="K3731">
            <v>0</v>
          </cell>
          <cell r="L3731">
            <v>0</v>
          </cell>
          <cell r="M3731">
            <v>0</v>
          </cell>
          <cell r="N3731">
            <v>5250.47</v>
          </cell>
          <cell r="O3731">
            <v>367.53</v>
          </cell>
          <cell r="P3731">
            <v>5618</v>
          </cell>
          <cell r="Q3731">
            <v>117.531638356164</v>
          </cell>
        </row>
        <row r="3732">
          <cell r="A3732">
            <v>2751030692</v>
          </cell>
          <cell r="B3732">
            <v>2751030692</v>
          </cell>
          <cell r="C3732" t="str">
            <v>นาย สมศักดิ์ สถิธางกูร</v>
          </cell>
          <cell r="D3732" t="str">
            <v>15/04/2553</v>
          </cell>
          <cell r="E3732">
            <v>19</v>
          </cell>
          <cell r="F3732" t="str">
            <v>15/04/2553</v>
          </cell>
          <cell r="G3732" t="str">
            <v>15/06/2553</v>
          </cell>
          <cell r="H3732">
            <v>62</v>
          </cell>
          <cell r="I3732">
            <v>16.375</v>
          </cell>
          <cell r="J3732">
            <v>10</v>
          </cell>
          <cell r="K3732">
            <v>0</v>
          </cell>
          <cell r="L3732">
            <v>0</v>
          </cell>
          <cell r="M3732">
            <v>0</v>
          </cell>
          <cell r="N3732">
            <v>5250.47</v>
          </cell>
          <cell r="O3732">
            <v>367.53</v>
          </cell>
          <cell r="P3732">
            <v>5618</v>
          </cell>
          <cell r="Q3732">
            <v>156.26505479452101</v>
          </cell>
        </row>
        <row r="3733">
          <cell r="A3733">
            <v>2751030692</v>
          </cell>
          <cell r="B3733">
            <v>2751030692</v>
          </cell>
          <cell r="C3733" t="str">
            <v>นาย สมศักดิ์ สถิธางกูร</v>
          </cell>
          <cell r="D3733" t="str">
            <v>15/04/2553</v>
          </cell>
          <cell r="E3733">
            <v>19</v>
          </cell>
          <cell r="F3733" t="str">
            <v>16/06/2553</v>
          </cell>
          <cell r="G3733" t="str">
            <v>31/07/2553</v>
          </cell>
          <cell r="H3733">
            <v>46</v>
          </cell>
          <cell r="I3733">
            <v>16.600000000000001</v>
          </cell>
          <cell r="J3733">
            <v>10</v>
          </cell>
          <cell r="K3733">
            <v>0</v>
          </cell>
          <cell r="L3733">
            <v>0</v>
          </cell>
          <cell r="M3733">
            <v>0</v>
          </cell>
          <cell r="N3733">
            <v>5250.47</v>
          </cell>
          <cell r="O3733">
            <v>367.53</v>
          </cell>
          <cell r="P3733">
            <v>5618</v>
          </cell>
          <cell r="Q3733">
            <v>117.531638356164</v>
          </cell>
        </row>
        <row r="3734">
          <cell r="A3734">
            <v>2751030692</v>
          </cell>
          <cell r="B3734">
            <v>2751030692</v>
          </cell>
          <cell r="C3734" t="str">
            <v>นาย สมศักดิ์ สถิธางกูร</v>
          </cell>
          <cell r="D3734" t="str">
            <v>15/05/2553</v>
          </cell>
          <cell r="E3734">
            <v>20</v>
          </cell>
          <cell r="F3734" t="str">
            <v>15/05/2553</v>
          </cell>
          <cell r="G3734" t="str">
            <v>15/06/2553</v>
          </cell>
          <cell r="H3734">
            <v>32</v>
          </cell>
          <cell r="I3734">
            <v>16.375</v>
          </cell>
          <cell r="J3734">
            <v>10</v>
          </cell>
          <cell r="K3734">
            <v>0</v>
          </cell>
          <cell r="L3734">
            <v>0</v>
          </cell>
          <cell r="M3734">
            <v>0</v>
          </cell>
          <cell r="N3734">
            <v>5250.47</v>
          </cell>
          <cell r="O3734">
            <v>367.53</v>
          </cell>
          <cell r="P3734">
            <v>5618</v>
          </cell>
          <cell r="Q3734">
            <v>80.652931506849299</v>
          </cell>
        </row>
        <row r="3735">
          <cell r="A3735">
            <v>2751030692</v>
          </cell>
          <cell r="B3735">
            <v>2751030692</v>
          </cell>
          <cell r="C3735" t="str">
            <v>นาย สมศักดิ์ สถิธางกูร</v>
          </cell>
          <cell r="D3735" t="str">
            <v>15/05/2553</v>
          </cell>
          <cell r="E3735">
            <v>20</v>
          </cell>
          <cell r="F3735" t="str">
            <v>16/06/2553</v>
          </cell>
          <cell r="G3735" t="str">
            <v>31/07/2553</v>
          </cell>
          <cell r="H3735">
            <v>46</v>
          </cell>
          <cell r="I3735">
            <v>16.600000000000001</v>
          </cell>
          <cell r="J3735">
            <v>10</v>
          </cell>
          <cell r="K3735">
            <v>0</v>
          </cell>
          <cell r="L3735">
            <v>0</v>
          </cell>
          <cell r="M3735">
            <v>0</v>
          </cell>
          <cell r="N3735">
            <v>5250.47</v>
          </cell>
          <cell r="O3735">
            <v>367.53</v>
          </cell>
          <cell r="P3735">
            <v>5618</v>
          </cell>
          <cell r="Q3735">
            <v>117.531638356164</v>
          </cell>
        </row>
        <row r="3736">
          <cell r="A3736">
            <v>2751030692</v>
          </cell>
          <cell r="B3736">
            <v>2751030692</v>
          </cell>
          <cell r="C3736" t="str">
            <v>นาย สมศักดิ์ สถิธางกูร</v>
          </cell>
          <cell r="D3736" t="str">
            <v>15/06/2553</v>
          </cell>
          <cell r="E3736">
            <v>21</v>
          </cell>
          <cell r="F3736" t="str">
            <v>15/06/2553</v>
          </cell>
          <cell r="G3736" t="str">
            <v>15/06/2553</v>
          </cell>
          <cell r="H3736">
            <v>1</v>
          </cell>
          <cell r="I3736">
            <v>16.375</v>
          </cell>
          <cell r="J3736">
            <v>10</v>
          </cell>
          <cell r="K3736">
            <v>0</v>
          </cell>
          <cell r="L3736">
            <v>0</v>
          </cell>
          <cell r="M3736">
            <v>0</v>
          </cell>
          <cell r="N3736">
            <v>5250.47</v>
          </cell>
          <cell r="O3736">
            <v>367.53</v>
          </cell>
          <cell r="P3736">
            <v>5618</v>
          </cell>
          <cell r="Q3736">
            <v>2.5204041095890402</v>
          </cell>
        </row>
        <row r="3737">
          <cell r="A3737">
            <v>2751030692</v>
          </cell>
          <cell r="B3737">
            <v>2751030692</v>
          </cell>
          <cell r="C3737" t="str">
            <v>นาย สมศักดิ์ สถิธางกูร</v>
          </cell>
          <cell r="D3737" t="str">
            <v>15/06/2553</v>
          </cell>
          <cell r="E3737">
            <v>21</v>
          </cell>
          <cell r="F3737" t="str">
            <v>16/06/2553</v>
          </cell>
          <cell r="G3737" t="str">
            <v>31/07/2553</v>
          </cell>
          <cell r="H3737">
            <v>46</v>
          </cell>
          <cell r="I3737">
            <v>16.600000000000001</v>
          </cell>
          <cell r="J3737">
            <v>10</v>
          </cell>
          <cell r="K3737">
            <v>0</v>
          </cell>
          <cell r="L3737">
            <v>0</v>
          </cell>
          <cell r="M3737">
            <v>0</v>
          </cell>
          <cell r="N3737">
            <v>5250.47</v>
          </cell>
          <cell r="O3737">
            <v>367.53</v>
          </cell>
          <cell r="P3737">
            <v>5618</v>
          </cell>
          <cell r="Q3737">
            <v>117.531638356164</v>
          </cell>
        </row>
        <row r="3738">
          <cell r="A3738">
            <v>2751030692</v>
          </cell>
          <cell r="B3738">
            <v>2751030692</v>
          </cell>
          <cell r="C3738" t="str">
            <v>นาย สมศักดิ์ สถิธางกูร</v>
          </cell>
          <cell r="D3738" t="str">
            <v>15/07/2553</v>
          </cell>
          <cell r="E3738">
            <v>22</v>
          </cell>
          <cell r="F3738" t="str">
            <v>15/07/2553</v>
          </cell>
          <cell r="G3738" t="str">
            <v>31/07/2553</v>
          </cell>
          <cell r="H3738">
            <v>17</v>
          </cell>
          <cell r="I3738">
            <v>16.600000000000001</v>
          </cell>
          <cell r="J3738">
            <v>10</v>
          </cell>
          <cell r="K3738">
            <v>0</v>
          </cell>
          <cell r="L3738">
            <v>0</v>
          </cell>
          <cell r="M3738">
            <v>0</v>
          </cell>
          <cell r="N3738">
            <v>5250.47</v>
          </cell>
          <cell r="O3738">
            <v>367.53</v>
          </cell>
          <cell r="P3738">
            <v>5618</v>
          </cell>
          <cell r="Q3738">
            <v>43.4356054794521</v>
          </cell>
        </row>
        <row r="3739">
          <cell r="A3739">
            <v>2751030714</v>
          </cell>
          <cell r="B3739">
            <v>2751030714</v>
          </cell>
          <cell r="C3739" t="str">
            <v>นางสาว อรนุช มากโภคา</v>
          </cell>
          <cell r="D3739" t="str">
            <v>05/07/2553</v>
          </cell>
          <cell r="E3739">
            <v>22</v>
          </cell>
          <cell r="F3739" t="str">
            <v>05/07/2553</v>
          </cell>
          <cell r="G3739" t="str">
            <v>31/07/2553</v>
          </cell>
          <cell r="H3739">
            <v>27</v>
          </cell>
          <cell r="I3739">
            <v>16.600000000000001</v>
          </cell>
          <cell r="J3739">
            <v>10</v>
          </cell>
          <cell r="K3739">
            <v>0</v>
          </cell>
          <cell r="L3739">
            <v>0</v>
          </cell>
          <cell r="M3739">
            <v>0</v>
          </cell>
          <cell r="N3739">
            <v>4025.23</v>
          </cell>
          <cell r="O3739">
            <v>281.77</v>
          </cell>
          <cell r="P3739">
            <v>4307</v>
          </cell>
          <cell r="Q3739">
            <v>52.887599999999999</v>
          </cell>
        </row>
        <row r="3740">
          <cell r="A3740">
            <v>2751030749</v>
          </cell>
          <cell r="B3740">
            <v>2751030749</v>
          </cell>
          <cell r="C3740" t="str">
            <v>นางสาว สมพร ห้อยปาน</v>
          </cell>
          <cell r="D3740" t="str">
            <v>05/07/2553</v>
          </cell>
          <cell r="E3740">
            <v>22</v>
          </cell>
          <cell r="F3740" t="str">
            <v>05/07/2553</v>
          </cell>
          <cell r="G3740" t="str">
            <v>31/07/2553</v>
          </cell>
          <cell r="H3740">
            <v>27</v>
          </cell>
          <cell r="I3740">
            <v>16.600000000000001</v>
          </cell>
          <cell r="J3740">
            <v>10</v>
          </cell>
          <cell r="K3740">
            <v>0</v>
          </cell>
          <cell r="L3740">
            <v>0</v>
          </cell>
          <cell r="M3740">
            <v>0</v>
          </cell>
          <cell r="N3740">
            <v>7769.16</v>
          </cell>
          <cell r="O3740">
            <v>543.84</v>
          </cell>
          <cell r="P3740">
            <v>8313</v>
          </cell>
          <cell r="Q3740">
            <v>102.079084931507</v>
          </cell>
        </row>
        <row r="3741">
          <cell r="A3741">
            <v>2751030765</v>
          </cell>
          <cell r="B3741">
            <v>2751030765</v>
          </cell>
          <cell r="C3741" t="str">
            <v>นาย สิทธิ์ติพน แก้วดี</v>
          </cell>
          <cell r="D3741" t="str">
            <v>05/07/2553</v>
          </cell>
          <cell r="E3741">
            <v>22</v>
          </cell>
          <cell r="F3741" t="str">
            <v>05/07/2553</v>
          </cell>
          <cell r="G3741" t="str">
            <v>31/07/2553</v>
          </cell>
          <cell r="H3741">
            <v>27</v>
          </cell>
          <cell r="I3741">
            <v>16.600000000000001</v>
          </cell>
          <cell r="J3741">
            <v>10</v>
          </cell>
          <cell r="K3741">
            <v>0</v>
          </cell>
          <cell r="L3741">
            <v>0</v>
          </cell>
          <cell r="M3741">
            <v>0</v>
          </cell>
          <cell r="N3741">
            <v>9694.39</v>
          </cell>
          <cell r="O3741">
            <v>678.61</v>
          </cell>
          <cell r="P3741">
            <v>10373</v>
          </cell>
          <cell r="Q3741">
            <v>127.374756164384</v>
          </cell>
        </row>
        <row r="3742">
          <cell r="A3742">
            <v>2751030790</v>
          </cell>
          <cell r="B3742">
            <v>2751030790</v>
          </cell>
          <cell r="C3742" t="str">
            <v>นางสาว เรไร เอี่ยมสุข</v>
          </cell>
          <cell r="D3742" t="str">
            <v>15/07/2553</v>
          </cell>
          <cell r="E3742">
            <v>22</v>
          </cell>
          <cell r="F3742" t="str">
            <v>15/07/2553</v>
          </cell>
          <cell r="G3742" t="str">
            <v>31/07/2553</v>
          </cell>
          <cell r="H3742">
            <v>17</v>
          </cell>
          <cell r="I3742">
            <v>16.600000000000001</v>
          </cell>
          <cell r="J3742">
            <v>10</v>
          </cell>
          <cell r="K3742">
            <v>8.41</v>
          </cell>
          <cell r="L3742">
            <v>0.59</v>
          </cell>
          <cell r="M3742">
            <v>9</v>
          </cell>
          <cell r="N3742">
            <v>8067.29</v>
          </cell>
          <cell r="O3742">
            <v>564.71</v>
          </cell>
          <cell r="P3742">
            <v>8632</v>
          </cell>
          <cell r="Q3742">
            <v>66.738367123287702</v>
          </cell>
        </row>
        <row r="3743">
          <cell r="A3743">
            <v>2751030803</v>
          </cell>
          <cell r="B3743">
            <v>2751030803</v>
          </cell>
          <cell r="C3743" t="str">
            <v>นาย ประเสริฐ ตุลาทอง</v>
          </cell>
          <cell r="D3743" t="str">
            <v>14/07/2553</v>
          </cell>
          <cell r="E3743">
            <v>22</v>
          </cell>
          <cell r="F3743" t="str">
            <v>14/07/2553</v>
          </cell>
          <cell r="G3743" t="str">
            <v>31/07/2553</v>
          </cell>
          <cell r="H3743">
            <v>18</v>
          </cell>
          <cell r="I3743">
            <v>16.600000000000001</v>
          </cell>
          <cell r="J3743">
            <v>10</v>
          </cell>
          <cell r="K3743">
            <v>93.46</v>
          </cell>
          <cell r="L3743">
            <v>6.54</v>
          </cell>
          <cell r="M3743">
            <v>100</v>
          </cell>
          <cell r="N3743">
            <v>5883.18</v>
          </cell>
          <cell r="O3743">
            <v>411.82</v>
          </cell>
          <cell r="P3743">
            <v>6295</v>
          </cell>
          <cell r="Q3743">
            <v>51.532767123287698</v>
          </cell>
        </row>
        <row r="3744">
          <cell r="A3744">
            <v>2751030846</v>
          </cell>
          <cell r="B3744">
            <v>2751030846</v>
          </cell>
          <cell r="C3744" t="str">
            <v>นาย สุรศักดิ์ ศรีบัวผัน</v>
          </cell>
          <cell r="D3744" t="str">
            <v>05/07/2553</v>
          </cell>
          <cell r="E3744">
            <v>22</v>
          </cell>
          <cell r="F3744" t="str">
            <v>05/07/2553</v>
          </cell>
          <cell r="G3744" t="str">
            <v>31/07/2553</v>
          </cell>
          <cell r="H3744">
            <v>27</v>
          </cell>
          <cell r="I3744">
            <v>16.600000000000001</v>
          </cell>
          <cell r="J3744">
            <v>10</v>
          </cell>
          <cell r="K3744">
            <v>0</v>
          </cell>
          <cell r="L3744">
            <v>0</v>
          </cell>
          <cell r="M3744">
            <v>0</v>
          </cell>
          <cell r="N3744">
            <v>9625.23</v>
          </cell>
          <cell r="O3744">
            <v>673.77</v>
          </cell>
          <cell r="P3744">
            <v>10299</v>
          </cell>
          <cell r="Q3744">
            <v>126.466076712329</v>
          </cell>
        </row>
        <row r="3745">
          <cell r="A3745">
            <v>2751030927</v>
          </cell>
          <cell r="B3745">
            <v>2751030927</v>
          </cell>
          <cell r="C3745" t="str">
            <v>นาย สหัส วงศ์แดง</v>
          </cell>
          <cell r="D3745" t="str">
            <v>30/07/2553</v>
          </cell>
          <cell r="E3745">
            <v>22</v>
          </cell>
          <cell r="F3745" t="str">
            <v>30/07/2553</v>
          </cell>
          <cell r="G3745" t="str">
            <v>31/07/2553</v>
          </cell>
          <cell r="H3745">
            <v>2</v>
          </cell>
          <cell r="I3745">
            <v>16.600000000000001</v>
          </cell>
          <cell r="J3745">
            <v>10</v>
          </cell>
          <cell r="K3745">
            <v>366.36</v>
          </cell>
          <cell r="L3745">
            <v>25.64</v>
          </cell>
          <cell r="M3745">
            <v>392</v>
          </cell>
          <cell r="N3745">
            <v>6930.84</v>
          </cell>
          <cell r="O3745">
            <v>485.16</v>
          </cell>
          <cell r="P3745">
            <v>7416</v>
          </cell>
          <cell r="Q3745">
            <v>6.7455123287671199</v>
          </cell>
        </row>
        <row r="3746">
          <cell r="A3746">
            <v>2751030935</v>
          </cell>
          <cell r="B3746">
            <v>2751030935</v>
          </cell>
          <cell r="C3746" t="str">
            <v>นาย เอกศาสตร์ พันธ์สวัสดิ์</v>
          </cell>
          <cell r="D3746" t="str">
            <v>10/06/2553</v>
          </cell>
          <cell r="E3746">
            <v>21</v>
          </cell>
          <cell r="F3746" t="str">
            <v>10/06/2553</v>
          </cell>
          <cell r="G3746" t="str">
            <v>15/06/2553</v>
          </cell>
          <cell r="H3746">
            <v>6</v>
          </cell>
          <cell r="I3746">
            <v>16.375</v>
          </cell>
          <cell r="J3746">
            <v>10</v>
          </cell>
          <cell r="K3746">
            <v>0</v>
          </cell>
          <cell r="L3746">
            <v>0</v>
          </cell>
          <cell r="M3746">
            <v>0</v>
          </cell>
          <cell r="N3746">
            <v>5063.55</v>
          </cell>
          <cell r="O3746">
            <v>354.45</v>
          </cell>
          <cell r="P3746">
            <v>5418</v>
          </cell>
          <cell r="Q3746">
            <v>14.584068493150699</v>
          </cell>
        </row>
        <row r="3747">
          <cell r="A3747">
            <v>2751030935</v>
          </cell>
          <cell r="B3747">
            <v>2751030935</v>
          </cell>
          <cell r="C3747" t="str">
            <v>นาย เอกศาสตร์ พันธ์สวัสดิ์</v>
          </cell>
          <cell r="D3747" t="str">
            <v>10/06/2553</v>
          </cell>
          <cell r="E3747">
            <v>21</v>
          </cell>
          <cell r="F3747" t="str">
            <v>16/06/2553</v>
          </cell>
          <cell r="G3747" t="str">
            <v>31/07/2553</v>
          </cell>
          <cell r="H3747">
            <v>46</v>
          </cell>
          <cell r="I3747">
            <v>16.600000000000001</v>
          </cell>
          <cell r="J3747">
            <v>10</v>
          </cell>
          <cell r="K3747">
            <v>0</v>
          </cell>
          <cell r="L3747">
            <v>0</v>
          </cell>
          <cell r="M3747">
            <v>0</v>
          </cell>
          <cell r="N3747">
            <v>5063.55</v>
          </cell>
          <cell r="O3747">
            <v>354.45</v>
          </cell>
          <cell r="P3747">
            <v>5418</v>
          </cell>
          <cell r="Q3747">
            <v>113.34752876712299</v>
          </cell>
        </row>
        <row r="3748">
          <cell r="A3748">
            <v>2751030935</v>
          </cell>
          <cell r="B3748">
            <v>2751030935</v>
          </cell>
          <cell r="C3748" t="str">
            <v>นาย เอกศาสตร์ พันธ์สวัสดิ์</v>
          </cell>
          <cell r="D3748" t="str">
            <v>10/07/2553</v>
          </cell>
          <cell r="E3748">
            <v>22</v>
          </cell>
          <cell r="F3748" t="str">
            <v>10/07/2553</v>
          </cell>
          <cell r="G3748" t="str">
            <v>31/07/2553</v>
          </cell>
          <cell r="H3748">
            <v>22</v>
          </cell>
          <cell r="I3748">
            <v>16.600000000000001</v>
          </cell>
          <cell r="J3748">
            <v>10</v>
          </cell>
          <cell r="K3748">
            <v>0</v>
          </cell>
          <cell r="L3748">
            <v>0</v>
          </cell>
          <cell r="M3748">
            <v>0</v>
          </cell>
          <cell r="N3748">
            <v>5063.55</v>
          </cell>
          <cell r="O3748">
            <v>354.45</v>
          </cell>
          <cell r="P3748">
            <v>5418</v>
          </cell>
          <cell r="Q3748">
            <v>54.209687671232899</v>
          </cell>
        </row>
        <row r="3749">
          <cell r="A3749">
            <v>2751030943</v>
          </cell>
          <cell r="B3749">
            <v>2751030943</v>
          </cell>
          <cell r="C3749" t="str">
            <v>นางสาว รัส ภูพันนา</v>
          </cell>
          <cell r="D3749" t="str">
            <v>05/07/2553</v>
          </cell>
          <cell r="E3749">
            <v>22</v>
          </cell>
          <cell r="F3749" t="str">
            <v>05/07/2553</v>
          </cell>
          <cell r="G3749" t="str">
            <v>31/07/2553</v>
          </cell>
          <cell r="H3749">
            <v>27</v>
          </cell>
          <cell r="I3749">
            <v>16.600000000000001</v>
          </cell>
          <cell r="J3749">
            <v>10</v>
          </cell>
          <cell r="K3749">
            <v>0</v>
          </cell>
          <cell r="L3749">
            <v>0</v>
          </cell>
          <cell r="M3749">
            <v>0</v>
          </cell>
          <cell r="N3749">
            <v>6452.34</v>
          </cell>
          <cell r="O3749">
            <v>451.66</v>
          </cell>
          <cell r="P3749">
            <v>6904</v>
          </cell>
          <cell r="Q3749">
            <v>84.777336986301407</v>
          </cell>
        </row>
        <row r="3750">
          <cell r="A3750">
            <v>2751030986</v>
          </cell>
          <cell r="B3750">
            <v>2751030986</v>
          </cell>
          <cell r="C3750" t="str">
            <v>นาง วาสนา สนิทชาติ</v>
          </cell>
          <cell r="D3750" t="str">
            <v>15/05/2553</v>
          </cell>
          <cell r="E3750">
            <v>20</v>
          </cell>
          <cell r="F3750" t="str">
            <v>15/05/2553</v>
          </cell>
          <cell r="G3750" t="str">
            <v>15/06/2553</v>
          </cell>
          <cell r="H3750">
            <v>32</v>
          </cell>
          <cell r="I3750">
            <v>16.375</v>
          </cell>
          <cell r="J3750">
            <v>10</v>
          </cell>
          <cell r="K3750">
            <v>0</v>
          </cell>
          <cell r="L3750">
            <v>0</v>
          </cell>
          <cell r="M3750">
            <v>0</v>
          </cell>
          <cell r="N3750">
            <v>8004.67</v>
          </cell>
          <cell r="O3750">
            <v>560.33000000000004</v>
          </cell>
          <cell r="P3750">
            <v>8565</v>
          </cell>
          <cell r="Q3750">
            <v>122.96054794520499</v>
          </cell>
        </row>
        <row r="3751">
          <cell r="A3751">
            <v>2751030986</v>
          </cell>
          <cell r="B3751">
            <v>2751030986</v>
          </cell>
          <cell r="C3751" t="str">
            <v>นาง วาสนา สนิทชาติ</v>
          </cell>
          <cell r="D3751" t="str">
            <v>15/05/2553</v>
          </cell>
          <cell r="E3751">
            <v>20</v>
          </cell>
          <cell r="F3751" t="str">
            <v>16/06/2553</v>
          </cell>
          <cell r="G3751" t="str">
            <v>31/07/2553</v>
          </cell>
          <cell r="H3751">
            <v>46</v>
          </cell>
          <cell r="I3751">
            <v>16.600000000000001</v>
          </cell>
          <cell r="J3751">
            <v>10</v>
          </cell>
          <cell r="K3751">
            <v>0</v>
          </cell>
          <cell r="L3751">
            <v>0</v>
          </cell>
          <cell r="M3751">
            <v>0</v>
          </cell>
          <cell r="N3751">
            <v>8004.67</v>
          </cell>
          <cell r="O3751">
            <v>560.33000000000004</v>
          </cell>
          <cell r="P3751">
            <v>8565</v>
          </cell>
          <cell r="Q3751">
            <v>179.184493150685</v>
          </cell>
        </row>
        <row r="3752">
          <cell r="A3752">
            <v>2751030986</v>
          </cell>
          <cell r="B3752">
            <v>2751030986</v>
          </cell>
          <cell r="C3752" t="str">
            <v>นาง วาสนา สนิทชาติ</v>
          </cell>
          <cell r="D3752" t="str">
            <v>15/06/2553</v>
          </cell>
          <cell r="E3752">
            <v>21</v>
          </cell>
          <cell r="F3752" t="str">
            <v>15/06/2553</v>
          </cell>
          <cell r="G3752" t="str">
            <v>15/06/2553</v>
          </cell>
          <cell r="H3752">
            <v>1</v>
          </cell>
          <cell r="I3752">
            <v>16.375</v>
          </cell>
          <cell r="J3752">
            <v>10</v>
          </cell>
          <cell r="K3752">
            <v>0</v>
          </cell>
          <cell r="L3752">
            <v>0</v>
          </cell>
          <cell r="M3752">
            <v>0</v>
          </cell>
          <cell r="N3752">
            <v>8004.67</v>
          </cell>
          <cell r="O3752">
            <v>560.33000000000004</v>
          </cell>
          <cell r="P3752">
            <v>8565</v>
          </cell>
          <cell r="Q3752">
            <v>3.8425171232876698</v>
          </cell>
        </row>
        <row r="3753">
          <cell r="A3753">
            <v>2751030986</v>
          </cell>
          <cell r="B3753">
            <v>2751030986</v>
          </cell>
          <cell r="C3753" t="str">
            <v>นาง วาสนา สนิทชาติ</v>
          </cell>
          <cell r="D3753" t="str">
            <v>15/06/2553</v>
          </cell>
          <cell r="E3753">
            <v>21</v>
          </cell>
          <cell r="F3753" t="str">
            <v>16/06/2553</v>
          </cell>
          <cell r="G3753" t="str">
            <v>31/07/2553</v>
          </cell>
          <cell r="H3753">
            <v>46</v>
          </cell>
          <cell r="I3753">
            <v>16.600000000000001</v>
          </cell>
          <cell r="J3753">
            <v>10</v>
          </cell>
          <cell r="K3753">
            <v>0</v>
          </cell>
          <cell r="L3753">
            <v>0</v>
          </cell>
          <cell r="M3753">
            <v>0</v>
          </cell>
          <cell r="N3753">
            <v>8004.67</v>
          </cell>
          <cell r="O3753">
            <v>560.33000000000004</v>
          </cell>
          <cell r="P3753">
            <v>8565</v>
          </cell>
          <cell r="Q3753">
            <v>179.184493150685</v>
          </cell>
        </row>
        <row r="3754">
          <cell r="A3754">
            <v>2751030986</v>
          </cell>
          <cell r="B3754">
            <v>2751030986</v>
          </cell>
          <cell r="C3754" t="str">
            <v>นาง วาสนา สนิทชาติ</v>
          </cell>
          <cell r="D3754" t="str">
            <v>15/07/2553</v>
          </cell>
          <cell r="E3754">
            <v>22</v>
          </cell>
          <cell r="F3754" t="str">
            <v>15/07/2553</v>
          </cell>
          <cell r="G3754" t="str">
            <v>31/07/2553</v>
          </cell>
          <cell r="H3754">
            <v>17</v>
          </cell>
          <cell r="I3754">
            <v>16.600000000000001</v>
          </cell>
          <cell r="J3754">
            <v>10</v>
          </cell>
          <cell r="K3754">
            <v>0</v>
          </cell>
          <cell r="L3754">
            <v>0</v>
          </cell>
          <cell r="M3754">
            <v>0</v>
          </cell>
          <cell r="N3754">
            <v>8004.67</v>
          </cell>
          <cell r="O3754">
            <v>560.33000000000004</v>
          </cell>
          <cell r="P3754">
            <v>8565</v>
          </cell>
          <cell r="Q3754">
            <v>66.220356164383603</v>
          </cell>
        </row>
        <row r="3755">
          <cell r="A3755">
            <v>2751031001</v>
          </cell>
          <cell r="B3755">
            <v>2751031001</v>
          </cell>
          <cell r="C3755" t="str">
            <v>สิบตำรวจโท เสรี ยอดวงศ์</v>
          </cell>
          <cell r="D3755" t="str">
            <v>15/07/2553</v>
          </cell>
          <cell r="E3755">
            <v>22</v>
          </cell>
          <cell r="F3755" t="str">
            <v>15/07/2553</v>
          </cell>
          <cell r="G3755" t="str">
            <v>31/07/2553</v>
          </cell>
          <cell r="H3755">
            <v>17</v>
          </cell>
          <cell r="I3755">
            <v>16.600000000000001</v>
          </cell>
          <cell r="J3755">
            <v>10</v>
          </cell>
          <cell r="K3755">
            <v>0</v>
          </cell>
          <cell r="L3755">
            <v>0</v>
          </cell>
          <cell r="M3755">
            <v>0</v>
          </cell>
          <cell r="N3755">
            <v>9896.26</v>
          </cell>
          <cell r="O3755">
            <v>692.74</v>
          </cell>
          <cell r="P3755">
            <v>10589</v>
          </cell>
          <cell r="Q3755">
            <v>81.868926027397293</v>
          </cell>
        </row>
        <row r="3756">
          <cell r="A3756">
            <v>2751031079</v>
          </cell>
          <cell r="B3756">
            <v>2751031079</v>
          </cell>
          <cell r="C3756" t="str">
            <v>นาง หฤทัย สุขณะล้ำ</v>
          </cell>
          <cell r="D3756" t="str">
            <v>31/07/2553</v>
          </cell>
          <cell r="E3756">
            <v>21</v>
          </cell>
          <cell r="F3756" t="str">
            <v>31/07/2553</v>
          </cell>
          <cell r="G3756" t="str">
            <v>31/07/2553</v>
          </cell>
          <cell r="H3756">
            <v>1</v>
          </cell>
          <cell r="I3756">
            <v>16.600000000000001</v>
          </cell>
          <cell r="J3756">
            <v>10</v>
          </cell>
          <cell r="K3756">
            <v>3284.11</v>
          </cell>
          <cell r="L3756">
            <v>229.89</v>
          </cell>
          <cell r="M3756">
            <v>3514</v>
          </cell>
          <cell r="N3756">
            <v>2774.77</v>
          </cell>
          <cell r="O3756">
            <v>194.23</v>
          </cell>
          <cell r="P3756">
            <v>2969</v>
          </cell>
          <cell r="Q3756">
            <v>1.3502849315068499</v>
          </cell>
        </row>
        <row r="3757">
          <cell r="A3757">
            <v>2751031079</v>
          </cell>
          <cell r="B3757">
            <v>2751031079</v>
          </cell>
          <cell r="C3757" t="str">
            <v>นาง หฤทัย สุขณะล้ำ</v>
          </cell>
          <cell r="D3757" t="str">
            <v>15/07/2553</v>
          </cell>
          <cell r="E3757">
            <v>22</v>
          </cell>
          <cell r="F3757" t="str">
            <v>15/07/2553</v>
          </cell>
          <cell r="G3757" t="str">
            <v>31/07/2553</v>
          </cell>
          <cell r="H3757">
            <v>17</v>
          </cell>
          <cell r="I3757">
            <v>16.600000000000001</v>
          </cell>
          <cell r="J3757">
            <v>10</v>
          </cell>
          <cell r="K3757">
            <v>0</v>
          </cell>
          <cell r="L3757">
            <v>0</v>
          </cell>
          <cell r="M3757">
            <v>0</v>
          </cell>
          <cell r="N3757">
            <v>6058.88</v>
          </cell>
          <cell r="O3757">
            <v>424.12</v>
          </cell>
          <cell r="P3757">
            <v>6483</v>
          </cell>
          <cell r="Q3757">
            <v>50.123358904109601</v>
          </cell>
        </row>
        <row r="3758">
          <cell r="A3758">
            <v>2751031095</v>
          </cell>
          <cell r="B3758">
            <v>2751031095</v>
          </cell>
          <cell r="C3758" t="str">
            <v>นาย กมลชาติ ธรรมชาติ</v>
          </cell>
          <cell r="D3758" t="str">
            <v>01/06/2553</v>
          </cell>
          <cell r="E3758">
            <v>21</v>
          </cell>
          <cell r="F3758" t="str">
            <v>01/06/2553</v>
          </cell>
          <cell r="G3758" t="str">
            <v>15/06/2553</v>
          </cell>
          <cell r="H3758">
            <v>15</v>
          </cell>
          <cell r="I3758">
            <v>16.375</v>
          </cell>
          <cell r="J3758">
            <v>10</v>
          </cell>
          <cell r="K3758">
            <v>0</v>
          </cell>
          <cell r="L3758">
            <v>0</v>
          </cell>
          <cell r="M3758">
            <v>0</v>
          </cell>
          <cell r="N3758">
            <v>5695.33</v>
          </cell>
          <cell r="O3758">
            <v>398.67</v>
          </cell>
          <cell r="P3758">
            <v>6094</v>
          </cell>
          <cell r="Q3758">
            <v>41.009280821917798</v>
          </cell>
        </row>
        <row r="3759">
          <cell r="A3759">
            <v>2751031095</v>
          </cell>
          <cell r="B3759">
            <v>2751031095</v>
          </cell>
          <cell r="C3759" t="str">
            <v>นาย กมลชาติ ธรรมชาติ</v>
          </cell>
          <cell r="D3759" t="str">
            <v>01/06/2553</v>
          </cell>
          <cell r="E3759">
            <v>21</v>
          </cell>
          <cell r="F3759" t="str">
            <v>16/06/2553</v>
          </cell>
          <cell r="G3759" t="str">
            <v>31/07/2553</v>
          </cell>
          <cell r="H3759">
            <v>46</v>
          </cell>
          <cell r="I3759">
            <v>16.600000000000001</v>
          </cell>
          <cell r="J3759">
            <v>10</v>
          </cell>
          <cell r="K3759">
            <v>0</v>
          </cell>
          <cell r="L3759">
            <v>0</v>
          </cell>
          <cell r="M3759">
            <v>0</v>
          </cell>
          <cell r="N3759">
            <v>5695.33</v>
          </cell>
          <cell r="O3759">
            <v>398.67</v>
          </cell>
          <cell r="P3759">
            <v>6094</v>
          </cell>
          <cell r="Q3759">
            <v>127.489819178082</v>
          </cell>
        </row>
        <row r="3760">
          <cell r="A3760">
            <v>2751031095</v>
          </cell>
          <cell r="B3760">
            <v>2751031095</v>
          </cell>
          <cell r="C3760" t="str">
            <v>นาย กมลชาติ ธรรมชาติ</v>
          </cell>
          <cell r="D3760" t="str">
            <v>01/07/2553</v>
          </cell>
          <cell r="E3760">
            <v>22</v>
          </cell>
          <cell r="F3760" t="str">
            <v>01/07/2553</v>
          </cell>
          <cell r="G3760" t="str">
            <v>31/07/2553</v>
          </cell>
          <cell r="H3760">
            <v>31</v>
          </cell>
          <cell r="I3760">
            <v>16.600000000000001</v>
          </cell>
          <cell r="J3760">
            <v>10</v>
          </cell>
          <cell r="K3760">
            <v>0</v>
          </cell>
          <cell r="L3760">
            <v>0</v>
          </cell>
          <cell r="M3760">
            <v>0</v>
          </cell>
          <cell r="N3760">
            <v>5695.33</v>
          </cell>
          <cell r="O3760">
            <v>398.67</v>
          </cell>
          <cell r="P3760">
            <v>6094</v>
          </cell>
          <cell r="Q3760">
            <v>85.917052054794496</v>
          </cell>
        </row>
        <row r="3761">
          <cell r="A3761">
            <v>2751031109</v>
          </cell>
          <cell r="B3761">
            <v>2751031109</v>
          </cell>
          <cell r="C3761" t="str">
            <v>นาง อิสรีย์ ญาณชาติ</v>
          </cell>
          <cell r="D3761" t="str">
            <v>30/07/2553</v>
          </cell>
          <cell r="E3761">
            <v>22</v>
          </cell>
          <cell r="F3761" t="str">
            <v>30/07/2553</v>
          </cell>
          <cell r="G3761" t="str">
            <v>31/07/2553</v>
          </cell>
          <cell r="H3761">
            <v>2</v>
          </cell>
          <cell r="I3761">
            <v>16.600000000000001</v>
          </cell>
          <cell r="J3761">
            <v>10</v>
          </cell>
          <cell r="K3761">
            <v>4242.99</v>
          </cell>
          <cell r="L3761">
            <v>297.01</v>
          </cell>
          <cell r="M3761">
            <v>4540</v>
          </cell>
          <cell r="N3761">
            <v>3730.84</v>
          </cell>
          <cell r="O3761">
            <v>261.16000000000003</v>
          </cell>
          <cell r="P3761">
            <v>3992</v>
          </cell>
          <cell r="Q3761">
            <v>3.6310794520548</v>
          </cell>
        </row>
        <row r="3762">
          <cell r="A3762">
            <v>2751031168</v>
          </cell>
          <cell r="B3762">
            <v>2751031168</v>
          </cell>
          <cell r="C3762" t="str">
            <v>นางสาว ปิยาภรณ์ บุญรักษา</v>
          </cell>
          <cell r="D3762" t="str">
            <v>15/07/2553</v>
          </cell>
          <cell r="E3762">
            <v>22</v>
          </cell>
          <cell r="F3762" t="str">
            <v>15/07/2553</v>
          </cell>
          <cell r="G3762" t="str">
            <v>31/07/2553</v>
          </cell>
          <cell r="H3762">
            <v>17</v>
          </cell>
          <cell r="I3762">
            <v>16.600000000000001</v>
          </cell>
          <cell r="J3762">
            <v>10</v>
          </cell>
          <cell r="K3762">
            <v>0</v>
          </cell>
          <cell r="L3762">
            <v>0</v>
          </cell>
          <cell r="M3762">
            <v>0</v>
          </cell>
          <cell r="N3762">
            <v>13646.73</v>
          </cell>
          <cell r="O3762">
            <v>955.27</v>
          </cell>
          <cell r="P3762">
            <v>14602</v>
          </cell>
          <cell r="Q3762">
            <v>112.895463013699</v>
          </cell>
        </row>
        <row r="3763">
          <cell r="A3763">
            <v>2751031222</v>
          </cell>
          <cell r="B3763">
            <v>2751031222</v>
          </cell>
          <cell r="C3763" t="str">
            <v>นาย อดิศร ปรีชาวุฒิพงษ์</v>
          </cell>
          <cell r="D3763" t="str">
            <v>15/06/2553</v>
          </cell>
          <cell r="E3763">
            <v>21</v>
          </cell>
          <cell r="F3763" t="str">
            <v>15/06/2553</v>
          </cell>
          <cell r="G3763" t="str">
            <v>15/06/2553</v>
          </cell>
          <cell r="H3763">
            <v>1</v>
          </cell>
          <cell r="I3763">
            <v>16.375</v>
          </cell>
          <cell r="J3763">
            <v>10</v>
          </cell>
          <cell r="K3763">
            <v>0</v>
          </cell>
          <cell r="L3763">
            <v>0</v>
          </cell>
          <cell r="M3763">
            <v>0</v>
          </cell>
          <cell r="N3763">
            <v>7233.64</v>
          </cell>
          <cell r="O3763">
            <v>506.36</v>
          </cell>
          <cell r="P3763">
            <v>7740</v>
          </cell>
          <cell r="Q3763">
            <v>3.4723972602739699</v>
          </cell>
        </row>
        <row r="3764">
          <cell r="A3764">
            <v>2751031222</v>
          </cell>
          <cell r="B3764">
            <v>2751031222</v>
          </cell>
          <cell r="C3764" t="str">
            <v>นาย อดิศร ปรีชาวุฒิพงษ์</v>
          </cell>
          <cell r="D3764" t="str">
            <v>15/06/2553</v>
          </cell>
          <cell r="E3764">
            <v>21</v>
          </cell>
          <cell r="F3764" t="str">
            <v>16/06/2553</v>
          </cell>
          <cell r="G3764" t="str">
            <v>31/07/2553</v>
          </cell>
          <cell r="H3764">
            <v>46</v>
          </cell>
          <cell r="I3764">
            <v>16.600000000000001</v>
          </cell>
          <cell r="J3764">
            <v>10</v>
          </cell>
          <cell r="K3764">
            <v>0</v>
          </cell>
          <cell r="L3764">
            <v>0</v>
          </cell>
          <cell r="M3764">
            <v>0</v>
          </cell>
          <cell r="N3764">
            <v>7233.64</v>
          </cell>
          <cell r="O3764">
            <v>506.36</v>
          </cell>
          <cell r="P3764">
            <v>7740</v>
          </cell>
          <cell r="Q3764">
            <v>161.92504109589001</v>
          </cell>
        </row>
        <row r="3765">
          <cell r="A3765">
            <v>2751031222</v>
          </cell>
          <cell r="B3765">
            <v>2751031222</v>
          </cell>
          <cell r="C3765" t="str">
            <v>นาย อดิศร ปรีชาวุฒิพงษ์</v>
          </cell>
          <cell r="D3765" t="str">
            <v>15/07/2553</v>
          </cell>
          <cell r="E3765">
            <v>22</v>
          </cell>
          <cell r="F3765" t="str">
            <v>15/07/2553</v>
          </cell>
          <cell r="G3765" t="str">
            <v>31/07/2553</v>
          </cell>
          <cell r="H3765">
            <v>17</v>
          </cell>
          <cell r="I3765">
            <v>16.600000000000001</v>
          </cell>
          <cell r="J3765">
            <v>10</v>
          </cell>
          <cell r="K3765">
            <v>0</v>
          </cell>
          <cell r="L3765">
            <v>0</v>
          </cell>
          <cell r="M3765">
            <v>0</v>
          </cell>
          <cell r="N3765">
            <v>7233.64</v>
          </cell>
          <cell r="O3765">
            <v>506.36</v>
          </cell>
          <cell r="P3765">
            <v>7740</v>
          </cell>
          <cell r="Q3765">
            <v>59.8418630136986</v>
          </cell>
        </row>
        <row r="3766">
          <cell r="A3766">
            <v>2751031265</v>
          </cell>
          <cell r="B3766">
            <v>2751031265</v>
          </cell>
          <cell r="C3766" t="str">
            <v>นาย วุฒิชัย คลอดเพ็ง</v>
          </cell>
          <cell r="D3766" t="str">
            <v>01/07/2553</v>
          </cell>
          <cell r="E3766">
            <v>22</v>
          </cell>
          <cell r="F3766" t="str">
            <v>01/07/2553</v>
          </cell>
          <cell r="G3766" t="str">
            <v>31/07/2553</v>
          </cell>
          <cell r="H3766">
            <v>31</v>
          </cell>
          <cell r="I3766">
            <v>16.600000000000001</v>
          </cell>
          <cell r="J3766">
            <v>10</v>
          </cell>
          <cell r="K3766">
            <v>0</v>
          </cell>
          <cell r="L3766">
            <v>0</v>
          </cell>
          <cell r="M3766">
            <v>0</v>
          </cell>
          <cell r="N3766">
            <v>4932.71</v>
          </cell>
          <cell r="O3766">
            <v>345.29</v>
          </cell>
          <cell r="P3766">
            <v>5278</v>
          </cell>
          <cell r="Q3766">
            <v>74.412569863013701</v>
          </cell>
        </row>
        <row r="3767">
          <cell r="A3767">
            <v>2751031303</v>
          </cell>
          <cell r="B3767">
            <v>2751031303</v>
          </cell>
          <cell r="C3767" t="str">
            <v>นาย วิโรจน์ มหาวงศนันท์</v>
          </cell>
          <cell r="D3767" t="str">
            <v>05/07/2553</v>
          </cell>
          <cell r="E3767">
            <v>22</v>
          </cell>
          <cell r="F3767" t="str">
            <v>05/07/2553</v>
          </cell>
          <cell r="G3767" t="str">
            <v>31/07/2553</v>
          </cell>
          <cell r="H3767">
            <v>27</v>
          </cell>
          <cell r="I3767">
            <v>16.600000000000001</v>
          </cell>
          <cell r="J3767">
            <v>10</v>
          </cell>
          <cell r="K3767">
            <v>0</v>
          </cell>
          <cell r="L3767">
            <v>0</v>
          </cell>
          <cell r="M3767">
            <v>0</v>
          </cell>
          <cell r="N3767">
            <v>4987.8500000000004</v>
          </cell>
          <cell r="O3767">
            <v>349.15</v>
          </cell>
          <cell r="P3767">
            <v>5337</v>
          </cell>
          <cell r="Q3767">
            <v>65.535435616438406</v>
          </cell>
        </row>
        <row r="3768">
          <cell r="A3768">
            <v>2751031320</v>
          </cell>
          <cell r="B3768">
            <v>2751031320</v>
          </cell>
          <cell r="C3768" t="str">
            <v>นาย สนธยา ปัสสาจันทร์</v>
          </cell>
          <cell r="D3768" t="str">
            <v>10/12/2552</v>
          </cell>
          <cell r="E3768">
            <v>15</v>
          </cell>
          <cell r="F3768" t="str">
            <v>10/12/2552</v>
          </cell>
          <cell r="G3768" t="str">
            <v>15/06/2553</v>
          </cell>
          <cell r="H3768">
            <v>188</v>
          </cell>
          <cell r="I3768">
            <v>16.375</v>
          </cell>
          <cell r="J3768">
            <v>10</v>
          </cell>
          <cell r="K3768">
            <v>0</v>
          </cell>
          <cell r="L3768">
            <v>0</v>
          </cell>
          <cell r="M3768">
            <v>0</v>
          </cell>
          <cell r="N3768">
            <v>4592.5200000000004</v>
          </cell>
          <cell r="O3768">
            <v>321.48</v>
          </cell>
          <cell r="P3768">
            <v>4914</v>
          </cell>
          <cell r="Q3768">
            <v>414.45887671232902</v>
          </cell>
        </row>
        <row r="3769">
          <cell r="A3769">
            <v>2751031320</v>
          </cell>
          <cell r="B3769">
            <v>2751031320</v>
          </cell>
          <cell r="C3769" t="str">
            <v>นาย สนธยา ปัสสาจันทร์</v>
          </cell>
          <cell r="D3769" t="str">
            <v>10/12/2552</v>
          </cell>
          <cell r="E3769">
            <v>15</v>
          </cell>
          <cell r="F3769" t="str">
            <v>16/06/2553</v>
          </cell>
          <cell r="G3769" t="str">
            <v>31/07/2553</v>
          </cell>
          <cell r="H3769">
            <v>46</v>
          </cell>
          <cell r="I3769">
            <v>16.600000000000001</v>
          </cell>
          <cell r="J3769">
            <v>10</v>
          </cell>
          <cell r="K3769">
            <v>0</v>
          </cell>
          <cell r="L3769">
            <v>0</v>
          </cell>
          <cell r="M3769">
            <v>0</v>
          </cell>
          <cell r="N3769">
            <v>4592.5200000000004</v>
          </cell>
          <cell r="O3769">
            <v>321.48</v>
          </cell>
          <cell r="P3769">
            <v>4914</v>
          </cell>
          <cell r="Q3769">
            <v>102.80357260274</v>
          </cell>
        </row>
        <row r="3770">
          <cell r="A3770">
            <v>2751031320</v>
          </cell>
          <cell r="B3770">
            <v>2751031320</v>
          </cell>
          <cell r="C3770" t="str">
            <v>นาย สนธยา ปัสสาจันทร์</v>
          </cell>
          <cell r="D3770" t="str">
            <v>10/01/2553</v>
          </cell>
          <cell r="E3770">
            <v>16</v>
          </cell>
          <cell r="F3770" t="str">
            <v>10/01/2553</v>
          </cell>
          <cell r="G3770" t="str">
            <v>15/06/2553</v>
          </cell>
          <cell r="H3770">
            <v>157</v>
          </cell>
          <cell r="I3770">
            <v>16.375</v>
          </cell>
          <cell r="J3770">
            <v>10</v>
          </cell>
          <cell r="K3770">
            <v>0</v>
          </cell>
          <cell r="L3770">
            <v>0</v>
          </cell>
          <cell r="M3770">
            <v>0</v>
          </cell>
          <cell r="N3770">
            <v>4592.5200000000004</v>
          </cell>
          <cell r="O3770">
            <v>321.48</v>
          </cell>
          <cell r="P3770">
            <v>4914</v>
          </cell>
          <cell r="Q3770">
            <v>346.11725342465797</v>
          </cell>
        </row>
        <row r="3771">
          <cell r="A3771">
            <v>2751031320</v>
          </cell>
          <cell r="B3771">
            <v>2751031320</v>
          </cell>
          <cell r="C3771" t="str">
            <v>นาย สนธยา ปัสสาจันทร์</v>
          </cell>
          <cell r="D3771" t="str">
            <v>10/01/2553</v>
          </cell>
          <cell r="E3771">
            <v>16</v>
          </cell>
          <cell r="F3771" t="str">
            <v>16/06/2553</v>
          </cell>
          <cell r="G3771" t="str">
            <v>31/07/2553</v>
          </cell>
          <cell r="H3771">
            <v>46</v>
          </cell>
          <cell r="I3771">
            <v>16.600000000000001</v>
          </cell>
          <cell r="J3771">
            <v>10</v>
          </cell>
          <cell r="K3771">
            <v>0</v>
          </cell>
          <cell r="L3771">
            <v>0</v>
          </cell>
          <cell r="M3771">
            <v>0</v>
          </cell>
          <cell r="N3771">
            <v>4592.5200000000004</v>
          </cell>
          <cell r="O3771">
            <v>321.48</v>
          </cell>
          <cell r="P3771">
            <v>4914</v>
          </cell>
          <cell r="Q3771">
            <v>102.80357260274</v>
          </cell>
        </row>
        <row r="3772">
          <cell r="A3772">
            <v>2751031320</v>
          </cell>
          <cell r="B3772">
            <v>2751031320</v>
          </cell>
          <cell r="C3772" t="str">
            <v>นาย สนธยา ปัสสาจันทร์</v>
          </cell>
          <cell r="D3772" t="str">
            <v>10/02/2553</v>
          </cell>
          <cell r="E3772">
            <v>17</v>
          </cell>
          <cell r="F3772" t="str">
            <v>10/02/2553</v>
          </cell>
          <cell r="G3772" t="str">
            <v>15/06/2553</v>
          </cell>
          <cell r="H3772">
            <v>126</v>
          </cell>
          <cell r="I3772">
            <v>16.375</v>
          </cell>
          <cell r="J3772">
            <v>10</v>
          </cell>
          <cell r="K3772">
            <v>0</v>
          </cell>
          <cell r="L3772">
            <v>0</v>
          </cell>
          <cell r="M3772">
            <v>0</v>
          </cell>
          <cell r="N3772">
            <v>4592.5200000000004</v>
          </cell>
          <cell r="O3772">
            <v>321.48</v>
          </cell>
          <cell r="P3772">
            <v>4914</v>
          </cell>
          <cell r="Q3772">
            <v>277.77563013698602</v>
          </cell>
        </row>
        <row r="3773">
          <cell r="A3773">
            <v>2751031320</v>
          </cell>
          <cell r="B3773">
            <v>2751031320</v>
          </cell>
          <cell r="C3773" t="str">
            <v>นาย สนธยา ปัสสาจันทร์</v>
          </cell>
          <cell r="D3773" t="str">
            <v>10/02/2553</v>
          </cell>
          <cell r="E3773">
            <v>17</v>
          </cell>
          <cell r="F3773" t="str">
            <v>16/06/2553</v>
          </cell>
          <cell r="G3773" t="str">
            <v>31/07/2553</v>
          </cell>
          <cell r="H3773">
            <v>46</v>
          </cell>
          <cell r="I3773">
            <v>16.600000000000001</v>
          </cell>
          <cell r="J3773">
            <v>10</v>
          </cell>
          <cell r="K3773">
            <v>0</v>
          </cell>
          <cell r="L3773">
            <v>0</v>
          </cell>
          <cell r="M3773">
            <v>0</v>
          </cell>
          <cell r="N3773">
            <v>4592.5200000000004</v>
          </cell>
          <cell r="O3773">
            <v>321.48</v>
          </cell>
          <cell r="P3773">
            <v>4914</v>
          </cell>
          <cell r="Q3773">
            <v>102.80357260274</v>
          </cell>
        </row>
        <row r="3774">
          <cell r="A3774">
            <v>2751031320</v>
          </cell>
          <cell r="B3774">
            <v>2751031320</v>
          </cell>
          <cell r="C3774" t="str">
            <v>นาย สนธยา ปัสสาจันทร์</v>
          </cell>
          <cell r="D3774" t="str">
            <v>10/03/2553</v>
          </cell>
          <cell r="E3774">
            <v>18</v>
          </cell>
          <cell r="F3774" t="str">
            <v>10/03/2553</v>
          </cell>
          <cell r="G3774" t="str">
            <v>15/06/2553</v>
          </cell>
          <cell r="H3774">
            <v>98</v>
          </cell>
          <cell r="I3774">
            <v>16.375</v>
          </cell>
          <cell r="J3774">
            <v>10</v>
          </cell>
          <cell r="K3774">
            <v>0</v>
          </cell>
          <cell r="L3774">
            <v>0</v>
          </cell>
          <cell r="M3774">
            <v>0</v>
          </cell>
          <cell r="N3774">
            <v>4592.5200000000004</v>
          </cell>
          <cell r="O3774">
            <v>321.48</v>
          </cell>
          <cell r="P3774">
            <v>4914</v>
          </cell>
          <cell r="Q3774">
            <v>216.04771232876701</v>
          </cell>
        </row>
        <row r="3775">
          <cell r="A3775">
            <v>2751031320</v>
          </cell>
          <cell r="B3775">
            <v>2751031320</v>
          </cell>
          <cell r="C3775" t="str">
            <v>นาย สนธยา ปัสสาจันทร์</v>
          </cell>
          <cell r="D3775" t="str">
            <v>10/03/2553</v>
          </cell>
          <cell r="E3775">
            <v>18</v>
          </cell>
          <cell r="F3775" t="str">
            <v>16/06/2553</v>
          </cell>
          <cell r="G3775" t="str">
            <v>31/07/2553</v>
          </cell>
          <cell r="H3775">
            <v>46</v>
          </cell>
          <cell r="I3775">
            <v>16.600000000000001</v>
          </cell>
          <cell r="J3775">
            <v>10</v>
          </cell>
          <cell r="K3775">
            <v>0</v>
          </cell>
          <cell r="L3775">
            <v>0</v>
          </cell>
          <cell r="M3775">
            <v>0</v>
          </cell>
          <cell r="N3775">
            <v>4592.5200000000004</v>
          </cell>
          <cell r="O3775">
            <v>321.48</v>
          </cell>
          <cell r="P3775">
            <v>4914</v>
          </cell>
          <cell r="Q3775">
            <v>102.80357260274</v>
          </cell>
        </row>
        <row r="3776">
          <cell r="A3776">
            <v>2751031320</v>
          </cell>
          <cell r="B3776">
            <v>2751031320</v>
          </cell>
          <cell r="C3776" t="str">
            <v>นาย สนธยา ปัสสาจันทร์</v>
          </cell>
          <cell r="D3776" t="str">
            <v>10/04/2553</v>
          </cell>
          <cell r="E3776">
            <v>19</v>
          </cell>
          <cell r="F3776" t="str">
            <v>10/04/2553</v>
          </cell>
          <cell r="G3776" t="str">
            <v>15/06/2553</v>
          </cell>
          <cell r="H3776">
            <v>67</v>
          </cell>
          <cell r="I3776">
            <v>16.375</v>
          </cell>
          <cell r="J3776">
            <v>10</v>
          </cell>
          <cell r="K3776">
            <v>0</v>
          </cell>
          <cell r="L3776">
            <v>0</v>
          </cell>
          <cell r="M3776">
            <v>0</v>
          </cell>
          <cell r="N3776">
            <v>4592.5200000000004</v>
          </cell>
          <cell r="O3776">
            <v>321.48</v>
          </cell>
          <cell r="P3776">
            <v>4914</v>
          </cell>
          <cell r="Q3776">
            <v>147.70608904109599</v>
          </cell>
        </row>
        <row r="3777">
          <cell r="A3777">
            <v>2751031320</v>
          </cell>
          <cell r="B3777">
            <v>2751031320</v>
          </cell>
          <cell r="C3777" t="str">
            <v>นาย สนธยา ปัสสาจันทร์</v>
          </cell>
          <cell r="D3777" t="str">
            <v>10/04/2553</v>
          </cell>
          <cell r="E3777">
            <v>19</v>
          </cell>
          <cell r="F3777" t="str">
            <v>16/06/2553</v>
          </cell>
          <cell r="G3777" t="str">
            <v>31/07/2553</v>
          </cell>
          <cell r="H3777">
            <v>46</v>
          </cell>
          <cell r="I3777">
            <v>16.600000000000001</v>
          </cell>
          <cell r="J3777">
            <v>10</v>
          </cell>
          <cell r="K3777">
            <v>0</v>
          </cell>
          <cell r="L3777">
            <v>0</v>
          </cell>
          <cell r="M3777">
            <v>0</v>
          </cell>
          <cell r="N3777">
            <v>4592.5200000000004</v>
          </cell>
          <cell r="O3777">
            <v>321.48</v>
          </cell>
          <cell r="P3777">
            <v>4914</v>
          </cell>
          <cell r="Q3777">
            <v>102.80357260274</v>
          </cell>
        </row>
        <row r="3778">
          <cell r="A3778">
            <v>2751031320</v>
          </cell>
          <cell r="B3778">
            <v>2751031320</v>
          </cell>
          <cell r="C3778" t="str">
            <v>นาย สนธยา ปัสสาจันทร์</v>
          </cell>
          <cell r="D3778" t="str">
            <v>10/05/2553</v>
          </cell>
          <cell r="E3778">
            <v>20</v>
          </cell>
          <cell r="F3778" t="str">
            <v>10/05/2553</v>
          </cell>
          <cell r="G3778" t="str">
            <v>15/06/2553</v>
          </cell>
          <cell r="H3778">
            <v>37</v>
          </cell>
          <cell r="I3778">
            <v>16.375</v>
          </cell>
          <cell r="J3778">
            <v>10</v>
          </cell>
          <cell r="K3778">
            <v>0</v>
          </cell>
          <cell r="L3778">
            <v>0</v>
          </cell>
          <cell r="M3778">
            <v>0</v>
          </cell>
          <cell r="N3778">
            <v>4592.5200000000004</v>
          </cell>
          <cell r="O3778">
            <v>321.48</v>
          </cell>
          <cell r="P3778">
            <v>4914</v>
          </cell>
          <cell r="Q3778">
            <v>81.569034246575299</v>
          </cell>
        </row>
        <row r="3779">
          <cell r="A3779">
            <v>2751031320</v>
          </cell>
          <cell r="B3779">
            <v>2751031320</v>
          </cell>
          <cell r="C3779" t="str">
            <v>นาย สนธยา ปัสสาจันทร์</v>
          </cell>
          <cell r="D3779" t="str">
            <v>10/05/2553</v>
          </cell>
          <cell r="E3779">
            <v>20</v>
          </cell>
          <cell r="F3779" t="str">
            <v>16/06/2553</v>
          </cell>
          <cell r="G3779" t="str">
            <v>31/07/2553</v>
          </cell>
          <cell r="H3779">
            <v>46</v>
          </cell>
          <cell r="I3779">
            <v>16.600000000000001</v>
          </cell>
          <cell r="J3779">
            <v>10</v>
          </cell>
          <cell r="K3779">
            <v>0</v>
          </cell>
          <cell r="L3779">
            <v>0</v>
          </cell>
          <cell r="M3779">
            <v>0</v>
          </cell>
          <cell r="N3779">
            <v>4592.5200000000004</v>
          </cell>
          <cell r="O3779">
            <v>321.48</v>
          </cell>
          <cell r="P3779">
            <v>4914</v>
          </cell>
          <cell r="Q3779">
            <v>102.80357260274</v>
          </cell>
        </row>
        <row r="3780">
          <cell r="A3780">
            <v>2751031320</v>
          </cell>
          <cell r="B3780">
            <v>2751031320</v>
          </cell>
          <cell r="C3780" t="str">
            <v>นาย สนธยา ปัสสาจันทร์</v>
          </cell>
          <cell r="D3780" t="str">
            <v>10/06/2553</v>
          </cell>
          <cell r="E3780">
            <v>21</v>
          </cell>
          <cell r="F3780" t="str">
            <v>10/06/2553</v>
          </cell>
          <cell r="G3780" t="str">
            <v>15/06/2553</v>
          </cell>
          <cell r="H3780">
            <v>6</v>
          </cell>
          <cell r="I3780">
            <v>16.375</v>
          </cell>
          <cell r="J3780">
            <v>10</v>
          </cell>
          <cell r="K3780">
            <v>0</v>
          </cell>
          <cell r="L3780">
            <v>0</v>
          </cell>
          <cell r="M3780">
            <v>0</v>
          </cell>
          <cell r="N3780">
            <v>4592.5200000000004</v>
          </cell>
          <cell r="O3780">
            <v>321.48</v>
          </cell>
          <cell r="P3780">
            <v>4914</v>
          </cell>
          <cell r="Q3780">
            <v>13.2274109589041</v>
          </cell>
        </row>
        <row r="3781">
          <cell r="A3781">
            <v>2751031320</v>
          </cell>
          <cell r="B3781">
            <v>2751031320</v>
          </cell>
          <cell r="C3781" t="str">
            <v>นาย สนธยา ปัสสาจันทร์</v>
          </cell>
          <cell r="D3781" t="str">
            <v>10/06/2553</v>
          </cell>
          <cell r="E3781">
            <v>21</v>
          </cell>
          <cell r="F3781" t="str">
            <v>16/06/2553</v>
          </cell>
          <cell r="G3781" t="str">
            <v>31/07/2553</v>
          </cell>
          <cell r="H3781">
            <v>46</v>
          </cell>
          <cell r="I3781">
            <v>16.600000000000001</v>
          </cell>
          <cell r="J3781">
            <v>10</v>
          </cell>
          <cell r="K3781">
            <v>0</v>
          </cell>
          <cell r="L3781">
            <v>0</v>
          </cell>
          <cell r="M3781">
            <v>0</v>
          </cell>
          <cell r="N3781">
            <v>4592.5200000000004</v>
          </cell>
          <cell r="O3781">
            <v>321.48</v>
          </cell>
          <cell r="P3781">
            <v>4914</v>
          </cell>
          <cell r="Q3781">
            <v>102.80357260274</v>
          </cell>
        </row>
        <row r="3782">
          <cell r="A3782">
            <v>2751031320</v>
          </cell>
          <cell r="B3782">
            <v>2751031320</v>
          </cell>
          <cell r="C3782" t="str">
            <v>นาย สนธยา ปัสสาจันทร์</v>
          </cell>
          <cell r="D3782" t="str">
            <v>10/07/2553</v>
          </cell>
          <cell r="E3782">
            <v>22</v>
          </cell>
          <cell r="F3782" t="str">
            <v>10/07/2553</v>
          </cell>
          <cell r="G3782" t="str">
            <v>31/07/2553</v>
          </cell>
          <cell r="H3782">
            <v>22</v>
          </cell>
          <cell r="I3782">
            <v>16.600000000000001</v>
          </cell>
          <cell r="J3782">
            <v>10</v>
          </cell>
          <cell r="K3782">
            <v>0</v>
          </cell>
          <cell r="L3782">
            <v>0</v>
          </cell>
          <cell r="M3782">
            <v>0</v>
          </cell>
          <cell r="N3782">
            <v>4592.5200000000004</v>
          </cell>
          <cell r="O3782">
            <v>321.48</v>
          </cell>
          <cell r="P3782">
            <v>4914</v>
          </cell>
          <cell r="Q3782">
            <v>49.166926027397302</v>
          </cell>
        </row>
        <row r="3783">
          <cell r="A3783">
            <v>2751031338</v>
          </cell>
          <cell r="B3783">
            <v>2751031338</v>
          </cell>
          <cell r="C3783" t="str">
            <v>นาง วิลาวรรณ รักปรางค์</v>
          </cell>
          <cell r="D3783" t="str">
            <v>15/07/2553</v>
          </cell>
          <cell r="E3783">
            <v>21</v>
          </cell>
          <cell r="F3783" t="str">
            <v>15/07/2553</v>
          </cell>
          <cell r="G3783" t="str">
            <v>31/07/2553</v>
          </cell>
          <cell r="H3783">
            <v>17</v>
          </cell>
          <cell r="I3783">
            <v>16.600000000000001</v>
          </cell>
          <cell r="J3783">
            <v>10</v>
          </cell>
          <cell r="K3783">
            <v>343.93</v>
          </cell>
          <cell r="L3783">
            <v>24.07</v>
          </cell>
          <cell r="M3783">
            <v>368</v>
          </cell>
          <cell r="N3783">
            <v>3605.6</v>
          </cell>
          <cell r="O3783">
            <v>252.4</v>
          </cell>
          <cell r="P3783">
            <v>3858</v>
          </cell>
          <cell r="Q3783">
            <v>29.828153424657501</v>
          </cell>
        </row>
        <row r="3784">
          <cell r="A3784">
            <v>2751031338</v>
          </cell>
          <cell r="B3784">
            <v>2751031338</v>
          </cell>
          <cell r="C3784" t="str">
            <v>นาง วิลาวรรณ รักปรางค์</v>
          </cell>
          <cell r="D3784" t="str">
            <v>15/07/2553</v>
          </cell>
          <cell r="E3784">
            <v>22</v>
          </cell>
          <cell r="F3784" t="str">
            <v>15/07/2553</v>
          </cell>
          <cell r="G3784" t="str">
            <v>31/07/2553</v>
          </cell>
          <cell r="H3784">
            <v>17</v>
          </cell>
          <cell r="I3784">
            <v>16.600000000000001</v>
          </cell>
          <cell r="J3784">
            <v>10</v>
          </cell>
          <cell r="K3784">
            <v>0</v>
          </cell>
          <cell r="L3784">
            <v>0</v>
          </cell>
          <cell r="M3784">
            <v>0</v>
          </cell>
          <cell r="N3784">
            <v>3949.53</v>
          </cell>
          <cell r="O3784">
            <v>276.47000000000003</v>
          </cell>
          <cell r="P3784">
            <v>4226</v>
          </cell>
          <cell r="Q3784">
            <v>32.673347945205499</v>
          </cell>
        </row>
        <row r="3785">
          <cell r="A3785">
            <v>2751031354</v>
          </cell>
          <cell r="B3785">
            <v>2751031354</v>
          </cell>
          <cell r="C3785" t="str">
            <v>นาย สัมฤทธิ์ ศรีระบุตร</v>
          </cell>
          <cell r="D3785" t="str">
            <v>15/07/2553</v>
          </cell>
          <cell r="E3785">
            <v>22</v>
          </cell>
          <cell r="F3785" t="str">
            <v>15/07/2553</v>
          </cell>
          <cell r="G3785" t="str">
            <v>31/07/2553</v>
          </cell>
          <cell r="H3785">
            <v>17</v>
          </cell>
          <cell r="I3785">
            <v>16.600000000000001</v>
          </cell>
          <cell r="J3785">
            <v>10</v>
          </cell>
          <cell r="K3785">
            <v>0</v>
          </cell>
          <cell r="L3785">
            <v>0</v>
          </cell>
          <cell r="M3785">
            <v>0</v>
          </cell>
          <cell r="N3785">
            <v>4605.6099999999997</v>
          </cell>
          <cell r="O3785">
            <v>322.39</v>
          </cell>
          <cell r="P3785">
            <v>4928</v>
          </cell>
          <cell r="Q3785">
            <v>38.100865753424699</v>
          </cell>
        </row>
        <row r="3786">
          <cell r="A3786">
            <v>2751031362</v>
          </cell>
          <cell r="B3786">
            <v>2751031362</v>
          </cell>
          <cell r="C3786" t="str">
            <v>นาง ถมรรัตน์ บาริศรี</v>
          </cell>
          <cell r="D3786" t="str">
            <v>15/06/2553</v>
          </cell>
          <cell r="E3786">
            <v>21</v>
          </cell>
          <cell r="F3786" t="str">
            <v>15/06/2553</v>
          </cell>
          <cell r="G3786" t="str">
            <v>15/06/2553</v>
          </cell>
          <cell r="H3786">
            <v>1</v>
          </cell>
          <cell r="I3786">
            <v>16.375</v>
          </cell>
          <cell r="J3786">
            <v>10</v>
          </cell>
          <cell r="K3786">
            <v>0</v>
          </cell>
          <cell r="L3786">
            <v>0</v>
          </cell>
          <cell r="M3786">
            <v>0</v>
          </cell>
          <cell r="N3786">
            <v>8313.08</v>
          </cell>
          <cell r="O3786">
            <v>581.91999999999996</v>
          </cell>
          <cell r="P3786">
            <v>8895</v>
          </cell>
          <cell r="Q3786">
            <v>3.99056506849315</v>
          </cell>
        </row>
        <row r="3787">
          <cell r="A3787">
            <v>2751031362</v>
          </cell>
          <cell r="B3787">
            <v>2751031362</v>
          </cell>
          <cell r="C3787" t="str">
            <v>นาง ถมรรัตน์ บาริศรี</v>
          </cell>
          <cell r="D3787" t="str">
            <v>15/06/2553</v>
          </cell>
          <cell r="E3787">
            <v>21</v>
          </cell>
          <cell r="F3787" t="str">
            <v>16/06/2553</v>
          </cell>
          <cell r="G3787" t="str">
            <v>31/07/2553</v>
          </cell>
          <cell r="H3787">
            <v>46</v>
          </cell>
          <cell r="I3787">
            <v>16.600000000000001</v>
          </cell>
          <cell r="J3787">
            <v>10</v>
          </cell>
          <cell r="K3787">
            <v>0</v>
          </cell>
          <cell r="L3787">
            <v>0</v>
          </cell>
          <cell r="M3787">
            <v>0</v>
          </cell>
          <cell r="N3787">
            <v>8313.08</v>
          </cell>
          <cell r="O3787">
            <v>581.91999999999996</v>
          </cell>
          <cell r="P3787">
            <v>8895</v>
          </cell>
          <cell r="Q3787">
            <v>186.08827397260299</v>
          </cell>
        </row>
        <row r="3788">
          <cell r="A3788">
            <v>2751031362</v>
          </cell>
          <cell r="B3788">
            <v>2751031362</v>
          </cell>
          <cell r="C3788" t="str">
            <v>นาง ถมรรัตน์ บาริศรี</v>
          </cell>
          <cell r="D3788" t="str">
            <v>15/07/2553</v>
          </cell>
          <cell r="E3788">
            <v>22</v>
          </cell>
          <cell r="F3788" t="str">
            <v>15/07/2553</v>
          </cell>
          <cell r="G3788" t="str">
            <v>31/07/2553</v>
          </cell>
          <cell r="H3788">
            <v>17</v>
          </cell>
          <cell r="I3788">
            <v>16.600000000000001</v>
          </cell>
          <cell r="J3788">
            <v>10</v>
          </cell>
          <cell r="K3788">
            <v>0</v>
          </cell>
          <cell r="L3788">
            <v>0</v>
          </cell>
          <cell r="M3788">
            <v>0</v>
          </cell>
          <cell r="N3788">
            <v>8313.08</v>
          </cell>
          <cell r="O3788">
            <v>581.91999999999996</v>
          </cell>
          <cell r="P3788">
            <v>8895</v>
          </cell>
          <cell r="Q3788">
            <v>68.771753424657504</v>
          </cell>
        </row>
        <row r="3789">
          <cell r="A3789">
            <v>2751031427</v>
          </cell>
          <cell r="B3789">
            <v>2751031427</v>
          </cell>
          <cell r="C3789" t="str">
            <v>นาย สุวิชัย รักชัย</v>
          </cell>
          <cell r="D3789" t="str">
            <v>15/07/2553</v>
          </cell>
          <cell r="E3789">
            <v>22</v>
          </cell>
          <cell r="F3789" t="str">
            <v>15/07/2553</v>
          </cell>
          <cell r="G3789" t="str">
            <v>31/07/2553</v>
          </cell>
          <cell r="H3789">
            <v>17</v>
          </cell>
          <cell r="I3789">
            <v>16.600000000000001</v>
          </cell>
          <cell r="J3789">
            <v>10</v>
          </cell>
          <cell r="K3789">
            <v>0</v>
          </cell>
          <cell r="L3789">
            <v>0</v>
          </cell>
          <cell r="M3789">
            <v>0</v>
          </cell>
          <cell r="N3789">
            <v>4675.7</v>
          </cell>
          <cell r="O3789">
            <v>327.3</v>
          </cell>
          <cell r="P3789">
            <v>5003</v>
          </cell>
          <cell r="Q3789">
            <v>38.680728767123298</v>
          </cell>
        </row>
        <row r="3790">
          <cell r="A3790">
            <v>2751031435</v>
          </cell>
          <cell r="B3790">
            <v>2751031435</v>
          </cell>
          <cell r="C3790" t="str">
            <v>นาง ชฎาภรณ์ ตรีพิทักษ์</v>
          </cell>
          <cell r="D3790" t="str">
            <v>10/06/2553</v>
          </cell>
          <cell r="E3790">
            <v>21</v>
          </cell>
          <cell r="F3790" t="str">
            <v>16/06/2553</v>
          </cell>
          <cell r="G3790" t="str">
            <v>31/07/2553</v>
          </cell>
          <cell r="H3790">
            <v>46</v>
          </cell>
          <cell r="I3790">
            <v>16.600000000000001</v>
          </cell>
          <cell r="J3790">
            <v>10</v>
          </cell>
          <cell r="K3790">
            <v>0</v>
          </cell>
          <cell r="L3790">
            <v>0</v>
          </cell>
          <cell r="M3790">
            <v>0</v>
          </cell>
          <cell r="N3790">
            <v>10770.09</v>
          </cell>
          <cell r="O3790">
            <v>753.91</v>
          </cell>
          <cell r="P3790">
            <v>11524</v>
          </cell>
          <cell r="Q3790">
            <v>241.08839452054801</v>
          </cell>
        </row>
        <row r="3791">
          <cell r="A3791">
            <v>2751031435</v>
          </cell>
          <cell r="B3791">
            <v>2751031435</v>
          </cell>
          <cell r="C3791" t="str">
            <v>นาง ชฎาภรณ์ ตรีพิทักษ์</v>
          </cell>
          <cell r="D3791" t="str">
            <v>10/07/2553</v>
          </cell>
          <cell r="E3791">
            <v>22</v>
          </cell>
          <cell r="F3791" t="str">
            <v>10/07/2553</v>
          </cell>
          <cell r="G3791" t="str">
            <v>31/07/2553</v>
          </cell>
          <cell r="H3791">
            <v>22</v>
          </cell>
          <cell r="I3791">
            <v>16.600000000000001</v>
          </cell>
          <cell r="J3791">
            <v>10</v>
          </cell>
          <cell r="K3791">
            <v>0</v>
          </cell>
          <cell r="L3791">
            <v>0</v>
          </cell>
          <cell r="M3791">
            <v>0</v>
          </cell>
          <cell r="N3791">
            <v>10770.09</v>
          </cell>
          <cell r="O3791">
            <v>753.91</v>
          </cell>
          <cell r="P3791">
            <v>11524</v>
          </cell>
          <cell r="Q3791">
            <v>115.303145205479</v>
          </cell>
        </row>
        <row r="3792">
          <cell r="A3792">
            <v>2751031435</v>
          </cell>
          <cell r="B3792">
            <v>2751031435</v>
          </cell>
          <cell r="C3792" t="str">
            <v>นาง ชฎาภรณ์ ตรีพิทักษ์</v>
          </cell>
          <cell r="D3792" t="str">
            <v>10/06/2553</v>
          </cell>
          <cell r="E3792">
            <v>21</v>
          </cell>
          <cell r="F3792" t="str">
            <v>10/06/2553</v>
          </cell>
          <cell r="G3792" t="str">
            <v>15/06/2553</v>
          </cell>
          <cell r="H3792">
            <v>6</v>
          </cell>
          <cell r="I3792">
            <v>16.375</v>
          </cell>
          <cell r="J3792">
            <v>10</v>
          </cell>
          <cell r="K3792">
            <v>0</v>
          </cell>
          <cell r="L3792">
            <v>0</v>
          </cell>
          <cell r="M3792">
            <v>0</v>
          </cell>
          <cell r="N3792">
            <v>10770.09</v>
          </cell>
          <cell r="O3792">
            <v>753.91</v>
          </cell>
          <cell r="P3792">
            <v>11524</v>
          </cell>
          <cell r="Q3792">
            <v>31.020082191780801</v>
          </cell>
        </row>
        <row r="3793">
          <cell r="A3793">
            <v>2751031508</v>
          </cell>
          <cell r="B3793">
            <v>2751031508</v>
          </cell>
          <cell r="C3793" t="str">
            <v>นาย เจตกานต์ บานชื่น</v>
          </cell>
          <cell r="D3793" t="str">
            <v>15/06/2553</v>
          </cell>
          <cell r="E3793">
            <v>21</v>
          </cell>
          <cell r="F3793" t="str">
            <v>15/06/2553</v>
          </cell>
          <cell r="G3793" t="str">
            <v>15/06/2553</v>
          </cell>
          <cell r="H3793">
            <v>1</v>
          </cell>
          <cell r="I3793">
            <v>16.375</v>
          </cell>
          <cell r="J3793">
            <v>10</v>
          </cell>
          <cell r="K3793">
            <v>0</v>
          </cell>
          <cell r="L3793">
            <v>0</v>
          </cell>
          <cell r="M3793">
            <v>0</v>
          </cell>
          <cell r="N3793">
            <v>5735.51</v>
          </cell>
          <cell r="O3793">
            <v>401.49</v>
          </cell>
          <cell r="P3793">
            <v>6137</v>
          </cell>
          <cell r="Q3793">
            <v>2.7532431506849302</v>
          </cell>
        </row>
        <row r="3794">
          <cell r="A3794">
            <v>2751031508</v>
          </cell>
          <cell r="B3794">
            <v>2751031508</v>
          </cell>
          <cell r="C3794" t="str">
            <v>นาย เจตกานต์ บานชื่น</v>
          </cell>
          <cell r="D3794" t="str">
            <v>15/06/2553</v>
          </cell>
          <cell r="E3794">
            <v>21</v>
          </cell>
          <cell r="F3794" t="str">
            <v>16/06/2553</v>
          </cell>
          <cell r="G3794" t="str">
            <v>31/07/2553</v>
          </cell>
          <cell r="H3794">
            <v>46</v>
          </cell>
          <cell r="I3794">
            <v>16.600000000000001</v>
          </cell>
          <cell r="J3794">
            <v>10</v>
          </cell>
          <cell r="K3794">
            <v>0</v>
          </cell>
          <cell r="L3794">
            <v>0</v>
          </cell>
          <cell r="M3794">
            <v>0</v>
          </cell>
          <cell r="N3794">
            <v>5735.51</v>
          </cell>
          <cell r="O3794">
            <v>401.49</v>
          </cell>
          <cell r="P3794">
            <v>6137</v>
          </cell>
          <cell r="Q3794">
            <v>128.38940273972599</v>
          </cell>
        </row>
        <row r="3795">
          <cell r="A3795">
            <v>2751031508</v>
          </cell>
          <cell r="B3795">
            <v>2751031508</v>
          </cell>
          <cell r="C3795" t="str">
            <v>นาย เจตกานต์ บานชื่น</v>
          </cell>
          <cell r="D3795" t="str">
            <v>15/07/2553</v>
          </cell>
          <cell r="E3795">
            <v>22</v>
          </cell>
          <cell r="F3795" t="str">
            <v>15/07/2553</v>
          </cell>
          <cell r="G3795" t="str">
            <v>31/07/2553</v>
          </cell>
          <cell r="H3795">
            <v>17</v>
          </cell>
          <cell r="I3795">
            <v>16.600000000000001</v>
          </cell>
          <cell r="J3795">
            <v>10</v>
          </cell>
          <cell r="K3795">
            <v>0</v>
          </cell>
          <cell r="L3795">
            <v>0</v>
          </cell>
          <cell r="M3795">
            <v>0</v>
          </cell>
          <cell r="N3795">
            <v>5735.51</v>
          </cell>
          <cell r="O3795">
            <v>401.49</v>
          </cell>
          <cell r="P3795">
            <v>6137</v>
          </cell>
          <cell r="Q3795">
            <v>47.448257534246601</v>
          </cell>
        </row>
        <row r="3796">
          <cell r="A3796">
            <v>2751031532</v>
          </cell>
          <cell r="B3796">
            <v>2751031532</v>
          </cell>
          <cell r="C3796" t="str">
            <v>นาย ชลธาร กัลป์ตินันท์</v>
          </cell>
          <cell r="D3796" t="str">
            <v>10/06/2553</v>
          </cell>
          <cell r="E3796">
            <v>21</v>
          </cell>
          <cell r="F3796" t="str">
            <v>10/06/2553</v>
          </cell>
          <cell r="G3796" t="str">
            <v>15/06/2553</v>
          </cell>
          <cell r="H3796">
            <v>6</v>
          </cell>
          <cell r="I3796">
            <v>16.375</v>
          </cell>
          <cell r="J3796">
            <v>10</v>
          </cell>
          <cell r="K3796">
            <v>0</v>
          </cell>
          <cell r="L3796">
            <v>0</v>
          </cell>
          <cell r="M3796">
            <v>0</v>
          </cell>
          <cell r="N3796">
            <v>4313.08</v>
          </cell>
          <cell r="O3796">
            <v>301.92</v>
          </cell>
          <cell r="P3796">
            <v>4615</v>
          </cell>
          <cell r="Q3796">
            <v>12.422568493150701</v>
          </cell>
        </row>
        <row r="3797">
          <cell r="A3797">
            <v>2751031532</v>
          </cell>
          <cell r="B3797">
            <v>2751031532</v>
          </cell>
          <cell r="C3797" t="str">
            <v>นาย ชลธาร กัลป์ตินันท์</v>
          </cell>
          <cell r="D3797" t="str">
            <v>10/06/2553</v>
          </cell>
          <cell r="E3797">
            <v>21</v>
          </cell>
          <cell r="F3797" t="str">
            <v>16/06/2553</v>
          </cell>
          <cell r="G3797" t="str">
            <v>31/07/2553</v>
          </cell>
          <cell r="H3797">
            <v>46</v>
          </cell>
          <cell r="I3797">
            <v>16.600000000000001</v>
          </cell>
          <cell r="J3797">
            <v>10</v>
          </cell>
          <cell r="K3797">
            <v>0</v>
          </cell>
          <cell r="L3797">
            <v>0</v>
          </cell>
          <cell r="M3797">
            <v>0</v>
          </cell>
          <cell r="N3797">
            <v>4313.08</v>
          </cell>
          <cell r="O3797">
            <v>301.92</v>
          </cell>
          <cell r="P3797">
            <v>4615</v>
          </cell>
          <cell r="Q3797">
            <v>96.548328767123294</v>
          </cell>
        </row>
        <row r="3798">
          <cell r="A3798">
            <v>2751031532</v>
          </cell>
          <cell r="B3798">
            <v>2751031532</v>
          </cell>
          <cell r="C3798" t="str">
            <v>นาย ชลธาร กัลป์ตินันท์</v>
          </cell>
          <cell r="D3798" t="str">
            <v>10/07/2553</v>
          </cell>
          <cell r="E3798">
            <v>22</v>
          </cell>
          <cell r="F3798" t="str">
            <v>10/07/2553</v>
          </cell>
          <cell r="G3798" t="str">
            <v>31/07/2553</v>
          </cell>
          <cell r="H3798">
            <v>22</v>
          </cell>
          <cell r="I3798">
            <v>16.600000000000001</v>
          </cell>
          <cell r="J3798">
            <v>10</v>
          </cell>
          <cell r="K3798">
            <v>0</v>
          </cell>
          <cell r="L3798">
            <v>0</v>
          </cell>
          <cell r="M3798">
            <v>0</v>
          </cell>
          <cell r="N3798">
            <v>4313.08</v>
          </cell>
          <cell r="O3798">
            <v>301.92</v>
          </cell>
          <cell r="P3798">
            <v>4615</v>
          </cell>
          <cell r="Q3798">
            <v>46.175287671232901</v>
          </cell>
        </row>
        <row r="3799">
          <cell r="A3799">
            <v>2751031567</v>
          </cell>
          <cell r="B3799">
            <v>2751031567</v>
          </cell>
          <cell r="C3799" t="str">
            <v>นาย อารีย์ หมอนทอง</v>
          </cell>
          <cell r="D3799" t="str">
            <v>15/07/2553</v>
          </cell>
          <cell r="E3799">
            <v>22</v>
          </cell>
          <cell r="F3799" t="str">
            <v>15/07/2553</v>
          </cell>
          <cell r="G3799" t="str">
            <v>31/07/2553</v>
          </cell>
          <cell r="H3799">
            <v>17</v>
          </cell>
          <cell r="I3799">
            <v>16.600000000000001</v>
          </cell>
          <cell r="J3799">
            <v>10</v>
          </cell>
          <cell r="K3799">
            <v>1058.8800000000001</v>
          </cell>
          <cell r="L3799">
            <v>74.12</v>
          </cell>
          <cell r="M3799">
            <v>1133</v>
          </cell>
          <cell r="N3799">
            <v>4215.8900000000003</v>
          </cell>
          <cell r="O3799">
            <v>295.11</v>
          </cell>
          <cell r="P3799">
            <v>4511</v>
          </cell>
          <cell r="Q3799">
            <v>34.8768273972603</v>
          </cell>
        </row>
        <row r="3800">
          <cell r="A3800">
            <v>2751031591</v>
          </cell>
          <cell r="B3800">
            <v>2751031591</v>
          </cell>
          <cell r="C3800" t="str">
            <v>นาย จักรกริศน์ หลอดทอง</v>
          </cell>
          <cell r="D3800" t="str">
            <v>05/07/2553</v>
          </cell>
          <cell r="E3800">
            <v>22</v>
          </cell>
          <cell r="F3800" t="str">
            <v>05/07/2553</v>
          </cell>
          <cell r="G3800" t="str">
            <v>31/07/2553</v>
          </cell>
          <cell r="H3800">
            <v>27</v>
          </cell>
          <cell r="I3800">
            <v>16.600000000000001</v>
          </cell>
          <cell r="J3800">
            <v>10</v>
          </cell>
          <cell r="K3800">
            <v>0</v>
          </cell>
          <cell r="L3800">
            <v>0</v>
          </cell>
          <cell r="M3800">
            <v>0</v>
          </cell>
          <cell r="N3800">
            <v>3667.29</v>
          </cell>
          <cell r="O3800">
            <v>256.70999999999998</v>
          </cell>
          <cell r="P3800">
            <v>3924</v>
          </cell>
          <cell r="Q3800">
            <v>48.184569863013699</v>
          </cell>
        </row>
        <row r="3801">
          <cell r="A3801">
            <v>2751031605</v>
          </cell>
          <cell r="B3801">
            <v>2751031605</v>
          </cell>
          <cell r="C3801" t="str">
            <v>จ่าสิบตำรวจ พิทยา ณ อุบล</v>
          </cell>
          <cell r="D3801" t="str">
            <v>10/07/2553</v>
          </cell>
          <cell r="E3801">
            <v>22</v>
          </cell>
          <cell r="F3801" t="str">
            <v>10/07/2553</v>
          </cell>
          <cell r="G3801" t="str">
            <v>31/07/2553</v>
          </cell>
          <cell r="H3801">
            <v>22</v>
          </cell>
          <cell r="I3801">
            <v>16.600000000000001</v>
          </cell>
          <cell r="J3801">
            <v>10</v>
          </cell>
          <cell r="K3801">
            <v>0</v>
          </cell>
          <cell r="L3801">
            <v>0</v>
          </cell>
          <cell r="M3801">
            <v>0</v>
          </cell>
          <cell r="N3801">
            <v>4694.3900000000003</v>
          </cell>
          <cell r="O3801">
            <v>328.61</v>
          </cell>
          <cell r="P3801">
            <v>5023</v>
          </cell>
          <cell r="Q3801">
            <v>50.257523287671198</v>
          </cell>
        </row>
        <row r="3802">
          <cell r="A3802">
            <v>2751031621</v>
          </cell>
          <cell r="B3802">
            <v>2751031621</v>
          </cell>
          <cell r="C3802" t="str">
            <v>นาย ฉลาด อ่อนมิ่ง</v>
          </cell>
          <cell r="D3802" t="str">
            <v>10/07/2553</v>
          </cell>
          <cell r="E3802">
            <v>22</v>
          </cell>
          <cell r="F3802" t="str">
            <v>10/07/2553</v>
          </cell>
          <cell r="G3802" t="str">
            <v>31/07/2553</v>
          </cell>
          <cell r="H3802">
            <v>22</v>
          </cell>
          <cell r="I3802">
            <v>16.600000000000001</v>
          </cell>
          <cell r="J3802">
            <v>10</v>
          </cell>
          <cell r="K3802">
            <v>0</v>
          </cell>
          <cell r="L3802">
            <v>0</v>
          </cell>
          <cell r="M3802">
            <v>0</v>
          </cell>
          <cell r="N3802">
            <v>4272.8999999999996</v>
          </cell>
          <cell r="O3802">
            <v>299.10000000000002</v>
          </cell>
          <cell r="P3802">
            <v>4572</v>
          </cell>
          <cell r="Q3802">
            <v>45.745052054794499</v>
          </cell>
        </row>
        <row r="3803">
          <cell r="A3803">
            <v>2751031630</v>
          </cell>
          <cell r="B3803">
            <v>2751031630</v>
          </cell>
          <cell r="C3803" t="str">
            <v>นาย สุวัฒน์ พวงทวี</v>
          </cell>
          <cell r="D3803" t="str">
            <v>15/06/2553</v>
          </cell>
          <cell r="E3803">
            <v>21</v>
          </cell>
          <cell r="F3803" t="str">
            <v>15/06/2553</v>
          </cell>
          <cell r="G3803" t="str">
            <v>15/06/2553</v>
          </cell>
          <cell r="H3803">
            <v>1</v>
          </cell>
          <cell r="I3803">
            <v>16.375</v>
          </cell>
          <cell r="J3803">
            <v>10</v>
          </cell>
          <cell r="K3803">
            <v>0</v>
          </cell>
          <cell r="L3803">
            <v>0</v>
          </cell>
          <cell r="M3803">
            <v>0</v>
          </cell>
          <cell r="N3803">
            <v>5117.76</v>
          </cell>
          <cell r="O3803">
            <v>358.24</v>
          </cell>
          <cell r="P3803">
            <v>5476</v>
          </cell>
          <cell r="Q3803">
            <v>2.45669863013699</v>
          </cell>
        </row>
        <row r="3804">
          <cell r="A3804">
            <v>2751031630</v>
          </cell>
          <cell r="B3804">
            <v>2751031630</v>
          </cell>
          <cell r="C3804" t="str">
            <v>นาย สุวัฒน์ พวงทวี</v>
          </cell>
          <cell r="D3804" t="str">
            <v>15/06/2553</v>
          </cell>
          <cell r="E3804">
            <v>21</v>
          </cell>
          <cell r="F3804" t="str">
            <v>16/06/2553</v>
          </cell>
          <cell r="G3804" t="str">
            <v>31/07/2553</v>
          </cell>
          <cell r="H3804">
            <v>46</v>
          </cell>
          <cell r="I3804">
            <v>16.600000000000001</v>
          </cell>
          <cell r="J3804">
            <v>10</v>
          </cell>
          <cell r="K3804">
            <v>0</v>
          </cell>
          <cell r="L3804">
            <v>0</v>
          </cell>
          <cell r="M3804">
            <v>0</v>
          </cell>
          <cell r="N3804">
            <v>5117.76</v>
          </cell>
          <cell r="O3804">
            <v>358.24</v>
          </cell>
          <cell r="P3804">
            <v>5476</v>
          </cell>
          <cell r="Q3804">
            <v>114.560920547945</v>
          </cell>
        </row>
        <row r="3805">
          <cell r="A3805">
            <v>2751031630</v>
          </cell>
          <cell r="B3805">
            <v>2751031630</v>
          </cell>
          <cell r="C3805" t="str">
            <v>นาย สุวัฒน์ พวงทวี</v>
          </cell>
          <cell r="D3805" t="str">
            <v>15/07/2553</v>
          </cell>
          <cell r="E3805">
            <v>22</v>
          </cell>
          <cell r="F3805" t="str">
            <v>15/07/2553</v>
          </cell>
          <cell r="G3805" t="str">
            <v>31/07/2553</v>
          </cell>
          <cell r="H3805">
            <v>17</v>
          </cell>
          <cell r="I3805">
            <v>16.600000000000001</v>
          </cell>
          <cell r="J3805">
            <v>10</v>
          </cell>
          <cell r="K3805">
            <v>0</v>
          </cell>
          <cell r="L3805">
            <v>0</v>
          </cell>
          <cell r="M3805">
            <v>0</v>
          </cell>
          <cell r="N3805">
            <v>5117.76</v>
          </cell>
          <cell r="O3805">
            <v>358.24</v>
          </cell>
          <cell r="P3805">
            <v>5476</v>
          </cell>
          <cell r="Q3805">
            <v>42.337731506849302</v>
          </cell>
        </row>
        <row r="3806">
          <cell r="A3806">
            <v>2751031656</v>
          </cell>
          <cell r="B3806">
            <v>2751031656</v>
          </cell>
          <cell r="C3806" t="str">
            <v>นาย จำนงค์ ตันเอี่ยม</v>
          </cell>
          <cell r="D3806" t="str">
            <v>15/06/2553</v>
          </cell>
          <cell r="E3806">
            <v>21</v>
          </cell>
          <cell r="F3806" t="str">
            <v>15/06/2553</v>
          </cell>
          <cell r="G3806" t="str">
            <v>15/06/2553</v>
          </cell>
          <cell r="H3806">
            <v>1</v>
          </cell>
          <cell r="I3806">
            <v>16.375</v>
          </cell>
          <cell r="J3806">
            <v>10</v>
          </cell>
          <cell r="K3806">
            <v>0</v>
          </cell>
          <cell r="L3806">
            <v>0</v>
          </cell>
          <cell r="M3806">
            <v>0</v>
          </cell>
          <cell r="N3806">
            <v>8956.07</v>
          </cell>
          <cell r="O3806">
            <v>626.92999999999995</v>
          </cell>
          <cell r="P3806">
            <v>9583</v>
          </cell>
          <cell r="Q3806">
            <v>4.2992226027397296</v>
          </cell>
        </row>
        <row r="3807">
          <cell r="A3807">
            <v>2751031656</v>
          </cell>
          <cell r="B3807">
            <v>2751031656</v>
          </cell>
          <cell r="C3807" t="str">
            <v>นาย จำนงค์ ตันเอี่ยม</v>
          </cell>
          <cell r="D3807" t="str">
            <v>15/06/2553</v>
          </cell>
          <cell r="E3807">
            <v>21</v>
          </cell>
          <cell r="F3807" t="str">
            <v>16/06/2553</v>
          </cell>
          <cell r="G3807" t="str">
            <v>31/07/2553</v>
          </cell>
          <cell r="H3807">
            <v>46</v>
          </cell>
          <cell r="I3807">
            <v>16.600000000000001</v>
          </cell>
          <cell r="J3807">
            <v>10</v>
          </cell>
          <cell r="K3807">
            <v>0</v>
          </cell>
          <cell r="L3807">
            <v>0</v>
          </cell>
          <cell r="M3807">
            <v>0</v>
          </cell>
          <cell r="N3807">
            <v>8956.07</v>
          </cell>
          <cell r="O3807">
            <v>626.92999999999995</v>
          </cell>
          <cell r="P3807">
            <v>9583</v>
          </cell>
          <cell r="Q3807">
            <v>200.48161095890401</v>
          </cell>
        </row>
        <row r="3808">
          <cell r="A3808">
            <v>2751031656</v>
          </cell>
          <cell r="B3808">
            <v>2751031656</v>
          </cell>
          <cell r="C3808" t="str">
            <v>นาย จำนงค์ ตันเอี่ยม</v>
          </cell>
          <cell r="D3808" t="str">
            <v>15/07/2553</v>
          </cell>
          <cell r="E3808">
            <v>22</v>
          </cell>
          <cell r="F3808" t="str">
            <v>15/07/2553</v>
          </cell>
          <cell r="G3808" t="str">
            <v>31/07/2553</v>
          </cell>
          <cell r="H3808">
            <v>17</v>
          </cell>
          <cell r="I3808">
            <v>16.600000000000001</v>
          </cell>
          <cell r="J3808">
            <v>10</v>
          </cell>
          <cell r="K3808">
            <v>0</v>
          </cell>
          <cell r="L3808">
            <v>0</v>
          </cell>
          <cell r="M3808">
            <v>0</v>
          </cell>
          <cell r="N3808">
            <v>8956.07</v>
          </cell>
          <cell r="O3808">
            <v>626.92999999999995</v>
          </cell>
          <cell r="P3808">
            <v>9583</v>
          </cell>
          <cell r="Q3808">
            <v>74.091030136986305</v>
          </cell>
        </row>
        <row r="3809">
          <cell r="A3809">
            <v>2751031745</v>
          </cell>
          <cell r="B3809">
            <v>2751031745</v>
          </cell>
          <cell r="C3809" t="str">
            <v>นาง จุฑาทิพย์ ผาบสิมมา</v>
          </cell>
          <cell r="D3809" t="str">
            <v>10/06/2553</v>
          </cell>
          <cell r="E3809">
            <v>21</v>
          </cell>
          <cell r="F3809" t="str">
            <v>10/06/2553</v>
          </cell>
          <cell r="G3809" t="str">
            <v>15/06/2553</v>
          </cell>
          <cell r="H3809">
            <v>6</v>
          </cell>
          <cell r="I3809">
            <v>16.375</v>
          </cell>
          <cell r="J3809">
            <v>10</v>
          </cell>
          <cell r="K3809">
            <v>0</v>
          </cell>
          <cell r="L3809">
            <v>0</v>
          </cell>
          <cell r="M3809">
            <v>0</v>
          </cell>
          <cell r="N3809">
            <v>7541.12</v>
          </cell>
          <cell r="O3809">
            <v>527.88</v>
          </cell>
          <cell r="P3809">
            <v>8069</v>
          </cell>
          <cell r="Q3809">
            <v>21.719979452054801</v>
          </cell>
        </row>
        <row r="3810">
          <cell r="A3810">
            <v>2751031745</v>
          </cell>
          <cell r="B3810">
            <v>2751031745</v>
          </cell>
          <cell r="C3810" t="str">
            <v>นาง จุฑาทิพย์ ผาบสิมมา</v>
          </cell>
          <cell r="D3810" t="str">
            <v>10/06/2553</v>
          </cell>
          <cell r="E3810">
            <v>21</v>
          </cell>
          <cell r="F3810" t="str">
            <v>16/06/2553</v>
          </cell>
          <cell r="G3810" t="str">
            <v>31/07/2553</v>
          </cell>
          <cell r="H3810">
            <v>46</v>
          </cell>
          <cell r="I3810">
            <v>16.600000000000001</v>
          </cell>
          <cell r="J3810">
            <v>10</v>
          </cell>
          <cell r="K3810">
            <v>0</v>
          </cell>
          <cell r="L3810">
            <v>0</v>
          </cell>
          <cell r="M3810">
            <v>0</v>
          </cell>
          <cell r="N3810">
            <v>7541.12</v>
          </cell>
          <cell r="O3810">
            <v>527.88</v>
          </cell>
          <cell r="P3810">
            <v>8069</v>
          </cell>
          <cell r="Q3810">
            <v>168.807901369863</v>
          </cell>
        </row>
        <row r="3811">
          <cell r="A3811">
            <v>2751031745</v>
          </cell>
          <cell r="B3811">
            <v>2751031745</v>
          </cell>
          <cell r="C3811" t="str">
            <v>นาง จุฑาทิพย์ ผาบสิมมา</v>
          </cell>
          <cell r="D3811" t="str">
            <v>10/07/2553</v>
          </cell>
          <cell r="E3811">
            <v>22</v>
          </cell>
          <cell r="F3811" t="str">
            <v>10/07/2553</v>
          </cell>
          <cell r="G3811" t="str">
            <v>31/07/2553</v>
          </cell>
          <cell r="H3811">
            <v>22</v>
          </cell>
          <cell r="I3811">
            <v>16.600000000000001</v>
          </cell>
          <cell r="J3811">
            <v>10</v>
          </cell>
          <cell r="K3811">
            <v>0</v>
          </cell>
          <cell r="L3811">
            <v>0</v>
          </cell>
          <cell r="M3811">
            <v>0</v>
          </cell>
          <cell r="N3811">
            <v>7541.12</v>
          </cell>
          <cell r="O3811">
            <v>527.88</v>
          </cell>
          <cell r="P3811">
            <v>8069</v>
          </cell>
          <cell r="Q3811">
            <v>80.734213698630199</v>
          </cell>
        </row>
        <row r="3812">
          <cell r="A3812">
            <v>2751031753</v>
          </cell>
          <cell r="B3812">
            <v>2751031753</v>
          </cell>
          <cell r="C3812" t="str">
            <v>นาย วินัย สุขไชย</v>
          </cell>
          <cell r="D3812" t="str">
            <v>15/06/2553</v>
          </cell>
          <cell r="E3812">
            <v>21</v>
          </cell>
          <cell r="F3812" t="str">
            <v>15/06/2553</v>
          </cell>
          <cell r="G3812" t="str">
            <v>15/06/2553</v>
          </cell>
          <cell r="H3812">
            <v>1</v>
          </cell>
          <cell r="I3812">
            <v>16.375</v>
          </cell>
          <cell r="J3812">
            <v>10</v>
          </cell>
          <cell r="K3812">
            <v>0</v>
          </cell>
          <cell r="L3812">
            <v>0</v>
          </cell>
          <cell r="M3812">
            <v>0</v>
          </cell>
          <cell r="N3812">
            <v>4352.34</v>
          </cell>
          <cell r="O3812">
            <v>304.66000000000003</v>
          </cell>
          <cell r="P3812">
            <v>4657</v>
          </cell>
          <cell r="Q3812">
            <v>2.0892705479452101</v>
          </cell>
        </row>
        <row r="3813">
          <cell r="A3813">
            <v>2751031753</v>
          </cell>
          <cell r="B3813">
            <v>2751031753</v>
          </cell>
          <cell r="C3813" t="str">
            <v>นาย วินัย สุขไชย</v>
          </cell>
          <cell r="D3813" t="str">
            <v>15/06/2553</v>
          </cell>
          <cell r="E3813">
            <v>21</v>
          </cell>
          <cell r="F3813" t="str">
            <v>16/06/2553</v>
          </cell>
          <cell r="G3813" t="str">
            <v>31/07/2553</v>
          </cell>
          <cell r="H3813">
            <v>46</v>
          </cell>
          <cell r="I3813">
            <v>16.600000000000001</v>
          </cell>
          <cell r="J3813">
            <v>10</v>
          </cell>
          <cell r="K3813">
            <v>0</v>
          </cell>
          <cell r="L3813">
            <v>0</v>
          </cell>
          <cell r="M3813">
            <v>0</v>
          </cell>
          <cell r="N3813">
            <v>4352.34</v>
          </cell>
          <cell r="O3813">
            <v>304.66000000000003</v>
          </cell>
          <cell r="P3813">
            <v>4657</v>
          </cell>
          <cell r="Q3813">
            <v>97.426991780821893</v>
          </cell>
        </row>
        <row r="3814">
          <cell r="A3814">
            <v>2751031753</v>
          </cell>
          <cell r="B3814">
            <v>2751031753</v>
          </cell>
          <cell r="C3814" t="str">
            <v>นาย วินัย สุขไชย</v>
          </cell>
          <cell r="D3814" t="str">
            <v>15/07/2553</v>
          </cell>
          <cell r="E3814">
            <v>22</v>
          </cell>
          <cell r="F3814" t="str">
            <v>15/07/2553</v>
          </cell>
          <cell r="G3814" t="str">
            <v>31/07/2553</v>
          </cell>
          <cell r="H3814">
            <v>17</v>
          </cell>
          <cell r="I3814">
            <v>16.600000000000001</v>
          </cell>
          <cell r="J3814">
            <v>10</v>
          </cell>
          <cell r="K3814">
            <v>0</v>
          </cell>
          <cell r="L3814">
            <v>0</v>
          </cell>
          <cell r="M3814">
            <v>0</v>
          </cell>
          <cell r="N3814">
            <v>4352.34</v>
          </cell>
          <cell r="O3814">
            <v>304.66000000000003</v>
          </cell>
          <cell r="P3814">
            <v>4657</v>
          </cell>
          <cell r="Q3814">
            <v>36.005627397260298</v>
          </cell>
        </row>
        <row r="3815">
          <cell r="A3815">
            <v>2751031796</v>
          </cell>
          <cell r="B3815">
            <v>2751031796</v>
          </cell>
          <cell r="C3815" t="str">
            <v>นาย สมร ทุมวรรณ</v>
          </cell>
          <cell r="D3815" t="str">
            <v>05/06/2553</v>
          </cell>
          <cell r="E3815">
            <v>21</v>
          </cell>
          <cell r="F3815" t="str">
            <v>05/06/2553</v>
          </cell>
          <cell r="G3815" t="str">
            <v>15/06/2553</v>
          </cell>
          <cell r="H3815">
            <v>11</v>
          </cell>
          <cell r="I3815">
            <v>16.375</v>
          </cell>
          <cell r="J3815">
            <v>10</v>
          </cell>
          <cell r="K3815">
            <v>0</v>
          </cell>
          <cell r="L3815">
            <v>0</v>
          </cell>
          <cell r="M3815">
            <v>0</v>
          </cell>
          <cell r="N3815">
            <v>8561.68</v>
          </cell>
          <cell r="O3815">
            <v>599.32000000000005</v>
          </cell>
          <cell r="P3815">
            <v>9161</v>
          </cell>
          <cell r="Q3815">
            <v>45.208907534246599</v>
          </cell>
        </row>
        <row r="3816">
          <cell r="A3816">
            <v>2751031796</v>
          </cell>
          <cell r="B3816">
            <v>2751031796</v>
          </cell>
          <cell r="C3816" t="str">
            <v>นาย สมร ทุมวรรณ</v>
          </cell>
          <cell r="D3816" t="str">
            <v>05/06/2553</v>
          </cell>
          <cell r="E3816">
            <v>21</v>
          </cell>
          <cell r="F3816" t="str">
            <v>16/06/2553</v>
          </cell>
          <cell r="G3816" t="str">
            <v>31/07/2553</v>
          </cell>
          <cell r="H3816">
            <v>46</v>
          </cell>
          <cell r="I3816">
            <v>16.600000000000001</v>
          </cell>
          <cell r="J3816">
            <v>10</v>
          </cell>
          <cell r="K3816">
            <v>0</v>
          </cell>
          <cell r="L3816">
            <v>0</v>
          </cell>
          <cell r="M3816">
            <v>0</v>
          </cell>
          <cell r="N3816">
            <v>8561.68</v>
          </cell>
          <cell r="O3816">
            <v>599.32000000000005</v>
          </cell>
          <cell r="P3816">
            <v>9161</v>
          </cell>
          <cell r="Q3816">
            <v>191.65313972602701</v>
          </cell>
        </row>
        <row r="3817">
          <cell r="A3817">
            <v>2751031796</v>
          </cell>
          <cell r="B3817">
            <v>2751031796</v>
          </cell>
          <cell r="C3817" t="str">
            <v>นาย สมร ทุมวรรณ</v>
          </cell>
          <cell r="D3817" t="str">
            <v>05/07/2553</v>
          </cell>
          <cell r="E3817">
            <v>22</v>
          </cell>
          <cell r="F3817" t="str">
            <v>05/07/2553</v>
          </cell>
          <cell r="G3817" t="str">
            <v>31/07/2553</v>
          </cell>
          <cell r="H3817">
            <v>27</v>
          </cell>
          <cell r="I3817">
            <v>16.600000000000001</v>
          </cell>
          <cell r="J3817">
            <v>10</v>
          </cell>
          <cell r="K3817">
            <v>0</v>
          </cell>
          <cell r="L3817">
            <v>0</v>
          </cell>
          <cell r="M3817">
            <v>0</v>
          </cell>
          <cell r="N3817">
            <v>8561.68</v>
          </cell>
          <cell r="O3817">
            <v>599.32000000000005</v>
          </cell>
          <cell r="P3817">
            <v>9161</v>
          </cell>
          <cell r="Q3817">
            <v>112.492060273973</v>
          </cell>
        </row>
        <row r="3818">
          <cell r="A3818">
            <v>2751031800</v>
          </cell>
          <cell r="B3818">
            <v>2751031800</v>
          </cell>
          <cell r="C3818" t="str">
            <v>นางสาว อนงค์ จันต๊ะวงค์</v>
          </cell>
          <cell r="D3818" t="str">
            <v>05/06/2553</v>
          </cell>
          <cell r="E3818">
            <v>21</v>
          </cell>
          <cell r="F3818" t="str">
            <v>05/06/2553</v>
          </cell>
          <cell r="G3818" t="str">
            <v>15/06/2553</v>
          </cell>
          <cell r="H3818">
            <v>11</v>
          </cell>
          <cell r="I3818">
            <v>16.375</v>
          </cell>
          <cell r="J3818">
            <v>10</v>
          </cell>
          <cell r="K3818">
            <v>0</v>
          </cell>
          <cell r="L3818">
            <v>0</v>
          </cell>
          <cell r="M3818">
            <v>0</v>
          </cell>
          <cell r="N3818">
            <v>7084.11</v>
          </cell>
          <cell r="O3818">
            <v>495.89</v>
          </cell>
          <cell r="P3818">
            <v>7580</v>
          </cell>
          <cell r="Q3818">
            <v>37.406780821917799</v>
          </cell>
        </row>
        <row r="3819">
          <cell r="A3819">
            <v>2751031800</v>
          </cell>
          <cell r="B3819">
            <v>2751031800</v>
          </cell>
          <cell r="C3819" t="str">
            <v>นางสาว อนงค์ จันต๊ะวงค์</v>
          </cell>
          <cell r="D3819" t="str">
            <v>05/06/2553</v>
          </cell>
          <cell r="E3819">
            <v>21</v>
          </cell>
          <cell r="F3819" t="str">
            <v>16/06/2553</v>
          </cell>
          <cell r="G3819" t="str">
            <v>31/07/2553</v>
          </cell>
          <cell r="H3819">
            <v>46</v>
          </cell>
          <cell r="I3819">
            <v>16.600000000000001</v>
          </cell>
          <cell r="J3819">
            <v>10</v>
          </cell>
          <cell r="K3819">
            <v>0</v>
          </cell>
          <cell r="L3819">
            <v>0</v>
          </cell>
          <cell r="M3819">
            <v>0</v>
          </cell>
          <cell r="N3819">
            <v>7084.11</v>
          </cell>
          <cell r="O3819">
            <v>495.89</v>
          </cell>
          <cell r="P3819">
            <v>7580</v>
          </cell>
          <cell r="Q3819">
            <v>158.577753424658</v>
          </cell>
        </row>
        <row r="3820">
          <cell r="A3820">
            <v>2751031800</v>
          </cell>
          <cell r="B3820">
            <v>2751031800</v>
          </cell>
          <cell r="C3820" t="str">
            <v>นางสาว อนงค์ จันต๊ะวงค์</v>
          </cell>
          <cell r="D3820" t="str">
            <v>05/07/2553</v>
          </cell>
          <cell r="E3820">
            <v>22</v>
          </cell>
          <cell r="F3820" t="str">
            <v>05/07/2553</v>
          </cell>
          <cell r="G3820" t="str">
            <v>31/07/2553</v>
          </cell>
          <cell r="H3820">
            <v>27</v>
          </cell>
          <cell r="I3820">
            <v>16.600000000000001</v>
          </cell>
          <cell r="J3820">
            <v>10</v>
          </cell>
          <cell r="K3820">
            <v>0</v>
          </cell>
          <cell r="L3820">
            <v>0</v>
          </cell>
          <cell r="M3820">
            <v>0</v>
          </cell>
          <cell r="N3820">
            <v>7084.11</v>
          </cell>
          <cell r="O3820">
            <v>495.89</v>
          </cell>
          <cell r="P3820">
            <v>7580</v>
          </cell>
          <cell r="Q3820">
            <v>93.078246575342504</v>
          </cell>
        </row>
        <row r="3821">
          <cell r="A3821">
            <v>2751031893</v>
          </cell>
          <cell r="B3821">
            <v>2751031893</v>
          </cell>
          <cell r="C3821" t="str">
            <v>นาย สุพล เขมะทัสสี</v>
          </cell>
          <cell r="D3821" t="str">
            <v>05/05/2553</v>
          </cell>
          <cell r="E3821">
            <v>20</v>
          </cell>
          <cell r="F3821" t="str">
            <v>05/05/2553</v>
          </cell>
          <cell r="G3821" t="str">
            <v>15/06/2553</v>
          </cell>
          <cell r="H3821">
            <v>42</v>
          </cell>
          <cell r="I3821">
            <v>16.375</v>
          </cell>
          <cell r="J3821">
            <v>10</v>
          </cell>
          <cell r="K3821">
            <v>1576.64</v>
          </cell>
          <cell r="L3821">
            <v>110.36</v>
          </cell>
          <cell r="M3821">
            <v>1687</v>
          </cell>
          <cell r="N3821">
            <v>7028.03</v>
          </cell>
          <cell r="O3821">
            <v>491.97</v>
          </cell>
          <cell r="P3821">
            <v>7520</v>
          </cell>
          <cell r="Q3821">
            <v>141.69534246575299</v>
          </cell>
        </row>
        <row r="3822">
          <cell r="A3822">
            <v>2751031893</v>
          </cell>
          <cell r="B3822">
            <v>2751031893</v>
          </cell>
          <cell r="C3822" t="str">
            <v>นาย สุพล เขมะทัสสี</v>
          </cell>
          <cell r="D3822" t="str">
            <v>05/05/2553</v>
          </cell>
          <cell r="E3822">
            <v>20</v>
          </cell>
          <cell r="F3822" t="str">
            <v>16/06/2553</v>
          </cell>
          <cell r="G3822" t="str">
            <v>31/07/2553</v>
          </cell>
          <cell r="H3822">
            <v>46</v>
          </cell>
          <cell r="I3822">
            <v>16.600000000000001</v>
          </cell>
          <cell r="J3822">
            <v>10</v>
          </cell>
          <cell r="K3822">
            <v>1576.64</v>
          </cell>
          <cell r="L3822">
            <v>110.36</v>
          </cell>
          <cell r="M3822">
            <v>1687</v>
          </cell>
          <cell r="N3822">
            <v>7028.03</v>
          </cell>
          <cell r="O3822">
            <v>491.97</v>
          </cell>
          <cell r="P3822">
            <v>7520</v>
          </cell>
          <cell r="Q3822">
            <v>157.322520547945</v>
          </cell>
        </row>
        <row r="3823">
          <cell r="A3823">
            <v>2751031893</v>
          </cell>
          <cell r="B3823">
            <v>2751031893</v>
          </cell>
          <cell r="C3823" t="str">
            <v>นาย สุพล เขมะทัสสี</v>
          </cell>
          <cell r="D3823" t="str">
            <v>05/06/2553</v>
          </cell>
          <cell r="E3823">
            <v>21</v>
          </cell>
          <cell r="F3823" t="str">
            <v>05/06/2553</v>
          </cell>
          <cell r="G3823" t="str">
            <v>15/06/2553</v>
          </cell>
          <cell r="H3823">
            <v>11</v>
          </cell>
          <cell r="I3823">
            <v>16.375</v>
          </cell>
          <cell r="J3823">
            <v>10</v>
          </cell>
          <cell r="K3823">
            <v>0</v>
          </cell>
          <cell r="L3823">
            <v>0</v>
          </cell>
          <cell r="M3823">
            <v>0</v>
          </cell>
          <cell r="N3823">
            <v>8604.67</v>
          </cell>
          <cell r="O3823">
            <v>602.33000000000004</v>
          </cell>
          <cell r="P3823">
            <v>9207</v>
          </cell>
          <cell r="Q3823">
            <v>45.435914383561602</v>
          </cell>
        </row>
        <row r="3824">
          <cell r="A3824">
            <v>2751031893</v>
          </cell>
          <cell r="B3824">
            <v>2751031893</v>
          </cell>
          <cell r="C3824" t="str">
            <v>นาย สุพล เขมะทัสสี</v>
          </cell>
          <cell r="D3824" t="str">
            <v>05/06/2553</v>
          </cell>
          <cell r="E3824">
            <v>21</v>
          </cell>
          <cell r="F3824" t="str">
            <v>16/06/2553</v>
          </cell>
          <cell r="G3824" t="str">
            <v>31/07/2553</v>
          </cell>
          <cell r="H3824">
            <v>46</v>
          </cell>
          <cell r="I3824">
            <v>16.600000000000001</v>
          </cell>
          <cell r="J3824">
            <v>10</v>
          </cell>
          <cell r="K3824">
            <v>0</v>
          </cell>
          <cell r="L3824">
            <v>0</v>
          </cell>
          <cell r="M3824">
            <v>0</v>
          </cell>
          <cell r="N3824">
            <v>8604.67</v>
          </cell>
          <cell r="O3824">
            <v>602.33000000000004</v>
          </cell>
          <cell r="P3824">
            <v>9207</v>
          </cell>
          <cell r="Q3824">
            <v>192.61548493150701</v>
          </cell>
        </row>
        <row r="3825">
          <cell r="A3825">
            <v>2751031893</v>
          </cell>
          <cell r="B3825">
            <v>2751031893</v>
          </cell>
          <cell r="C3825" t="str">
            <v>นาย สุพล เขมะทัสสี</v>
          </cell>
          <cell r="D3825" t="str">
            <v>05/07/2553</v>
          </cell>
          <cell r="E3825">
            <v>22</v>
          </cell>
          <cell r="F3825" t="str">
            <v>05/07/2553</v>
          </cell>
          <cell r="G3825" t="str">
            <v>31/07/2553</v>
          </cell>
          <cell r="H3825">
            <v>27</v>
          </cell>
          <cell r="I3825">
            <v>16.600000000000001</v>
          </cell>
          <cell r="J3825">
            <v>10</v>
          </cell>
          <cell r="K3825">
            <v>0</v>
          </cell>
          <cell r="L3825">
            <v>0</v>
          </cell>
          <cell r="M3825">
            <v>0</v>
          </cell>
          <cell r="N3825">
            <v>8604.67</v>
          </cell>
          <cell r="O3825">
            <v>602.33000000000004</v>
          </cell>
          <cell r="P3825">
            <v>9207</v>
          </cell>
          <cell r="Q3825">
            <v>113.056915068493</v>
          </cell>
        </row>
        <row r="3826">
          <cell r="A3826">
            <v>2751031966</v>
          </cell>
          <cell r="B3826">
            <v>2751031966</v>
          </cell>
          <cell r="C3826" t="str">
            <v>นาย สมหมาย ดวงชัย</v>
          </cell>
          <cell r="D3826" t="str">
            <v>15/07/2553</v>
          </cell>
          <cell r="E3826">
            <v>22</v>
          </cell>
          <cell r="F3826" t="str">
            <v>15/07/2553</v>
          </cell>
          <cell r="G3826" t="str">
            <v>31/07/2553</v>
          </cell>
          <cell r="H3826">
            <v>17</v>
          </cell>
          <cell r="I3826">
            <v>16.600000000000001</v>
          </cell>
          <cell r="J3826">
            <v>10</v>
          </cell>
          <cell r="K3826">
            <v>124.3</v>
          </cell>
          <cell r="L3826">
            <v>8.6999999999999993</v>
          </cell>
          <cell r="M3826">
            <v>133</v>
          </cell>
          <cell r="N3826">
            <v>6385.05</v>
          </cell>
          <cell r="O3826">
            <v>446.95</v>
          </cell>
          <cell r="P3826">
            <v>6832</v>
          </cell>
          <cell r="Q3826">
            <v>52.821654794520597</v>
          </cell>
        </row>
        <row r="3827">
          <cell r="A3827">
            <v>2751031974</v>
          </cell>
          <cell r="B3827">
            <v>2751031974</v>
          </cell>
          <cell r="C3827" t="str">
            <v>นาง เพ็ญพิชชา รัตนาพันธุ์</v>
          </cell>
          <cell r="D3827" t="str">
            <v>15/07/2553</v>
          </cell>
          <cell r="E3827">
            <v>23</v>
          </cell>
          <cell r="F3827" t="str">
            <v>15/07/2553</v>
          </cell>
          <cell r="G3827" t="str">
            <v>31/07/2553</v>
          </cell>
          <cell r="H3827">
            <v>17</v>
          </cell>
          <cell r="I3827">
            <v>16.600000000000001</v>
          </cell>
          <cell r="J3827">
            <v>10</v>
          </cell>
          <cell r="K3827">
            <v>0</v>
          </cell>
          <cell r="L3827">
            <v>0</v>
          </cell>
          <cell r="M3827">
            <v>0</v>
          </cell>
          <cell r="N3827">
            <v>3250.47</v>
          </cell>
          <cell r="O3827">
            <v>227.53</v>
          </cell>
          <cell r="P3827">
            <v>3478</v>
          </cell>
          <cell r="Q3827">
            <v>26.890180821917799</v>
          </cell>
        </row>
        <row r="3828">
          <cell r="A3828">
            <v>2751032008</v>
          </cell>
          <cell r="B3828">
            <v>2751032008</v>
          </cell>
          <cell r="C3828" t="str">
            <v>นางสาว สุภาพร ภูมีแกดำ</v>
          </cell>
          <cell r="D3828" t="str">
            <v>28/07/2553</v>
          </cell>
          <cell r="E3828">
            <v>22</v>
          </cell>
          <cell r="F3828" t="str">
            <v>28/07/2553</v>
          </cell>
          <cell r="G3828" t="str">
            <v>31/07/2553</v>
          </cell>
          <cell r="H3828">
            <v>4</v>
          </cell>
          <cell r="I3828">
            <v>16.600000000000001</v>
          </cell>
          <cell r="J3828">
            <v>10</v>
          </cell>
          <cell r="K3828">
            <v>436.45</v>
          </cell>
          <cell r="L3828">
            <v>30.55</v>
          </cell>
          <cell r="M3828">
            <v>467</v>
          </cell>
          <cell r="N3828">
            <v>3626.17</v>
          </cell>
          <cell r="O3828">
            <v>253.83</v>
          </cell>
          <cell r="P3828">
            <v>3880</v>
          </cell>
          <cell r="Q3828">
            <v>7.0584109589041102</v>
          </cell>
        </row>
        <row r="3829">
          <cell r="A3829">
            <v>2751032016</v>
          </cell>
          <cell r="B3829">
            <v>2751032016</v>
          </cell>
          <cell r="C3829" t="str">
            <v>นาย ชุมพร ใบแก้ว</v>
          </cell>
          <cell r="D3829" t="str">
            <v>15/07/2553</v>
          </cell>
          <cell r="E3829">
            <v>22</v>
          </cell>
          <cell r="F3829" t="str">
            <v>15/07/2553</v>
          </cell>
          <cell r="G3829" t="str">
            <v>31/07/2553</v>
          </cell>
          <cell r="H3829">
            <v>17</v>
          </cell>
          <cell r="I3829">
            <v>16.600000000000001</v>
          </cell>
          <cell r="J3829">
            <v>10</v>
          </cell>
          <cell r="K3829">
            <v>0</v>
          </cell>
          <cell r="L3829">
            <v>0</v>
          </cell>
          <cell r="M3829">
            <v>0</v>
          </cell>
          <cell r="N3829">
            <v>15558.88</v>
          </cell>
          <cell r="O3829">
            <v>1089.1199999999999</v>
          </cell>
          <cell r="P3829">
            <v>16648</v>
          </cell>
          <cell r="Q3829">
            <v>128.71412602739699</v>
          </cell>
        </row>
        <row r="3830">
          <cell r="A3830">
            <v>2751032067</v>
          </cell>
          <cell r="B3830">
            <v>2751032067</v>
          </cell>
          <cell r="C3830" t="str">
            <v>นาย ณรงค์ศักดิ์ มั่นคง</v>
          </cell>
          <cell r="D3830" t="str">
            <v>05/07/2553</v>
          </cell>
          <cell r="E3830">
            <v>22</v>
          </cell>
          <cell r="F3830" t="str">
            <v>05/07/2553</v>
          </cell>
          <cell r="G3830" t="str">
            <v>31/07/2553</v>
          </cell>
          <cell r="H3830">
            <v>27</v>
          </cell>
          <cell r="I3830">
            <v>16.600000000000001</v>
          </cell>
          <cell r="J3830">
            <v>10</v>
          </cell>
          <cell r="K3830">
            <v>0</v>
          </cell>
          <cell r="L3830">
            <v>0</v>
          </cell>
          <cell r="M3830">
            <v>0</v>
          </cell>
          <cell r="N3830">
            <v>6767.29</v>
          </cell>
          <cell r="O3830">
            <v>473.71</v>
          </cell>
          <cell r="P3830">
            <v>7241</v>
          </cell>
          <cell r="Q3830">
            <v>88.915512328767093</v>
          </cell>
        </row>
        <row r="3831">
          <cell r="A3831">
            <v>2751032083</v>
          </cell>
          <cell r="B3831">
            <v>2751032083</v>
          </cell>
          <cell r="C3831" t="str">
            <v>นาย จันดี นาสมจิตร์</v>
          </cell>
          <cell r="D3831" t="str">
            <v>15/05/2553</v>
          </cell>
          <cell r="E3831">
            <v>20</v>
          </cell>
          <cell r="F3831" t="str">
            <v>15/05/2553</v>
          </cell>
          <cell r="G3831" t="str">
            <v>15/06/2553</v>
          </cell>
          <cell r="H3831">
            <v>32</v>
          </cell>
          <cell r="I3831">
            <v>16.375</v>
          </cell>
          <cell r="J3831">
            <v>10</v>
          </cell>
          <cell r="K3831">
            <v>0</v>
          </cell>
          <cell r="L3831">
            <v>0</v>
          </cell>
          <cell r="M3831">
            <v>0</v>
          </cell>
          <cell r="N3831">
            <v>14273.83</v>
          </cell>
          <cell r="O3831">
            <v>999.17</v>
          </cell>
          <cell r="P3831">
            <v>15273</v>
          </cell>
          <cell r="Q3831">
            <v>219.261698630137</v>
          </cell>
        </row>
        <row r="3832">
          <cell r="A3832">
            <v>2751032083</v>
          </cell>
          <cell r="B3832">
            <v>2751032083</v>
          </cell>
          <cell r="C3832" t="str">
            <v>นาย จันดี นาสมจิตร์</v>
          </cell>
          <cell r="D3832" t="str">
            <v>15/05/2553</v>
          </cell>
          <cell r="E3832">
            <v>20</v>
          </cell>
          <cell r="F3832" t="str">
            <v>16/06/2553</v>
          </cell>
          <cell r="G3832" t="str">
            <v>31/07/2553</v>
          </cell>
          <cell r="H3832">
            <v>46</v>
          </cell>
          <cell r="I3832">
            <v>16.600000000000001</v>
          </cell>
          <cell r="J3832">
            <v>10</v>
          </cell>
          <cell r="K3832">
            <v>0</v>
          </cell>
          <cell r="L3832">
            <v>0</v>
          </cell>
          <cell r="M3832">
            <v>0</v>
          </cell>
          <cell r="N3832">
            <v>14273.83</v>
          </cell>
          <cell r="O3832">
            <v>999.17</v>
          </cell>
          <cell r="P3832">
            <v>15273</v>
          </cell>
          <cell r="Q3832">
            <v>319.51952876712301</v>
          </cell>
        </row>
        <row r="3833">
          <cell r="A3833">
            <v>2751032083</v>
          </cell>
          <cell r="B3833">
            <v>2751032083</v>
          </cell>
          <cell r="C3833" t="str">
            <v>นาย จันดี นาสมจิตร์</v>
          </cell>
          <cell r="D3833" t="str">
            <v>15/06/2553</v>
          </cell>
          <cell r="E3833">
            <v>21</v>
          </cell>
          <cell r="F3833" t="str">
            <v>15/06/2553</v>
          </cell>
          <cell r="G3833" t="str">
            <v>15/06/2553</v>
          </cell>
          <cell r="H3833">
            <v>1</v>
          </cell>
          <cell r="I3833">
            <v>16.375</v>
          </cell>
          <cell r="J3833">
            <v>10</v>
          </cell>
          <cell r="K3833">
            <v>0</v>
          </cell>
          <cell r="L3833">
            <v>0</v>
          </cell>
          <cell r="M3833">
            <v>0</v>
          </cell>
          <cell r="N3833">
            <v>14273.83</v>
          </cell>
          <cell r="O3833">
            <v>999.17</v>
          </cell>
          <cell r="P3833">
            <v>15273</v>
          </cell>
          <cell r="Q3833">
            <v>6.8519280821917796</v>
          </cell>
        </row>
        <row r="3834">
          <cell r="A3834">
            <v>2751032083</v>
          </cell>
          <cell r="B3834">
            <v>2751032083</v>
          </cell>
          <cell r="C3834" t="str">
            <v>นาย จันดี นาสมจิตร์</v>
          </cell>
          <cell r="D3834" t="str">
            <v>15/06/2553</v>
          </cell>
          <cell r="E3834">
            <v>21</v>
          </cell>
          <cell r="F3834" t="str">
            <v>16/06/2553</v>
          </cell>
          <cell r="G3834" t="str">
            <v>31/07/2553</v>
          </cell>
          <cell r="H3834">
            <v>46</v>
          </cell>
          <cell r="I3834">
            <v>16.600000000000001</v>
          </cell>
          <cell r="J3834">
            <v>10</v>
          </cell>
          <cell r="K3834">
            <v>0</v>
          </cell>
          <cell r="L3834">
            <v>0</v>
          </cell>
          <cell r="M3834">
            <v>0</v>
          </cell>
          <cell r="N3834">
            <v>14273.83</v>
          </cell>
          <cell r="O3834">
            <v>999.17</v>
          </cell>
          <cell r="P3834">
            <v>15273</v>
          </cell>
          <cell r="Q3834">
            <v>319.51952876712301</v>
          </cell>
        </row>
        <row r="3835">
          <cell r="A3835">
            <v>2751032083</v>
          </cell>
          <cell r="B3835">
            <v>2751032083</v>
          </cell>
          <cell r="C3835" t="str">
            <v>นาย จันดี นาสมจิตร์</v>
          </cell>
          <cell r="D3835" t="str">
            <v>15/07/2553</v>
          </cell>
          <cell r="E3835">
            <v>22</v>
          </cell>
          <cell r="F3835" t="str">
            <v>15/07/2553</v>
          </cell>
          <cell r="G3835" t="str">
            <v>31/07/2553</v>
          </cell>
          <cell r="H3835">
            <v>17</v>
          </cell>
          <cell r="I3835">
            <v>16.600000000000001</v>
          </cell>
          <cell r="J3835">
            <v>10</v>
          </cell>
          <cell r="K3835">
            <v>0</v>
          </cell>
          <cell r="L3835">
            <v>0</v>
          </cell>
          <cell r="M3835">
            <v>0</v>
          </cell>
          <cell r="N3835">
            <v>14273.83</v>
          </cell>
          <cell r="O3835">
            <v>999.17</v>
          </cell>
          <cell r="P3835">
            <v>15273</v>
          </cell>
          <cell r="Q3835">
            <v>118.08330410958899</v>
          </cell>
        </row>
        <row r="3836">
          <cell r="A3836">
            <v>2751032113</v>
          </cell>
          <cell r="B3836">
            <v>2751032113</v>
          </cell>
          <cell r="C3836" t="str">
            <v>นาย ชูเชิด พิลาวรรณ</v>
          </cell>
          <cell r="D3836" t="str">
            <v>10/06/2553</v>
          </cell>
          <cell r="E3836">
            <v>21</v>
          </cell>
          <cell r="F3836" t="str">
            <v>10/06/2553</v>
          </cell>
          <cell r="G3836" t="str">
            <v>15/06/2553</v>
          </cell>
          <cell r="H3836">
            <v>6</v>
          </cell>
          <cell r="I3836">
            <v>16.375</v>
          </cell>
          <cell r="J3836">
            <v>10</v>
          </cell>
          <cell r="K3836">
            <v>0</v>
          </cell>
          <cell r="L3836">
            <v>0</v>
          </cell>
          <cell r="M3836">
            <v>0</v>
          </cell>
          <cell r="N3836">
            <v>7454.21</v>
          </cell>
          <cell r="O3836">
            <v>521.79</v>
          </cell>
          <cell r="P3836">
            <v>7976</v>
          </cell>
          <cell r="Q3836">
            <v>21.469643835616399</v>
          </cell>
        </row>
        <row r="3837">
          <cell r="A3837">
            <v>2751032113</v>
          </cell>
          <cell r="B3837">
            <v>2751032113</v>
          </cell>
          <cell r="C3837" t="str">
            <v>นาย ชูเชิด พิลาวรรณ</v>
          </cell>
          <cell r="D3837" t="str">
            <v>10/06/2553</v>
          </cell>
          <cell r="E3837">
            <v>21</v>
          </cell>
          <cell r="F3837" t="str">
            <v>16/06/2553</v>
          </cell>
          <cell r="G3837" t="str">
            <v>31/07/2553</v>
          </cell>
          <cell r="H3837">
            <v>46</v>
          </cell>
          <cell r="I3837">
            <v>16.600000000000001</v>
          </cell>
          <cell r="J3837">
            <v>10</v>
          </cell>
          <cell r="K3837">
            <v>0</v>
          </cell>
          <cell r="L3837">
            <v>0</v>
          </cell>
          <cell r="M3837">
            <v>0</v>
          </cell>
          <cell r="N3837">
            <v>7454.21</v>
          </cell>
          <cell r="O3837">
            <v>521.79</v>
          </cell>
          <cell r="P3837">
            <v>7976</v>
          </cell>
          <cell r="Q3837">
            <v>166.86229041095899</v>
          </cell>
        </row>
        <row r="3838">
          <cell r="A3838">
            <v>2751032113</v>
          </cell>
          <cell r="B3838">
            <v>2751032113</v>
          </cell>
          <cell r="C3838" t="str">
            <v>นาย ชูเชิด พิลาวรรณ</v>
          </cell>
          <cell r="D3838" t="str">
            <v>10/07/2553</v>
          </cell>
          <cell r="E3838">
            <v>22</v>
          </cell>
          <cell r="F3838" t="str">
            <v>10/07/2553</v>
          </cell>
          <cell r="G3838" t="str">
            <v>31/07/2553</v>
          </cell>
          <cell r="H3838">
            <v>22</v>
          </cell>
          <cell r="I3838">
            <v>16.600000000000001</v>
          </cell>
          <cell r="J3838">
            <v>10</v>
          </cell>
          <cell r="K3838">
            <v>0</v>
          </cell>
          <cell r="L3838">
            <v>0</v>
          </cell>
          <cell r="M3838">
            <v>0</v>
          </cell>
          <cell r="N3838">
            <v>7454.21</v>
          </cell>
          <cell r="O3838">
            <v>521.79</v>
          </cell>
          <cell r="P3838">
            <v>7976</v>
          </cell>
          <cell r="Q3838">
            <v>79.803704109589006</v>
          </cell>
        </row>
        <row r="3839">
          <cell r="A3839">
            <v>2751032202</v>
          </cell>
          <cell r="B3839">
            <v>2751032202</v>
          </cell>
          <cell r="C3839" t="str">
            <v>นาย ณัฐวุฒิ สวัสดิ์ศรี</v>
          </cell>
          <cell r="D3839" t="str">
            <v>15/06/2553</v>
          </cell>
          <cell r="E3839">
            <v>21</v>
          </cell>
          <cell r="F3839" t="str">
            <v>15/06/2553</v>
          </cell>
          <cell r="G3839" t="str">
            <v>15/06/2553</v>
          </cell>
          <cell r="H3839">
            <v>1</v>
          </cell>
          <cell r="I3839">
            <v>16.375</v>
          </cell>
          <cell r="J3839">
            <v>10</v>
          </cell>
          <cell r="K3839">
            <v>0</v>
          </cell>
          <cell r="L3839">
            <v>0</v>
          </cell>
          <cell r="M3839">
            <v>0</v>
          </cell>
          <cell r="N3839">
            <v>6213.08</v>
          </cell>
          <cell r="O3839">
            <v>434.92</v>
          </cell>
          <cell r="P3839">
            <v>6648</v>
          </cell>
          <cell r="Q3839">
            <v>2.9824931506849301</v>
          </cell>
        </row>
        <row r="3840">
          <cell r="A3840">
            <v>2751032202</v>
          </cell>
          <cell r="B3840">
            <v>2751032202</v>
          </cell>
          <cell r="C3840" t="str">
            <v>นาย ณัฐวุฒิ สวัสดิ์ศรี</v>
          </cell>
          <cell r="D3840" t="str">
            <v>15/06/2553</v>
          </cell>
          <cell r="E3840">
            <v>21</v>
          </cell>
          <cell r="F3840" t="str">
            <v>16/06/2553</v>
          </cell>
          <cell r="G3840" t="str">
            <v>31/07/2553</v>
          </cell>
          <cell r="H3840">
            <v>46</v>
          </cell>
          <cell r="I3840">
            <v>16.600000000000001</v>
          </cell>
          <cell r="J3840">
            <v>10</v>
          </cell>
          <cell r="K3840">
            <v>0</v>
          </cell>
          <cell r="L3840">
            <v>0</v>
          </cell>
          <cell r="M3840">
            <v>0</v>
          </cell>
          <cell r="N3840">
            <v>6213.08</v>
          </cell>
          <cell r="O3840">
            <v>434.92</v>
          </cell>
          <cell r="P3840">
            <v>6648</v>
          </cell>
          <cell r="Q3840">
            <v>139.07980273972601</v>
          </cell>
        </row>
        <row r="3841">
          <cell r="A3841">
            <v>2751032202</v>
          </cell>
          <cell r="B3841">
            <v>2751032202</v>
          </cell>
          <cell r="C3841" t="str">
            <v>นาย ณัฐวุฒิ สวัสดิ์ศรี</v>
          </cell>
          <cell r="D3841" t="str">
            <v>15/07/2553</v>
          </cell>
          <cell r="E3841">
            <v>22</v>
          </cell>
          <cell r="F3841" t="str">
            <v>15/07/2553</v>
          </cell>
          <cell r="G3841" t="str">
            <v>31/07/2553</v>
          </cell>
          <cell r="H3841">
            <v>17</v>
          </cell>
          <cell r="I3841">
            <v>16.600000000000001</v>
          </cell>
          <cell r="J3841">
            <v>10</v>
          </cell>
          <cell r="K3841">
            <v>0</v>
          </cell>
          <cell r="L3841">
            <v>0</v>
          </cell>
          <cell r="M3841">
            <v>0</v>
          </cell>
          <cell r="N3841">
            <v>6213.08</v>
          </cell>
          <cell r="O3841">
            <v>434.92</v>
          </cell>
          <cell r="P3841">
            <v>6648</v>
          </cell>
          <cell r="Q3841">
            <v>51.399057534246602</v>
          </cell>
        </row>
        <row r="3842">
          <cell r="A3842">
            <v>2751032253</v>
          </cell>
          <cell r="B3842">
            <v>2751032253</v>
          </cell>
          <cell r="C3842" t="str">
            <v>นางสาว ภัทรวรรณ เจริญกิจ</v>
          </cell>
          <cell r="D3842" t="str">
            <v>15/07/2553</v>
          </cell>
          <cell r="E3842">
            <v>22</v>
          </cell>
          <cell r="F3842" t="str">
            <v>15/07/2553</v>
          </cell>
          <cell r="G3842" t="str">
            <v>31/07/2553</v>
          </cell>
          <cell r="H3842">
            <v>17</v>
          </cell>
          <cell r="I3842">
            <v>16.600000000000001</v>
          </cell>
          <cell r="J3842">
            <v>10</v>
          </cell>
          <cell r="K3842">
            <v>245.79</v>
          </cell>
          <cell r="L3842">
            <v>17.21</v>
          </cell>
          <cell r="M3842">
            <v>263</v>
          </cell>
          <cell r="N3842">
            <v>4500.9399999999996</v>
          </cell>
          <cell r="O3842">
            <v>315.06</v>
          </cell>
          <cell r="P3842">
            <v>4816</v>
          </cell>
          <cell r="Q3842">
            <v>37.234936986301399</v>
          </cell>
        </row>
        <row r="3843">
          <cell r="A3843">
            <v>2751032261</v>
          </cell>
          <cell r="B3843">
            <v>2751032261</v>
          </cell>
          <cell r="C3843" t="str">
            <v>นาย ชัยโย ภูมิขุนทด</v>
          </cell>
          <cell r="D3843" t="str">
            <v>15/06/2553</v>
          </cell>
          <cell r="E3843">
            <v>21</v>
          </cell>
          <cell r="F3843" t="str">
            <v>15/06/2553</v>
          </cell>
          <cell r="G3843" t="str">
            <v>15/06/2553</v>
          </cell>
          <cell r="H3843">
            <v>1</v>
          </cell>
          <cell r="I3843">
            <v>16.375</v>
          </cell>
          <cell r="J3843">
            <v>10</v>
          </cell>
          <cell r="K3843">
            <v>0</v>
          </cell>
          <cell r="L3843">
            <v>0</v>
          </cell>
          <cell r="M3843">
            <v>0</v>
          </cell>
          <cell r="N3843">
            <v>6175.7</v>
          </cell>
          <cell r="O3843">
            <v>432.3</v>
          </cell>
          <cell r="P3843">
            <v>6608</v>
          </cell>
          <cell r="Q3843">
            <v>2.9645479452054802</v>
          </cell>
        </row>
        <row r="3844">
          <cell r="A3844">
            <v>2751032261</v>
          </cell>
          <cell r="B3844">
            <v>2751032261</v>
          </cell>
          <cell r="C3844" t="str">
            <v>นาย ชัยโย ภูมิขุนทด</v>
          </cell>
          <cell r="D3844" t="str">
            <v>15/06/2553</v>
          </cell>
          <cell r="E3844">
            <v>21</v>
          </cell>
          <cell r="F3844" t="str">
            <v>16/06/2553</v>
          </cell>
          <cell r="G3844" t="str">
            <v>31/07/2553</v>
          </cell>
          <cell r="H3844">
            <v>46</v>
          </cell>
          <cell r="I3844">
            <v>16.600000000000001</v>
          </cell>
          <cell r="J3844">
            <v>10</v>
          </cell>
          <cell r="K3844">
            <v>0</v>
          </cell>
          <cell r="L3844">
            <v>0</v>
          </cell>
          <cell r="M3844">
            <v>0</v>
          </cell>
          <cell r="N3844">
            <v>6175.7</v>
          </cell>
          <cell r="O3844">
            <v>432.3</v>
          </cell>
          <cell r="P3844">
            <v>6608</v>
          </cell>
          <cell r="Q3844">
            <v>138.242980821918</v>
          </cell>
        </row>
        <row r="3845">
          <cell r="A3845">
            <v>2751032261</v>
          </cell>
          <cell r="B3845">
            <v>2751032261</v>
          </cell>
          <cell r="C3845" t="str">
            <v>นาย ชัยโย ภูมิขุนทด</v>
          </cell>
          <cell r="D3845" t="str">
            <v>15/07/2553</v>
          </cell>
          <cell r="E3845">
            <v>22</v>
          </cell>
          <cell r="F3845" t="str">
            <v>15/07/2553</v>
          </cell>
          <cell r="G3845" t="str">
            <v>31/07/2553</v>
          </cell>
          <cell r="H3845">
            <v>17</v>
          </cell>
          <cell r="I3845">
            <v>16.600000000000001</v>
          </cell>
          <cell r="J3845">
            <v>10</v>
          </cell>
          <cell r="K3845">
            <v>0</v>
          </cell>
          <cell r="L3845">
            <v>0</v>
          </cell>
          <cell r="M3845">
            <v>0</v>
          </cell>
          <cell r="N3845">
            <v>6175.7</v>
          </cell>
          <cell r="O3845">
            <v>432.3</v>
          </cell>
          <cell r="P3845">
            <v>6608</v>
          </cell>
          <cell r="Q3845">
            <v>51.089797260273997</v>
          </cell>
        </row>
        <row r="3846">
          <cell r="A3846">
            <v>2751032342</v>
          </cell>
          <cell r="B3846">
            <v>2751032342</v>
          </cell>
          <cell r="C3846" t="str">
            <v>นาง วัลยา ชัยชะนะ</v>
          </cell>
          <cell r="D3846" t="str">
            <v>10/06/2553</v>
          </cell>
          <cell r="E3846">
            <v>21</v>
          </cell>
          <cell r="F3846" t="str">
            <v>10/06/2553</v>
          </cell>
          <cell r="G3846" t="str">
            <v>15/06/2553</v>
          </cell>
          <cell r="H3846">
            <v>6</v>
          </cell>
          <cell r="I3846">
            <v>16.375</v>
          </cell>
          <cell r="J3846">
            <v>10</v>
          </cell>
          <cell r="K3846">
            <v>0</v>
          </cell>
          <cell r="L3846">
            <v>0</v>
          </cell>
          <cell r="M3846">
            <v>0</v>
          </cell>
          <cell r="N3846">
            <v>10638.32</v>
          </cell>
          <cell r="O3846">
            <v>744.68</v>
          </cell>
          <cell r="P3846">
            <v>11383</v>
          </cell>
          <cell r="Q3846">
            <v>30.640541095890399</v>
          </cell>
        </row>
        <row r="3847">
          <cell r="A3847">
            <v>2751032342</v>
          </cell>
          <cell r="B3847">
            <v>2751032342</v>
          </cell>
          <cell r="C3847" t="str">
            <v>นาง วัลยา ชัยชะนะ</v>
          </cell>
          <cell r="D3847" t="str">
            <v>10/06/2553</v>
          </cell>
          <cell r="E3847">
            <v>21</v>
          </cell>
          <cell r="F3847" t="str">
            <v>16/06/2553</v>
          </cell>
          <cell r="G3847" t="str">
            <v>31/07/2553</v>
          </cell>
          <cell r="H3847">
            <v>46</v>
          </cell>
          <cell r="I3847">
            <v>16.600000000000001</v>
          </cell>
          <cell r="J3847">
            <v>10</v>
          </cell>
          <cell r="K3847">
            <v>0</v>
          </cell>
          <cell r="L3847">
            <v>0</v>
          </cell>
          <cell r="M3847">
            <v>0</v>
          </cell>
          <cell r="N3847">
            <v>10638.32</v>
          </cell>
          <cell r="O3847">
            <v>744.68</v>
          </cell>
          <cell r="P3847">
            <v>11383</v>
          </cell>
          <cell r="Q3847">
            <v>238.138597260274</v>
          </cell>
        </row>
        <row r="3848">
          <cell r="A3848">
            <v>2751032342</v>
          </cell>
          <cell r="B3848">
            <v>2751032342</v>
          </cell>
          <cell r="C3848" t="str">
            <v>นาง วัลยา ชัยชะนะ</v>
          </cell>
          <cell r="D3848" t="str">
            <v>10/07/2553</v>
          </cell>
          <cell r="E3848">
            <v>22</v>
          </cell>
          <cell r="F3848" t="str">
            <v>10/07/2553</v>
          </cell>
          <cell r="G3848" t="str">
            <v>31/07/2553</v>
          </cell>
          <cell r="H3848">
            <v>22</v>
          </cell>
          <cell r="I3848">
            <v>16.600000000000001</v>
          </cell>
          <cell r="J3848">
            <v>10</v>
          </cell>
          <cell r="K3848">
            <v>0</v>
          </cell>
          <cell r="L3848">
            <v>0</v>
          </cell>
          <cell r="M3848">
            <v>0</v>
          </cell>
          <cell r="N3848">
            <v>10638.32</v>
          </cell>
          <cell r="O3848">
            <v>744.68</v>
          </cell>
          <cell r="P3848">
            <v>11383</v>
          </cell>
          <cell r="Q3848">
            <v>113.89237260274</v>
          </cell>
        </row>
        <row r="3849">
          <cell r="A3849">
            <v>2751032423</v>
          </cell>
          <cell r="B3849">
            <v>2751032423</v>
          </cell>
          <cell r="C3849" t="str">
            <v>นาย ไพฑูรย์ พงษ์ดี</v>
          </cell>
          <cell r="D3849" t="str">
            <v>10/07/2553</v>
          </cell>
          <cell r="E3849">
            <v>22</v>
          </cell>
          <cell r="F3849" t="str">
            <v>10/07/2553</v>
          </cell>
          <cell r="G3849" t="str">
            <v>31/07/2553</v>
          </cell>
          <cell r="H3849">
            <v>22</v>
          </cell>
          <cell r="I3849">
            <v>16.600000000000001</v>
          </cell>
          <cell r="J3849">
            <v>10</v>
          </cell>
          <cell r="K3849">
            <v>0</v>
          </cell>
          <cell r="L3849">
            <v>0</v>
          </cell>
          <cell r="M3849">
            <v>0</v>
          </cell>
          <cell r="N3849">
            <v>4775.7</v>
          </cell>
          <cell r="O3849">
            <v>334.3</v>
          </cell>
          <cell r="P3849">
            <v>5110</v>
          </cell>
          <cell r="Q3849">
            <v>51.128</v>
          </cell>
        </row>
        <row r="3850">
          <cell r="A3850">
            <v>2751032431</v>
          </cell>
          <cell r="B3850">
            <v>2751032431</v>
          </cell>
          <cell r="C3850" t="str">
            <v>นาง มัญทนา หงษ์ทอง</v>
          </cell>
          <cell r="D3850" t="str">
            <v>10/02/2553</v>
          </cell>
          <cell r="E3850">
            <v>17</v>
          </cell>
          <cell r="F3850" t="str">
            <v>10/02/2553</v>
          </cell>
          <cell r="G3850" t="str">
            <v>15/06/2553</v>
          </cell>
          <cell r="H3850">
            <v>126</v>
          </cell>
          <cell r="I3850">
            <v>16.375</v>
          </cell>
          <cell r="J3850">
            <v>10</v>
          </cell>
          <cell r="K3850">
            <v>0</v>
          </cell>
          <cell r="L3850">
            <v>0</v>
          </cell>
          <cell r="M3850">
            <v>0</v>
          </cell>
          <cell r="N3850">
            <v>8732.7099999999991</v>
          </cell>
          <cell r="O3850">
            <v>611.29</v>
          </cell>
          <cell r="P3850">
            <v>9344</v>
          </cell>
          <cell r="Q3850">
            <v>528.19200000000001</v>
          </cell>
        </row>
        <row r="3851">
          <cell r="A3851">
            <v>2751032431</v>
          </cell>
          <cell r="B3851">
            <v>2751032431</v>
          </cell>
          <cell r="C3851" t="str">
            <v>นาง มัญทนา หงษ์ทอง</v>
          </cell>
          <cell r="D3851" t="str">
            <v>10/02/2553</v>
          </cell>
          <cell r="E3851">
            <v>17</v>
          </cell>
          <cell r="F3851" t="str">
            <v>16/06/2553</v>
          </cell>
          <cell r="G3851" t="str">
            <v>31/07/2553</v>
          </cell>
          <cell r="H3851">
            <v>46</v>
          </cell>
          <cell r="I3851">
            <v>16.600000000000001</v>
          </cell>
          <cell r="J3851">
            <v>10</v>
          </cell>
          <cell r="K3851">
            <v>0</v>
          </cell>
          <cell r="L3851">
            <v>0</v>
          </cell>
          <cell r="M3851">
            <v>0</v>
          </cell>
          <cell r="N3851">
            <v>8732.7099999999991</v>
          </cell>
          <cell r="O3851">
            <v>611.29</v>
          </cell>
          <cell r="P3851">
            <v>9344</v>
          </cell>
          <cell r="Q3851">
            <v>195.48159999999999</v>
          </cell>
        </row>
        <row r="3852">
          <cell r="A3852">
            <v>2751032431</v>
          </cell>
          <cell r="B3852">
            <v>2751032431</v>
          </cell>
          <cell r="C3852" t="str">
            <v>นาง มัญทนา หงษ์ทอง</v>
          </cell>
          <cell r="D3852" t="str">
            <v>10/03/2553</v>
          </cell>
          <cell r="E3852">
            <v>18</v>
          </cell>
          <cell r="F3852" t="str">
            <v>10/03/2553</v>
          </cell>
          <cell r="G3852" t="str">
            <v>15/06/2553</v>
          </cell>
          <cell r="H3852">
            <v>98</v>
          </cell>
          <cell r="I3852">
            <v>16.375</v>
          </cell>
          <cell r="J3852">
            <v>10</v>
          </cell>
          <cell r="K3852">
            <v>0</v>
          </cell>
          <cell r="L3852">
            <v>0</v>
          </cell>
          <cell r="M3852">
            <v>0</v>
          </cell>
          <cell r="N3852">
            <v>8732.7099999999991</v>
          </cell>
          <cell r="O3852">
            <v>611.29</v>
          </cell>
          <cell r="P3852">
            <v>9344</v>
          </cell>
          <cell r="Q3852">
            <v>410.81599999999997</v>
          </cell>
        </row>
        <row r="3853">
          <cell r="A3853">
            <v>2751032431</v>
          </cell>
          <cell r="B3853">
            <v>2751032431</v>
          </cell>
          <cell r="C3853" t="str">
            <v>นาง มัญทนา หงษ์ทอง</v>
          </cell>
          <cell r="D3853" t="str">
            <v>10/03/2553</v>
          </cell>
          <cell r="E3853">
            <v>18</v>
          </cell>
          <cell r="F3853" t="str">
            <v>16/06/2553</v>
          </cell>
          <cell r="G3853" t="str">
            <v>31/07/2553</v>
          </cell>
          <cell r="H3853">
            <v>46</v>
          </cell>
          <cell r="I3853">
            <v>16.600000000000001</v>
          </cell>
          <cell r="J3853">
            <v>10</v>
          </cell>
          <cell r="K3853">
            <v>0</v>
          </cell>
          <cell r="L3853">
            <v>0</v>
          </cell>
          <cell r="M3853">
            <v>0</v>
          </cell>
          <cell r="N3853">
            <v>8732.7099999999991</v>
          </cell>
          <cell r="O3853">
            <v>611.29</v>
          </cell>
          <cell r="P3853">
            <v>9344</v>
          </cell>
          <cell r="Q3853">
            <v>195.48159999999999</v>
          </cell>
        </row>
        <row r="3854">
          <cell r="A3854">
            <v>2751032431</v>
          </cell>
          <cell r="B3854">
            <v>2751032431</v>
          </cell>
          <cell r="C3854" t="str">
            <v>นาง มัญทนา หงษ์ทอง</v>
          </cell>
          <cell r="D3854" t="str">
            <v>10/04/2553</v>
          </cell>
          <cell r="E3854">
            <v>19</v>
          </cell>
          <cell r="F3854" t="str">
            <v>10/04/2553</v>
          </cell>
          <cell r="G3854" t="str">
            <v>15/06/2553</v>
          </cell>
          <cell r="H3854">
            <v>67</v>
          </cell>
          <cell r="I3854">
            <v>16.375</v>
          </cell>
          <cell r="J3854">
            <v>10</v>
          </cell>
          <cell r="K3854">
            <v>0</v>
          </cell>
          <cell r="L3854">
            <v>0</v>
          </cell>
          <cell r="M3854">
            <v>0</v>
          </cell>
          <cell r="N3854">
            <v>8732.7099999999991</v>
          </cell>
          <cell r="O3854">
            <v>611.29</v>
          </cell>
          <cell r="P3854">
            <v>9344</v>
          </cell>
          <cell r="Q3854">
            <v>280.86399999999998</v>
          </cell>
        </row>
        <row r="3855">
          <cell r="A3855">
            <v>2751032431</v>
          </cell>
          <cell r="B3855">
            <v>2751032431</v>
          </cell>
          <cell r="C3855" t="str">
            <v>นาง มัญทนา หงษ์ทอง</v>
          </cell>
          <cell r="D3855" t="str">
            <v>10/04/2553</v>
          </cell>
          <cell r="E3855">
            <v>19</v>
          </cell>
          <cell r="F3855" t="str">
            <v>16/06/2553</v>
          </cell>
          <cell r="G3855" t="str">
            <v>31/07/2553</v>
          </cell>
          <cell r="H3855">
            <v>46</v>
          </cell>
          <cell r="I3855">
            <v>16.600000000000001</v>
          </cell>
          <cell r="J3855">
            <v>10</v>
          </cell>
          <cell r="K3855">
            <v>0</v>
          </cell>
          <cell r="L3855">
            <v>0</v>
          </cell>
          <cell r="M3855">
            <v>0</v>
          </cell>
          <cell r="N3855">
            <v>8732.7099999999991</v>
          </cell>
          <cell r="O3855">
            <v>611.29</v>
          </cell>
          <cell r="P3855">
            <v>9344</v>
          </cell>
          <cell r="Q3855">
            <v>195.48159999999999</v>
          </cell>
        </row>
        <row r="3856">
          <cell r="A3856">
            <v>2751032431</v>
          </cell>
          <cell r="B3856">
            <v>2751032431</v>
          </cell>
          <cell r="C3856" t="str">
            <v>นาง มัญทนา หงษ์ทอง</v>
          </cell>
          <cell r="D3856" t="str">
            <v>10/05/2553</v>
          </cell>
          <cell r="E3856">
            <v>20</v>
          </cell>
          <cell r="F3856" t="str">
            <v>10/05/2553</v>
          </cell>
          <cell r="G3856" t="str">
            <v>15/06/2553</v>
          </cell>
          <cell r="H3856">
            <v>37</v>
          </cell>
          <cell r="I3856">
            <v>16.375</v>
          </cell>
          <cell r="J3856">
            <v>10</v>
          </cell>
          <cell r="K3856">
            <v>0</v>
          </cell>
          <cell r="L3856">
            <v>0</v>
          </cell>
          <cell r="M3856">
            <v>0</v>
          </cell>
          <cell r="N3856">
            <v>8732.7099999999991</v>
          </cell>
          <cell r="O3856">
            <v>611.29</v>
          </cell>
          <cell r="P3856">
            <v>9344</v>
          </cell>
          <cell r="Q3856">
            <v>155.10400000000001</v>
          </cell>
        </row>
        <row r="3857">
          <cell r="A3857">
            <v>2751032431</v>
          </cell>
          <cell r="B3857">
            <v>2751032431</v>
          </cell>
          <cell r="C3857" t="str">
            <v>นาง มัญทนา หงษ์ทอง</v>
          </cell>
          <cell r="D3857" t="str">
            <v>10/05/2553</v>
          </cell>
          <cell r="E3857">
            <v>20</v>
          </cell>
          <cell r="F3857" t="str">
            <v>16/06/2553</v>
          </cell>
          <cell r="G3857" t="str">
            <v>31/07/2553</v>
          </cell>
          <cell r="H3857">
            <v>46</v>
          </cell>
          <cell r="I3857">
            <v>16.600000000000001</v>
          </cell>
          <cell r="J3857">
            <v>10</v>
          </cell>
          <cell r="K3857">
            <v>0</v>
          </cell>
          <cell r="L3857">
            <v>0</v>
          </cell>
          <cell r="M3857">
            <v>0</v>
          </cell>
          <cell r="N3857">
            <v>8732.7099999999991</v>
          </cell>
          <cell r="O3857">
            <v>611.29</v>
          </cell>
          <cell r="P3857">
            <v>9344</v>
          </cell>
          <cell r="Q3857">
            <v>195.48159999999999</v>
          </cell>
        </row>
        <row r="3858">
          <cell r="A3858">
            <v>2751032431</v>
          </cell>
          <cell r="B3858">
            <v>2751032431</v>
          </cell>
          <cell r="C3858" t="str">
            <v>นาง มัญทนา หงษ์ทอง</v>
          </cell>
          <cell r="D3858" t="str">
            <v>10/06/2553</v>
          </cell>
          <cell r="E3858">
            <v>21</v>
          </cell>
          <cell r="F3858" t="str">
            <v>10/06/2553</v>
          </cell>
          <cell r="G3858" t="str">
            <v>15/06/2553</v>
          </cell>
          <cell r="H3858">
            <v>6</v>
          </cell>
          <cell r="I3858">
            <v>16.375</v>
          </cell>
          <cell r="J3858">
            <v>10</v>
          </cell>
          <cell r="K3858">
            <v>0</v>
          </cell>
          <cell r="L3858">
            <v>0</v>
          </cell>
          <cell r="M3858">
            <v>0</v>
          </cell>
          <cell r="N3858">
            <v>8732.7099999999991</v>
          </cell>
          <cell r="O3858">
            <v>611.29</v>
          </cell>
          <cell r="P3858">
            <v>9344</v>
          </cell>
          <cell r="Q3858">
            <v>25.152000000000001</v>
          </cell>
        </row>
        <row r="3859">
          <cell r="A3859">
            <v>2751032431</v>
          </cell>
          <cell r="B3859">
            <v>2751032431</v>
          </cell>
          <cell r="C3859" t="str">
            <v>นาง มัญทนา หงษ์ทอง</v>
          </cell>
          <cell r="D3859" t="str">
            <v>10/06/2553</v>
          </cell>
          <cell r="E3859">
            <v>21</v>
          </cell>
          <cell r="F3859" t="str">
            <v>16/06/2553</v>
          </cell>
          <cell r="G3859" t="str">
            <v>31/07/2553</v>
          </cell>
          <cell r="H3859">
            <v>46</v>
          </cell>
          <cell r="I3859">
            <v>16.600000000000001</v>
          </cell>
          <cell r="J3859">
            <v>10</v>
          </cell>
          <cell r="K3859">
            <v>0</v>
          </cell>
          <cell r="L3859">
            <v>0</v>
          </cell>
          <cell r="M3859">
            <v>0</v>
          </cell>
          <cell r="N3859">
            <v>8732.7099999999991</v>
          </cell>
          <cell r="O3859">
            <v>611.29</v>
          </cell>
          <cell r="P3859">
            <v>9344</v>
          </cell>
          <cell r="Q3859">
            <v>195.48159999999999</v>
          </cell>
        </row>
        <row r="3860">
          <cell r="A3860">
            <v>2751032431</v>
          </cell>
          <cell r="B3860">
            <v>2751032431</v>
          </cell>
          <cell r="C3860" t="str">
            <v>นาง มัญทนา หงษ์ทอง</v>
          </cell>
          <cell r="D3860" t="str">
            <v>10/07/2553</v>
          </cell>
          <cell r="E3860">
            <v>22</v>
          </cell>
          <cell r="F3860" t="str">
            <v>10/07/2553</v>
          </cell>
          <cell r="G3860" t="str">
            <v>31/07/2553</v>
          </cell>
          <cell r="H3860">
            <v>22</v>
          </cell>
          <cell r="I3860">
            <v>16.600000000000001</v>
          </cell>
          <cell r="J3860">
            <v>10</v>
          </cell>
          <cell r="K3860">
            <v>0</v>
          </cell>
          <cell r="L3860">
            <v>0</v>
          </cell>
          <cell r="M3860">
            <v>0</v>
          </cell>
          <cell r="N3860">
            <v>8732.7099999999991</v>
          </cell>
          <cell r="O3860">
            <v>611.29</v>
          </cell>
          <cell r="P3860">
            <v>9344</v>
          </cell>
          <cell r="Q3860">
            <v>93.491200000000006</v>
          </cell>
        </row>
        <row r="3861">
          <cell r="A3861">
            <v>2751032458</v>
          </cell>
          <cell r="B3861">
            <v>2751032458</v>
          </cell>
          <cell r="C3861" t="str">
            <v>นาง สุภาพ พีวงษ์</v>
          </cell>
          <cell r="D3861" t="str">
            <v>28/06/2553</v>
          </cell>
          <cell r="E3861">
            <v>21</v>
          </cell>
          <cell r="F3861" t="str">
            <v>28/06/2553</v>
          </cell>
          <cell r="G3861" t="str">
            <v>31/07/2553</v>
          </cell>
          <cell r="H3861">
            <v>34</v>
          </cell>
          <cell r="I3861">
            <v>16.600000000000001</v>
          </cell>
          <cell r="J3861">
            <v>10</v>
          </cell>
          <cell r="K3861">
            <v>14.95</v>
          </cell>
          <cell r="L3861">
            <v>1.05</v>
          </cell>
          <cell r="M3861">
            <v>16</v>
          </cell>
          <cell r="N3861">
            <v>5164.49</v>
          </cell>
          <cell r="O3861">
            <v>361.51</v>
          </cell>
          <cell r="P3861">
            <v>5526</v>
          </cell>
          <cell r="Q3861">
            <v>85.448613698630098</v>
          </cell>
        </row>
        <row r="3862">
          <cell r="A3862">
            <v>2751032458</v>
          </cell>
          <cell r="B3862">
            <v>2751032458</v>
          </cell>
          <cell r="C3862" t="str">
            <v>นาง สุภาพ พีวงษ์</v>
          </cell>
          <cell r="D3862" t="str">
            <v>15/07/2553</v>
          </cell>
          <cell r="E3862">
            <v>22</v>
          </cell>
          <cell r="F3862" t="str">
            <v>15/07/2553</v>
          </cell>
          <cell r="G3862" t="str">
            <v>31/07/2553</v>
          </cell>
          <cell r="H3862">
            <v>17</v>
          </cell>
          <cell r="I3862">
            <v>16.600000000000001</v>
          </cell>
          <cell r="J3862">
            <v>10</v>
          </cell>
          <cell r="K3862">
            <v>0</v>
          </cell>
          <cell r="L3862">
            <v>0</v>
          </cell>
          <cell r="M3862">
            <v>0</v>
          </cell>
          <cell r="N3862">
            <v>5179.4399999999996</v>
          </cell>
          <cell r="O3862">
            <v>362.56</v>
          </cell>
          <cell r="P3862">
            <v>5542</v>
          </cell>
          <cell r="Q3862">
            <v>42.848010958904098</v>
          </cell>
        </row>
        <row r="3863">
          <cell r="A3863">
            <v>2751032482</v>
          </cell>
          <cell r="B3863">
            <v>2751032482</v>
          </cell>
          <cell r="C3863" t="str">
            <v>นาง เสมอ ทองใบ</v>
          </cell>
          <cell r="D3863" t="str">
            <v>15/07/2553</v>
          </cell>
          <cell r="E3863">
            <v>22</v>
          </cell>
          <cell r="F3863" t="str">
            <v>15/07/2553</v>
          </cell>
          <cell r="G3863" t="str">
            <v>31/07/2553</v>
          </cell>
          <cell r="H3863">
            <v>17</v>
          </cell>
          <cell r="I3863">
            <v>16.600000000000001</v>
          </cell>
          <cell r="J3863">
            <v>10</v>
          </cell>
          <cell r="K3863">
            <v>0</v>
          </cell>
          <cell r="L3863">
            <v>0</v>
          </cell>
          <cell r="M3863">
            <v>0</v>
          </cell>
          <cell r="N3863">
            <v>5600</v>
          </cell>
          <cell r="O3863">
            <v>392</v>
          </cell>
          <cell r="P3863">
            <v>5992</v>
          </cell>
          <cell r="Q3863">
            <v>46.327189041095899</v>
          </cell>
        </row>
        <row r="3864">
          <cell r="A3864">
            <v>2751032539</v>
          </cell>
          <cell r="B3864">
            <v>2751032539</v>
          </cell>
          <cell r="C3864" t="str">
            <v>นาย ชำนาญ แก้วพิลา</v>
          </cell>
          <cell r="D3864" t="str">
            <v>15/04/2553</v>
          </cell>
          <cell r="E3864">
            <v>19</v>
          </cell>
          <cell r="F3864" t="str">
            <v>15/04/2553</v>
          </cell>
          <cell r="G3864" t="str">
            <v>15/06/2553</v>
          </cell>
          <cell r="H3864">
            <v>62</v>
          </cell>
          <cell r="I3864">
            <v>16.375</v>
          </cell>
          <cell r="J3864">
            <v>10</v>
          </cell>
          <cell r="K3864">
            <v>1254.21</v>
          </cell>
          <cell r="L3864">
            <v>87.79</v>
          </cell>
          <cell r="M3864">
            <v>1342</v>
          </cell>
          <cell r="N3864">
            <v>3696.26</v>
          </cell>
          <cell r="O3864">
            <v>258.74</v>
          </cell>
          <cell r="P3864">
            <v>3955</v>
          </cell>
          <cell r="Q3864">
            <v>110.008595890411</v>
          </cell>
        </row>
        <row r="3865">
          <cell r="A3865">
            <v>2751032539</v>
          </cell>
          <cell r="B3865">
            <v>2751032539</v>
          </cell>
          <cell r="C3865" t="str">
            <v>นาย ชำนาญ แก้วพิลา</v>
          </cell>
          <cell r="D3865" t="str">
            <v>15/04/2553</v>
          </cell>
          <cell r="E3865">
            <v>19</v>
          </cell>
          <cell r="F3865" t="str">
            <v>16/06/2553</v>
          </cell>
          <cell r="G3865" t="str">
            <v>31/07/2553</v>
          </cell>
          <cell r="H3865">
            <v>46</v>
          </cell>
          <cell r="I3865">
            <v>16.600000000000001</v>
          </cell>
          <cell r="J3865">
            <v>10</v>
          </cell>
          <cell r="K3865">
            <v>1254.21</v>
          </cell>
          <cell r="L3865">
            <v>87.79</v>
          </cell>
          <cell r="M3865">
            <v>1342</v>
          </cell>
          <cell r="N3865">
            <v>3696.26</v>
          </cell>
          <cell r="O3865">
            <v>258.74</v>
          </cell>
          <cell r="P3865">
            <v>3955</v>
          </cell>
          <cell r="Q3865">
            <v>82.740767123287696</v>
          </cell>
        </row>
        <row r="3866">
          <cell r="A3866">
            <v>2751032539</v>
          </cell>
          <cell r="B3866">
            <v>2751032539</v>
          </cell>
          <cell r="C3866" t="str">
            <v>นาย ชำนาญ แก้วพิลา</v>
          </cell>
          <cell r="D3866" t="str">
            <v>15/05/2553</v>
          </cell>
          <cell r="E3866">
            <v>20</v>
          </cell>
          <cell r="F3866" t="str">
            <v>15/05/2553</v>
          </cell>
          <cell r="G3866" t="str">
            <v>15/06/2553</v>
          </cell>
          <cell r="H3866">
            <v>32</v>
          </cell>
          <cell r="I3866">
            <v>16.375</v>
          </cell>
          <cell r="J3866">
            <v>10</v>
          </cell>
          <cell r="K3866">
            <v>0</v>
          </cell>
          <cell r="L3866">
            <v>0</v>
          </cell>
          <cell r="M3866">
            <v>0</v>
          </cell>
          <cell r="N3866">
            <v>4950.47</v>
          </cell>
          <cell r="O3866">
            <v>346.53</v>
          </cell>
          <cell r="P3866">
            <v>5297</v>
          </cell>
          <cell r="Q3866">
            <v>76.044602739726002</v>
          </cell>
        </row>
        <row r="3867">
          <cell r="A3867">
            <v>2751032539</v>
          </cell>
          <cell r="B3867">
            <v>2751032539</v>
          </cell>
          <cell r="C3867" t="str">
            <v>นาย ชำนาญ แก้วพิลา</v>
          </cell>
          <cell r="D3867" t="str">
            <v>15/05/2553</v>
          </cell>
          <cell r="E3867">
            <v>20</v>
          </cell>
          <cell r="F3867" t="str">
            <v>16/06/2553</v>
          </cell>
          <cell r="G3867" t="str">
            <v>31/07/2553</v>
          </cell>
          <cell r="H3867">
            <v>46</v>
          </cell>
          <cell r="I3867">
            <v>16.600000000000001</v>
          </cell>
          <cell r="J3867">
            <v>10</v>
          </cell>
          <cell r="K3867">
            <v>0</v>
          </cell>
          <cell r="L3867">
            <v>0</v>
          </cell>
          <cell r="M3867">
            <v>0</v>
          </cell>
          <cell r="N3867">
            <v>4950.47</v>
          </cell>
          <cell r="O3867">
            <v>346.53</v>
          </cell>
          <cell r="P3867">
            <v>5297</v>
          </cell>
          <cell r="Q3867">
            <v>110.816142465753</v>
          </cell>
        </row>
        <row r="3868">
          <cell r="A3868">
            <v>2751032539</v>
          </cell>
          <cell r="B3868">
            <v>2751032539</v>
          </cell>
          <cell r="C3868" t="str">
            <v>นาย ชำนาญ แก้วพิลา</v>
          </cell>
          <cell r="D3868" t="str">
            <v>15/06/2553</v>
          </cell>
          <cell r="E3868">
            <v>21</v>
          </cell>
          <cell r="F3868" t="str">
            <v>15/06/2553</v>
          </cell>
          <cell r="G3868" t="str">
            <v>15/06/2553</v>
          </cell>
          <cell r="H3868">
            <v>1</v>
          </cell>
          <cell r="I3868">
            <v>16.375</v>
          </cell>
          <cell r="J3868">
            <v>10</v>
          </cell>
          <cell r="K3868">
            <v>0</v>
          </cell>
          <cell r="L3868">
            <v>0</v>
          </cell>
          <cell r="M3868">
            <v>0</v>
          </cell>
          <cell r="N3868">
            <v>4950.47</v>
          </cell>
          <cell r="O3868">
            <v>346.53</v>
          </cell>
          <cell r="P3868">
            <v>5297</v>
          </cell>
          <cell r="Q3868">
            <v>2.3763938356164398</v>
          </cell>
        </row>
        <row r="3869">
          <cell r="A3869">
            <v>2751032539</v>
          </cell>
          <cell r="B3869">
            <v>2751032539</v>
          </cell>
          <cell r="C3869" t="str">
            <v>นาย ชำนาญ แก้วพิลา</v>
          </cell>
          <cell r="D3869" t="str">
            <v>15/06/2553</v>
          </cell>
          <cell r="E3869">
            <v>21</v>
          </cell>
          <cell r="F3869" t="str">
            <v>16/06/2553</v>
          </cell>
          <cell r="G3869" t="str">
            <v>31/07/2553</v>
          </cell>
          <cell r="H3869">
            <v>46</v>
          </cell>
          <cell r="I3869">
            <v>16.600000000000001</v>
          </cell>
          <cell r="J3869">
            <v>10</v>
          </cell>
          <cell r="K3869">
            <v>0</v>
          </cell>
          <cell r="L3869">
            <v>0</v>
          </cell>
          <cell r="M3869">
            <v>0</v>
          </cell>
          <cell r="N3869">
            <v>4950.47</v>
          </cell>
          <cell r="O3869">
            <v>346.53</v>
          </cell>
          <cell r="P3869">
            <v>5297</v>
          </cell>
          <cell r="Q3869">
            <v>110.816142465753</v>
          </cell>
        </row>
        <row r="3870">
          <cell r="A3870">
            <v>2751032539</v>
          </cell>
          <cell r="B3870">
            <v>2751032539</v>
          </cell>
          <cell r="C3870" t="str">
            <v>นาย ชำนาญ แก้วพิลา</v>
          </cell>
          <cell r="D3870" t="str">
            <v>15/07/2553</v>
          </cell>
          <cell r="E3870">
            <v>22</v>
          </cell>
          <cell r="F3870" t="str">
            <v>15/07/2553</v>
          </cell>
          <cell r="G3870" t="str">
            <v>31/07/2553</v>
          </cell>
          <cell r="H3870">
            <v>17</v>
          </cell>
          <cell r="I3870">
            <v>16.600000000000001</v>
          </cell>
          <cell r="J3870">
            <v>10</v>
          </cell>
          <cell r="K3870">
            <v>0</v>
          </cell>
          <cell r="L3870">
            <v>0</v>
          </cell>
          <cell r="M3870">
            <v>0</v>
          </cell>
          <cell r="N3870">
            <v>4950.47</v>
          </cell>
          <cell r="O3870">
            <v>346.53</v>
          </cell>
          <cell r="P3870">
            <v>5297</v>
          </cell>
          <cell r="Q3870">
            <v>40.953791780821902</v>
          </cell>
        </row>
        <row r="3871">
          <cell r="A3871">
            <v>2751032644</v>
          </cell>
          <cell r="B3871">
            <v>2751032644</v>
          </cell>
          <cell r="C3871" t="str">
            <v>นาง บุหงา เวียงวงษ์</v>
          </cell>
          <cell r="D3871" t="str">
            <v>15/06/2553</v>
          </cell>
          <cell r="E3871">
            <v>21</v>
          </cell>
          <cell r="F3871" t="str">
            <v>15/06/2553</v>
          </cell>
          <cell r="G3871" t="str">
            <v>15/06/2553</v>
          </cell>
          <cell r="H3871">
            <v>1</v>
          </cell>
          <cell r="I3871">
            <v>16.375</v>
          </cell>
          <cell r="J3871">
            <v>10</v>
          </cell>
          <cell r="K3871">
            <v>0</v>
          </cell>
          <cell r="L3871">
            <v>0</v>
          </cell>
          <cell r="M3871">
            <v>0</v>
          </cell>
          <cell r="N3871">
            <v>10673.83</v>
          </cell>
          <cell r="O3871">
            <v>747.17</v>
          </cell>
          <cell r="P3871">
            <v>11421</v>
          </cell>
          <cell r="Q3871">
            <v>5.1238047945205496</v>
          </cell>
        </row>
        <row r="3872">
          <cell r="A3872">
            <v>2751032644</v>
          </cell>
          <cell r="B3872">
            <v>2751032644</v>
          </cell>
          <cell r="C3872" t="str">
            <v>นาง บุหงา เวียงวงษ์</v>
          </cell>
          <cell r="D3872" t="str">
            <v>15/06/2553</v>
          </cell>
          <cell r="E3872">
            <v>21</v>
          </cell>
          <cell r="F3872" t="str">
            <v>16/06/2553</v>
          </cell>
          <cell r="G3872" t="str">
            <v>31/07/2553</v>
          </cell>
          <cell r="H3872">
            <v>46</v>
          </cell>
          <cell r="I3872">
            <v>16.600000000000001</v>
          </cell>
          <cell r="J3872">
            <v>10</v>
          </cell>
          <cell r="K3872">
            <v>0</v>
          </cell>
          <cell r="L3872">
            <v>0</v>
          </cell>
          <cell r="M3872">
            <v>0</v>
          </cell>
          <cell r="N3872">
            <v>10673.83</v>
          </cell>
          <cell r="O3872">
            <v>747.17</v>
          </cell>
          <cell r="P3872">
            <v>11421</v>
          </cell>
          <cell r="Q3872">
            <v>238.93357808219201</v>
          </cell>
        </row>
        <row r="3873">
          <cell r="A3873">
            <v>2751032644</v>
          </cell>
          <cell r="B3873">
            <v>2751032644</v>
          </cell>
          <cell r="C3873" t="str">
            <v>นาง บุหงา เวียงวงษ์</v>
          </cell>
          <cell r="D3873" t="str">
            <v>15/07/2553</v>
          </cell>
          <cell r="E3873">
            <v>22</v>
          </cell>
          <cell r="F3873" t="str">
            <v>15/07/2553</v>
          </cell>
          <cell r="G3873" t="str">
            <v>31/07/2553</v>
          </cell>
          <cell r="H3873">
            <v>17</v>
          </cell>
          <cell r="I3873">
            <v>16.600000000000001</v>
          </cell>
          <cell r="J3873">
            <v>10</v>
          </cell>
          <cell r="K3873">
            <v>0</v>
          </cell>
          <cell r="L3873">
            <v>0</v>
          </cell>
          <cell r="M3873">
            <v>0</v>
          </cell>
          <cell r="N3873">
            <v>10673.83</v>
          </cell>
          <cell r="O3873">
            <v>747.17</v>
          </cell>
          <cell r="P3873">
            <v>11421</v>
          </cell>
          <cell r="Q3873">
            <v>88.3015397260274</v>
          </cell>
        </row>
        <row r="3874">
          <cell r="A3874">
            <v>2751032679</v>
          </cell>
          <cell r="B3874">
            <v>2751032679</v>
          </cell>
          <cell r="C3874" t="str">
            <v>นาย ประหยัด พานาดา</v>
          </cell>
          <cell r="D3874" t="str">
            <v>15/07/2553</v>
          </cell>
          <cell r="E3874">
            <v>22</v>
          </cell>
          <cell r="F3874" t="str">
            <v>15/07/2553</v>
          </cell>
          <cell r="G3874" t="str">
            <v>31/07/2553</v>
          </cell>
          <cell r="H3874">
            <v>17</v>
          </cell>
          <cell r="I3874">
            <v>16.600000000000001</v>
          </cell>
          <cell r="J3874">
            <v>10</v>
          </cell>
          <cell r="K3874">
            <v>3267.29</v>
          </cell>
          <cell r="L3874">
            <v>228.71</v>
          </cell>
          <cell r="M3874">
            <v>3496</v>
          </cell>
          <cell r="N3874">
            <v>334.58</v>
          </cell>
          <cell r="O3874">
            <v>23.42</v>
          </cell>
          <cell r="P3874">
            <v>358</v>
          </cell>
          <cell r="Q3874">
            <v>2.7678794520547898</v>
          </cell>
        </row>
        <row r="3875">
          <cell r="A3875">
            <v>2751032687</v>
          </cell>
          <cell r="B3875">
            <v>2751032687</v>
          </cell>
          <cell r="C3875" t="str">
            <v>นางสาว ณัชชา สงฆ์ธรรม</v>
          </cell>
          <cell r="D3875" t="str">
            <v>29/07/2553</v>
          </cell>
          <cell r="E3875">
            <v>22</v>
          </cell>
          <cell r="F3875" t="str">
            <v>29/07/2553</v>
          </cell>
          <cell r="G3875" t="str">
            <v>31/07/2553</v>
          </cell>
          <cell r="H3875">
            <v>3</v>
          </cell>
          <cell r="I3875">
            <v>16.600000000000001</v>
          </cell>
          <cell r="J3875">
            <v>10</v>
          </cell>
          <cell r="K3875">
            <v>1167.29</v>
          </cell>
          <cell r="L3875">
            <v>81.709999999999994</v>
          </cell>
          <cell r="M3875">
            <v>1249</v>
          </cell>
          <cell r="N3875">
            <v>7857.94</v>
          </cell>
          <cell r="O3875">
            <v>550.05999999999995</v>
          </cell>
          <cell r="P3875">
            <v>8408</v>
          </cell>
          <cell r="Q3875">
            <v>11.4717369863014</v>
          </cell>
        </row>
        <row r="3876">
          <cell r="A3876">
            <v>2751032717</v>
          </cell>
          <cell r="B3876">
            <v>2751032717</v>
          </cell>
          <cell r="C3876" t="str">
            <v>นาย วินัย ปัญญาประภากิจ</v>
          </cell>
          <cell r="D3876" t="str">
            <v>15/05/2553</v>
          </cell>
          <cell r="E3876">
            <v>20</v>
          </cell>
          <cell r="F3876" t="str">
            <v>15/05/2553</v>
          </cell>
          <cell r="G3876" t="str">
            <v>15/06/2553</v>
          </cell>
          <cell r="H3876">
            <v>32</v>
          </cell>
          <cell r="I3876">
            <v>16.375</v>
          </cell>
          <cell r="J3876">
            <v>10</v>
          </cell>
          <cell r="K3876">
            <v>0</v>
          </cell>
          <cell r="L3876">
            <v>0</v>
          </cell>
          <cell r="M3876">
            <v>0</v>
          </cell>
          <cell r="N3876">
            <v>4746.7299999999996</v>
          </cell>
          <cell r="O3876">
            <v>332.27</v>
          </cell>
          <cell r="P3876">
            <v>5079</v>
          </cell>
          <cell r="Q3876">
            <v>72.914958904109596</v>
          </cell>
        </row>
        <row r="3877">
          <cell r="A3877">
            <v>2751032717</v>
          </cell>
          <cell r="B3877">
            <v>2751032717</v>
          </cell>
          <cell r="C3877" t="str">
            <v>นาย วินัย ปัญญาประภากิจ</v>
          </cell>
          <cell r="D3877" t="str">
            <v>15/05/2553</v>
          </cell>
          <cell r="E3877">
            <v>20</v>
          </cell>
          <cell r="F3877" t="str">
            <v>16/06/2553</v>
          </cell>
          <cell r="G3877" t="str">
            <v>31/07/2553</v>
          </cell>
          <cell r="H3877">
            <v>46</v>
          </cell>
          <cell r="I3877">
            <v>16.600000000000001</v>
          </cell>
          <cell r="J3877">
            <v>10</v>
          </cell>
          <cell r="K3877">
            <v>0</v>
          </cell>
          <cell r="L3877">
            <v>0</v>
          </cell>
          <cell r="M3877">
            <v>0</v>
          </cell>
          <cell r="N3877">
            <v>4746.7299999999996</v>
          </cell>
          <cell r="O3877">
            <v>332.27</v>
          </cell>
          <cell r="P3877">
            <v>5079</v>
          </cell>
          <cell r="Q3877">
            <v>106.255463013699</v>
          </cell>
        </row>
        <row r="3878">
          <cell r="A3878">
            <v>2751032717</v>
          </cell>
          <cell r="B3878">
            <v>2751032717</v>
          </cell>
          <cell r="C3878" t="str">
            <v>นาย วินัย ปัญญาประภากิจ</v>
          </cell>
          <cell r="D3878" t="str">
            <v>15/06/2553</v>
          </cell>
          <cell r="E3878">
            <v>21</v>
          </cell>
          <cell r="F3878" t="str">
            <v>15/06/2553</v>
          </cell>
          <cell r="G3878" t="str">
            <v>15/06/2553</v>
          </cell>
          <cell r="H3878">
            <v>1</v>
          </cell>
          <cell r="I3878">
            <v>16.375</v>
          </cell>
          <cell r="J3878">
            <v>10</v>
          </cell>
          <cell r="K3878">
            <v>0</v>
          </cell>
          <cell r="L3878">
            <v>0</v>
          </cell>
          <cell r="M3878">
            <v>0</v>
          </cell>
          <cell r="N3878">
            <v>4746.7299999999996</v>
          </cell>
          <cell r="O3878">
            <v>332.27</v>
          </cell>
          <cell r="P3878">
            <v>5079</v>
          </cell>
          <cell r="Q3878">
            <v>2.27859246575342</v>
          </cell>
        </row>
        <row r="3879">
          <cell r="A3879">
            <v>2751032717</v>
          </cell>
          <cell r="B3879">
            <v>2751032717</v>
          </cell>
          <cell r="C3879" t="str">
            <v>นาย วินัย ปัญญาประภากิจ</v>
          </cell>
          <cell r="D3879" t="str">
            <v>15/06/2553</v>
          </cell>
          <cell r="E3879">
            <v>21</v>
          </cell>
          <cell r="F3879" t="str">
            <v>16/06/2553</v>
          </cell>
          <cell r="G3879" t="str">
            <v>31/07/2553</v>
          </cell>
          <cell r="H3879">
            <v>46</v>
          </cell>
          <cell r="I3879">
            <v>16.600000000000001</v>
          </cell>
          <cell r="J3879">
            <v>10</v>
          </cell>
          <cell r="K3879">
            <v>0</v>
          </cell>
          <cell r="L3879">
            <v>0</v>
          </cell>
          <cell r="M3879">
            <v>0</v>
          </cell>
          <cell r="N3879">
            <v>4746.7299999999996</v>
          </cell>
          <cell r="O3879">
            <v>332.27</v>
          </cell>
          <cell r="P3879">
            <v>5079</v>
          </cell>
          <cell r="Q3879">
            <v>106.255463013699</v>
          </cell>
        </row>
        <row r="3880">
          <cell r="A3880">
            <v>2751032717</v>
          </cell>
          <cell r="B3880">
            <v>2751032717</v>
          </cell>
          <cell r="C3880" t="str">
            <v>นาย วินัย ปัญญาประภากิจ</v>
          </cell>
          <cell r="D3880" t="str">
            <v>15/07/2553</v>
          </cell>
          <cell r="E3880">
            <v>22</v>
          </cell>
          <cell r="F3880" t="str">
            <v>15/07/2553</v>
          </cell>
          <cell r="G3880" t="str">
            <v>31/07/2553</v>
          </cell>
          <cell r="H3880">
            <v>17</v>
          </cell>
          <cell r="I3880">
            <v>16.600000000000001</v>
          </cell>
          <cell r="J3880">
            <v>10</v>
          </cell>
          <cell r="K3880">
            <v>0</v>
          </cell>
          <cell r="L3880">
            <v>0</v>
          </cell>
          <cell r="M3880">
            <v>0</v>
          </cell>
          <cell r="N3880">
            <v>4746.7299999999996</v>
          </cell>
          <cell r="O3880">
            <v>332.27</v>
          </cell>
          <cell r="P3880">
            <v>5079</v>
          </cell>
          <cell r="Q3880">
            <v>39.268323287671201</v>
          </cell>
        </row>
        <row r="3881">
          <cell r="A3881">
            <v>2751032733</v>
          </cell>
          <cell r="B3881">
            <v>2751032733</v>
          </cell>
          <cell r="C3881" t="str">
            <v>นาง ไสว จันทบ</v>
          </cell>
          <cell r="D3881" t="str">
            <v>05/07/2553</v>
          </cell>
          <cell r="E3881">
            <v>22</v>
          </cell>
          <cell r="F3881" t="str">
            <v>05/07/2553</v>
          </cell>
          <cell r="G3881" t="str">
            <v>31/07/2553</v>
          </cell>
          <cell r="H3881">
            <v>27</v>
          </cell>
          <cell r="I3881">
            <v>16.600000000000001</v>
          </cell>
          <cell r="J3881">
            <v>10</v>
          </cell>
          <cell r="K3881">
            <v>28.97</v>
          </cell>
          <cell r="L3881">
            <v>2.0299999999999998</v>
          </cell>
          <cell r="M3881">
            <v>31</v>
          </cell>
          <cell r="N3881">
            <v>7096.26</v>
          </cell>
          <cell r="O3881">
            <v>496.74</v>
          </cell>
          <cell r="P3881">
            <v>7593</v>
          </cell>
          <cell r="Q3881">
            <v>93.237879452054798</v>
          </cell>
        </row>
        <row r="3882">
          <cell r="A3882">
            <v>2751032741</v>
          </cell>
          <cell r="B3882">
            <v>2751032741</v>
          </cell>
          <cell r="C3882" t="str">
            <v>ดาบตำรวจ พิชิต กัปกัลป์</v>
          </cell>
          <cell r="D3882" t="str">
            <v>10/07/2553</v>
          </cell>
          <cell r="E3882">
            <v>22</v>
          </cell>
          <cell r="F3882" t="str">
            <v>10/07/2553</v>
          </cell>
          <cell r="G3882" t="str">
            <v>31/07/2553</v>
          </cell>
          <cell r="H3882">
            <v>22</v>
          </cell>
          <cell r="I3882">
            <v>16.600000000000001</v>
          </cell>
          <cell r="J3882">
            <v>10</v>
          </cell>
          <cell r="K3882">
            <v>0</v>
          </cell>
          <cell r="L3882">
            <v>0</v>
          </cell>
          <cell r="M3882">
            <v>0</v>
          </cell>
          <cell r="N3882">
            <v>11875.7</v>
          </cell>
          <cell r="O3882">
            <v>831.3</v>
          </cell>
          <cell r="P3882">
            <v>12707</v>
          </cell>
          <cell r="Q3882">
            <v>127.13962739726</v>
          </cell>
        </row>
        <row r="3883">
          <cell r="A3883">
            <v>2751032768</v>
          </cell>
          <cell r="B3883">
            <v>2751032768</v>
          </cell>
          <cell r="C3883" t="str">
            <v>นาย เกรียงไกร แสนเรือง</v>
          </cell>
          <cell r="D3883" t="str">
            <v>15/06/2553</v>
          </cell>
          <cell r="E3883">
            <v>21</v>
          </cell>
          <cell r="F3883" t="str">
            <v>15/06/2553</v>
          </cell>
          <cell r="G3883" t="str">
            <v>15/06/2553</v>
          </cell>
          <cell r="H3883">
            <v>1</v>
          </cell>
          <cell r="I3883">
            <v>16.375</v>
          </cell>
          <cell r="J3883">
            <v>10</v>
          </cell>
          <cell r="K3883">
            <v>0</v>
          </cell>
          <cell r="L3883">
            <v>0</v>
          </cell>
          <cell r="M3883">
            <v>0</v>
          </cell>
          <cell r="N3883">
            <v>6556.07</v>
          </cell>
          <cell r="O3883">
            <v>458.93</v>
          </cell>
          <cell r="P3883">
            <v>7015</v>
          </cell>
          <cell r="Q3883">
            <v>3.1471404109589001</v>
          </cell>
        </row>
        <row r="3884">
          <cell r="A3884">
            <v>2751032768</v>
          </cell>
          <cell r="B3884">
            <v>2751032768</v>
          </cell>
          <cell r="C3884" t="str">
            <v>นาย เกรียงไกร แสนเรือง</v>
          </cell>
          <cell r="D3884" t="str">
            <v>15/06/2553</v>
          </cell>
          <cell r="E3884">
            <v>21</v>
          </cell>
          <cell r="F3884" t="str">
            <v>16/06/2553</v>
          </cell>
          <cell r="G3884" t="str">
            <v>31/07/2553</v>
          </cell>
          <cell r="H3884">
            <v>46</v>
          </cell>
          <cell r="I3884">
            <v>16.600000000000001</v>
          </cell>
          <cell r="J3884">
            <v>10</v>
          </cell>
          <cell r="K3884">
            <v>0</v>
          </cell>
          <cell r="L3884">
            <v>0</v>
          </cell>
          <cell r="M3884">
            <v>0</v>
          </cell>
          <cell r="N3884">
            <v>6556.07</v>
          </cell>
          <cell r="O3884">
            <v>458.93</v>
          </cell>
          <cell r="P3884">
            <v>7015</v>
          </cell>
          <cell r="Q3884">
            <v>146.75764383561599</v>
          </cell>
        </row>
        <row r="3885">
          <cell r="A3885">
            <v>2751032768</v>
          </cell>
          <cell r="B3885">
            <v>2751032768</v>
          </cell>
          <cell r="C3885" t="str">
            <v>นาย เกรียงไกร แสนเรือง</v>
          </cell>
          <cell r="D3885" t="str">
            <v>15/07/2553</v>
          </cell>
          <cell r="E3885">
            <v>22</v>
          </cell>
          <cell r="F3885" t="str">
            <v>15/07/2553</v>
          </cell>
          <cell r="G3885" t="str">
            <v>31/07/2553</v>
          </cell>
          <cell r="H3885">
            <v>17</v>
          </cell>
          <cell r="I3885">
            <v>16.600000000000001</v>
          </cell>
          <cell r="J3885">
            <v>10</v>
          </cell>
          <cell r="K3885">
            <v>0</v>
          </cell>
          <cell r="L3885">
            <v>0</v>
          </cell>
          <cell r="M3885">
            <v>0</v>
          </cell>
          <cell r="N3885">
            <v>6556.07</v>
          </cell>
          <cell r="O3885">
            <v>458.93</v>
          </cell>
          <cell r="P3885">
            <v>7015</v>
          </cell>
          <cell r="Q3885">
            <v>54.236520547945197</v>
          </cell>
        </row>
        <row r="3886">
          <cell r="A3886">
            <v>2751032776</v>
          </cell>
          <cell r="B3886">
            <v>2751032776</v>
          </cell>
          <cell r="C3886" t="str">
            <v>นาย สมพร สีกิ้ว</v>
          </cell>
          <cell r="D3886" t="str">
            <v>15/06/2553</v>
          </cell>
          <cell r="E3886">
            <v>21</v>
          </cell>
          <cell r="F3886" t="str">
            <v>15/06/2553</v>
          </cell>
          <cell r="G3886" t="str">
            <v>15/06/2553</v>
          </cell>
          <cell r="H3886">
            <v>1</v>
          </cell>
          <cell r="I3886">
            <v>16.375</v>
          </cell>
          <cell r="J3886">
            <v>10</v>
          </cell>
          <cell r="K3886">
            <v>0</v>
          </cell>
          <cell r="L3886">
            <v>0</v>
          </cell>
          <cell r="M3886">
            <v>0</v>
          </cell>
          <cell r="N3886">
            <v>4815.8900000000003</v>
          </cell>
          <cell r="O3886">
            <v>337.11</v>
          </cell>
          <cell r="P3886">
            <v>5153</v>
          </cell>
          <cell r="Q3886">
            <v>2.3117910958904102</v>
          </cell>
        </row>
        <row r="3887">
          <cell r="A3887">
            <v>2751032776</v>
          </cell>
          <cell r="B3887">
            <v>2751032776</v>
          </cell>
          <cell r="C3887" t="str">
            <v>นาย สมพร สีกิ้ว</v>
          </cell>
          <cell r="D3887" t="str">
            <v>15/06/2553</v>
          </cell>
          <cell r="E3887">
            <v>21</v>
          </cell>
          <cell r="F3887" t="str">
            <v>16/06/2553</v>
          </cell>
          <cell r="G3887" t="str">
            <v>31/07/2553</v>
          </cell>
          <cell r="H3887">
            <v>46</v>
          </cell>
          <cell r="I3887">
            <v>16.600000000000001</v>
          </cell>
          <cell r="J3887">
            <v>10</v>
          </cell>
          <cell r="K3887">
            <v>0</v>
          </cell>
          <cell r="L3887">
            <v>0</v>
          </cell>
          <cell r="M3887">
            <v>0</v>
          </cell>
          <cell r="N3887">
            <v>4815.8900000000003</v>
          </cell>
          <cell r="O3887">
            <v>337.11</v>
          </cell>
          <cell r="P3887">
            <v>5153</v>
          </cell>
          <cell r="Q3887">
            <v>107.803583561644</v>
          </cell>
        </row>
        <row r="3888">
          <cell r="A3888">
            <v>2751032776</v>
          </cell>
          <cell r="B3888">
            <v>2751032776</v>
          </cell>
          <cell r="C3888" t="str">
            <v>นาย สมพร สีกิ้ว</v>
          </cell>
          <cell r="D3888" t="str">
            <v>15/07/2553</v>
          </cell>
          <cell r="E3888">
            <v>22</v>
          </cell>
          <cell r="F3888" t="str">
            <v>15/07/2553</v>
          </cell>
          <cell r="G3888" t="str">
            <v>31/07/2553</v>
          </cell>
          <cell r="H3888">
            <v>17</v>
          </cell>
          <cell r="I3888">
            <v>16.600000000000001</v>
          </cell>
          <cell r="J3888">
            <v>10</v>
          </cell>
          <cell r="K3888">
            <v>0</v>
          </cell>
          <cell r="L3888">
            <v>0</v>
          </cell>
          <cell r="M3888">
            <v>0</v>
          </cell>
          <cell r="N3888">
            <v>4815.8900000000003</v>
          </cell>
          <cell r="O3888">
            <v>337.11</v>
          </cell>
          <cell r="P3888">
            <v>5153</v>
          </cell>
          <cell r="Q3888">
            <v>39.840454794520603</v>
          </cell>
        </row>
        <row r="3889">
          <cell r="A3889">
            <v>2751032806</v>
          </cell>
          <cell r="B3889">
            <v>2751032806</v>
          </cell>
          <cell r="C3889" t="str">
            <v>นาย ทนง บุญกุล</v>
          </cell>
          <cell r="D3889" t="str">
            <v>01/07/2553</v>
          </cell>
          <cell r="E3889">
            <v>21</v>
          </cell>
          <cell r="F3889" t="str">
            <v>01/07/2553</v>
          </cell>
          <cell r="G3889" t="str">
            <v>31/07/2553</v>
          </cell>
          <cell r="H3889">
            <v>31</v>
          </cell>
          <cell r="I3889">
            <v>16.600000000000001</v>
          </cell>
          <cell r="J3889">
            <v>10</v>
          </cell>
          <cell r="K3889">
            <v>0</v>
          </cell>
          <cell r="L3889">
            <v>0</v>
          </cell>
          <cell r="M3889">
            <v>0</v>
          </cell>
          <cell r="N3889">
            <v>6087.85</v>
          </cell>
          <cell r="O3889">
            <v>426.15</v>
          </cell>
          <cell r="P3889">
            <v>6514</v>
          </cell>
          <cell r="Q3889">
            <v>91.838476712328799</v>
          </cell>
        </row>
        <row r="3890">
          <cell r="A3890">
            <v>2751032814</v>
          </cell>
          <cell r="B3890">
            <v>2751032814</v>
          </cell>
          <cell r="C3890" t="str">
            <v>นางสาว จรุณรักษ์ ไกรราชดี</v>
          </cell>
          <cell r="D3890" t="str">
            <v>02/07/2553</v>
          </cell>
          <cell r="E3890">
            <v>21</v>
          </cell>
          <cell r="F3890" t="str">
            <v>02/07/2553</v>
          </cell>
          <cell r="G3890" t="str">
            <v>31/07/2553</v>
          </cell>
          <cell r="H3890">
            <v>30</v>
          </cell>
          <cell r="I3890">
            <v>16.600000000000001</v>
          </cell>
          <cell r="J3890">
            <v>10</v>
          </cell>
          <cell r="K3890">
            <v>1771.03</v>
          </cell>
          <cell r="L3890">
            <v>123.97</v>
          </cell>
          <cell r="M3890">
            <v>1895</v>
          </cell>
          <cell r="N3890">
            <v>5192.5200000000004</v>
          </cell>
          <cell r="O3890">
            <v>363.48</v>
          </cell>
          <cell r="P3890">
            <v>5556</v>
          </cell>
          <cell r="Q3890">
            <v>75.805150684931505</v>
          </cell>
        </row>
        <row r="3891">
          <cell r="A3891">
            <v>2751032814</v>
          </cell>
          <cell r="B3891">
            <v>2751032814</v>
          </cell>
          <cell r="C3891" t="str">
            <v>นางสาว จรุณรักษ์ ไกรราชดี</v>
          </cell>
          <cell r="D3891" t="str">
            <v>15/07/2553</v>
          </cell>
          <cell r="E3891">
            <v>22</v>
          </cell>
          <cell r="F3891" t="str">
            <v>15/07/2553</v>
          </cell>
          <cell r="G3891" t="str">
            <v>31/07/2553</v>
          </cell>
          <cell r="H3891">
            <v>17</v>
          </cell>
          <cell r="I3891">
            <v>16.600000000000001</v>
          </cell>
          <cell r="J3891">
            <v>10</v>
          </cell>
          <cell r="K3891">
            <v>0</v>
          </cell>
          <cell r="L3891">
            <v>0</v>
          </cell>
          <cell r="M3891">
            <v>0</v>
          </cell>
          <cell r="N3891">
            <v>6963.55</v>
          </cell>
          <cell r="O3891">
            <v>487.45</v>
          </cell>
          <cell r="P3891">
            <v>7451</v>
          </cell>
          <cell r="Q3891">
            <v>57.607457534246599</v>
          </cell>
        </row>
        <row r="3892">
          <cell r="A3892">
            <v>2751032865</v>
          </cell>
          <cell r="B3892">
            <v>2751032865</v>
          </cell>
          <cell r="C3892" t="str">
            <v>นาง อรอนงค์ สังสาตร์</v>
          </cell>
          <cell r="D3892" t="str">
            <v>01/07/2553</v>
          </cell>
          <cell r="E3892">
            <v>22</v>
          </cell>
          <cell r="F3892" t="str">
            <v>01/07/2553</v>
          </cell>
          <cell r="G3892" t="str">
            <v>31/07/2553</v>
          </cell>
          <cell r="H3892">
            <v>31</v>
          </cell>
          <cell r="I3892">
            <v>16.600000000000001</v>
          </cell>
          <cell r="J3892">
            <v>10</v>
          </cell>
          <cell r="K3892">
            <v>0</v>
          </cell>
          <cell r="L3892">
            <v>0</v>
          </cell>
          <cell r="M3892">
            <v>0</v>
          </cell>
          <cell r="N3892">
            <v>7759.81</v>
          </cell>
          <cell r="O3892">
            <v>543.19000000000005</v>
          </cell>
          <cell r="P3892">
            <v>8303</v>
          </cell>
          <cell r="Q3892">
            <v>117.060926027397</v>
          </cell>
        </row>
        <row r="3893">
          <cell r="A3893">
            <v>2751033012</v>
          </cell>
          <cell r="B3893">
            <v>2751033012</v>
          </cell>
          <cell r="C3893" t="str">
            <v>นางสาว นารีรัตน์ พงศ์ไพสิทธิ์</v>
          </cell>
          <cell r="D3893" t="str">
            <v>21/07/2553</v>
          </cell>
          <cell r="E3893">
            <v>21</v>
          </cell>
          <cell r="F3893" t="str">
            <v>21/07/2553</v>
          </cell>
          <cell r="G3893" t="str">
            <v>31/07/2553</v>
          </cell>
          <cell r="H3893">
            <v>11</v>
          </cell>
          <cell r="I3893">
            <v>16.600000000000001</v>
          </cell>
          <cell r="J3893">
            <v>10</v>
          </cell>
          <cell r="K3893">
            <v>2803.74</v>
          </cell>
          <cell r="L3893">
            <v>196.26</v>
          </cell>
          <cell r="M3893">
            <v>3000</v>
          </cell>
          <cell r="N3893">
            <v>3264.48</v>
          </cell>
          <cell r="O3893">
            <v>228.52</v>
          </cell>
          <cell r="P3893">
            <v>3493</v>
          </cell>
          <cell r="Q3893">
            <v>17.474569863013699</v>
          </cell>
        </row>
        <row r="3894">
          <cell r="A3894">
            <v>2751033012</v>
          </cell>
          <cell r="B3894">
            <v>2751033012</v>
          </cell>
          <cell r="C3894" t="str">
            <v>นางสาว นารีรัตน์ พงศ์ไพสิทธิ์</v>
          </cell>
          <cell r="D3894" t="str">
            <v>10/07/2553</v>
          </cell>
          <cell r="E3894">
            <v>22</v>
          </cell>
          <cell r="F3894" t="str">
            <v>10/07/2553</v>
          </cell>
          <cell r="G3894" t="str">
            <v>31/07/2553</v>
          </cell>
          <cell r="H3894">
            <v>22</v>
          </cell>
          <cell r="I3894">
            <v>16.600000000000001</v>
          </cell>
          <cell r="J3894">
            <v>10</v>
          </cell>
          <cell r="K3894">
            <v>0</v>
          </cell>
          <cell r="L3894">
            <v>0</v>
          </cell>
          <cell r="M3894">
            <v>0</v>
          </cell>
          <cell r="N3894">
            <v>6068.22</v>
          </cell>
          <cell r="O3894">
            <v>424.78</v>
          </cell>
          <cell r="P3894">
            <v>6493</v>
          </cell>
          <cell r="Q3894">
            <v>64.965578082191797</v>
          </cell>
        </row>
        <row r="3895">
          <cell r="A3895">
            <v>2751033063</v>
          </cell>
          <cell r="B3895">
            <v>2751033063</v>
          </cell>
          <cell r="C3895" t="str">
            <v>นางสาว ศุภรัตน์ จันทรัตน์</v>
          </cell>
          <cell r="D3895" t="str">
            <v>01/06/2553</v>
          </cell>
          <cell r="E3895">
            <v>20</v>
          </cell>
          <cell r="F3895" t="str">
            <v>01/06/2553</v>
          </cell>
          <cell r="G3895" t="str">
            <v>15/06/2553</v>
          </cell>
          <cell r="H3895">
            <v>15</v>
          </cell>
          <cell r="I3895">
            <v>16.375</v>
          </cell>
          <cell r="J3895">
            <v>10</v>
          </cell>
          <cell r="K3895">
            <v>0</v>
          </cell>
          <cell r="L3895">
            <v>0</v>
          </cell>
          <cell r="M3895">
            <v>0</v>
          </cell>
          <cell r="N3895">
            <v>12243.93</v>
          </cell>
          <cell r="O3895">
            <v>857.07</v>
          </cell>
          <cell r="P3895">
            <v>13101</v>
          </cell>
          <cell r="Q3895">
            <v>88.162551369862996</v>
          </cell>
        </row>
        <row r="3896">
          <cell r="A3896">
            <v>2751033063</v>
          </cell>
          <cell r="B3896">
            <v>2751033063</v>
          </cell>
          <cell r="C3896" t="str">
            <v>นางสาว ศุภรัตน์ จันทรัตน์</v>
          </cell>
          <cell r="D3896" t="str">
            <v>01/06/2553</v>
          </cell>
          <cell r="E3896">
            <v>20</v>
          </cell>
          <cell r="F3896" t="str">
            <v>16/06/2553</v>
          </cell>
          <cell r="G3896" t="str">
            <v>31/07/2553</v>
          </cell>
          <cell r="H3896">
            <v>46</v>
          </cell>
          <cell r="I3896">
            <v>16.600000000000001</v>
          </cell>
          <cell r="J3896">
            <v>10</v>
          </cell>
          <cell r="K3896">
            <v>0</v>
          </cell>
          <cell r="L3896">
            <v>0</v>
          </cell>
          <cell r="M3896">
            <v>0</v>
          </cell>
          <cell r="N3896">
            <v>12243.93</v>
          </cell>
          <cell r="O3896">
            <v>857.07</v>
          </cell>
          <cell r="P3896">
            <v>13101</v>
          </cell>
          <cell r="Q3896">
            <v>274.080098630137</v>
          </cell>
        </row>
        <row r="3897">
          <cell r="A3897">
            <v>2751033063</v>
          </cell>
          <cell r="B3897">
            <v>2751033063</v>
          </cell>
          <cell r="C3897" t="str">
            <v>นางสาว ศุภรัตน์ จันทรัตน์</v>
          </cell>
          <cell r="D3897" t="str">
            <v>01/07/2553</v>
          </cell>
          <cell r="E3897">
            <v>21</v>
          </cell>
          <cell r="F3897" t="str">
            <v>01/07/2553</v>
          </cell>
          <cell r="G3897" t="str">
            <v>31/07/2553</v>
          </cell>
          <cell r="H3897">
            <v>31</v>
          </cell>
          <cell r="I3897">
            <v>16.600000000000001</v>
          </cell>
          <cell r="J3897">
            <v>10</v>
          </cell>
          <cell r="K3897">
            <v>0</v>
          </cell>
          <cell r="L3897">
            <v>0</v>
          </cell>
          <cell r="M3897">
            <v>0</v>
          </cell>
          <cell r="N3897">
            <v>12243.93</v>
          </cell>
          <cell r="O3897">
            <v>857.07</v>
          </cell>
          <cell r="P3897">
            <v>13101</v>
          </cell>
          <cell r="Q3897">
            <v>184.706153424658</v>
          </cell>
        </row>
        <row r="3898">
          <cell r="A3898">
            <v>2751033080</v>
          </cell>
          <cell r="B3898">
            <v>2751033080</v>
          </cell>
          <cell r="C3898" t="str">
            <v>นาย สุทัศน์ คตโคตร</v>
          </cell>
          <cell r="D3898" t="str">
            <v>14/06/2553</v>
          </cell>
          <cell r="E3898">
            <v>20</v>
          </cell>
          <cell r="F3898" t="str">
            <v>14/06/2553</v>
          </cell>
          <cell r="G3898" t="str">
            <v>15/06/2553</v>
          </cell>
          <cell r="H3898">
            <v>2</v>
          </cell>
          <cell r="I3898">
            <v>16.375</v>
          </cell>
          <cell r="J3898">
            <v>10</v>
          </cell>
          <cell r="K3898">
            <v>423.36</v>
          </cell>
          <cell r="L3898">
            <v>29.64</v>
          </cell>
          <cell r="M3898">
            <v>453</v>
          </cell>
          <cell r="N3898">
            <v>6556.08</v>
          </cell>
          <cell r="O3898">
            <v>458.92</v>
          </cell>
          <cell r="P3898">
            <v>7015</v>
          </cell>
          <cell r="Q3898">
            <v>6.2942808219178099</v>
          </cell>
        </row>
        <row r="3899">
          <cell r="A3899">
            <v>2751033080</v>
          </cell>
          <cell r="B3899">
            <v>2751033080</v>
          </cell>
          <cell r="C3899" t="str">
            <v>นาย สุทัศน์ คตโคตร</v>
          </cell>
          <cell r="D3899" t="str">
            <v>14/06/2553</v>
          </cell>
          <cell r="E3899">
            <v>20</v>
          </cell>
          <cell r="F3899" t="str">
            <v>16/06/2553</v>
          </cell>
          <cell r="G3899" t="str">
            <v>31/07/2553</v>
          </cell>
          <cell r="H3899">
            <v>46</v>
          </cell>
          <cell r="I3899">
            <v>16.600000000000001</v>
          </cell>
          <cell r="J3899">
            <v>10</v>
          </cell>
          <cell r="K3899">
            <v>423.36</v>
          </cell>
          <cell r="L3899">
            <v>29.64</v>
          </cell>
          <cell r="M3899">
            <v>453</v>
          </cell>
          <cell r="N3899">
            <v>6556.08</v>
          </cell>
          <cell r="O3899">
            <v>458.92</v>
          </cell>
          <cell r="P3899">
            <v>7015</v>
          </cell>
          <cell r="Q3899">
            <v>146.75764383561599</v>
          </cell>
        </row>
        <row r="3900">
          <cell r="A3900">
            <v>2751033080</v>
          </cell>
          <cell r="B3900">
            <v>2751033080</v>
          </cell>
          <cell r="C3900" t="str">
            <v>นาย สุทัศน์ คตโคตร</v>
          </cell>
          <cell r="D3900" t="str">
            <v>01/07/2553</v>
          </cell>
          <cell r="E3900">
            <v>21</v>
          </cell>
          <cell r="F3900" t="str">
            <v>01/07/2553</v>
          </cell>
          <cell r="G3900" t="str">
            <v>31/07/2553</v>
          </cell>
          <cell r="H3900">
            <v>31</v>
          </cell>
          <cell r="I3900">
            <v>16.600000000000001</v>
          </cell>
          <cell r="J3900">
            <v>10</v>
          </cell>
          <cell r="K3900">
            <v>0</v>
          </cell>
          <cell r="L3900">
            <v>0</v>
          </cell>
          <cell r="M3900">
            <v>0</v>
          </cell>
          <cell r="N3900">
            <v>6979.44</v>
          </cell>
          <cell r="O3900">
            <v>488.56</v>
          </cell>
          <cell r="P3900">
            <v>7468</v>
          </cell>
          <cell r="Q3900">
            <v>105.288569863014</v>
          </cell>
        </row>
        <row r="3901">
          <cell r="A3901">
            <v>2751033110</v>
          </cell>
          <cell r="B3901">
            <v>2751033110</v>
          </cell>
          <cell r="C3901" t="str">
            <v>นางสาว สุไพรวรรณ เพิ่มสนาม</v>
          </cell>
          <cell r="D3901" t="str">
            <v>15/06/2553</v>
          </cell>
          <cell r="E3901">
            <v>21</v>
          </cell>
          <cell r="F3901" t="str">
            <v>15/06/2553</v>
          </cell>
          <cell r="G3901" t="str">
            <v>15/06/2553</v>
          </cell>
          <cell r="H3901">
            <v>1</v>
          </cell>
          <cell r="I3901">
            <v>16.375</v>
          </cell>
          <cell r="J3901">
            <v>10</v>
          </cell>
          <cell r="K3901">
            <v>0</v>
          </cell>
          <cell r="L3901">
            <v>0</v>
          </cell>
          <cell r="M3901">
            <v>0</v>
          </cell>
          <cell r="N3901">
            <v>6938.32</v>
          </cell>
          <cell r="O3901">
            <v>485.68</v>
          </cell>
          <cell r="P3901">
            <v>7424</v>
          </cell>
          <cell r="Q3901">
            <v>3.3306301369862998</v>
          </cell>
        </row>
        <row r="3902">
          <cell r="A3902">
            <v>2751033110</v>
          </cell>
          <cell r="B3902">
            <v>2751033110</v>
          </cell>
          <cell r="C3902" t="str">
            <v>นางสาว สุไพรวรรณ เพิ่มสนาม</v>
          </cell>
          <cell r="D3902" t="str">
            <v>15/06/2553</v>
          </cell>
          <cell r="E3902">
            <v>21</v>
          </cell>
          <cell r="F3902" t="str">
            <v>16/06/2553</v>
          </cell>
          <cell r="G3902" t="str">
            <v>31/07/2553</v>
          </cell>
          <cell r="H3902">
            <v>46</v>
          </cell>
          <cell r="I3902">
            <v>16.600000000000001</v>
          </cell>
          <cell r="J3902">
            <v>10</v>
          </cell>
          <cell r="K3902">
            <v>0</v>
          </cell>
          <cell r="L3902">
            <v>0</v>
          </cell>
          <cell r="M3902">
            <v>0</v>
          </cell>
          <cell r="N3902">
            <v>6938.32</v>
          </cell>
          <cell r="O3902">
            <v>485.68</v>
          </cell>
          <cell r="P3902">
            <v>7424</v>
          </cell>
          <cell r="Q3902">
            <v>155.31414794520501</v>
          </cell>
        </row>
        <row r="3903">
          <cell r="A3903">
            <v>2751033110</v>
          </cell>
          <cell r="B3903">
            <v>2751033110</v>
          </cell>
          <cell r="C3903" t="str">
            <v>นางสาว สุไพรวรรณ เพิ่มสนาม</v>
          </cell>
          <cell r="D3903" t="str">
            <v>15/07/2553</v>
          </cell>
          <cell r="E3903">
            <v>22</v>
          </cell>
          <cell r="F3903" t="str">
            <v>15/07/2553</v>
          </cell>
          <cell r="G3903" t="str">
            <v>31/07/2553</v>
          </cell>
          <cell r="H3903">
            <v>17</v>
          </cell>
          <cell r="I3903">
            <v>16.600000000000001</v>
          </cell>
          <cell r="J3903">
            <v>10</v>
          </cell>
          <cell r="K3903">
            <v>0</v>
          </cell>
          <cell r="L3903">
            <v>0</v>
          </cell>
          <cell r="M3903">
            <v>0</v>
          </cell>
          <cell r="N3903">
            <v>6938.32</v>
          </cell>
          <cell r="O3903">
            <v>485.68</v>
          </cell>
          <cell r="P3903">
            <v>7424</v>
          </cell>
          <cell r="Q3903">
            <v>57.398706849315097</v>
          </cell>
        </row>
        <row r="3904">
          <cell r="A3904">
            <v>2751033128</v>
          </cell>
          <cell r="B3904">
            <v>2751033128</v>
          </cell>
          <cell r="C3904" t="str">
            <v>นาง ละมุล คำมุงคุณ</v>
          </cell>
          <cell r="D3904" t="str">
            <v>15/02/2553</v>
          </cell>
          <cell r="E3904">
            <v>17</v>
          </cell>
          <cell r="F3904" t="str">
            <v>16/06/2553</v>
          </cell>
          <cell r="G3904" t="str">
            <v>31/07/2553</v>
          </cell>
          <cell r="H3904">
            <v>46</v>
          </cell>
          <cell r="I3904">
            <v>16.600000000000001</v>
          </cell>
          <cell r="J3904">
            <v>10</v>
          </cell>
          <cell r="K3904">
            <v>0</v>
          </cell>
          <cell r="L3904">
            <v>0</v>
          </cell>
          <cell r="M3904">
            <v>0</v>
          </cell>
          <cell r="N3904">
            <v>7405.61</v>
          </cell>
          <cell r="O3904">
            <v>518.39</v>
          </cell>
          <cell r="P3904">
            <v>7924</v>
          </cell>
          <cell r="Q3904">
            <v>165.77442191780801</v>
          </cell>
        </row>
        <row r="3905">
          <cell r="A3905">
            <v>2751033128</v>
          </cell>
          <cell r="B3905">
            <v>2751033128</v>
          </cell>
          <cell r="C3905" t="str">
            <v>นาง ละมุล คำมุงคุณ</v>
          </cell>
          <cell r="D3905" t="str">
            <v>15/03/2553</v>
          </cell>
          <cell r="E3905">
            <v>18</v>
          </cell>
          <cell r="F3905" t="str">
            <v>15/03/2553</v>
          </cell>
          <cell r="G3905" t="str">
            <v>15/06/2553</v>
          </cell>
          <cell r="H3905">
            <v>93</v>
          </cell>
          <cell r="I3905">
            <v>16.375</v>
          </cell>
          <cell r="J3905">
            <v>10</v>
          </cell>
          <cell r="K3905">
            <v>0</v>
          </cell>
          <cell r="L3905">
            <v>0</v>
          </cell>
          <cell r="M3905">
            <v>0</v>
          </cell>
          <cell r="N3905">
            <v>7405.61</v>
          </cell>
          <cell r="O3905">
            <v>518.39</v>
          </cell>
          <cell r="P3905">
            <v>7924</v>
          </cell>
          <cell r="Q3905">
            <v>330.60990410958902</v>
          </cell>
        </row>
        <row r="3906">
          <cell r="A3906">
            <v>2751033128</v>
          </cell>
          <cell r="B3906">
            <v>2751033128</v>
          </cell>
          <cell r="C3906" t="str">
            <v>นาง ละมุล คำมุงคุณ</v>
          </cell>
          <cell r="D3906" t="str">
            <v>15/03/2553</v>
          </cell>
          <cell r="E3906">
            <v>18</v>
          </cell>
          <cell r="F3906" t="str">
            <v>16/06/2553</v>
          </cell>
          <cell r="G3906" t="str">
            <v>31/07/2553</v>
          </cell>
          <cell r="H3906">
            <v>46</v>
          </cell>
          <cell r="I3906">
            <v>16.600000000000001</v>
          </cell>
          <cell r="J3906">
            <v>10</v>
          </cell>
          <cell r="K3906">
            <v>0</v>
          </cell>
          <cell r="L3906">
            <v>0</v>
          </cell>
          <cell r="M3906">
            <v>0</v>
          </cell>
          <cell r="N3906">
            <v>7405.61</v>
          </cell>
          <cell r="O3906">
            <v>518.39</v>
          </cell>
          <cell r="P3906">
            <v>7924</v>
          </cell>
          <cell r="Q3906">
            <v>165.77442191780801</v>
          </cell>
        </row>
        <row r="3907">
          <cell r="A3907">
            <v>2751033128</v>
          </cell>
          <cell r="B3907">
            <v>2751033128</v>
          </cell>
          <cell r="C3907" t="str">
            <v>นาง ละมุล คำมุงคุณ</v>
          </cell>
          <cell r="D3907" t="str">
            <v>15/04/2553</v>
          </cell>
          <cell r="E3907">
            <v>19</v>
          </cell>
          <cell r="F3907" t="str">
            <v>15/04/2553</v>
          </cell>
          <cell r="G3907" t="str">
            <v>15/06/2553</v>
          </cell>
          <cell r="H3907">
            <v>62</v>
          </cell>
          <cell r="I3907">
            <v>16.375</v>
          </cell>
          <cell r="J3907">
            <v>10</v>
          </cell>
          <cell r="K3907">
            <v>0</v>
          </cell>
          <cell r="L3907">
            <v>0</v>
          </cell>
          <cell r="M3907">
            <v>0</v>
          </cell>
          <cell r="N3907">
            <v>7405.61</v>
          </cell>
          <cell r="O3907">
            <v>518.39</v>
          </cell>
          <cell r="P3907">
            <v>7924</v>
          </cell>
          <cell r="Q3907">
            <v>220.406602739726</v>
          </cell>
        </row>
        <row r="3908">
          <cell r="A3908">
            <v>2751033128</v>
          </cell>
          <cell r="B3908">
            <v>2751033128</v>
          </cell>
          <cell r="C3908" t="str">
            <v>นาง ละมุล คำมุงคุณ</v>
          </cell>
          <cell r="D3908" t="str">
            <v>15/04/2553</v>
          </cell>
          <cell r="E3908">
            <v>19</v>
          </cell>
          <cell r="F3908" t="str">
            <v>16/06/2553</v>
          </cell>
          <cell r="G3908" t="str">
            <v>31/07/2553</v>
          </cell>
          <cell r="H3908">
            <v>46</v>
          </cell>
          <cell r="I3908">
            <v>16.600000000000001</v>
          </cell>
          <cell r="J3908">
            <v>10</v>
          </cell>
          <cell r="K3908">
            <v>0</v>
          </cell>
          <cell r="L3908">
            <v>0</v>
          </cell>
          <cell r="M3908">
            <v>0</v>
          </cell>
          <cell r="N3908">
            <v>7405.61</v>
          </cell>
          <cell r="O3908">
            <v>518.39</v>
          </cell>
          <cell r="P3908">
            <v>7924</v>
          </cell>
          <cell r="Q3908">
            <v>165.77442191780801</v>
          </cell>
        </row>
        <row r="3909">
          <cell r="A3909">
            <v>2751033128</v>
          </cell>
          <cell r="B3909">
            <v>2751033128</v>
          </cell>
          <cell r="C3909" t="str">
            <v>นาง ละมุล คำมุงคุณ</v>
          </cell>
          <cell r="D3909" t="str">
            <v>15/05/2553</v>
          </cell>
          <cell r="E3909">
            <v>20</v>
          </cell>
          <cell r="F3909" t="str">
            <v>15/05/2553</v>
          </cell>
          <cell r="G3909" t="str">
            <v>15/06/2553</v>
          </cell>
          <cell r="H3909">
            <v>32</v>
          </cell>
          <cell r="I3909">
            <v>16.375</v>
          </cell>
          <cell r="J3909">
            <v>10</v>
          </cell>
          <cell r="K3909">
            <v>0</v>
          </cell>
          <cell r="L3909">
            <v>0</v>
          </cell>
          <cell r="M3909">
            <v>0</v>
          </cell>
          <cell r="N3909">
            <v>7405.61</v>
          </cell>
          <cell r="O3909">
            <v>518.39</v>
          </cell>
          <cell r="P3909">
            <v>7924</v>
          </cell>
          <cell r="Q3909">
            <v>113.758246575342</v>
          </cell>
        </row>
        <row r="3910">
          <cell r="A3910">
            <v>2751033128</v>
          </cell>
          <cell r="B3910">
            <v>2751033128</v>
          </cell>
          <cell r="C3910" t="str">
            <v>นาง ละมุล คำมุงคุณ</v>
          </cell>
          <cell r="D3910" t="str">
            <v>15/05/2553</v>
          </cell>
          <cell r="E3910">
            <v>20</v>
          </cell>
          <cell r="F3910" t="str">
            <v>16/06/2553</v>
          </cell>
          <cell r="G3910" t="str">
            <v>31/07/2553</v>
          </cell>
          <cell r="H3910">
            <v>46</v>
          </cell>
          <cell r="I3910">
            <v>16.600000000000001</v>
          </cell>
          <cell r="J3910">
            <v>10</v>
          </cell>
          <cell r="K3910">
            <v>0</v>
          </cell>
          <cell r="L3910">
            <v>0</v>
          </cell>
          <cell r="M3910">
            <v>0</v>
          </cell>
          <cell r="N3910">
            <v>7405.61</v>
          </cell>
          <cell r="O3910">
            <v>518.39</v>
          </cell>
          <cell r="P3910">
            <v>7924</v>
          </cell>
          <cell r="Q3910">
            <v>165.77442191780801</v>
          </cell>
        </row>
        <row r="3911">
          <cell r="A3911">
            <v>2751033128</v>
          </cell>
          <cell r="B3911">
            <v>2751033128</v>
          </cell>
          <cell r="C3911" t="str">
            <v>นาง ละมุล คำมุงคุณ</v>
          </cell>
          <cell r="D3911" t="str">
            <v>15/06/2553</v>
          </cell>
          <cell r="E3911">
            <v>21</v>
          </cell>
          <cell r="F3911" t="str">
            <v>15/06/2553</v>
          </cell>
          <cell r="G3911" t="str">
            <v>15/06/2553</v>
          </cell>
          <cell r="H3911">
            <v>1</v>
          </cell>
          <cell r="I3911">
            <v>16.375</v>
          </cell>
          <cell r="J3911">
            <v>10</v>
          </cell>
          <cell r="K3911">
            <v>0</v>
          </cell>
          <cell r="L3911">
            <v>0</v>
          </cell>
          <cell r="M3911">
            <v>0</v>
          </cell>
          <cell r="N3911">
            <v>7405.61</v>
          </cell>
          <cell r="O3911">
            <v>518.39</v>
          </cell>
          <cell r="P3911">
            <v>7924</v>
          </cell>
          <cell r="Q3911">
            <v>3.5549452054794499</v>
          </cell>
        </row>
        <row r="3912">
          <cell r="A3912">
            <v>2751033128</v>
          </cell>
          <cell r="B3912">
            <v>2751033128</v>
          </cell>
          <cell r="C3912" t="str">
            <v>นาง ละมุล คำมุงคุณ</v>
          </cell>
          <cell r="D3912" t="str">
            <v>15/06/2553</v>
          </cell>
          <cell r="E3912">
            <v>21</v>
          </cell>
          <cell r="F3912" t="str">
            <v>16/06/2553</v>
          </cell>
          <cell r="G3912" t="str">
            <v>31/07/2553</v>
          </cell>
          <cell r="H3912">
            <v>46</v>
          </cell>
          <cell r="I3912">
            <v>16.600000000000001</v>
          </cell>
          <cell r="J3912">
            <v>10</v>
          </cell>
          <cell r="K3912">
            <v>0</v>
          </cell>
          <cell r="L3912">
            <v>0</v>
          </cell>
          <cell r="M3912">
            <v>0</v>
          </cell>
          <cell r="N3912">
            <v>7405.61</v>
          </cell>
          <cell r="O3912">
            <v>518.39</v>
          </cell>
          <cell r="P3912">
            <v>7924</v>
          </cell>
          <cell r="Q3912">
            <v>165.77442191780801</v>
          </cell>
        </row>
        <row r="3913">
          <cell r="A3913">
            <v>2751033128</v>
          </cell>
          <cell r="B3913">
            <v>2751033128</v>
          </cell>
          <cell r="C3913" t="str">
            <v>นาง ละมุล คำมุงคุณ</v>
          </cell>
          <cell r="D3913" t="str">
            <v>15/07/2553</v>
          </cell>
          <cell r="E3913">
            <v>22</v>
          </cell>
          <cell r="F3913" t="str">
            <v>15/07/2553</v>
          </cell>
          <cell r="G3913" t="str">
            <v>31/07/2553</v>
          </cell>
          <cell r="H3913">
            <v>17</v>
          </cell>
          <cell r="I3913">
            <v>16.600000000000001</v>
          </cell>
          <cell r="J3913">
            <v>10</v>
          </cell>
          <cell r="K3913">
            <v>0</v>
          </cell>
          <cell r="L3913">
            <v>0</v>
          </cell>
          <cell r="M3913">
            <v>0</v>
          </cell>
          <cell r="N3913">
            <v>7405.61</v>
          </cell>
          <cell r="O3913">
            <v>518.39</v>
          </cell>
          <cell r="P3913">
            <v>7924</v>
          </cell>
          <cell r="Q3913">
            <v>61.264460273972603</v>
          </cell>
        </row>
        <row r="3914">
          <cell r="A3914">
            <v>2751033128</v>
          </cell>
          <cell r="B3914">
            <v>2751033128</v>
          </cell>
          <cell r="C3914" t="str">
            <v>นาง ละมุล คำมุงคุณ</v>
          </cell>
          <cell r="D3914" t="str">
            <v>15/11/2552</v>
          </cell>
          <cell r="E3914">
            <v>14</v>
          </cell>
          <cell r="F3914" t="str">
            <v>15/11/2552</v>
          </cell>
          <cell r="G3914" t="str">
            <v>15/06/2553</v>
          </cell>
          <cell r="H3914">
            <v>213</v>
          </cell>
          <cell r="I3914">
            <v>16.375</v>
          </cell>
          <cell r="J3914">
            <v>10</v>
          </cell>
          <cell r="K3914">
            <v>0</v>
          </cell>
          <cell r="L3914">
            <v>0</v>
          </cell>
          <cell r="M3914">
            <v>0</v>
          </cell>
          <cell r="N3914">
            <v>7405.61</v>
          </cell>
          <cell r="O3914">
            <v>518.39</v>
          </cell>
          <cell r="P3914">
            <v>7924</v>
          </cell>
          <cell r="Q3914">
            <v>757.20332876712303</v>
          </cell>
        </row>
        <row r="3915">
          <cell r="A3915">
            <v>2751033128</v>
          </cell>
          <cell r="B3915">
            <v>2751033128</v>
          </cell>
          <cell r="C3915" t="str">
            <v>นาง ละมุล คำมุงคุณ</v>
          </cell>
          <cell r="D3915" t="str">
            <v>15/11/2552</v>
          </cell>
          <cell r="E3915">
            <v>14</v>
          </cell>
          <cell r="F3915" t="str">
            <v>16/06/2553</v>
          </cell>
          <cell r="G3915" t="str">
            <v>31/07/2553</v>
          </cell>
          <cell r="H3915">
            <v>46</v>
          </cell>
          <cell r="I3915">
            <v>16.600000000000001</v>
          </cell>
          <cell r="J3915">
            <v>10</v>
          </cell>
          <cell r="K3915">
            <v>0</v>
          </cell>
          <cell r="L3915">
            <v>0</v>
          </cell>
          <cell r="M3915">
            <v>0</v>
          </cell>
          <cell r="N3915">
            <v>7405.61</v>
          </cell>
          <cell r="O3915">
            <v>518.39</v>
          </cell>
          <cell r="P3915">
            <v>7924</v>
          </cell>
          <cell r="Q3915">
            <v>165.77442191780801</v>
          </cell>
        </row>
        <row r="3916">
          <cell r="A3916">
            <v>2751033128</v>
          </cell>
          <cell r="B3916">
            <v>2751033128</v>
          </cell>
          <cell r="C3916" t="str">
            <v>นาง ละมุล คำมุงคุณ</v>
          </cell>
          <cell r="D3916" t="str">
            <v>15/12/2552</v>
          </cell>
          <cell r="E3916">
            <v>15</v>
          </cell>
          <cell r="F3916" t="str">
            <v>15/12/2552</v>
          </cell>
          <cell r="G3916" t="str">
            <v>15/06/2553</v>
          </cell>
          <cell r="H3916">
            <v>183</v>
          </cell>
          <cell r="I3916">
            <v>16.375</v>
          </cell>
          <cell r="J3916">
            <v>10</v>
          </cell>
          <cell r="K3916">
            <v>0</v>
          </cell>
          <cell r="L3916">
            <v>0</v>
          </cell>
          <cell r="M3916">
            <v>0</v>
          </cell>
          <cell r="N3916">
            <v>7405.61</v>
          </cell>
          <cell r="O3916">
            <v>518.39</v>
          </cell>
          <cell r="P3916">
            <v>7924</v>
          </cell>
          <cell r="Q3916">
            <v>650.55497260274001</v>
          </cell>
        </row>
        <row r="3917">
          <cell r="A3917">
            <v>2751033128</v>
          </cell>
          <cell r="B3917">
            <v>2751033128</v>
          </cell>
          <cell r="C3917" t="str">
            <v>นาง ละมุล คำมุงคุณ</v>
          </cell>
          <cell r="D3917" t="str">
            <v>15/12/2552</v>
          </cell>
          <cell r="E3917">
            <v>15</v>
          </cell>
          <cell r="F3917" t="str">
            <v>16/06/2553</v>
          </cell>
          <cell r="G3917" t="str">
            <v>31/07/2553</v>
          </cell>
          <cell r="H3917">
            <v>46</v>
          </cell>
          <cell r="I3917">
            <v>16.600000000000001</v>
          </cell>
          <cell r="J3917">
            <v>10</v>
          </cell>
          <cell r="K3917">
            <v>0</v>
          </cell>
          <cell r="L3917">
            <v>0</v>
          </cell>
          <cell r="M3917">
            <v>0</v>
          </cell>
          <cell r="N3917">
            <v>7405.61</v>
          </cell>
          <cell r="O3917">
            <v>518.39</v>
          </cell>
          <cell r="P3917">
            <v>7924</v>
          </cell>
          <cell r="Q3917">
            <v>165.77442191780801</v>
          </cell>
        </row>
        <row r="3918">
          <cell r="A3918">
            <v>2751033128</v>
          </cell>
          <cell r="B3918">
            <v>2751033128</v>
          </cell>
          <cell r="C3918" t="str">
            <v>นาง ละมุล คำมุงคุณ</v>
          </cell>
          <cell r="D3918" t="str">
            <v>15/01/2553</v>
          </cell>
          <cell r="E3918">
            <v>16</v>
          </cell>
          <cell r="F3918" t="str">
            <v>15/01/2553</v>
          </cell>
          <cell r="G3918" t="str">
            <v>15/06/2553</v>
          </cell>
          <cell r="H3918">
            <v>152</v>
          </cell>
          <cell r="I3918">
            <v>16.375</v>
          </cell>
          <cell r="J3918">
            <v>10</v>
          </cell>
          <cell r="K3918">
            <v>0</v>
          </cell>
          <cell r="L3918">
            <v>0</v>
          </cell>
          <cell r="M3918">
            <v>0</v>
          </cell>
          <cell r="N3918">
            <v>7405.61</v>
          </cell>
          <cell r="O3918">
            <v>518.39</v>
          </cell>
          <cell r="P3918">
            <v>7924</v>
          </cell>
          <cell r="Q3918">
            <v>540.35167123287704</v>
          </cell>
        </row>
        <row r="3919">
          <cell r="A3919">
            <v>2751033128</v>
          </cell>
          <cell r="B3919">
            <v>2751033128</v>
          </cell>
          <cell r="C3919" t="str">
            <v>นาง ละมุล คำมุงคุณ</v>
          </cell>
          <cell r="D3919" t="str">
            <v>15/01/2553</v>
          </cell>
          <cell r="E3919">
            <v>16</v>
          </cell>
          <cell r="F3919" t="str">
            <v>16/06/2553</v>
          </cell>
          <cell r="G3919" t="str">
            <v>31/07/2553</v>
          </cell>
          <cell r="H3919">
            <v>46</v>
          </cell>
          <cell r="I3919">
            <v>16.600000000000001</v>
          </cell>
          <cell r="J3919">
            <v>10</v>
          </cell>
          <cell r="K3919">
            <v>0</v>
          </cell>
          <cell r="L3919">
            <v>0</v>
          </cell>
          <cell r="M3919">
            <v>0</v>
          </cell>
          <cell r="N3919">
            <v>7405.61</v>
          </cell>
          <cell r="O3919">
            <v>518.39</v>
          </cell>
          <cell r="P3919">
            <v>7924</v>
          </cell>
          <cell r="Q3919">
            <v>165.77442191780801</v>
          </cell>
        </row>
        <row r="3920">
          <cell r="A3920">
            <v>2751033128</v>
          </cell>
          <cell r="B3920">
            <v>2751033128</v>
          </cell>
          <cell r="C3920" t="str">
            <v>นาง ละมุล คำมุงคุณ</v>
          </cell>
          <cell r="D3920" t="str">
            <v>15/02/2553</v>
          </cell>
          <cell r="E3920">
            <v>17</v>
          </cell>
          <cell r="F3920" t="str">
            <v>15/02/2553</v>
          </cell>
          <cell r="G3920" t="str">
            <v>15/06/2553</v>
          </cell>
          <cell r="H3920">
            <v>121</v>
          </cell>
          <cell r="I3920">
            <v>16.375</v>
          </cell>
          <cell r="J3920">
            <v>10</v>
          </cell>
          <cell r="K3920">
            <v>0</v>
          </cell>
          <cell r="L3920">
            <v>0</v>
          </cell>
          <cell r="M3920">
            <v>0</v>
          </cell>
          <cell r="N3920">
            <v>7405.61</v>
          </cell>
          <cell r="O3920">
            <v>518.39</v>
          </cell>
          <cell r="P3920">
            <v>7924</v>
          </cell>
          <cell r="Q3920">
            <v>430.14836986301401</v>
          </cell>
        </row>
        <row r="3921">
          <cell r="A3921">
            <v>2751033136</v>
          </cell>
          <cell r="B3921">
            <v>2751033136</v>
          </cell>
          <cell r="C3921" t="str">
            <v>นาย สมปน สุขทวี</v>
          </cell>
          <cell r="D3921" t="str">
            <v>15/07/2553</v>
          </cell>
          <cell r="E3921">
            <v>22</v>
          </cell>
          <cell r="F3921" t="str">
            <v>15/07/2553</v>
          </cell>
          <cell r="G3921" t="str">
            <v>31/07/2553</v>
          </cell>
          <cell r="H3921">
            <v>17</v>
          </cell>
          <cell r="I3921">
            <v>16.600000000000001</v>
          </cell>
          <cell r="J3921">
            <v>10</v>
          </cell>
          <cell r="K3921">
            <v>0</v>
          </cell>
          <cell r="L3921">
            <v>0</v>
          </cell>
          <cell r="M3921">
            <v>0</v>
          </cell>
          <cell r="N3921">
            <v>7405.61</v>
          </cell>
          <cell r="O3921">
            <v>518.39</v>
          </cell>
          <cell r="P3921">
            <v>7924</v>
          </cell>
          <cell r="Q3921">
            <v>61.264460273972603</v>
          </cell>
        </row>
        <row r="3922">
          <cell r="A3922">
            <v>2751033152</v>
          </cell>
          <cell r="B3922">
            <v>2751033152</v>
          </cell>
          <cell r="C3922" t="str">
            <v>นาย อิทธิพร มลิลา</v>
          </cell>
          <cell r="D3922" t="str">
            <v>01/07/2553</v>
          </cell>
          <cell r="E3922">
            <v>21</v>
          </cell>
          <cell r="F3922" t="str">
            <v>01/07/2553</v>
          </cell>
          <cell r="G3922" t="str">
            <v>31/07/2553</v>
          </cell>
          <cell r="H3922">
            <v>31</v>
          </cell>
          <cell r="I3922">
            <v>16.600000000000001</v>
          </cell>
          <cell r="J3922">
            <v>10</v>
          </cell>
          <cell r="K3922">
            <v>0</v>
          </cell>
          <cell r="L3922">
            <v>0</v>
          </cell>
          <cell r="M3922">
            <v>0</v>
          </cell>
          <cell r="N3922">
            <v>3611.21</v>
          </cell>
          <cell r="O3922">
            <v>252.79</v>
          </cell>
          <cell r="P3922">
            <v>3864</v>
          </cell>
          <cell r="Q3922">
            <v>54.477106849315099</v>
          </cell>
        </row>
        <row r="3923">
          <cell r="A3923">
            <v>2751033179</v>
          </cell>
          <cell r="B3923">
            <v>2751033179</v>
          </cell>
          <cell r="C3923" t="str">
            <v>นาย ศิรฉัตร ศรภักดี</v>
          </cell>
          <cell r="D3923" t="str">
            <v>28/07/2553</v>
          </cell>
          <cell r="E3923">
            <v>21</v>
          </cell>
          <cell r="F3923" t="str">
            <v>28/07/2553</v>
          </cell>
          <cell r="G3923" t="str">
            <v>31/07/2553</v>
          </cell>
          <cell r="H3923">
            <v>4</v>
          </cell>
          <cell r="I3923">
            <v>16.600000000000001</v>
          </cell>
          <cell r="J3923">
            <v>10</v>
          </cell>
          <cell r="K3923">
            <v>3942.99</v>
          </cell>
          <cell r="L3923">
            <v>276.01</v>
          </cell>
          <cell r="M3923">
            <v>4219</v>
          </cell>
          <cell r="N3923">
            <v>6571.03</v>
          </cell>
          <cell r="O3923">
            <v>459.97</v>
          </cell>
          <cell r="P3923">
            <v>7031</v>
          </cell>
          <cell r="Q3923">
            <v>12.7906410958904</v>
          </cell>
        </row>
        <row r="3924">
          <cell r="A3924">
            <v>2751033187</v>
          </cell>
          <cell r="B3924">
            <v>2751033187</v>
          </cell>
          <cell r="C3924" t="str">
            <v>นาง ละออ เมืองแสน</v>
          </cell>
          <cell r="D3924" t="str">
            <v>01/06/2553</v>
          </cell>
          <cell r="E3924">
            <v>20</v>
          </cell>
          <cell r="F3924" t="str">
            <v>01/06/2553</v>
          </cell>
          <cell r="G3924" t="str">
            <v>15/06/2553</v>
          </cell>
          <cell r="H3924">
            <v>15</v>
          </cell>
          <cell r="I3924">
            <v>16.375</v>
          </cell>
          <cell r="J3924">
            <v>10</v>
          </cell>
          <cell r="K3924">
            <v>0</v>
          </cell>
          <cell r="L3924">
            <v>0</v>
          </cell>
          <cell r="M3924">
            <v>0</v>
          </cell>
          <cell r="N3924">
            <v>3422.43</v>
          </cell>
          <cell r="O3924">
            <v>239.57</v>
          </cell>
          <cell r="P3924">
            <v>3662</v>
          </cell>
          <cell r="Q3924">
            <v>24.643253424657502</v>
          </cell>
        </row>
        <row r="3925">
          <cell r="A3925">
            <v>2751033187</v>
          </cell>
          <cell r="B3925">
            <v>2751033187</v>
          </cell>
          <cell r="C3925" t="str">
            <v>นาง ละออ เมืองแสน</v>
          </cell>
          <cell r="D3925" t="str">
            <v>01/06/2553</v>
          </cell>
          <cell r="E3925">
            <v>20</v>
          </cell>
          <cell r="F3925" t="str">
            <v>16/06/2553</v>
          </cell>
          <cell r="G3925" t="str">
            <v>31/07/2553</v>
          </cell>
          <cell r="H3925">
            <v>46</v>
          </cell>
          <cell r="I3925">
            <v>16.600000000000001</v>
          </cell>
          <cell r="J3925">
            <v>10</v>
          </cell>
          <cell r="K3925">
            <v>0</v>
          </cell>
          <cell r="L3925">
            <v>0</v>
          </cell>
          <cell r="M3925">
            <v>0</v>
          </cell>
          <cell r="N3925">
            <v>3422.43</v>
          </cell>
          <cell r="O3925">
            <v>239.57</v>
          </cell>
          <cell r="P3925">
            <v>3662</v>
          </cell>
          <cell r="Q3925">
            <v>76.611046575342499</v>
          </cell>
        </row>
        <row r="3926">
          <cell r="A3926">
            <v>2751033187</v>
          </cell>
          <cell r="B3926">
            <v>2751033187</v>
          </cell>
          <cell r="C3926" t="str">
            <v>นาง ละออ เมืองแสน</v>
          </cell>
          <cell r="D3926" t="str">
            <v>01/07/2553</v>
          </cell>
          <cell r="E3926">
            <v>21</v>
          </cell>
          <cell r="F3926" t="str">
            <v>01/07/2553</v>
          </cell>
          <cell r="G3926" t="str">
            <v>31/07/2553</v>
          </cell>
          <cell r="H3926">
            <v>31</v>
          </cell>
          <cell r="I3926">
            <v>16.600000000000001</v>
          </cell>
          <cell r="J3926">
            <v>10</v>
          </cell>
          <cell r="K3926">
            <v>0</v>
          </cell>
          <cell r="L3926">
            <v>0</v>
          </cell>
          <cell r="M3926">
            <v>0</v>
          </cell>
          <cell r="N3926">
            <v>3422.43</v>
          </cell>
          <cell r="O3926">
            <v>239.57</v>
          </cell>
          <cell r="P3926">
            <v>3662</v>
          </cell>
          <cell r="Q3926">
            <v>51.629183561643799</v>
          </cell>
        </row>
        <row r="3927">
          <cell r="A3927">
            <v>2751033241</v>
          </cell>
          <cell r="B3927">
            <v>2751033241</v>
          </cell>
          <cell r="C3927" t="str">
            <v>นาย ไกรลาส สุวรรณรัตน์</v>
          </cell>
          <cell r="D3927" t="str">
            <v>01/07/2553</v>
          </cell>
          <cell r="E3927">
            <v>21</v>
          </cell>
          <cell r="F3927" t="str">
            <v>01/07/2553</v>
          </cell>
          <cell r="G3927" t="str">
            <v>31/07/2553</v>
          </cell>
          <cell r="H3927">
            <v>31</v>
          </cell>
          <cell r="I3927">
            <v>16.600000000000001</v>
          </cell>
          <cell r="J3927">
            <v>10</v>
          </cell>
          <cell r="K3927">
            <v>0</v>
          </cell>
          <cell r="L3927">
            <v>0</v>
          </cell>
          <cell r="M3927">
            <v>0</v>
          </cell>
          <cell r="N3927">
            <v>5163.55</v>
          </cell>
          <cell r="O3927">
            <v>361.45</v>
          </cell>
          <cell r="P3927">
            <v>5525</v>
          </cell>
          <cell r="Q3927">
            <v>77.894931506849304</v>
          </cell>
        </row>
        <row r="3928">
          <cell r="A3928">
            <v>2751033268</v>
          </cell>
          <cell r="B3928">
            <v>2751033268</v>
          </cell>
          <cell r="C3928" t="str">
            <v>นางสาว ละอองดาว มะลิวรรณ์</v>
          </cell>
          <cell r="D3928" t="str">
            <v>10/05/2553</v>
          </cell>
          <cell r="E3928">
            <v>20</v>
          </cell>
          <cell r="F3928" t="str">
            <v>10/05/2553</v>
          </cell>
          <cell r="G3928" t="str">
            <v>15/06/2553</v>
          </cell>
          <cell r="H3928">
            <v>37</v>
          </cell>
          <cell r="I3928">
            <v>16.375</v>
          </cell>
          <cell r="J3928">
            <v>10</v>
          </cell>
          <cell r="K3928">
            <v>0</v>
          </cell>
          <cell r="L3928">
            <v>0</v>
          </cell>
          <cell r="M3928">
            <v>0</v>
          </cell>
          <cell r="N3928">
            <v>8969.16</v>
          </cell>
          <cell r="O3928">
            <v>627.84</v>
          </cell>
          <cell r="P3928">
            <v>9597</v>
          </cell>
          <cell r="Q3928">
            <v>159.30362671232899</v>
          </cell>
        </row>
        <row r="3929">
          <cell r="A3929">
            <v>2751033268</v>
          </cell>
          <cell r="B3929">
            <v>2751033268</v>
          </cell>
          <cell r="C3929" t="str">
            <v>นางสาว ละอองดาว มะลิวรรณ์</v>
          </cell>
          <cell r="D3929" t="str">
            <v>10/05/2553</v>
          </cell>
          <cell r="E3929">
            <v>20</v>
          </cell>
          <cell r="F3929" t="str">
            <v>16/06/2553</v>
          </cell>
          <cell r="G3929" t="str">
            <v>31/07/2553</v>
          </cell>
          <cell r="H3929">
            <v>46</v>
          </cell>
          <cell r="I3929">
            <v>16.600000000000001</v>
          </cell>
          <cell r="J3929">
            <v>10</v>
          </cell>
          <cell r="K3929">
            <v>0</v>
          </cell>
          <cell r="L3929">
            <v>0</v>
          </cell>
          <cell r="M3929">
            <v>0</v>
          </cell>
          <cell r="N3929">
            <v>8969.16</v>
          </cell>
          <cell r="O3929">
            <v>627.84</v>
          </cell>
          <cell r="P3929">
            <v>9597</v>
          </cell>
          <cell r="Q3929">
            <v>200.774498630137</v>
          </cell>
        </row>
        <row r="3930">
          <cell r="A3930">
            <v>2751033268</v>
          </cell>
          <cell r="B3930">
            <v>2751033268</v>
          </cell>
          <cell r="C3930" t="str">
            <v>นางสาว ละอองดาว มะลิวรรณ์</v>
          </cell>
          <cell r="D3930" t="str">
            <v>10/06/2553</v>
          </cell>
          <cell r="E3930">
            <v>21</v>
          </cell>
          <cell r="F3930" t="str">
            <v>10/06/2553</v>
          </cell>
          <cell r="G3930" t="str">
            <v>15/06/2553</v>
          </cell>
          <cell r="H3930">
            <v>6</v>
          </cell>
          <cell r="I3930">
            <v>16.375</v>
          </cell>
          <cell r="J3930">
            <v>10</v>
          </cell>
          <cell r="K3930">
            <v>0</v>
          </cell>
          <cell r="L3930">
            <v>0</v>
          </cell>
          <cell r="M3930">
            <v>0</v>
          </cell>
          <cell r="N3930">
            <v>8969.16</v>
          </cell>
          <cell r="O3930">
            <v>627.84</v>
          </cell>
          <cell r="P3930">
            <v>9597</v>
          </cell>
          <cell r="Q3930">
            <v>25.8330205479452</v>
          </cell>
        </row>
        <row r="3931">
          <cell r="A3931">
            <v>2751033268</v>
          </cell>
          <cell r="B3931">
            <v>2751033268</v>
          </cell>
          <cell r="C3931" t="str">
            <v>นางสาว ละอองดาว มะลิวรรณ์</v>
          </cell>
          <cell r="D3931" t="str">
            <v>10/06/2553</v>
          </cell>
          <cell r="E3931">
            <v>21</v>
          </cell>
          <cell r="F3931" t="str">
            <v>16/06/2553</v>
          </cell>
          <cell r="G3931" t="str">
            <v>31/07/2553</v>
          </cell>
          <cell r="H3931">
            <v>46</v>
          </cell>
          <cell r="I3931">
            <v>16.600000000000001</v>
          </cell>
          <cell r="J3931">
            <v>10</v>
          </cell>
          <cell r="K3931">
            <v>0</v>
          </cell>
          <cell r="L3931">
            <v>0</v>
          </cell>
          <cell r="M3931">
            <v>0</v>
          </cell>
          <cell r="N3931">
            <v>8969.16</v>
          </cell>
          <cell r="O3931">
            <v>627.84</v>
          </cell>
          <cell r="P3931">
            <v>9597</v>
          </cell>
          <cell r="Q3931">
            <v>200.774498630137</v>
          </cell>
        </row>
        <row r="3932">
          <cell r="A3932">
            <v>2751033268</v>
          </cell>
          <cell r="B3932">
            <v>2751033268</v>
          </cell>
          <cell r="C3932" t="str">
            <v>นางสาว ละอองดาว มะลิวรรณ์</v>
          </cell>
          <cell r="D3932" t="str">
            <v>10/07/2553</v>
          </cell>
          <cell r="E3932">
            <v>22</v>
          </cell>
          <cell r="F3932" t="str">
            <v>10/07/2553</v>
          </cell>
          <cell r="G3932" t="str">
            <v>31/07/2553</v>
          </cell>
          <cell r="H3932">
            <v>22</v>
          </cell>
          <cell r="I3932">
            <v>16.600000000000001</v>
          </cell>
          <cell r="J3932">
            <v>10</v>
          </cell>
          <cell r="K3932">
            <v>0</v>
          </cell>
          <cell r="L3932">
            <v>0</v>
          </cell>
          <cell r="M3932">
            <v>0</v>
          </cell>
          <cell r="N3932">
            <v>8969.16</v>
          </cell>
          <cell r="O3932">
            <v>627.84</v>
          </cell>
          <cell r="P3932">
            <v>9597</v>
          </cell>
          <cell r="Q3932">
            <v>96.022586301369898</v>
          </cell>
        </row>
        <row r="3933">
          <cell r="A3933">
            <v>2751033314</v>
          </cell>
          <cell r="B3933">
            <v>2751033314</v>
          </cell>
          <cell r="C3933" t="str">
            <v>นาย สุรชัย รุ่งราตรี</v>
          </cell>
          <cell r="D3933" t="str">
            <v>01/07/2553</v>
          </cell>
          <cell r="E3933">
            <v>21</v>
          </cell>
          <cell r="F3933" t="str">
            <v>01/07/2553</v>
          </cell>
          <cell r="G3933" t="str">
            <v>31/07/2553</v>
          </cell>
          <cell r="H3933">
            <v>31</v>
          </cell>
          <cell r="I3933">
            <v>16.600000000000001</v>
          </cell>
          <cell r="J3933">
            <v>10</v>
          </cell>
          <cell r="K3933">
            <v>0</v>
          </cell>
          <cell r="L3933">
            <v>0</v>
          </cell>
          <cell r="M3933">
            <v>0</v>
          </cell>
          <cell r="N3933">
            <v>6421.5</v>
          </cell>
          <cell r="O3933">
            <v>449.5</v>
          </cell>
          <cell r="P3933">
            <v>6871</v>
          </cell>
          <cell r="Q3933">
            <v>96.871687671232905</v>
          </cell>
        </row>
        <row r="3934">
          <cell r="A3934">
            <v>2751033420</v>
          </cell>
          <cell r="B3934">
            <v>2751033420</v>
          </cell>
          <cell r="C3934" t="str">
            <v>นางสาว ชื่นขวัญ เมฆวิลัย</v>
          </cell>
          <cell r="D3934" t="str">
            <v>01/06/2553</v>
          </cell>
          <cell r="E3934">
            <v>20</v>
          </cell>
          <cell r="F3934" t="str">
            <v>01/06/2553</v>
          </cell>
          <cell r="G3934" t="str">
            <v>15/06/2553</v>
          </cell>
          <cell r="H3934">
            <v>15</v>
          </cell>
          <cell r="I3934">
            <v>16.375</v>
          </cell>
          <cell r="J3934">
            <v>10</v>
          </cell>
          <cell r="K3934">
            <v>0</v>
          </cell>
          <cell r="L3934">
            <v>0</v>
          </cell>
          <cell r="M3934">
            <v>0</v>
          </cell>
          <cell r="N3934">
            <v>4833.6400000000003</v>
          </cell>
          <cell r="O3934">
            <v>338.36</v>
          </cell>
          <cell r="P3934">
            <v>5172</v>
          </cell>
          <cell r="Q3934">
            <v>34.804726027397301</v>
          </cell>
        </row>
        <row r="3935">
          <cell r="A3935">
            <v>2751033420</v>
          </cell>
          <cell r="B3935">
            <v>2751033420</v>
          </cell>
          <cell r="C3935" t="str">
            <v>นางสาว ชื่นขวัญ เมฆวิลัย</v>
          </cell>
          <cell r="D3935" t="str">
            <v>01/06/2553</v>
          </cell>
          <cell r="E3935">
            <v>20</v>
          </cell>
          <cell r="F3935" t="str">
            <v>16/06/2553</v>
          </cell>
          <cell r="G3935" t="str">
            <v>31/07/2553</v>
          </cell>
          <cell r="H3935">
            <v>46</v>
          </cell>
          <cell r="I3935">
            <v>16.600000000000001</v>
          </cell>
          <cell r="J3935">
            <v>10</v>
          </cell>
          <cell r="K3935">
            <v>0</v>
          </cell>
          <cell r="L3935">
            <v>0</v>
          </cell>
          <cell r="M3935">
            <v>0</v>
          </cell>
          <cell r="N3935">
            <v>4833.6400000000003</v>
          </cell>
          <cell r="O3935">
            <v>338.36</v>
          </cell>
          <cell r="P3935">
            <v>5172</v>
          </cell>
          <cell r="Q3935">
            <v>108.201073972603</v>
          </cell>
        </row>
        <row r="3936">
          <cell r="A3936">
            <v>2751033420</v>
          </cell>
          <cell r="B3936">
            <v>2751033420</v>
          </cell>
          <cell r="C3936" t="str">
            <v>นางสาว ชื่นขวัญ เมฆวิลัย</v>
          </cell>
          <cell r="D3936" t="str">
            <v>01/07/2553</v>
          </cell>
          <cell r="E3936">
            <v>21</v>
          </cell>
          <cell r="F3936" t="str">
            <v>01/07/2553</v>
          </cell>
          <cell r="G3936" t="str">
            <v>31/07/2553</v>
          </cell>
          <cell r="H3936">
            <v>31</v>
          </cell>
          <cell r="I3936">
            <v>16.600000000000001</v>
          </cell>
          <cell r="J3936">
            <v>10</v>
          </cell>
          <cell r="K3936">
            <v>0</v>
          </cell>
          <cell r="L3936">
            <v>0</v>
          </cell>
          <cell r="M3936">
            <v>0</v>
          </cell>
          <cell r="N3936">
            <v>4833.6400000000003</v>
          </cell>
          <cell r="O3936">
            <v>338.36</v>
          </cell>
          <cell r="P3936">
            <v>5172</v>
          </cell>
          <cell r="Q3936">
            <v>72.918115068493194</v>
          </cell>
        </row>
        <row r="3937">
          <cell r="A3937">
            <v>2751033462</v>
          </cell>
          <cell r="B3937">
            <v>2751033462</v>
          </cell>
          <cell r="C3937" t="str">
            <v>นาย สราวุธ เพ็ชรสง่า</v>
          </cell>
          <cell r="D3937" t="str">
            <v>08/07/2553</v>
          </cell>
          <cell r="E3937">
            <v>20</v>
          </cell>
          <cell r="F3937" t="str">
            <v>08/07/2553</v>
          </cell>
          <cell r="G3937" t="str">
            <v>31/07/2553</v>
          </cell>
          <cell r="H3937">
            <v>24</v>
          </cell>
          <cell r="I3937">
            <v>16.600000000000001</v>
          </cell>
          <cell r="J3937">
            <v>10</v>
          </cell>
          <cell r="K3937">
            <v>4.67</v>
          </cell>
          <cell r="L3937">
            <v>0.33</v>
          </cell>
          <cell r="M3937">
            <v>5</v>
          </cell>
          <cell r="N3937">
            <v>10271.030000000001</v>
          </cell>
          <cell r="O3937">
            <v>718.97</v>
          </cell>
          <cell r="P3937">
            <v>10990</v>
          </cell>
          <cell r="Q3937">
            <v>119.95660273972599</v>
          </cell>
        </row>
        <row r="3938">
          <cell r="A3938">
            <v>2751033462</v>
          </cell>
          <cell r="B3938">
            <v>2751033462</v>
          </cell>
          <cell r="C3938" t="str">
            <v>นาย สราวุธ เพ็ชรสง่า</v>
          </cell>
          <cell r="D3938" t="str">
            <v>01/07/2553</v>
          </cell>
          <cell r="E3938">
            <v>21</v>
          </cell>
          <cell r="F3938" t="str">
            <v>01/07/2553</v>
          </cell>
          <cell r="G3938" t="str">
            <v>31/07/2553</v>
          </cell>
          <cell r="H3938">
            <v>31</v>
          </cell>
          <cell r="I3938">
            <v>16.600000000000001</v>
          </cell>
          <cell r="J3938">
            <v>10</v>
          </cell>
          <cell r="K3938">
            <v>0</v>
          </cell>
          <cell r="L3938">
            <v>0</v>
          </cell>
          <cell r="M3938">
            <v>0</v>
          </cell>
          <cell r="N3938">
            <v>10275.700000000001</v>
          </cell>
          <cell r="O3938">
            <v>719.3</v>
          </cell>
          <cell r="P3938">
            <v>10995</v>
          </cell>
          <cell r="Q3938">
            <v>155.01443835616399</v>
          </cell>
        </row>
        <row r="3939">
          <cell r="A3939">
            <v>2751033497</v>
          </cell>
          <cell r="B3939">
            <v>2751033497</v>
          </cell>
          <cell r="C3939" t="str">
            <v>นางสาว ปิยะพร พันธ์ชาลี</v>
          </cell>
          <cell r="D3939" t="str">
            <v>01/07/2553</v>
          </cell>
          <cell r="E3939">
            <v>21</v>
          </cell>
          <cell r="F3939" t="str">
            <v>01/07/2553</v>
          </cell>
          <cell r="G3939" t="str">
            <v>31/07/2553</v>
          </cell>
          <cell r="H3939">
            <v>31</v>
          </cell>
          <cell r="I3939">
            <v>16.600000000000001</v>
          </cell>
          <cell r="J3939">
            <v>10</v>
          </cell>
          <cell r="K3939">
            <v>0</v>
          </cell>
          <cell r="L3939">
            <v>0</v>
          </cell>
          <cell r="M3939">
            <v>0</v>
          </cell>
          <cell r="N3939">
            <v>5950.47</v>
          </cell>
          <cell r="O3939">
            <v>416.53</v>
          </cell>
          <cell r="P3939">
            <v>6367</v>
          </cell>
          <cell r="Q3939">
            <v>89.765978082191793</v>
          </cell>
        </row>
        <row r="3940">
          <cell r="A3940">
            <v>2751033535</v>
          </cell>
          <cell r="B3940">
            <v>2751033535</v>
          </cell>
          <cell r="C3940" t="str">
            <v>นาง อรอุมา บุคลิก</v>
          </cell>
          <cell r="D3940" t="str">
            <v>30/06/2553</v>
          </cell>
          <cell r="E3940">
            <v>20</v>
          </cell>
          <cell r="F3940" t="str">
            <v>30/06/2553</v>
          </cell>
          <cell r="G3940" t="str">
            <v>31/07/2553</v>
          </cell>
          <cell r="H3940">
            <v>32</v>
          </cell>
          <cell r="I3940">
            <v>16.600000000000001</v>
          </cell>
          <cell r="J3940">
            <v>10</v>
          </cell>
          <cell r="K3940">
            <v>669.16</v>
          </cell>
          <cell r="L3940">
            <v>46.84</v>
          </cell>
          <cell r="M3940">
            <v>716</v>
          </cell>
          <cell r="N3940">
            <v>6500</v>
          </cell>
          <cell r="O3940">
            <v>455</v>
          </cell>
          <cell r="P3940">
            <v>6955</v>
          </cell>
          <cell r="Q3940">
            <v>101.219068493151</v>
          </cell>
        </row>
        <row r="3941">
          <cell r="A3941">
            <v>2751033535</v>
          </cell>
          <cell r="B3941">
            <v>2751033535</v>
          </cell>
          <cell r="C3941" t="str">
            <v>นาง อรอุมา บุคลิก</v>
          </cell>
          <cell r="D3941" t="str">
            <v>01/07/2553</v>
          </cell>
          <cell r="E3941">
            <v>21</v>
          </cell>
          <cell r="F3941" t="str">
            <v>01/07/2553</v>
          </cell>
          <cell r="G3941" t="str">
            <v>31/07/2553</v>
          </cell>
          <cell r="H3941">
            <v>31</v>
          </cell>
          <cell r="I3941">
            <v>16.600000000000001</v>
          </cell>
          <cell r="J3941">
            <v>10</v>
          </cell>
          <cell r="K3941">
            <v>0</v>
          </cell>
          <cell r="L3941">
            <v>0</v>
          </cell>
          <cell r="M3941">
            <v>0</v>
          </cell>
          <cell r="N3941">
            <v>7169.16</v>
          </cell>
          <cell r="O3941">
            <v>501.84</v>
          </cell>
          <cell r="P3941">
            <v>7671</v>
          </cell>
          <cell r="Q3941">
            <v>108.150591780822</v>
          </cell>
        </row>
        <row r="3942">
          <cell r="A3942">
            <v>2751033586</v>
          </cell>
          <cell r="B3942">
            <v>2751033586</v>
          </cell>
          <cell r="C3942" t="str">
            <v>นางสาว ปาริยา มีสัตย์</v>
          </cell>
          <cell r="D3942" t="str">
            <v>01/06/2553</v>
          </cell>
          <cell r="E3942">
            <v>20</v>
          </cell>
          <cell r="F3942" t="str">
            <v>01/06/2553</v>
          </cell>
          <cell r="G3942" t="str">
            <v>15/06/2553</v>
          </cell>
          <cell r="H3942">
            <v>15</v>
          </cell>
          <cell r="I3942">
            <v>16.375</v>
          </cell>
          <cell r="J3942">
            <v>10</v>
          </cell>
          <cell r="K3942">
            <v>0</v>
          </cell>
          <cell r="L3942">
            <v>0</v>
          </cell>
          <cell r="M3942">
            <v>0</v>
          </cell>
          <cell r="N3942">
            <v>5875.7</v>
          </cell>
          <cell r="O3942">
            <v>411.3</v>
          </cell>
          <cell r="P3942">
            <v>6287</v>
          </cell>
          <cell r="Q3942">
            <v>42.3080650684932</v>
          </cell>
        </row>
        <row r="3943">
          <cell r="A3943">
            <v>2751033586</v>
          </cell>
          <cell r="B3943">
            <v>2751033586</v>
          </cell>
          <cell r="C3943" t="str">
            <v>นางสาว ปาริยา มีสัตย์</v>
          </cell>
          <cell r="D3943" t="str">
            <v>01/06/2553</v>
          </cell>
          <cell r="E3943">
            <v>20</v>
          </cell>
          <cell r="F3943" t="str">
            <v>16/06/2553</v>
          </cell>
          <cell r="G3943" t="str">
            <v>31/07/2553</v>
          </cell>
          <cell r="H3943">
            <v>46</v>
          </cell>
          <cell r="I3943">
            <v>16.600000000000001</v>
          </cell>
          <cell r="J3943">
            <v>10</v>
          </cell>
          <cell r="K3943">
            <v>0</v>
          </cell>
          <cell r="L3943">
            <v>0</v>
          </cell>
          <cell r="M3943">
            <v>0</v>
          </cell>
          <cell r="N3943">
            <v>5875.7</v>
          </cell>
          <cell r="O3943">
            <v>411.3</v>
          </cell>
          <cell r="P3943">
            <v>6287</v>
          </cell>
          <cell r="Q3943">
            <v>131.52748493150699</v>
          </cell>
        </row>
        <row r="3944">
          <cell r="A3944">
            <v>2751033586</v>
          </cell>
          <cell r="B3944">
            <v>2751033586</v>
          </cell>
          <cell r="C3944" t="str">
            <v>นางสาว ปาริยา มีสัตย์</v>
          </cell>
          <cell r="D3944" t="str">
            <v>01/07/2553</v>
          </cell>
          <cell r="E3944">
            <v>21</v>
          </cell>
          <cell r="F3944" t="str">
            <v>01/07/2553</v>
          </cell>
          <cell r="G3944" t="str">
            <v>31/07/2553</v>
          </cell>
          <cell r="H3944">
            <v>31</v>
          </cell>
          <cell r="I3944">
            <v>16.600000000000001</v>
          </cell>
          <cell r="J3944">
            <v>10</v>
          </cell>
          <cell r="K3944">
            <v>0</v>
          </cell>
          <cell r="L3944">
            <v>0</v>
          </cell>
          <cell r="M3944">
            <v>0</v>
          </cell>
          <cell r="N3944">
            <v>5875.7</v>
          </cell>
          <cell r="O3944">
            <v>411.3</v>
          </cell>
          <cell r="P3944">
            <v>6287</v>
          </cell>
          <cell r="Q3944">
            <v>88.638087671232896</v>
          </cell>
        </row>
        <row r="3945">
          <cell r="A3945">
            <v>2751033616</v>
          </cell>
          <cell r="B3945">
            <v>2751033616</v>
          </cell>
          <cell r="C3945" t="str">
            <v>นาย สุเมธ เมฆขลา</v>
          </cell>
          <cell r="D3945" t="str">
            <v>01/07/2553</v>
          </cell>
          <cell r="E3945">
            <v>21</v>
          </cell>
          <cell r="F3945" t="str">
            <v>01/07/2553</v>
          </cell>
          <cell r="G3945" t="str">
            <v>31/07/2553</v>
          </cell>
          <cell r="H3945">
            <v>31</v>
          </cell>
          <cell r="I3945">
            <v>16.600000000000001</v>
          </cell>
          <cell r="J3945">
            <v>10</v>
          </cell>
          <cell r="K3945">
            <v>0</v>
          </cell>
          <cell r="L3945">
            <v>0</v>
          </cell>
          <cell r="M3945">
            <v>0</v>
          </cell>
          <cell r="N3945">
            <v>6038.32</v>
          </cell>
          <cell r="O3945">
            <v>422.68</v>
          </cell>
          <cell r="P3945">
            <v>6461</v>
          </cell>
          <cell r="Q3945">
            <v>91.091249315068495</v>
          </cell>
        </row>
        <row r="3946">
          <cell r="A3946">
            <v>2751033632</v>
          </cell>
          <cell r="B3946">
            <v>2751033632</v>
          </cell>
          <cell r="C3946" t="str">
            <v>นาย สำฤทธิ์ เพชรสม</v>
          </cell>
          <cell r="D3946" t="str">
            <v>16/07/2553</v>
          </cell>
          <cell r="E3946">
            <v>21</v>
          </cell>
          <cell r="F3946" t="str">
            <v>16/07/2553</v>
          </cell>
          <cell r="G3946" t="str">
            <v>31/07/2553</v>
          </cell>
          <cell r="H3946">
            <v>16</v>
          </cell>
          <cell r="I3946">
            <v>16.600000000000001</v>
          </cell>
          <cell r="J3946">
            <v>10</v>
          </cell>
          <cell r="K3946">
            <v>1221.5</v>
          </cell>
          <cell r="L3946">
            <v>85.5</v>
          </cell>
          <cell r="M3946">
            <v>1307</v>
          </cell>
          <cell r="N3946">
            <v>3493.45</v>
          </cell>
          <cell r="O3946">
            <v>244.55</v>
          </cell>
          <cell r="P3946">
            <v>3738</v>
          </cell>
          <cell r="Q3946">
            <v>27.2003506849315</v>
          </cell>
        </row>
        <row r="3947">
          <cell r="A3947">
            <v>2751033659</v>
          </cell>
          <cell r="B3947">
            <v>2751033659</v>
          </cell>
          <cell r="C3947" t="str">
            <v>นาย สมชาย เพ็งสุวรรณ์</v>
          </cell>
          <cell r="D3947" t="str">
            <v>01/07/2553</v>
          </cell>
          <cell r="E3947">
            <v>21</v>
          </cell>
          <cell r="F3947" t="str">
            <v>01/07/2553</v>
          </cell>
          <cell r="G3947" t="str">
            <v>31/07/2553</v>
          </cell>
          <cell r="H3947">
            <v>31</v>
          </cell>
          <cell r="I3947">
            <v>16.600000000000001</v>
          </cell>
          <cell r="J3947">
            <v>10</v>
          </cell>
          <cell r="K3947">
            <v>0</v>
          </cell>
          <cell r="L3947">
            <v>0</v>
          </cell>
          <cell r="M3947">
            <v>0</v>
          </cell>
          <cell r="N3947">
            <v>6072.9</v>
          </cell>
          <cell r="O3947">
            <v>425.1</v>
          </cell>
          <cell r="P3947">
            <v>6498</v>
          </cell>
          <cell r="Q3947">
            <v>91.612898630136996</v>
          </cell>
        </row>
        <row r="3948">
          <cell r="A3948">
            <v>2751033683</v>
          </cell>
          <cell r="B3948">
            <v>2751033683</v>
          </cell>
          <cell r="C3948" t="str">
            <v>นาย สุรพล ทิศาปราโมทย์</v>
          </cell>
          <cell r="D3948" t="str">
            <v>01/07/2553</v>
          </cell>
          <cell r="E3948">
            <v>21</v>
          </cell>
          <cell r="F3948" t="str">
            <v>01/07/2553</v>
          </cell>
          <cell r="G3948" t="str">
            <v>31/07/2553</v>
          </cell>
          <cell r="H3948">
            <v>31</v>
          </cell>
          <cell r="I3948">
            <v>16.600000000000001</v>
          </cell>
          <cell r="J3948">
            <v>10</v>
          </cell>
          <cell r="K3948">
            <v>555.14</v>
          </cell>
          <cell r="L3948">
            <v>38.86</v>
          </cell>
          <cell r="M3948">
            <v>594</v>
          </cell>
          <cell r="N3948">
            <v>5101.87</v>
          </cell>
          <cell r="O3948">
            <v>357.13</v>
          </cell>
          <cell r="P3948">
            <v>5459</v>
          </cell>
          <cell r="Q3948">
            <v>76.964421917808195</v>
          </cell>
        </row>
        <row r="3949">
          <cell r="A3949">
            <v>2751033713</v>
          </cell>
          <cell r="B3949">
            <v>2751033713</v>
          </cell>
          <cell r="C3949" t="str">
            <v>นางสาว สุกันยา ทองเสนา</v>
          </cell>
          <cell r="D3949" t="str">
            <v>01/07/2553</v>
          </cell>
          <cell r="E3949">
            <v>21</v>
          </cell>
          <cell r="F3949" t="str">
            <v>01/07/2553</v>
          </cell>
          <cell r="G3949" t="str">
            <v>31/07/2553</v>
          </cell>
          <cell r="H3949">
            <v>31</v>
          </cell>
          <cell r="I3949">
            <v>16.600000000000001</v>
          </cell>
          <cell r="J3949">
            <v>10</v>
          </cell>
          <cell r="K3949">
            <v>0</v>
          </cell>
          <cell r="L3949">
            <v>0</v>
          </cell>
          <cell r="M3949">
            <v>0</v>
          </cell>
          <cell r="N3949">
            <v>8664.49</v>
          </cell>
          <cell r="O3949">
            <v>606.51</v>
          </cell>
          <cell r="P3949">
            <v>9271</v>
          </cell>
          <cell r="Q3949">
            <v>130.70840000000001</v>
          </cell>
        </row>
        <row r="3950">
          <cell r="A3950">
            <v>2751033756</v>
          </cell>
          <cell r="B3950">
            <v>2751033756</v>
          </cell>
          <cell r="C3950" t="str">
            <v>นางสาว สุพรรษา ผายพิมพ์</v>
          </cell>
          <cell r="D3950" t="str">
            <v>01/06/2553</v>
          </cell>
          <cell r="E3950">
            <v>20</v>
          </cell>
          <cell r="F3950" t="str">
            <v>01/06/2553</v>
          </cell>
          <cell r="G3950" t="str">
            <v>15/06/2553</v>
          </cell>
          <cell r="H3950">
            <v>15</v>
          </cell>
          <cell r="I3950">
            <v>16.375</v>
          </cell>
          <cell r="J3950">
            <v>10</v>
          </cell>
          <cell r="K3950">
            <v>0</v>
          </cell>
          <cell r="L3950">
            <v>0</v>
          </cell>
          <cell r="M3950">
            <v>0</v>
          </cell>
          <cell r="N3950">
            <v>8313.08</v>
          </cell>
          <cell r="O3950">
            <v>581.91999999999996</v>
          </cell>
          <cell r="P3950">
            <v>8895</v>
          </cell>
          <cell r="Q3950">
            <v>59.858476027397302</v>
          </cell>
        </row>
        <row r="3951">
          <cell r="A3951">
            <v>2751033756</v>
          </cell>
          <cell r="B3951">
            <v>2751033756</v>
          </cell>
          <cell r="C3951" t="str">
            <v>นางสาว สุพรรษา ผายพิมพ์</v>
          </cell>
          <cell r="D3951" t="str">
            <v>01/06/2553</v>
          </cell>
          <cell r="E3951">
            <v>20</v>
          </cell>
          <cell r="F3951" t="str">
            <v>16/06/2553</v>
          </cell>
          <cell r="G3951" t="str">
            <v>31/07/2553</v>
          </cell>
          <cell r="H3951">
            <v>46</v>
          </cell>
          <cell r="I3951">
            <v>16.600000000000001</v>
          </cell>
          <cell r="J3951">
            <v>10</v>
          </cell>
          <cell r="K3951">
            <v>0</v>
          </cell>
          <cell r="L3951">
            <v>0</v>
          </cell>
          <cell r="M3951">
            <v>0</v>
          </cell>
          <cell r="N3951">
            <v>8313.08</v>
          </cell>
          <cell r="O3951">
            <v>581.91999999999996</v>
          </cell>
          <cell r="P3951">
            <v>8895</v>
          </cell>
          <cell r="Q3951">
            <v>186.08827397260299</v>
          </cell>
        </row>
        <row r="3952">
          <cell r="A3952">
            <v>2751033756</v>
          </cell>
          <cell r="B3952">
            <v>2751033756</v>
          </cell>
          <cell r="C3952" t="str">
            <v>นางสาว สุพรรษา ผายพิมพ์</v>
          </cell>
          <cell r="D3952" t="str">
            <v>01/07/2553</v>
          </cell>
          <cell r="E3952">
            <v>21</v>
          </cell>
          <cell r="F3952" t="str">
            <v>01/07/2553</v>
          </cell>
          <cell r="G3952" t="str">
            <v>31/07/2553</v>
          </cell>
          <cell r="H3952">
            <v>31</v>
          </cell>
          <cell r="I3952">
            <v>16.600000000000001</v>
          </cell>
          <cell r="J3952">
            <v>10</v>
          </cell>
          <cell r="K3952">
            <v>0</v>
          </cell>
          <cell r="L3952">
            <v>0</v>
          </cell>
          <cell r="M3952">
            <v>0</v>
          </cell>
          <cell r="N3952">
            <v>8313.08</v>
          </cell>
          <cell r="O3952">
            <v>581.91999999999996</v>
          </cell>
          <cell r="P3952">
            <v>8895</v>
          </cell>
          <cell r="Q3952">
            <v>125.40731506849301</v>
          </cell>
        </row>
        <row r="3953">
          <cell r="A3953">
            <v>2751033756</v>
          </cell>
          <cell r="B3953">
            <v>2751033756</v>
          </cell>
          <cell r="C3953" t="str">
            <v>นางสาว สุพรรษา ผายพิมพ์</v>
          </cell>
          <cell r="D3953" t="str">
            <v>01/07/2553</v>
          </cell>
          <cell r="E3953">
            <v>19</v>
          </cell>
          <cell r="F3953" t="str">
            <v>01/07/2553</v>
          </cell>
          <cell r="G3953" t="str">
            <v>31/07/2553</v>
          </cell>
          <cell r="H3953">
            <v>31</v>
          </cell>
          <cell r="I3953">
            <v>16.600000000000001</v>
          </cell>
          <cell r="J3953">
            <v>10</v>
          </cell>
          <cell r="K3953">
            <v>196.26</v>
          </cell>
          <cell r="L3953">
            <v>13.74</v>
          </cell>
          <cell r="M3953">
            <v>210</v>
          </cell>
          <cell r="N3953">
            <v>8116.82</v>
          </cell>
          <cell r="O3953">
            <v>568.17999999999995</v>
          </cell>
          <cell r="P3953">
            <v>8685</v>
          </cell>
          <cell r="Q3953">
            <v>122.446602739726</v>
          </cell>
        </row>
        <row r="3954">
          <cell r="A3954">
            <v>2751033764</v>
          </cell>
          <cell r="B3954">
            <v>2751033764</v>
          </cell>
          <cell r="C3954" t="str">
            <v>นาย อนุสรณ์ น่าชม</v>
          </cell>
          <cell r="D3954" t="str">
            <v>20/07/2553</v>
          </cell>
          <cell r="E3954">
            <v>21</v>
          </cell>
          <cell r="F3954" t="str">
            <v>20/07/2553</v>
          </cell>
          <cell r="G3954" t="str">
            <v>31/07/2553</v>
          </cell>
          <cell r="H3954">
            <v>12</v>
          </cell>
          <cell r="I3954">
            <v>16.600000000000001</v>
          </cell>
          <cell r="J3954">
            <v>10</v>
          </cell>
          <cell r="K3954">
            <v>783.18</v>
          </cell>
          <cell r="L3954">
            <v>54.82</v>
          </cell>
          <cell r="M3954">
            <v>838</v>
          </cell>
          <cell r="N3954">
            <v>6642.05</v>
          </cell>
          <cell r="O3954">
            <v>464.95</v>
          </cell>
          <cell r="P3954">
            <v>7107</v>
          </cell>
          <cell r="Q3954">
            <v>38.786695890411004</v>
          </cell>
        </row>
        <row r="3955">
          <cell r="A3955">
            <v>2751033837</v>
          </cell>
          <cell r="B3955">
            <v>2751033837</v>
          </cell>
          <cell r="C3955" t="str">
            <v>นาย พิสิษฐ์ ชาติพิสิทธิ์กุล</v>
          </cell>
          <cell r="D3955" t="str">
            <v>01/05/2553</v>
          </cell>
          <cell r="E3955">
            <v>19</v>
          </cell>
          <cell r="F3955" t="str">
            <v>01/05/2553</v>
          </cell>
          <cell r="G3955" t="str">
            <v>15/06/2553</v>
          </cell>
          <cell r="H3955">
            <v>46</v>
          </cell>
          <cell r="I3955">
            <v>16.375</v>
          </cell>
          <cell r="J3955">
            <v>10</v>
          </cell>
          <cell r="K3955">
            <v>0</v>
          </cell>
          <cell r="L3955">
            <v>0</v>
          </cell>
          <cell r="M3955">
            <v>0</v>
          </cell>
          <cell r="N3955">
            <v>16500</v>
          </cell>
          <cell r="O3955">
            <v>1155</v>
          </cell>
          <cell r="P3955">
            <v>17655</v>
          </cell>
          <cell r="Q3955">
            <v>364.34599315068499</v>
          </cell>
        </row>
        <row r="3956">
          <cell r="A3956">
            <v>2751033837</v>
          </cell>
          <cell r="B3956">
            <v>2751033837</v>
          </cell>
          <cell r="C3956" t="str">
            <v>นาย พิสิษฐ์ ชาติพิสิทธิ์กุล</v>
          </cell>
          <cell r="D3956" t="str">
            <v>01/05/2553</v>
          </cell>
          <cell r="E3956">
            <v>19</v>
          </cell>
          <cell r="F3956" t="str">
            <v>16/06/2553</v>
          </cell>
          <cell r="G3956" t="str">
            <v>31/07/2553</v>
          </cell>
          <cell r="H3956">
            <v>46</v>
          </cell>
          <cell r="I3956">
            <v>16.600000000000001</v>
          </cell>
          <cell r="J3956">
            <v>10</v>
          </cell>
          <cell r="K3956">
            <v>0</v>
          </cell>
          <cell r="L3956">
            <v>0</v>
          </cell>
          <cell r="M3956">
            <v>0</v>
          </cell>
          <cell r="N3956">
            <v>16500</v>
          </cell>
          <cell r="O3956">
            <v>1155</v>
          </cell>
          <cell r="P3956">
            <v>17655</v>
          </cell>
          <cell r="Q3956">
            <v>369.35227397260297</v>
          </cell>
        </row>
        <row r="3957">
          <cell r="A3957">
            <v>2751033837</v>
          </cell>
          <cell r="B3957">
            <v>2751033837</v>
          </cell>
          <cell r="C3957" t="str">
            <v>นาย พิสิษฐ์ ชาติพิสิทธิ์กุล</v>
          </cell>
          <cell r="D3957" t="str">
            <v>01/06/2553</v>
          </cell>
          <cell r="E3957">
            <v>20</v>
          </cell>
          <cell r="F3957" t="str">
            <v>01/06/2553</v>
          </cell>
          <cell r="G3957" t="str">
            <v>15/06/2553</v>
          </cell>
          <cell r="H3957">
            <v>15</v>
          </cell>
          <cell r="I3957">
            <v>16.375</v>
          </cell>
          <cell r="J3957">
            <v>10</v>
          </cell>
          <cell r="K3957">
            <v>0</v>
          </cell>
          <cell r="L3957">
            <v>0</v>
          </cell>
          <cell r="M3957">
            <v>0</v>
          </cell>
          <cell r="N3957">
            <v>16500</v>
          </cell>
          <cell r="O3957">
            <v>1155</v>
          </cell>
          <cell r="P3957">
            <v>17655</v>
          </cell>
          <cell r="Q3957">
            <v>118.80847602739701</v>
          </cell>
        </row>
        <row r="3958">
          <cell r="A3958">
            <v>2751033837</v>
          </cell>
          <cell r="B3958">
            <v>2751033837</v>
          </cell>
          <cell r="C3958" t="str">
            <v>นาย พิสิษฐ์ ชาติพิสิทธิ์กุล</v>
          </cell>
          <cell r="D3958" t="str">
            <v>01/06/2553</v>
          </cell>
          <cell r="E3958">
            <v>20</v>
          </cell>
          <cell r="F3958" t="str">
            <v>16/06/2553</v>
          </cell>
          <cell r="G3958" t="str">
            <v>31/07/2553</v>
          </cell>
          <cell r="H3958">
            <v>46</v>
          </cell>
          <cell r="I3958">
            <v>16.600000000000001</v>
          </cell>
          <cell r="J3958">
            <v>10</v>
          </cell>
          <cell r="K3958">
            <v>0</v>
          </cell>
          <cell r="L3958">
            <v>0</v>
          </cell>
          <cell r="M3958">
            <v>0</v>
          </cell>
          <cell r="N3958">
            <v>16500</v>
          </cell>
          <cell r="O3958">
            <v>1155</v>
          </cell>
          <cell r="P3958">
            <v>17655</v>
          </cell>
          <cell r="Q3958">
            <v>369.35227397260297</v>
          </cell>
        </row>
        <row r="3959">
          <cell r="A3959">
            <v>2751033837</v>
          </cell>
          <cell r="B3959">
            <v>2751033837</v>
          </cell>
          <cell r="C3959" t="str">
            <v>นาย พิสิษฐ์ ชาติพิสิทธิ์กุล</v>
          </cell>
          <cell r="D3959" t="str">
            <v>01/07/2553</v>
          </cell>
          <cell r="E3959">
            <v>21</v>
          </cell>
          <cell r="F3959" t="str">
            <v>01/07/2553</v>
          </cell>
          <cell r="G3959" t="str">
            <v>31/07/2553</v>
          </cell>
          <cell r="H3959">
            <v>31</v>
          </cell>
          <cell r="I3959">
            <v>16.600000000000001</v>
          </cell>
          <cell r="J3959">
            <v>10</v>
          </cell>
          <cell r="K3959">
            <v>0</v>
          </cell>
          <cell r="L3959">
            <v>0</v>
          </cell>
          <cell r="M3959">
            <v>0</v>
          </cell>
          <cell r="N3959">
            <v>16500</v>
          </cell>
          <cell r="O3959">
            <v>1155</v>
          </cell>
          <cell r="P3959">
            <v>17655</v>
          </cell>
          <cell r="Q3959">
            <v>248.911315068493</v>
          </cell>
        </row>
        <row r="3960">
          <cell r="A3960">
            <v>2751033845</v>
          </cell>
          <cell r="B3960">
            <v>2751033845</v>
          </cell>
          <cell r="C3960" t="str">
            <v>นาย จตุรงค์ อุปพงศ์</v>
          </cell>
          <cell r="D3960" t="str">
            <v>05/06/2553</v>
          </cell>
          <cell r="E3960">
            <v>20</v>
          </cell>
          <cell r="F3960" t="str">
            <v>05/06/2553</v>
          </cell>
          <cell r="G3960" t="str">
            <v>15/06/2553</v>
          </cell>
          <cell r="H3960">
            <v>11</v>
          </cell>
          <cell r="I3960">
            <v>16.375</v>
          </cell>
          <cell r="J3960">
            <v>10</v>
          </cell>
          <cell r="K3960">
            <v>43.92</v>
          </cell>
          <cell r="L3960">
            <v>3.08</v>
          </cell>
          <cell r="M3960">
            <v>47</v>
          </cell>
          <cell r="N3960">
            <v>7206.55</v>
          </cell>
          <cell r="O3960">
            <v>504.45</v>
          </cell>
          <cell r="P3960">
            <v>7711</v>
          </cell>
          <cell r="Q3960">
            <v>38.053256849315098</v>
          </cell>
        </row>
        <row r="3961">
          <cell r="A3961">
            <v>2751033845</v>
          </cell>
          <cell r="B3961">
            <v>2751033845</v>
          </cell>
          <cell r="C3961" t="str">
            <v>นาย จตุรงค์ อุปพงศ์</v>
          </cell>
          <cell r="D3961" t="str">
            <v>05/06/2553</v>
          </cell>
          <cell r="E3961">
            <v>20</v>
          </cell>
          <cell r="F3961" t="str">
            <v>16/06/2553</v>
          </cell>
          <cell r="G3961" t="str">
            <v>31/07/2553</v>
          </cell>
          <cell r="H3961">
            <v>46</v>
          </cell>
          <cell r="I3961">
            <v>16.600000000000001</v>
          </cell>
          <cell r="J3961">
            <v>10</v>
          </cell>
          <cell r="K3961">
            <v>43.92</v>
          </cell>
          <cell r="L3961">
            <v>3.08</v>
          </cell>
          <cell r="M3961">
            <v>47</v>
          </cell>
          <cell r="N3961">
            <v>7206.55</v>
          </cell>
          <cell r="O3961">
            <v>504.45</v>
          </cell>
          <cell r="P3961">
            <v>7711</v>
          </cell>
          <cell r="Q3961">
            <v>161.31834520547901</v>
          </cell>
        </row>
        <row r="3962">
          <cell r="A3962">
            <v>2751033845</v>
          </cell>
          <cell r="B3962">
            <v>2751033845</v>
          </cell>
          <cell r="C3962" t="str">
            <v>นาย จตุรงค์ อุปพงศ์</v>
          </cell>
          <cell r="D3962" t="str">
            <v>05/07/2553</v>
          </cell>
          <cell r="E3962">
            <v>21</v>
          </cell>
          <cell r="F3962" t="str">
            <v>05/07/2553</v>
          </cell>
          <cell r="G3962" t="str">
            <v>31/07/2553</v>
          </cell>
          <cell r="H3962">
            <v>27</v>
          </cell>
          <cell r="I3962">
            <v>16.600000000000001</v>
          </cell>
          <cell r="J3962">
            <v>10</v>
          </cell>
          <cell r="K3962">
            <v>0</v>
          </cell>
          <cell r="L3962">
            <v>0</v>
          </cell>
          <cell r="M3962">
            <v>0</v>
          </cell>
          <cell r="N3962">
            <v>7250.47</v>
          </cell>
          <cell r="O3962">
            <v>507.53</v>
          </cell>
          <cell r="P3962">
            <v>7758</v>
          </cell>
          <cell r="Q3962">
            <v>95.263989041095897</v>
          </cell>
        </row>
        <row r="3963">
          <cell r="A3963">
            <v>2751033861</v>
          </cell>
          <cell r="B3963">
            <v>2751033861</v>
          </cell>
          <cell r="C3963" t="str">
            <v>นางสาว วรินทร วงษ์วิวัฒน์</v>
          </cell>
          <cell r="D3963" t="str">
            <v>05/07/2553</v>
          </cell>
          <cell r="E3963">
            <v>21</v>
          </cell>
          <cell r="F3963" t="str">
            <v>05/07/2553</v>
          </cell>
          <cell r="G3963" t="str">
            <v>31/07/2553</v>
          </cell>
          <cell r="H3963">
            <v>27</v>
          </cell>
          <cell r="I3963">
            <v>16.600000000000001</v>
          </cell>
          <cell r="J3963">
            <v>10</v>
          </cell>
          <cell r="K3963">
            <v>0</v>
          </cell>
          <cell r="L3963">
            <v>0</v>
          </cell>
          <cell r="M3963">
            <v>0</v>
          </cell>
          <cell r="N3963">
            <v>5000</v>
          </cell>
          <cell r="O3963">
            <v>350</v>
          </cell>
          <cell r="P3963">
            <v>5350</v>
          </cell>
          <cell r="Q3963">
            <v>65.6950684931507</v>
          </cell>
        </row>
        <row r="3964">
          <cell r="A3964">
            <v>2751033870</v>
          </cell>
          <cell r="B3964">
            <v>2751033870</v>
          </cell>
          <cell r="C3964" t="str">
            <v>นางสาว สุจิตรา ปิงน้ำโท้ง</v>
          </cell>
          <cell r="D3964" t="str">
            <v>01/07/2553</v>
          </cell>
          <cell r="E3964">
            <v>21</v>
          </cell>
          <cell r="F3964" t="str">
            <v>01/07/2553</v>
          </cell>
          <cell r="G3964" t="str">
            <v>31/07/2553</v>
          </cell>
          <cell r="H3964">
            <v>31</v>
          </cell>
          <cell r="I3964">
            <v>16.600000000000001</v>
          </cell>
          <cell r="J3964">
            <v>10</v>
          </cell>
          <cell r="K3964">
            <v>0</v>
          </cell>
          <cell r="L3964">
            <v>0</v>
          </cell>
          <cell r="M3964">
            <v>0</v>
          </cell>
          <cell r="N3964">
            <v>3750.47</v>
          </cell>
          <cell r="O3964">
            <v>262.52999999999997</v>
          </cell>
          <cell r="P3964">
            <v>4013</v>
          </cell>
          <cell r="Q3964">
            <v>56.577802739726003</v>
          </cell>
        </row>
        <row r="3965">
          <cell r="A3965">
            <v>2751033900</v>
          </cell>
          <cell r="B3965">
            <v>2751033900</v>
          </cell>
          <cell r="C3965" t="str">
            <v>นาย สมชาย จันทร์อ่อน</v>
          </cell>
          <cell r="D3965" t="str">
            <v>05/07/2553</v>
          </cell>
          <cell r="E3965">
            <v>22</v>
          </cell>
          <cell r="F3965" t="str">
            <v>05/07/2553</v>
          </cell>
          <cell r="G3965" t="str">
            <v>31/07/2553</v>
          </cell>
          <cell r="H3965">
            <v>27</v>
          </cell>
          <cell r="I3965">
            <v>16.600000000000001</v>
          </cell>
          <cell r="J3965">
            <v>10</v>
          </cell>
          <cell r="K3965">
            <v>0</v>
          </cell>
          <cell r="L3965">
            <v>0</v>
          </cell>
          <cell r="M3965">
            <v>0</v>
          </cell>
          <cell r="N3965">
            <v>3848.6</v>
          </cell>
          <cell r="O3965">
            <v>269.39999999999998</v>
          </cell>
          <cell r="P3965">
            <v>4118</v>
          </cell>
          <cell r="Q3965">
            <v>50.566783561643803</v>
          </cell>
        </row>
        <row r="3966">
          <cell r="A3966">
            <v>2751033934</v>
          </cell>
          <cell r="B3966">
            <v>2751033934</v>
          </cell>
          <cell r="C3966" t="str">
            <v>นางสาว อรพรรณ พรพูล</v>
          </cell>
          <cell r="D3966" t="str">
            <v>01/07/2553</v>
          </cell>
          <cell r="E3966">
            <v>21</v>
          </cell>
          <cell r="F3966" t="str">
            <v>01/07/2553</v>
          </cell>
          <cell r="G3966" t="str">
            <v>31/07/2553</v>
          </cell>
          <cell r="H3966">
            <v>31</v>
          </cell>
          <cell r="I3966">
            <v>16.600000000000001</v>
          </cell>
          <cell r="J3966">
            <v>10</v>
          </cell>
          <cell r="K3966">
            <v>0</v>
          </cell>
          <cell r="L3966">
            <v>0</v>
          </cell>
          <cell r="M3966">
            <v>0</v>
          </cell>
          <cell r="N3966">
            <v>4584.1099999999997</v>
          </cell>
          <cell r="O3966">
            <v>320.89</v>
          </cell>
          <cell r="P3966">
            <v>4905</v>
          </cell>
          <cell r="Q3966">
            <v>69.153780821917806</v>
          </cell>
        </row>
        <row r="3967">
          <cell r="A3967">
            <v>2751033942</v>
          </cell>
          <cell r="B3967">
            <v>2751033942</v>
          </cell>
          <cell r="C3967" t="str">
            <v>นาย วีระ เอนกบุญ</v>
          </cell>
          <cell r="D3967" t="str">
            <v>05/06/2553</v>
          </cell>
          <cell r="E3967">
            <v>20</v>
          </cell>
          <cell r="F3967" t="str">
            <v>05/06/2553</v>
          </cell>
          <cell r="G3967" t="str">
            <v>15/06/2553</v>
          </cell>
          <cell r="H3967">
            <v>11</v>
          </cell>
          <cell r="I3967">
            <v>16.375</v>
          </cell>
          <cell r="J3967">
            <v>10</v>
          </cell>
          <cell r="K3967">
            <v>0</v>
          </cell>
          <cell r="L3967">
            <v>0</v>
          </cell>
          <cell r="M3967">
            <v>0</v>
          </cell>
          <cell r="N3967">
            <v>5257.01</v>
          </cell>
          <cell r="O3967">
            <v>367.99</v>
          </cell>
          <cell r="P3967">
            <v>5625</v>
          </cell>
          <cell r="Q3967">
            <v>27.758989726027401</v>
          </cell>
        </row>
        <row r="3968">
          <cell r="A3968">
            <v>2751033942</v>
          </cell>
          <cell r="B3968">
            <v>2751033942</v>
          </cell>
          <cell r="C3968" t="str">
            <v>นาย วีระ เอนกบุญ</v>
          </cell>
          <cell r="D3968" t="str">
            <v>05/06/2553</v>
          </cell>
          <cell r="E3968">
            <v>20</v>
          </cell>
          <cell r="F3968" t="str">
            <v>16/06/2553</v>
          </cell>
          <cell r="G3968" t="str">
            <v>31/07/2553</v>
          </cell>
          <cell r="H3968">
            <v>46</v>
          </cell>
          <cell r="I3968">
            <v>16.600000000000001</v>
          </cell>
          <cell r="J3968">
            <v>10</v>
          </cell>
          <cell r="K3968">
            <v>0</v>
          </cell>
          <cell r="L3968">
            <v>0</v>
          </cell>
          <cell r="M3968">
            <v>0</v>
          </cell>
          <cell r="N3968">
            <v>5257.01</v>
          </cell>
          <cell r="O3968">
            <v>367.99</v>
          </cell>
          <cell r="P3968">
            <v>5625</v>
          </cell>
          <cell r="Q3968">
            <v>117.678082191781</v>
          </cell>
        </row>
        <row r="3969">
          <cell r="A3969">
            <v>2751033942</v>
          </cell>
          <cell r="B3969">
            <v>2751033942</v>
          </cell>
          <cell r="C3969" t="str">
            <v>นาย วีระ เอนกบุญ</v>
          </cell>
          <cell r="D3969" t="str">
            <v>05/07/2553</v>
          </cell>
          <cell r="E3969">
            <v>21</v>
          </cell>
          <cell r="F3969" t="str">
            <v>05/07/2553</v>
          </cell>
          <cell r="G3969" t="str">
            <v>31/07/2553</v>
          </cell>
          <cell r="H3969">
            <v>27</v>
          </cell>
          <cell r="I3969">
            <v>16.600000000000001</v>
          </cell>
          <cell r="J3969">
            <v>10</v>
          </cell>
          <cell r="K3969">
            <v>0</v>
          </cell>
          <cell r="L3969">
            <v>0</v>
          </cell>
          <cell r="M3969">
            <v>0</v>
          </cell>
          <cell r="N3969">
            <v>5257.01</v>
          </cell>
          <cell r="O3969">
            <v>367.99</v>
          </cell>
          <cell r="P3969">
            <v>5625</v>
          </cell>
          <cell r="Q3969">
            <v>69.071917808219197</v>
          </cell>
        </row>
        <row r="3970">
          <cell r="A3970">
            <v>2751033985</v>
          </cell>
          <cell r="B3970">
            <v>2751033985</v>
          </cell>
          <cell r="C3970" t="str">
            <v>นาย กฤษฎายุทธ์ บริสุทธิ์</v>
          </cell>
          <cell r="D3970" t="str">
            <v>01/07/2553</v>
          </cell>
          <cell r="E3970">
            <v>21</v>
          </cell>
          <cell r="F3970" t="str">
            <v>01/07/2553</v>
          </cell>
          <cell r="G3970" t="str">
            <v>31/07/2553</v>
          </cell>
          <cell r="H3970">
            <v>31</v>
          </cell>
          <cell r="I3970">
            <v>16.600000000000001</v>
          </cell>
          <cell r="J3970">
            <v>10</v>
          </cell>
          <cell r="K3970">
            <v>0</v>
          </cell>
          <cell r="L3970">
            <v>0</v>
          </cell>
          <cell r="M3970">
            <v>0</v>
          </cell>
          <cell r="N3970">
            <v>4000</v>
          </cell>
          <cell r="O3970">
            <v>280</v>
          </cell>
          <cell r="P3970">
            <v>4280</v>
          </cell>
          <cell r="Q3970">
            <v>60.342136986301398</v>
          </cell>
        </row>
        <row r="3971">
          <cell r="A3971">
            <v>2751034094</v>
          </cell>
          <cell r="B3971">
            <v>2751034094</v>
          </cell>
          <cell r="C3971" t="str">
            <v>นาย กวด คันธี</v>
          </cell>
          <cell r="D3971" t="str">
            <v>15/07/2553</v>
          </cell>
          <cell r="E3971">
            <v>20</v>
          </cell>
          <cell r="F3971" t="str">
            <v>15/07/2553</v>
          </cell>
          <cell r="G3971" t="str">
            <v>31/07/2553</v>
          </cell>
          <cell r="H3971">
            <v>17</v>
          </cell>
          <cell r="I3971">
            <v>16.600000000000001</v>
          </cell>
          <cell r="J3971">
            <v>10</v>
          </cell>
          <cell r="K3971">
            <v>459.81</v>
          </cell>
          <cell r="L3971">
            <v>32.19</v>
          </cell>
          <cell r="M3971">
            <v>492</v>
          </cell>
          <cell r="N3971">
            <v>4594.3999999999996</v>
          </cell>
          <cell r="O3971">
            <v>321.60000000000002</v>
          </cell>
          <cell r="P3971">
            <v>4916</v>
          </cell>
          <cell r="Q3971">
            <v>38.0080876712329</v>
          </cell>
        </row>
        <row r="3972">
          <cell r="A3972">
            <v>2751034094</v>
          </cell>
          <cell r="B3972">
            <v>2751034094</v>
          </cell>
          <cell r="C3972" t="str">
            <v>นาย กวด คันธี</v>
          </cell>
          <cell r="D3972" t="str">
            <v>05/07/2553</v>
          </cell>
          <cell r="E3972">
            <v>21</v>
          </cell>
          <cell r="F3972" t="str">
            <v>05/07/2553</v>
          </cell>
          <cell r="G3972" t="str">
            <v>31/07/2553</v>
          </cell>
          <cell r="H3972">
            <v>27</v>
          </cell>
          <cell r="I3972">
            <v>16.600000000000001</v>
          </cell>
          <cell r="J3972">
            <v>10</v>
          </cell>
          <cell r="K3972">
            <v>0</v>
          </cell>
          <cell r="L3972">
            <v>0</v>
          </cell>
          <cell r="M3972">
            <v>0</v>
          </cell>
          <cell r="N3972">
            <v>5054.21</v>
          </cell>
          <cell r="O3972">
            <v>353.79</v>
          </cell>
          <cell r="P3972">
            <v>5408</v>
          </cell>
          <cell r="Q3972">
            <v>66.407276712328795</v>
          </cell>
        </row>
        <row r="3973">
          <cell r="A3973">
            <v>2751034108</v>
          </cell>
          <cell r="B3973">
            <v>2751034108</v>
          </cell>
          <cell r="C3973" t="str">
            <v>นาย กองแก้ว เวียงเงิน</v>
          </cell>
          <cell r="D3973" t="str">
            <v>01/07/2553</v>
          </cell>
          <cell r="E3973">
            <v>21</v>
          </cell>
          <cell r="F3973" t="str">
            <v>01/07/2553</v>
          </cell>
          <cell r="G3973" t="str">
            <v>31/07/2553</v>
          </cell>
          <cell r="H3973">
            <v>31</v>
          </cell>
          <cell r="I3973">
            <v>16.600000000000001</v>
          </cell>
          <cell r="J3973">
            <v>10</v>
          </cell>
          <cell r="K3973">
            <v>0</v>
          </cell>
          <cell r="L3973">
            <v>0</v>
          </cell>
          <cell r="M3973">
            <v>0</v>
          </cell>
          <cell r="N3973">
            <v>5441.12</v>
          </cell>
          <cell r="O3973">
            <v>380.88</v>
          </cell>
          <cell r="P3973">
            <v>5822</v>
          </cell>
          <cell r="Q3973">
            <v>82.082224657534297</v>
          </cell>
        </row>
        <row r="3974">
          <cell r="A3974">
            <v>2751034116</v>
          </cell>
          <cell r="B3974">
            <v>2751034116</v>
          </cell>
          <cell r="C3974" t="str">
            <v>นาย รักศักดิ์ ง่อนสว่าง</v>
          </cell>
          <cell r="D3974" t="str">
            <v>05/03/2553</v>
          </cell>
          <cell r="E3974">
            <v>17</v>
          </cell>
          <cell r="F3974" t="str">
            <v>05/03/2553</v>
          </cell>
          <cell r="G3974" t="str">
            <v>15/06/2553</v>
          </cell>
          <cell r="H3974">
            <v>103</v>
          </cell>
          <cell r="I3974">
            <v>16.375</v>
          </cell>
          <cell r="J3974">
            <v>10</v>
          </cell>
          <cell r="K3974">
            <v>0</v>
          </cell>
          <cell r="L3974">
            <v>0</v>
          </cell>
          <cell r="M3974">
            <v>0</v>
          </cell>
          <cell r="N3974">
            <v>4197.2</v>
          </cell>
          <cell r="O3974">
            <v>293.8</v>
          </cell>
          <cell r="P3974">
            <v>4491</v>
          </cell>
          <cell r="Q3974">
            <v>207.52418835616399</v>
          </cell>
        </row>
        <row r="3975">
          <cell r="A3975">
            <v>2751034116</v>
          </cell>
          <cell r="B3975">
            <v>2751034116</v>
          </cell>
          <cell r="C3975" t="str">
            <v>นาย รักศักดิ์ ง่อนสว่าง</v>
          </cell>
          <cell r="D3975" t="str">
            <v>05/03/2553</v>
          </cell>
          <cell r="E3975">
            <v>17</v>
          </cell>
          <cell r="F3975" t="str">
            <v>16/06/2553</v>
          </cell>
          <cell r="G3975" t="str">
            <v>31/07/2553</v>
          </cell>
          <cell r="H3975">
            <v>46</v>
          </cell>
          <cell r="I3975">
            <v>16.600000000000001</v>
          </cell>
          <cell r="J3975">
            <v>10</v>
          </cell>
          <cell r="K3975">
            <v>0</v>
          </cell>
          <cell r="L3975">
            <v>0</v>
          </cell>
          <cell r="M3975">
            <v>0</v>
          </cell>
          <cell r="N3975">
            <v>4197.2</v>
          </cell>
          <cell r="O3975">
            <v>293.8</v>
          </cell>
          <cell r="P3975">
            <v>4491</v>
          </cell>
          <cell r="Q3975">
            <v>93.954180821917802</v>
          </cell>
        </row>
        <row r="3976">
          <cell r="A3976">
            <v>2751034116</v>
          </cell>
          <cell r="B3976">
            <v>2751034116</v>
          </cell>
          <cell r="C3976" t="str">
            <v>นาย รักศักดิ์ ง่อนสว่าง</v>
          </cell>
          <cell r="D3976" t="str">
            <v>05/04/2553</v>
          </cell>
          <cell r="E3976">
            <v>18</v>
          </cell>
          <cell r="F3976" t="str">
            <v>05/04/2553</v>
          </cell>
          <cell r="G3976" t="str">
            <v>15/06/2553</v>
          </cell>
          <cell r="H3976">
            <v>72</v>
          </cell>
          <cell r="I3976">
            <v>16.375</v>
          </cell>
          <cell r="J3976">
            <v>10</v>
          </cell>
          <cell r="K3976">
            <v>0</v>
          </cell>
          <cell r="L3976">
            <v>0</v>
          </cell>
          <cell r="M3976">
            <v>0</v>
          </cell>
          <cell r="N3976">
            <v>4197.2</v>
          </cell>
          <cell r="O3976">
            <v>293.8</v>
          </cell>
          <cell r="P3976">
            <v>4491</v>
          </cell>
          <cell r="Q3976">
            <v>145.065452054795</v>
          </cell>
        </row>
        <row r="3977">
          <cell r="A3977">
            <v>2751034116</v>
          </cell>
          <cell r="B3977">
            <v>2751034116</v>
          </cell>
          <cell r="C3977" t="str">
            <v>นาย รักศักดิ์ ง่อนสว่าง</v>
          </cell>
          <cell r="D3977" t="str">
            <v>05/04/2553</v>
          </cell>
          <cell r="E3977">
            <v>18</v>
          </cell>
          <cell r="F3977" t="str">
            <v>16/06/2553</v>
          </cell>
          <cell r="G3977" t="str">
            <v>31/07/2553</v>
          </cell>
          <cell r="H3977">
            <v>46</v>
          </cell>
          <cell r="I3977">
            <v>16.600000000000001</v>
          </cell>
          <cell r="J3977">
            <v>10</v>
          </cell>
          <cell r="K3977">
            <v>0</v>
          </cell>
          <cell r="L3977">
            <v>0</v>
          </cell>
          <cell r="M3977">
            <v>0</v>
          </cell>
          <cell r="N3977">
            <v>4197.2</v>
          </cell>
          <cell r="O3977">
            <v>293.8</v>
          </cell>
          <cell r="P3977">
            <v>4491</v>
          </cell>
          <cell r="Q3977">
            <v>93.954180821917802</v>
          </cell>
        </row>
        <row r="3978">
          <cell r="A3978">
            <v>2751034116</v>
          </cell>
          <cell r="B3978">
            <v>2751034116</v>
          </cell>
          <cell r="C3978" t="str">
            <v>นาย รักศักดิ์ ง่อนสว่าง</v>
          </cell>
          <cell r="D3978" t="str">
            <v>05/05/2553</v>
          </cell>
          <cell r="E3978">
            <v>19</v>
          </cell>
          <cell r="F3978" t="str">
            <v>05/05/2553</v>
          </cell>
          <cell r="G3978" t="str">
            <v>15/06/2553</v>
          </cell>
          <cell r="H3978">
            <v>42</v>
          </cell>
          <cell r="I3978">
            <v>16.375</v>
          </cell>
          <cell r="J3978">
            <v>10</v>
          </cell>
          <cell r="K3978">
            <v>0</v>
          </cell>
          <cell r="L3978">
            <v>0</v>
          </cell>
          <cell r="M3978">
            <v>0</v>
          </cell>
          <cell r="N3978">
            <v>4197.2</v>
          </cell>
          <cell r="O3978">
            <v>293.8</v>
          </cell>
          <cell r="P3978">
            <v>4491</v>
          </cell>
          <cell r="Q3978">
            <v>84.621513698630096</v>
          </cell>
        </row>
        <row r="3979">
          <cell r="A3979">
            <v>2751034116</v>
          </cell>
          <cell r="B3979">
            <v>2751034116</v>
          </cell>
          <cell r="C3979" t="str">
            <v>นาย รักศักดิ์ ง่อนสว่าง</v>
          </cell>
          <cell r="D3979" t="str">
            <v>05/05/2553</v>
          </cell>
          <cell r="E3979">
            <v>19</v>
          </cell>
          <cell r="F3979" t="str">
            <v>16/06/2553</v>
          </cell>
          <cell r="G3979" t="str">
            <v>31/07/2553</v>
          </cell>
          <cell r="H3979">
            <v>46</v>
          </cell>
          <cell r="I3979">
            <v>16.600000000000001</v>
          </cell>
          <cell r="J3979">
            <v>10</v>
          </cell>
          <cell r="K3979">
            <v>0</v>
          </cell>
          <cell r="L3979">
            <v>0</v>
          </cell>
          <cell r="M3979">
            <v>0</v>
          </cell>
          <cell r="N3979">
            <v>4197.2</v>
          </cell>
          <cell r="O3979">
            <v>293.8</v>
          </cell>
          <cell r="P3979">
            <v>4491</v>
          </cell>
          <cell r="Q3979">
            <v>93.954180821917802</v>
          </cell>
        </row>
        <row r="3980">
          <cell r="A3980">
            <v>2751034116</v>
          </cell>
          <cell r="B3980">
            <v>2751034116</v>
          </cell>
          <cell r="C3980" t="str">
            <v>นาย รักศักดิ์ ง่อนสว่าง</v>
          </cell>
          <cell r="D3980" t="str">
            <v>05/06/2553</v>
          </cell>
          <cell r="E3980">
            <v>20</v>
          </cell>
          <cell r="F3980" t="str">
            <v>05/06/2553</v>
          </cell>
          <cell r="G3980" t="str">
            <v>15/06/2553</v>
          </cell>
          <cell r="H3980">
            <v>11</v>
          </cell>
          <cell r="I3980">
            <v>16.375</v>
          </cell>
          <cell r="J3980">
            <v>10</v>
          </cell>
          <cell r="K3980">
            <v>0</v>
          </cell>
          <cell r="L3980">
            <v>0</v>
          </cell>
          <cell r="M3980">
            <v>0</v>
          </cell>
          <cell r="N3980">
            <v>4197.2</v>
          </cell>
          <cell r="O3980">
            <v>293.8</v>
          </cell>
          <cell r="P3980">
            <v>4491</v>
          </cell>
          <cell r="Q3980">
            <v>22.162777397260299</v>
          </cell>
        </row>
        <row r="3981">
          <cell r="A3981">
            <v>2751034116</v>
          </cell>
          <cell r="B3981">
            <v>2751034116</v>
          </cell>
          <cell r="C3981" t="str">
            <v>นาย รักศักดิ์ ง่อนสว่าง</v>
          </cell>
          <cell r="D3981" t="str">
            <v>05/06/2553</v>
          </cell>
          <cell r="E3981">
            <v>20</v>
          </cell>
          <cell r="F3981" t="str">
            <v>16/06/2553</v>
          </cell>
          <cell r="G3981" t="str">
            <v>31/07/2553</v>
          </cell>
          <cell r="H3981">
            <v>46</v>
          </cell>
          <cell r="I3981">
            <v>16.600000000000001</v>
          </cell>
          <cell r="J3981">
            <v>10</v>
          </cell>
          <cell r="K3981">
            <v>0</v>
          </cell>
          <cell r="L3981">
            <v>0</v>
          </cell>
          <cell r="M3981">
            <v>0</v>
          </cell>
          <cell r="N3981">
            <v>4197.2</v>
          </cell>
          <cell r="O3981">
            <v>293.8</v>
          </cell>
          <cell r="P3981">
            <v>4491</v>
          </cell>
          <cell r="Q3981">
            <v>93.954180821917802</v>
          </cell>
        </row>
        <row r="3982">
          <cell r="A3982">
            <v>2751034116</v>
          </cell>
          <cell r="B3982">
            <v>2751034116</v>
          </cell>
          <cell r="C3982" t="str">
            <v>นาย รักศักดิ์ ง่อนสว่าง</v>
          </cell>
          <cell r="D3982" t="str">
            <v>05/07/2553</v>
          </cell>
          <cell r="E3982">
            <v>21</v>
          </cell>
          <cell r="F3982" t="str">
            <v>05/07/2553</v>
          </cell>
          <cell r="G3982" t="str">
            <v>31/07/2553</v>
          </cell>
          <cell r="H3982">
            <v>27</v>
          </cell>
          <cell r="I3982">
            <v>16.600000000000001</v>
          </cell>
          <cell r="J3982">
            <v>10</v>
          </cell>
          <cell r="K3982">
            <v>0</v>
          </cell>
          <cell r="L3982">
            <v>0</v>
          </cell>
          <cell r="M3982">
            <v>0</v>
          </cell>
          <cell r="N3982">
            <v>4197.2</v>
          </cell>
          <cell r="O3982">
            <v>293.8</v>
          </cell>
          <cell r="P3982">
            <v>4491</v>
          </cell>
          <cell r="Q3982">
            <v>55.147019178082203</v>
          </cell>
        </row>
        <row r="3983">
          <cell r="A3983">
            <v>2751034159</v>
          </cell>
          <cell r="B3983">
            <v>2751034159</v>
          </cell>
          <cell r="C3983" t="str">
            <v>นาง สายพิน สอาดรัตน์</v>
          </cell>
          <cell r="D3983" t="str">
            <v>05/07/2553</v>
          </cell>
          <cell r="E3983">
            <v>21</v>
          </cell>
          <cell r="F3983" t="str">
            <v>05/07/2553</v>
          </cell>
          <cell r="G3983" t="str">
            <v>31/07/2553</v>
          </cell>
          <cell r="H3983">
            <v>27</v>
          </cell>
          <cell r="I3983">
            <v>16.600000000000001</v>
          </cell>
          <cell r="J3983">
            <v>10</v>
          </cell>
          <cell r="K3983">
            <v>0</v>
          </cell>
          <cell r="L3983">
            <v>0</v>
          </cell>
          <cell r="M3983">
            <v>0</v>
          </cell>
          <cell r="N3983">
            <v>7187.85</v>
          </cell>
          <cell r="O3983">
            <v>503.15</v>
          </cell>
          <cell r="P3983">
            <v>7691</v>
          </cell>
          <cell r="Q3983">
            <v>94.441265753424702</v>
          </cell>
        </row>
        <row r="3984">
          <cell r="A3984">
            <v>2751034159</v>
          </cell>
          <cell r="B3984">
            <v>2751034159</v>
          </cell>
          <cell r="C3984" t="str">
            <v>นาง สายพิน สอาดรัตน์</v>
          </cell>
          <cell r="D3984" t="str">
            <v>05/03/2553</v>
          </cell>
          <cell r="E3984">
            <v>17</v>
          </cell>
          <cell r="F3984" t="str">
            <v>05/03/2553</v>
          </cell>
          <cell r="G3984" t="str">
            <v>15/06/2553</v>
          </cell>
          <cell r="H3984">
            <v>103</v>
          </cell>
          <cell r="I3984">
            <v>16.375</v>
          </cell>
          <cell r="J3984">
            <v>10</v>
          </cell>
          <cell r="K3984">
            <v>0</v>
          </cell>
          <cell r="L3984">
            <v>0</v>
          </cell>
          <cell r="M3984">
            <v>0</v>
          </cell>
          <cell r="N3984">
            <v>7187.85</v>
          </cell>
          <cell r="O3984">
            <v>503.15</v>
          </cell>
          <cell r="P3984">
            <v>7691</v>
          </cell>
          <cell r="Q3984">
            <v>355.39268150684899</v>
          </cell>
        </row>
        <row r="3985">
          <cell r="A3985">
            <v>2751034159</v>
          </cell>
          <cell r="B3985">
            <v>2751034159</v>
          </cell>
          <cell r="C3985" t="str">
            <v>นาง สายพิน สอาดรัตน์</v>
          </cell>
          <cell r="D3985" t="str">
            <v>05/03/2553</v>
          </cell>
          <cell r="E3985">
            <v>17</v>
          </cell>
          <cell r="F3985" t="str">
            <v>16/06/2553</v>
          </cell>
          <cell r="G3985" t="str">
            <v>31/07/2553</v>
          </cell>
          <cell r="H3985">
            <v>46</v>
          </cell>
          <cell r="I3985">
            <v>16.600000000000001</v>
          </cell>
          <cell r="J3985">
            <v>10</v>
          </cell>
          <cell r="K3985">
            <v>0</v>
          </cell>
          <cell r="L3985">
            <v>0</v>
          </cell>
          <cell r="M3985">
            <v>0</v>
          </cell>
          <cell r="N3985">
            <v>7187.85</v>
          </cell>
          <cell r="O3985">
            <v>503.15</v>
          </cell>
          <cell r="P3985">
            <v>7691</v>
          </cell>
          <cell r="Q3985">
            <v>160.89993424657499</v>
          </cell>
        </row>
        <row r="3986">
          <cell r="A3986">
            <v>2751034159</v>
          </cell>
          <cell r="B3986">
            <v>2751034159</v>
          </cell>
          <cell r="C3986" t="str">
            <v>นาง สายพิน สอาดรัตน์</v>
          </cell>
          <cell r="D3986" t="str">
            <v>05/04/2553</v>
          </cell>
          <cell r="E3986">
            <v>18</v>
          </cell>
          <cell r="F3986" t="str">
            <v>05/04/2553</v>
          </cell>
          <cell r="G3986" t="str">
            <v>15/06/2553</v>
          </cell>
          <cell r="H3986">
            <v>72</v>
          </cell>
          <cell r="I3986">
            <v>16.375</v>
          </cell>
          <cell r="J3986">
            <v>10</v>
          </cell>
          <cell r="K3986">
            <v>0</v>
          </cell>
          <cell r="L3986">
            <v>0</v>
          </cell>
          <cell r="M3986">
            <v>0</v>
          </cell>
          <cell r="N3986">
            <v>7187.85</v>
          </cell>
          <cell r="O3986">
            <v>503.15</v>
          </cell>
          <cell r="P3986">
            <v>7691</v>
          </cell>
          <cell r="Q3986">
            <v>248.429835616438</v>
          </cell>
        </row>
        <row r="3987">
          <cell r="A3987">
            <v>2751034159</v>
          </cell>
          <cell r="B3987">
            <v>2751034159</v>
          </cell>
          <cell r="C3987" t="str">
            <v>นาง สายพิน สอาดรัตน์</v>
          </cell>
          <cell r="D3987" t="str">
            <v>05/04/2553</v>
          </cell>
          <cell r="E3987">
            <v>18</v>
          </cell>
          <cell r="F3987" t="str">
            <v>16/06/2553</v>
          </cell>
          <cell r="G3987" t="str">
            <v>31/07/2553</v>
          </cell>
          <cell r="H3987">
            <v>46</v>
          </cell>
          <cell r="I3987">
            <v>16.600000000000001</v>
          </cell>
          <cell r="J3987">
            <v>10</v>
          </cell>
          <cell r="K3987">
            <v>0</v>
          </cell>
          <cell r="L3987">
            <v>0</v>
          </cell>
          <cell r="M3987">
            <v>0</v>
          </cell>
          <cell r="N3987">
            <v>7187.85</v>
          </cell>
          <cell r="O3987">
            <v>503.15</v>
          </cell>
          <cell r="P3987">
            <v>7691</v>
          </cell>
          <cell r="Q3987">
            <v>160.89993424657499</v>
          </cell>
        </row>
        <row r="3988">
          <cell r="A3988">
            <v>2751034159</v>
          </cell>
          <cell r="B3988">
            <v>2751034159</v>
          </cell>
          <cell r="C3988" t="str">
            <v>นาง สายพิน สอาดรัตน์</v>
          </cell>
          <cell r="D3988" t="str">
            <v>05/05/2553</v>
          </cell>
          <cell r="E3988">
            <v>19</v>
          </cell>
          <cell r="F3988" t="str">
            <v>05/05/2553</v>
          </cell>
          <cell r="G3988" t="str">
            <v>15/06/2553</v>
          </cell>
          <cell r="H3988">
            <v>42</v>
          </cell>
          <cell r="I3988">
            <v>16.375</v>
          </cell>
          <cell r="J3988">
            <v>10</v>
          </cell>
          <cell r="K3988">
            <v>0</v>
          </cell>
          <cell r="L3988">
            <v>0</v>
          </cell>
          <cell r="M3988">
            <v>0</v>
          </cell>
          <cell r="N3988">
            <v>7187.85</v>
          </cell>
          <cell r="O3988">
            <v>503.15</v>
          </cell>
          <cell r="P3988">
            <v>7691</v>
          </cell>
          <cell r="Q3988">
            <v>144.917404109589</v>
          </cell>
        </row>
        <row r="3989">
          <cell r="A3989">
            <v>2751034159</v>
          </cell>
          <cell r="B3989">
            <v>2751034159</v>
          </cell>
          <cell r="C3989" t="str">
            <v>นาง สายพิน สอาดรัตน์</v>
          </cell>
          <cell r="D3989" t="str">
            <v>05/05/2553</v>
          </cell>
          <cell r="E3989">
            <v>19</v>
          </cell>
          <cell r="F3989" t="str">
            <v>16/06/2553</v>
          </cell>
          <cell r="G3989" t="str">
            <v>31/07/2553</v>
          </cell>
          <cell r="H3989">
            <v>46</v>
          </cell>
          <cell r="I3989">
            <v>16.600000000000001</v>
          </cell>
          <cell r="J3989">
            <v>10</v>
          </cell>
          <cell r="K3989">
            <v>0</v>
          </cell>
          <cell r="L3989">
            <v>0</v>
          </cell>
          <cell r="M3989">
            <v>0</v>
          </cell>
          <cell r="N3989">
            <v>7187.85</v>
          </cell>
          <cell r="O3989">
            <v>503.15</v>
          </cell>
          <cell r="P3989">
            <v>7691</v>
          </cell>
          <cell r="Q3989">
            <v>160.89993424657499</v>
          </cell>
        </row>
        <row r="3990">
          <cell r="A3990">
            <v>2751034159</v>
          </cell>
          <cell r="B3990">
            <v>2751034159</v>
          </cell>
          <cell r="C3990" t="str">
            <v>นาง สายพิน สอาดรัตน์</v>
          </cell>
          <cell r="D3990" t="str">
            <v>05/06/2553</v>
          </cell>
          <cell r="E3990">
            <v>20</v>
          </cell>
          <cell r="F3990" t="str">
            <v>05/06/2553</v>
          </cell>
          <cell r="G3990" t="str">
            <v>15/06/2553</v>
          </cell>
          <cell r="H3990">
            <v>11</v>
          </cell>
          <cell r="I3990">
            <v>16.375</v>
          </cell>
          <cell r="J3990">
            <v>10</v>
          </cell>
          <cell r="K3990">
            <v>0</v>
          </cell>
          <cell r="L3990">
            <v>0</v>
          </cell>
          <cell r="M3990">
            <v>0</v>
          </cell>
          <cell r="N3990">
            <v>7187.85</v>
          </cell>
          <cell r="O3990">
            <v>503.15</v>
          </cell>
          <cell r="P3990">
            <v>7691</v>
          </cell>
          <cell r="Q3990">
            <v>37.954558219178097</v>
          </cell>
        </row>
        <row r="3991">
          <cell r="A3991">
            <v>2751034159</v>
          </cell>
          <cell r="B3991">
            <v>2751034159</v>
          </cell>
          <cell r="C3991" t="str">
            <v>นาง สายพิน สอาดรัตน์</v>
          </cell>
          <cell r="D3991" t="str">
            <v>05/06/2553</v>
          </cell>
          <cell r="E3991">
            <v>20</v>
          </cell>
          <cell r="F3991" t="str">
            <v>16/06/2553</v>
          </cell>
          <cell r="G3991" t="str">
            <v>31/07/2553</v>
          </cell>
          <cell r="H3991">
            <v>46</v>
          </cell>
          <cell r="I3991">
            <v>16.600000000000001</v>
          </cell>
          <cell r="J3991">
            <v>10</v>
          </cell>
          <cell r="K3991">
            <v>0</v>
          </cell>
          <cell r="L3991">
            <v>0</v>
          </cell>
          <cell r="M3991">
            <v>0</v>
          </cell>
          <cell r="N3991">
            <v>7187.85</v>
          </cell>
          <cell r="O3991">
            <v>503.15</v>
          </cell>
          <cell r="P3991">
            <v>7691</v>
          </cell>
          <cell r="Q3991">
            <v>160.89993424657499</v>
          </cell>
        </row>
        <row r="3992">
          <cell r="A3992">
            <v>2751034167</v>
          </cell>
          <cell r="B3992">
            <v>2751034167</v>
          </cell>
          <cell r="C3992" t="str">
            <v>นางสาว ฐิติภรณ์ สายกลิ่น</v>
          </cell>
          <cell r="D3992" t="str">
            <v>05/07/2553</v>
          </cell>
          <cell r="E3992">
            <v>21</v>
          </cell>
          <cell r="F3992" t="str">
            <v>05/07/2553</v>
          </cell>
          <cell r="G3992" t="str">
            <v>31/07/2553</v>
          </cell>
          <cell r="H3992">
            <v>27</v>
          </cell>
          <cell r="I3992">
            <v>16.600000000000001</v>
          </cell>
          <cell r="J3992">
            <v>10</v>
          </cell>
          <cell r="K3992">
            <v>101.87</v>
          </cell>
          <cell r="L3992">
            <v>7.13</v>
          </cell>
          <cell r="M3992">
            <v>109</v>
          </cell>
          <cell r="N3992">
            <v>6606.54</v>
          </cell>
          <cell r="O3992">
            <v>462.46</v>
          </cell>
          <cell r="P3992">
            <v>7069</v>
          </cell>
          <cell r="Q3992">
            <v>86.803446575342505</v>
          </cell>
        </row>
        <row r="3993">
          <cell r="A3993">
            <v>2751034183</v>
          </cell>
          <cell r="B3993">
            <v>2751034183</v>
          </cell>
          <cell r="C3993" t="str">
            <v>นาย ธนบดี เรืองแจ่ม</v>
          </cell>
          <cell r="D3993" t="str">
            <v>05/07/2553</v>
          </cell>
          <cell r="E3993">
            <v>21</v>
          </cell>
          <cell r="F3993" t="str">
            <v>05/07/2553</v>
          </cell>
          <cell r="G3993" t="str">
            <v>31/07/2553</v>
          </cell>
          <cell r="H3993">
            <v>27</v>
          </cell>
          <cell r="I3993">
            <v>16.600000000000001</v>
          </cell>
          <cell r="J3993">
            <v>10</v>
          </cell>
          <cell r="K3993">
            <v>0</v>
          </cell>
          <cell r="L3993">
            <v>0</v>
          </cell>
          <cell r="M3993">
            <v>0</v>
          </cell>
          <cell r="N3993">
            <v>7008.41</v>
          </cell>
          <cell r="O3993">
            <v>490.59</v>
          </cell>
          <cell r="P3993">
            <v>7499</v>
          </cell>
          <cell r="Q3993">
            <v>92.083610958904103</v>
          </cell>
        </row>
        <row r="3994">
          <cell r="A3994">
            <v>2751034272</v>
          </cell>
          <cell r="B3994">
            <v>2751034272</v>
          </cell>
          <cell r="C3994" t="str">
            <v>นางสาว ฤทัยรัตน์ นิธิพสุมานนท์</v>
          </cell>
          <cell r="D3994" t="str">
            <v>15/06/2553</v>
          </cell>
          <cell r="E3994">
            <v>21</v>
          </cell>
          <cell r="F3994" t="str">
            <v>15/06/2553</v>
          </cell>
          <cell r="G3994" t="str">
            <v>15/06/2553</v>
          </cell>
          <cell r="H3994">
            <v>1</v>
          </cell>
          <cell r="I3994">
            <v>16.375</v>
          </cell>
          <cell r="J3994">
            <v>10</v>
          </cell>
          <cell r="K3994">
            <v>0</v>
          </cell>
          <cell r="L3994">
            <v>0</v>
          </cell>
          <cell r="M3994">
            <v>0</v>
          </cell>
          <cell r="N3994">
            <v>4417.76</v>
          </cell>
          <cell r="O3994">
            <v>309.24</v>
          </cell>
          <cell r="P3994">
            <v>4727</v>
          </cell>
          <cell r="Q3994">
            <v>2.1206746575342499</v>
          </cell>
        </row>
        <row r="3995">
          <cell r="A3995">
            <v>2751034272</v>
          </cell>
          <cell r="B3995">
            <v>2751034272</v>
          </cell>
          <cell r="C3995" t="str">
            <v>นางสาว ฤทัยรัตน์ นิธิพสุมานนท์</v>
          </cell>
          <cell r="D3995" t="str">
            <v>15/06/2553</v>
          </cell>
          <cell r="E3995">
            <v>21</v>
          </cell>
          <cell r="F3995" t="str">
            <v>16/06/2553</v>
          </cell>
          <cell r="G3995" t="str">
            <v>31/07/2553</v>
          </cell>
          <cell r="H3995">
            <v>46</v>
          </cell>
          <cell r="I3995">
            <v>16.600000000000001</v>
          </cell>
          <cell r="J3995">
            <v>10</v>
          </cell>
          <cell r="K3995">
            <v>0</v>
          </cell>
          <cell r="L3995">
            <v>0</v>
          </cell>
          <cell r="M3995">
            <v>0</v>
          </cell>
          <cell r="N3995">
            <v>4417.76</v>
          </cell>
          <cell r="O3995">
            <v>309.24</v>
          </cell>
          <cell r="P3995">
            <v>4727</v>
          </cell>
          <cell r="Q3995">
            <v>98.891430136986301</v>
          </cell>
        </row>
        <row r="3996">
          <cell r="A3996">
            <v>2751034272</v>
          </cell>
          <cell r="B3996">
            <v>2751034272</v>
          </cell>
          <cell r="C3996" t="str">
            <v>นางสาว ฤทัยรัตน์ นิธิพสุมานนท์</v>
          </cell>
          <cell r="D3996" t="str">
            <v>15/07/2553</v>
          </cell>
          <cell r="E3996">
            <v>22</v>
          </cell>
          <cell r="F3996" t="str">
            <v>15/07/2553</v>
          </cell>
          <cell r="G3996" t="str">
            <v>31/07/2553</v>
          </cell>
          <cell r="H3996">
            <v>17</v>
          </cell>
          <cell r="I3996">
            <v>16.600000000000001</v>
          </cell>
          <cell r="J3996">
            <v>10</v>
          </cell>
          <cell r="K3996">
            <v>0</v>
          </cell>
          <cell r="L3996">
            <v>0</v>
          </cell>
          <cell r="M3996">
            <v>0</v>
          </cell>
          <cell r="N3996">
            <v>4417.76</v>
          </cell>
          <cell r="O3996">
            <v>309.24</v>
          </cell>
          <cell r="P3996">
            <v>4727</v>
          </cell>
          <cell r="Q3996">
            <v>36.546832876712301</v>
          </cell>
        </row>
        <row r="3997">
          <cell r="A3997">
            <v>2751034299</v>
          </cell>
          <cell r="B3997">
            <v>2751034299</v>
          </cell>
          <cell r="C3997" t="str">
            <v>นาย ธนกฤต โพธิ์เงิน</v>
          </cell>
          <cell r="D3997" t="str">
            <v>01/07/2553</v>
          </cell>
          <cell r="E3997">
            <v>21</v>
          </cell>
          <cell r="F3997" t="str">
            <v>01/07/2553</v>
          </cell>
          <cell r="G3997" t="str">
            <v>31/07/2553</v>
          </cell>
          <cell r="H3997">
            <v>31</v>
          </cell>
          <cell r="I3997">
            <v>16.600000000000001</v>
          </cell>
          <cell r="J3997">
            <v>10</v>
          </cell>
          <cell r="K3997">
            <v>0</v>
          </cell>
          <cell r="L3997">
            <v>0</v>
          </cell>
          <cell r="M3997">
            <v>0</v>
          </cell>
          <cell r="N3997">
            <v>9213.08</v>
          </cell>
          <cell r="O3997">
            <v>644.91999999999996</v>
          </cell>
          <cell r="P3997">
            <v>9858</v>
          </cell>
          <cell r="Q3997">
            <v>138.984295890411</v>
          </cell>
        </row>
        <row r="3998">
          <cell r="A3998">
            <v>2751034345</v>
          </cell>
          <cell r="B3998">
            <v>2751034345</v>
          </cell>
          <cell r="C3998" t="str">
            <v>นาง จุรีพร นาคพันธุ์</v>
          </cell>
          <cell r="D3998" t="str">
            <v>05/07/2553</v>
          </cell>
          <cell r="E3998">
            <v>21</v>
          </cell>
          <cell r="F3998" t="str">
            <v>05/07/2553</v>
          </cell>
          <cell r="G3998" t="str">
            <v>31/07/2553</v>
          </cell>
          <cell r="H3998">
            <v>27</v>
          </cell>
          <cell r="I3998">
            <v>16.600000000000001</v>
          </cell>
          <cell r="J3998">
            <v>10</v>
          </cell>
          <cell r="K3998">
            <v>0</v>
          </cell>
          <cell r="L3998">
            <v>0</v>
          </cell>
          <cell r="M3998">
            <v>0</v>
          </cell>
          <cell r="N3998">
            <v>8604.67</v>
          </cell>
          <cell r="O3998">
            <v>602.33000000000004</v>
          </cell>
          <cell r="P3998">
            <v>9207</v>
          </cell>
          <cell r="Q3998">
            <v>113.056915068493</v>
          </cell>
        </row>
        <row r="3999">
          <cell r="A3999">
            <v>2751034477</v>
          </cell>
          <cell r="B3999">
            <v>2751034477</v>
          </cell>
          <cell r="C3999" t="str">
            <v>นาย วินัย บัวมาก</v>
          </cell>
          <cell r="D3999" t="str">
            <v>08/01/2553</v>
          </cell>
          <cell r="E3999">
            <v>13</v>
          </cell>
          <cell r="F3999" t="str">
            <v>08/01/2553</v>
          </cell>
          <cell r="G3999" t="str">
            <v>15/06/2553</v>
          </cell>
          <cell r="H3999">
            <v>159</v>
          </cell>
          <cell r="I3999">
            <v>16.375</v>
          </cell>
          <cell r="J3999">
            <v>10</v>
          </cell>
          <cell r="K3999">
            <v>2704.66</v>
          </cell>
          <cell r="L3999">
            <v>189.34</v>
          </cell>
          <cell r="M3999">
            <v>2894</v>
          </cell>
          <cell r="N3999">
            <v>2159.83</v>
          </cell>
          <cell r="O3999">
            <v>151.16999999999999</v>
          </cell>
          <cell r="P3999">
            <v>2311</v>
          </cell>
          <cell r="Q3999">
            <v>164.848695205479</v>
          </cell>
        </row>
        <row r="4000">
          <cell r="A4000">
            <v>2751034477</v>
          </cell>
          <cell r="B4000">
            <v>2751034477</v>
          </cell>
          <cell r="C4000" t="str">
            <v>นาย วินัย บัวมาก</v>
          </cell>
          <cell r="D4000" t="str">
            <v>08/01/2553</v>
          </cell>
          <cell r="E4000">
            <v>13</v>
          </cell>
          <cell r="F4000" t="str">
            <v>16/06/2553</v>
          </cell>
          <cell r="G4000" t="str">
            <v>31/07/2553</v>
          </cell>
          <cell r="H4000">
            <v>46</v>
          </cell>
          <cell r="I4000">
            <v>16.600000000000001</v>
          </cell>
          <cell r="J4000">
            <v>10</v>
          </cell>
          <cell r="K4000">
            <v>2704.66</v>
          </cell>
          <cell r="L4000">
            <v>189.34</v>
          </cell>
          <cell r="M4000">
            <v>2894</v>
          </cell>
          <cell r="N4000">
            <v>2159.83</v>
          </cell>
          <cell r="O4000">
            <v>151.16999999999999</v>
          </cell>
          <cell r="P4000">
            <v>2311</v>
          </cell>
          <cell r="Q4000">
            <v>48.347386301369902</v>
          </cell>
        </row>
        <row r="4001">
          <cell r="A4001">
            <v>2751034477</v>
          </cell>
          <cell r="B4001">
            <v>2751034477</v>
          </cell>
          <cell r="C4001" t="str">
            <v>นาย วินัย บัวมาก</v>
          </cell>
          <cell r="D4001" t="str">
            <v>01/12/2552</v>
          </cell>
          <cell r="E4001">
            <v>14</v>
          </cell>
          <cell r="F4001" t="str">
            <v>01/12/2552</v>
          </cell>
          <cell r="G4001" t="str">
            <v>15/06/2553</v>
          </cell>
          <cell r="H4001">
            <v>197</v>
          </cell>
          <cell r="I4001">
            <v>16.375</v>
          </cell>
          <cell r="J4001">
            <v>10</v>
          </cell>
          <cell r="K4001">
            <v>0</v>
          </cell>
          <cell r="L4001">
            <v>0</v>
          </cell>
          <cell r="M4001">
            <v>0</v>
          </cell>
          <cell r="N4001">
            <v>4864.49</v>
          </cell>
          <cell r="O4001">
            <v>340.51</v>
          </cell>
          <cell r="P4001">
            <v>5205</v>
          </cell>
          <cell r="Q4001">
            <v>460.018613013699</v>
          </cell>
        </row>
        <row r="4002">
          <cell r="A4002">
            <v>2751034477</v>
          </cell>
          <cell r="B4002">
            <v>2751034477</v>
          </cell>
          <cell r="C4002" t="str">
            <v>นาย วินัย บัวมาก</v>
          </cell>
          <cell r="D4002" t="str">
            <v>01/12/2552</v>
          </cell>
          <cell r="E4002">
            <v>14</v>
          </cell>
          <cell r="F4002" t="str">
            <v>16/06/2553</v>
          </cell>
          <cell r="G4002" t="str">
            <v>31/07/2553</v>
          </cell>
          <cell r="H4002">
            <v>46</v>
          </cell>
          <cell r="I4002">
            <v>16.600000000000001</v>
          </cell>
          <cell r="J4002">
            <v>10</v>
          </cell>
          <cell r="K4002">
            <v>0</v>
          </cell>
          <cell r="L4002">
            <v>0</v>
          </cell>
          <cell r="M4002">
            <v>0</v>
          </cell>
          <cell r="N4002">
            <v>4864.49</v>
          </cell>
          <cell r="O4002">
            <v>340.51</v>
          </cell>
          <cell r="P4002">
            <v>5205</v>
          </cell>
          <cell r="Q4002">
            <v>108.891452054795</v>
          </cell>
        </row>
        <row r="4003">
          <cell r="A4003">
            <v>2751034477</v>
          </cell>
          <cell r="B4003">
            <v>2751034477</v>
          </cell>
          <cell r="C4003" t="str">
            <v>นาย วินัย บัวมาก</v>
          </cell>
          <cell r="D4003" t="str">
            <v>01/01/2553</v>
          </cell>
          <cell r="E4003">
            <v>15</v>
          </cell>
          <cell r="F4003" t="str">
            <v>01/01/2553</v>
          </cell>
          <cell r="G4003" t="str">
            <v>15/06/2553</v>
          </cell>
          <cell r="H4003">
            <v>166</v>
          </cell>
          <cell r="I4003">
            <v>16.375</v>
          </cell>
          <cell r="J4003">
            <v>10</v>
          </cell>
          <cell r="K4003">
            <v>0</v>
          </cell>
          <cell r="L4003">
            <v>0</v>
          </cell>
          <cell r="M4003">
            <v>0</v>
          </cell>
          <cell r="N4003">
            <v>4864.49</v>
          </cell>
          <cell r="O4003">
            <v>340.51</v>
          </cell>
          <cell r="P4003">
            <v>5205</v>
          </cell>
          <cell r="Q4003">
            <v>387.62989726027399</v>
          </cell>
        </row>
        <row r="4004">
          <cell r="A4004">
            <v>2751034477</v>
          </cell>
          <cell r="B4004">
            <v>2751034477</v>
          </cell>
          <cell r="C4004" t="str">
            <v>นาย วินัย บัวมาก</v>
          </cell>
          <cell r="D4004" t="str">
            <v>01/01/2553</v>
          </cell>
          <cell r="E4004">
            <v>15</v>
          </cell>
          <cell r="F4004" t="str">
            <v>16/06/2553</v>
          </cell>
          <cell r="G4004" t="str">
            <v>31/07/2553</v>
          </cell>
          <cell r="H4004">
            <v>46</v>
          </cell>
          <cell r="I4004">
            <v>16.600000000000001</v>
          </cell>
          <cell r="J4004">
            <v>10</v>
          </cell>
          <cell r="K4004">
            <v>0</v>
          </cell>
          <cell r="L4004">
            <v>0</v>
          </cell>
          <cell r="M4004">
            <v>0</v>
          </cell>
          <cell r="N4004">
            <v>4864.49</v>
          </cell>
          <cell r="O4004">
            <v>340.51</v>
          </cell>
          <cell r="P4004">
            <v>5205</v>
          </cell>
          <cell r="Q4004">
            <v>108.891452054795</v>
          </cell>
        </row>
        <row r="4005">
          <cell r="A4005">
            <v>2751034477</v>
          </cell>
          <cell r="B4005">
            <v>2751034477</v>
          </cell>
          <cell r="C4005" t="str">
            <v>นาย วินัย บัวมาก</v>
          </cell>
          <cell r="D4005" t="str">
            <v>01/02/2553</v>
          </cell>
          <cell r="E4005">
            <v>16</v>
          </cell>
          <cell r="F4005" t="str">
            <v>01/02/2553</v>
          </cell>
          <cell r="G4005" t="str">
            <v>15/06/2553</v>
          </cell>
          <cell r="H4005">
            <v>135</v>
          </cell>
          <cell r="I4005">
            <v>16.375</v>
          </cell>
          <cell r="J4005">
            <v>10</v>
          </cell>
          <cell r="K4005">
            <v>0</v>
          </cell>
          <cell r="L4005">
            <v>0</v>
          </cell>
          <cell r="M4005">
            <v>0</v>
          </cell>
          <cell r="N4005">
            <v>4864.49</v>
          </cell>
          <cell r="O4005">
            <v>340.51</v>
          </cell>
          <cell r="P4005">
            <v>5205</v>
          </cell>
          <cell r="Q4005">
            <v>315.24118150684899</v>
          </cell>
        </row>
        <row r="4006">
          <cell r="A4006">
            <v>2751034477</v>
          </cell>
          <cell r="B4006">
            <v>2751034477</v>
          </cell>
          <cell r="C4006" t="str">
            <v>นาย วินัย บัวมาก</v>
          </cell>
          <cell r="D4006" t="str">
            <v>01/02/2553</v>
          </cell>
          <cell r="E4006">
            <v>16</v>
          </cell>
          <cell r="F4006" t="str">
            <v>16/06/2553</v>
          </cell>
          <cell r="G4006" t="str">
            <v>31/07/2553</v>
          </cell>
          <cell r="H4006">
            <v>46</v>
          </cell>
          <cell r="I4006">
            <v>16.600000000000001</v>
          </cell>
          <cell r="J4006">
            <v>10</v>
          </cell>
          <cell r="K4006">
            <v>0</v>
          </cell>
          <cell r="L4006">
            <v>0</v>
          </cell>
          <cell r="M4006">
            <v>0</v>
          </cell>
          <cell r="N4006">
            <v>4864.49</v>
          </cell>
          <cell r="O4006">
            <v>340.51</v>
          </cell>
          <cell r="P4006">
            <v>5205</v>
          </cell>
          <cell r="Q4006">
            <v>108.891452054795</v>
          </cell>
        </row>
        <row r="4007">
          <cell r="A4007">
            <v>2751034477</v>
          </cell>
          <cell r="B4007">
            <v>2751034477</v>
          </cell>
          <cell r="C4007" t="str">
            <v>นาย วินัย บัวมาก</v>
          </cell>
          <cell r="D4007" t="str">
            <v>01/03/2553</v>
          </cell>
          <cell r="E4007">
            <v>17</v>
          </cell>
          <cell r="F4007" t="str">
            <v>01/03/2553</v>
          </cell>
          <cell r="G4007" t="str">
            <v>15/06/2553</v>
          </cell>
          <cell r="H4007">
            <v>107</v>
          </cell>
          <cell r="I4007">
            <v>16.375</v>
          </cell>
          <cell r="J4007">
            <v>10</v>
          </cell>
          <cell r="K4007">
            <v>0</v>
          </cell>
          <cell r="L4007">
            <v>0</v>
          </cell>
          <cell r="M4007">
            <v>0</v>
          </cell>
          <cell r="N4007">
            <v>4864.49</v>
          </cell>
          <cell r="O4007">
            <v>340.51</v>
          </cell>
          <cell r="P4007">
            <v>5205</v>
          </cell>
          <cell r="Q4007">
            <v>249.85782534246599</v>
          </cell>
        </row>
        <row r="4008">
          <cell r="A4008">
            <v>2751034477</v>
          </cell>
          <cell r="B4008">
            <v>2751034477</v>
          </cell>
          <cell r="C4008" t="str">
            <v>นาย วินัย บัวมาก</v>
          </cell>
          <cell r="D4008" t="str">
            <v>01/03/2553</v>
          </cell>
          <cell r="E4008">
            <v>17</v>
          </cell>
          <cell r="F4008" t="str">
            <v>16/06/2553</v>
          </cell>
          <cell r="G4008" t="str">
            <v>31/07/2553</v>
          </cell>
          <cell r="H4008">
            <v>46</v>
          </cell>
          <cell r="I4008">
            <v>16.600000000000001</v>
          </cell>
          <cell r="J4008">
            <v>10</v>
          </cell>
          <cell r="K4008">
            <v>0</v>
          </cell>
          <cell r="L4008">
            <v>0</v>
          </cell>
          <cell r="M4008">
            <v>0</v>
          </cell>
          <cell r="N4008">
            <v>4864.49</v>
          </cell>
          <cell r="O4008">
            <v>340.51</v>
          </cell>
          <cell r="P4008">
            <v>5205</v>
          </cell>
          <cell r="Q4008">
            <v>108.891452054795</v>
          </cell>
        </row>
        <row r="4009">
          <cell r="A4009">
            <v>2751034477</v>
          </cell>
          <cell r="B4009">
            <v>2751034477</v>
          </cell>
          <cell r="C4009" t="str">
            <v>นาย วินัย บัวมาก</v>
          </cell>
          <cell r="D4009" t="str">
            <v>01/04/2553</v>
          </cell>
          <cell r="E4009">
            <v>18</v>
          </cell>
          <cell r="F4009" t="str">
            <v>01/04/2553</v>
          </cell>
          <cell r="G4009" t="str">
            <v>15/06/2553</v>
          </cell>
          <cell r="H4009">
            <v>76</v>
          </cell>
          <cell r="I4009">
            <v>16.375</v>
          </cell>
          <cell r="J4009">
            <v>10</v>
          </cell>
          <cell r="K4009">
            <v>0</v>
          </cell>
          <cell r="L4009">
            <v>0</v>
          </cell>
          <cell r="M4009">
            <v>0</v>
          </cell>
          <cell r="N4009">
            <v>4864.49</v>
          </cell>
          <cell r="O4009">
            <v>340.51</v>
          </cell>
          <cell r="P4009">
            <v>5205</v>
          </cell>
          <cell r="Q4009">
            <v>177.46910958904101</v>
          </cell>
        </row>
        <row r="4010">
          <cell r="A4010">
            <v>2751034477</v>
          </cell>
          <cell r="B4010">
            <v>2751034477</v>
          </cell>
          <cell r="C4010" t="str">
            <v>นาย วินัย บัวมาก</v>
          </cell>
          <cell r="D4010" t="str">
            <v>01/04/2553</v>
          </cell>
          <cell r="E4010">
            <v>18</v>
          </cell>
          <cell r="F4010" t="str">
            <v>16/06/2553</v>
          </cell>
          <cell r="G4010" t="str">
            <v>31/07/2553</v>
          </cell>
          <cell r="H4010">
            <v>46</v>
          </cell>
          <cell r="I4010">
            <v>16.600000000000001</v>
          </cell>
          <cell r="J4010">
            <v>10</v>
          </cell>
          <cell r="K4010">
            <v>0</v>
          </cell>
          <cell r="L4010">
            <v>0</v>
          </cell>
          <cell r="M4010">
            <v>0</v>
          </cell>
          <cell r="N4010">
            <v>4864.49</v>
          </cell>
          <cell r="O4010">
            <v>340.51</v>
          </cell>
          <cell r="P4010">
            <v>5205</v>
          </cell>
          <cell r="Q4010">
            <v>108.891452054795</v>
          </cell>
        </row>
        <row r="4011">
          <cell r="A4011">
            <v>2751034477</v>
          </cell>
          <cell r="B4011">
            <v>2751034477</v>
          </cell>
          <cell r="C4011" t="str">
            <v>นาย วินัย บัวมาก</v>
          </cell>
          <cell r="D4011" t="str">
            <v>01/05/2553</v>
          </cell>
          <cell r="E4011">
            <v>19</v>
          </cell>
          <cell r="F4011" t="str">
            <v>01/05/2553</v>
          </cell>
          <cell r="G4011" t="str">
            <v>15/06/2553</v>
          </cell>
          <cell r="H4011">
            <v>46</v>
          </cell>
          <cell r="I4011">
            <v>16.375</v>
          </cell>
          <cell r="J4011">
            <v>10</v>
          </cell>
          <cell r="K4011">
            <v>0</v>
          </cell>
          <cell r="L4011">
            <v>0</v>
          </cell>
          <cell r="M4011">
            <v>0</v>
          </cell>
          <cell r="N4011">
            <v>4864.49</v>
          </cell>
          <cell r="O4011">
            <v>340.51</v>
          </cell>
          <cell r="P4011">
            <v>5205</v>
          </cell>
          <cell r="Q4011">
            <v>107.41551369862999</v>
          </cell>
        </row>
        <row r="4012">
          <cell r="A4012">
            <v>2751034477</v>
          </cell>
          <cell r="B4012">
            <v>2751034477</v>
          </cell>
          <cell r="C4012" t="str">
            <v>นาย วินัย บัวมาก</v>
          </cell>
          <cell r="D4012" t="str">
            <v>01/05/2553</v>
          </cell>
          <cell r="E4012">
            <v>19</v>
          </cell>
          <cell r="F4012" t="str">
            <v>16/06/2553</v>
          </cell>
          <cell r="G4012" t="str">
            <v>31/07/2553</v>
          </cell>
          <cell r="H4012">
            <v>46</v>
          </cell>
          <cell r="I4012">
            <v>16.600000000000001</v>
          </cell>
          <cell r="J4012">
            <v>10</v>
          </cell>
          <cell r="K4012">
            <v>0</v>
          </cell>
          <cell r="L4012">
            <v>0</v>
          </cell>
          <cell r="M4012">
            <v>0</v>
          </cell>
          <cell r="N4012">
            <v>4864.49</v>
          </cell>
          <cell r="O4012">
            <v>340.51</v>
          </cell>
          <cell r="P4012">
            <v>5205</v>
          </cell>
          <cell r="Q4012">
            <v>108.891452054795</v>
          </cell>
        </row>
        <row r="4013">
          <cell r="A4013">
            <v>2751034477</v>
          </cell>
          <cell r="B4013">
            <v>2751034477</v>
          </cell>
          <cell r="C4013" t="str">
            <v>นาย วินัย บัวมาก</v>
          </cell>
          <cell r="D4013" t="str">
            <v>01/06/2553</v>
          </cell>
          <cell r="E4013">
            <v>20</v>
          </cell>
          <cell r="F4013" t="str">
            <v>01/06/2553</v>
          </cell>
          <cell r="G4013" t="str">
            <v>15/06/2553</v>
          </cell>
          <cell r="H4013">
            <v>15</v>
          </cell>
          <cell r="I4013">
            <v>16.375</v>
          </cell>
          <cell r="J4013">
            <v>10</v>
          </cell>
          <cell r="K4013">
            <v>0</v>
          </cell>
          <cell r="L4013">
            <v>0</v>
          </cell>
          <cell r="M4013">
            <v>0</v>
          </cell>
          <cell r="N4013">
            <v>4864.49</v>
          </cell>
          <cell r="O4013">
            <v>340.51</v>
          </cell>
          <cell r="P4013">
            <v>5205</v>
          </cell>
          <cell r="Q4013">
            <v>35.026797945205502</v>
          </cell>
        </row>
        <row r="4014">
          <cell r="A4014">
            <v>2751034477</v>
          </cell>
          <cell r="B4014">
            <v>2751034477</v>
          </cell>
          <cell r="C4014" t="str">
            <v>นาย วินัย บัวมาก</v>
          </cell>
          <cell r="D4014" t="str">
            <v>01/06/2553</v>
          </cell>
          <cell r="E4014">
            <v>20</v>
          </cell>
          <cell r="F4014" t="str">
            <v>16/06/2553</v>
          </cell>
          <cell r="G4014" t="str">
            <v>31/07/2553</v>
          </cell>
          <cell r="H4014">
            <v>46</v>
          </cell>
          <cell r="I4014">
            <v>16.600000000000001</v>
          </cell>
          <cell r="J4014">
            <v>10</v>
          </cell>
          <cell r="K4014">
            <v>0</v>
          </cell>
          <cell r="L4014">
            <v>0</v>
          </cell>
          <cell r="M4014">
            <v>0</v>
          </cell>
          <cell r="N4014">
            <v>4864.49</v>
          </cell>
          <cell r="O4014">
            <v>340.51</v>
          </cell>
          <cell r="P4014">
            <v>5205</v>
          </cell>
          <cell r="Q4014">
            <v>108.891452054795</v>
          </cell>
        </row>
        <row r="4015">
          <cell r="A4015">
            <v>2751034477</v>
          </cell>
          <cell r="B4015">
            <v>2751034477</v>
          </cell>
          <cell r="C4015" t="str">
            <v>นาย วินัย บัวมาก</v>
          </cell>
          <cell r="D4015" t="str">
            <v>01/07/2553</v>
          </cell>
          <cell r="E4015">
            <v>21</v>
          </cell>
          <cell r="F4015" t="str">
            <v>01/07/2553</v>
          </cell>
          <cell r="G4015" t="str">
            <v>31/07/2553</v>
          </cell>
          <cell r="H4015">
            <v>31</v>
          </cell>
          <cell r="I4015">
            <v>16.600000000000001</v>
          </cell>
          <cell r="J4015">
            <v>10</v>
          </cell>
          <cell r="K4015">
            <v>0</v>
          </cell>
          <cell r="L4015">
            <v>0</v>
          </cell>
          <cell r="M4015">
            <v>0</v>
          </cell>
          <cell r="N4015">
            <v>4864.49</v>
          </cell>
          <cell r="O4015">
            <v>340.51</v>
          </cell>
          <cell r="P4015">
            <v>5205</v>
          </cell>
          <cell r="Q4015">
            <v>73.383369863013698</v>
          </cell>
        </row>
        <row r="4016">
          <cell r="A4016">
            <v>2751034493</v>
          </cell>
          <cell r="B4016">
            <v>2751034493</v>
          </cell>
          <cell r="C4016" t="str">
            <v>นาง สมจิต กุมพันธุ์</v>
          </cell>
          <cell r="D4016" t="str">
            <v>01/07/2553</v>
          </cell>
          <cell r="E4016">
            <v>21</v>
          </cell>
          <cell r="F4016" t="str">
            <v>01/07/2553</v>
          </cell>
          <cell r="G4016" t="str">
            <v>31/07/2553</v>
          </cell>
          <cell r="H4016">
            <v>31</v>
          </cell>
          <cell r="I4016">
            <v>16.600000000000001</v>
          </cell>
          <cell r="J4016">
            <v>10</v>
          </cell>
          <cell r="K4016">
            <v>1106.54</v>
          </cell>
          <cell r="L4016">
            <v>77.459999999999994</v>
          </cell>
          <cell r="M4016">
            <v>1184</v>
          </cell>
          <cell r="N4016">
            <v>7248.6</v>
          </cell>
          <cell r="O4016">
            <v>507.4</v>
          </cell>
          <cell r="P4016">
            <v>7756</v>
          </cell>
          <cell r="Q4016">
            <v>109.34897534246601</v>
          </cell>
        </row>
        <row r="4017">
          <cell r="A4017">
            <v>2751034515</v>
          </cell>
          <cell r="B4017">
            <v>2751034515</v>
          </cell>
          <cell r="C4017" t="str">
            <v>นาย เสกสิทธิ์ อิ่มด้วยบุญ</v>
          </cell>
          <cell r="D4017" t="str">
            <v>05/07/2553</v>
          </cell>
          <cell r="E4017">
            <v>21</v>
          </cell>
          <cell r="F4017" t="str">
            <v>05/07/2553</v>
          </cell>
          <cell r="G4017" t="str">
            <v>31/07/2553</v>
          </cell>
          <cell r="H4017">
            <v>27</v>
          </cell>
          <cell r="I4017">
            <v>16.600000000000001</v>
          </cell>
          <cell r="J4017">
            <v>10</v>
          </cell>
          <cell r="K4017">
            <v>0</v>
          </cell>
          <cell r="L4017">
            <v>0</v>
          </cell>
          <cell r="M4017">
            <v>0</v>
          </cell>
          <cell r="N4017">
            <v>10500</v>
          </cell>
          <cell r="O4017">
            <v>735</v>
          </cell>
          <cell r="P4017">
            <v>11235</v>
          </cell>
          <cell r="Q4017">
            <v>137.95964383561599</v>
          </cell>
        </row>
        <row r="4018">
          <cell r="A4018">
            <v>2751034523</v>
          </cell>
          <cell r="B4018">
            <v>2751034523</v>
          </cell>
          <cell r="C4018" t="str">
            <v>สิบตำรวจเอก ไพฑูรย์ คะกะเนปะ</v>
          </cell>
          <cell r="D4018" t="str">
            <v>05/07/2553</v>
          </cell>
          <cell r="E4018">
            <v>21</v>
          </cell>
          <cell r="F4018" t="str">
            <v>05/07/2553</v>
          </cell>
          <cell r="G4018" t="str">
            <v>31/07/2553</v>
          </cell>
          <cell r="H4018">
            <v>27</v>
          </cell>
          <cell r="I4018">
            <v>16.600000000000001</v>
          </cell>
          <cell r="J4018">
            <v>10</v>
          </cell>
          <cell r="K4018">
            <v>0</v>
          </cell>
          <cell r="L4018">
            <v>0</v>
          </cell>
          <cell r="M4018">
            <v>0</v>
          </cell>
          <cell r="N4018">
            <v>7125.23</v>
          </cell>
          <cell r="O4018">
            <v>498.77</v>
          </cell>
          <cell r="P4018">
            <v>7624</v>
          </cell>
          <cell r="Q4018">
            <v>93.618542465753407</v>
          </cell>
        </row>
        <row r="4019">
          <cell r="A4019">
            <v>2751034604</v>
          </cell>
          <cell r="B4019">
            <v>2751034604</v>
          </cell>
          <cell r="C4019" t="str">
            <v>นาย ประหยัด ปัญญา</v>
          </cell>
          <cell r="D4019" t="str">
            <v>28/06/2553</v>
          </cell>
          <cell r="E4019">
            <v>20</v>
          </cell>
          <cell r="F4019" t="str">
            <v>28/06/2553</v>
          </cell>
          <cell r="G4019" t="str">
            <v>31/07/2553</v>
          </cell>
          <cell r="H4019">
            <v>34</v>
          </cell>
          <cell r="I4019">
            <v>16.600000000000001</v>
          </cell>
          <cell r="J4019">
            <v>10</v>
          </cell>
          <cell r="K4019">
            <v>2563.5500000000002</v>
          </cell>
          <cell r="L4019">
            <v>179.45</v>
          </cell>
          <cell r="M4019">
            <v>2743</v>
          </cell>
          <cell r="N4019">
            <v>2787.85</v>
          </cell>
          <cell r="O4019">
            <v>195.15</v>
          </cell>
          <cell r="P4019">
            <v>2983</v>
          </cell>
          <cell r="Q4019">
            <v>46.1261698630137</v>
          </cell>
        </row>
        <row r="4020">
          <cell r="A4020">
            <v>2751034604</v>
          </cell>
          <cell r="B4020">
            <v>2751034604</v>
          </cell>
          <cell r="C4020" t="str">
            <v>นาย ประหยัด ปัญญา</v>
          </cell>
          <cell r="D4020" t="str">
            <v>05/07/2553</v>
          </cell>
          <cell r="E4020">
            <v>21</v>
          </cell>
          <cell r="F4020" t="str">
            <v>05/07/2553</v>
          </cell>
          <cell r="G4020" t="str">
            <v>31/07/2553</v>
          </cell>
          <cell r="H4020">
            <v>27</v>
          </cell>
          <cell r="I4020">
            <v>16.600000000000001</v>
          </cell>
          <cell r="J4020">
            <v>10</v>
          </cell>
          <cell r="K4020">
            <v>0</v>
          </cell>
          <cell r="L4020">
            <v>0</v>
          </cell>
          <cell r="M4020">
            <v>0</v>
          </cell>
          <cell r="N4020">
            <v>5351.4</v>
          </cell>
          <cell r="O4020">
            <v>374.6</v>
          </cell>
          <cell r="P4020">
            <v>5726</v>
          </cell>
          <cell r="Q4020">
            <v>70.312142465753396</v>
          </cell>
        </row>
        <row r="4021">
          <cell r="A4021">
            <v>2751034639</v>
          </cell>
          <cell r="B4021">
            <v>2751034639</v>
          </cell>
          <cell r="C4021" t="str">
            <v>นางสาว พรรงาม เพ็ญทองดี</v>
          </cell>
          <cell r="D4021" t="str">
            <v>01/07/2553</v>
          </cell>
          <cell r="E4021">
            <v>21</v>
          </cell>
          <cell r="F4021" t="str">
            <v>01/07/2553</v>
          </cell>
          <cell r="G4021" t="str">
            <v>31/07/2553</v>
          </cell>
          <cell r="H4021">
            <v>31</v>
          </cell>
          <cell r="I4021">
            <v>16.600000000000001</v>
          </cell>
          <cell r="J4021">
            <v>10</v>
          </cell>
          <cell r="K4021">
            <v>0</v>
          </cell>
          <cell r="L4021">
            <v>0</v>
          </cell>
          <cell r="M4021">
            <v>0</v>
          </cell>
          <cell r="N4021">
            <v>4340.1899999999996</v>
          </cell>
          <cell r="O4021">
            <v>303.81</v>
          </cell>
          <cell r="P4021">
            <v>4644</v>
          </cell>
          <cell r="Q4021">
            <v>65.474038356164399</v>
          </cell>
        </row>
        <row r="4022">
          <cell r="A4022">
            <v>2751034663</v>
          </cell>
          <cell r="B4022">
            <v>2751034663</v>
          </cell>
          <cell r="C4022" t="str">
            <v>นาย ณัฏฐชัย โสภาลดาวัลย์</v>
          </cell>
          <cell r="D4022" t="str">
            <v>23/07/2553</v>
          </cell>
          <cell r="E4022">
            <v>21</v>
          </cell>
          <cell r="F4022" t="str">
            <v>23/07/2553</v>
          </cell>
          <cell r="G4022" t="str">
            <v>31/07/2553</v>
          </cell>
          <cell r="H4022">
            <v>9</v>
          </cell>
          <cell r="I4022">
            <v>16.600000000000001</v>
          </cell>
          <cell r="J4022">
            <v>10</v>
          </cell>
          <cell r="K4022">
            <v>186.92</v>
          </cell>
          <cell r="L4022">
            <v>13.08</v>
          </cell>
          <cell r="M4022">
            <v>200</v>
          </cell>
          <cell r="N4022">
            <v>4485.9799999999996</v>
          </cell>
          <cell r="O4022">
            <v>314.02</v>
          </cell>
          <cell r="P4022">
            <v>4800</v>
          </cell>
          <cell r="Q4022">
            <v>19.647123287671199</v>
          </cell>
        </row>
        <row r="4023">
          <cell r="A4023">
            <v>2751034663</v>
          </cell>
          <cell r="B4023">
            <v>2751034663</v>
          </cell>
          <cell r="C4023" t="str">
            <v>นาย ณัฏฐชัย โสภาลดาวัลย์</v>
          </cell>
          <cell r="D4023" t="str">
            <v>15/07/2553</v>
          </cell>
          <cell r="E4023">
            <v>22</v>
          </cell>
          <cell r="F4023" t="str">
            <v>15/07/2553</v>
          </cell>
          <cell r="G4023" t="str">
            <v>31/07/2553</v>
          </cell>
          <cell r="H4023">
            <v>17</v>
          </cell>
          <cell r="I4023">
            <v>16.600000000000001</v>
          </cell>
          <cell r="J4023">
            <v>10</v>
          </cell>
          <cell r="K4023">
            <v>0</v>
          </cell>
          <cell r="L4023">
            <v>0</v>
          </cell>
          <cell r="M4023">
            <v>0</v>
          </cell>
          <cell r="N4023">
            <v>4672.8999999999996</v>
          </cell>
          <cell r="O4023">
            <v>327.10000000000002</v>
          </cell>
          <cell r="P4023">
            <v>5000</v>
          </cell>
          <cell r="Q4023">
            <v>38.657534246575302</v>
          </cell>
        </row>
        <row r="4024">
          <cell r="A4024">
            <v>2751034671</v>
          </cell>
          <cell r="B4024">
            <v>2751034671</v>
          </cell>
          <cell r="C4024" t="str">
            <v>นาย ปรีชา วัฒนนานนท์</v>
          </cell>
          <cell r="D4024" t="str">
            <v>05/07/2553</v>
          </cell>
          <cell r="E4024">
            <v>21</v>
          </cell>
          <cell r="F4024" t="str">
            <v>05/07/2553</v>
          </cell>
          <cell r="G4024" t="str">
            <v>31/07/2553</v>
          </cell>
          <cell r="H4024">
            <v>27</v>
          </cell>
          <cell r="I4024">
            <v>16.600000000000001</v>
          </cell>
          <cell r="J4024">
            <v>10</v>
          </cell>
          <cell r="K4024">
            <v>0</v>
          </cell>
          <cell r="L4024">
            <v>0</v>
          </cell>
          <cell r="M4024">
            <v>0</v>
          </cell>
          <cell r="N4024">
            <v>5316.82</v>
          </cell>
          <cell r="O4024">
            <v>372.18</v>
          </cell>
          <cell r="P4024">
            <v>5689</v>
          </cell>
          <cell r="Q4024">
            <v>69.857802739725997</v>
          </cell>
        </row>
        <row r="4025">
          <cell r="A4025">
            <v>2751034701</v>
          </cell>
          <cell r="B4025">
            <v>2751034701</v>
          </cell>
          <cell r="C4025" t="str">
            <v>นาย ณพฤษภ์ ประพันธะโยธิน</v>
          </cell>
          <cell r="D4025" t="str">
            <v>05/06/2553</v>
          </cell>
          <cell r="E4025">
            <v>20</v>
          </cell>
          <cell r="F4025" t="str">
            <v>05/06/2553</v>
          </cell>
          <cell r="G4025" t="str">
            <v>15/06/2553</v>
          </cell>
          <cell r="H4025">
            <v>11</v>
          </cell>
          <cell r="I4025">
            <v>16.375</v>
          </cell>
          <cell r="J4025">
            <v>10</v>
          </cell>
          <cell r="K4025">
            <v>0</v>
          </cell>
          <cell r="L4025">
            <v>0</v>
          </cell>
          <cell r="M4025">
            <v>0</v>
          </cell>
          <cell r="N4025">
            <v>9406.5400000000009</v>
          </cell>
          <cell r="O4025">
            <v>658.46</v>
          </cell>
          <cell r="P4025">
            <v>10065</v>
          </cell>
          <cell r="Q4025">
            <v>49.670085616438399</v>
          </cell>
        </row>
        <row r="4026">
          <cell r="A4026">
            <v>2751034701</v>
          </cell>
          <cell r="B4026">
            <v>2751034701</v>
          </cell>
          <cell r="C4026" t="str">
            <v>นาย ณพฤษภ์ ประพันธะโยธิน</v>
          </cell>
          <cell r="D4026" t="str">
            <v>05/06/2553</v>
          </cell>
          <cell r="E4026">
            <v>20</v>
          </cell>
          <cell r="F4026" t="str">
            <v>16/06/2553</v>
          </cell>
          <cell r="G4026" t="str">
            <v>31/07/2553</v>
          </cell>
          <cell r="H4026">
            <v>46</v>
          </cell>
          <cell r="I4026">
            <v>16.600000000000001</v>
          </cell>
          <cell r="J4026">
            <v>10</v>
          </cell>
          <cell r="K4026">
            <v>0</v>
          </cell>
          <cell r="L4026">
            <v>0</v>
          </cell>
          <cell r="M4026">
            <v>0</v>
          </cell>
          <cell r="N4026">
            <v>9406.5400000000009</v>
          </cell>
          <cell r="O4026">
            <v>658.46</v>
          </cell>
          <cell r="P4026">
            <v>10065</v>
          </cell>
          <cell r="Q4026">
            <v>210.56531506849299</v>
          </cell>
        </row>
        <row r="4027">
          <cell r="A4027">
            <v>2751034701</v>
          </cell>
          <cell r="B4027">
            <v>2751034701</v>
          </cell>
          <cell r="C4027" t="str">
            <v>นาย ณพฤษภ์ ประพันธะโยธิน</v>
          </cell>
          <cell r="D4027" t="str">
            <v>05/07/2553</v>
          </cell>
          <cell r="E4027">
            <v>21</v>
          </cell>
          <cell r="F4027" t="str">
            <v>05/07/2553</v>
          </cell>
          <cell r="G4027" t="str">
            <v>31/07/2553</v>
          </cell>
          <cell r="H4027">
            <v>27</v>
          </cell>
          <cell r="I4027">
            <v>16.600000000000001</v>
          </cell>
          <cell r="J4027">
            <v>10</v>
          </cell>
          <cell r="K4027">
            <v>0</v>
          </cell>
          <cell r="L4027">
            <v>0</v>
          </cell>
          <cell r="M4027">
            <v>0</v>
          </cell>
          <cell r="N4027">
            <v>9406.5400000000009</v>
          </cell>
          <cell r="O4027">
            <v>658.46</v>
          </cell>
          <cell r="P4027">
            <v>10065</v>
          </cell>
          <cell r="Q4027">
            <v>123.59268493150699</v>
          </cell>
        </row>
        <row r="4028">
          <cell r="A4028">
            <v>2751034795</v>
          </cell>
          <cell r="B4028">
            <v>2751034795</v>
          </cell>
          <cell r="C4028" t="str">
            <v>นางสาว นันทพร กันเดช</v>
          </cell>
          <cell r="D4028" t="str">
            <v>26/06/2553</v>
          </cell>
          <cell r="E4028">
            <v>20</v>
          </cell>
          <cell r="F4028" t="str">
            <v>26/06/2553</v>
          </cell>
          <cell r="G4028" t="str">
            <v>31/07/2553</v>
          </cell>
          <cell r="H4028">
            <v>36</v>
          </cell>
          <cell r="I4028">
            <v>16.600000000000001</v>
          </cell>
          <cell r="J4028">
            <v>10</v>
          </cell>
          <cell r="K4028">
            <v>317.76</v>
          </cell>
          <cell r="L4028">
            <v>22.24</v>
          </cell>
          <cell r="M4028">
            <v>340</v>
          </cell>
          <cell r="N4028">
            <v>4632.71</v>
          </cell>
          <cell r="O4028">
            <v>324.29000000000002</v>
          </cell>
          <cell r="P4028">
            <v>4957</v>
          </cell>
          <cell r="Q4028">
            <v>81.158991780821907</v>
          </cell>
        </row>
        <row r="4029">
          <cell r="A4029">
            <v>2751034795</v>
          </cell>
          <cell r="B4029">
            <v>2751034795</v>
          </cell>
          <cell r="C4029" t="str">
            <v>นางสาว นันทพร กันเดช</v>
          </cell>
          <cell r="D4029" t="str">
            <v>05/07/2553</v>
          </cell>
          <cell r="E4029">
            <v>21</v>
          </cell>
          <cell r="F4029" t="str">
            <v>05/07/2553</v>
          </cell>
          <cell r="G4029" t="str">
            <v>31/07/2553</v>
          </cell>
          <cell r="H4029">
            <v>27</v>
          </cell>
          <cell r="I4029">
            <v>16.600000000000001</v>
          </cell>
          <cell r="J4029">
            <v>10</v>
          </cell>
          <cell r="K4029">
            <v>0</v>
          </cell>
          <cell r="L4029">
            <v>0</v>
          </cell>
          <cell r="M4029">
            <v>0</v>
          </cell>
          <cell r="N4029">
            <v>4950.47</v>
          </cell>
          <cell r="O4029">
            <v>346.53</v>
          </cell>
          <cell r="P4029">
            <v>5297</v>
          </cell>
          <cell r="Q4029">
            <v>65.044257534246597</v>
          </cell>
        </row>
        <row r="4030">
          <cell r="A4030">
            <v>2751034868</v>
          </cell>
          <cell r="B4030">
            <v>2751034868</v>
          </cell>
          <cell r="C4030" t="str">
            <v>พันจ่าอากาศเอก สมหมาย เพ็งแจ้ง</v>
          </cell>
          <cell r="D4030" t="str">
            <v>01/06/2553</v>
          </cell>
          <cell r="E4030">
            <v>20</v>
          </cell>
          <cell r="F4030" t="str">
            <v>16/06/2553</v>
          </cell>
          <cell r="G4030" t="str">
            <v>31/07/2553</v>
          </cell>
          <cell r="H4030">
            <v>46</v>
          </cell>
          <cell r="I4030">
            <v>16.600000000000001</v>
          </cell>
          <cell r="J4030">
            <v>10</v>
          </cell>
          <cell r="K4030">
            <v>0</v>
          </cell>
          <cell r="L4030">
            <v>0</v>
          </cell>
          <cell r="M4030">
            <v>0</v>
          </cell>
          <cell r="N4030">
            <v>3643.93</v>
          </cell>
          <cell r="O4030">
            <v>255.07</v>
          </cell>
          <cell r="P4030">
            <v>3899</v>
          </cell>
          <cell r="Q4030">
            <v>81.569216438356193</v>
          </cell>
        </row>
        <row r="4031">
          <cell r="A4031">
            <v>2751034868</v>
          </cell>
          <cell r="B4031">
            <v>2751034868</v>
          </cell>
          <cell r="C4031" t="str">
            <v>พันจ่าอากาศเอก สมหมาย เพ็งแจ้ง</v>
          </cell>
          <cell r="D4031" t="str">
            <v>01/07/2553</v>
          </cell>
          <cell r="E4031">
            <v>21</v>
          </cell>
          <cell r="F4031" t="str">
            <v>01/07/2553</v>
          </cell>
          <cell r="G4031" t="str">
            <v>31/07/2553</v>
          </cell>
          <cell r="H4031">
            <v>31</v>
          </cell>
          <cell r="I4031">
            <v>16.600000000000001</v>
          </cell>
          <cell r="J4031">
            <v>10</v>
          </cell>
          <cell r="K4031">
            <v>0</v>
          </cell>
          <cell r="L4031">
            <v>0</v>
          </cell>
          <cell r="M4031">
            <v>0</v>
          </cell>
          <cell r="N4031">
            <v>3643.93</v>
          </cell>
          <cell r="O4031">
            <v>255.07</v>
          </cell>
          <cell r="P4031">
            <v>3899</v>
          </cell>
          <cell r="Q4031">
            <v>54.970558904109602</v>
          </cell>
        </row>
        <row r="4032">
          <cell r="A4032">
            <v>2751034868</v>
          </cell>
          <cell r="B4032">
            <v>2751034868</v>
          </cell>
          <cell r="C4032" t="str">
            <v>พันจ่าอากาศเอก สมหมาย เพ็งแจ้ง</v>
          </cell>
          <cell r="D4032" t="str">
            <v>01/06/2553</v>
          </cell>
          <cell r="E4032">
            <v>20</v>
          </cell>
          <cell r="F4032" t="str">
            <v>01/06/2553</v>
          </cell>
          <cell r="G4032" t="str">
            <v>15/06/2553</v>
          </cell>
          <cell r="H4032">
            <v>15</v>
          </cell>
          <cell r="I4032">
            <v>16.375</v>
          </cell>
          <cell r="J4032">
            <v>10</v>
          </cell>
          <cell r="K4032">
            <v>0</v>
          </cell>
          <cell r="L4032">
            <v>0</v>
          </cell>
          <cell r="M4032">
            <v>0</v>
          </cell>
          <cell r="N4032">
            <v>3643.93</v>
          </cell>
          <cell r="O4032">
            <v>255.07</v>
          </cell>
          <cell r="P4032">
            <v>3899</v>
          </cell>
          <cell r="Q4032">
            <v>26.238133561643799</v>
          </cell>
        </row>
        <row r="4033">
          <cell r="A4033">
            <v>2751034884</v>
          </cell>
          <cell r="B4033">
            <v>2751034884</v>
          </cell>
          <cell r="C4033" t="str">
            <v>นาย หัสนัย จำภู่หอม</v>
          </cell>
          <cell r="D4033" t="str">
            <v>10/07/2553</v>
          </cell>
          <cell r="E4033">
            <v>21</v>
          </cell>
          <cell r="F4033" t="str">
            <v>10/07/2553</v>
          </cell>
          <cell r="G4033" t="str">
            <v>31/07/2553</v>
          </cell>
          <cell r="H4033">
            <v>22</v>
          </cell>
          <cell r="I4033">
            <v>16.600000000000001</v>
          </cell>
          <cell r="J4033">
            <v>10</v>
          </cell>
          <cell r="K4033">
            <v>0</v>
          </cell>
          <cell r="L4033">
            <v>0</v>
          </cell>
          <cell r="M4033">
            <v>0</v>
          </cell>
          <cell r="N4033">
            <v>5430.84</v>
          </cell>
          <cell r="O4033">
            <v>380.16</v>
          </cell>
          <cell r="P4033">
            <v>5811</v>
          </cell>
          <cell r="Q4033">
            <v>58.141841095890399</v>
          </cell>
        </row>
        <row r="4034">
          <cell r="A4034">
            <v>2751034914</v>
          </cell>
          <cell r="B4034">
            <v>2751034914</v>
          </cell>
          <cell r="C4034" t="str">
            <v>นางสาว พัชรภา วนาธนะศักดิ์</v>
          </cell>
          <cell r="D4034" t="str">
            <v>05/07/2553</v>
          </cell>
          <cell r="E4034">
            <v>21</v>
          </cell>
          <cell r="F4034" t="str">
            <v>05/07/2553</v>
          </cell>
          <cell r="G4034" t="str">
            <v>31/07/2553</v>
          </cell>
          <cell r="H4034">
            <v>27</v>
          </cell>
          <cell r="I4034">
            <v>16.600000000000001</v>
          </cell>
          <cell r="J4034">
            <v>10</v>
          </cell>
          <cell r="K4034">
            <v>0</v>
          </cell>
          <cell r="L4034">
            <v>0</v>
          </cell>
          <cell r="M4034">
            <v>0</v>
          </cell>
          <cell r="N4034">
            <v>4789.72</v>
          </cell>
          <cell r="O4034">
            <v>335.28</v>
          </cell>
          <cell r="P4034">
            <v>5125</v>
          </cell>
          <cell r="Q4034">
            <v>62.932191780821903</v>
          </cell>
        </row>
        <row r="4035">
          <cell r="A4035">
            <v>2751034949</v>
          </cell>
          <cell r="B4035">
            <v>2751034949</v>
          </cell>
          <cell r="C4035" t="str">
            <v>นาง บัวผัน งานมูลเขียว</v>
          </cell>
          <cell r="D4035" t="str">
            <v>05/07/2553</v>
          </cell>
          <cell r="E4035">
            <v>21</v>
          </cell>
          <cell r="F4035" t="str">
            <v>05/07/2553</v>
          </cell>
          <cell r="G4035" t="str">
            <v>31/07/2553</v>
          </cell>
          <cell r="H4035">
            <v>27</v>
          </cell>
          <cell r="I4035">
            <v>16.600000000000001</v>
          </cell>
          <cell r="J4035">
            <v>10</v>
          </cell>
          <cell r="K4035">
            <v>0</v>
          </cell>
          <cell r="L4035">
            <v>0</v>
          </cell>
          <cell r="M4035">
            <v>0</v>
          </cell>
          <cell r="N4035">
            <v>3053.27</v>
          </cell>
          <cell r="O4035">
            <v>213.73</v>
          </cell>
          <cell r="P4035">
            <v>3267</v>
          </cell>
          <cell r="Q4035">
            <v>40.116969863013701</v>
          </cell>
        </row>
        <row r="4036">
          <cell r="A4036">
            <v>2751035007</v>
          </cell>
          <cell r="B4036">
            <v>2751035007</v>
          </cell>
          <cell r="C4036" t="str">
            <v>นาง พนอ กาบบัว</v>
          </cell>
          <cell r="D4036" t="str">
            <v>15/07/2553</v>
          </cell>
          <cell r="E4036">
            <v>22</v>
          </cell>
          <cell r="F4036" t="str">
            <v>15/07/2553</v>
          </cell>
          <cell r="G4036" t="str">
            <v>31/07/2553</v>
          </cell>
          <cell r="H4036">
            <v>17</v>
          </cell>
          <cell r="I4036">
            <v>16.600000000000001</v>
          </cell>
          <cell r="J4036">
            <v>10</v>
          </cell>
          <cell r="K4036">
            <v>0</v>
          </cell>
          <cell r="L4036">
            <v>0</v>
          </cell>
          <cell r="M4036">
            <v>0</v>
          </cell>
          <cell r="N4036">
            <v>8787.85</v>
          </cell>
          <cell r="O4036">
            <v>615.15</v>
          </cell>
          <cell r="P4036">
            <v>9403</v>
          </cell>
          <cell r="Q4036">
            <v>72.699358904109602</v>
          </cell>
        </row>
        <row r="4037">
          <cell r="A4037">
            <v>2751035031</v>
          </cell>
          <cell r="B4037">
            <v>2751035031</v>
          </cell>
          <cell r="C4037" t="str">
            <v>นาง รัศมีเรืองนิจ วัฒนวรางกูร</v>
          </cell>
          <cell r="D4037" t="str">
            <v>10/07/2553</v>
          </cell>
          <cell r="E4037">
            <v>21</v>
          </cell>
          <cell r="F4037" t="str">
            <v>10/07/2553</v>
          </cell>
          <cell r="G4037" t="str">
            <v>31/07/2553</v>
          </cell>
          <cell r="H4037">
            <v>22</v>
          </cell>
          <cell r="I4037">
            <v>16.600000000000001</v>
          </cell>
          <cell r="J4037">
            <v>10</v>
          </cell>
          <cell r="K4037">
            <v>0</v>
          </cell>
          <cell r="L4037">
            <v>0</v>
          </cell>
          <cell r="M4037">
            <v>0</v>
          </cell>
          <cell r="N4037">
            <v>18416.82</v>
          </cell>
          <cell r="O4037">
            <v>1289.18</v>
          </cell>
          <cell r="P4037">
            <v>19706</v>
          </cell>
          <cell r="Q4037">
            <v>197.16797808219201</v>
          </cell>
        </row>
        <row r="4038">
          <cell r="A4038">
            <v>2751035066</v>
          </cell>
          <cell r="B4038">
            <v>2751035066</v>
          </cell>
          <cell r="C4038" t="str">
            <v>นาย ณรงค์ศักดิ์ เกตุอยู่</v>
          </cell>
          <cell r="D4038" t="str">
            <v>05/06/2553</v>
          </cell>
          <cell r="E4038">
            <v>20</v>
          </cell>
          <cell r="F4038" t="str">
            <v>05/06/2553</v>
          </cell>
          <cell r="G4038" t="str">
            <v>15/06/2553</v>
          </cell>
          <cell r="H4038">
            <v>11</v>
          </cell>
          <cell r="I4038">
            <v>16.375</v>
          </cell>
          <cell r="J4038">
            <v>10</v>
          </cell>
          <cell r="K4038">
            <v>0</v>
          </cell>
          <cell r="L4038">
            <v>0</v>
          </cell>
          <cell r="M4038">
            <v>0</v>
          </cell>
          <cell r="N4038">
            <v>6285.98</v>
          </cell>
          <cell r="O4038">
            <v>440.02</v>
          </cell>
          <cell r="P4038">
            <v>6726</v>
          </cell>
          <cell r="Q4038">
            <v>33.192349315068498</v>
          </cell>
        </row>
        <row r="4039">
          <cell r="A4039">
            <v>2751035066</v>
          </cell>
          <cell r="B4039">
            <v>2751035066</v>
          </cell>
          <cell r="C4039" t="str">
            <v>นาย ณรงค์ศักดิ์ เกตุอยู่</v>
          </cell>
          <cell r="D4039" t="str">
            <v>05/06/2553</v>
          </cell>
          <cell r="E4039">
            <v>20</v>
          </cell>
          <cell r="F4039" t="str">
            <v>16/06/2553</v>
          </cell>
          <cell r="G4039" t="str">
            <v>31/07/2553</v>
          </cell>
          <cell r="H4039">
            <v>46</v>
          </cell>
          <cell r="I4039">
            <v>16.600000000000001</v>
          </cell>
          <cell r="J4039">
            <v>10</v>
          </cell>
          <cell r="K4039">
            <v>0</v>
          </cell>
          <cell r="L4039">
            <v>0</v>
          </cell>
          <cell r="M4039">
            <v>0</v>
          </cell>
          <cell r="N4039">
            <v>6285.98</v>
          </cell>
          <cell r="O4039">
            <v>440.02</v>
          </cell>
          <cell r="P4039">
            <v>6726</v>
          </cell>
          <cell r="Q4039">
            <v>140.711605479452</v>
          </cell>
        </row>
        <row r="4040">
          <cell r="A4040">
            <v>2751035066</v>
          </cell>
          <cell r="B4040">
            <v>2751035066</v>
          </cell>
          <cell r="C4040" t="str">
            <v>นาย ณรงค์ศักดิ์ เกตุอยู่</v>
          </cell>
          <cell r="D4040" t="str">
            <v>05/07/2553</v>
          </cell>
          <cell r="E4040">
            <v>21</v>
          </cell>
          <cell r="F4040" t="str">
            <v>05/07/2553</v>
          </cell>
          <cell r="G4040" t="str">
            <v>31/07/2553</v>
          </cell>
          <cell r="H4040">
            <v>27</v>
          </cell>
          <cell r="I4040">
            <v>16.600000000000001</v>
          </cell>
          <cell r="J4040">
            <v>10</v>
          </cell>
          <cell r="K4040">
            <v>0</v>
          </cell>
          <cell r="L4040">
            <v>0</v>
          </cell>
          <cell r="M4040">
            <v>0</v>
          </cell>
          <cell r="N4040">
            <v>6285.98</v>
          </cell>
          <cell r="O4040">
            <v>440.02</v>
          </cell>
          <cell r="P4040">
            <v>6726</v>
          </cell>
          <cell r="Q4040">
            <v>82.591594520548</v>
          </cell>
        </row>
        <row r="4041">
          <cell r="A4041">
            <v>2751035139</v>
          </cell>
          <cell r="B4041">
            <v>2751035139</v>
          </cell>
          <cell r="C4041" t="str">
            <v>นาย บุญเลิศ ปฏิบัติ</v>
          </cell>
          <cell r="D4041" t="str">
            <v>05/07/2553</v>
          </cell>
          <cell r="E4041">
            <v>20</v>
          </cell>
          <cell r="F4041" t="str">
            <v>05/07/2553</v>
          </cell>
          <cell r="G4041" t="str">
            <v>31/07/2553</v>
          </cell>
          <cell r="H4041">
            <v>27</v>
          </cell>
          <cell r="I4041">
            <v>16.600000000000001</v>
          </cell>
          <cell r="J4041">
            <v>10</v>
          </cell>
          <cell r="K4041">
            <v>1069.1600000000001</v>
          </cell>
          <cell r="L4041">
            <v>74.84</v>
          </cell>
          <cell r="M4041">
            <v>1144</v>
          </cell>
          <cell r="N4041">
            <v>3330.84</v>
          </cell>
          <cell r="O4041">
            <v>233.16</v>
          </cell>
          <cell r="P4041">
            <v>3564</v>
          </cell>
          <cell r="Q4041">
            <v>43.763967123287699</v>
          </cell>
        </row>
        <row r="4042">
          <cell r="A4042">
            <v>2751035139</v>
          </cell>
          <cell r="B4042">
            <v>2751035139</v>
          </cell>
          <cell r="C4042" t="str">
            <v>นาย บุญเลิศ ปฏิบัติ</v>
          </cell>
          <cell r="D4042" t="str">
            <v>05/07/2553</v>
          </cell>
          <cell r="E4042">
            <v>21</v>
          </cell>
          <cell r="F4042" t="str">
            <v>05/07/2553</v>
          </cell>
          <cell r="G4042" t="str">
            <v>31/07/2553</v>
          </cell>
          <cell r="H4042">
            <v>27</v>
          </cell>
          <cell r="I4042">
            <v>16.600000000000001</v>
          </cell>
          <cell r="J4042">
            <v>10</v>
          </cell>
          <cell r="K4042">
            <v>0</v>
          </cell>
          <cell r="L4042">
            <v>0</v>
          </cell>
          <cell r="M4042">
            <v>0</v>
          </cell>
          <cell r="N4042">
            <v>4400</v>
          </cell>
          <cell r="O4042">
            <v>308</v>
          </cell>
          <cell r="P4042">
            <v>4708</v>
          </cell>
          <cell r="Q4042">
            <v>57.811660273972599</v>
          </cell>
        </row>
        <row r="4043">
          <cell r="A4043">
            <v>2751035210</v>
          </cell>
          <cell r="B4043">
            <v>2751035210</v>
          </cell>
          <cell r="C4043" t="str">
            <v>นาย ศรี ก้อนคำ</v>
          </cell>
          <cell r="D4043" t="str">
            <v>09/04/2553</v>
          </cell>
          <cell r="E4043">
            <v>18</v>
          </cell>
          <cell r="F4043" t="str">
            <v>09/04/2553</v>
          </cell>
          <cell r="G4043" t="str">
            <v>15/06/2553</v>
          </cell>
          <cell r="H4043">
            <v>68</v>
          </cell>
          <cell r="I4043">
            <v>16.375</v>
          </cell>
          <cell r="J4043">
            <v>10</v>
          </cell>
          <cell r="K4043">
            <v>59.82</v>
          </cell>
          <cell r="L4043">
            <v>4.18</v>
          </cell>
          <cell r="M4043">
            <v>64</v>
          </cell>
          <cell r="N4043">
            <v>2871.02</v>
          </cell>
          <cell r="O4043">
            <v>200.98</v>
          </cell>
          <cell r="P4043">
            <v>3072</v>
          </cell>
          <cell r="Q4043">
            <v>93.717041095890394</v>
          </cell>
        </row>
        <row r="4044">
          <cell r="A4044">
            <v>2751035210</v>
          </cell>
          <cell r="B4044">
            <v>2751035210</v>
          </cell>
          <cell r="C4044" t="str">
            <v>นาย ศรี ก้อนคำ</v>
          </cell>
          <cell r="D4044" t="str">
            <v>09/04/2553</v>
          </cell>
          <cell r="E4044">
            <v>18</v>
          </cell>
          <cell r="F4044" t="str">
            <v>16/06/2553</v>
          </cell>
          <cell r="G4044" t="str">
            <v>31/07/2553</v>
          </cell>
          <cell r="H4044">
            <v>46</v>
          </cell>
          <cell r="I4044">
            <v>16.600000000000001</v>
          </cell>
          <cell r="J4044">
            <v>10</v>
          </cell>
          <cell r="K4044">
            <v>59.82</v>
          </cell>
          <cell r="L4044">
            <v>4.18</v>
          </cell>
          <cell r="M4044">
            <v>64</v>
          </cell>
          <cell r="N4044">
            <v>2871.02</v>
          </cell>
          <cell r="O4044">
            <v>200.98</v>
          </cell>
          <cell r="P4044">
            <v>3072</v>
          </cell>
          <cell r="Q4044">
            <v>64.267923287671195</v>
          </cell>
        </row>
        <row r="4045">
          <cell r="A4045">
            <v>2751035210</v>
          </cell>
          <cell r="B4045">
            <v>2751035210</v>
          </cell>
          <cell r="C4045" t="str">
            <v>นาย ศรี ก้อนคำ</v>
          </cell>
          <cell r="D4045" t="str">
            <v>05/05/2553</v>
          </cell>
          <cell r="E4045">
            <v>19</v>
          </cell>
          <cell r="F4045" t="str">
            <v>05/05/2553</v>
          </cell>
          <cell r="G4045" t="str">
            <v>15/06/2553</v>
          </cell>
          <cell r="H4045">
            <v>42</v>
          </cell>
          <cell r="I4045">
            <v>16.375</v>
          </cell>
          <cell r="J4045">
            <v>10</v>
          </cell>
          <cell r="K4045">
            <v>0</v>
          </cell>
          <cell r="L4045">
            <v>0</v>
          </cell>
          <cell r="M4045">
            <v>0</v>
          </cell>
          <cell r="N4045">
            <v>2930.84</v>
          </cell>
          <cell r="O4045">
            <v>205.16</v>
          </cell>
          <cell r="P4045">
            <v>3136</v>
          </cell>
          <cell r="Q4045">
            <v>59.089972602739699</v>
          </cell>
        </row>
        <row r="4046">
          <cell r="A4046">
            <v>2751035210</v>
          </cell>
          <cell r="B4046">
            <v>2751035210</v>
          </cell>
          <cell r="C4046" t="str">
            <v>นาย ศรี ก้อนคำ</v>
          </cell>
          <cell r="D4046" t="str">
            <v>05/05/2553</v>
          </cell>
          <cell r="E4046">
            <v>19</v>
          </cell>
          <cell r="F4046" t="str">
            <v>16/06/2553</v>
          </cell>
          <cell r="G4046" t="str">
            <v>31/07/2553</v>
          </cell>
          <cell r="H4046">
            <v>46</v>
          </cell>
          <cell r="I4046">
            <v>16.600000000000001</v>
          </cell>
          <cell r="J4046">
            <v>10</v>
          </cell>
          <cell r="K4046">
            <v>0</v>
          </cell>
          <cell r="L4046">
            <v>0</v>
          </cell>
          <cell r="M4046">
            <v>0</v>
          </cell>
          <cell r="N4046">
            <v>2930.84</v>
          </cell>
          <cell r="O4046">
            <v>205.16</v>
          </cell>
          <cell r="P4046">
            <v>3136</v>
          </cell>
          <cell r="Q4046">
            <v>65.606838356164403</v>
          </cell>
        </row>
        <row r="4047">
          <cell r="A4047">
            <v>2751035210</v>
          </cell>
          <cell r="B4047">
            <v>2751035210</v>
          </cell>
          <cell r="C4047" t="str">
            <v>นาย ศรี ก้อนคำ</v>
          </cell>
          <cell r="D4047" t="str">
            <v>05/06/2553</v>
          </cell>
          <cell r="E4047">
            <v>20</v>
          </cell>
          <cell r="F4047" t="str">
            <v>05/06/2553</v>
          </cell>
          <cell r="G4047" t="str">
            <v>15/06/2553</v>
          </cell>
          <cell r="H4047">
            <v>11</v>
          </cell>
          <cell r="I4047">
            <v>16.375</v>
          </cell>
          <cell r="J4047">
            <v>10</v>
          </cell>
          <cell r="K4047">
            <v>0</v>
          </cell>
          <cell r="L4047">
            <v>0</v>
          </cell>
          <cell r="M4047">
            <v>0</v>
          </cell>
          <cell r="N4047">
            <v>2930.84</v>
          </cell>
          <cell r="O4047">
            <v>205.16</v>
          </cell>
          <cell r="P4047">
            <v>3136</v>
          </cell>
          <cell r="Q4047">
            <v>15.475945205479499</v>
          </cell>
        </row>
        <row r="4048">
          <cell r="A4048">
            <v>2751035210</v>
          </cell>
          <cell r="B4048">
            <v>2751035210</v>
          </cell>
          <cell r="C4048" t="str">
            <v>นาย ศรี ก้อนคำ</v>
          </cell>
          <cell r="D4048" t="str">
            <v>05/06/2553</v>
          </cell>
          <cell r="E4048">
            <v>20</v>
          </cell>
          <cell r="F4048" t="str">
            <v>16/06/2553</v>
          </cell>
          <cell r="G4048" t="str">
            <v>31/07/2553</v>
          </cell>
          <cell r="H4048">
            <v>46</v>
          </cell>
          <cell r="I4048">
            <v>16.600000000000001</v>
          </cell>
          <cell r="J4048">
            <v>10</v>
          </cell>
          <cell r="K4048">
            <v>0</v>
          </cell>
          <cell r="L4048">
            <v>0</v>
          </cell>
          <cell r="M4048">
            <v>0</v>
          </cell>
          <cell r="N4048">
            <v>2930.84</v>
          </cell>
          <cell r="O4048">
            <v>205.16</v>
          </cell>
          <cell r="P4048">
            <v>3136</v>
          </cell>
          <cell r="Q4048">
            <v>65.606838356164403</v>
          </cell>
        </row>
        <row r="4049">
          <cell r="A4049">
            <v>2751035210</v>
          </cell>
          <cell r="B4049">
            <v>2751035210</v>
          </cell>
          <cell r="C4049" t="str">
            <v>นาย ศรี ก้อนคำ</v>
          </cell>
          <cell r="D4049" t="str">
            <v>05/07/2553</v>
          </cell>
          <cell r="E4049">
            <v>21</v>
          </cell>
          <cell r="F4049" t="str">
            <v>05/07/2553</v>
          </cell>
          <cell r="G4049" t="str">
            <v>31/07/2553</v>
          </cell>
          <cell r="H4049">
            <v>27</v>
          </cell>
          <cell r="I4049">
            <v>16.600000000000001</v>
          </cell>
          <cell r="J4049">
            <v>10</v>
          </cell>
          <cell r="K4049">
            <v>0</v>
          </cell>
          <cell r="L4049">
            <v>0</v>
          </cell>
          <cell r="M4049">
            <v>0</v>
          </cell>
          <cell r="N4049">
            <v>2930.84</v>
          </cell>
          <cell r="O4049">
            <v>205.16</v>
          </cell>
          <cell r="P4049">
            <v>3136</v>
          </cell>
          <cell r="Q4049">
            <v>38.508361643835599</v>
          </cell>
        </row>
        <row r="4050">
          <cell r="A4050">
            <v>2751035228</v>
          </cell>
          <cell r="B4050">
            <v>2751035228</v>
          </cell>
          <cell r="C4050" t="str">
            <v>นาย อุดร สอนใต้</v>
          </cell>
          <cell r="D4050" t="str">
            <v>17/06/2553</v>
          </cell>
          <cell r="E4050">
            <v>20</v>
          </cell>
          <cell r="F4050" t="str">
            <v>17/06/2553</v>
          </cell>
          <cell r="G4050" t="str">
            <v>31/07/2553</v>
          </cell>
          <cell r="H4050">
            <v>45</v>
          </cell>
          <cell r="I4050">
            <v>16.600000000000001</v>
          </cell>
          <cell r="J4050">
            <v>10</v>
          </cell>
          <cell r="K4050">
            <v>2317.7600000000002</v>
          </cell>
          <cell r="L4050">
            <v>162.24</v>
          </cell>
          <cell r="M4050">
            <v>2480</v>
          </cell>
          <cell r="N4050">
            <v>5682.24</v>
          </cell>
          <cell r="O4050">
            <v>397.76</v>
          </cell>
          <cell r="P4050">
            <v>6080</v>
          </cell>
          <cell r="Q4050">
            <v>124.431780821918</v>
          </cell>
        </row>
        <row r="4051">
          <cell r="A4051">
            <v>2751035228</v>
          </cell>
          <cell r="B4051">
            <v>2751035228</v>
          </cell>
          <cell r="C4051" t="str">
            <v>นาย อุดร สอนใต้</v>
          </cell>
          <cell r="D4051" t="str">
            <v>10/07/2553</v>
          </cell>
          <cell r="E4051">
            <v>21</v>
          </cell>
          <cell r="F4051" t="str">
            <v>10/07/2553</v>
          </cell>
          <cell r="G4051" t="str">
            <v>31/07/2553</v>
          </cell>
          <cell r="H4051">
            <v>22</v>
          </cell>
          <cell r="I4051">
            <v>16.600000000000001</v>
          </cell>
          <cell r="J4051">
            <v>10</v>
          </cell>
          <cell r="K4051">
            <v>0</v>
          </cell>
          <cell r="L4051">
            <v>0</v>
          </cell>
          <cell r="M4051">
            <v>0</v>
          </cell>
          <cell r="N4051">
            <v>8000</v>
          </cell>
          <cell r="O4051">
            <v>560</v>
          </cell>
          <cell r="P4051">
            <v>8560</v>
          </cell>
          <cell r="Q4051">
            <v>85.646904109589002</v>
          </cell>
        </row>
        <row r="4052">
          <cell r="A4052">
            <v>2751035252</v>
          </cell>
          <cell r="B4052">
            <v>2751035252</v>
          </cell>
          <cell r="C4052" t="str">
            <v>นาย สมจิตต์ สำลีพันธ์</v>
          </cell>
          <cell r="D4052" t="str">
            <v>10/06/2553</v>
          </cell>
          <cell r="E4052">
            <v>21</v>
          </cell>
          <cell r="F4052" t="str">
            <v>10/06/2553</v>
          </cell>
          <cell r="G4052" t="str">
            <v>15/06/2553</v>
          </cell>
          <cell r="H4052">
            <v>6</v>
          </cell>
          <cell r="I4052">
            <v>16.375</v>
          </cell>
          <cell r="J4052">
            <v>10</v>
          </cell>
          <cell r="K4052">
            <v>0</v>
          </cell>
          <cell r="L4052">
            <v>0</v>
          </cell>
          <cell r="M4052">
            <v>0</v>
          </cell>
          <cell r="N4052">
            <v>4493.46</v>
          </cell>
          <cell r="O4052">
            <v>314.54000000000002</v>
          </cell>
          <cell r="P4052">
            <v>4808</v>
          </cell>
          <cell r="Q4052">
            <v>12.9420821917808</v>
          </cell>
        </row>
        <row r="4053">
          <cell r="A4053">
            <v>2751035252</v>
          </cell>
          <cell r="B4053">
            <v>2751035252</v>
          </cell>
          <cell r="C4053" t="str">
            <v>นาย สมจิตต์ สำลีพันธ์</v>
          </cell>
          <cell r="D4053" t="str">
            <v>10/06/2553</v>
          </cell>
          <cell r="E4053">
            <v>21</v>
          </cell>
          <cell r="F4053" t="str">
            <v>16/06/2553</v>
          </cell>
          <cell r="G4053" t="str">
            <v>31/07/2553</v>
          </cell>
          <cell r="H4053">
            <v>46</v>
          </cell>
          <cell r="I4053">
            <v>16.600000000000001</v>
          </cell>
          <cell r="J4053">
            <v>10</v>
          </cell>
          <cell r="K4053">
            <v>0</v>
          </cell>
          <cell r="L4053">
            <v>0</v>
          </cell>
          <cell r="M4053">
            <v>0</v>
          </cell>
          <cell r="N4053">
            <v>4493.46</v>
          </cell>
          <cell r="O4053">
            <v>314.54000000000002</v>
          </cell>
          <cell r="P4053">
            <v>4808</v>
          </cell>
          <cell r="Q4053">
            <v>100.585994520548</v>
          </cell>
        </row>
        <row r="4054">
          <cell r="A4054">
            <v>2751035252</v>
          </cell>
          <cell r="B4054">
            <v>2751035252</v>
          </cell>
          <cell r="C4054" t="str">
            <v>นาย สมจิตต์ สำลีพันธ์</v>
          </cell>
          <cell r="D4054" t="str">
            <v>10/07/2553</v>
          </cell>
          <cell r="E4054">
            <v>22</v>
          </cell>
          <cell r="F4054" t="str">
            <v>10/07/2553</v>
          </cell>
          <cell r="G4054" t="str">
            <v>31/07/2553</v>
          </cell>
          <cell r="H4054">
            <v>22</v>
          </cell>
          <cell r="I4054">
            <v>16.600000000000001</v>
          </cell>
          <cell r="J4054">
            <v>10</v>
          </cell>
          <cell r="K4054">
            <v>0</v>
          </cell>
          <cell r="L4054">
            <v>0</v>
          </cell>
          <cell r="M4054">
            <v>0</v>
          </cell>
          <cell r="N4054">
            <v>4493.46</v>
          </cell>
          <cell r="O4054">
            <v>314.54000000000002</v>
          </cell>
          <cell r="P4054">
            <v>4808</v>
          </cell>
          <cell r="Q4054">
            <v>48.106345205479499</v>
          </cell>
        </row>
        <row r="4055">
          <cell r="A4055">
            <v>2751035295</v>
          </cell>
          <cell r="B4055">
            <v>2751035295</v>
          </cell>
          <cell r="C4055" t="str">
            <v>นางสาว เนาวนิตย์ ทองดีศรีเจริญ</v>
          </cell>
          <cell r="D4055" t="str">
            <v>05/07/2553</v>
          </cell>
          <cell r="E4055">
            <v>21</v>
          </cell>
          <cell r="F4055" t="str">
            <v>05/07/2553</v>
          </cell>
          <cell r="G4055" t="str">
            <v>31/07/2553</v>
          </cell>
          <cell r="H4055">
            <v>27</v>
          </cell>
          <cell r="I4055">
            <v>16.600000000000001</v>
          </cell>
          <cell r="J4055">
            <v>10</v>
          </cell>
          <cell r="K4055">
            <v>0</v>
          </cell>
          <cell r="L4055">
            <v>0</v>
          </cell>
          <cell r="M4055">
            <v>0</v>
          </cell>
          <cell r="N4055">
            <v>4392.5200000000004</v>
          </cell>
          <cell r="O4055">
            <v>307.48</v>
          </cell>
          <cell r="P4055">
            <v>4700</v>
          </cell>
          <cell r="Q4055">
            <v>57.713424657534198</v>
          </cell>
        </row>
        <row r="4056">
          <cell r="A4056">
            <v>2751035376</v>
          </cell>
          <cell r="B4056">
            <v>2751035376</v>
          </cell>
          <cell r="C4056" t="str">
            <v>นาย วินัย บัวน้อย</v>
          </cell>
          <cell r="D4056" t="str">
            <v>10/07/2553</v>
          </cell>
          <cell r="E4056">
            <v>21</v>
          </cell>
          <cell r="F4056" t="str">
            <v>10/07/2553</v>
          </cell>
          <cell r="G4056" t="str">
            <v>31/07/2553</v>
          </cell>
          <cell r="H4056">
            <v>22</v>
          </cell>
          <cell r="I4056">
            <v>16.600000000000001</v>
          </cell>
          <cell r="J4056">
            <v>10</v>
          </cell>
          <cell r="K4056">
            <v>0</v>
          </cell>
          <cell r="L4056">
            <v>0</v>
          </cell>
          <cell r="M4056">
            <v>0</v>
          </cell>
          <cell r="N4056">
            <v>3975.7</v>
          </cell>
          <cell r="O4056">
            <v>278.3</v>
          </cell>
          <cell r="P4056">
            <v>4254</v>
          </cell>
          <cell r="Q4056">
            <v>42.563309589041097</v>
          </cell>
        </row>
        <row r="4057">
          <cell r="A4057">
            <v>2751035392</v>
          </cell>
          <cell r="B4057">
            <v>2751035392</v>
          </cell>
          <cell r="C4057" t="str">
            <v>นาย รุ่งโรจน์ ขันติคุณากร</v>
          </cell>
          <cell r="D4057" t="str">
            <v>01/01/2553</v>
          </cell>
          <cell r="E4057">
            <v>15</v>
          </cell>
          <cell r="F4057" t="str">
            <v>01/01/2553</v>
          </cell>
          <cell r="G4057" t="str">
            <v>15/06/2553</v>
          </cell>
          <cell r="H4057">
            <v>166</v>
          </cell>
          <cell r="I4057">
            <v>16.375</v>
          </cell>
          <cell r="J4057">
            <v>10</v>
          </cell>
          <cell r="K4057">
            <v>0</v>
          </cell>
          <cell r="L4057">
            <v>0</v>
          </cell>
          <cell r="M4057">
            <v>0</v>
          </cell>
          <cell r="N4057">
            <v>3438.32</v>
          </cell>
          <cell r="O4057">
            <v>240.68</v>
          </cell>
          <cell r="P4057">
            <v>3679</v>
          </cell>
          <cell r="Q4057">
            <v>273.98470547945197</v>
          </cell>
        </row>
        <row r="4058">
          <cell r="A4058">
            <v>2751035392</v>
          </cell>
          <cell r="B4058">
            <v>2751035392</v>
          </cell>
          <cell r="C4058" t="str">
            <v>นาย รุ่งโรจน์ ขันติคุณากร</v>
          </cell>
          <cell r="D4058" t="str">
            <v>01/01/2553</v>
          </cell>
          <cell r="E4058">
            <v>15</v>
          </cell>
          <cell r="F4058" t="str">
            <v>16/06/2553</v>
          </cell>
          <cell r="G4058" t="str">
            <v>31/07/2553</v>
          </cell>
          <cell r="H4058">
            <v>46</v>
          </cell>
          <cell r="I4058">
            <v>16.600000000000001</v>
          </cell>
          <cell r="J4058">
            <v>10</v>
          </cell>
          <cell r="K4058">
            <v>0</v>
          </cell>
          <cell r="L4058">
            <v>0</v>
          </cell>
          <cell r="M4058">
            <v>0</v>
          </cell>
          <cell r="N4058">
            <v>3438.32</v>
          </cell>
          <cell r="O4058">
            <v>240.68</v>
          </cell>
          <cell r="P4058">
            <v>3679</v>
          </cell>
          <cell r="Q4058">
            <v>76.966695890411003</v>
          </cell>
        </row>
        <row r="4059">
          <cell r="A4059">
            <v>2751035392</v>
          </cell>
          <cell r="B4059">
            <v>2751035392</v>
          </cell>
          <cell r="C4059" t="str">
            <v>นาย รุ่งโรจน์ ขันติคุณากร</v>
          </cell>
          <cell r="D4059" t="str">
            <v>01/02/2553</v>
          </cell>
          <cell r="E4059">
            <v>16</v>
          </cell>
          <cell r="F4059" t="str">
            <v>01/02/2553</v>
          </cell>
          <cell r="G4059" t="str">
            <v>15/06/2553</v>
          </cell>
          <cell r="H4059">
            <v>135</v>
          </cell>
          <cell r="I4059">
            <v>16.375</v>
          </cell>
          <cell r="J4059">
            <v>10</v>
          </cell>
          <cell r="K4059">
            <v>0</v>
          </cell>
          <cell r="L4059">
            <v>0</v>
          </cell>
          <cell r="M4059">
            <v>0</v>
          </cell>
          <cell r="N4059">
            <v>3438.32</v>
          </cell>
          <cell r="O4059">
            <v>240.68</v>
          </cell>
          <cell r="P4059">
            <v>3679</v>
          </cell>
          <cell r="Q4059">
            <v>222.81888698630101</v>
          </cell>
        </row>
        <row r="4060">
          <cell r="A4060">
            <v>2751035392</v>
          </cell>
          <cell r="B4060">
            <v>2751035392</v>
          </cell>
          <cell r="C4060" t="str">
            <v>นาย รุ่งโรจน์ ขันติคุณากร</v>
          </cell>
          <cell r="D4060" t="str">
            <v>01/02/2553</v>
          </cell>
          <cell r="E4060">
            <v>16</v>
          </cell>
          <cell r="F4060" t="str">
            <v>16/06/2553</v>
          </cell>
          <cell r="G4060" t="str">
            <v>31/07/2553</v>
          </cell>
          <cell r="H4060">
            <v>46</v>
          </cell>
          <cell r="I4060">
            <v>16.600000000000001</v>
          </cell>
          <cell r="J4060">
            <v>10</v>
          </cell>
          <cell r="K4060">
            <v>0</v>
          </cell>
          <cell r="L4060">
            <v>0</v>
          </cell>
          <cell r="M4060">
            <v>0</v>
          </cell>
          <cell r="N4060">
            <v>3438.32</v>
          </cell>
          <cell r="O4060">
            <v>240.68</v>
          </cell>
          <cell r="P4060">
            <v>3679</v>
          </cell>
          <cell r="Q4060">
            <v>76.966695890411003</v>
          </cell>
        </row>
        <row r="4061">
          <cell r="A4061">
            <v>2751035392</v>
          </cell>
          <cell r="B4061">
            <v>2751035392</v>
          </cell>
          <cell r="C4061" t="str">
            <v>นาย รุ่งโรจน์ ขันติคุณากร</v>
          </cell>
          <cell r="D4061" t="str">
            <v>01/03/2553</v>
          </cell>
          <cell r="E4061">
            <v>17</v>
          </cell>
          <cell r="F4061" t="str">
            <v>01/03/2553</v>
          </cell>
          <cell r="G4061" t="str">
            <v>15/06/2553</v>
          </cell>
          <cell r="H4061">
            <v>107</v>
          </cell>
          <cell r="I4061">
            <v>16.375</v>
          </cell>
          <cell r="J4061">
            <v>10</v>
          </cell>
          <cell r="K4061">
            <v>0</v>
          </cell>
          <cell r="L4061">
            <v>0</v>
          </cell>
          <cell r="M4061">
            <v>0</v>
          </cell>
          <cell r="N4061">
            <v>3438.32</v>
          </cell>
          <cell r="O4061">
            <v>240.68</v>
          </cell>
          <cell r="P4061">
            <v>3679</v>
          </cell>
          <cell r="Q4061">
            <v>176.60459931506799</v>
          </cell>
        </row>
        <row r="4062">
          <cell r="A4062">
            <v>2751035392</v>
          </cell>
          <cell r="B4062">
            <v>2751035392</v>
          </cell>
          <cell r="C4062" t="str">
            <v>นาย รุ่งโรจน์ ขันติคุณากร</v>
          </cell>
          <cell r="D4062" t="str">
            <v>01/03/2553</v>
          </cell>
          <cell r="E4062">
            <v>17</v>
          </cell>
          <cell r="F4062" t="str">
            <v>16/06/2553</v>
          </cell>
          <cell r="G4062" t="str">
            <v>31/07/2553</v>
          </cell>
          <cell r="H4062">
            <v>46</v>
          </cell>
          <cell r="I4062">
            <v>16.600000000000001</v>
          </cell>
          <cell r="J4062">
            <v>10</v>
          </cell>
          <cell r="K4062">
            <v>0</v>
          </cell>
          <cell r="L4062">
            <v>0</v>
          </cell>
          <cell r="M4062">
            <v>0</v>
          </cell>
          <cell r="N4062">
            <v>3438.32</v>
          </cell>
          <cell r="O4062">
            <v>240.68</v>
          </cell>
          <cell r="P4062">
            <v>3679</v>
          </cell>
          <cell r="Q4062">
            <v>76.966695890411003</v>
          </cell>
        </row>
        <row r="4063">
          <cell r="A4063">
            <v>2751035392</v>
          </cell>
          <cell r="B4063">
            <v>2751035392</v>
          </cell>
          <cell r="C4063" t="str">
            <v>นาย รุ่งโรจน์ ขันติคุณากร</v>
          </cell>
          <cell r="D4063" t="str">
            <v>01/04/2553</v>
          </cell>
          <cell r="E4063">
            <v>18</v>
          </cell>
          <cell r="F4063" t="str">
            <v>01/04/2553</v>
          </cell>
          <cell r="G4063" t="str">
            <v>15/06/2553</v>
          </cell>
          <cell r="H4063">
            <v>76</v>
          </cell>
          <cell r="I4063">
            <v>16.375</v>
          </cell>
          <cell r="J4063">
            <v>10</v>
          </cell>
          <cell r="K4063">
            <v>0</v>
          </cell>
          <cell r="L4063">
            <v>0</v>
          </cell>
          <cell r="M4063">
            <v>0</v>
          </cell>
          <cell r="N4063">
            <v>3438.32</v>
          </cell>
          <cell r="O4063">
            <v>240.68</v>
          </cell>
          <cell r="P4063">
            <v>3679</v>
          </cell>
          <cell r="Q4063">
            <v>125.438780821918</v>
          </cell>
        </row>
        <row r="4064">
          <cell r="A4064">
            <v>2751035392</v>
          </cell>
          <cell r="B4064">
            <v>2751035392</v>
          </cell>
          <cell r="C4064" t="str">
            <v>นาย รุ่งโรจน์ ขันติคุณากร</v>
          </cell>
          <cell r="D4064" t="str">
            <v>01/04/2553</v>
          </cell>
          <cell r="E4064">
            <v>18</v>
          </cell>
          <cell r="F4064" t="str">
            <v>16/06/2553</v>
          </cell>
          <cell r="G4064" t="str">
            <v>31/07/2553</v>
          </cell>
          <cell r="H4064">
            <v>46</v>
          </cell>
          <cell r="I4064">
            <v>16.600000000000001</v>
          </cell>
          <cell r="J4064">
            <v>10</v>
          </cell>
          <cell r="K4064">
            <v>0</v>
          </cell>
          <cell r="L4064">
            <v>0</v>
          </cell>
          <cell r="M4064">
            <v>0</v>
          </cell>
          <cell r="N4064">
            <v>3438.32</v>
          </cell>
          <cell r="O4064">
            <v>240.68</v>
          </cell>
          <cell r="P4064">
            <v>3679</v>
          </cell>
          <cell r="Q4064">
            <v>76.966695890411003</v>
          </cell>
        </row>
        <row r="4065">
          <cell r="A4065">
            <v>2751035392</v>
          </cell>
          <cell r="B4065">
            <v>2751035392</v>
          </cell>
          <cell r="C4065" t="str">
            <v>นาย รุ่งโรจน์ ขันติคุณากร</v>
          </cell>
          <cell r="D4065" t="str">
            <v>01/05/2553</v>
          </cell>
          <cell r="E4065">
            <v>19</v>
          </cell>
          <cell r="F4065" t="str">
            <v>01/05/2553</v>
          </cell>
          <cell r="G4065" t="str">
            <v>15/06/2553</v>
          </cell>
          <cell r="H4065">
            <v>46</v>
          </cell>
          <cell r="I4065">
            <v>16.375</v>
          </cell>
          <cell r="J4065">
            <v>10</v>
          </cell>
          <cell r="K4065">
            <v>0</v>
          </cell>
          <cell r="L4065">
            <v>0</v>
          </cell>
          <cell r="M4065">
            <v>0</v>
          </cell>
          <cell r="N4065">
            <v>3438.32</v>
          </cell>
          <cell r="O4065">
            <v>240.68</v>
          </cell>
          <cell r="P4065">
            <v>3679</v>
          </cell>
          <cell r="Q4065">
            <v>75.923472602739693</v>
          </cell>
        </row>
        <row r="4066">
          <cell r="A4066">
            <v>2751035392</v>
          </cell>
          <cell r="B4066">
            <v>2751035392</v>
          </cell>
          <cell r="C4066" t="str">
            <v>นาย รุ่งโรจน์ ขันติคุณากร</v>
          </cell>
          <cell r="D4066" t="str">
            <v>01/05/2553</v>
          </cell>
          <cell r="E4066">
            <v>19</v>
          </cell>
          <cell r="F4066" t="str">
            <v>16/06/2553</v>
          </cell>
          <cell r="G4066" t="str">
            <v>31/07/2553</v>
          </cell>
          <cell r="H4066">
            <v>46</v>
          </cell>
          <cell r="I4066">
            <v>16.600000000000001</v>
          </cell>
          <cell r="J4066">
            <v>10</v>
          </cell>
          <cell r="K4066">
            <v>0</v>
          </cell>
          <cell r="L4066">
            <v>0</v>
          </cell>
          <cell r="M4066">
            <v>0</v>
          </cell>
          <cell r="N4066">
            <v>3438.32</v>
          </cell>
          <cell r="O4066">
            <v>240.68</v>
          </cell>
          <cell r="P4066">
            <v>3679</v>
          </cell>
          <cell r="Q4066">
            <v>76.966695890411003</v>
          </cell>
        </row>
        <row r="4067">
          <cell r="A4067">
            <v>2751035392</v>
          </cell>
          <cell r="B4067">
            <v>2751035392</v>
          </cell>
          <cell r="C4067" t="str">
            <v>นาย รุ่งโรจน์ ขันติคุณากร</v>
          </cell>
          <cell r="D4067" t="str">
            <v>01/06/2553</v>
          </cell>
          <cell r="E4067">
            <v>20</v>
          </cell>
          <cell r="F4067" t="str">
            <v>01/06/2553</v>
          </cell>
          <cell r="G4067" t="str">
            <v>15/06/2553</v>
          </cell>
          <cell r="H4067">
            <v>15</v>
          </cell>
          <cell r="I4067">
            <v>16.375</v>
          </cell>
          <cell r="J4067">
            <v>10</v>
          </cell>
          <cell r="K4067">
            <v>0</v>
          </cell>
          <cell r="L4067">
            <v>0</v>
          </cell>
          <cell r="M4067">
            <v>0</v>
          </cell>
          <cell r="N4067">
            <v>3438.32</v>
          </cell>
          <cell r="O4067">
            <v>240.68</v>
          </cell>
          <cell r="P4067">
            <v>3679</v>
          </cell>
          <cell r="Q4067">
            <v>24.757654109589001</v>
          </cell>
        </row>
        <row r="4068">
          <cell r="A4068">
            <v>2751035392</v>
          </cell>
          <cell r="B4068">
            <v>2751035392</v>
          </cell>
          <cell r="C4068" t="str">
            <v>นาย รุ่งโรจน์ ขันติคุณากร</v>
          </cell>
          <cell r="D4068" t="str">
            <v>01/06/2553</v>
          </cell>
          <cell r="E4068">
            <v>20</v>
          </cell>
          <cell r="F4068" t="str">
            <v>16/06/2553</v>
          </cell>
          <cell r="G4068" t="str">
            <v>31/07/2553</v>
          </cell>
          <cell r="H4068">
            <v>46</v>
          </cell>
          <cell r="I4068">
            <v>16.600000000000001</v>
          </cell>
          <cell r="J4068">
            <v>10</v>
          </cell>
          <cell r="K4068">
            <v>0</v>
          </cell>
          <cell r="L4068">
            <v>0</v>
          </cell>
          <cell r="M4068">
            <v>0</v>
          </cell>
          <cell r="N4068">
            <v>3438.32</v>
          </cell>
          <cell r="O4068">
            <v>240.68</v>
          </cell>
          <cell r="P4068">
            <v>3679</v>
          </cell>
          <cell r="Q4068">
            <v>76.966695890411003</v>
          </cell>
        </row>
        <row r="4069">
          <cell r="A4069">
            <v>2751035392</v>
          </cell>
          <cell r="B4069">
            <v>2751035392</v>
          </cell>
          <cell r="C4069" t="str">
            <v>นาย รุ่งโรจน์ ขันติคุณากร</v>
          </cell>
          <cell r="D4069" t="str">
            <v>01/07/2553</v>
          </cell>
          <cell r="E4069">
            <v>21</v>
          </cell>
          <cell r="F4069" t="str">
            <v>01/07/2553</v>
          </cell>
          <cell r="G4069" t="str">
            <v>31/07/2553</v>
          </cell>
          <cell r="H4069">
            <v>31</v>
          </cell>
          <cell r="I4069">
            <v>16.600000000000001</v>
          </cell>
          <cell r="J4069">
            <v>10</v>
          </cell>
          <cell r="K4069">
            <v>0</v>
          </cell>
          <cell r="L4069">
            <v>0</v>
          </cell>
          <cell r="M4069">
            <v>0</v>
          </cell>
          <cell r="N4069">
            <v>3438.32</v>
          </cell>
          <cell r="O4069">
            <v>240.68</v>
          </cell>
          <cell r="P4069">
            <v>3679</v>
          </cell>
          <cell r="Q4069">
            <v>51.868860273972601</v>
          </cell>
        </row>
        <row r="4070">
          <cell r="A4070">
            <v>2751035406</v>
          </cell>
          <cell r="B4070">
            <v>2751035406</v>
          </cell>
          <cell r="C4070" t="str">
            <v>นาย ไตรรงค์ บุญแลบ</v>
          </cell>
          <cell r="D4070" t="str">
            <v>10/07/2553</v>
          </cell>
          <cell r="E4070">
            <v>20</v>
          </cell>
          <cell r="F4070" t="str">
            <v>10/07/2553</v>
          </cell>
          <cell r="G4070" t="str">
            <v>31/07/2553</v>
          </cell>
          <cell r="H4070">
            <v>22</v>
          </cell>
          <cell r="I4070">
            <v>16.600000000000001</v>
          </cell>
          <cell r="J4070">
            <v>10</v>
          </cell>
          <cell r="K4070">
            <v>1249.53</v>
          </cell>
          <cell r="L4070">
            <v>87.47</v>
          </cell>
          <cell r="M4070">
            <v>1337</v>
          </cell>
          <cell r="N4070">
            <v>4229.91</v>
          </cell>
          <cell r="O4070">
            <v>296.08999999999997</v>
          </cell>
          <cell r="P4070">
            <v>4526</v>
          </cell>
          <cell r="Q4070">
            <v>45.284799999999997</v>
          </cell>
        </row>
        <row r="4071">
          <cell r="A4071">
            <v>2751035406</v>
          </cell>
          <cell r="B4071">
            <v>2751035406</v>
          </cell>
          <cell r="C4071" t="str">
            <v>นาย ไตรรงค์ บุญแลบ</v>
          </cell>
          <cell r="D4071" t="str">
            <v>10/07/2553</v>
          </cell>
          <cell r="E4071">
            <v>21</v>
          </cell>
          <cell r="F4071" t="str">
            <v>10/07/2553</v>
          </cell>
          <cell r="G4071" t="str">
            <v>31/07/2553</v>
          </cell>
          <cell r="H4071">
            <v>22</v>
          </cell>
          <cell r="I4071">
            <v>16.600000000000001</v>
          </cell>
          <cell r="J4071">
            <v>10</v>
          </cell>
          <cell r="K4071">
            <v>0</v>
          </cell>
          <cell r="L4071">
            <v>0</v>
          </cell>
          <cell r="M4071">
            <v>0</v>
          </cell>
          <cell r="N4071">
            <v>5479.44</v>
          </cell>
          <cell r="O4071">
            <v>383.56</v>
          </cell>
          <cell r="P4071">
            <v>5863</v>
          </cell>
          <cell r="Q4071">
            <v>58.662126027397299</v>
          </cell>
        </row>
        <row r="4072">
          <cell r="A4072">
            <v>2751035422</v>
          </cell>
          <cell r="B4072">
            <v>2751035422</v>
          </cell>
          <cell r="C4072" t="str">
            <v>นาย อภิสิทธิ์ คำเพ็ง</v>
          </cell>
          <cell r="D4072" t="str">
            <v>28/06/2553</v>
          </cell>
          <cell r="E4072">
            <v>20</v>
          </cell>
          <cell r="F4072" t="str">
            <v>28/06/2553</v>
          </cell>
          <cell r="G4072" t="str">
            <v>31/07/2553</v>
          </cell>
          <cell r="H4072">
            <v>34</v>
          </cell>
          <cell r="I4072">
            <v>16.600000000000001</v>
          </cell>
          <cell r="J4072">
            <v>10</v>
          </cell>
          <cell r="K4072">
            <v>266.36</v>
          </cell>
          <cell r="L4072">
            <v>18.64</v>
          </cell>
          <cell r="M4072">
            <v>285</v>
          </cell>
          <cell r="N4072">
            <v>4195.32</v>
          </cell>
          <cell r="O4072">
            <v>293.68</v>
          </cell>
          <cell r="P4072">
            <v>4489</v>
          </cell>
          <cell r="Q4072">
            <v>69.413468493150702</v>
          </cell>
        </row>
        <row r="4073">
          <cell r="A4073">
            <v>2751035422</v>
          </cell>
          <cell r="B4073">
            <v>2751035422</v>
          </cell>
          <cell r="C4073" t="str">
            <v>นาย อภิสิทธิ์ คำเพ็ง</v>
          </cell>
          <cell r="D4073" t="str">
            <v>05/07/2553</v>
          </cell>
          <cell r="E4073">
            <v>21</v>
          </cell>
          <cell r="F4073" t="str">
            <v>05/07/2553</v>
          </cell>
          <cell r="G4073" t="str">
            <v>31/07/2553</v>
          </cell>
          <cell r="H4073">
            <v>27</v>
          </cell>
          <cell r="I4073">
            <v>16.600000000000001</v>
          </cell>
          <cell r="J4073">
            <v>10</v>
          </cell>
          <cell r="K4073">
            <v>0</v>
          </cell>
          <cell r="L4073">
            <v>0</v>
          </cell>
          <cell r="M4073">
            <v>0</v>
          </cell>
          <cell r="N4073">
            <v>4461.68</v>
          </cell>
          <cell r="O4073">
            <v>312.32</v>
          </cell>
          <cell r="P4073">
            <v>4774</v>
          </cell>
          <cell r="Q4073">
            <v>58.622104109589003</v>
          </cell>
        </row>
        <row r="4074">
          <cell r="A4074">
            <v>2751035457</v>
          </cell>
          <cell r="B4074">
            <v>2751035457</v>
          </cell>
          <cell r="C4074" t="str">
            <v>นาย สาลี เหล่าหว้าน</v>
          </cell>
          <cell r="D4074" t="str">
            <v>05/06/2553</v>
          </cell>
          <cell r="E4074">
            <v>20</v>
          </cell>
          <cell r="F4074" t="str">
            <v>05/06/2553</v>
          </cell>
          <cell r="G4074" t="str">
            <v>15/06/2553</v>
          </cell>
          <cell r="H4074">
            <v>11</v>
          </cell>
          <cell r="I4074">
            <v>16.375</v>
          </cell>
          <cell r="J4074">
            <v>10</v>
          </cell>
          <cell r="K4074">
            <v>0</v>
          </cell>
          <cell r="L4074">
            <v>0</v>
          </cell>
          <cell r="M4074">
            <v>0</v>
          </cell>
          <cell r="N4074">
            <v>7548.6</v>
          </cell>
          <cell r="O4074">
            <v>528.4</v>
          </cell>
          <cell r="P4074">
            <v>8077</v>
          </cell>
          <cell r="Q4074">
            <v>39.859441780821903</v>
          </cell>
        </row>
        <row r="4075">
          <cell r="A4075">
            <v>2751035457</v>
          </cell>
          <cell r="B4075">
            <v>2751035457</v>
          </cell>
          <cell r="C4075" t="str">
            <v>นาย สาลี เหล่าหว้าน</v>
          </cell>
          <cell r="D4075" t="str">
            <v>05/06/2553</v>
          </cell>
          <cell r="E4075">
            <v>20</v>
          </cell>
          <cell r="F4075" t="str">
            <v>16/06/2553</v>
          </cell>
          <cell r="G4075" t="str">
            <v>31/07/2553</v>
          </cell>
          <cell r="H4075">
            <v>46</v>
          </cell>
          <cell r="I4075">
            <v>16.600000000000001</v>
          </cell>
          <cell r="J4075">
            <v>10</v>
          </cell>
          <cell r="K4075">
            <v>0</v>
          </cell>
          <cell r="L4075">
            <v>0</v>
          </cell>
          <cell r="M4075">
            <v>0</v>
          </cell>
          <cell r="N4075">
            <v>7548.6</v>
          </cell>
          <cell r="O4075">
            <v>528.4</v>
          </cell>
          <cell r="P4075">
            <v>8077</v>
          </cell>
          <cell r="Q4075">
            <v>168.97526575342499</v>
          </cell>
        </row>
        <row r="4076">
          <cell r="A4076">
            <v>2751035457</v>
          </cell>
          <cell r="B4076">
            <v>2751035457</v>
          </cell>
          <cell r="C4076" t="str">
            <v>นาย สาลี เหล่าหว้าน</v>
          </cell>
          <cell r="D4076" t="str">
            <v>05/07/2553</v>
          </cell>
          <cell r="E4076">
            <v>21</v>
          </cell>
          <cell r="F4076" t="str">
            <v>05/07/2553</v>
          </cell>
          <cell r="G4076" t="str">
            <v>31/07/2553</v>
          </cell>
          <cell r="H4076">
            <v>27</v>
          </cell>
          <cell r="I4076">
            <v>16.600000000000001</v>
          </cell>
          <cell r="J4076">
            <v>10</v>
          </cell>
          <cell r="K4076">
            <v>0</v>
          </cell>
          <cell r="L4076">
            <v>0</v>
          </cell>
          <cell r="M4076">
            <v>0</v>
          </cell>
          <cell r="N4076">
            <v>7548.6</v>
          </cell>
          <cell r="O4076">
            <v>528.4</v>
          </cell>
          <cell r="P4076">
            <v>8077</v>
          </cell>
          <cell r="Q4076">
            <v>99.181134246575397</v>
          </cell>
        </row>
        <row r="4077">
          <cell r="A4077">
            <v>2751035511</v>
          </cell>
          <cell r="B4077">
            <v>2751035511</v>
          </cell>
          <cell r="C4077" t="str">
            <v>นางสาว กมลวรรณ ยอดมา</v>
          </cell>
          <cell r="D4077" t="str">
            <v>10/07/2553</v>
          </cell>
          <cell r="E4077">
            <v>21</v>
          </cell>
          <cell r="F4077" t="str">
            <v>10/07/2553</v>
          </cell>
          <cell r="G4077" t="str">
            <v>31/07/2553</v>
          </cell>
          <cell r="H4077">
            <v>22</v>
          </cell>
          <cell r="I4077">
            <v>16.600000000000001</v>
          </cell>
          <cell r="J4077">
            <v>10</v>
          </cell>
          <cell r="K4077">
            <v>0</v>
          </cell>
          <cell r="L4077">
            <v>0</v>
          </cell>
          <cell r="M4077">
            <v>0</v>
          </cell>
          <cell r="N4077">
            <v>4443.93</v>
          </cell>
          <cell r="O4077">
            <v>311.07</v>
          </cell>
          <cell r="P4077">
            <v>4755</v>
          </cell>
          <cell r="Q4077">
            <v>47.576054794520502</v>
          </cell>
        </row>
        <row r="4078">
          <cell r="A4078">
            <v>2751035520</v>
          </cell>
          <cell r="B4078">
            <v>2751035520</v>
          </cell>
          <cell r="C4078" t="str">
            <v>นาย จำลอง สอนปากพิง</v>
          </cell>
          <cell r="D4078" t="str">
            <v>30/06/2553</v>
          </cell>
          <cell r="E4078">
            <v>20</v>
          </cell>
          <cell r="F4078" t="str">
            <v>30/06/2553</v>
          </cell>
          <cell r="G4078" t="str">
            <v>31/07/2553</v>
          </cell>
          <cell r="H4078">
            <v>32</v>
          </cell>
          <cell r="I4078">
            <v>16.600000000000001</v>
          </cell>
          <cell r="J4078">
            <v>10</v>
          </cell>
          <cell r="K4078">
            <v>1737.38</v>
          </cell>
          <cell r="L4078">
            <v>121.62</v>
          </cell>
          <cell r="M4078">
            <v>1859</v>
          </cell>
          <cell r="N4078">
            <v>6338.32</v>
          </cell>
          <cell r="O4078">
            <v>443.68</v>
          </cell>
          <cell r="P4078">
            <v>6782</v>
          </cell>
          <cell r="Q4078">
            <v>98.7013260273973</v>
          </cell>
        </row>
        <row r="4079">
          <cell r="A4079">
            <v>2751035520</v>
          </cell>
          <cell r="B4079">
            <v>2751035520</v>
          </cell>
          <cell r="C4079" t="str">
            <v>นาย จำลอง สอนปากพิง</v>
          </cell>
          <cell r="D4079" t="str">
            <v>05/07/2553</v>
          </cell>
          <cell r="E4079">
            <v>21</v>
          </cell>
          <cell r="F4079" t="str">
            <v>05/07/2553</v>
          </cell>
          <cell r="G4079" t="str">
            <v>31/07/2553</v>
          </cell>
          <cell r="H4079">
            <v>27</v>
          </cell>
          <cell r="I4079">
            <v>16.600000000000001</v>
          </cell>
          <cell r="J4079">
            <v>10</v>
          </cell>
          <cell r="K4079">
            <v>0</v>
          </cell>
          <cell r="L4079">
            <v>0</v>
          </cell>
          <cell r="M4079">
            <v>0</v>
          </cell>
          <cell r="N4079">
            <v>8075.7</v>
          </cell>
          <cell r="O4079">
            <v>565.29999999999995</v>
          </cell>
          <cell r="P4079">
            <v>8641</v>
          </cell>
          <cell r="Q4079">
            <v>106.106745205479</v>
          </cell>
        </row>
        <row r="4080">
          <cell r="A4080">
            <v>2751035538</v>
          </cell>
          <cell r="B4080">
            <v>2751035538</v>
          </cell>
          <cell r="C4080" t="str">
            <v>นาย ยุทธภูมิ ภูมิแสน</v>
          </cell>
          <cell r="D4080" t="str">
            <v>30/07/2553</v>
          </cell>
          <cell r="E4080">
            <v>21</v>
          </cell>
          <cell r="F4080" t="str">
            <v>30/07/2553</v>
          </cell>
          <cell r="G4080" t="str">
            <v>31/07/2553</v>
          </cell>
          <cell r="H4080">
            <v>2</v>
          </cell>
          <cell r="I4080">
            <v>16.600000000000001</v>
          </cell>
          <cell r="J4080">
            <v>10</v>
          </cell>
          <cell r="K4080">
            <v>395.33</v>
          </cell>
          <cell r="L4080">
            <v>27.67</v>
          </cell>
          <cell r="M4080">
            <v>423</v>
          </cell>
          <cell r="N4080">
            <v>6980.37</v>
          </cell>
          <cell r="O4080">
            <v>488.63</v>
          </cell>
          <cell r="P4080">
            <v>7469</v>
          </cell>
          <cell r="Q4080">
            <v>6.7937205479452096</v>
          </cell>
        </row>
        <row r="4081">
          <cell r="A4081">
            <v>2751035562</v>
          </cell>
          <cell r="B4081">
            <v>2751035562</v>
          </cell>
          <cell r="C4081" t="str">
            <v>นาย สุรินทร์ โบงูเหลือม</v>
          </cell>
          <cell r="D4081" t="str">
            <v>01/06/2553</v>
          </cell>
          <cell r="E4081">
            <v>20</v>
          </cell>
          <cell r="F4081" t="str">
            <v>01/06/2553</v>
          </cell>
          <cell r="G4081" t="str">
            <v>15/06/2553</v>
          </cell>
          <cell r="H4081">
            <v>15</v>
          </cell>
          <cell r="I4081">
            <v>16.375</v>
          </cell>
          <cell r="J4081">
            <v>10</v>
          </cell>
          <cell r="K4081">
            <v>0</v>
          </cell>
          <cell r="L4081">
            <v>0</v>
          </cell>
          <cell r="M4081">
            <v>0</v>
          </cell>
          <cell r="N4081">
            <v>3575.7</v>
          </cell>
          <cell r="O4081">
            <v>250.3</v>
          </cell>
          <cell r="P4081">
            <v>3826</v>
          </cell>
          <cell r="Q4081">
            <v>25.746883561643799</v>
          </cell>
        </row>
        <row r="4082">
          <cell r="A4082">
            <v>2751035562</v>
          </cell>
          <cell r="B4082">
            <v>2751035562</v>
          </cell>
          <cell r="C4082" t="str">
            <v>นาย สุรินทร์ โบงูเหลือม</v>
          </cell>
          <cell r="D4082" t="str">
            <v>01/06/2553</v>
          </cell>
          <cell r="E4082">
            <v>20</v>
          </cell>
          <cell r="F4082" t="str">
            <v>16/06/2553</v>
          </cell>
          <cell r="G4082" t="str">
            <v>31/07/2553</v>
          </cell>
          <cell r="H4082">
            <v>46</v>
          </cell>
          <cell r="I4082">
            <v>16.600000000000001</v>
          </cell>
          <cell r="J4082">
            <v>10</v>
          </cell>
          <cell r="K4082">
            <v>0</v>
          </cell>
          <cell r="L4082">
            <v>0</v>
          </cell>
          <cell r="M4082">
            <v>0</v>
          </cell>
          <cell r="N4082">
            <v>3575.7</v>
          </cell>
          <cell r="O4082">
            <v>250.3</v>
          </cell>
          <cell r="P4082">
            <v>3826</v>
          </cell>
          <cell r="Q4082">
            <v>80.0420164383562</v>
          </cell>
        </row>
        <row r="4083">
          <cell r="A4083">
            <v>2751035562</v>
          </cell>
          <cell r="B4083">
            <v>2751035562</v>
          </cell>
          <cell r="C4083" t="str">
            <v>นาย สุรินทร์ โบงูเหลือม</v>
          </cell>
          <cell r="D4083" t="str">
            <v>01/07/2553</v>
          </cell>
          <cell r="E4083">
            <v>21</v>
          </cell>
          <cell r="F4083" t="str">
            <v>01/07/2553</v>
          </cell>
          <cell r="G4083" t="str">
            <v>31/07/2553</v>
          </cell>
          <cell r="H4083">
            <v>31</v>
          </cell>
          <cell r="I4083">
            <v>16.600000000000001</v>
          </cell>
          <cell r="J4083">
            <v>10</v>
          </cell>
          <cell r="K4083">
            <v>0</v>
          </cell>
          <cell r="L4083">
            <v>0</v>
          </cell>
          <cell r="M4083">
            <v>0</v>
          </cell>
          <cell r="N4083">
            <v>3575.7</v>
          </cell>
          <cell r="O4083">
            <v>250.3</v>
          </cell>
          <cell r="P4083">
            <v>3826</v>
          </cell>
          <cell r="Q4083">
            <v>53.941358904109599</v>
          </cell>
        </row>
        <row r="4084">
          <cell r="A4084">
            <v>2751035589</v>
          </cell>
          <cell r="B4084">
            <v>2751035589</v>
          </cell>
          <cell r="C4084" t="str">
            <v>นาง น้องนุช ปั้นแหนง</v>
          </cell>
          <cell r="D4084" t="str">
            <v>05/07/2553</v>
          </cell>
          <cell r="E4084">
            <v>21</v>
          </cell>
          <cell r="F4084" t="str">
            <v>05/07/2553</v>
          </cell>
          <cell r="G4084" t="str">
            <v>31/07/2553</v>
          </cell>
          <cell r="H4084">
            <v>27</v>
          </cell>
          <cell r="I4084">
            <v>16.600000000000001</v>
          </cell>
          <cell r="J4084">
            <v>10</v>
          </cell>
          <cell r="K4084">
            <v>0</v>
          </cell>
          <cell r="L4084">
            <v>0</v>
          </cell>
          <cell r="M4084">
            <v>0</v>
          </cell>
          <cell r="N4084">
            <v>6175.7</v>
          </cell>
          <cell r="O4084">
            <v>432.3</v>
          </cell>
          <cell r="P4084">
            <v>6608</v>
          </cell>
          <cell r="Q4084">
            <v>81.142619178082199</v>
          </cell>
        </row>
        <row r="4085">
          <cell r="A4085">
            <v>2751035619</v>
          </cell>
          <cell r="B4085">
            <v>2751035619</v>
          </cell>
          <cell r="C4085" t="str">
            <v>นาย แมน วิระสอน</v>
          </cell>
          <cell r="D4085" t="str">
            <v>10/07/2553</v>
          </cell>
          <cell r="E4085">
            <v>21</v>
          </cell>
          <cell r="F4085" t="str">
            <v>10/07/2553</v>
          </cell>
          <cell r="G4085" t="str">
            <v>31/07/2553</v>
          </cell>
          <cell r="H4085">
            <v>22</v>
          </cell>
          <cell r="I4085">
            <v>16.600000000000001</v>
          </cell>
          <cell r="J4085">
            <v>10</v>
          </cell>
          <cell r="K4085">
            <v>0</v>
          </cell>
          <cell r="L4085">
            <v>0</v>
          </cell>
          <cell r="M4085">
            <v>0</v>
          </cell>
          <cell r="N4085">
            <v>2995.33</v>
          </cell>
          <cell r="O4085">
            <v>209.67</v>
          </cell>
          <cell r="P4085">
            <v>3205</v>
          </cell>
          <cell r="Q4085">
            <v>32.067561643835603</v>
          </cell>
        </row>
        <row r="4086">
          <cell r="A4086">
            <v>2751035643</v>
          </cell>
          <cell r="B4086">
            <v>2751035643</v>
          </cell>
          <cell r="C4086" t="str">
            <v>นาย เฉลิมชัย สุดสาคร</v>
          </cell>
          <cell r="D4086" t="str">
            <v>05/07/2553</v>
          </cell>
          <cell r="E4086">
            <v>21</v>
          </cell>
          <cell r="F4086" t="str">
            <v>05/07/2553</v>
          </cell>
          <cell r="G4086" t="str">
            <v>31/07/2553</v>
          </cell>
          <cell r="H4086">
            <v>27</v>
          </cell>
          <cell r="I4086">
            <v>16.600000000000001</v>
          </cell>
          <cell r="J4086">
            <v>10</v>
          </cell>
          <cell r="K4086">
            <v>0</v>
          </cell>
          <cell r="L4086">
            <v>0</v>
          </cell>
          <cell r="M4086">
            <v>0</v>
          </cell>
          <cell r="N4086">
            <v>10833.64</v>
          </cell>
          <cell r="O4086">
            <v>758.36</v>
          </cell>
          <cell r="P4086">
            <v>11592</v>
          </cell>
          <cell r="Q4086">
            <v>142.343408219178</v>
          </cell>
        </row>
        <row r="4087">
          <cell r="A4087">
            <v>2751035686</v>
          </cell>
          <cell r="B4087">
            <v>2751035686</v>
          </cell>
          <cell r="C4087" t="str">
            <v>นางสาว สุกัญญา วรศร</v>
          </cell>
          <cell r="D4087" t="str">
            <v>30/07/2553</v>
          </cell>
          <cell r="E4087">
            <v>20</v>
          </cell>
          <cell r="F4087" t="str">
            <v>30/07/2553</v>
          </cell>
          <cell r="G4087" t="str">
            <v>31/07/2553</v>
          </cell>
          <cell r="H4087">
            <v>2</v>
          </cell>
          <cell r="I4087">
            <v>16.600000000000001</v>
          </cell>
          <cell r="J4087">
            <v>10</v>
          </cell>
          <cell r="K4087">
            <v>955.14</v>
          </cell>
          <cell r="L4087">
            <v>66.86</v>
          </cell>
          <cell r="M4087">
            <v>1022</v>
          </cell>
          <cell r="N4087">
            <v>5043.93</v>
          </cell>
          <cell r="O4087">
            <v>353.07</v>
          </cell>
          <cell r="P4087">
            <v>5397</v>
          </cell>
          <cell r="Q4087">
            <v>4.90905205479452</v>
          </cell>
        </row>
        <row r="4088">
          <cell r="A4088">
            <v>2751035686</v>
          </cell>
          <cell r="B4088">
            <v>2751035686</v>
          </cell>
          <cell r="C4088" t="str">
            <v>นางสาว สุกัญญา วรศร</v>
          </cell>
          <cell r="D4088" t="str">
            <v>10/07/2553</v>
          </cell>
          <cell r="E4088">
            <v>21</v>
          </cell>
          <cell r="F4088" t="str">
            <v>10/07/2553</v>
          </cell>
          <cell r="G4088" t="str">
            <v>31/07/2553</v>
          </cell>
          <cell r="H4088">
            <v>22</v>
          </cell>
          <cell r="I4088">
            <v>16.600000000000001</v>
          </cell>
          <cell r="J4088">
            <v>10</v>
          </cell>
          <cell r="K4088">
            <v>0</v>
          </cell>
          <cell r="L4088">
            <v>0</v>
          </cell>
          <cell r="M4088">
            <v>0</v>
          </cell>
          <cell r="N4088">
            <v>5999.07</v>
          </cell>
          <cell r="O4088">
            <v>419.93</v>
          </cell>
          <cell r="P4088">
            <v>6419</v>
          </cell>
          <cell r="Q4088">
            <v>64.225172602739704</v>
          </cell>
        </row>
        <row r="4089">
          <cell r="A4089">
            <v>2751035694</v>
          </cell>
          <cell r="B4089">
            <v>2751035694</v>
          </cell>
          <cell r="C4089" t="str">
            <v>นาย อนันท์ ซิงค์</v>
          </cell>
          <cell r="D4089" t="str">
            <v>15/07/2553</v>
          </cell>
          <cell r="E4089">
            <v>22</v>
          </cell>
          <cell r="F4089" t="str">
            <v>15/07/2553</v>
          </cell>
          <cell r="G4089" t="str">
            <v>31/07/2553</v>
          </cell>
          <cell r="H4089">
            <v>17</v>
          </cell>
          <cell r="I4089">
            <v>16.600000000000001</v>
          </cell>
          <cell r="J4089">
            <v>10</v>
          </cell>
          <cell r="K4089">
            <v>51.4</v>
          </cell>
          <cell r="L4089">
            <v>3.6</v>
          </cell>
          <cell r="M4089">
            <v>55</v>
          </cell>
          <cell r="N4089">
            <v>8866.36</v>
          </cell>
          <cell r="O4089">
            <v>620.64</v>
          </cell>
          <cell r="P4089">
            <v>9487</v>
          </cell>
          <cell r="Q4089">
            <v>73.348805479452096</v>
          </cell>
        </row>
        <row r="4090">
          <cell r="A4090">
            <v>2751035716</v>
          </cell>
          <cell r="B4090">
            <v>2751035716</v>
          </cell>
          <cell r="C4090" t="str">
            <v>นาย สำเนา เจริญไทย</v>
          </cell>
          <cell r="D4090" t="str">
            <v>15/07/2553</v>
          </cell>
          <cell r="E4090">
            <v>21</v>
          </cell>
          <cell r="F4090" t="str">
            <v>15/07/2553</v>
          </cell>
          <cell r="G4090" t="str">
            <v>31/07/2553</v>
          </cell>
          <cell r="H4090">
            <v>17</v>
          </cell>
          <cell r="I4090">
            <v>16.600000000000001</v>
          </cell>
          <cell r="J4090">
            <v>10</v>
          </cell>
          <cell r="K4090">
            <v>0</v>
          </cell>
          <cell r="L4090">
            <v>0</v>
          </cell>
          <cell r="M4090">
            <v>0</v>
          </cell>
          <cell r="N4090">
            <v>8086.92</v>
          </cell>
          <cell r="O4090">
            <v>566.08000000000004</v>
          </cell>
          <cell r="P4090">
            <v>8653</v>
          </cell>
          <cell r="Q4090">
            <v>66.900728767123297</v>
          </cell>
        </row>
        <row r="4091">
          <cell r="A4091">
            <v>2751035724</v>
          </cell>
          <cell r="B4091">
            <v>2751035724</v>
          </cell>
          <cell r="C4091" t="str">
            <v>นาย นิตไพศาล สงวนวงศ์</v>
          </cell>
          <cell r="D4091" t="str">
            <v>05/06/2553</v>
          </cell>
          <cell r="E4091">
            <v>20</v>
          </cell>
          <cell r="F4091" t="str">
            <v>05/06/2553</v>
          </cell>
          <cell r="G4091" t="str">
            <v>15/06/2553</v>
          </cell>
          <cell r="H4091">
            <v>11</v>
          </cell>
          <cell r="I4091">
            <v>16.375</v>
          </cell>
          <cell r="J4091">
            <v>10</v>
          </cell>
          <cell r="K4091">
            <v>0</v>
          </cell>
          <cell r="L4091">
            <v>0</v>
          </cell>
          <cell r="M4091">
            <v>0</v>
          </cell>
          <cell r="N4091">
            <v>31064.49</v>
          </cell>
          <cell r="O4091">
            <v>2174.5100000000002</v>
          </cell>
          <cell r="P4091">
            <v>33239</v>
          </cell>
          <cell r="Q4091">
            <v>164.032188356164</v>
          </cell>
        </row>
        <row r="4092">
          <cell r="A4092">
            <v>2751035724</v>
          </cell>
          <cell r="B4092">
            <v>2751035724</v>
          </cell>
          <cell r="C4092" t="str">
            <v>นาย นิตไพศาล สงวนวงศ์</v>
          </cell>
          <cell r="D4092" t="str">
            <v>05/06/2553</v>
          </cell>
          <cell r="E4092">
            <v>20</v>
          </cell>
          <cell r="F4092" t="str">
            <v>16/06/2553</v>
          </cell>
          <cell r="G4092" t="str">
            <v>31/07/2553</v>
          </cell>
          <cell r="H4092">
            <v>46</v>
          </cell>
          <cell r="I4092">
            <v>16.600000000000001</v>
          </cell>
          <cell r="J4092">
            <v>10</v>
          </cell>
          <cell r="K4092">
            <v>0</v>
          </cell>
          <cell r="L4092">
            <v>0</v>
          </cell>
          <cell r="M4092">
            <v>0</v>
          </cell>
          <cell r="N4092">
            <v>31064.49</v>
          </cell>
          <cell r="O4092">
            <v>2174.5100000000002</v>
          </cell>
          <cell r="P4092">
            <v>33239</v>
          </cell>
          <cell r="Q4092">
            <v>695.378093150685</v>
          </cell>
        </row>
        <row r="4093">
          <cell r="A4093">
            <v>2751035724</v>
          </cell>
          <cell r="B4093">
            <v>2751035724</v>
          </cell>
          <cell r="C4093" t="str">
            <v>นาย นิตไพศาล สงวนวงศ์</v>
          </cell>
          <cell r="D4093" t="str">
            <v>05/07/2553</v>
          </cell>
          <cell r="E4093">
            <v>21</v>
          </cell>
          <cell r="F4093" t="str">
            <v>05/07/2553</v>
          </cell>
          <cell r="G4093" t="str">
            <v>31/07/2553</v>
          </cell>
          <cell r="H4093">
            <v>27</v>
          </cell>
          <cell r="I4093">
            <v>16.600000000000001</v>
          </cell>
          <cell r="J4093">
            <v>10</v>
          </cell>
          <cell r="K4093">
            <v>0</v>
          </cell>
          <cell r="L4093">
            <v>0</v>
          </cell>
          <cell r="M4093">
            <v>0</v>
          </cell>
          <cell r="N4093">
            <v>31064.49</v>
          </cell>
          <cell r="O4093">
            <v>2174.5100000000002</v>
          </cell>
          <cell r="P4093">
            <v>33239</v>
          </cell>
          <cell r="Q4093">
            <v>408.15670684931501</v>
          </cell>
        </row>
        <row r="4094">
          <cell r="A4094">
            <v>2751035732</v>
          </cell>
          <cell r="B4094">
            <v>2751035732</v>
          </cell>
          <cell r="C4094" t="str">
            <v>นาย พรประเสริฐ อังกิตานนท์</v>
          </cell>
          <cell r="D4094" t="str">
            <v>10/07/2553</v>
          </cell>
          <cell r="E4094">
            <v>21</v>
          </cell>
          <cell r="F4094" t="str">
            <v>10/07/2553</v>
          </cell>
          <cell r="G4094" t="str">
            <v>31/07/2553</v>
          </cell>
          <cell r="H4094">
            <v>22</v>
          </cell>
          <cell r="I4094">
            <v>16.600000000000001</v>
          </cell>
          <cell r="J4094">
            <v>10</v>
          </cell>
          <cell r="K4094">
            <v>0</v>
          </cell>
          <cell r="L4094">
            <v>0</v>
          </cell>
          <cell r="M4094">
            <v>0</v>
          </cell>
          <cell r="N4094">
            <v>6354.21</v>
          </cell>
          <cell r="O4094">
            <v>444.79</v>
          </cell>
          <cell r="P4094">
            <v>6799</v>
          </cell>
          <cell r="Q4094">
            <v>68.027254794520601</v>
          </cell>
        </row>
        <row r="4095">
          <cell r="A4095">
            <v>2751035767</v>
          </cell>
          <cell r="B4095">
            <v>2751035767</v>
          </cell>
          <cell r="C4095" t="str">
            <v>นาง เขมิกา จันเทพา</v>
          </cell>
          <cell r="D4095" t="str">
            <v>10/06/2553</v>
          </cell>
          <cell r="E4095">
            <v>20</v>
          </cell>
          <cell r="F4095" t="str">
            <v>10/06/2553</v>
          </cell>
          <cell r="G4095" t="str">
            <v>15/06/2553</v>
          </cell>
          <cell r="H4095">
            <v>6</v>
          </cell>
          <cell r="I4095">
            <v>16.375</v>
          </cell>
          <cell r="J4095">
            <v>10</v>
          </cell>
          <cell r="K4095">
            <v>0</v>
          </cell>
          <cell r="L4095">
            <v>0</v>
          </cell>
          <cell r="M4095">
            <v>0</v>
          </cell>
          <cell r="N4095">
            <v>5500</v>
          </cell>
          <cell r="O4095">
            <v>385</v>
          </cell>
          <cell r="P4095">
            <v>5885</v>
          </cell>
          <cell r="Q4095">
            <v>15.841130136986299</v>
          </cell>
        </row>
        <row r="4096">
          <cell r="A4096">
            <v>2751035767</v>
          </cell>
          <cell r="B4096">
            <v>2751035767</v>
          </cell>
          <cell r="C4096" t="str">
            <v>นาง เขมิกา จันเทพา</v>
          </cell>
          <cell r="D4096" t="str">
            <v>10/06/2553</v>
          </cell>
          <cell r="E4096">
            <v>20</v>
          </cell>
          <cell r="F4096" t="str">
            <v>16/06/2553</v>
          </cell>
          <cell r="G4096" t="str">
            <v>31/07/2553</v>
          </cell>
          <cell r="H4096">
            <v>46</v>
          </cell>
          <cell r="I4096">
            <v>16.600000000000001</v>
          </cell>
          <cell r="J4096">
            <v>10</v>
          </cell>
          <cell r="K4096">
            <v>0</v>
          </cell>
          <cell r="L4096">
            <v>0</v>
          </cell>
          <cell r="M4096">
            <v>0</v>
          </cell>
          <cell r="N4096">
            <v>5500</v>
          </cell>
          <cell r="O4096">
            <v>385</v>
          </cell>
          <cell r="P4096">
            <v>5885</v>
          </cell>
          <cell r="Q4096">
            <v>123.117424657534</v>
          </cell>
        </row>
        <row r="4097">
          <cell r="A4097">
            <v>2751035767</v>
          </cell>
          <cell r="B4097">
            <v>2751035767</v>
          </cell>
          <cell r="C4097" t="str">
            <v>นาง เขมิกา จันเทพา</v>
          </cell>
          <cell r="D4097" t="str">
            <v>10/07/2553</v>
          </cell>
          <cell r="E4097">
            <v>21</v>
          </cell>
          <cell r="F4097" t="str">
            <v>10/07/2553</v>
          </cell>
          <cell r="G4097" t="str">
            <v>31/07/2553</v>
          </cell>
          <cell r="H4097">
            <v>22</v>
          </cell>
          <cell r="I4097">
            <v>16.600000000000001</v>
          </cell>
          <cell r="J4097">
            <v>10</v>
          </cell>
          <cell r="K4097">
            <v>0</v>
          </cell>
          <cell r="L4097">
            <v>0</v>
          </cell>
          <cell r="M4097">
            <v>0</v>
          </cell>
          <cell r="N4097">
            <v>5500</v>
          </cell>
          <cell r="O4097">
            <v>385</v>
          </cell>
          <cell r="P4097">
            <v>5885</v>
          </cell>
          <cell r="Q4097">
            <v>58.882246575342499</v>
          </cell>
        </row>
        <row r="4098">
          <cell r="A4098">
            <v>2751035864</v>
          </cell>
          <cell r="B4098">
            <v>2751035864</v>
          </cell>
          <cell r="C4098" t="str">
            <v>นาย สมบูรณ์ กรเสาวภาคย์</v>
          </cell>
          <cell r="D4098" t="str">
            <v>15/07/2553</v>
          </cell>
          <cell r="E4098">
            <v>21</v>
          </cell>
          <cell r="F4098" t="str">
            <v>15/07/2553</v>
          </cell>
          <cell r="G4098" t="str">
            <v>31/07/2553</v>
          </cell>
          <cell r="H4098">
            <v>17</v>
          </cell>
          <cell r="I4098">
            <v>16.600000000000001</v>
          </cell>
          <cell r="J4098">
            <v>10</v>
          </cell>
          <cell r="K4098">
            <v>0</v>
          </cell>
          <cell r="L4098">
            <v>0</v>
          </cell>
          <cell r="M4098">
            <v>0</v>
          </cell>
          <cell r="N4098">
            <v>3486.92</v>
          </cell>
          <cell r="O4098">
            <v>244.08</v>
          </cell>
          <cell r="P4098">
            <v>3731</v>
          </cell>
          <cell r="Q4098">
            <v>28.846252054794501</v>
          </cell>
        </row>
        <row r="4099">
          <cell r="A4099">
            <v>2751035953</v>
          </cell>
          <cell r="B4099">
            <v>2751035953</v>
          </cell>
          <cell r="C4099" t="str">
            <v>นางสาว ศิรินทิพย์ กสิเจริญ</v>
          </cell>
          <cell r="D4099" t="str">
            <v>10/07/2553</v>
          </cell>
          <cell r="E4099">
            <v>21</v>
          </cell>
          <cell r="F4099" t="str">
            <v>10/07/2553</v>
          </cell>
          <cell r="G4099" t="str">
            <v>31/07/2553</v>
          </cell>
          <cell r="H4099">
            <v>22</v>
          </cell>
          <cell r="I4099">
            <v>16.600000000000001</v>
          </cell>
          <cell r="J4099">
            <v>10</v>
          </cell>
          <cell r="K4099">
            <v>8.3000000000000007</v>
          </cell>
          <cell r="L4099">
            <v>0.57999999999999996</v>
          </cell>
          <cell r="M4099">
            <v>8.8800000000000008</v>
          </cell>
          <cell r="N4099">
            <v>8537.49</v>
          </cell>
          <cell r="O4099">
            <v>597.63</v>
          </cell>
          <cell r="P4099">
            <v>9135.1200000000008</v>
          </cell>
          <cell r="Q4099">
            <v>91.401255452054798</v>
          </cell>
        </row>
        <row r="4100">
          <cell r="A4100">
            <v>2751035988</v>
          </cell>
          <cell r="B4100">
            <v>2751035988</v>
          </cell>
          <cell r="C4100" t="str">
            <v>นางสาว นุชนารถ ชัยจันทร์พรหม</v>
          </cell>
          <cell r="D4100" t="str">
            <v>10/07/2553</v>
          </cell>
          <cell r="E4100">
            <v>21</v>
          </cell>
          <cell r="F4100" t="str">
            <v>10/07/2553</v>
          </cell>
          <cell r="G4100" t="str">
            <v>31/07/2553</v>
          </cell>
          <cell r="H4100">
            <v>22</v>
          </cell>
          <cell r="I4100">
            <v>16.600000000000001</v>
          </cell>
          <cell r="J4100">
            <v>10</v>
          </cell>
          <cell r="K4100">
            <v>0</v>
          </cell>
          <cell r="L4100">
            <v>0</v>
          </cell>
          <cell r="M4100">
            <v>0</v>
          </cell>
          <cell r="N4100">
            <v>10753.27</v>
          </cell>
          <cell r="O4100">
            <v>752.73</v>
          </cell>
          <cell r="P4100">
            <v>11506</v>
          </cell>
          <cell r="Q4100">
            <v>115.123046575342</v>
          </cell>
        </row>
        <row r="4101">
          <cell r="A4101">
            <v>2751035996</v>
          </cell>
          <cell r="B4101">
            <v>2751035996</v>
          </cell>
          <cell r="C4101" t="str">
            <v>นาย โกเมณ ทองมาลา</v>
          </cell>
          <cell r="D4101" t="str">
            <v>10/06/2553</v>
          </cell>
          <cell r="E4101">
            <v>20</v>
          </cell>
          <cell r="F4101" t="str">
            <v>10/06/2553</v>
          </cell>
          <cell r="G4101" t="str">
            <v>15/06/2553</v>
          </cell>
          <cell r="H4101">
            <v>6</v>
          </cell>
          <cell r="I4101">
            <v>16.375</v>
          </cell>
          <cell r="J4101">
            <v>10</v>
          </cell>
          <cell r="K4101">
            <v>0</v>
          </cell>
          <cell r="L4101">
            <v>0</v>
          </cell>
          <cell r="M4101">
            <v>0</v>
          </cell>
          <cell r="N4101">
            <v>6435.51</v>
          </cell>
          <cell r="O4101">
            <v>450.49</v>
          </cell>
          <cell r="P4101">
            <v>6886</v>
          </cell>
          <cell r="Q4101">
            <v>18.535602739725999</v>
          </cell>
        </row>
        <row r="4102">
          <cell r="A4102">
            <v>2751035996</v>
          </cell>
          <cell r="B4102">
            <v>2751035996</v>
          </cell>
          <cell r="C4102" t="str">
            <v>นาย โกเมณ ทองมาลา</v>
          </cell>
          <cell r="D4102" t="str">
            <v>10/06/2553</v>
          </cell>
          <cell r="E4102">
            <v>20</v>
          </cell>
          <cell r="F4102" t="str">
            <v>16/06/2553</v>
          </cell>
          <cell r="G4102" t="str">
            <v>31/07/2553</v>
          </cell>
          <cell r="H4102">
            <v>46</v>
          </cell>
          <cell r="I4102">
            <v>16.600000000000001</v>
          </cell>
          <cell r="J4102">
            <v>10</v>
          </cell>
          <cell r="K4102">
            <v>0</v>
          </cell>
          <cell r="L4102">
            <v>0</v>
          </cell>
          <cell r="M4102">
            <v>0</v>
          </cell>
          <cell r="N4102">
            <v>6435.51</v>
          </cell>
          <cell r="O4102">
            <v>450.49</v>
          </cell>
          <cell r="P4102">
            <v>6886</v>
          </cell>
          <cell r="Q4102">
            <v>144.05889315068501</v>
          </cell>
        </row>
        <row r="4103">
          <cell r="A4103">
            <v>2751035996</v>
          </cell>
          <cell r="B4103">
            <v>2751035996</v>
          </cell>
          <cell r="C4103" t="str">
            <v>นาย โกเมณ ทองมาลา</v>
          </cell>
          <cell r="D4103" t="str">
            <v>10/07/2553</v>
          </cell>
          <cell r="E4103">
            <v>21</v>
          </cell>
          <cell r="F4103" t="str">
            <v>10/07/2553</v>
          </cell>
          <cell r="G4103" t="str">
            <v>31/07/2553</v>
          </cell>
          <cell r="H4103">
            <v>22</v>
          </cell>
          <cell r="I4103">
            <v>16.600000000000001</v>
          </cell>
          <cell r="J4103">
            <v>10</v>
          </cell>
          <cell r="K4103">
            <v>0</v>
          </cell>
          <cell r="L4103">
            <v>0</v>
          </cell>
          <cell r="M4103">
            <v>0</v>
          </cell>
          <cell r="N4103">
            <v>6435.51</v>
          </cell>
          <cell r="O4103">
            <v>450.49</v>
          </cell>
          <cell r="P4103">
            <v>6886</v>
          </cell>
          <cell r="Q4103">
            <v>68.897731506849297</v>
          </cell>
        </row>
        <row r="4104">
          <cell r="A4104">
            <v>2751036062</v>
          </cell>
          <cell r="B4104">
            <v>2751036062</v>
          </cell>
          <cell r="C4104" t="str">
            <v>นาย จรูญ พาโพธิ์พันธ์</v>
          </cell>
          <cell r="D4104" t="str">
            <v>10/07/2553</v>
          </cell>
          <cell r="E4104">
            <v>21</v>
          </cell>
          <cell r="F4104" t="str">
            <v>10/07/2553</v>
          </cell>
          <cell r="G4104" t="str">
            <v>31/07/2553</v>
          </cell>
          <cell r="H4104">
            <v>22</v>
          </cell>
          <cell r="I4104">
            <v>16.600000000000001</v>
          </cell>
          <cell r="J4104">
            <v>10</v>
          </cell>
          <cell r="K4104">
            <v>0</v>
          </cell>
          <cell r="L4104">
            <v>0</v>
          </cell>
          <cell r="M4104">
            <v>0</v>
          </cell>
          <cell r="N4104">
            <v>8975.7000000000007</v>
          </cell>
          <cell r="O4104">
            <v>628.29999999999995</v>
          </cell>
          <cell r="P4104">
            <v>9604</v>
          </cell>
          <cell r="Q4104">
            <v>96.092624657534301</v>
          </cell>
        </row>
        <row r="4105">
          <cell r="A4105">
            <v>2751036119</v>
          </cell>
          <cell r="B4105">
            <v>2751036119</v>
          </cell>
          <cell r="C4105" t="str">
            <v>นางสาว รวงทอง อยู่ศิล</v>
          </cell>
          <cell r="D4105" t="str">
            <v>05/07/2553</v>
          </cell>
          <cell r="E4105">
            <v>21</v>
          </cell>
          <cell r="F4105" t="str">
            <v>05/07/2553</v>
          </cell>
          <cell r="G4105" t="str">
            <v>31/07/2553</v>
          </cell>
          <cell r="H4105">
            <v>27</v>
          </cell>
          <cell r="I4105">
            <v>16.600000000000001</v>
          </cell>
          <cell r="J4105">
            <v>10</v>
          </cell>
          <cell r="K4105">
            <v>0</v>
          </cell>
          <cell r="L4105">
            <v>0</v>
          </cell>
          <cell r="M4105">
            <v>0</v>
          </cell>
          <cell r="N4105">
            <v>4197.2</v>
          </cell>
          <cell r="O4105">
            <v>293.8</v>
          </cell>
          <cell r="P4105">
            <v>4491</v>
          </cell>
          <cell r="Q4105">
            <v>55.147019178082203</v>
          </cell>
        </row>
        <row r="4106">
          <cell r="A4106">
            <v>2751036151</v>
          </cell>
          <cell r="B4106">
            <v>2751036151</v>
          </cell>
          <cell r="C4106" t="str">
            <v>นาย ชนะ พลายด้วง</v>
          </cell>
          <cell r="D4106" t="str">
            <v>22/06/2553</v>
          </cell>
          <cell r="E4106">
            <v>20</v>
          </cell>
          <cell r="F4106" t="str">
            <v>22/06/2553</v>
          </cell>
          <cell r="G4106" t="str">
            <v>31/07/2553</v>
          </cell>
          <cell r="H4106">
            <v>40</v>
          </cell>
          <cell r="I4106">
            <v>16.600000000000001</v>
          </cell>
          <cell r="J4106">
            <v>10</v>
          </cell>
          <cell r="K4106">
            <v>202.8</v>
          </cell>
          <cell r="L4106">
            <v>14.2</v>
          </cell>
          <cell r="M4106">
            <v>217</v>
          </cell>
          <cell r="N4106">
            <v>6603.74</v>
          </cell>
          <cell r="O4106">
            <v>462.26</v>
          </cell>
          <cell r="P4106">
            <v>7066</v>
          </cell>
          <cell r="Q4106">
            <v>128.54312328767099</v>
          </cell>
        </row>
        <row r="4107">
          <cell r="A4107">
            <v>2751036151</v>
          </cell>
          <cell r="B4107">
            <v>2751036151</v>
          </cell>
          <cell r="C4107" t="str">
            <v>นาย ชนะ พลายด้วง</v>
          </cell>
          <cell r="D4107" t="str">
            <v>15/07/2553</v>
          </cell>
          <cell r="E4107">
            <v>21</v>
          </cell>
          <cell r="F4107" t="str">
            <v>15/07/2553</v>
          </cell>
          <cell r="G4107" t="str">
            <v>31/07/2553</v>
          </cell>
          <cell r="H4107">
            <v>17</v>
          </cell>
          <cell r="I4107">
            <v>16.600000000000001</v>
          </cell>
          <cell r="J4107">
            <v>10</v>
          </cell>
          <cell r="K4107">
            <v>0</v>
          </cell>
          <cell r="L4107">
            <v>0</v>
          </cell>
          <cell r="M4107">
            <v>0</v>
          </cell>
          <cell r="N4107">
            <v>6806.54</v>
          </cell>
          <cell r="O4107">
            <v>476.46</v>
          </cell>
          <cell r="P4107">
            <v>7283</v>
          </cell>
          <cell r="Q4107">
            <v>56.308564383561702</v>
          </cell>
        </row>
        <row r="4108">
          <cell r="A4108">
            <v>2751036178</v>
          </cell>
          <cell r="B4108">
            <v>2751036178</v>
          </cell>
          <cell r="C4108" t="str">
            <v>นาย บุญรอด ทองดี</v>
          </cell>
          <cell r="D4108" t="str">
            <v>10/07/2553</v>
          </cell>
          <cell r="E4108">
            <v>21</v>
          </cell>
          <cell r="F4108" t="str">
            <v>10/07/2553</v>
          </cell>
          <cell r="G4108" t="str">
            <v>31/07/2553</v>
          </cell>
          <cell r="H4108">
            <v>22</v>
          </cell>
          <cell r="I4108">
            <v>16.600000000000001</v>
          </cell>
          <cell r="J4108">
            <v>10</v>
          </cell>
          <cell r="K4108">
            <v>0</v>
          </cell>
          <cell r="L4108">
            <v>0</v>
          </cell>
          <cell r="M4108">
            <v>0</v>
          </cell>
          <cell r="N4108">
            <v>7400</v>
          </cell>
          <cell r="O4108">
            <v>518</v>
          </cell>
          <cell r="P4108">
            <v>7918</v>
          </cell>
          <cell r="Q4108">
            <v>79.223386301369899</v>
          </cell>
        </row>
        <row r="4109">
          <cell r="A4109">
            <v>2751036194</v>
          </cell>
          <cell r="B4109">
            <v>2751036194</v>
          </cell>
          <cell r="C4109" t="str">
            <v>นาย ทวี ชัยเจษฎาโรจน์</v>
          </cell>
          <cell r="D4109" t="str">
            <v>15/05/2553</v>
          </cell>
          <cell r="E4109">
            <v>20</v>
          </cell>
          <cell r="F4109" t="str">
            <v>16/06/2553</v>
          </cell>
          <cell r="G4109" t="str">
            <v>31/07/2553</v>
          </cell>
          <cell r="H4109">
            <v>46</v>
          </cell>
          <cell r="I4109">
            <v>16.600000000000001</v>
          </cell>
          <cell r="J4109">
            <v>10</v>
          </cell>
          <cell r="K4109">
            <v>0</v>
          </cell>
          <cell r="L4109">
            <v>0</v>
          </cell>
          <cell r="M4109">
            <v>0</v>
          </cell>
          <cell r="N4109">
            <v>12499.07</v>
          </cell>
          <cell r="O4109">
            <v>874.93</v>
          </cell>
          <cell r="P4109">
            <v>13374</v>
          </cell>
          <cell r="Q4109">
            <v>279.79140821917798</v>
          </cell>
        </row>
        <row r="4110">
          <cell r="A4110">
            <v>2751036194</v>
          </cell>
          <cell r="B4110">
            <v>2751036194</v>
          </cell>
          <cell r="C4110" t="str">
            <v>นาย ทวี ชัยเจษฎาโรจน์</v>
          </cell>
          <cell r="D4110" t="str">
            <v>15/06/2553</v>
          </cell>
          <cell r="E4110">
            <v>21</v>
          </cell>
          <cell r="F4110" t="str">
            <v>15/06/2553</v>
          </cell>
          <cell r="G4110" t="str">
            <v>15/06/2553</v>
          </cell>
          <cell r="H4110">
            <v>1</v>
          </cell>
          <cell r="I4110">
            <v>16.375</v>
          </cell>
          <cell r="J4110">
            <v>10</v>
          </cell>
          <cell r="K4110">
            <v>0</v>
          </cell>
          <cell r="L4110">
            <v>0</v>
          </cell>
          <cell r="M4110">
            <v>0</v>
          </cell>
          <cell r="N4110">
            <v>12499.07</v>
          </cell>
          <cell r="O4110">
            <v>874.93</v>
          </cell>
          <cell r="P4110">
            <v>13374</v>
          </cell>
          <cell r="Q4110">
            <v>5.9999794520547898</v>
          </cell>
        </row>
        <row r="4111">
          <cell r="A4111">
            <v>2751036194</v>
          </cell>
          <cell r="B4111">
            <v>2751036194</v>
          </cell>
          <cell r="C4111" t="str">
            <v>นาย ทวี ชัยเจษฎาโรจน์</v>
          </cell>
          <cell r="D4111" t="str">
            <v>15/06/2553</v>
          </cell>
          <cell r="E4111">
            <v>21</v>
          </cell>
          <cell r="F4111" t="str">
            <v>16/06/2553</v>
          </cell>
          <cell r="G4111" t="str">
            <v>31/07/2553</v>
          </cell>
          <cell r="H4111">
            <v>46</v>
          </cell>
          <cell r="I4111">
            <v>16.600000000000001</v>
          </cell>
          <cell r="J4111">
            <v>10</v>
          </cell>
          <cell r="K4111">
            <v>0</v>
          </cell>
          <cell r="L4111">
            <v>0</v>
          </cell>
          <cell r="M4111">
            <v>0</v>
          </cell>
          <cell r="N4111">
            <v>12499.07</v>
          </cell>
          <cell r="O4111">
            <v>874.93</v>
          </cell>
          <cell r="P4111">
            <v>13374</v>
          </cell>
          <cell r="Q4111">
            <v>279.79140821917798</v>
          </cell>
        </row>
        <row r="4112">
          <cell r="A4112">
            <v>2751036194</v>
          </cell>
          <cell r="B4112">
            <v>2751036194</v>
          </cell>
          <cell r="C4112" t="str">
            <v>นาย ทวี ชัยเจษฎาโรจน์</v>
          </cell>
          <cell r="D4112" t="str">
            <v>15/07/2553</v>
          </cell>
          <cell r="E4112">
            <v>22</v>
          </cell>
          <cell r="F4112" t="str">
            <v>15/07/2553</v>
          </cell>
          <cell r="G4112" t="str">
            <v>31/07/2553</v>
          </cell>
          <cell r="H4112">
            <v>17</v>
          </cell>
          <cell r="I4112">
            <v>16.600000000000001</v>
          </cell>
          <cell r="J4112">
            <v>10</v>
          </cell>
          <cell r="K4112">
            <v>0</v>
          </cell>
          <cell r="L4112">
            <v>0</v>
          </cell>
          <cell r="M4112">
            <v>0</v>
          </cell>
          <cell r="N4112">
            <v>12499.07</v>
          </cell>
          <cell r="O4112">
            <v>874.93</v>
          </cell>
          <cell r="P4112">
            <v>13374</v>
          </cell>
          <cell r="Q4112">
            <v>103.40117260274</v>
          </cell>
        </row>
        <row r="4113">
          <cell r="A4113">
            <v>2751036194</v>
          </cell>
          <cell r="B4113">
            <v>2751036194</v>
          </cell>
          <cell r="C4113" t="str">
            <v>นาย ทวี ชัยเจษฎาโรจน์</v>
          </cell>
          <cell r="D4113" t="str">
            <v>15/05/2553</v>
          </cell>
          <cell r="E4113">
            <v>20</v>
          </cell>
          <cell r="F4113" t="str">
            <v>15/05/2553</v>
          </cell>
          <cell r="G4113" t="str">
            <v>15/06/2553</v>
          </cell>
          <cell r="H4113">
            <v>32</v>
          </cell>
          <cell r="I4113">
            <v>16.375</v>
          </cell>
          <cell r="J4113">
            <v>10</v>
          </cell>
          <cell r="K4113">
            <v>0</v>
          </cell>
          <cell r="L4113">
            <v>0</v>
          </cell>
          <cell r="M4113">
            <v>0</v>
          </cell>
          <cell r="N4113">
            <v>12499.07</v>
          </cell>
          <cell r="O4113">
            <v>874.93</v>
          </cell>
          <cell r="P4113">
            <v>13374</v>
          </cell>
          <cell r="Q4113">
            <v>191.99934246575299</v>
          </cell>
        </row>
        <row r="4114">
          <cell r="A4114">
            <v>2751036232</v>
          </cell>
          <cell r="B4114">
            <v>2751036232</v>
          </cell>
          <cell r="C4114" t="str">
            <v>นาย เอกชัย วังธิยอง</v>
          </cell>
          <cell r="D4114" t="str">
            <v>05/07/2553</v>
          </cell>
          <cell r="E4114">
            <v>21</v>
          </cell>
          <cell r="F4114" t="str">
            <v>05/07/2553</v>
          </cell>
          <cell r="G4114" t="str">
            <v>31/07/2553</v>
          </cell>
          <cell r="H4114">
            <v>27</v>
          </cell>
          <cell r="I4114">
            <v>16.600000000000001</v>
          </cell>
          <cell r="J4114">
            <v>10</v>
          </cell>
          <cell r="K4114">
            <v>0</v>
          </cell>
          <cell r="L4114">
            <v>0</v>
          </cell>
          <cell r="M4114">
            <v>0</v>
          </cell>
          <cell r="N4114">
            <v>5018.6899999999996</v>
          </cell>
          <cell r="O4114">
            <v>351.31</v>
          </cell>
          <cell r="P4114">
            <v>5370</v>
          </cell>
          <cell r="Q4114">
            <v>65.940657534246597</v>
          </cell>
        </row>
        <row r="4115">
          <cell r="A4115">
            <v>2751036283</v>
          </cell>
          <cell r="B4115">
            <v>2751036283</v>
          </cell>
          <cell r="C4115" t="str">
            <v>นาย อนันต์ สุวรรณพันธ์</v>
          </cell>
          <cell r="D4115" t="str">
            <v>10/07/2553</v>
          </cell>
          <cell r="E4115">
            <v>21</v>
          </cell>
          <cell r="F4115" t="str">
            <v>10/07/2553</v>
          </cell>
          <cell r="G4115" t="str">
            <v>31/07/2553</v>
          </cell>
          <cell r="H4115">
            <v>22</v>
          </cell>
          <cell r="I4115">
            <v>16.600000000000001</v>
          </cell>
          <cell r="J4115">
            <v>10</v>
          </cell>
          <cell r="K4115">
            <v>0</v>
          </cell>
          <cell r="L4115">
            <v>0</v>
          </cell>
          <cell r="M4115">
            <v>0</v>
          </cell>
          <cell r="N4115">
            <v>5206.54</v>
          </cell>
          <cell r="O4115">
            <v>364.46</v>
          </cell>
          <cell r="P4115">
            <v>5571</v>
          </cell>
          <cell r="Q4115">
            <v>55.740526027397301</v>
          </cell>
        </row>
        <row r="4116">
          <cell r="A4116">
            <v>2751036321</v>
          </cell>
          <cell r="B4116">
            <v>2751036321</v>
          </cell>
          <cell r="C4116" t="str">
            <v>นางสาว ชุติมา ชูหวาน</v>
          </cell>
          <cell r="D4116" t="str">
            <v>15/07/2553</v>
          </cell>
          <cell r="E4116">
            <v>21</v>
          </cell>
          <cell r="F4116" t="str">
            <v>15/07/2553</v>
          </cell>
          <cell r="G4116" t="str">
            <v>31/07/2553</v>
          </cell>
          <cell r="H4116">
            <v>17</v>
          </cell>
          <cell r="I4116">
            <v>16.600000000000001</v>
          </cell>
          <cell r="J4116">
            <v>10</v>
          </cell>
          <cell r="K4116">
            <v>0</v>
          </cell>
          <cell r="L4116">
            <v>0</v>
          </cell>
          <cell r="M4116">
            <v>0</v>
          </cell>
          <cell r="N4116">
            <v>16575.7</v>
          </cell>
          <cell r="O4116">
            <v>1160.3</v>
          </cell>
          <cell r="P4116">
            <v>17736</v>
          </cell>
          <cell r="Q4116">
            <v>137.126005479452</v>
          </cell>
        </row>
        <row r="4117">
          <cell r="A4117">
            <v>2751036348</v>
          </cell>
          <cell r="B4117">
            <v>2751036348</v>
          </cell>
          <cell r="C4117" t="str">
            <v>นาย พรรณ์ นากล้า</v>
          </cell>
          <cell r="D4117" t="str">
            <v>10/06/2553</v>
          </cell>
          <cell r="E4117">
            <v>20</v>
          </cell>
          <cell r="F4117" t="str">
            <v>10/06/2553</v>
          </cell>
          <cell r="G4117" t="str">
            <v>15/06/2553</v>
          </cell>
          <cell r="H4117">
            <v>6</v>
          </cell>
          <cell r="I4117">
            <v>16.375</v>
          </cell>
          <cell r="J4117">
            <v>10</v>
          </cell>
          <cell r="K4117">
            <v>0</v>
          </cell>
          <cell r="L4117">
            <v>0</v>
          </cell>
          <cell r="M4117">
            <v>0</v>
          </cell>
          <cell r="N4117">
            <v>4321.5</v>
          </cell>
          <cell r="O4117">
            <v>302.5</v>
          </cell>
          <cell r="P4117">
            <v>4624</v>
          </cell>
          <cell r="Q4117">
            <v>12.4467945205479</v>
          </cell>
        </row>
        <row r="4118">
          <cell r="A4118">
            <v>2751036348</v>
          </cell>
          <cell r="B4118">
            <v>2751036348</v>
          </cell>
          <cell r="C4118" t="str">
            <v>นาย พรรณ์ นากล้า</v>
          </cell>
          <cell r="D4118" t="str">
            <v>10/06/2553</v>
          </cell>
          <cell r="E4118">
            <v>20</v>
          </cell>
          <cell r="F4118" t="str">
            <v>16/06/2553</v>
          </cell>
          <cell r="G4118" t="str">
            <v>31/07/2553</v>
          </cell>
          <cell r="H4118">
            <v>46</v>
          </cell>
          <cell r="I4118">
            <v>16.600000000000001</v>
          </cell>
          <cell r="J4118">
            <v>10</v>
          </cell>
          <cell r="K4118">
            <v>0</v>
          </cell>
          <cell r="L4118">
            <v>0</v>
          </cell>
          <cell r="M4118">
            <v>0</v>
          </cell>
          <cell r="N4118">
            <v>4321.5</v>
          </cell>
          <cell r="O4118">
            <v>302.5</v>
          </cell>
          <cell r="P4118">
            <v>4624</v>
          </cell>
          <cell r="Q4118">
            <v>96.736613698630194</v>
          </cell>
        </row>
        <row r="4119">
          <cell r="A4119">
            <v>2751036348</v>
          </cell>
          <cell r="B4119">
            <v>2751036348</v>
          </cell>
          <cell r="C4119" t="str">
            <v>นาย พรรณ์ นากล้า</v>
          </cell>
          <cell r="D4119" t="str">
            <v>10/07/2553</v>
          </cell>
          <cell r="E4119">
            <v>21</v>
          </cell>
          <cell r="F4119" t="str">
            <v>10/07/2553</v>
          </cell>
          <cell r="G4119" t="str">
            <v>31/07/2553</v>
          </cell>
          <cell r="H4119">
            <v>22</v>
          </cell>
          <cell r="I4119">
            <v>16.600000000000001</v>
          </cell>
          <cell r="J4119">
            <v>10</v>
          </cell>
          <cell r="K4119">
            <v>0</v>
          </cell>
          <cell r="L4119">
            <v>0</v>
          </cell>
          <cell r="M4119">
            <v>0</v>
          </cell>
          <cell r="N4119">
            <v>4321.5</v>
          </cell>
          <cell r="O4119">
            <v>302.5</v>
          </cell>
          <cell r="P4119">
            <v>4624</v>
          </cell>
          <cell r="Q4119">
            <v>46.265336986301399</v>
          </cell>
        </row>
        <row r="4120">
          <cell r="A4120">
            <v>2751036437</v>
          </cell>
          <cell r="B4120">
            <v>2751036437</v>
          </cell>
          <cell r="C4120" t="str">
            <v>นาย พิทักษ์ จำปีพรม</v>
          </cell>
          <cell r="D4120" t="str">
            <v>05/07/2553</v>
          </cell>
          <cell r="E4120">
            <v>21</v>
          </cell>
          <cell r="F4120" t="str">
            <v>05/07/2553</v>
          </cell>
          <cell r="G4120" t="str">
            <v>31/07/2553</v>
          </cell>
          <cell r="H4120">
            <v>27</v>
          </cell>
          <cell r="I4120">
            <v>16.600000000000001</v>
          </cell>
          <cell r="J4120">
            <v>10</v>
          </cell>
          <cell r="K4120">
            <v>0</v>
          </cell>
          <cell r="L4120">
            <v>0</v>
          </cell>
          <cell r="M4120">
            <v>0</v>
          </cell>
          <cell r="N4120">
            <v>6269.16</v>
          </cell>
          <cell r="O4120">
            <v>438.84</v>
          </cell>
          <cell r="P4120">
            <v>6708</v>
          </cell>
          <cell r="Q4120">
            <v>82.3705643835616</v>
          </cell>
        </row>
        <row r="4121">
          <cell r="A4121">
            <v>2751036500</v>
          </cell>
          <cell r="B4121">
            <v>2751036500</v>
          </cell>
          <cell r="C4121" t="str">
            <v>นาย ภุชงค์ ภูพาดหิน</v>
          </cell>
          <cell r="D4121" t="str">
            <v>10/06/2553</v>
          </cell>
          <cell r="E4121">
            <v>20</v>
          </cell>
          <cell r="F4121" t="str">
            <v>10/06/2553</v>
          </cell>
          <cell r="G4121" t="str">
            <v>15/06/2553</v>
          </cell>
          <cell r="H4121">
            <v>6</v>
          </cell>
          <cell r="I4121">
            <v>16.375</v>
          </cell>
          <cell r="J4121">
            <v>10</v>
          </cell>
          <cell r="K4121">
            <v>0</v>
          </cell>
          <cell r="L4121">
            <v>0</v>
          </cell>
          <cell r="M4121">
            <v>0</v>
          </cell>
          <cell r="N4121">
            <v>3926.17</v>
          </cell>
          <cell r="O4121">
            <v>274.83</v>
          </cell>
          <cell r="P4121">
            <v>4201</v>
          </cell>
          <cell r="Q4121">
            <v>11.308171232876701</v>
          </cell>
        </row>
        <row r="4122">
          <cell r="A4122">
            <v>2751036500</v>
          </cell>
          <cell r="B4122">
            <v>2751036500</v>
          </cell>
          <cell r="C4122" t="str">
            <v>นาย ภุชงค์ ภูพาดหิน</v>
          </cell>
          <cell r="D4122" t="str">
            <v>10/06/2553</v>
          </cell>
          <cell r="E4122">
            <v>20</v>
          </cell>
          <cell r="F4122" t="str">
            <v>16/06/2553</v>
          </cell>
          <cell r="G4122" t="str">
            <v>31/07/2553</v>
          </cell>
          <cell r="H4122">
            <v>46</v>
          </cell>
          <cell r="I4122">
            <v>16.600000000000001</v>
          </cell>
          <cell r="J4122">
            <v>10</v>
          </cell>
          <cell r="K4122">
            <v>0</v>
          </cell>
          <cell r="L4122">
            <v>0</v>
          </cell>
          <cell r="M4122">
            <v>0</v>
          </cell>
          <cell r="N4122">
            <v>3926.17</v>
          </cell>
          <cell r="O4122">
            <v>274.83</v>
          </cell>
          <cell r="P4122">
            <v>4201</v>
          </cell>
          <cell r="Q4122">
            <v>87.887221917808205</v>
          </cell>
        </row>
        <row r="4123">
          <cell r="A4123">
            <v>2751036500</v>
          </cell>
          <cell r="B4123">
            <v>2751036500</v>
          </cell>
          <cell r="C4123" t="str">
            <v>นาย ภุชงค์ ภูพาดหิน</v>
          </cell>
          <cell r="D4123" t="str">
            <v>10/07/2553</v>
          </cell>
          <cell r="E4123">
            <v>21</v>
          </cell>
          <cell r="F4123" t="str">
            <v>10/07/2553</v>
          </cell>
          <cell r="G4123" t="str">
            <v>31/07/2553</v>
          </cell>
          <cell r="H4123">
            <v>22</v>
          </cell>
          <cell r="I4123">
            <v>16.600000000000001</v>
          </cell>
          <cell r="J4123">
            <v>10</v>
          </cell>
          <cell r="K4123">
            <v>0</v>
          </cell>
          <cell r="L4123">
            <v>0</v>
          </cell>
          <cell r="M4123">
            <v>0</v>
          </cell>
          <cell r="N4123">
            <v>3926.17</v>
          </cell>
          <cell r="O4123">
            <v>274.83</v>
          </cell>
          <cell r="P4123">
            <v>4201</v>
          </cell>
          <cell r="Q4123">
            <v>42.033019178082199</v>
          </cell>
        </row>
        <row r="4124">
          <cell r="A4124">
            <v>2751036542</v>
          </cell>
          <cell r="B4124">
            <v>2751036542</v>
          </cell>
          <cell r="C4124" t="str">
            <v>นาง ฉันทนา ฤทธิมหันต์</v>
          </cell>
          <cell r="D4124" t="str">
            <v>10/07/2553</v>
          </cell>
          <cell r="E4124">
            <v>21</v>
          </cell>
          <cell r="F4124" t="str">
            <v>10/07/2553</v>
          </cell>
          <cell r="G4124" t="str">
            <v>31/07/2553</v>
          </cell>
          <cell r="H4124">
            <v>22</v>
          </cell>
          <cell r="I4124">
            <v>16.600000000000001</v>
          </cell>
          <cell r="J4124">
            <v>10</v>
          </cell>
          <cell r="K4124">
            <v>0</v>
          </cell>
          <cell r="L4124">
            <v>0</v>
          </cell>
          <cell r="M4124">
            <v>0</v>
          </cell>
          <cell r="N4124">
            <v>7313.08</v>
          </cell>
          <cell r="O4124">
            <v>511.92</v>
          </cell>
          <cell r="P4124">
            <v>7825</v>
          </cell>
          <cell r="Q4124">
            <v>78.292876712328805</v>
          </cell>
        </row>
        <row r="4125">
          <cell r="A4125">
            <v>2751036593</v>
          </cell>
          <cell r="B4125">
            <v>2751036593</v>
          </cell>
          <cell r="C4125" t="str">
            <v>นาง ปทุมพร บุญขาว</v>
          </cell>
          <cell r="D4125" t="str">
            <v>10/06/2553</v>
          </cell>
          <cell r="E4125">
            <v>20</v>
          </cell>
          <cell r="F4125" t="str">
            <v>10/06/2553</v>
          </cell>
          <cell r="G4125" t="str">
            <v>15/06/2553</v>
          </cell>
          <cell r="H4125">
            <v>6</v>
          </cell>
          <cell r="I4125">
            <v>16.375</v>
          </cell>
          <cell r="J4125">
            <v>10</v>
          </cell>
          <cell r="K4125">
            <v>0</v>
          </cell>
          <cell r="L4125">
            <v>0</v>
          </cell>
          <cell r="M4125">
            <v>0</v>
          </cell>
          <cell r="N4125">
            <v>3416.82</v>
          </cell>
          <cell r="O4125">
            <v>239.18</v>
          </cell>
          <cell r="P4125">
            <v>3656</v>
          </cell>
          <cell r="Q4125">
            <v>9.8411506849315096</v>
          </cell>
        </row>
        <row r="4126">
          <cell r="A4126">
            <v>2751036593</v>
          </cell>
          <cell r="B4126">
            <v>2751036593</v>
          </cell>
          <cell r="C4126" t="str">
            <v>นาง ปทุมพร บุญขาว</v>
          </cell>
          <cell r="D4126" t="str">
            <v>10/06/2553</v>
          </cell>
          <cell r="E4126">
            <v>20</v>
          </cell>
          <cell r="F4126" t="str">
            <v>16/06/2553</v>
          </cell>
          <cell r="G4126" t="str">
            <v>31/07/2553</v>
          </cell>
          <cell r="H4126">
            <v>46</v>
          </cell>
          <cell r="I4126">
            <v>16.600000000000001</v>
          </cell>
          <cell r="J4126">
            <v>10</v>
          </cell>
          <cell r="K4126">
            <v>0</v>
          </cell>
          <cell r="L4126">
            <v>0</v>
          </cell>
          <cell r="M4126">
            <v>0</v>
          </cell>
          <cell r="N4126">
            <v>3416.82</v>
          </cell>
          <cell r="O4126">
            <v>239.18</v>
          </cell>
          <cell r="P4126">
            <v>3656</v>
          </cell>
          <cell r="Q4126">
            <v>76.485523287671199</v>
          </cell>
        </row>
        <row r="4127">
          <cell r="A4127">
            <v>2751036593</v>
          </cell>
          <cell r="B4127">
            <v>2751036593</v>
          </cell>
          <cell r="C4127" t="str">
            <v>นาง ปทุมพร บุญขาว</v>
          </cell>
          <cell r="D4127" t="str">
            <v>10/07/2553</v>
          </cell>
          <cell r="E4127">
            <v>21</v>
          </cell>
          <cell r="F4127" t="str">
            <v>10/07/2553</v>
          </cell>
          <cell r="G4127" t="str">
            <v>31/07/2553</v>
          </cell>
          <cell r="H4127">
            <v>22</v>
          </cell>
          <cell r="I4127">
            <v>16.600000000000001</v>
          </cell>
          <cell r="J4127">
            <v>10</v>
          </cell>
          <cell r="K4127">
            <v>0</v>
          </cell>
          <cell r="L4127">
            <v>0</v>
          </cell>
          <cell r="M4127">
            <v>0</v>
          </cell>
          <cell r="N4127">
            <v>3416.82</v>
          </cell>
          <cell r="O4127">
            <v>239.18</v>
          </cell>
          <cell r="P4127">
            <v>3656</v>
          </cell>
          <cell r="Q4127">
            <v>36.580032876712302</v>
          </cell>
        </row>
        <row r="4128">
          <cell r="A4128">
            <v>2751036615</v>
          </cell>
          <cell r="B4128">
            <v>2751036615</v>
          </cell>
          <cell r="C4128" t="str">
            <v>นางสาว เรืองรอง หร่ายกลาง</v>
          </cell>
          <cell r="D4128" t="str">
            <v>05/06/2553</v>
          </cell>
          <cell r="E4128">
            <v>20</v>
          </cell>
          <cell r="F4128" t="str">
            <v>05/06/2553</v>
          </cell>
          <cell r="G4128" t="str">
            <v>15/06/2553</v>
          </cell>
          <cell r="H4128">
            <v>11</v>
          </cell>
          <cell r="I4128">
            <v>16.375</v>
          </cell>
          <cell r="J4128">
            <v>10</v>
          </cell>
          <cell r="K4128">
            <v>0</v>
          </cell>
          <cell r="L4128">
            <v>0</v>
          </cell>
          <cell r="M4128">
            <v>0</v>
          </cell>
          <cell r="N4128">
            <v>4225.2299999999996</v>
          </cell>
          <cell r="O4128">
            <v>295.77</v>
          </cell>
          <cell r="P4128">
            <v>4521</v>
          </cell>
          <cell r="Q4128">
            <v>22.310825342465801</v>
          </cell>
        </row>
        <row r="4129">
          <cell r="A4129">
            <v>2751036615</v>
          </cell>
          <cell r="B4129">
            <v>2751036615</v>
          </cell>
          <cell r="C4129" t="str">
            <v>นางสาว เรืองรอง หร่ายกลาง</v>
          </cell>
          <cell r="D4129" t="str">
            <v>05/06/2553</v>
          </cell>
          <cell r="E4129">
            <v>20</v>
          </cell>
          <cell r="F4129" t="str">
            <v>16/06/2553</v>
          </cell>
          <cell r="G4129" t="str">
            <v>31/07/2553</v>
          </cell>
          <cell r="H4129">
            <v>46</v>
          </cell>
          <cell r="I4129">
            <v>16.600000000000001</v>
          </cell>
          <cell r="J4129">
            <v>10</v>
          </cell>
          <cell r="K4129">
            <v>0</v>
          </cell>
          <cell r="L4129">
            <v>0</v>
          </cell>
          <cell r="M4129">
            <v>0</v>
          </cell>
          <cell r="N4129">
            <v>4225.2299999999996</v>
          </cell>
          <cell r="O4129">
            <v>295.77</v>
          </cell>
          <cell r="P4129">
            <v>4521</v>
          </cell>
          <cell r="Q4129">
            <v>94.581797260274001</v>
          </cell>
        </row>
        <row r="4130">
          <cell r="A4130">
            <v>2751036615</v>
          </cell>
          <cell r="B4130">
            <v>2751036615</v>
          </cell>
          <cell r="C4130" t="str">
            <v>นางสาว เรืองรอง หร่ายกลาง</v>
          </cell>
          <cell r="D4130" t="str">
            <v>05/07/2553</v>
          </cell>
          <cell r="E4130">
            <v>21</v>
          </cell>
          <cell r="F4130" t="str">
            <v>05/07/2553</v>
          </cell>
          <cell r="G4130" t="str">
            <v>31/07/2553</v>
          </cell>
          <cell r="H4130">
            <v>27</v>
          </cell>
          <cell r="I4130">
            <v>16.600000000000001</v>
          </cell>
          <cell r="J4130">
            <v>10</v>
          </cell>
          <cell r="K4130">
            <v>0</v>
          </cell>
          <cell r="L4130">
            <v>0</v>
          </cell>
          <cell r="M4130">
            <v>0</v>
          </cell>
          <cell r="N4130">
            <v>4225.2299999999996</v>
          </cell>
          <cell r="O4130">
            <v>295.77</v>
          </cell>
          <cell r="P4130">
            <v>4521</v>
          </cell>
          <cell r="Q4130">
            <v>55.515402739725999</v>
          </cell>
        </row>
        <row r="4131">
          <cell r="A4131">
            <v>2751036631</v>
          </cell>
          <cell r="B4131">
            <v>2751036631</v>
          </cell>
          <cell r="C4131" t="str">
            <v>นาย ปัญญา มูลสาร</v>
          </cell>
          <cell r="D4131" t="str">
            <v>10/06/2553</v>
          </cell>
          <cell r="E4131">
            <v>20</v>
          </cell>
          <cell r="F4131" t="str">
            <v>10/06/2553</v>
          </cell>
          <cell r="G4131" t="str">
            <v>15/06/2553</v>
          </cell>
          <cell r="H4131">
            <v>6</v>
          </cell>
          <cell r="I4131">
            <v>16.375</v>
          </cell>
          <cell r="J4131">
            <v>10</v>
          </cell>
          <cell r="K4131">
            <v>0</v>
          </cell>
          <cell r="L4131">
            <v>0</v>
          </cell>
          <cell r="M4131">
            <v>0</v>
          </cell>
          <cell r="N4131">
            <v>5250.47</v>
          </cell>
          <cell r="O4131">
            <v>367.53</v>
          </cell>
          <cell r="P4131">
            <v>5618</v>
          </cell>
          <cell r="Q4131">
            <v>15.1224246575342</v>
          </cell>
        </row>
        <row r="4132">
          <cell r="A4132">
            <v>2751036631</v>
          </cell>
          <cell r="B4132">
            <v>2751036631</v>
          </cell>
          <cell r="C4132" t="str">
            <v>นาย ปัญญา มูลสาร</v>
          </cell>
          <cell r="D4132" t="str">
            <v>10/06/2553</v>
          </cell>
          <cell r="E4132">
            <v>20</v>
          </cell>
          <cell r="F4132" t="str">
            <v>16/06/2553</v>
          </cell>
          <cell r="G4132" t="str">
            <v>31/07/2553</v>
          </cell>
          <cell r="H4132">
            <v>46</v>
          </cell>
          <cell r="I4132">
            <v>16.600000000000001</v>
          </cell>
          <cell r="J4132">
            <v>10</v>
          </cell>
          <cell r="K4132">
            <v>0</v>
          </cell>
          <cell r="L4132">
            <v>0</v>
          </cell>
          <cell r="M4132">
            <v>0</v>
          </cell>
          <cell r="N4132">
            <v>5250.47</v>
          </cell>
          <cell r="O4132">
            <v>367.53</v>
          </cell>
          <cell r="P4132">
            <v>5618</v>
          </cell>
          <cell r="Q4132">
            <v>117.531638356164</v>
          </cell>
        </row>
        <row r="4133">
          <cell r="A4133">
            <v>2751036631</v>
          </cell>
          <cell r="B4133">
            <v>2751036631</v>
          </cell>
          <cell r="C4133" t="str">
            <v>นาย ปัญญา มูลสาร</v>
          </cell>
          <cell r="D4133" t="str">
            <v>10/07/2553</v>
          </cell>
          <cell r="E4133">
            <v>21</v>
          </cell>
          <cell r="F4133" t="str">
            <v>10/07/2553</v>
          </cell>
          <cell r="G4133" t="str">
            <v>31/07/2553</v>
          </cell>
          <cell r="H4133">
            <v>22</v>
          </cell>
          <cell r="I4133">
            <v>16.600000000000001</v>
          </cell>
          <cell r="J4133">
            <v>10</v>
          </cell>
          <cell r="K4133">
            <v>0</v>
          </cell>
          <cell r="L4133">
            <v>0</v>
          </cell>
          <cell r="M4133">
            <v>0</v>
          </cell>
          <cell r="N4133">
            <v>5250.47</v>
          </cell>
          <cell r="O4133">
            <v>367.53</v>
          </cell>
          <cell r="P4133">
            <v>5618</v>
          </cell>
          <cell r="Q4133">
            <v>56.210783561643801</v>
          </cell>
        </row>
        <row r="4134">
          <cell r="A4134">
            <v>2751036658</v>
          </cell>
          <cell r="B4134">
            <v>2751036658</v>
          </cell>
          <cell r="C4134" t="str">
            <v>นาย กิตติศักดิ์ มานพ</v>
          </cell>
          <cell r="D4134" t="str">
            <v>15/07/2553</v>
          </cell>
          <cell r="E4134">
            <v>21</v>
          </cell>
          <cell r="F4134" t="str">
            <v>15/07/2553</v>
          </cell>
          <cell r="G4134" t="str">
            <v>31/07/2553</v>
          </cell>
          <cell r="H4134">
            <v>17</v>
          </cell>
          <cell r="I4134">
            <v>16.600000000000001</v>
          </cell>
          <cell r="J4134">
            <v>10</v>
          </cell>
          <cell r="K4134">
            <v>0</v>
          </cell>
          <cell r="L4134">
            <v>0</v>
          </cell>
          <cell r="M4134">
            <v>0</v>
          </cell>
          <cell r="N4134">
            <v>6350.47</v>
          </cell>
          <cell r="O4134">
            <v>444.53</v>
          </cell>
          <cell r="P4134">
            <v>6795</v>
          </cell>
          <cell r="Q4134">
            <v>52.535589041095903</v>
          </cell>
        </row>
        <row r="4135">
          <cell r="A4135">
            <v>2751036674</v>
          </cell>
          <cell r="B4135">
            <v>2751036674</v>
          </cell>
          <cell r="C4135" t="str">
            <v>นาย อัฒฑวินทร์ สำราญจิตร</v>
          </cell>
          <cell r="D4135" t="str">
            <v>01/07/2553</v>
          </cell>
          <cell r="E4135">
            <v>21</v>
          </cell>
          <cell r="F4135" t="str">
            <v>01/07/2553</v>
          </cell>
          <cell r="G4135" t="str">
            <v>31/07/2553</v>
          </cell>
          <cell r="H4135">
            <v>31</v>
          </cell>
          <cell r="I4135">
            <v>16.600000000000001</v>
          </cell>
          <cell r="J4135">
            <v>10</v>
          </cell>
          <cell r="K4135">
            <v>0</v>
          </cell>
          <cell r="L4135">
            <v>0</v>
          </cell>
          <cell r="M4135">
            <v>0</v>
          </cell>
          <cell r="N4135">
            <v>6806.54</v>
          </cell>
          <cell r="O4135">
            <v>476.46</v>
          </cell>
          <cell r="P4135">
            <v>7283</v>
          </cell>
          <cell r="Q4135">
            <v>102.680323287671</v>
          </cell>
        </row>
        <row r="4136">
          <cell r="A4136">
            <v>2751036747</v>
          </cell>
          <cell r="B4136">
            <v>2751036747</v>
          </cell>
          <cell r="C4136" t="str">
            <v>นางสาว สกาวเดือน เผ่าดี</v>
          </cell>
          <cell r="D4136" t="str">
            <v>15/07/2553</v>
          </cell>
          <cell r="E4136">
            <v>22</v>
          </cell>
          <cell r="F4136" t="str">
            <v>15/07/2553</v>
          </cell>
          <cell r="G4136" t="str">
            <v>31/07/2553</v>
          </cell>
          <cell r="H4136">
            <v>17</v>
          </cell>
          <cell r="I4136">
            <v>16.600000000000001</v>
          </cell>
          <cell r="J4136">
            <v>10</v>
          </cell>
          <cell r="K4136">
            <v>0</v>
          </cell>
          <cell r="L4136">
            <v>0</v>
          </cell>
          <cell r="M4136">
            <v>0</v>
          </cell>
          <cell r="N4136">
            <v>3271.03</v>
          </cell>
          <cell r="O4136">
            <v>228.97</v>
          </cell>
          <cell r="P4136">
            <v>3500</v>
          </cell>
          <cell r="Q4136">
            <v>27.060273972602701</v>
          </cell>
        </row>
        <row r="4137">
          <cell r="A4137">
            <v>2751036810</v>
          </cell>
          <cell r="B4137">
            <v>2751036810</v>
          </cell>
          <cell r="C4137" t="str">
            <v>นาง กรรณิกา พลเวียง</v>
          </cell>
          <cell r="D4137" t="str">
            <v>10/06/2553</v>
          </cell>
          <cell r="E4137">
            <v>20</v>
          </cell>
          <cell r="F4137" t="str">
            <v>10/06/2553</v>
          </cell>
          <cell r="G4137" t="str">
            <v>15/06/2553</v>
          </cell>
          <cell r="H4137">
            <v>6</v>
          </cell>
          <cell r="I4137">
            <v>16.375</v>
          </cell>
          <cell r="J4137">
            <v>10</v>
          </cell>
          <cell r="K4137">
            <v>0</v>
          </cell>
          <cell r="L4137">
            <v>0</v>
          </cell>
          <cell r="M4137">
            <v>0</v>
          </cell>
          <cell r="N4137">
            <v>4885.9799999999996</v>
          </cell>
          <cell r="O4137">
            <v>342.02</v>
          </cell>
          <cell r="P4137">
            <v>5228</v>
          </cell>
          <cell r="Q4137">
            <v>14.0726301369863</v>
          </cell>
        </row>
        <row r="4138">
          <cell r="A4138">
            <v>2751036810</v>
          </cell>
          <cell r="B4138">
            <v>2751036810</v>
          </cell>
          <cell r="C4138" t="str">
            <v>นาง กรรณิกา พลเวียง</v>
          </cell>
          <cell r="D4138" t="str">
            <v>10/06/2553</v>
          </cell>
          <cell r="E4138">
            <v>20</v>
          </cell>
          <cell r="F4138" t="str">
            <v>16/06/2553</v>
          </cell>
          <cell r="G4138" t="str">
            <v>31/07/2553</v>
          </cell>
          <cell r="H4138">
            <v>46</v>
          </cell>
          <cell r="I4138">
            <v>16.600000000000001</v>
          </cell>
          <cell r="J4138">
            <v>10</v>
          </cell>
          <cell r="K4138">
            <v>0</v>
          </cell>
          <cell r="L4138">
            <v>0</v>
          </cell>
          <cell r="M4138">
            <v>0</v>
          </cell>
          <cell r="N4138">
            <v>4885.9799999999996</v>
          </cell>
          <cell r="O4138">
            <v>342.02</v>
          </cell>
          <cell r="P4138">
            <v>5228</v>
          </cell>
          <cell r="Q4138">
            <v>109.372624657534</v>
          </cell>
        </row>
        <row r="4139">
          <cell r="A4139">
            <v>2751036810</v>
          </cell>
          <cell r="B4139">
            <v>2751036810</v>
          </cell>
          <cell r="C4139" t="str">
            <v>นาง กรรณิกา พลเวียง</v>
          </cell>
          <cell r="D4139" t="str">
            <v>10/07/2553</v>
          </cell>
          <cell r="E4139">
            <v>21</v>
          </cell>
          <cell r="F4139" t="str">
            <v>10/07/2553</v>
          </cell>
          <cell r="G4139" t="str">
            <v>31/07/2553</v>
          </cell>
          <cell r="H4139">
            <v>22</v>
          </cell>
          <cell r="I4139">
            <v>16.600000000000001</v>
          </cell>
          <cell r="J4139">
            <v>10</v>
          </cell>
          <cell r="K4139">
            <v>0</v>
          </cell>
          <cell r="L4139">
            <v>0</v>
          </cell>
          <cell r="M4139">
            <v>0</v>
          </cell>
          <cell r="N4139">
            <v>4885.9799999999996</v>
          </cell>
          <cell r="O4139">
            <v>342.02</v>
          </cell>
          <cell r="P4139">
            <v>5228</v>
          </cell>
          <cell r="Q4139">
            <v>52.3086465753425</v>
          </cell>
        </row>
        <row r="4140">
          <cell r="A4140">
            <v>2751036828</v>
          </cell>
          <cell r="B4140">
            <v>2751036828</v>
          </cell>
          <cell r="C4140" t="str">
            <v>นางสาว นงเยาว์ ศิริบุญคุณ</v>
          </cell>
          <cell r="D4140" t="str">
            <v>15/07/2553</v>
          </cell>
          <cell r="E4140">
            <v>21</v>
          </cell>
          <cell r="F4140" t="str">
            <v>15/07/2553</v>
          </cell>
          <cell r="G4140" t="str">
            <v>31/07/2553</v>
          </cell>
          <cell r="H4140">
            <v>17</v>
          </cell>
          <cell r="I4140">
            <v>16.600000000000001</v>
          </cell>
          <cell r="J4140">
            <v>10</v>
          </cell>
          <cell r="K4140">
            <v>0</v>
          </cell>
          <cell r="L4140">
            <v>0</v>
          </cell>
          <cell r="M4140">
            <v>0</v>
          </cell>
          <cell r="N4140">
            <v>7584.11</v>
          </cell>
          <cell r="O4140">
            <v>530.89</v>
          </cell>
          <cell r="P4140">
            <v>8115</v>
          </cell>
          <cell r="Q4140">
            <v>62.741178082191801</v>
          </cell>
        </row>
        <row r="4141">
          <cell r="A4141">
            <v>2751036844</v>
          </cell>
          <cell r="B4141">
            <v>2751036844</v>
          </cell>
          <cell r="C4141" t="str">
            <v>นาง แพงสี ภาวงศ์</v>
          </cell>
          <cell r="D4141" t="str">
            <v>10/07/2553</v>
          </cell>
          <cell r="E4141">
            <v>21</v>
          </cell>
          <cell r="F4141" t="str">
            <v>10/07/2553</v>
          </cell>
          <cell r="G4141" t="str">
            <v>31/07/2553</v>
          </cell>
          <cell r="H4141">
            <v>22</v>
          </cell>
          <cell r="I4141">
            <v>16.600000000000001</v>
          </cell>
          <cell r="J4141">
            <v>10</v>
          </cell>
          <cell r="K4141">
            <v>1717.76</v>
          </cell>
          <cell r="L4141">
            <v>120.24</v>
          </cell>
          <cell r="M4141">
            <v>1838</v>
          </cell>
          <cell r="N4141">
            <v>4017.75</v>
          </cell>
          <cell r="O4141">
            <v>281.25</v>
          </cell>
          <cell r="P4141">
            <v>4299</v>
          </cell>
          <cell r="Q4141">
            <v>43.013556164383601</v>
          </cell>
        </row>
        <row r="4142">
          <cell r="A4142">
            <v>2751036852</v>
          </cell>
          <cell r="B4142">
            <v>2751036852</v>
          </cell>
          <cell r="C4142" t="str">
            <v>นาย อนันต์ ศรีทำบุญ</v>
          </cell>
          <cell r="D4142" t="str">
            <v>10/06/2553</v>
          </cell>
          <cell r="E4142">
            <v>20</v>
          </cell>
          <cell r="F4142" t="str">
            <v>10/06/2553</v>
          </cell>
          <cell r="G4142" t="str">
            <v>15/06/2553</v>
          </cell>
          <cell r="H4142">
            <v>6</v>
          </cell>
          <cell r="I4142">
            <v>16.375</v>
          </cell>
          <cell r="J4142">
            <v>10</v>
          </cell>
          <cell r="K4142">
            <v>0</v>
          </cell>
          <cell r="L4142">
            <v>0</v>
          </cell>
          <cell r="M4142">
            <v>0</v>
          </cell>
          <cell r="N4142">
            <v>6509.35</v>
          </cell>
          <cell r="O4142">
            <v>455.65</v>
          </cell>
          <cell r="P4142">
            <v>6965</v>
          </cell>
          <cell r="Q4142">
            <v>18.748253424657499</v>
          </cell>
        </row>
        <row r="4143">
          <cell r="A4143">
            <v>2751036852</v>
          </cell>
          <cell r="B4143">
            <v>2751036852</v>
          </cell>
          <cell r="C4143" t="str">
            <v>นาย อนันต์ ศรีทำบุญ</v>
          </cell>
          <cell r="D4143" t="str">
            <v>10/06/2553</v>
          </cell>
          <cell r="E4143">
            <v>20</v>
          </cell>
          <cell r="F4143" t="str">
            <v>16/06/2553</v>
          </cell>
          <cell r="G4143" t="str">
            <v>31/07/2553</v>
          </cell>
          <cell r="H4143">
            <v>46</v>
          </cell>
          <cell r="I4143">
            <v>16.600000000000001</v>
          </cell>
          <cell r="J4143">
            <v>10</v>
          </cell>
          <cell r="K4143">
            <v>0</v>
          </cell>
          <cell r="L4143">
            <v>0</v>
          </cell>
          <cell r="M4143">
            <v>0</v>
          </cell>
          <cell r="N4143">
            <v>6509.35</v>
          </cell>
          <cell r="O4143">
            <v>455.65</v>
          </cell>
          <cell r="P4143">
            <v>6965</v>
          </cell>
          <cell r="Q4143">
            <v>145.711616438356</v>
          </cell>
        </row>
        <row r="4144">
          <cell r="A4144">
            <v>2751036852</v>
          </cell>
          <cell r="B4144">
            <v>2751036852</v>
          </cell>
          <cell r="C4144" t="str">
            <v>นาย อนันต์ ศรีทำบุญ</v>
          </cell>
          <cell r="D4144" t="str">
            <v>10/07/2553</v>
          </cell>
          <cell r="E4144">
            <v>21</v>
          </cell>
          <cell r="F4144" t="str">
            <v>10/07/2553</v>
          </cell>
          <cell r="G4144" t="str">
            <v>31/07/2553</v>
          </cell>
          <cell r="H4144">
            <v>22</v>
          </cell>
          <cell r="I4144">
            <v>16.600000000000001</v>
          </cell>
          <cell r="J4144">
            <v>10</v>
          </cell>
          <cell r="K4144">
            <v>0</v>
          </cell>
          <cell r="L4144">
            <v>0</v>
          </cell>
          <cell r="M4144">
            <v>0</v>
          </cell>
          <cell r="N4144">
            <v>6509.35</v>
          </cell>
          <cell r="O4144">
            <v>455.65</v>
          </cell>
          <cell r="P4144">
            <v>6965</v>
          </cell>
          <cell r="Q4144">
            <v>69.688164383561698</v>
          </cell>
        </row>
        <row r="4145">
          <cell r="A4145">
            <v>2751036879</v>
          </cell>
          <cell r="B4145">
            <v>2751036879</v>
          </cell>
          <cell r="C4145" t="str">
            <v>นาย บุรินทร์ ดิ้นจิ้งหรีด</v>
          </cell>
          <cell r="D4145" t="str">
            <v>15/06/2553</v>
          </cell>
          <cell r="E4145">
            <v>20</v>
          </cell>
          <cell r="F4145" t="str">
            <v>15/06/2553</v>
          </cell>
          <cell r="G4145" t="str">
            <v>15/06/2553</v>
          </cell>
          <cell r="H4145">
            <v>1</v>
          </cell>
          <cell r="I4145">
            <v>16.375</v>
          </cell>
          <cell r="J4145">
            <v>10</v>
          </cell>
          <cell r="K4145">
            <v>0</v>
          </cell>
          <cell r="L4145">
            <v>0</v>
          </cell>
          <cell r="M4145">
            <v>0</v>
          </cell>
          <cell r="N4145">
            <v>7333.64</v>
          </cell>
          <cell r="O4145">
            <v>513.36</v>
          </cell>
          <cell r="P4145">
            <v>7847</v>
          </cell>
          <cell r="Q4145">
            <v>3.5204006849315101</v>
          </cell>
        </row>
        <row r="4146">
          <cell r="A4146">
            <v>2751036879</v>
          </cell>
          <cell r="B4146">
            <v>2751036879</v>
          </cell>
          <cell r="C4146" t="str">
            <v>นาย บุรินทร์ ดิ้นจิ้งหรีด</v>
          </cell>
          <cell r="D4146" t="str">
            <v>15/06/2553</v>
          </cell>
          <cell r="E4146">
            <v>20</v>
          </cell>
          <cell r="F4146" t="str">
            <v>16/06/2553</v>
          </cell>
          <cell r="G4146" t="str">
            <v>31/07/2553</v>
          </cell>
          <cell r="H4146">
            <v>46</v>
          </cell>
          <cell r="I4146">
            <v>16.600000000000001</v>
          </cell>
          <cell r="J4146">
            <v>10</v>
          </cell>
          <cell r="K4146">
            <v>0</v>
          </cell>
          <cell r="L4146">
            <v>0</v>
          </cell>
          <cell r="M4146">
            <v>0</v>
          </cell>
          <cell r="N4146">
            <v>7333.64</v>
          </cell>
          <cell r="O4146">
            <v>513.36</v>
          </cell>
          <cell r="P4146">
            <v>7847</v>
          </cell>
          <cell r="Q4146">
            <v>164.16353972602701</v>
          </cell>
        </row>
        <row r="4147">
          <cell r="A4147">
            <v>2751036879</v>
          </cell>
          <cell r="B4147">
            <v>2751036879</v>
          </cell>
          <cell r="C4147" t="str">
            <v>นาย บุรินทร์ ดิ้นจิ้งหรีด</v>
          </cell>
          <cell r="D4147" t="str">
            <v>15/07/2553</v>
          </cell>
          <cell r="E4147">
            <v>21</v>
          </cell>
          <cell r="F4147" t="str">
            <v>15/07/2553</v>
          </cell>
          <cell r="G4147" t="str">
            <v>31/07/2553</v>
          </cell>
          <cell r="H4147">
            <v>17</v>
          </cell>
          <cell r="I4147">
            <v>16.600000000000001</v>
          </cell>
          <cell r="J4147">
            <v>10</v>
          </cell>
          <cell r="K4147">
            <v>0</v>
          </cell>
          <cell r="L4147">
            <v>0</v>
          </cell>
          <cell r="M4147">
            <v>0</v>
          </cell>
          <cell r="N4147">
            <v>7333.64</v>
          </cell>
          <cell r="O4147">
            <v>513.36</v>
          </cell>
          <cell r="P4147">
            <v>7847</v>
          </cell>
          <cell r="Q4147">
            <v>60.669134246575403</v>
          </cell>
        </row>
        <row r="4148">
          <cell r="A4148">
            <v>2751036895</v>
          </cell>
          <cell r="B4148">
            <v>2751036895</v>
          </cell>
          <cell r="C4148" t="str">
            <v>นาย ณัฐนนท์ จันทร์น้อย</v>
          </cell>
          <cell r="D4148" t="str">
            <v>15/07/2553</v>
          </cell>
          <cell r="E4148">
            <v>21</v>
          </cell>
          <cell r="F4148" t="str">
            <v>15/07/2553</v>
          </cell>
          <cell r="G4148" t="str">
            <v>31/07/2553</v>
          </cell>
          <cell r="H4148">
            <v>17</v>
          </cell>
          <cell r="I4148">
            <v>16.600000000000001</v>
          </cell>
          <cell r="J4148">
            <v>10</v>
          </cell>
          <cell r="K4148">
            <v>0</v>
          </cell>
          <cell r="L4148">
            <v>0</v>
          </cell>
          <cell r="M4148">
            <v>0</v>
          </cell>
          <cell r="N4148">
            <v>10458.879999999999</v>
          </cell>
          <cell r="O4148">
            <v>732.12</v>
          </cell>
          <cell r="P4148">
            <v>11191</v>
          </cell>
          <cell r="Q4148">
            <v>86.523293150684907</v>
          </cell>
        </row>
        <row r="4149">
          <cell r="A4149">
            <v>2751036917</v>
          </cell>
          <cell r="B4149">
            <v>2751036917</v>
          </cell>
          <cell r="C4149" t="str">
            <v>นาย ประติมากรณ์ หาแก้ว</v>
          </cell>
          <cell r="D4149" t="str">
            <v>10/07/2553</v>
          </cell>
          <cell r="E4149">
            <v>21</v>
          </cell>
          <cell r="F4149" t="str">
            <v>10/07/2553</v>
          </cell>
          <cell r="G4149" t="str">
            <v>31/07/2553</v>
          </cell>
          <cell r="H4149">
            <v>22</v>
          </cell>
          <cell r="I4149">
            <v>16.600000000000001</v>
          </cell>
          <cell r="J4149">
            <v>10</v>
          </cell>
          <cell r="K4149">
            <v>0</v>
          </cell>
          <cell r="L4149">
            <v>0</v>
          </cell>
          <cell r="M4149">
            <v>0</v>
          </cell>
          <cell r="N4149">
            <v>5122.43</v>
          </cell>
          <cell r="O4149">
            <v>358.57</v>
          </cell>
          <cell r="P4149">
            <v>5481</v>
          </cell>
          <cell r="Q4149">
            <v>54.8400328767123</v>
          </cell>
        </row>
        <row r="4150">
          <cell r="A4150">
            <v>2751036925</v>
          </cell>
          <cell r="B4150">
            <v>2751036925</v>
          </cell>
          <cell r="C4150" t="str">
            <v>นาง นันทา จันทร์ประโคน</v>
          </cell>
          <cell r="D4150" t="str">
            <v>15/07/2553</v>
          </cell>
          <cell r="E4150">
            <v>21</v>
          </cell>
          <cell r="F4150" t="str">
            <v>15/07/2553</v>
          </cell>
          <cell r="G4150" t="str">
            <v>31/07/2553</v>
          </cell>
          <cell r="H4150">
            <v>17</v>
          </cell>
          <cell r="I4150">
            <v>16.600000000000001</v>
          </cell>
          <cell r="J4150">
            <v>10</v>
          </cell>
          <cell r="K4150">
            <v>0</v>
          </cell>
          <cell r="L4150">
            <v>0</v>
          </cell>
          <cell r="M4150">
            <v>0</v>
          </cell>
          <cell r="N4150">
            <v>5031.78</v>
          </cell>
          <cell r="O4150">
            <v>352.22</v>
          </cell>
          <cell r="P4150">
            <v>5384</v>
          </cell>
          <cell r="Q4150">
            <v>41.6264328767123</v>
          </cell>
        </row>
        <row r="4151">
          <cell r="A4151">
            <v>2751036941</v>
          </cell>
          <cell r="B4151">
            <v>2751036941</v>
          </cell>
          <cell r="C4151" t="str">
            <v>นาย ธนากร ทับศฤงฆรา</v>
          </cell>
          <cell r="D4151" t="str">
            <v>30/07/2553</v>
          </cell>
          <cell r="E4151">
            <v>21</v>
          </cell>
          <cell r="F4151" t="str">
            <v>30/07/2553</v>
          </cell>
          <cell r="G4151" t="str">
            <v>31/07/2553</v>
          </cell>
          <cell r="H4151">
            <v>2</v>
          </cell>
          <cell r="I4151">
            <v>16.600000000000001</v>
          </cell>
          <cell r="J4151">
            <v>10</v>
          </cell>
          <cell r="K4151">
            <v>664.49</v>
          </cell>
          <cell r="L4151">
            <v>46.51</v>
          </cell>
          <cell r="M4151">
            <v>711</v>
          </cell>
          <cell r="N4151">
            <v>4119.62</v>
          </cell>
          <cell r="O4151">
            <v>288.38</v>
          </cell>
          <cell r="P4151">
            <v>4408</v>
          </cell>
          <cell r="Q4151">
            <v>4.0094684931506803</v>
          </cell>
        </row>
        <row r="4152">
          <cell r="A4152">
            <v>2751036984</v>
          </cell>
          <cell r="B4152">
            <v>2751036984</v>
          </cell>
          <cell r="C4152" t="str">
            <v>นาย อภิชาติ แซ่เฮีย</v>
          </cell>
          <cell r="D4152" t="str">
            <v>05/06/2553</v>
          </cell>
          <cell r="E4152">
            <v>20</v>
          </cell>
          <cell r="F4152" t="str">
            <v>05/06/2553</v>
          </cell>
          <cell r="G4152" t="str">
            <v>15/06/2553</v>
          </cell>
          <cell r="H4152">
            <v>11</v>
          </cell>
          <cell r="I4152">
            <v>16.375</v>
          </cell>
          <cell r="J4152">
            <v>10</v>
          </cell>
          <cell r="K4152">
            <v>0</v>
          </cell>
          <cell r="L4152">
            <v>0</v>
          </cell>
          <cell r="M4152">
            <v>0</v>
          </cell>
          <cell r="N4152">
            <v>5018.6899999999996</v>
          </cell>
          <cell r="O4152">
            <v>351.31</v>
          </cell>
          <cell r="P4152">
            <v>5370</v>
          </cell>
          <cell r="Q4152">
            <v>26.500582191780801</v>
          </cell>
        </row>
        <row r="4153">
          <cell r="A4153">
            <v>2751036984</v>
          </cell>
          <cell r="B4153">
            <v>2751036984</v>
          </cell>
          <cell r="C4153" t="str">
            <v>นาย อภิชาติ แซ่เฮีย</v>
          </cell>
          <cell r="D4153" t="str">
            <v>05/06/2553</v>
          </cell>
          <cell r="E4153">
            <v>20</v>
          </cell>
          <cell r="F4153" t="str">
            <v>16/06/2553</v>
          </cell>
          <cell r="G4153" t="str">
            <v>31/07/2553</v>
          </cell>
          <cell r="H4153">
            <v>46</v>
          </cell>
          <cell r="I4153">
            <v>16.600000000000001</v>
          </cell>
          <cell r="J4153">
            <v>10</v>
          </cell>
          <cell r="K4153">
            <v>0</v>
          </cell>
          <cell r="L4153">
            <v>0</v>
          </cell>
          <cell r="M4153">
            <v>0</v>
          </cell>
          <cell r="N4153">
            <v>5018.6899999999996</v>
          </cell>
          <cell r="O4153">
            <v>351.31</v>
          </cell>
          <cell r="P4153">
            <v>5370</v>
          </cell>
          <cell r="Q4153">
            <v>112.343342465753</v>
          </cell>
        </row>
        <row r="4154">
          <cell r="A4154">
            <v>2751036984</v>
          </cell>
          <cell r="B4154">
            <v>2751036984</v>
          </cell>
          <cell r="C4154" t="str">
            <v>นาย อภิชาติ แซ่เฮีย</v>
          </cell>
          <cell r="D4154" t="str">
            <v>05/07/2553</v>
          </cell>
          <cell r="E4154">
            <v>21</v>
          </cell>
          <cell r="F4154" t="str">
            <v>05/07/2553</v>
          </cell>
          <cell r="G4154" t="str">
            <v>31/07/2553</v>
          </cell>
          <cell r="H4154">
            <v>27</v>
          </cell>
          <cell r="I4154">
            <v>16.600000000000001</v>
          </cell>
          <cell r="J4154">
            <v>10</v>
          </cell>
          <cell r="K4154">
            <v>0</v>
          </cell>
          <cell r="L4154">
            <v>0</v>
          </cell>
          <cell r="M4154">
            <v>0</v>
          </cell>
          <cell r="N4154">
            <v>5018.6899999999996</v>
          </cell>
          <cell r="O4154">
            <v>351.31</v>
          </cell>
          <cell r="P4154">
            <v>5370</v>
          </cell>
          <cell r="Q4154">
            <v>65.940657534246597</v>
          </cell>
        </row>
        <row r="4155">
          <cell r="A4155">
            <v>2751037026</v>
          </cell>
          <cell r="B4155">
            <v>2751037026</v>
          </cell>
          <cell r="C4155" t="str">
            <v>บริษัท ชลันธร จำกัด</v>
          </cell>
          <cell r="D4155" t="str">
            <v>15/07/2553</v>
          </cell>
          <cell r="E4155">
            <v>21</v>
          </cell>
          <cell r="F4155" t="str">
            <v>15/07/2553</v>
          </cell>
          <cell r="G4155" t="str">
            <v>31/07/2553</v>
          </cell>
          <cell r="H4155">
            <v>17</v>
          </cell>
          <cell r="I4155">
            <v>16.600000000000001</v>
          </cell>
          <cell r="J4155">
            <v>10</v>
          </cell>
          <cell r="K4155">
            <v>0</v>
          </cell>
          <cell r="L4155">
            <v>0</v>
          </cell>
          <cell r="M4155">
            <v>0</v>
          </cell>
          <cell r="N4155">
            <v>4762.62</v>
          </cell>
          <cell r="O4155">
            <v>333.38</v>
          </cell>
          <cell r="P4155">
            <v>5096</v>
          </cell>
          <cell r="Q4155">
            <v>39.399758904109603</v>
          </cell>
        </row>
        <row r="4156">
          <cell r="A4156">
            <v>2751037034</v>
          </cell>
          <cell r="B4156">
            <v>2751037034</v>
          </cell>
          <cell r="C4156" t="str">
            <v>นาง อมรรัตน์ เจริญภัทราวุฒิ</v>
          </cell>
          <cell r="D4156" t="str">
            <v>31/07/2553</v>
          </cell>
          <cell r="E4156">
            <v>19</v>
          </cell>
          <cell r="F4156" t="str">
            <v>31/07/2553</v>
          </cell>
          <cell r="G4156" t="str">
            <v>31/07/2553</v>
          </cell>
          <cell r="H4156">
            <v>1</v>
          </cell>
          <cell r="I4156">
            <v>16.600000000000001</v>
          </cell>
          <cell r="J4156">
            <v>10</v>
          </cell>
          <cell r="K4156">
            <v>1719.63</v>
          </cell>
          <cell r="L4156">
            <v>120.37</v>
          </cell>
          <cell r="M4156">
            <v>1840</v>
          </cell>
          <cell r="N4156">
            <v>5439.25</v>
          </cell>
          <cell r="O4156">
            <v>380.75</v>
          </cell>
          <cell r="P4156">
            <v>5820</v>
          </cell>
          <cell r="Q4156">
            <v>2.6469041095890402</v>
          </cell>
        </row>
        <row r="4157">
          <cell r="A4157">
            <v>2751037034</v>
          </cell>
          <cell r="B4157">
            <v>2751037034</v>
          </cell>
          <cell r="C4157" t="str">
            <v>นาง อมรรัตน์ เจริญภัทราวุฒิ</v>
          </cell>
          <cell r="D4157" t="str">
            <v>05/06/2553</v>
          </cell>
          <cell r="E4157">
            <v>20</v>
          </cell>
          <cell r="F4157" t="str">
            <v>05/06/2553</v>
          </cell>
          <cell r="G4157" t="str">
            <v>15/06/2553</v>
          </cell>
          <cell r="H4157">
            <v>11</v>
          </cell>
          <cell r="I4157">
            <v>16.375</v>
          </cell>
          <cell r="J4157">
            <v>10</v>
          </cell>
          <cell r="K4157">
            <v>0</v>
          </cell>
          <cell r="L4157">
            <v>0</v>
          </cell>
          <cell r="M4157">
            <v>0</v>
          </cell>
          <cell r="N4157">
            <v>7158.88</v>
          </cell>
          <cell r="O4157">
            <v>501.12</v>
          </cell>
          <cell r="P4157">
            <v>7660</v>
          </cell>
          <cell r="Q4157">
            <v>37.801575342465803</v>
          </cell>
        </row>
        <row r="4158">
          <cell r="A4158">
            <v>2751037034</v>
          </cell>
          <cell r="B4158">
            <v>2751037034</v>
          </cell>
          <cell r="C4158" t="str">
            <v>นาง อมรรัตน์ เจริญภัทราวุฒิ</v>
          </cell>
          <cell r="D4158" t="str">
            <v>05/06/2553</v>
          </cell>
          <cell r="E4158">
            <v>20</v>
          </cell>
          <cell r="F4158" t="str">
            <v>16/06/2553</v>
          </cell>
          <cell r="G4158" t="str">
            <v>31/07/2553</v>
          </cell>
          <cell r="H4158">
            <v>46</v>
          </cell>
          <cell r="I4158">
            <v>16.600000000000001</v>
          </cell>
          <cell r="J4158">
            <v>10</v>
          </cell>
          <cell r="K4158">
            <v>0</v>
          </cell>
          <cell r="L4158">
            <v>0</v>
          </cell>
          <cell r="M4158">
            <v>0</v>
          </cell>
          <cell r="N4158">
            <v>7158.88</v>
          </cell>
          <cell r="O4158">
            <v>501.12</v>
          </cell>
          <cell r="P4158">
            <v>7660</v>
          </cell>
          <cell r="Q4158">
            <v>160.25139726027399</v>
          </cell>
        </row>
        <row r="4159">
          <cell r="A4159">
            <v>2751037034</v>
          </cell>
          <cell r="B4159">
            <v>2751037034</v>
          </cell>
          <cell r="C4159" t="str">
            <v>นาง อมรรัตน์ เจริญภัทราวุฒิ</v>
          </cell>
          <cell r="D4159" t="str">
            <v>05/07/2553</v>
          </cell>
          <cell r="E4159">
            <v>21</v>
          </cell>
          <cell r="F4159" t="str">
            <v>05/07/2553</v>
          </cell>
          <cell r="G4159" t="str">
            <v>31/07/2553</v>
          </cell>
          <cell r="H4159">
            <v>27</v>
          </cell>
          <cell r="I4159">
            <v>16.600000000000001</v>
          </cell>
          <cell r="J4159">
            <v>10</v>
          </cell>
          <cell r="K4159">
            <v>0</v>
          </cell>
          <cell r="L4159">
            <v>0</v>
          </cell>
          <cell r="M4159">
            <v>0</v>
          </cell>
          <cell r="N4159">
            <v>7158.88</v>
          </cell>
          <cell r="O4159">
            <v>501.12</v>
          </cell>
          <cell r="P4159">
            <v>7660</v>
          </cell>
          <cell r="Q4159">
            <v>94.060602739725994</v>
          </cell>
        </row>
        <row r="4160">
          <cell r="A4160">
            <v>2751037069</v>
          </cell>
          <cell r="B4160">
            <v>2751037069</v>
          </cell>
          <cell r="C4160" t="str">
            <v>นางสาว ฤทัย เพ็ชรผ่อง</v>
          </cell>
          <cell r="D4160" t="str">
            <v>15/06/2553</v>
          </cell>
          <cell r="E4160">
            <v>20</v>
          </cell>
          <cell r="F4160" t="str">
            <v>15/06/2553</v>
          </cell>
          <cell r="G4160" t="str">
            <v>15/06/2553</v>
          </cell>
          <cell r="H4160">
            <v>1</v>
          </cell>
          <cell r="I4160">
            <v>16.375</v>
          </cell>
          <cell r="J4160">
            <v>10</v>
          </cell>
          <cell r="K4160">
            <v>0</v>
          </cell>
          <cell r="L4160">
            <v>0</v>
          </cell>
          <cell r="M4160">
            <v>0</v>
          </cell>
          <cell r="N4160">
            <v>10807.48</v>
          </cell>
          <cell r="O4160">
            <v>756.52</v>
          </cell>
          <cell r="P4160">
            <v>11564</v>
          </cell>
          <cell r="Q4160">
            <v>5.1879589041095899</v>
          </cell>
        </row>
        <row r="4161">
          <cell r="A4161">
            <v>2751037069</v>
          </cell>
          <cell r="B4161">
            <v>2751037069</v>
          </cell>
          <cell r="C4161" t="str">
            <v>นางสาว ฤทัย เพ็ชรผ่อง</v>
          </cell>
          <cell r="D4161" t="str">
            <v>15/06/2553</v>
          </cell>
          <cell r="E4161">
            <v>20</v>
          </cell>
          <cell r="F4161" t="str">
            <v>16/06/2553</v>
          </cell>
          <cell r="G4161" t="str">
            <v>31/07/2553</v>
          </cell>
          <cell r="H4161">
            <v>46</v>
          </cell>
          <cell r="I4161">
            <v>16.600000000000001</v>
          </cell>
          <cell r="J4161">
            <v>10</v>
          </cell>
          <cell r="K4161">
            <v>0</v>
          </cell>
          <cell r="L4161">
            <v>0</v>
          </cell>
          <cell r="M4161">
            <v>0</v>
          </cell>
          <cell r="N4161">
            <v>10807.48</v>
          </cell>
          <cell r="O4161">
            <v>756.52</v>
          </cell>
          <cell r="P4161">
            <v>11564</v>
          </cell>
          <cell r="Q4161">
            <v>241.92521643835599</v>
          </cell>
        </row>
        <row r="4162">
          <cell r="A4162">
            <v>2751037069</v>
          </cell>
          <cell r="B4162">
            <v>2751037069</v>
          </cell>
          <cell r="C4162" t="str">
            <v>นางสาว ฤทัย เพ็ชรผ่อง</v>
          </cell>
          <cell r="D4162" t="str">
            <v>15/07/2553</v>
          </cell>
          <cell r="E4162">
            <v>21</v>
          </cell>
          <cell r="F4162" t="str">
            <v>15/07/2553</v>
          </cell>
          <cell r="G4162" t="str">
            <v>31/07/2553</v>
          </cell>
          <cell r="H4162">
            <v>17</v>
          </cell>
          <cell r="I4162">
            <v>16.600000000000001</v>
          </cell>
          <cell r="J4162">
            <v>10</v>
          </cell>
          <cell r="K4162">
            <v>0</v>
          </cell>
          <cell r="L4162">
            <v>0</v>
          </cell>
          <cell r="M4162">
            <v>0</v>
          </cell>
          <cell r="N4162">
            <v>10807.48</v>
          </cell>
          <cell r="O4162">
            <v>756.52</v>
          </cell>
          <cell r="P4162">
            <v>11564</v>
          </cell>
          <cell r="Q4162">
            <v>89.407145205479495</v>
          </cell>
        </row>
        <row r="4163">
          <cell r="A4163">
            <v>2751037085</v>
          </cell>
          <cell r="B4163">
            <v>2751037085</v>
          </cell>
          <cell r="C4163" t="str">
            <v>นาย วิเชียร ชาคริยานุกูล</v>
          </cell>
          <cell r="D4163" t="str">
            <v>12/07/2553</v>
          </cell>
          <cell r="E4163">
            <v>20</v>
          </cell>
          <cell r="F4163" t="str">
            <v>12/07/2553</v>
          </cell>
          <cell r="G4163" t="str">
            <v>31/07/2553</v>
          </cell>
          <cell r="H4163">
            <v>20</v>
          </cell>
          <cell r="I4163">
            <v>16.600000000000001</v>
          </cell>
          <cell r="J4163">
            <v>10</v>
          </cell>
          <cell r="K4163">
            <v>438.32</v>
          </cell>
          <cell r="L4163">
            <v>30.68</v>
          </cell>
          <cell r="M4163">
            <v>469</v>
          </cell>
          <cell r="N4163">
            <v>3033.64</v>
          </cell>
          <cell r="O4163">
            <v>212.36</v>
          </cell>
          <cell r="P4163">
            <v>3246</v>
          </cell>
          <cell r="Q4163">
            <v>29.525260273972599</v>
          </cell>
        </row>
        <row r="4164">
          <cell r="A4164">
            <v>2751037085</v>
          </cell>
          <cell r="B4164">
            <v>2751037085</v>
          </cell>
          <cell r="C4164" t="str">
            <v>นาย วิเชียร ชาคริยานุกูล</v>
          </cell>
          <cell r="D4164" t="str">
            <v>15/07/2553</v>
          </cell>
          <cell r="E4164">
            <v>21</v>
          </cell>
          <cell r="F4164" t="str">
            <v>15/07/2553</v>
          </cell>
          <cell r="G4164" t="str">
            <v>31/07/2553</v>
          </cell>
          <cell r="H4164">
            <v>17</v>
          </cell>
          <cell r="I4164">
            <v>16.600000000000001</v>
          </cell>
          <cell r="J4164">
            <v>10</v>
          </cell>
          <cell r="K4164">
            <v>0</v>
          </cell>
          <cell r="L4164">
            <v>0</v>
          </cell>
          <cell r="M4164">
            <v>0</v>
          </cell>
          <cell r="N4164">
            <v>3471.96</v>
          </cell>
          <cell r="O4164">
            <v>243.04</v>
          </cell>
          <cell r="P4164">
            <v>3715</v>
          </cell>
          <cell r="Q4164">
            <v>28.722547945205498</v>
          </cell>
        </row>
        <row r="4165">
          <cell r="A4165">
            <v>2751037107</v>
          </cell>
          <cell r="B4165">
            <v>2751037107</v>
          </cell>
          <cell r="C4165" t="str">
            <v>นาย สมศักดิ์ จ้อยศรีเกตุ</v>
          </cell>
          <cell r="D4165" t="str">
            <v>10/06/2553</v>
          </cell>
          <cell r="E4165">
            <v>20</v>
          </cell>
          <cell r="F4165" t="str">
            <v>10/06/2553</v>
          </cell>
          <cell r="G4165" t="str">
            <v>15/06/2553</v>
          </cell>
          <cell r="H4165">
            <v>6</v>
          </cell>
          <cell r="I4165">
            <v>16.375</v>
          </cell>
          <cell r="J4165">
            <v>10</v>
          </cell>
          <cell r="K4165">
            <v>0</v>
          </cell>
          <cell r="L4165">
            <v>0</v>
          </cell>
          <cell r="M4165">
            <v>0</v>
          </cell>
          <cell r="N4165">
            <v>7794.39</v>
          </cell>
          <cell r="O4165">
            <v>545.61</v>
          </cell>
          <cell r="P4165">
            <v>8340</v>
          </cell>
          <cell r="Q4165">
            <v>22.449452054794499</v>
          </cell>
        </row>
        <row r="4166">
          <cell r="A4166">
            <v>2751037107</v>
          </cell>
          <cell r="B4166">
            <v>2751037107</v>
          </cell>
          <cell r="C4166" t="str">
            <v>นาย สมศักดิ์ จ้อยศรีเกตุ</v>
          </cell>
          <cell r="D4166" t="str">
            <v>10/06/2553</v>
          </cell>
          <cell r="E4166">
            <v>20</v>
          </cell>
          <cell r="F4166" t="str">
            <v>16/06/2553</v>
          </cell>
          <cell r="G4166" t="str">
            <v>31/07/2553</v>
          </cell>
          <cell r="H4166">
            <v>46</v>
          </cell>
          <cell r="I4166">
            <v>16.600000000000001</v>
          </cell>
          <cell r="J4166">
            <v>10</v>
          </cell>
          <cell r="K4166">
            <v>0</v>
          </cell>
          <cell r="L4166">
            <v>0</v>
          </cell>
          <cell r="M4166">
            <v>0</v>
          </cell>
          <cell r="N4166">
            <v>7794.39</v>
          </cell>
          <cell r="O4166">
            <v>545.61</v>
          </cell>
          <cell r="P4166">
            <v>8340</v>
          </cell>
          <cell r="Q4166">
            <v>174.47736986301399</v>
          </cell>
        </row>
        <row r="4167">
          <cell r="A4167">
            <v>2751037107</v>
          </cell>
          <cell r="B4167">
            <v>2751037107</v>
          </cell>
          <cell r="C4167" t="str">
            <v>นาย สมศักดิ์ จ้อยศรีเกตุ</v>
          </cell>
          <cell r="D4167" t="str">
            <v>10/07/2553</v>
          </cell>
          <cell r="E4167">
            <v>21</v>
          </cell>
          <cell r="F4167" t="str">
            <v>10/07/2553</v>
          </cell>
          <cell r="G4167" t="str">
            <v>31/07/2553</v>
          </cell>
          <cell r="H4167">
            <v>22</v>
          </cell>
          <cell r="I4167">
            <v>16.600000000000001</v>
          </cell>
          <cell r="J4167">
            <v>10</v>
          </cell>
          <cell r="K4167">
            <v>0</v>
          </cell>
          <cell r="L4167">
            <v>0</v>
          </cell>
          <cell r="M4167">
            <v>0</v>
          </cell>
          <cell r="N4167">
            <v>7794.39</v>
          </cell>
          <cell r="O4167">
            <v>545.61</v>
          </cell>
          <cell r="P4167">
            <v>8340</v>
          </cell>
          <cell r="Q4167">
            <v>83.445698630137002</v>
          </cell>
        </row>
        <row r="4168">
          <cell r="A4168">
            <v>2751037140</v>
          </cell>
          <cell r="B4168">
            <v>2751037140</v>
          </cell>
          <cell r="C4168" t="str">
            <v>นาย สำราญ นิ่มรอด</v>
          </cell>
          <cell r="D4168" t="str">
            <v>15/06/2553</v>
          </cell>
          <cell r="E4168">
            <v>20</v>
          </cell>
          <cell r="F4168" t="str">
            <v>15/06/2553</v>
          </cell>
          <cell r="G4168" t="str">
            <v>15/06/2553</v>
          </cell>
          <cell r="H4168">
            <v>1</v>
          </cell>
          <cell r="I4168">
            <v>16.375</v>
          </cell>
          <cell r="J4168">
            <v>10</v>
          </cell>
          <cell r="K4168">
            <v>0</v>
          </cell>
          <cell r="L4168">
            <v>0</v>
          </cell>
          <cell r="M4168">
            <v>0</v>
          </cell>
          <cell r="N4168">
            <v>6100</v>
          </cell>
          <cell r="O4168">
            <v>427</v>
          </cell>
          <cell r="P4168">
            <v>6527</v>
          </cell>
          <cell r="Q4168">
            <v>2.92820890410959</v>
          </cell>
        </row>
        <row r="4169">
          <cell r="A4169">
            <v>2751037140</v>
          </cell>
          <cell r="B4169">
            <v>2751037140</v>
          </cell>
          <cell r="C4169" t="str">
            <v>นาย สำราญ นิ่มรอด</v>
          </cell>
          <cell r="D4169" t="str">
            <v>15/06/2553</v>
          </cell>
          <cell r="E4169">
            <v>20</v>
          </cell>
          <cell r="F4169" t="str">
            <v>16/06/2553</v>
          </cell>
          <cell r="G4169" t="str">
            <v>31/07/2553</v>
          </cell>
          <cell r="H4169">
            <v>46</v>
          </cell>
          <cell r="I4169">
            <v>16.600000000000001</v>
          </cell>
          <cell r="J4169">
            <v>10</v>
          </cell>
          <cell r="K4169">
            <v>0</v>
          </cell>
          <cell r="L4169">
            <v>0</v>
          </cell>
          <cell r="M4169">
            <v>0</v>
          </cell>
          <cell r="N4169">
            <v>6100</v>
          </cell>
          <cell r="O4169">
            <v>427</v>
          </cell>
          <cell r="P4169">
            <v>6527</v>
          </cell>
          <cell r="Q4169">
            <v>136.54841643835601</v>
          </cell>
        </row>
        <row r="4170">
          <cell r="A4170">
            <v>2751037140</v>
          </cell>
          <cell r="B4170">
            <v>2751037140</v>
          </cell>
          <cell r="C4170" t="str">
            <v>นาย สำราญ นิ่มรอด</v>
          </cell>
          <cell r="D4170" t="str">
            <v>15/07/2553</v>
          </cell>
          <cell r="E4170">
            <v>21</v>
          </cell>
          <cell r="F4170" t="str">
            <v>15/07/2553</v>
          </cell>
          <cell r="G4170" t="str">
            <v>31/07/2553</v>
          </cell>
          <cell r="H4170">
            <v>17</v>
          </cell>
          <cell r="I4170">
            <v>16.600000000000001</v>
          </cell>
          <cell r="J4170">
            <v>10</v>
          </cell>
          <cell r="K4170">
            <v>0</v>
          </cell>
          <cell r="L4170">
            <v>0</v>
          </cell>
          <cell r="M4170">
            <v>0</v>
          </cell>
          <cell r="N4170">
            <v>6100</v>
          </cell>
          <cell r="O4170">
            <v>427</v>
          </cell>
          <cell r="P4170">
            <v>6527</v>
          </cell>
          <cell r="Q4170">
            <v>50.463545205479498</v>
          </cell>
        </row>
        <row r="4171">
          <cell r="A4171">
            <v>2751037166</v>
          </cell>
          <cell r="B4171">
            <v>2751037166</v>
          </cell>
          <cell r="C4171" t="str">
            <v>นางสาว สุนทรี รักษาญาติ</v>
          </cell>
          <cell r="D4171" t="str">
            <v>15/06/2553</v>
          </cell>
          <cell r="E4171">
            <v>20</v>
          </cell>
          <cell r="F4171" t="str">
            <v>15/06/2553</v>
          </cell>
          <cell r="G4171" t="str">
            <v>15/06/2553</v>
          </cell>
          <cell r="H4171">
            <v>1</v>
          </cell>
          <cell r="I4171">
            <v>16.375</v>
          </cell>
          <cell r="J4171">
            <v>10</v>
          </cell>
          <cell r="K4171">
            <v>0</v>
          </cell>
          <cell r="L4171">
            <v>0</v>
          </cell>
          <cell r="M4171">
            <v>0</v>
          </cell>
          <cell r="N4171">
            <v>10608.41</v>
          </cell>
          <cell r="O4171">
            <v>742.59</v>
          </cell>
          <cell r="P4171">
            <v>11351</v>
          </cell>
          <cell r="Q4171">
            <v>5.0924006849315102</v>
          </cell>
        </row>
        <row r="4172">
          <cell r="A4172">
            <v>2751037166</v>
          </cell>
          <cell r="B4172">
            <v>2751037166</v>
          </cell>
          <cell r="C4172" t="str">
            <v>นางสาว สุนทรี รักษาญาติ</v>
          </cell>
          <cell r="D4172" t="str">
            <v>15/06/2553</v>
          </cell>
          <cell r="E4172">
            <v>20</v>
          </cell>
          <cell r="F4172" t="str">
            <v>16/06/2553</v>
          </cell>
          <cell r="G4172" t="str">
            <v>31/07/2553</v>
          </cell>
          <cell r="H4172">
            <v>46</v>
          </cell>
          <cell r="I4172">
            <v>16.600000000000001</v>
          </cell>
          <cell r="J4172">
            <v>10</v>
          </cell>
          <cell r="K4172">
            <v>0</v>
          </cell>
          <cell r="L4172">
            <v>0</v>
          </cell>
          <cell r="M4172">
            <v>0</v>
          </cell>
          <cell r="N4172">
            <v>10608.41</v>
          </cell>
          <cell r="O4172">
            <v>742.59</v>
          </cell>
          <cell r="P4172">
            <v>11351</v>
          </cell>
          <cell r="Q4172">
            <v>237.46913972602701</v>
          </cell>
        </row>
        <row r="4173">
          <cell r="A4173">
            <v>2751037166</v>
          </cell>
          <cell r="B4173">
            <v>2751037166</v>
          </cell>
          <cell r="C4173" t="str">
            <v>นางสาว สุนทรี รักษาญาติ</v>
          </cell>
          <cell r="D4173" t="str">
            <v>15/07/2553</v>
          </cell>
          <cell r="E4173">
            <v>21</v>
          </cell>
          <cell r="F4173" t="str">
            <v>15/07/2553</v>
          </cell>
          <cell r="G4173" t="str">
            <v>31/07/2553</v>
          </cell>
          <cell r="H4173">
            <v>17</v>
          </cell>
          <cell r="I4173">
            <v>16.600000000000001</v>
          </cell>
          <cell r="J4173">
            <v>10</v>
          </cell>
          <cell r="K4173">
            <v>0</v>
          </cell>
          <cell r="L4173">
            <v>0</v>
          </cell>
          <cell r="M4173">
            <v>0</v>
          </cell>
          <cell r="N4173">
            <v>10608.41</v>
          </cell>
          <cell r="O4173">
            <v>742.59</v>
          </cell>
          <cell r="P4173">
            <v>11351</v>
          </cell>
          <cell r="Q4173">
            <v>87.760334246575397</v>
          </cell>
        </row>
        <row r="4174">
          <cell r="A4174">
            <v>2751037182</v>
          </cell>
          <cell r="B4174">
            <v>2751037182</v>
          </cell>
          <cell r="C4174" t="str">
            <v>นางสาว รุ่งนภา เจริญรัตน์</v>
          </cell>
          <cell r="D4174" t="str">
            <v>10/07/2553</v>
          </cell>
          <cell r="E4174">
            <v>21</v>
          </cell>
          <cell r="F4174" t="str">
            <v>10/07/2553</v>
          </cell>
          <cell r="G4174" t="str">
            <v>31/07/2553</v>
          </cell>
          <cell r="H4174">
            <v>22</v>
          </cell>
          <cell r="I4174">
            <v>16.600000000000001</v>
          </cell>
          <cell r="J4174">
            <v>10</v>
          </cell>
          <cell r="K4174">
            <v>0</v>
          </cell>
          <cell r="L4174">
            <v>0</v>
          </cell>
          <cell r="M4174">
            <v>0</v>
          </cell>
          <cell r="N4174">
            <v>12948.6</v>
          </cell>
          <cell r="O4174">
            <v>906.4</v>
          </cell>
          <cell r="P4174">
            <v>13855</v>
          </cell>
          <cell r="Q4174">
            <v>138.62591780821899</v>
          </cell>
        </row>
        <row r="4175">
          <cell r="A4175">
            <v>2751037212</v>
          </cell>
          <cell r="B4175">
            <v>2751037212</v>
          </cell>
          <cell r="C4175" t="str">
            <v>นาง ดาว สกุลลี</v>
          </cell>
          <cell r="D4175" t="str">
            <v>05/07/2553</v>
          </cell>
          <cell r="E4175">
            <v>21</v>
          </cell>
          <cell r="F4175" t="str">
            <v>05/07/2553</v>
          </cell>
          <cell r="G4175" t="str">
            <v>31/07/2553</v>
          </cell>
          <cell r="H4175">
            <v>27</v>
          </cell>
          <cell r="I4175">
            <v>16.600000000000001</v>
          </cell>
          <cell r="J4175">
            <v>10</v>
          </cell>
          <cell r="K4175">
            <v>0</v>
          </cell>
          <cell r="L4175">
            <v>0</v>
          </cell>
          <cell r="M4175">
            <v>0</v>
          </cell>
          <cell r="N4175">
            <v>4750.47</v>
          </cell>
          <cell r="O4175">
            <v>332.53</v>
          </cell>
          <cell r="P4175">
            <v>5083</v>
          </cell>
          <cell r="Q4175">
            <v>62.416454794520497</v>
          </cell>
        </row>
        <row r="4176">
          <cell r="A4176">
            <v>2751037239</v>
          </cell>
          <cell r="B4176">
            <v>2751037239</v>
          </cell>
          <cell r="C4176" t="str">
            <v>นาย ประกาศิต บุญหาญ</v>
          </cell>
          <cell r="D4176" t="str">
            <v>10/07/2553</v>
          </cell>
          <cell r="E4176">
            <v>21</v>
          </cell>
          <cell r="F4176" t="str">
            <v>10/07/2553</v>
          </cell>
          <cell r="G4176" t="str">
            <v>31/07/2553</v>
          </cell>
          <cell r="H4176">
            <v>22</v>
          </cell>
          <cell r="I4176">
            <v>16.600000000000001</v>
          </cell>
          <cell r="J4176">
            <v>10</v>
          </cell>
          <cell r="K4176">
            <v>0</v>
          </cell>
          <cell r="L4176">
            <v>0</v>
          </cell>
          <cell r="M4176">
            <v>0</v>
          </cell>
          <cell r="N4176">
            <v>6509.35</v>
          </cell>
          <cell r="O4176">
            <v>455.65</v>
          </cell>
          <cell r="P4176">
            <v>6965</v>
          </cell>
          <cell r="Q4176">
            <v>69.688164383561698</v>
          </cell>
        </row>
        <row r="4177">
          <cell r="A4177">
            <v>2751037280</v>
          </cell>
          <cell r="B4177">
            <v>2751037280</v>
          </cell>
          <cell r="C4177" t="str">
            <v>นาย ดำรงค์ สังกะสินสู่</v>
          </cell>
          <cell r="D4177" t="str">
            <v>10/07/2553</v>
          </cell>
          <cell r="E4177">
            <v>21</v>
          </cell>
          <cell r="F4177" t="str">
            <v>10/07/2553</v>
          </cell>
          <cell r="G4177" t="str">
            <v>31/07/2553</v>
          </cell>
          <cell r="H4177">
            <v>22</v>
          </cell>
          <cell r="I4177">
            <v>16.600000000000001</v>
          </cell>
          <cell r="J4177">
            <v>10</v>
          </cell>
          <cell r="K4177">
            <v>0</v>
          </cell>
          <cell r="L4177">
            <v>0</v>
          </cell>
          <cell r="M4177">
            <v>0</v>
          </cell>
          <cell r="N4177">
            <v>5120.5600000000004</v>
          </cell>
          <cell r="O4177">
            <v>358.44</v>
          </cell>
          <cell r="P4177">
            <v>5479</v>
          </cell>
          <cell r="Q4177">
            <v>54.820021917808198</v>
          </cell>
        </row>
        <row r="4178">
          <cell r="A4178">
            <v>2751037310</v>
          </cell>
          <cell r="B4178">
            <v>2751037310</v>
          </cell>
          <cell r="C4178" t="str">
            <v>นาย วิจิตร ละออเงิน</v>
          </cell>
          <cell r="D4178" t="str">
            <v>15/06/2553</v>
          </cell>
          <cell r="E4178">
            <v>20</v>
          </cell>
          <cell r="F4178" t="str">
            <v>15/06/2553</v>
          </cell>
          <cell r="G4178" t="str">
            <v>15/06/2553</v>
          </cell>
          <cell r="H4178">
            <v>1</v>
          </cell>
          <cell r="I4178">
            <v>16.375</v>
          </cell>
          <cell r="J4178">
            <v>10</v>
          </cell>
          <cell r="K4178">
            <v>0</v>
          </cell>
          <cell r="L4178">
            <v>0</v>
          </cell>
          <cell r="M4178">
            <v>0</v>
          </cell>
          <cell r="N4178">
            <v>5625.23</v>
          </cell>
          <cell r="O4178">
            <v>393.77</v>
          </cell>
          <cell r="P4178">
            <v>6019</v>
          </cell>
          <cell r="Q4178">
            <v>2.7003047945205498</v>
          </cell>
        </row>
        <row r="4179">
          <cell r="A4179">
            <v>2751037310</v>
          </cell>
          <cell r="B4179">
            <v>2751037310</v>
          </cell>
          <cell r="C4179" t="str">
            <v>นาย วิจิตร ละออเงิน</v>
          </cell>
          <cell r="D4179" t="str">
            <v>15/06/2553</v>
          </cell>
          <cell r="E4179">
            <v>20</v>
          </cell>
          <cell r="F4179" t="str">
            <v>16/06/2553</v>
          </cell>
          <cell r="G4179" t="str">
            <v>31/07/2553</v>
          </cell>
          <cell r="H4179">
            <v>46</v>
          </cell>
          <cell r="I4179">
            <v>16.600000000000001</v>
          </cell>
          <cell r="J4179">
            <v>10</v>
          </cell>
          <cell r="K4179">
            <v>0</v>
          </cell>
          <cell r="L4179">
            <v>0</v>
          </cell>
          <cell r="M4179">
            <v>0</v>
          </cell>
          <cell r="N4179">
            <v>5625.23</v>
          </cell>
          <cell r="O4179">
            <v>393.77</v>
          </cell>
          <cell r="P4179">
            <v>6019</v>
          </cell>
          <cell r="Q4179">
            <v>125.920778082192</v>
          </cell>
        </row>
        <row r="4180">
          <cell r="A4180">
            <v>2751037310</v>
          </cell>
          <cell r="B4180">
            <v>2751037310</v>
          </cell>
          <cell r="C4180" t="str">
            <v>นาย วิจิตร ละออเงิน</v>
          </cell>
          <cell r="D4180" t="str">
            <v>15/07/2553</v>
          </cell>
          <cell r="E4180">
            <v>21</v>
          </cell>
          <cell r="F4180" t="str">
            <v>15/07/2553</v>
          </cell>
          <cell r="G4180" t="str">
            <v>31/07/2553</v>
          </cell>
          <cell r="H4180">
            <v>17</v>
          </cell>
          <cell r="I4180">
            <v>16.600000000000001</v>
          </cell>
          <cell r="J4180">
            <v>10</v>
          </cell>
          <cell r="K4180">
            <v>0</v>
          </cell>
          <cell r="L4180">
            <v>0</v>
          </cell>
          <cell r="M4180">
            <v>0</v>
          </cell>
          <cell r="N4180">
            <v>5625.23</v>
          </cell>
          <cell r="O4180">
            <v>393.77</v>
          </cell>
          <cell r="P4180">
            <v>6019</v>
          </cell>
          <cell r="Q4180">
            <v>46.535939726027401</v>
          </cell>
        </row>
        <row r="4181">
          <cell r="A4181">
            <v>2751037328</v>
          </cell>
          <cell r="B4181">
            <v>2751037328</v>
          </cell>
          <cell r="C4181" t="str">
            <v>นางสาว จิรวรรณ ศตะรัตน์</v>
          </cell>
          <cell r="D4181" t="str">
            <v>15/02/2553</v>
          </cell>
          <cell r="E4181">
            <v>16</v>
          </cell>
          <cell r="F4181" t="str">
            <v>15/02/2553</v>
          </cell>
          <cell r="G4181" t="str">
            <v>15/06/2553</v>
          </cell>
          <cell r="H4181">
            <v>121</v>
          </cell>
          <cell r="I4181">
            <v>16.375</v>
          </cell>
          <cell r="J4181">
            <v>10</v>
          </cell>
          <cell r="K4181">
            <v>0</v>
          </cell>
          <cell r="L4181">
            <v>0</v>
          </cell>
          <cell r="M4181">
            <v>0</v>
          </cell>
          <cell r="N4181">
            <v>7233.64</v>
          </cell>
          <cell r="O4181">
            <v>506.36</v>
          </cell>
          <cell r="P4181">
            <v>7740</v>
          </cell>
          <cell r="Q4181">
            <v>420.16006849315102</v>
          </cell>
        </row>
        <row r="4182">
          <cell r="A4182">
            <v>2751037328</v>
          </cell>
          <cell r="B4182">
            <v>2751037328</v>
          </cell>
          <cell r="C4182" t="str">
            <v>นางสาว จิรวรรณ ศตะรัตน์</v>
          </cell>
          <cell r="D4182" t="str">
            <v>15/02/2553</v>
          </cell>
          <cell r="E4182">
            <v>16</v>
          </cell>
          <cell r="F4182" t="str">
            <v>16/06/2553</v>
          </cell>
          <cell r="G4182" t="str">
            <v>31/07/2553</v>
          </cell>
          <cell r="H4182">
            <v>46</v>
          </cell>
          <cell r="I4182">
            <v>16.600000000000001</v>
          </cell>
          <cell r="J4182">
            <v>10</v>
          </cell>
          <cell r="K4182">
            <v>0</v>
          </cell>
          <cell r="L4182">
            <v>0</v>
          </cell>
          <cell r="M4182">
            <v>0</v>
          </cell>
          <cell r="N4182">
            <v>7233.64</v>
          </cell>
          <cell r="O4182">
            <v>506.36</v>
          </cell>
          <cell r="P4182">
            <v>7740</v>
          </cell>
          <cell r="Q4182">
            <v>161.92504109589001</v>
          </cell>
        </row>
        <row r="4183">
          <cell r="A4183">
            <v>2751037328</v>
          </cell>
          <cell r="B4183">
            <v>2751037328</v>
          </cell>
          <cell r="C4183" t="str">
            <v>นางสาว จิรวรรณ ศตะรัตน์</v>
          </cell>
          <cell r="D4183" t="str">
            <v>15/03/2553</v>
          </cell>
          <cell r="E4183">
            <v>17</v>
          </cell>
          <cell r="F4183" t="str">
            <v>15/03/2553</v>
          </cell>
          <cell r="G4183" t="str">
            <v>15/06/2553</v>
          </cell>
          <cell r="H4183">
            <v>93</v>
          </cell>
          <cell r="I4183">
            <v>16.375</v>
          </cell>
          <cell r="J4183">
            <v>10</v>
          </cell>
          <cell r="K4183">
            <v>0</v>
          </cell>
          <cell r="L4183">
            <v>0</v>
          </cell>
          <cell r="M4183">
            <v>0</v>
          </cell>
          <cell r="N4183">
            <v>7233.64</v>
          </cell>
          <cell r="O4183">
            <v>506.36</v>
          </cell>
          <cell r="P4183">
            <v>7740</v>
          </cell>
          <cell r="Q4183">
            <v>322.93294520547897</v>
          </cell>
        </row>
        <row r="4184">
          <cell r="A4184">
            <v>2751037328</v>
          </cell>
          <cell r="B4184">
            <v>2751037328</v>
          </cell>
          <cell r="C4184" t="str">
            <v>นางสาว จิรวรรณ ศตะรัตน์</v>
          </cell>
          <cell r="D4184" t="str">
            <v>15/03/2553</v>
          </cell>
          <cell r="E4184">
            <v>17</v>
          </cell>
          <cell r="F4184" t="str">
            <v>16/06/2553</v>
          </cell>
          <cell r="G4184" t="str">
            <v>31/07/2553</v>
          </cell>
          <cell r="H4184">
            <v>46</v>
          </cell>
          <cell r="I4184">
            <v>16.600000000000001</v>
          </cell>
          <cell r="J4184">
            <v>10</v>
          </cell>
          <cell r="K4184">
            <v>0</v>
          </cell>
          <cell r="L4184">
            <v>0</v>
          </cell>
          <cell r="M4184">
            <v>0</v>
          </cell>
          <cell r="N4184">
            <v>7233.64</v>
          </cell>
          <cell r="O4184">
            <v>506.36</v>
          </cell>
          <cell r="P4184">
            <v>7740</v>
          </cell>
          <cell r="Q4184">
            <v>161.92504109589001</v>
          </cell>
        </row>
        <row r="4185">
          <cell r="A4185">
            <v>2751037328</v>
          </cell>
          <cell r="B4185">
            <v>2751037328</v>
          </cell>
          <cell r="C4185" t="str">
            <v>นางสาว จิรวรรณ ศตะรัตน์</v>
          </cell>
          <cell r="D4185" t="str">
            <v>15/04/2553</v>
          </cell>
          <cell r="E4185">
            <v>18</v>
          </cell>
          <cell r="F4185" t="str">
            <v>15/04/2553</v>
          </cell>
          <cell r="G4185" t="str">
            <v>15/06/2553</v>
          </cell>
          <cell r="H4185">
            <v>62</v>
          </cell>
          <cell r="I4185">
            <v>16.375</v>
          </cell>
          <cell r="J4185">
            <v>10</v>
          </cell>
          <cell r="K4185">
            <v>0</v>
          </cell>
          <cell r="L4185">
            <v>0</v>
          </cell>
          <cell r="M4185">
            <v>0</v>
          </cell>
          <cell r="N4185">
            <v>7233.64</v>
          </cell>
          <cell r="O4185">
            <v>506.36</v>
          </cell>
          <cell r="P4185">
            <v>7740</v>
          </cell>
          <cell r="Q4185">
            <v>215.288630136986</v>
          </cell>
        </row>
        <row r="4186">
          <cell r="A4186">
            <v>2751037328</v>
          </cell>
          <cell r="B4186">
            <v>2751037328</v>
          </cell>
          <cell r="C4186" t="str">
            <v>นางสาว จิรวรรณ ศตะรัตน์</v>
          </cell>
          <cell r="D4186" t="str">
            <v>15/04/2553</v>
          </cell>
          <cell r="E4186">
            <v>18</v>
          </cell>
          <cell r="F4186" t="str">
            <v>16/06/2553</v>
          </cell>
          <cell r="G4186" t="str">
            <v>31/07/2553</v>
          </cell>
          <cell r="H4186">
            <v>46</v>
          </cell>
          <cell r="I4186">
            <v>16.600000000000001</v>
          </cell>
          <cell r="J4186">
            <v>10</v>
          </cell>
          <cell r="K4186">
            <v>0</v>
          </cell>
          <cell r="L4186">
            <v>0</v>
          </cell>
          <cell r="M4186">
            <v>0</v>
          </cell>
          <cell r="N4186">
            <v>7233.64</v>
          </cell>
          <cell r="O4186">
            <v>506.36</v>
          </cell>
          <cell r="P4186">
            <v>7740</v>
          </cell>
          <cell r="Q4186">
            <v>161.92504109589001</v>
          </cell>
        </row>
        <row r="4187">
          <cell r="A4187">
            <v>2751037328</v>
          </cell>
          <cell r="B4187">
            <v>2751037328</v>
          </cell>
          <cell r="C4187" t="str">
            <v>นางสาว จิรวรรณ ศตะรัตน์</v>
          </cell>
          <cell r="D4187" t="str">
            <v>15/05/2553</v>
          </cell>
          <cell r="E4187">
            <v>19</v>
          </cell>
          <cell r="F4187" t="str">
            <v>15/05/2553</v>
          </cell>
          <cell r="G4187" t="str">
            <v>15/06/2553</v>
          </cell>
          <cell r="H4187">
            <v>32</v>
          </cell>
          <cell r="I4187">
            <v>16.375</v>
          </cell>
          <cell r="J4187">
            <v>10</v>
          </cell>
          <cell r="K4187">
            <v>0</v>
          </cell>
          <cell r="L4187">
            <v>0</v>
          </cell>
          <cell r="M4187">
            <v>0</v>
          </cell>
          <cell r="N4187">
            <v>7233.64</v>
          </cell>
          <cell r="O4187">
            <v>506.36</v>
          </cell>
          <cell r="P4187">
            <v>7740</v>
          </cell>
          <cell r="Q4187">
            <v>111.11671232876699</v>
          </cell>
        </row>
        <row r="4188">
          <cell r="A4188">
            <v>2751037328</v>
          </cell>
          <cell r="B4188">
            <v>2751037328</v>
          </cell>
          <cell r="C4188" t="str">
            <v>นางสาว จิรวรรณ ศตะรัตน์</v>
          </cell>
          <cell r="D4188" t="str">
            <v>15/05/2553</v>
          </cell>
          <cell r="E4188">
            <v>19</v>
          </cell>
          <cell r="F4188" t="str">
            <v>16/06/2553</v>
          </cell>
          <cell r="G4188" t="str">
            <v>31/07/2553</v>
          </cell>
          <cell r="H4188">
            <v>46</v>
          </cell>
          <cell r="I4188">
            <v>16.600000000000001</v>
          </cell>
          <cell r="J4188">
            <v>10</v>
          </cell>
          <cell r="K4188">
            <v>0</v>
          </cell>
          <cell r="L4188">
            <v>0</v>
          </cell>
          <cell r="M4188">
            <v>0</v>
          </cell>
          <cell r="N4188">
            <v>7233.64</v>
          </cell>
          <cell r="O4188">
            <v>506.36</v>
          </cell>
          <cell r="P4188">
            <v>7740</v>
          </cell>
          <cell r="Q4188">
            <v>161.92504109589001</v>
          </cell>
        </row>
        <row r="4189">
          <cell r="A4189">
            <v>2751037328</v>
          </cell>
          <cell r="B4189">
            <v>2751037328</v>
          </cell>
          <cell r="C4189" t="str">
            <v>นางสาว จิรวรรณ ศตะรัตน์</v>
          </cell>
          <cell r="D4189" t="str">
            <v>15/06/2553</v>
          </cell>
          <cell r="E4189">
            <v>20</v>
          </cell>
          <cell r="F4189" t="str">
            <v>15/06/2553</v>
          </cell>
          <cell r="G4189" t="str">
            <v>15/06/2553</v>
          </cell>
          <cell r="H4189">
            <v>1</v>
          </cell>
          <cell r="I4189">
            <v>16.375</v>
          </cell>
          <cell r="J4189">
            <v>10</v>
          </cell>
          <cell r="K4189">
            <v>0</v>
          </cell>
          <cell r="L4189">
            <v>0</v>
          </cell>
          <cell r="M4189">
            <v>0</v>
          </cell>
          <cell r="N4189">
            <v>7233.64</v>
          </cell>
          <cell r="O4189">
            <v>506.36</v>
          </cell>
          <cell r="P4189">
            <v>7740</v>
          </cell>
          <cell r="Q4189">
            <v>3.4723972602739699</v>
          </cell>
        </row>
        <row r="4190">
          <cell r="A4190">
            <v>2751037328</v>
          </cell>
          <cell r="B4190">
            <v>2751037328</v>
          </cell>
          <cell r="C4190" t="str">
            <v>นางสาว จิรวรรณ ศตะรัตน์</v>
          </cell>
          <cell r="D4190" t="str">
            <v>15/06/2553</v>
          </cell>
          <cell r="E4190">
            <v>20</v>
          </cell>
          <cell r="F4190" t="str">
            <v>16/06/2553</v>
          </cell>
          <cell r="G4190" t="str">
            <v>31/07/2553</v>
          </cell>
          <cell r="H4190">
            <v>46</v>
          </cell>
          <cell r="I4190">
            <v>16.600000000000001</v>
          </cell>
          <cell r="J4190">
            <v>10</v>
          </cell>
          <cell r="K4190">
            <v>0</v>
          </cell>
          <cell r="L4190">
            <v>0</v>
          </cell>
          <cell r="M4190">
            <v>0</v>
          </cell>
          <cell r="N4190">
            <v>7233.64</v>
          </cell>
          <cell r="O4190">
            <v>506.36</v>
          </cell>
          <cell r="P4190">
            <v>7740</v>
          </cell>
          <cell r="Q4190">
            <v>161.92504109589001</v>
          </cell>
        </row>
        <row r="4191">
          <cell r="A4191">
            <v>2751037328</v>
          </cell>
          <cell r="B4191">
            <v>2751037328</v>
          </cell>
          <cell r="C4191" t="str">
            <v>นางสาว จิรวรรณ ศตะรัตน์</v>
          </cell>
          <cell r="D4191" t="str">
            <v>15/07/2553</v>
          </cell>
          <cell r="E4191">
            <v>21</v>
          </cell>
          <cell r="F4191" t="str">
            <v>15/07/2553</v>
          </cell>
          <cell r="G4191" t="str">
            <v>31/07/2553</v>
          </cell>
          <cell r="H4191">
            <v>17</v>
          </cell>
          <cell r="I4191">
            <v>16.600000000000001</v>
          </cell>
          <cell r="J4191">
            <v>10</v>
          </cell>
          <cell r="K4191">
            <v>0</v>
          </cell>
          <cell r="L4191">
            <v>0</v>
          </cell>
          <cell r="M4191">
            <v>0</v>
          </cell>
          <cell r="N4191">
            <v>7233.64</v>
          </cell>
          <cell r="O4191">
            <v>506.36</v>
          </cell>
          <cell r="P4191">
            <v>7740</v>
          </cell>
          <cell r="Q4191">
            <v>59.8418630136986</v>
          </cell>
        </row>
        <row r="4192">
          <cell r="A4192">
            <v>2751037328</v>
          </cell>
          <cell r="B4192">
            <v>2751037328</v>
          </cell>
          <cell r="C4192" t="str">
            <v>นางสาว จิรวรรณ ศตะรัตน์</v>
          </cell>
          <cell r="D4192" t="str">
            <v>15/10/2552</v>
          </cell>
          <cell r="E4192">
            <v>12</v>
          </cell>
          <cell r="F4192" t="str">
            <v>15/10/2552</v>
          </cell>
          <cell r="G4192" t="str">
            <v>15/06/2553</v>
          </cell>
          <cell r="H4192">
            <v>244</v>
          </cell>
          <cell r="I4192">
            <v>16.375</v>
          </cell>
          <cell r="J4192">
            <v>10</v>
          </cell>
          <cell r="K4192">
            <v>0</v>
          </cell>
          <cell r="L4192">
            <v>0</v>
          </cell>
          <cell r="M4192">
            <v>0</v>
          </cell>
          <cell r="N4192">
            <v>7233.64</v>
          </cell>
          <cell r="O4192">
            <v>506.36</v>
          </cell>
          <cell r="P4192">
            <v>7740</v>
          </cell>
          <cell r="Q4192">
            <v>847.26493150684905</v>
          </cell>
        </row>
        <row r="4193">
          <cell r="A4193">
            <v>2751037328</v>
          </cell>
          <cell r="B4193">
            <v>2751037328</v>
          </cell>
          <cell r="C4193" t="str">
            <v>นางสาว จิรวรรณ ศตะรัตน์</v>
          </cell>
          <cell r="D4193" t="str">
            <v>15/10/2552</v>
          </cell>
          <cell r="E4193">
            <v>12</v>
          </cell>
          <cell r="F4193" t="str">
            <v>16/06/2553</v>
          </cell>
          <cell r="G4193" t="str">
            <v>31/07/2553</v>
          </cell>
          <cell r="H4193">
            <v>46</v>
          </cell>
          <cell r="I4193">
            <v>16.600000000000001</v>
          </cell>
          <cell r="J4193">
            <v>10</v>
          </cell>
          <cell r="K4193">
            <v>0</v>
          </cell>
          <cell r="L4193">
            <v>0</v>
          </cell>
          <cell r="M4193">
            <v>0</v>
          </cell>
          <cell r="N4193">
            <v>7233.64</v>
          </cell>
          <cell r="O4193">
            <v>506.36</v>
          </cell>
          <cell r="P4193">
            <v>7740</v>
          </cell>
          <cell r="Q4193">
            <v>161.92504109589001</v>
          </cell>
        </row>
        <row r="4194">
          <cell r="A4194">
            <v>2751037328</v>
          </cell>
          <cell r="B4194">
            <v>2751037328</v>
          </cell>
          <cell r="C4194" t="str">
            <v>นางสาว จิรวรรณ ศตะรัตน์</v>
          </cell>
          <cell r="D4194" t="str">
            <v>15/11/2552</v>
          </cell>
          <cell r="E4194">
            <v>13</v>
          </cell>
          <cell r="F4194" t="str">
            <v>15/11/2552</v>
          </cell>
          <cell r="G4194" t="str">
            <v>15/06/2553</v>
          </cell>
          <cell r="H4194">
            <v>213</v>
          </cell>
          <cell r="I4194">
            <v>16.375</v>
          </cell>
          <cell r="J4194">
            <v>10</v>
          </cell>
          <cell r="K4194">
            <v>0</v>
          </cell>
          <cell r="L4194">
            <v>0</v>
          </cell>
          <cell r="M4194">
            <v>0</v>
          </cell>
          <cell r="N4194">
            <v>7233.64</v>
          </cell>
          <cell r="O4194">
            <v>506.36</v>
          </cell>
          <cell r="P4194">
            <v>7740</v>
          </cell>
          <cell r="Q4194">
            <v>739.62061643835602</v>
          </cell>
        </row>
        <row r="4195">
          <cell r="A4195">
            <v>2751037328</v>
          </cell>
          <cell r="B4195">
            <v>2751037328</v>
          </cell>
          <cell r="C4195" t="str">
            <v>นางสาว จิรวรรณ ศตะรัตน์</v>
          </cell>
          <cell r="D4195" t="str">
            <v>15/11/2552</v>
          </cell>
          <cell r="E4195">
            <v>13</v>
          </cell>
          <cell r="F4195" t="str">
            <v>16/06/2553</v>
          </cell>
          <cell r="G4195" t="str">
            <v>31/07/2553</v>
          </cell>
          <cell r="H4195">
            <v>46</v>
          </cell>
          <cell r="I4195">
            <v>16.600000000000001</v>
          </cell>
          <cell r="J4195">
            <v>10</v>
          </cell>
          <cell r="K4195">
            <v>0</v>
          </cell>
          <cell r="L4195">
            <v>0</v>
          </cell>
          <cell r="M4195">
            <v>0</v>
          </cell>
          <cell r="N4195">
            <v>7233.64</v>
          </cell>
          <cell r="O4195">
            <v>506.36</v>
          </cell>
          <cell r="P4195">
            <v>7740</v>
          </cell>
          <cell r="Q4195">
            <v>161.92504109589001</v>
          </cell>
        </row>
        <row r="4196">
          <cell r="A4196">
            <v>2751037328</v>
          </cell>
          <cell r="B4196">
            <v>2751037328</v>
          </cell>
          <cell r="C4196" t="str">
            <v>นางสาว จิรวรรณ ศตะรัตน์</v>
          </cell>
          <cell r="D4196" t="str">
            <v>15/12/2552</v>
          </cell>
          <cell r="E4196">
            <v>14</v>
          </cell>
          <cell r="F4196" t="str">
            <v>15/12/2552</v>
          </cell>
          <cell r="G4196" t="str">
            <v>15/06/2553</v>
          </cell>
          <cell r="H4196">
            <v>183</v>
          </cell>
          <cell r="I4196">
            <v>16.375</v>
          </cell>
          <cell r="J4196">
            <v>10</v>
          </cell>
          <cell r="K4196">
            <v>0</v>
          </cell>
          <cell r="L4196">
            <v>0</v>
          </cell>
          <cell r="M4196">
            <v>0</v>
          </cell>
          <cell r="N4196">
            <v>7233.64</v>
          </cell>
          <cell r="O4196">
            <v>506.36</v>
          </cell>
          <cell r="P4196">
            <v>7740</v>
          </cell>
          <cell r="Q4196">
            <v>635.44869863013696</v>
          </cell>
        </row>
        <row r="4197">
          <cell r="A4197">
            <v>2751037328</v>
          </cell>
          <cell r="B4197">
            <v>2751037328</v>
          </cell>
          <cell r="C4197" t="str">
            <v>นางสาว จิรวรรณ ศตะรัตน์</v>
          </cell>
          <cell r="D4197" t="str">
            <v>15/12/2552</v>
          </cell>
          <cell r="E4197">
            <v>14</v>
          </cell>
          <cell r="F4197" t="str">
            <v>16/06/2553</v>
          </cell>
          <cell r="G4197" t="str">
            <v>31/07/2553</v>
          </cell>
          <cell r="H4197">
            <v>46</v>
          </cell>
          <cell r="I4197">
            <v>16.600000000000001</v>
          </cell>
          <cell r="J4197">
            <v>10</v>
          </cell>
          <cell r="K4197">
            <v>0</v>
          </cell>
          <cell r="L4197">
            <v>0</v>
          </cell>
          <cell r="M4197">
            <v>0</v>
          </cell>
          <cell r="N4197">
            <v>7233.64</v>
          </cell>
          <cell r="O4197">
            <v>506.36</v>
          </cell>
          <cell r="P4197">
            <v>7740</v>
          </cell>
          <cell r="Q4197">
            <v>161.92504109589001</v>
          </cell>
        </row>
        <row r="4198">
          <cell r="A4198">
            <v>2751037328</v>
          </cell>
          <cell r="B4198">
            <v>2751037328</v>
          </cell>
          <cell r="C4198" t="str">
            <v>นางสาว จิรวรรณ ศตะรัตน์</v>
          </cell>
          <cell r="D4198" t="str">
            <v>15/01/2553</v>
          </cell>
          <cell r="E4198">
            <v>15</v>
          </cell>
          <cell r="F4198" t="str">
            <v>15/01/2553</v>
          </cell>
          <cell r="G4198" t="str">
            <v>15/06/2553</v>
          </cell>
          <cell r="H4198">
            <v>152</v>
          </cell>
          <cell r="I4198">
            <v>16.375</v>
          </cell>
          <cell r="J4198">
            <v>10</v>
          </cell>
          <cell r="K4198">
            <v>0</v>
          </cell>
          <cell r="L4198">
            <v>0</v>
          </cell>
          <cell r="M4198">
            <v>0</v>
          </cell>
          <cell r="N4198">
            <v>7233.64</v>
          </cell>
          <cell r="O4198">
            <v>506.36</v>
          </cell>
          <cell r="P4198">
            <v>7740</v>
          </cell>
          <cell r="Q4198">
            <v>527.80438356164404</v>
          </cell>
        </row>
        <row r="4199">
          <cell r="A4199">
            <v>2751037328</v>
          </cell>
          <cell r="B4199">
            <v>2751037328</v>
          </cell>
          <cell r="C4199" t="str">
            <v>นางสาว จิรวรรณ ศตะรัตน์</v>
          </cell>
          <cell r="D4199" t="str">
            <v>15/01/2553</v>
          </cell>
          <cell r="E4199">
            <v>15</v>
          </cell>
          <cell r="F4199" t="str">
            <v>16/06/2553</v>
          </cell>
          <cell r="G4199" t="str">
            <v>31/07/2553</v>
          </cell>
          <cell r="H4199">
            <v>46</v>
          </cell>
          <cell r="I4199">
            <v>16.600000000000001</v>
          </cell>
          <cell r="J4199">
            <v>10</v>
          </cell>
          <cell r="K4199">
            <v>0</v>
          </cell>
          <cell r="L4199">
            <v>0</v>
          </cell>
          <cell r="M4199">
            <v>0</v>
          </cell>
          <cell r="N4199">
            <v>7233.64</v>
          </cell>
          <cell r="O4199">
            <v>506.36</v>
          </cell>
          <cell r="P4199">
            <v>7740</v>
          </cell>
          <cell r="Q4199">
            <v>161.92504109589001</v>
          </cell>
        </row>
        <row r="4200">
          <cell r="A4200">
            <v>2751037344</v>
          </cell>
          <cell r="B4200">
            <v>2751037344</v>
          </cell>
          <cell r="C4200" t="str">
            <v>นาย ชเร สีสุกแก้ว</v>
          </cell>
          <cell r="D4200" t="str">
            <v>15/06/2553</v>
          </cell>
          <cell r="E4200">
            <v>20</v>
          </cell>
          <cell r="F4200" t="str">
            <v>15/06/2553</v>
          </cell>
          <cell r="G4200" t="str">
            <v>15/06/2553</v>
          </cell>
          <cell r="H4200">
            <v>1</v>
          </cell>
          <cell r="I4200">
            <v>16.375</v>
          </cell>
          <cell r="J4200">
            <v>10</v>
          </cell>
          <cell r="K4200">
            <v>0</v>
          </cell>
          <cell r="L4200">
            <v>0</v>
          </cell>
          <cell r="M4200">
            <v>0</v>
          </cell>
          <cell r="N4200">
            <v>4362.62</v>
          </cell>
          <cell r="O4200">
            <v>305.38</v>
          </cell>
          <cell r="P4200">
            <v>4668</v>
          </cell>
          <cell r="Q4200">
            <v>2.0942054794520502</v>
          </cell>
        </row>
        <row r="4201">
          <cell r="A4201">
            <v>2751037344</v>
          </cell>
          <cell r="B4201">
            <v>2751037344</v>
          </cell>
          <cell r="C4201" t="str">
            <v>นาย ชเร สีสุกแก้ว</v>
          </cell>
          <cell r="D4201" t="str">
            <v>15/06/2553</v>
          </cell>
          <cell r="E4201">
            <v>20</v>
          </cell>
          <cell r="F4201" t="str">
            <v>16/06/2553</v>
          </cell>
          <cell r="G4201" t="str">
            <v>31/07/2553</v>
          </cell>
          <cell r="H4201">
            <v>46</v>
          </cell>
          <cell r="I4201">
            <v>16.600000000000001</v>
          </cell>
          <cell r="J4201">
            <v>10</v>
          </cell>
          <cell r="K4201">
            <v>0</v>
          </cell>
          <cell r="L4201">
            <v>0</v>
          </cell>
          <cell r="M4201">
            <v>0</v>
          </cell>
          <cell r="N4201">
            <v>4362.62</v>
          </cell>
          <cell r="O4201">
            <v>305.38</v>
          </cell>
          <cell r="P4201">
            <v>4668</v>
          </cell>
          <cell r="Q4201">
            <v>97.657117808219198</v>
          </cell>
        </row>
        <row r="4202">
          <cell r="A4202">
            <v>2751037344</v>
          </cell>
          <cell r="B4202">
            <v>2751037344</v>
          </cell>
          <cell r="C4202" t="str">
            <v>นาย ชเร สีสุกแก้ว</v>
          </cell>
          <cell r="D4202" t="str">
            <v>15/07/2553</v>
          </cell>
          <cell r="E4202">
            <v>21</v>
          </cell>
          <cell r="F4202" t="str">
            <v>15/07/2553</v>
          </cell>
          <cell r="G4202" t="str">
            <v>31/07/2553</v>
          </cell>
          <cell r="H4202">
            <v>17</v>
          </cell>
          <cell r="I4202">
            <v>16.600000000000001</v>
          </cell>
          <cell r="J4202">
            <v>10</v>
          </cell>
          <cell r="K4202">
            <v>0</v>
          </cell>
          <cell r="L4202">
            <v>0</v>
          </cell>
          <cell r="M4202">
            <v>0</v>
          </cell>
          <cell r="N4202">
            <v>4362.62</v>
          </cell>
          <cell r="O4202">
            <v>305.38</v>
          </cell>
          <cell r="P4202">
            <v>4668</v>
          </cell>
          <cell r="Q4202">
            <v>36.090673972602701</v>
          </cell>
        </row>
        <row r="4203">
          <cell r="A4203">
            <v>2751037379</v>
          </cell>
          <cell r="B4203">
            <v>2751037379</v>
          </cell>
          <cell r="C4203" t="str">
            <v>นาย ประดิษฐ์ ชาภูมี</v>
          </cell>
          <cell r="D4203" t="str">
            <v>05/07/2553</v>
          </cell>
          <cell r="E4203">
            <v>21</v>
          </cell>
          <cell r="F4203" t="str">
            <v>05/07/2553</v>
          </cell>
          <cell r="G4203" t="str">
            <v>31/07/2553</v>
          </cell>
          <cell r="H4203">
            <v>27</v>
          </cell>
          <cell r="I4203">
            <v>16.600000000000001</v>
          </cell>
          <cell r="J4203">
            <v>10</v>
          </cell>
          <cell r="K4203">
            <v>0</v>
          </cell>
          <cell r="L4203">
            <v>0</v>
          </cell>
          <cell r="M4203">
            <v>0</v>
          </cell>
          <cell r="N4203">
            <v>3968.22</v>
          </cell>
          <cell r="O4203">
            <v>277.77999999999997</v>
          </cell>
          <cell r="P4203">
            <v>4246</v>
          </cell>
          <cell r="Q4203">
            <v>52.138553424657502</v>
          </cell>
        </row>
        <row r="4204">
          <cell r="A4204">
            <v>2751037395</v>
          </cell>
          <cell r="B4204">
            <v>2751037395</v>
          </cell>
          <cell r="C4204" t="str">
            <v>นาย ดม คุณทัศน์</v>
          </cell>
          <cell r="D4204" t="str">
            <v>15/06/2553</v>
          </cell>
          <cell r="E4204">
            <v>20</v>
          </cell>
          <cell r="F4204" t="str">
            <v>15/06/2553</v>
          </cell>
          <cell r="G4204" t="str">
            <v>15/06/2553</v>
          </cell>
          <cell r="H4204">
            <v>1</v>
          </cell>
          <cell r="I4204">
            <v>16.375</v>
          </cell>
          <cell r="J4204">
            <v>10</v>
          </cell>
          <cell r="K4204">
            <v>0</v>
          </cell>
          <cell r="L4204">
            <v>0</v>
          </cell>
          <cell r="M4204">
            <v>0</v>
          </cell>
          <cell r="N4204">
            <v>7125.23</v>
          </cell>
          <cell r="O4204">
            <v>498.77</v>
          </cell>
          <cell r="P4204">
            <v>7624</v>
          </cell>
          <cell r="Q4204">
            <v>3.42035616438356</v>
          </cell>
        </row>
        <row r="4205">
          <cell r="A4205">
            <v>2751037395</v>
          </cell>
          <cell r="B4205">
            <v>2751037395</v>
          </cell>
          <cell r="C4205" t="str">
            <v>นาย ดม คุณทัศน์</v>
          </cell>
          <cell r="D4205" t="str">
            <v>15/06/2553</v>
          </cell>
          <cell r="E4205">
            <v>20</v>
          </cell>
          <cell r="F4205" t="str">
            <v>16/06/2553</v>
          </cell>
          <cell r="G4205" t="str">
            <v>31/07/2553</v>
          </cell>
          <cell r="H4205">
            <v>46</v>
          </cell>
          <cell r="I4205">
            <v>16.600000000000001</v>
          </cell>
          <cell r="J4205">
            <v>10</v>
          </cell>
          <cell r="K4205">
            <v>0</v>
          </cell>
          <cell r="L4205">
            <v>0</v>
          </cell>
          <cell r="M4205">
            <v>0</v>
          </cell>
          <cell r="N4205">
            <v>7125.23</v>
          </cell>
          <cell r="O4205">
            <v>498.77</v>
          </cell>
          <cell r="P4205">
            <v>7624</v>
          </cell>
          <cell r="Q4205">
            <v>159.49825753424699</v>
          </cell>
        </row>
        <row r="4206">
          <cell r="A4206">
            <v>2751037395</v>
          </cell>
          <cell r="B4206">
            <v>2751037395</v>
          </cell>
          <cell r="C4206" t="str">
            <v>นาย ดม คุณทัศน์</v>
          </cell>
          <cell r="D4206" t="str">
            <v>15/07/2553</v>
          </cell>
          <cell r="E4206">
            <v>21</v>
          </cell>
          <cell r="F4206" t="str">
            <v>15/07/2553</v>
          </cell>
          <cell r="G4206" t="str">
            <v>31/07/2553</v>
          </cell>
          <cell r="H4206">
            <v>17</v>
          </cell>
          <cell r="I4206">
            <v>16.600000000000001</v>
          </cell>
          <cell r="J4206">
            <v>10</v>
          </cell>
          <cell r="K4206">
            <v>0</v>
          </cell>
          <cell r="L4206">
            <v>0</v>
          </cell>
          <cell r="M4206">
            <v>0</v>
          </cell>
          <cell r="N4206">
            <v>7125.23</v>
          </cell>
          <cell r="O4206">
            <v>498.77</v>
          </cell>
          <cell r="P4206">
            <v>7624</v>
          </cell>
          <cell r="Q4206">
            <v>58.945008219178099</v>
          </cell>
        </row>
        <row r="4207">
          <cell r="A4207">
            <v>2751037409</v>
          </cell>
          <cell r="B4207">
            <v>2751037409</v>
          </cell>
          <cell r="C4207" t="str">
            <v>นาย ชาติอัมรินทร์ สียากุล</v>
          </cell>
          <cell r="D4207" t="str">
            <v>16/07/2553</v>
          </cell>
          <cell r="E4207">
            <v>20</v>
          </cell>
          <cell r="F4207" t="str">
            <v>16/07/2553</v>
          </cell>
          <cell r="G4207" t="str">
            <v>31/07/2553</v>
          </cell>
          <cell r="H4207">
            <v>16</v>
          </cell>
          <cell r="I4207">
            <v>16.600000000000001</v>
          </cell>
          <cell r="J4207">
            <v>10</v>
          </cell>
          <cell r="K4207">
            <v>106.54</v>
          </cell>
          <cell r="L4207">
            <v>7.46</v>
          </cell>
          <cell r="M4207">
            <v>114</v>
          </cell>
          <cell r="N4207">
            <v>5394.39</v>
          </cell>
          <cell r="O4207">
            <v>377.61</v>
          </cell>
          <cell r="P4207">
            <v>5772</v>
          </cell>
          <cell r="Q4207">
            <v>42.001183561643799</v>
          </cell>
        </row>
        <row r="4208">
          <cell r="A4208">
            <v>2751037409</v>
          </cell>
          <cell r="B4208">
            <v>2751037409</v>
          </cell>
          <cell r="C4208" t="str">
            <v>นาย ชาติอัมรินทร์ สียากุล</v>
          </cell>
          <cell r="D4208" t="str">
            <v>15/07/2553</v>
          </cell>
          <cell r="E4208">
            <v>21</v>
          </cell>
          <cell r="F4208" t="str">
            <v>15/07/2553</v>
          </cell>
          <cell r="G4208" t="str">
            <v>31/07/2553</v>
          </cell>
          <cell r="H4208">
            <v>17</v>
          </cell>
          <cell r="I4208">
            <v>16.600000000000001</v>
          </cell>
          <cell r="J4208">
            <v>10</v>
          </cell>
          <cell r="K4208">
            <v>0</v>
          </cell>
          <cell r="L4208">
            <v>0</v>
          </cell>
          <cell r="M4208">
            <v>0</v>
          </cell>
          <cell r="N4208">
            <v>5500.93</v>
          </cell>
          <cell r="O4208">
            <v>385.07</v>
          </cell>
          <cell r="P4208">
            <v>5886</v>
          </cell>
          <cell r="Q4208">
            <v>45.507649315068498</v>
          </cell>
        </row>
        <row r="4209">
          <cell r="A4209">
            <v>2751037425</v>
          </cell>
          <cell r="B4209">
            <v>2751037425</v>
          </cell>
          <cell r="C4209" t="str">
            <v>นางสาว จุฑามาศ ดวงใจ</v>
          </cell>
          <cell r="D4209" t="str">
            <v>10/06/2553</v>
          </cell>
          <cell r="E4209">
            <v>20</v>
          </cell>
          <cell r="F4209" t="str">
            <v>10/06/2553</v>
          </cell>
          <cell r="G4209" t="str">
            <v>15/06/2553</v>
          </cell>
          <cell r="H4209">
            <v>6</v>
          </cell>
          <cell r="I4209">
            <v>16.375</v>
          </cell>
          <cell r="J4209">
            <v>10</v>
          </cell>
          <cell r="K4209">
            <v>0</v>
          </cell>
          <cell r="L4209">
            <v>0</v>
          </cell>
          <cell r="M4209">
            <v>0</v>
          </cell>
          <cell r="N4209">
            <v>9387.85</v>
          </cell>
          <cell r="O4209">
            <v>657.15</v>
          </cell>
          <cell r="P4209">
            <v>10045</v>
          </cell>
          <cell r="Q4209">
            <v>27.038938356164401</v>
          </cell>
        </row>
        <row r="4210">
          <cell r="A4210">
            <v>2751037425</v>
          </cell>
          <cell r="B4210">
            <v>2751037425</v>
          </cell>
          <cell r="C4210" t="str">
            <v>นางสาว จุฑามาศ ดวงใจ</v>
          </cell>
          <cell r="D4210" t="str">
            <v>10/06/2553</v>
          </cell>
          <cell r="E4210">
            <v>20</v>
          </cell>
          <cell r="F4210" t="str">
            <v>16/06/2553</v>
          </cell>
          <cell r="G4210" t="str">
            <v>31/07/2553</v>
          </cell>
          <cell r="H4210">
            <v>46</v>
          </cell>
          <cell r="I4210">
            <v>16.600000000000001</v>
          </cell>
          <cell r="J4210">
            <v>10</v>
          </cell>
          <cell r="K4210">
            <v>0</v>
          </cell>
          <cell r="L4210">
            <v>0</v>
          </cell>
          <cell r="M4210">
            <v>0</v>
          </cell>
          <cell r="N4210">
            <v>9387.85</v>
          </cell>
          <cell r="O4210">
            <v>657.15</v>
          </cell>
          <cell r="P4210">
            <v>10045</v>
          </cell>
          <cell r="Q4210">
            <v>210.146904109589</v>
          </cell>
        </row>
        <row r="4211">
          <cell r="A4211">
            <v>2751037425</v>
          </cell>
          <cell r="B4211">
            <v>2751037425</v>
          </cell>
          <cell r="C4211" t="str">
            <v>นางสาว จุฑามาศ ดวงใจ</v>
          </cell>
          <cell r="D4211" t="str">
            <v>10/07/2553</v>
          </cell>
          <cell r="E4211">
            <v>21</v>
          </cell>
          <cell r="F4211" t="str">
            <v>10/07/2553</v>
          </cell>
          <cell r="G4211" t="str">
            <v>31/07/2553</v>
          </cell>
          <cell r="H4211">
            <v>22</v>
          </cell>
          <cell r="I4211">
            <v>16.600000000000001</v>
          </cell>
          <cell r="J4211">
            <v>10</v>
          </cell>
          <cell r="K4211">
            <v>0</v>
          </cell>
          <cell r="L4211">
            <v>0</v>
          </cell>
          <cell r="M4211">
            <v>0</v>
          </cell>
          <cell r="N4211">
            <v>9387.85</v>
          </cell>
          <cell r="O4211">
            <v>657.15</v>
          </cell>
          <cell r="P4211">
            <v>10045</v>
          </cell>
          <cell r="Q4211">
            <v>100.50504109588999</v>
          </cell>
        </row>
        <row r="4212">
          <cell r="A4212">
            <v>2751037433</v>
          </cell>
          <cell r="B4212">
            <v>2751037433</v>
          </cell>
          <cell r="C4212" t="str">
            <v>นางสาว ศยามล หร่ำกิ่ง</v>
          </cell>
          <cell r="D4212" t="str">
            <v>29/07/2553</v>
          </cell>
          <cell r="E4212">
            <v>21</v>
          </cell>
          <cell r="F4212" t="str">
            <v>29/07/2553</v>
          </cell>
          <cell r="G4212" t="str">
            <v>31/07/2553</v>
          </cell>
          <cell r="H4212">
            <v>3</v>
          </cell>
          <cell r="I4212">
            <v>16.600000000000001</v>
          </cell>
          <cell r="J4212">
            <v>10</v>
          </cell>
          <cell r="K4212">
            <v>1125.23</v>
          </cell>
          <cell r="L4212">
            <v>78.77</v>
          </cell>
          <cell r="M4212">
            <v>1204</v>
          </cell>
          <cell r="N4212">
            <v>6032.71</v>
          </cell>
          <cell r="O4212">
            <v>422.29</v>
          </cell>
          <cell r="P4212">
            <v>6455</v>
          </cell>
          <cell r="Q4212">
            <v>8.8070958904109595</v>
          </cell>
        </row>
        <row r="4213">
          <cell r="A4213">
            <v>2751037476</v>
          </cell>
          <cell r="B4213">
            <v>2751037476</v>
          </cell>
          <cell r="C4213" t="str">
            <v>นาย ประสาน โตศรีพลับ</v>
          </cell>
          <cell r="D4213" t="str">
            <v>15/06/2553</v>
          </cell>
          <cell r="E4213">
            <v>20</v>
          </cell>
          <cell r="F4213" t="str">
            <v>15/06/2553</v>
          </cell>
          <cell r="G4213" t="str">
            <v>15/06/2553</v>
          </cell>
          <cell r="H4213">
            <v>1</v>
          </cell>
          <cell r="I4213">
            <v>16.375</v>
          </cell>
          <cell r="J4213">
            <v>10</v>
          </cell>
          <cell r="K4213">
            <v>0</v>
          </cell>
          <cell r="L4213">
            <v>0</v>
          </cell>
          <cell r="M4213">
            <v>0</v>
          </cell>
          <cell r="N4213">
            <v>10584.11</v>
          </cell>
          <cell r="O4213">
            <v>740.89</v>
          </cell>
          <cell r="P4213">
            <v>11325</v>
          </cell>
          <cell r="Q4213">
            <v>5.0807363013698597</v>
          </cell>
        </row>
        <row r="4214">
          <cell r="A4214">
            <v>2751037476</v>
          </cell>
          <cell r="B4214">
            <v>2751037476</v>
          </cell>
          <cell r="C4214" t="str">
            <v>นาย ประสาน โตศรีพลับ</v>
          </cell>
          <cell r="D4214" t="str">
            <v>15/06/2553</v>
          </cell>
          <cell r="E4214">
            <v>20</v>
          </cell>
          <cell r="F4214" t="str">
            <v>16/06/2553</v>
          </cell>
          <cell r="G4214" t="str">
            <v>31/07/2553</v>
          </cell>
          <cell r="H4214">
            <v>46</v>
          </cell>
          <cell r="I4214">
            <v>16.600000000000001</v>
          </cell>
          <cell r="J4214">
            <v>10</v>
          </cell>
          <cell r="K4214">
            <v>0</v>
          </cell>
          <cell r="L4214">
            <v>0</v>
          </cell>
          <cell r="M4214">
            <v>0</v>
          </cell>
          <cell r="N4214">
            <v>10584.11</v>
          </cell>
          <cell r="O4214">
            <v>740.89</v>
          </cell>
          <cell r="P4214">
            <v>11325</v>
          </cell>
          <cell r="Q4214">
            <v>236.92520547945199</v>
          </cell>
        </row>
        <row r="4215">
          <cell r="A4215">
            <v>2751037476</v>
          </cell>
          <cell r="B4215">
            <v>2751037476</v>
          </cell>
          <cell r="C4215" t="str">
            <v>นาย ประสาน โตศรีพลับ</v>
          </cell>
          <cell r="D4215" t="str">
            <v>15/07/2553</v>
          </cell>
          <cell r="E4215">
            <v>21</v>
          </cell>
          <cell r="F4215" t="str">
            <v>15/07/2553</v>
          </cell>
          <cell r="G4215" t="str">
            <v>31/07/2553</v>
          </cell>
          <cell r="H4215">
            <v>17</v>
          </cell>
          <cell r="I4215">
            <v>16.600000000000001</v>
          </cell>
          <cell r="J4215">
            <v>10</v>
          </cell>
          <cell r="K4215">
            <v>0</v>
          </cell>
          <cell r="L4215">
            <v>0</v>
          </cell>
          <cell r="M4215">
            <v>0</v>
          </cell>
          <cell r="N4215">
            <v>10584.11</v>
          </cell>
          <cell r="O4215">
            <v>740.89</v>
          </cell>
          <cell r="P4215">
            <v>11325</v>
          </cell>
          <cell r="Q4215">
            <v>87.559315068493206</v>
          </cell>
        </row>
        <row r="4216">
          <cell r="A4216">
            <v>2751037514</v>
          </cell>
          <cell r="B4216">
            <v>2751037514</v>
          </cell>
          <cell r="C4216" t="str">
            <v>นาย พนม วังแปง</v>
          </cell>
          <cell r="D4216" t="str">
            <v>15/07/2553</v>
          </cell>
          <cell r="E4216">
            <v>21</v>
          </cell>
          <cell r="F4216" t="str">
            <v>15/07/2553</v>
          </cell>
          <cell r="G4216" t="str">
            <v>31/07/2553</v>
          </cell>
          <cell r="H4216">
            <v>17</v>
          </cell>
          <cell r="I4216">
            <v>16.600000000000001</v>
          </cell>
          <cell r="J4216">
            <v>10</v>
          </cell>
          <cell r="K4216">
            <v>0</v>
          </cell>
          <cell r="L4216">
            <v>0</v>
          </cell>
          <cell r="M4216">
            <v>0</v>
          </cell>
          <cell r="N4216">
            <v>4241.12</v>
          </cell>
          <cell r="O4216">
            <v>296.88</v>
          </cell>
          <cell r="P4216">
            <v>4538</v>
          </cell>
          <cell r="Q4216">
            <v>35.085578082191802</v>
          </cell>
        </row>
        <row r="4217">
          <cell r="A4217">
            <v>2751037573</v>
          </cell>
          <cell r="B4217">
            <v>2751037573</v>
          </cell>
          <cell r="C4217" t="str">
            <v>นาย พัด สุทธสังข์</v>
          </cell>
          <cell r="D4217" t="str">
            <v>10/07/2553</v>
          </cell>
          <cell r="E4217">
            <v>21</v>
          </cell>
          <cell r="F4217" t="str">
            <v>10/07/2553</v>
          </cell>
          <cell r="G4217" t="str">
            <v>31/07/2553</v>
          </cell>
          <cell r="H4217">
            <v>22</v>
          </cell>
          <cell r="I4217">
            <v>16.600000000000001</v>
          </cell>
          <cell r="J4217">
            <v>10</v>
          </cell>
          <cell r="K4217">
            <v>0</v>
          </cell>
          <cell r="L4217">
            <v>0</v>
          </cell>
          <cell r="M4217">
            <v>0</v>
          </cell>
          <cell r="N4217">
            <v>6413.08</v>
          </cell>
          <cell r="O4217">
            <v>448.92</v>
          </cell>
          <cell r="P4217">
            <v>6862</v>
          </cell>
          <cell r="Q4217">
            <v>68.657600000000002</v>
          </cell>
        </row>
        <row r="4218">
          <cell r="A4218">
            <v>2751037581</v>
          </cell>
          <cell r="B4218">
            <v>2751037581</v>
          </cell>
          <cell r="C4218" t="str">
            <v>นาย วัชรพงศ์ ศรีจันทรรัชจ์</v>
          </cell>
          <cell r="D4218" t="str">
            <v>15/06/2553</v>
          </cell>
          <cell r="E4218">
            <v>20</v>
          </cell>
          <cell r="F4218" t="str">
            <v>15/06/2553</v>
          </cell>
          <cell r="G4218" t="str">
            <v>15/06/2553</v>
          </cell>
          <cell r="H4218">
            <v>1</v>
          </cell>
          <cell r="I4218">
            <v>16.375</v>
          </cell>
          <cell r="J4218">
            <v>10</v>
          </cell>
          <cell r="K4218">
            <v>0</v>
          </cell>
          <cell r="L4218">
            <v>0</v>
          </cell>
          <cell r="M4218">
            <v>0</v>
          </cell>
          <cell r="N4218">
            <v>3380.37</v>
          </cell>
          <cell r="O4218">
            <v>236.63</v>
          </cell>
          <cell r="P4218">
            <v>3617</v>
          </cell>
          <cell r="Q4218">
            <v>1.6226952054794499</v>
          </cell>
        </row>
        <row r="4219">
          <cell r="A4219">
            <v>2751037581</v>
          </cell>
          <cell r="B4219">
            <v>2751037581</v>
          </cell>
          <cell r="C4219" t="str">
            <v>นาย วัชรพงศ์ ศรีจันทรรัชจ์</v>
          </cell>
          <cell r="D4219" t="str">
            <v>15/06/2553</v>
          </cell>
          <cell r="E4219">
            <v>20</v>
          </cell>
          <cell r="F4219" t="str">
            <v>16/06/2553</v>
          </cell>
          <cell r="G4219" t="str">
            <v>31/07/2553</v>
          </cell>
          <cell r="H4219">
            <v>46</v>
          </cell>
          <cell r="I4219">
            <v>16.600000000000001</v>
          </cell>
          <cell r="J4219">
            <v>10</v>
          </cell>
          <cell r="K4219">
            <v>0</v>
          </cell>
          <cell r="L4219">
            <v>0</v>
          </cell>
          <cell r="M4219">
            <v>0</v>
          </cell>
          <cell r="N4219">
            <v>3380.37</v>
          </cell>
          <cell r="O4219">
            <v>236.63</v>
          </cell>
          <cell r="P4219">
            <v>3617</v>
          </cell>
          <cell r="Q4219">
            <v>75.6696219178082</v>
          </cell>
        </row>
        <row r="4220">
          <cell r="A4220">
            <v>2751037581</v>
          </cell>
          <cell r="B4220">
            <v>2751037581</v>
          </cell>
          <cell r="C4220" t="str">
            <v>นาย วัชรพงศ์ ศรีจันทรรัชจ์</v>
          </cell>
          <cell r="D4220" t="str">
            <v>15/07/2553</v>
          </cell>
          <cell r="E4220">
            <v>21</v>
          </cell>
          <cell r="F4220" t="str">
            <v>15/07/2553</v>
          </cell>
          <cell r="G4220" t="str">
            <v>31/07/2553</v>
          </cell>
          <cell r="H4220">
            <v>17</v>
          </cell>
          <cell r="I4220">
            <v>16.600000000000001</v>
          </cell>
          <cell r="J4220">
            <v>10</v>
          </cell>
          <cell r="K4220">
            <v>0</v>
          </cell>
          <cell r="L4220">
            <v>0</v>
          </cell>
          <cell r="M4220">
            <v>0</v>
          </cell>
          <cell r="N4220">
            <v>3380.37</v>
          </cell>
          <cell r="O4220">
            <v>236.63</v>
          </cell>
          <cell r="P4220">
            <v>3617</v>
          </cell>
          <cell r="Q4220">
            <v>27.964860273972601</v>
          </cell>
        </row>
        <row r="4221">
          <cell r="A4221">
            <v>2751037603</v>
          </cell>
          <cell r="B4221">
            <v>2751037603</v>
          </cell>
          <cell r="C4221" t="str">
            <v>นาง มารยาท พุ่มไพบูลย์</v>
          </cell>
          <cell r="D4221" t="str">
            <v>15/06/2553</v>
          </cell>
          <cell r="E4221">
            <v>20</v>
          </cell>
          <cell r="F4221" t="str">
            <v>15/06/2553</v>
          </cell>
          <cell r="G4221" t="str">
            <v>15/06/2553</v>
          </cell>
          <cell r="H4221">
            <v>1</v>
          </cell>
          <cell r="I4221">
            <v>16.375</v>
          </cell>
          <cell r="J4221">
            <v>10</v>
          </cell>
          <cell r="K4221">
            <v>0</v>
          </cell>
          <cell r="L4221">
            <v>0</v>
          </cell>
          <cell r="M4221">
            <v>0</v>
          </cell>
          <cell r="N4221">
            <v>7431.78</v>
          </cell>
          <cell r="O4221">
            <v>520.22</v>
          </cell>
          <cell r="P4221">
            <v>7952</v>
          </cell>
          <cell r="Q4221">
            <v>3.5675068493150701</v>
          </cell>
        </row>
        <row r="4222">
          <cell r="A4222">
            <v>2751037603</v>
          </cell>
          <cell r="B4222">
            <v>2751037603</v>
          </cell>
          <cell r="C4222" t="str">
            <v>นาง มารยาท พุ่มไพบูลย์</v>
          </cell>
          <cell r="D4222" t="str">
            <v>15/06/2553</v>
          </cell>
          <cell r="E4222">
            <v>20</v>
          </cell>
          <cell r="F4222" t="str">
            <v>16/06/2553</v>
          </cell>
          <cell r="G4222" t="str">
            <v>31/07/2553</v>
          </cell>
          <cell r="H4222">
            <v>46</v>
          </cell>
          <cell r="I4222">
            <v>16.600000000000001</v>
          </cell>
          <cell r="J4222">
            <v>10</v>
          </cell>
          <cell r="K4222">
            <v>0</v>
          </cell>
          <cell r="L4222">
            <v>0</v>
          </cell>
          <cell r="M4222">
            <v>0</v>
          </cell>
          <cell r="N4222">
            <v>7431.78</v>
          </cell>
          <cell r="O4222">
            <v>520.22</v>
          </cell>
          <cell r="P4222">
            <v>7952</v>
          </cell>
          <cell r="Q4222">
            <v>166.36019726027399</v>
          </cell>
        </row>
        <row r="4223">
          <cell r="A4223">
            <v>2751037603</v>
          </cell>
          <cell r="B4223">
            <v>2751037603</v>
          </cell>
          <cell r="C4223" t="str">
            <v>นาง มารยาท พุ่มไพบูลย์</v>
          </cell>
          <cell r="D4223" t="str">
            <v>15/07/2553</v>
          </cell>
          <cell r="E4223">
            <v>21</v>
          </cell>
          <cell r="F4223" t="str">
            <v>15/07/2553</v>
          </cell>
          <cell r="G4223" t="str">
            <v>31/07/2553</v>
          </cell>
          <cell r="H4223">
            <v>17</v>
          </cell>
          <cell r="I4223">
            <v>16.600000000000001</v>
          </cell>
          <cell r="J4223">
            <v>10</v>
          </cell>
          <cell r="K4223">
            <v>0</v>
          </cell>
          <cell r="L4223">
            <v>0</v>
          </cell>
          <cell r="M4223">
            <v>0</v>
          </cell>
          <cell r="N4223">
            <v>7431.78</v>
          </cell>
          <cell r="O4223">
            <v>520.22</v>
          </cell>
          <cell r="P4223">
            <v>7952</v>
          </cell>
          <cell r="Q4223">
            <v>61.480942465753401</v>
          </cell>
        </row>
        <row r="4224">
          <cell r="A4224">
            <v>2751037654</v>
          </cell>
          <cell r="B4224">
            <v>2751037654</v>
          </cell>
          <cell r="C4224" t="str">
            <v>นางสาว พัชรินทร์ ขรรค์เพ็ชร์</v>
          </cell>
          <cell r="D4224" t="str">
            <v>21/07/2553</v>
          </cell>
          <cell r="E4224">
            <v>20</v>
          </cell>
          <cell r="F4224" t="str">
            <v>21/07/2553</v>
          </cell>
          <cell r="G4224" t="str">
            <v>31/07/2553</v>
          </cell>
          <cell r="H4224">
            <v>11</v>
          </cell>
          <cell r="I4224">
            <v>16.600000000000001</v>
          </cell>
          <cell r="J4224">
            <v>10</v>
          </cell>
          <cell r="K4224">
            <v>373.83</v>
          </cell>
          <cell r="L4224">
            <v>26.17</v>
          </cell>
          <cell r="M4224">
            <v>400</v>
          </cell>
          <cell r="N4224">
            <v>7276.64</v>
          </cell>
          <cell r="O4224">
            <v>509.36</v>
          </cell>
          <cell r="P4224">
            <v>7786</v>
          </cell>
          <cell r="Q4224">
            <v>38.9513315068493</v>
          </cell>
        </row>
        <row r="4225">
          <cell r="A4225">
            <v>2751037654</v>
          </cell>
          <cell r="B4225">
            <v>2751037654</v>
          </cell>
          <cell r="C4225" t="str">
            <v>นางสาว พัชรินทร์ ขรรค์เพ็ชร์</v>
          </cell>
          <cell r="D4225" t="str">
            <v>15/07/2553</v>
          </cell>
          <cell r="E4225">
            <v>21</v>
          </cell>
          <cell r="F4225" t="str">
            <v>15/07/2553</v>
          </cell>
          <cell r="G4225" t="str">
            <v>31/07/2553</v>
          </cell>
          <cell r="H4225">
            <v>17</v>
          </cell>
          <cell r="I4225">
            <v>16.600000000000001</v>
          </cell>
          <cell r="J4225">
            <v>10</v>
          </cell>
          <cell r="K4225">
            <v>0</v>
          </cell>
          <cell r="L4225">
            <v>0</v>
          </cell>
          <cell r="M4225">
            <v>0</v>
          </cell>
          <cell r="N4225">
            <v>7650.47</v>
          </cell>
          <cell r="O4225">
            <v>535.53</v>
          </cell>
          <cell r="P4225">
            <v>8186</v>
          </cell>
          <cell r="Q4225">
            <v>63.290115068493201</v>
          </cell>
        </row>
        <row r="4226">
          <cell r="A4226">
            <v>2751037735</v>
          </cell>
          <cell r="B4226">
            <v>2751037735</v>
          </cell>
          <cell r="C4226" t="str">
            <v>นาย รังสัน พานเพ็ชร</v>
          </cell>
          <cell r="D4226" t="str">
            <v>03/07/2553</v>
          </cell>
          <cell r="E4226">
            <v>20</v>
          </cell>
          <cell r="F4226" t="str">
            <v>03/07/2553</v>
          </cell>
          <cell r="G4226" t="str">
            <v>31/07/2553</v>
          </cell>
          <cell r="H4226">
            <v>29</v>
          </cell>
          <cell r="I4226">
            <v>16.600000000000001</v>
          </cell>
          <cell r="J4226">
            <v>10</v>
          </cell>
          <cell r="K4226">
            <v>267.29000000000002</v>
          </cell>
          <cell r="L4226">
            <v>18.71</v>
          </cell>
          <cell r="M4226">
            <v>286</v>
          </cell>
          <cell r="N4226">
            <v>9400</v>
          </cell>
          <cell r="O4226">
            <v>658</v>
          </cell>
          <cell r="P4226">
            <v>10058</v>
          </cell>
          <cell r="Q4226">
            <v>132.65537534246599</v>
          </cell>
        </row>
        <row r="4227">
          <cell r="A4227">
            <v>2751037735</v>
          </cell>
          <cell r="B4227">
            <v>2751037735</v>
          </cell>
          <cell r="C4227" t="str">
            <v>นาย รังสัน พานเพ็ชร</v>
          </cell>
          <cell r="D4227" t="str">
            <v>15/07/2553</v>
          </cell>
          <cell r="E4227">
            <v>21</v>
          </cell>
          <cell r="F4227" t="str">
            <v>15/07/2553</v>
          </cell>
          <cell r="G4227" t="str">
            <v>31/07/2553</v>
          </cell>
          <cell r="H4227">
            <v>17</v>
          </cell>
          <cell r="I4227">
            <v>16.600000000000001</v>
          </cell>
          <cell r="J4227">
            <v>10</v>
          </cell>
          <cell r="K4227">
            <v>0</v>
          </cell>
          <cell r="L4227">
            <v>0</v>
          </cell>
          <cell r="M4227">
            <v>0</v>
          </cell>
          <cell r="N4227">
            <v>9667.2900000000009</v>
          </cell>
          <cell r="O4227">
            <v>676.71</v>
          </cell>
          <cell r="P4227">
            <v>10344</v>
          </cell>
          <cell r="Q4227">
            <v>79.974706849315098</v>
          </cell>
        </row>
        <row r="4228">
          <cell r="A4228">
            <v>2751037760</v>
          </cell>
          <cell r="B4228">
            <v>2751037760</v>
          </cell>
          <cell r="C4228" t="str">
            <v>นาย สมบัติ บริบูรณ์</v>
          </cell>
          <cell r="D4228" t="str">
            <v>15/07/2553</v>
          </cell>
          <cell r="E4228">
            <v>21</v>
          </cell>
          <cell r="F4228" t="str">
            <v>15/07/2553</v>
          </cell>
          <cell r="G4228" t="str">
            <v>31/07/2553</v>
          </cell>
          <cell r="H4228">
            <v>17</v>
          </cell>
          <cell r="I4228">
            <v>16.600000000000001</v>
          </cell>
          <cell r="J4228">
            <v>10</v>
          </cell>
          <cell r="K4228">
            <v>0</v>
          </cell>
          <cell r="L4228">
            <v>0</v>
          </cell>
          <cell r="M4228">
            <v>0</v>
          </cell>
          <cell r="N4228">
            <v>5084.1099999999997</v>
          </cell>
          <cell r="O4228">
            <v>355.89</v>
          </cell>
          <cell r="P4228">
            <v>5440</v>
          </cell>
          <cell r="Q4228">
            <v>42.059397260273997</v>
          </cell>
        </row>
        <row r="4229">
          <cell r="A4229">
            <v>2751037760</v>
          </cell>
          <cell r="B4229">
            <v>2751037760</v>
          </cell>
          <cell r="C4229" t="str">
            <v>นาย สมบัติ บริบูรณ์</v>
          </cell>
          <cell r="D4229" t="str">
            <v>15/07/2553</v>
          </cell>
          <cell r="E4229">
            <v>20</v>
          </cell>
          <cell r="F4229" t="str">
            <v>15/07/2553</v>
          </cell>
          <cell r="G4229" t="str">
            <v>31/07/2553</v>
          </cell>
          <cell r="H4229">
            <v>17</v>
          </cell>
          <cell r="I4229">
            <v>16.600000000000001</v>
          </cell>
          <cell r="J4229">
            <v>10</v>
          </cell>
          <cell r="K4229">
            <v>77.569999999999993</v>
          </cell>
          <cell r="L4229">
            <v>5.43</v>
          </cell>
          <cell r="M4229">
            <v>83</v>
          </cell>
          <cell r="N4229">
            <v>5006.54</v>
          </cell>
          <cell r="O4229">
            <v>350.46</v>
          </cell>
          <cell r="P4229">
            <v>5357</v>
          </cell>
          <cell r="Q4229">
            <v>41.417682191780798</v>
          </cell>
        </row>
        <row r="4230">
          <cell r="A4230">
            <v>2751037786</v>
          </cell>
          <cell r="B4230">
            <v>2751037786</v>
          </cell>
          <cell r="C4230" t="str">
            <v>นาย พิเศษ คำดีบุญ</v>
          </cell>
          <cell r="D4230" t="str">
            <v>15/06/2553</v>
          </cell>
          <cell r="E4230">
            <v>20</v>
          </cell>
          <cell r="F4230" t="str">
            <v>15/06/2553</v>
          </cell>
          <cell r="G4230" t="str">
            <v>15/06/2553</v>
          </cell>
          <cell r="H4230">
            <v>1</v>
          </cell>
          <cell r="I4230">
            <v>16.375</v>
          </cell>
          <cell r="J4230">
            <v>10</v>
          </cell>
          <cell r="K4230">
            <v>0</v>
          </cell>
          <cell r="L4230">
            <v>0</v>
          </cell>
          <cell r="M4230">
            <v>0</v>
          </cell>
          <cell r="N4230">
            <v>3755.14</v>
          </cell>
          <cell r="O4230">
            <v>262.86</v>
          </cell>
          <cell r="P4230">
            <v>4018</v>
          </cell>
          <cell r="Q4230">
            <v>1.80259589041096</v>
          </cell>
        </row>
        <row r="4231">
          <cell r="A4231">
            <v>2751037786</v>
          </cell>
          <cell r="B4231">
            <v>2751037786</v>
          </cell>
          <cell r="C4231" t="str">
            <v>นาย พิเศษ คำดีบุญ</v>
          </cell>
          <cell r="D4231" t="str">
            <v>15/06/2553</v>
          </cell>
          <cell r="E4231">
            <v>20</v>
          </cell>
          <cell r="F4231" t="str">
            <v>16/06/2553</v>
          </cell>
          <cell r="G4231" t="str">
            <v>31/07/2553</v>
          </cell>
          <cell r="H4231">
            <v>46</v>
          </cell>
          <cell r="I4231">
            <v>16.600000000000001</v>
          </cell>
          <cell r="J4231">
            <v>10</v>
          </cell>
          <cell r="K4231">
            <v>0</v>
          </cell>
          <cell r="L4231">
            <v>0</v>
          </cell>
          <cell r="M4231">
            <v>0</v>
          </cell>
          <cell r="N4231">
            <v>3755.14</v>
          </cell>
          <cell r="O4231">
            <v>262.86</v>
          </cell>
          <cell r="P4231">
            <v>4018</v>
          </cell>
          <cell r="Q4231">
            <v>84.058761643835595</v>
          </cell>
        </row>
        <row r="4232">
          <cell r="A4232">
            <v>2751037786</v>
          </cell>
          <cell r="B4232">
            <v>2751037786</v>
          </cell>
          <cell r="C4232" t="str">
            <v>นาย พิเศษ คำดีบุญ</v>
          </cell>
          <cell r="D4232" t="str">
            <v>15/07/2553</v>
          </cell>
          <cell r="E4232">
            <v>21</v>
          </cell>
          <cell r="F4232" t="str">
            <v>15/07/2553</v>
          </cell>
          <cell r="G4232" t="str">
            <v>31/07/2553</v>
          </cell>
          <cell r="H4232">
            <v>17</v>
          </cell>
          <cell r="I4232">
            <v>16.600000000000001</v>
          </cell>
          <cell r="J4232">
            <v>10</v>
          </cell>
          <cell r="K4232">
            <v>0</v>
          </cell>
          <cell r="L4232">
            <v>0</v>
          </cell>
          <cell r="M4232">
            <v>0</v>
          </cell>
          <cell r="N4232">
            <v>3755.14</v>
          </cell>
          <cell r="O4232">
            <v>262.86</v>
          </cell>
          <cell r="P4232">
            <v>4018</v>
          </cell>
          <cell r="Q4232">
            <v>31.065194520547902</v>
          </cell>
        </row>
        <row r="4233">
          <cell r="A4233">
            <v>2751037794</v>
          </cell>
          <cell r="B4233">
            <v>2751037794</v>
          </cell>
          <cell r="C4233" t="str">
            <v>นาย สังวาลย์ กุลบุตร</v>
          </cell>
          <cell r="D4233" t="str">
            <v>15/06/2553</v>
          </cell>
          <cell r="E4233">
            <v>20</v>
          </cell>
          <cell r="F4233" t="str">
            <v>15/06/2553</v>
          </cell>
          <cell r="G4233" t="str">
            <v>15/06/2553</v>
          </cell>
          <cell r="H4233">
            <v>1</v>
          </cell>
          <cell r="I4233">
            <v>16.375</v>
          </cell>
          <cell r="J4233">
            <v>10</v>
          </cell>
          <cell r="K4233">
            <v>0</v>
          </cell>
          <cell r="L4233">
            <v>0</v>
          </cell>
          <cell r="M4233">
            <v>0</v>
          </cell>
          <cell r="N4233">
            <v>5493.46</v>
          </cell>
          <cell r="O4233">
            <v>384.54</v>
          </cell>
          <cell r="P4233">
            <v>5878</v>
          </cell>
          <cell r="Q4233">
            <v>2.63704794520548</v>
          </cell>
        </row>
        <row r="4234">
          <cell r="A4234">
            <v>2751037794</v>
          </cell>
          <cell r="B4234">
            <v>2751037794</v>
          </cell>
          <cell r="C4234" t="str">
            <v>นาย สังวาลย์ กุลบุตร</v>
          </cell>
          <cell r="D4234" t="str">
            <v>15/06/2553</v>
          </cell>
          <cell r="E4234">
            <v>20</v>
          </cell>
          <cell r="F4234" t="str">
            <v>16/06/2553</v>
          </cell>
          <cell r="G4234" t="str">
            <v>31/07/2553</v>
          </cell>
          <cell r="H4234">
            <v>46</v>
          </cell>
          <cell r="I4234">
            <v>16.600000000000001</v>
          </cell>
          <cell r="J4234">
            <v>10</v>
          </cell>
          <cell r="K4234">
            <v>0</v>
          </cell>
          <cell r="L4234">
            <v>0</v>
          </cell>
          <cell r="M4234">
            <v>0</v>
          </cell>
          <cell r="N4234">
            <v>5493.46</v>
          </cell>
          <cell r="O4234">
            <v>384.54</v>
          </cell>
          <cell r="P4234">
            <v>5878</v>
          </cell>
          <cell r="Q4234">
            <v>122.970980821918</v>
          </cell>
        </row>
        <row r="4235">
          <cell r="A4235">
            <v>2751037794</v>
          </cell>
          <cell r="B4235">
            <v>2751037794</v>
          </cell>
          <cell r="C4235" t="str">
            <v>นาย สังวาลย์ กุลบุตร</v>
          </cell>
          <cell r="D4235" t="str">
            <v>15/07/2553</v>
          </cell>
          <cell r="E4235">
            <v>21</v>
          </cell>
          <cell r="F4235" t="str">
            <v>15/07/2553</v>
          </cell>
          <cell r="G4235" t="str">
            <v>31/07/2553</v>
          </cell>
          <cell r="H4235">
            <v>17</v>
          </cell>
          <cell r="I4235">
            <v>16.600000000000001</v>
          </cell>
          <cell r="J4235">
            <v>10</v>
          </cell>
          <cell r="K4235">
            <v>0</v>
          </cell>
          <cell r="L4235">
            <v>0</v>
          </cell>
          <cell r="M4235">
            <v>0</v>
          </cell>
          <cell r="N4235">
            <v>5493.46</v>
          </cell>
          <cell r="O4235">
            <v>384.54</v>
          </cell>
          <cell r="P4235">
            <v>5878</v>
          </cell>
          <cell r="Q4235">
            <v>45.445797260273999</v>
          </cell>
        </row>
        <row r="4236">
          <cell r="A4236">
            <v>2751037808</v>
          </cell>
          <cell r="B4236">
            <v>2751037808</v>
          </cell>
          <cell r="C4236" t="str">
            <v>นาง พรรณทิพย์ ประกอบธรรม</v>
          </cell>
          <cell r="D4236" t="str">
            <v>15/06/2553</v>
          </cell>
          <cell r="E4236">
            <v>20</v>
          </cell>
          <cell r="F4236" t="str">
            <v>15/06/2553</v>
          </cell>
          <cell r="G4236" t="str">
            <v>15/06/2553</v>
          </cell>
          <cell r="H4236">
            <v>1</v>
          </cell>
          <cell r="I4236">
            <v>16.375</v>
          </cell>
          <cell r="J4236">
            <v>10</v>
          </cell>
          <cell r="K4236">
            <v>0</v>
          </cell>
          <cell r="L4236">
            <v>0</v>
          </cell>
          <cell r="M4236">
            <v>0</v>
          </cell>
          <cell r="N4236">
            <v>5667.29</v>
          </cell>
          <cell r="O4236">
            <v>396.71</v>
          </cell>
          <cell r="P4236">
            <v>6064</v>
          </cell>
          <cell r="Q4236">
            <v>2.7204931506849301</v>
          </cell>
        </row>
        <row r="4237">
          <cell r="A4237">
            <v>2751037808</v>
          </cell>
          <cell r="B4237">
            <v>2751037808</v>
          </cell>
          <cell r="C4237" t="str">
            <v>นาง พรรณทิพย์ ประกอบธรรม</v>
          </cell>
          <cell r="D4237" t="str">
            <v>15/06/2553</v>
          </cell>
          <cell r="E4237">
            <v>20</v>
          </cell>
          <cell r="F4237" t="str">
            <v>16/06/2553</v>
          </cell>
          <cell r="G4237" t="str">
            <v>31/07/2553</v>
          </cell>
          <cell r="H4237">
            <v>46</v>
          </cell>
          <cell r="I4237">
            <v>16.600000000000001</v>
          </cell>
          <cell r="J4237">
            <v>10</v>
          </cell>
          <cell r="K4237">
            <v>0</v>
          </cell>
          <cell r="L4237">
            <v>0</v>
          </cell>
          <cell r="M4237">
            <v>0</v>
          </cell>
          <cell r="N4237">
            <v>5667.29</v>
          </cell>
          <cell r="O4237">
            <v>396.71</v>
          </cell>
          <cell r="P4237">
            <v>6064</v>
          </cell>
          <cell r="Q4237">
            <v>126.862202739726</v>
          </cell>
        </row>
        <row r="4238">
          <cell r="A4238">
            <v>2751037808</v>
          </cell>
          <cell r="B4238">
            <v>2751037808</v>
          </cell>
          <cell r="C4238" t="str">
            <v>นาง พรรณทิพย์ ประกอบธรรม</v>
          </cell>
          <cell r="D4238" t="str">
            <v>15/07/2553</v>
          </cell>
          <cell r="E4238">
            <v>21</v>
          </cell>
          <cell r="F4238" t="str">
            <v>15/07/2553</v>
          </cell>
          <cell r="G4238" t="str">
            <v>31/07/2553</v>
          </cell>
          <cell r="H4238">
            <v>17</v>
          </cell>
          <cell r="I4238">
            <v>16.600000000000001</v>
          </cell>
          <cell r="J4238">
            <v>10</v>
          </cell>
          <cell r="K4238">
            <v>0</v>
          </cell>
          <cell r="L4238">
            <v>0</v>
          </cell>
          <cell r="M4238">
            <v>0</v>
          </cell>
          <cell r="N4238">
            <v>5667.29</v>
          </cell>
          <cell r="O4238">
            <v>396.71</v>
          </cell>
          <cell r="P4238">
            <v>6064</v>
          </cell>
          <cell r="Q4238">
            <v>46.883857534246602</v>
          </cell>
        </row>
        <row r="4239">
          <cell r="A4239">
            <v>2751037816</v>
          </cell>
          <cell r="B4239">
            <v>2751037816</v>
          </cell>
          <cell r="C4239" t="str">
            <v>นาง นิ่มนวล ไชยเวช</v>
          </cell>
          <cell r="D4239" t="str">
            <v>15/03/2553</v>
          </cell>
          <cell r="E4239">
            <v>17</v>
          </cell>
          <cell r="F4239" t="str">
            <v>15/03/2553</v>
          </cell>
          <cell r="G4239" t="str">
            <v>15/06/2553</v>
          </cell>
          <cell r="H4239">
            <v>93</v>
          </cell>
          <cell r="I4239">
            <v>16.375</v>
          </cell>
          <cell r="J4239">
            <v>10</v>
          </cell>
          <cell r="K4239">
            <v>0</v>
          </cell>
          <cell r="L4239">
            <v>0</v>
          </cell>
          <cell r="M4239">
            <v>0</v>
          </cell>
          <cell r="N4239">
            <v>8325.23</v>
          </cell>
          <cell r="O4239">
            <v>582.77</v>
          </cell>
          <cell r="P4239">
            <v>8908</v>
          </cell>
          <cell r="Q4239">
            <v>371.664945205479</v>
          </cell>
        </row>
        <row r="4240">
          <cell r="A4240">
            <v>2751037816</v>
          </cell>
          <cell r="B4240">
            <v>2751037816</v>
          </cell>
          <cell r="C4240" t="str">
            <v>นาง นิ่มนวล ไชยเวช</v>
          </cell>
          <cell r="D4240" t="str">
            <v>15/03/2553</v>
          </cell>
          <cell r="E4240">
            <v>17</v>
          </cell>
          <cell r="F4240" t="str">
            <v>16/06/2553</v>
          </cell>
          <cell r="G4240" t="str">
            <v>31/07/2553</v>
          </cell>
          <cell r="H4240">
            <v>46</v>
          </cell>
          <cell r="I4240">
            <v>16.600000000000001</v>
          </cell>
          <cell r="J4240">
            <v>10</v>
          </cell>
          <cell r="K4240">
            <v>0</v>
          </cell>
          <cell r="L4240">
            <v>0</v>
          </cell>
          <cell r="M4240">
            <v>0</v>
          </cell>
          <cell r="N4240">
            <v>8325.23</v>
          </cell>
          <cell r="O4240">
            <v>582.77</v>
          </cell>
          <cell r="P4240">
            <v>8908</v>
          </cell>
          <cell r="Q4240">
            <v>186.36024109588999</v>
          </cell>
        </row>
        <row r="4241">
          <cell r="A4241">
            <v>2751037816</v>
          </cell>
          <cell r="B4241">
            <v>2751037816</v>
          </cell>
          <cell r="C4241" t="str">
            <v>นาง นิ่มนวล ไชยเวช</v>
          </cell>
          <cell r="D4241" t="str">
            <v>15/04/2553</v>
          </cell>
          <cell r="E4241">
            <v>18</v>
          </cell>
          <cell r="F4241" t="str">
            <v>15/04/2553</v>
          </cell>
          <cell r="G4241" t="str">
            <v>15/06/2553</v>
          </cell>
          <cell r="H4241">
            <v>62</v>
          </cell>
          <cell r="I4241">
            <v>16.375</v>
          </cell>
          <cell r="J4241">
            <v>10</v>
          </cell>
          <cell r="K4241">
            <v>0</v>
          </cell>
          <cell r="L4241">
            <v>0</v>
          </cell>
          <cell r="M4241">
            <v>0</v>
          </cell>
          <cell r="N4241">
            <v>8325.23</v>
          </cell>
          <cell r="O4241">
            <v>582.77</v>
          </cell>
          <cell r="P4241">
            <v>8908</v>
          </cell>
          <cell r="Q4241">
            <v>247.776630136986</v>
          </cell>
        </row>
        <row r="4242">
          <cell r="A4242">
            <v>2751037816</v>
          </cell>
          <cell r="B4242">
            <v>2751037816</v>
          </cell>
          <cell r="C4242" t="str">
            <v>นาง นิ่มนวล ไชยเวช</v>
          </cell>
          <cell r="D4242" t="str">
            <v>15/04/2553</v>
          </cell>
          <cell r="E4242">
            <v>18</v>
          </cell>
          <cell r="F4242" t="str">
            <v>16/06/2553</v>
          </cell>
          <cell r="G4242" t="str">
            <v>31/07/2553</v>
          </cell>
          <cell r="H4242">
            <v>46</v>
          </cell>
          <cell r="I4242">
            <v>16.600000000000001</v>
          </cell>
          <cell r="J4242">
            <v>10</v>
          </cell>
          <cell r="K4242">
            <v>0</v>
          </cell>
          <cell r="L4242">
            <v>0</v>
          </cell>
          <cell r="M4242">
            <v>0</v>
          </cell>
          <cell r="N4242">
            <v>8325.23</v>
          </cell>
          <cell r="O4242">
            <v>582.77</v>
          </cell>
          <cell r="P4242">
            <v>8908</v>
          </cell>
          <cell r="Q4242">
            <v>186.36024109588999</v>
          </cell>
        </row>
        <row r="4243">
          <cell r="A4243">
            <v>2751037816</v>
          </cell>
          <cell r="B4243">
            <v>2751037816</v>
          </cell>
          <cell r="C4243" t="str">
            <v>นาง นิ่มนวล ไชยเวช</v>
          </cell>
          <cell r="D4243" t="str">
            <v>15/05/2553</v>
          </cell>
          <cell r="E4243">
            <v>19</v>
          </cell>
          <cell r="F4243" t="str">
            <v>15/05/2553</v>
          </cell>
          <cell r="G4243" t="str">
            <v>15/06/2553</v>
          </cell>
          <cell r="H4243">
            <v>32</v>
          </cell>
          <cell r="I4243">
            <v>16.375</v>
          </cell>
          <cell r="J4243">
            <v>10</v>
          </cell>
          <cell r="K4243">
            <v>0</v>
          </cell>
          <cell r="L4243">
            <v>0</v>
          </cell>
          <cell r="M4243">
            <v>0</v>
          </cell>
          <cell r="N4243">
            <v>8325.23</v>
          </cell>
          <cell r="O4243">
            <v>582.77</v>
          </cell>
          <cell r="P4243">
            <v>8908</v>
          </cell>
          <cell r="Q4243">
            <v>127.88471232876699</v>
          </cell>
        </row>
        <row r="4244">
          <cell r="A4244">
            <v>2751037816</v>
          </cell>
          <cell r="B4244">
            <v>2751037816</v>
          </cell>
          <cell r="C4244" t="str">
            <v>นาง นิ่มนวล ไชยเวช</v>
          </cell>
          <cell r="D4244" t="str">
            <v>15/05/2553</v>
          </cell>
          <cell r="E4244">
            <v>19</v>
          </cell>
          <cell r="F4244" t="str">
            <v>16/06/2553</v>
          </cell>
          <cell r="G4244" t="str">
            <v>31/07/2553</v>
          </cell>
          <cell r="H4244">
            <v>46</v>
          </cell>
          <cell r="I4244">
            <v>16.600000000000001</v>
          </cell>
          <cell r="J4244">
            <v>10</v>
          </cell>
          <cell r="K4244">
            <v>0</v>
          </cell>
          <cell r="L4244">
            <v>0</v>
          </cell>
          <cell r="M4244">
            <v>0</v>
          </cell>
          <cell r="N4244">
            <v>8325.23</v>
          </cell>
          <cell r="O4244">
            <v>582.77</v>
          </cell>
          <cell r="P4244">
            <v>8908</v>
          </cell>
          <cell r="Q4244">
            <v>186.36024109588999</v>
          </cell>
        </row>
        <row r="4245">
          <cell r="A4245">
            <v>2751037816</v>
          </cell>
          <cell r="B4245">
            <v>2751037816</v>
          </cell>
          <cell r="C4245" t="str">
            <v>นาง นิ่มนวล ไชยเวช</v>
          </cell>
          <cell r="D4245" t="str">
            <v>15/06/2553</v>
          </cell>
          <cell r="E4245">
            <v>20</v>
          </cell>
          <cell r="F4245" t="str">
            <v>15/06/2553</v>
          </cell>
          <cell r="G4245" t="str">
            <v>15/06/2553</v>
          </cell>
          <cell r="H4245">
            <v>1</v>
          </cell>
          <cell r="I4245">
            <v>16.375</v>
          </cell>
          <cell r="J4245">
            <v>10</v>
          </cell>
          <cell r="K4245">
            <v>0</v>
          </cell>
          <cell r="L4245">
            <v>0</v>
          </cell>
          <cell r="M4245">
            <v>0</v>
          </cell>
          <cell r="N4245">
            <v>8325.23</v>
          </cell>
          <cell r="O4245">
            <v>582.77</v>
          </cell>
          <cell r="P4245">
            <v>8908</v>
          </cell>
          <cell r="Q4245">
            <v>3.9963972602739699</v>
          </cell>
        </row>
        <row r="4246">
          <cell r="A4246">
            <v>2751037816</v>
          </cell>
          <cell r="B4246">
            <v>2751037816</v>
          </cell>
          <cell r="C4246" t="str">
            <v>นาง นิ่มนวล ไชยเวช</v>
          </cell>
          <cell r="D4246" t="str">
            <v>15/06/2553</v>
          </cell>
          <cell r="E4246">
            <v>20</v>
          </cell>
          <cell r="F4246" t="str">
            <v>16/06/2553</v>
          </cell>
          <cell r="G4246" t="str">
            <v>31/07/2553</v>
          </cell>
          <cell r="H4246">
            <v>46</v>
          </cell>
          <cell r="I4246">
            <v>16.600000000000001</v>
          </cell>
          <cell r="J4246">
            <v>10</v>
          </cell>
          <cell r="K4246">
            <v>0</v>
          </cell>
          <cell r="L4246">
            <v>0</v>
          </cell>
          <cell r="M4246">
            <v>0</v>
          </cell>
          <cell r="N4246">
            <v>8325.23</v>
          </cell>
          <cell r="O4246">
            <v>582.77</v>
          </cell>
          <cell r="P4246">
            <v>8908</v>
          </cell>
          <cell r="Q4246">
            <v>186.36024109588999</v>
          </cell>
        </row>
        <row r="4247">
          <cell r="A4247">
            <v>2751037816</v>
          </cell>
          <cell r="B4247">
            <v>2751037816</v>
          </cell>
          <cell r="C4247" t="str">
            <v>นาง นิ่มนวล ไชยเวช</v>
          </cell>
          <cell r="D4247" t="str">
            <v>15/07/2553</v>
          </cell>
          <cell r="E4247">
            <v>21</v>
          </cell>
          <cell r="F4247" t="str">
            <v>15/07/2553</v>
          </cell>
          <cell r="G4247" t="str">
            <v>31/07/2553</v>
          </cell>
          <cell r="H4247">
            <v>17</v>
          </cell>
          <cell r="I4247">
            <v>16.600000000000001</v>
          </cell>
          <cell r="J4247">
            <v>10</v>
          </cell>
          <cell r="K4247">
            <v>0</v>
          </cell>
          <cell r="L4247">
            <v>0</v>
          </cell>
          <cell r="M4247">
            <v>0</v>
          </cell>
          <cell r="N4247">
            <v>8325.23</v>
          </cell>
          <cell r="O4247">
            <v>582.77</v>
          </cell>
          <cell r="P4247">
            <v>8908</v>
          </cell>
          <cell r="Q4247">
            <v>68.8722630136986</v>
          </cell>
        </row>
        <row r="4248">
          <cell r="A4248">
            <v>2751037824</v>
          </cell>
          <cell r="B4248">
            <v>2751037824</v>
          </cell>
          <cell r="C4248" t="str">
            <v>นาย ประพัฒ น้อยชมภู</v>
          </cell>
          <cell r="D4248" t="str">
            <v>15/06/2553</v>
          </cell>
          <cell r="E4248">
            <v>20</v>
          </cell>
          <cell r="F4248" t="str">
            <v>15/06/2553</v>
          </cell>
          <cell r="G4248" t="str">
            <v>15/06/2553</v>
          </cell>
          <cell r="H4248">
            <v>1</v>
          </cell>
          <cell r="I4248">
            <v>16.375</v>
          </cell>
          <cell r="J4248">
            <v>10</v>
          </cell>
          <cell r="K4248">
            <v>0</v>
          </cell>
          <cell r="L4248">
            <v>0</v>
          </cell>
          <cell r="M4248">
            <v>0</v>
          </cell>
          <cell r="N4248">
            <v>19978.5</v>
          </cell>
          <cell r="O4248">
            <v>1398.5</v>
          </cell>
          <cell r="P4248">
            <v>21377</v>
          </cell>
          <cell r="Q4248">
            <v>9.5903664383561704</v>
          </cell>
        </row>
        <row r="4249">
          <cell r="A4249">
            <v>2751037824</v>
          </cell>
          <cell r="B4249">
            <v>2751037824</v>
          </cell>
          <cell r="C4249" t="str">
            <v>นาย ประพัฒ น้อยชมภู</v>
          </cell>
          <cell r="D4249" t="str">
            <v>15/06/2553</v>
          </cell>
          <cell r="E4249">
            <v>20</v>
          </cell>
          <cell r="F4249" t="str">
            <v>16/06/2553</v>
          </cell>
          <cell r="G4249" t="str">
            <v>31/07/2553</v>
          </cell>
          <cell r="H4249">
            <v>46</v>
          </cell>
          <cell r="I4249">
            <v>16.600000000000001</v>
          </cell>
          <cell r="J4249">
            <v>10</v>
          </cell>
          <cell r="K4249">
            <v>0</v>
          </cell>
          <cell r="L4249">
            <v>0</v>
          </cell>
          <cell r="M4249">
            <v>0</v>
          </cell>
          <cell r="N4249">
            <v>19978.5</v>
          </cell>
          <cell r="O4249">
            <v>1398.5</v>
          </cell>
          <cell r="P4249">
            <v>21377</v>
          </cell>
          <cell r="Q4249">
            <v>447.21855342465801</v>
          </cell>
        </row>
        <row r="4250">
          <cell r="A4250">
            <v>2751037824</v>
          </cell>
          <cell r="B4250">
            <v>2751037824</v>
          </cell>
          <cell r="C4250" t="str">
            <v>นาย ประพัฒ น้อยชมภู</v>
          </cell>
          <cell r="D4250" t="str">
            <v>15/07/2553</v>
          </cell>
          <cell r="E4250">
            <v>21</v>
          </cell>
          <cell r="F4250" t="str">
            <v>15/07/2553</v>
          </cell>
          <cell r="G4250" t="str">
            <v>31/07/2553</v>
          </cell>
          <cell r="H4250">
            <v>17</v>
          </cell>
          <cell r="I4250">
            <v>16.600000000000001</v>
          </cell>
          <cell r="J4250">
            <v>10</v>
          </cell>
          <cell r="K4250">
            <v>0</v>
          </cell>
          <cell r="L4250">
            <v>0</v>
          </cell>
          <cell r="M4250">
            <v>0</v>
          </cell>
          <cell r="N4250">
            <v>19978.5</v>
          </cell>
          <cell r="O4250">
            <v>1398.5</v>
          </cell>
          <cell r="P4250">
            <v>21377</v>
          </cell>
          <cell r="Q4250">
            <v>165.27642191780799</v>
          </cell>
        </row>
        <row r="4251">
          <cell r="A4251">
            <v>2751037905</v>
          </cell>
          <cell r="B4251">
            <v>2751037905</v>
          </cell>
          <cell r="C4251" t="str">
            <v>นาย สมโภชน์ เสือกลิ่น</v>
          </cell>
          <cell r="D4251" t="str">
            <v>15/07/2553</v>
          </cell>
          <cell r="E4251">
            <v>21</v>
          </cell>
          <cell r="F4251" t="str">
            <v>15/07/2553</v>
          </cell>
          <cell r="G4251" t="str">
            <v>31/07/2553</v>
          </cell>
          <cell r="H4251">
            <v>17</v>
          </cell>
          <cell r="I4251">
            <v>16.600000000000001</v>
          </cell>
          <cell r="J4251">
            <v>10</v>
          </cell>
          <cell r="K4251">
            <v>0</v>
          </cell>
          <cell r="L4251">
            <v>0</v>
          </cell>
          <cell r="M4251">
            <v>0</v>
          </cell>
          <cell r="N4251">
            <v>5973.83</v>
          </cell>
          <cell r="O4251">
            <v>418.17</v>
          </cell>
          <cell r="P4251">
            <v>6392</v>
          </cell>
          <cell r="Q4251">
            <v>49.419791780821903</v>
          </cell>
        </row>
        <row r="4252">
          <cell r="A4252">
            <v>2751038006</v>
          </cell>
          <cell r="B4252">
            <v>2751038006</v>
          </cell>
          <cell r="C4252" t="str">
            <v>ดาบตำรวจ อนุชิต ตาสว่าง</v>
          </cell>
          <cell r="D4252" t="str">
            <v>15/07/2553</v>
          </cell>
          <cell r="E4252">
            <v>21</v>
          </cell>
          <cell r="F4252" t="str">
            <v>15/07/2553</v>
          </cell>
          <cell r="G4252" t="str">
            <v>31/07/2553</v>
          </cell>
          <cell r="H4252">
            <v>17</v>
          </cell>
          <cell r="I4252">
            <v>16.600000000000001</v>
          </cell>
          <cell r="J4252">
            <v>10</v>
          </cell>
          <cell r="K4252">
            <v>0</v>
          </cell>
          <cell r="L4252">
            <v>0</v>
          </cell>
          <cell r="M4252">
            <v>0</v>
          </cell>
          <cell r="N4252">
            <v>9479.44</v>
          </cell>
          <cell r="O4252">
            <v>663.56</v>
          </cell>
          <cell r="P4252">
            <v>10143</v>
          </cell>
          <cell r="Q4252">
            <v>78.4206739726027</v>
          </cell>
        </row>
        <row r="4253">
          <cell r="A4253">
            <v>2751038081</v>
          </cell>
          <cell r="B4253">
            <v>2751038081</v>
          </cell>
          <cell r="C4253" t="str">
            <v>นาย อรุณ เมฆหมอก</v>
          </cell>
          <cell r="D4253" t="str">
            <v>15/07/2553</v>
          </cell>
          <cell r="E4253">
            <v>20</v>
          </cell>
          <cell r="F4253" t="str">
            <v>15/07/2553</v>
          </cell>
          <cell r="G4253" t="str">
            <v>31/07/2553</v>
          </cell>
          <cell r="H4253">
            <v>17</v>
          </cell>
          <cell r="I4253">
            <v>16.600000000000001</v>
          </cell>
          <cell r="J4253">
            <v>10</v>
          </cell>
          <cell r="K4253">
            <v>280.37</v>
          </cell>
          <cell r="L4253">
            <v>19.63</v>
          </cell>
          <cell r="M4253">
            <v>300</v>
          </cell>
          <cell r="N4253">
            <v>3919.63</v>
          </cell>
          <cell r="O4253">
            <v>274.37</v>
          </cell>
          <cell r="P4253">
            <v>4194</v>
          </cell>
          <cell r="Q4253">
            <v>32.425939726027401</v>
          </cell>
        </row>
        <row r="4254">
          <cell r="A4254">
            <v>2751038081</v>
          </cell>
          <cell r="B4254">
            <v>2751038081</v>
          </cell>
          <cell r="C4254" t="str">
            <v>นาย อรุณ เมฆหมอก</v>
          </cell>
          <cell r="D4254" t="str">
            <v>15/07/2553</v>
          </cell>
          <cell r="E4254">
            <v>21</v>
          </cell>
          <cell r="F4254" t="str">
            <v>15/07/2553</v>
          </cell>
          <cell r="G4254" t="str">
            <v>31/07/2553</v>
          </cell>
          <cell r="H4254">
            <v>17</v>
          </cell>
          <cell r="I4254">
            <v>16.600000000000001</v>
          </cell>
          <cell r="J4254">
            <v>10</v>
          </cell>
          <cell r="K4254">
            <v>0</v>
          </cell>
          <cell r="L4254">
            <v>0</v>
          </cell>
          <cell r="M4254">
            <v>0</v>
          </cell>
          <cell r="N4254">
            <v>4200</v>
          </cell>
          <cell r="O4254">
            <v>294</v>
          </cell>
          <cell r="P4254">
            <v>4494</v>
          </cell>
          <cell r="Q4254">
            <v>34.745391780821897</v>
          </cell>
        </row>
        <row r="4255">
          <cell r="A4255">
            <v>2751038090</v>
          </cell>
          <cell r="B4255">
            <v>2751038090</v>
          </cell>
          <cell r="C4255" t="str">
            <v>นาย จเร สิบหมื่นเปี่ยม</v>
          </cell>
          <cell r="D4255" t="str">
            <v>30/07/2553</v>
          </cell>
          <cell r="E4255">
            <v>21</v>
          </cell>
          <cell r="F4255" t="str">
            <v>30/07/2553</v>
          </cell>
          <cell r="G4255" t="str">
            <v>31/07/2553</v>
          </cell>
          <cell r="H4255">
            <v>2</v>
          </cell>
          <cell r="I4255">
            <v>16.600000000000001</v>
          </cell>
          <cell r="J4255">
            <v>10</v>
          </cell>
          <cell r="K4255">
            <v>366.36</v>
          </cell>
          <cell r="L4255">
            <v>25.64</v>
          </cell>
          <cell r="M4255">
            <v>392</v>
          </cell>
          <cell r="N4255">
            <v>5809.34</v>
          </cell>
          <cell r="O4255">
            <v>406.66</v>
          </cell>
          <cell r="P4255">
            <v>6216</v>
          </cell>
          <cell r="Q4255">
            <v>5.6540054794520502</v>
          </cell>
        </row>
        <row r="4256">
          <cell r="A4256">
            <v>2751038103</v>
          </cell>
          <cell r="B4256">
            <v>2751038103</v>
          </cell>
          <cell r="C4256" t="str">
            <v>นางสาว อรปรียา มั่งละมัย</v>
          </cell>
          <cell r="D4256" t="str">
            <v>15/06/2553</v>
          </cell>
          <cell r="E4256">
            <v>20</v>
          </cell>
          <cell r="F4256" t="str">
            <v>15/06/2553</v>
          </cell>
          <cell r="G4256" t="str">
            <v>15/06/2553</v>
          </cell>
          <cell r="H4256">
            <v>1</v>
          </cell>
          <cell r="I4256">
            <v>16.375</v>
          </cell>
          <cell r="J4256">
            <v>10</v>
          </cell>
          <cell r="K4256">
            <v>0</v>
          </cell>
          <cell r="L4256">
            <v>0</v>
          </cell>
          <cell r="M4256">
            <v>0</v>
          </cell>
          <cell r="N4256">
            <v>6813.08</v>
          </cell>
          <cell r="O4256">
            <v>476.92</v>
          </cell>
          <cell r="P4256">
            <v>7290</v>
          </cell>
          <cell r="Q4256">
            <v>3.2705136986301402</v>
          </cell>
        </row>
        <row r="4257">
          <cell r="A4257">
            <v>2751038103</v>
          </cell>
          <cell r="B4257">
            <v>2751038103</v>
          </cell>
          <cell r="C4257" t="str">
            <v>นางสาว อรปรียา มั่งละมัย</v>
          </cell>
          <cell r="D4257" t="str">
            <v>15/06/2553</v>
          </cell>
          <cell r="E4257">
            <v>20</v>
          </cell>
          <cell r="F4257" t="str">
            <v>16/06/2553</v>
          </cell>
          <cell r="G4257" t="str">
            <v>31/07/2553</v>
          </cell>
          <cell r="H4257">
            <v>46</v>
          </cell>
          <cell r="I4257">
            <v>16.600000000000001</v>
          </cell>
          <cell r="J4257">
            <v>10</v>
          </cell>
          <cell r="K4257">
            <v>0</v>
          </cell>
          <cell r="L4257">
            <v>0</v>
          </cell>
          <cell r="M4257">
            <v>0</v>
          </cell>
          <cell r="N4257">
            <v>6813.08</v>
          </cell>
          <cell r="O4257">
            <v>476.92</v>
          </cell>
          <cell r="P4257">
            <v>7290</v>
          </cell>
          <cell r="Q4257">
            <v>152.51079452054799</v>
          </cell>
        </row>
        <row r="4258">
          <cell r="A4258">
            <v>2751038103</v>
          </cell>
          <cell r="B4258">
            <v>2751038103</v>
          </cell>
          <cell r="C4258" t="str">
            <v>นางสาว อรปรียา มั่งละมัย</v>
          </cell>
          <cell r="D4258" t="str">
            <v>15/07/2553</v>
          </cell>
          <cell r="E4258">
            <v>21</v>
          </cell>
          <cell r="F4258" t="str">
            <v>15/07/2553</v>
          </cell>
          <cell r="G4258" t="str">
            <v>31/07/2553</v>
          </cell>
          <cell r="H4258">
            <v>17</v>
          </cell>
          <cell r="I4258">
            <v>16.600000000000001</v>
          </cell>
          <cell r="J4258">
            <v>10</v>
          </cell>
          <cell r="K4258">
            <v>0</v>
          </cell>
          <cell r="L4258">
            <v>0</v>
          </cell>
          <cell r="M4258">
            <v>0</v>
          </cell>
          <cell r="N4258">
            <v>6813.08</v>
          </cell>
          <cell r="O4258">
            <v>476.92</v>
          </cell>
          <cell r="P4258">
            <v>7290</v>
          </cell>
          <cell r="Q4258">
            <v>56.362684931506898</v>
          </cell>
        </row>
        <row r="4259">
          <cell r="A4259">
            <v>2751038189</v>
          </cell>
          <cell r="B4259">
            <v>2751038189</v>
          </cell>
          <cell r="C4259" t="str">
            <v>นาย กำจัด ขุนรักษ์</v>
          </cell>
          <cell r="D4259" t="str">
            <v>15/07/2553</v>
          </cell>
          <cell r="E4259">
            <v>21</v>
          </cell>
          <cell r="F4259" t="str">
            <v>15/07/2553</v>
          </cell>
          <cell r="G4259" t="str">
            <v>31/07/2553</v>
          </cell>
          <cell r="H4259">
            <v>17</v>
          </cell>
          <cell r="I4259">
            <v>16.600000000000001</v>
          </cell>
          <cell r="J4259">
            <v>10</v>
          </cell>
          <cell r="K4259">
            <v>0</v>
          </cell>
          <cell r="L4259">
            <v>0</v>
          </cell>
          <cell r="M4259">
            <v>0</v>
          </cell>
          <cell r="N4259">
            <v>18157.939999999999</v>
          </cell>
          <cell r="O4259">
            <v>1271.06</v>
          </cell>
          <cell r="P4259">
            <v>19429</v>
          </cell>
          <cell r="Q4259">
            <v>150.21544657534201</v>
          </cell>
        </row>
        <row r="4260">
          <cell r="A4260">
            <v>2751038243</v>
          </cell>
          <cell r="B4260">
            <v>2751038243</v>
          </cell>
          <cell r="C4260" t="str">
            <v>นาย มนตรี บุญทัด</v>
          </cell>
          <cell r="D4260" t="str">
            <v>31/07/2553</v>
          </cell>
          <cell r="E4260">
            <v>21</v>
          </cell>
          <cell r="F4260" t="str">
            <v>31/07/2553</v>
          </cell>
          <cell r="G4260" t="str">
            <v>31/07/2553</v>
          </cell>
          <cell r="H4260">
            <v>1</v>
          </cell>
          <cell r="I4260">
            <v>16.600000000000001</v>
          </cell>
          <cell r="J4260">
            <v>10</v>
          </cell>
          <cell r="K4260">
            <v>156.07</v>
          </cell>
          <cell r="L4260">
            <v>10.93</v>
          </cell>
          <cell r="M4260">
            <v>167</v>
          </cell>
          <cell r="N4260">
            <v>3404.68</v>
          </cell>
          <cell r="O4260">
            <v>238.32</v>
          </cell>
          <cell r="P4260">
            <v>3643</v>
          </cell>
          <cell r="Q4260">
            <v>1.6568164383561601</v>
          </cell>
        </row>
        <row r="4261">
          <cell r="A4261">
            <v>2751038286</v>
          </cell>
          <cell r="B4261">
            <v>2751038286</v>
          </cell>
          <cell r="C4261" t="str">
            <v>นาง ชุติมา นมภูเขียว</v>
          </cell>
          <cell r="D4261" t="str">
            <v>01/07/2553</v>
          </cell>
          <cell r="E4261">
            <v>20</v>
          </cell>
          <cell r="F4261" t="str">
            <v>01/07/2553</v>
          </cell>
          <cell r="G4261" t="str">
            <v>31/07/2553</v>
          </cell>
          <cell r="H4261">
            <v>31</v>
          </cell>
          <cell r="I4261">
            <v>16.600000000000001</v>
          </cell>
          <cell r="J4261">
            <v>10</v>
          </cell>
          <cell r="K4261">
            <v>0</v>
          </cell>
          <cell r="L4261">
            <v>0</v>
          </cell>
          <cell r="M4261">
            <v>0</v>
          </cell>
          <cell r="N4261">
            <v>7007.48</v>
          </cell>
          <cell r="O4261">
            <v>490.52</v>
          </cell>
          <cell r="P4261">
            <v>7498</v>
          </cell>
          <cell r="Q4261">
            <v>105.711528767123</v>
          </cell>
        </row>
        <row r="4262">
          <cell r="A4262">
            <v>2751038294</v>
          </cell>
          <cell r="B4262">
            <v>2751038294</v>
          </cell>
          <cell r="C4262" t="str">
            <v>นาย บุญเยี่ยม ผะกาเกตุ</v>
          </cell>
          <cell r="D4262" t="str">
            <v>15/07/2553</v>
          </cell>
          <cell r="E4262">
            <v>21</v>
          </cell>
          <cell r="F4262" t="str">
            <v>15/07/2553</v>
          </cell>
          <cell r="G4262" t="str">
            <v>31/07/2553</v>
          </cell>
          <cell r="H4262">
            <v>17</v>
          </cell>
          <cell r="I4262">
            <v>16.600000000000001</v>
          </cell>
          <cell r="J4262">
            <v>10</v>
          </cell>
          <cell r="K4262">
            <v>0</v>
          </cell>
          <cell r="L4262">
            <v>0</v>
          </cell>
          <cell r="M4262">
            <v>0</v>
          </cell>
          <cell r="N4262">
            <v>4111.21</v>
          </cell>
          <cell r="O4262">
            <v>287.79000000000002</v>
          </cell>
          <cell r="P4262">
            <v>4399</v>
          </cell>
          <cell r="Q4262">
            <v>34.010898630137</v>
          </cell>
        </row>
        <row r="4263">
          <cell r="A4263">
            <v>2751038324</v>
          </cell>
          <cell r="B4263">
            <v>2751038324</v>
          </cell>
          <cell r="C4263" t="str">
            <v>นาย นิยมชัย สีขาว</v>
          </cell>
          <cell r="D4263" t="str">
            <v>28/07/2553</v>
          </cell>
          <cell r="E4263">
            <v>20</v>
          </cell>
          <cell r="F4263" t="str">
            <v>28/07/2553</v>
          </cell>
          <cell r="G4263" t="str">
            <v>31/07/2553</v>
          </cell>
          <cell r="H4263">
            <v>4</v>
          </cell>
          <cell r="I4263">
            <v>16.600000000000001</v>
          </cell>
          <cell r="J4263">
            <v>10</v>
          </cell>
          <cell r="K4263">
            <v>339.25</v>
          </cell>
          <cell r="L4263">
            <v>23.75</v>
          </cell>
          <cell r="M4263">
            <v>363</v>
          </cell>
          <cell r="N4263">
            <v>3966.36</v>
          </cell>
          <cell r="O4263">
            <v>277.64</v>
          </cell>
          <cell r="P4263">
            <v>4244</v>
          </cell>
          <cell r="Q4263">
            <v>7.7205917808219198</v>
          </cell>
        </row>
        <row r="4264">
          <cell r="A4264">
            <v>2751038332</v>
          </cell>
          <cell r="B4264">
            <v>2751038332</v>
          </cell>
          <cell r="C4264" t="str">
            <v>นางสาว ภัคภร นครเนียม</v>
          </cell>
          <cell r="D4264" t="str">
            <v>15/07/2553</v>
          </cell>
          <cell r="E4264">
            <v>21</v>
          </cell>
          <cell r="F4264" t="str">
            <v>15/07/2553</v>
          </cell>
          <cell r="G4264" t="str">
            <v>31/07/2553</v>
          </cell>
          <cell r="H4264">
            <v>17</v>
          </cell>
          <cell r="I4264">
            <v>16.600000000000001</v>
          </cell>
          <cell r="J4264">
            <v>10</v>
          </cell>
          <cell r="K4264">
            <v>0</v>
          </cell>
          <cell r="L4264">
            <v>0</v>
          </cell>
          <cell r="M4264">
            <v>0</v>
          </cell>
          <cell r="N4264">
            <v>4937.38</v>
          </cell>
          <cell r="O4264">
            <v>345.62</v>
          </cell>
          <cell r="P4264">
            <v>5283</v>
          </cell>
          <cell r="Q4264">
            <v>40.845550684931503</v>
          </cell>
        </row>
        <row r="4265">
          <cell r="A4265">
            <v>2751038367</v>
          </cell>
          <cell r="B4265">
            <v>2751038367</v>
          </cell>
          <cell r="C4265" t="str">
            <v>นาง แสงเดือน เชาว์วิไล</v>
          </cell>
          <cell r="D4265" t="str">
            <v>15/06/2553</v>
          </cell>
          <cell r="E4265">
            <v>20</v>
          </cell>
          <cell r="F4265" t="str">
            <v>15/06/2553</v>
          </cell>
          <cell r="G4265" t="str">
            <v>15/06/2553</v>
          </cell>
          <cell r="H4265">
            <v>1</v>
          </cell>
          <cell r="I4265">
            <v>16.375</v>
          </cell>
          <cell r="J4265">
            <v>10</v>
          </cell>
          <cell r="K4265">
            <v>0</v>
          </cell>
          <cell r="L4265">
            <v>0</v>
          </cell>
          <cell r="M4265">
            <v>0</v>
          </cell>
          <cell r="N4265">
            <v>9985.0499999999993</v>
          </cell>
          <cell r="O4265">
            <v>698.95</v>
          </cell>
          <cell r="P4265">
            <v>10684</v>
          </cell>
          <cell r="Q4265">
            <v>4.7931643835616402</v>
          </cell>
        </row>
        <row r="4266">
          <cell r="A4266">
            <v>2751038367</v>
          </cell>
          <cell r="B4266">
            <v>2751038367</v>
          </cell>
          <cell r="C4266" t="str">
            <v>นาง แสงเดือน เชาว์วิไล</v>
          </cell>
          <cell r="D4266" t="str">
            <v>15/06/2553</v>
          </cell>
          <cell r="E4266">
            <v>20</v>
          </cell>
          <cell r="F4266" t="str">
            <v>16/06/2553</v>
          </cell>
          <cell r="G4266" t="str">
            <v>31/07/2553</v>
          </cell>
          <cell r="H4266">
            <v>46</v>
          </cell>
          <cell r="I4266">
            <v>16.600000000000001</v>
          </cell>
          <cell r="J4266">
            <v>10</v>
          </cell>
          <cell r="K4266">
            <v>0</v>
          </cell>
          <cell r="L4266">
            <v>0</v>
          </cell>
          <cell r="M4266">
            <v>0</v>
          </cell>
          <cell r="N4266">
            <v>9985.0499999999993</v>
          </cell>
          <cell r="O4266">
            <v>698.95</v>
          </cell>
          <cell r="P4266">
            <v>10684</v>
          </cell>
          <cell r="Q4266">
            <v>223.515134246575</v>
          </cell>
        </row>
        <row r="4267">
          <cell r="A4267">
            <v>2751038367</v>
          </cell>
          <cell r="B4267">
            <v>2751038367</v>
          </cell>
          <cell r="C4267" t="str">
            <v>นาง แสงเดือน เชาว์วิไล</v>
          </cell>
          <cell r="D4267" t="str">
            <v>15/07/2553</v>
          </cell>
          <cell r="E4267">
            <v>21</v>
          </cell>
          <cell r="F4267" t="str">
            <v>15/07/2553</v>
          </cell>
          <cell r="G4267" t="str">
            <v>31/07/2553</v>
          </cell>
          <cell r="H4267">
            <v>17</v>
          </cell>
          <cell r="I4267">
            <v>16.600000000000001</v>
          </cell>
          <cell r="J4267">
            <v>10</v>
          </cell>
          <cell r="K4267">
            <v>0</v>
          </cell>
          <cell r="L4267">
            <v>0</v>
          </cell>
          <cell r="M4267">
            <v>0</v>
          </cell>
          <cell r="N4267">
            <v>9985.0499999999993</v>
          </cell>
          <cell r="O4267">
            <v>698.95</v>
          </cell>
          <cell r="P4267">
            <v>10684</v>
          </cell>
          <cell r="Q4267">
            <v>82.603419178082206</v>
          </cell>
        </row>
        <row r="4268">
          <cell r="A4268">
            <v>2751038413</v>
          </cell>
          <cell r="B4268">
            <v>2751038413</v>
          </cell>
          <cell r="C4268" t="str">
            <v>นาง หนึ่งฤทัย จิราสุคนธ์</v>
          </cell>
          <cell r="D4268" t="str">
            <v>01/07/2553</v>
          </cell>
          <cell r="E4268">
            <v>20</v>
          </cell>
          <cell r="F4268" t="str">
            <v>01/07/2553</v>
          </cell>
          <cell r="G4268" t="str">
            <v>31/07/2553</v>
          </cell>
          <cell r="H4268">
            <v>31</v>
          </cell>
          <cell r="I4268">
            <v>16.600000000000001</v>
          </cell>
          <cell r="J4268">
            <v>10</v>
          </cell>
          <cell r="K4268">
            <v>0</v>
          </cell>
          <cell r="L4268">
            <v>0</v>
          </cell>
          <cell r="M4268">
            <v>0</v>
          </cell>
          <cell r="N4268">
            <v>7125.23</v>
          </cell>
          <cell r="O4268">
            <v>498.77</v>
          </cell>
          <cell r="P4268">
            <v>7624</v>
          </cell>
          <cell r="Q4268">
            <v>107.487956164384</v>
          </cell>
        </row>
        <row r="4269">
          <cell r="A4269">
            <v>2751038448</v>
          </cell>
          <cell r="B4269">
            <v>2751038448</v>
          </cell>
          <cell r="C4269" t="str">
            <v>นาย วีรศักดิ์ จักร์วิเชียร</v>
          </cell>
          <cell r="D4269" t="str">
            <v>01/07/2553</v>
          </cell>
          <cell r="E4269">
            <v>20</v>
          </cell>
          <cell r="F4269" t="str">
            <v>01/07/2553</v>
          </cell>
          <cell r="G4269" t="str">
            <v>31/07/2553</v>
          </cell>
          <cell r="H4269">
            <v>31</v>
          </cell>
          <cell r="I4269">
            <v>16.600000000000001</v>
          </cell>
          <cell r="J4269">
            <v>10</v>
          </cell>
          <cell r="K4269">
            <v>0</v>
          </cell>
          <cell r="L4269">
            <v>0</v>
          </cell>
          <cell r="M4269">
            <v>0</v>
          </cell>
          <cell r="N4269">
            <v>6209.35</v>
          </cell>
          <cell r="O4269">
            <v>434.65</v>
          </cell>
          <cell r="P4269">
            <v>6644</v>
          </cell>
          <cell r="Q4269">
            <v>93.671298630137002</v>
          </cell>
        </row>
        <row r="4270">
          <cell r="A4270">
            <v>2751038456</v>
          </cell>
          <cell r="B4270">
            <v>2751038456</v>
          </cell>
          <cell r="C4270" t="str">
            <v>นาง อนงค์ เส็งสุข</v>
          </cell>
          <cell r="D4270" t="str">
            <v>01/06/2553</v>
          </cell>
          <cell r="E4270">
            <v>19</v>
          </cell>
          <cell r="F4270" t="str">
            <v>01/06/2553</v>
          </cell>
          <cell r="G4270" t="str">
            <v>15/06/2553</v>
          </cell>
          <cell r="H4270">
            <v>15</v>
          </cell>
          <cell r="I4270">
            <v>16.375</v>
          </cell>
          <cell r="J4270">
            <v>10</v>
          </cell>
          <cell r="K4270">
            <v>0</v>
          </cell>
          <cell r="L4270">
            <v>0</v>
          </cell>
          <cell r="M4270">
            <v>0</v>
          </cell>
          <cell r="N4270">
            <v>5776.64</v>
          </cell>
          <cell r="O4270">
            <v>404.36</v>
          </cell>
          <cell r="P4270">
            <v>6181</v>
          </cell>
          <cell r="Q4270">
            <v>41.594743150684899</v>
          </cell>
        </row>
        <row r="4271">
          <cell r="A4271">
            <v>2751038456</v>
          </cell>
          <cell r="B4271">
            <v>2751038456</v>
          </cell>
          <cell r="C4271" t="str">
            <v>นาง อนงค์ เส็งสุข</v>
          </cell>
          <cell r="D4271" t="str">
            <v>01/06/2553</v>
          </cell>
          <cell r="E4271">
            <v>19</v>
          </cell>
          <cell r="F4271" t="str">
            <v>16/06/2553</v>
          </cell>
          <cell r="G4271" t="str">
            <v>31/07/2553</v>
          </cell>
          <cell r="H4271">
            <v>46</v>
          </cell>
          <cell r="I4271">
            <v>16.600000000000001</v>
          </cell>
          <cell r="J4271">
            <v>10</v>
          </cell>
          <cell r="K4271">
            <v>0</v>
          </cell>
          <cell r="L4271">
            <v>0</v>
          </cell>
          <cell r="M4271">
            <v>0</v>
          </cell>
          <cell r="N4271">
            <v>5776.64</v>
          </cell>
          <cell r="O4271">
            <v>404.36</v>
          </cell>
          <cell r="P4271">
            <v>6181</v>
          </cell>
          <cell r="Q4271">
            <v>129.30990684931501</v>
          </cell>
        </row>
        <row r="4272">
          <cell r="A4272">
            <v>2751038456</v>
          </cell>
          <cell r="B4272">
            <v>2751038456</v>
          </cell>
          <cell r="C4272" t="str">
            <v>นาง อนงค์ เส็งสุข</v>
          </cell>
          <cell r="D4272" t="str">
            <v>01/07/2553</v>
          </cell>
          <cell r="E4272">
            <v>20</v>
          </cell>
          <cell r="F4272" t="str">
            <v>01/07/2553</v>
          </cell>
          <cell r="G4272" t="str">
            <v>31/07/2553</v>
          </cell>
          <cell r="H4272">
            <v>31</v>
          </cell>
          <cell r="I4272">
            <v>16.600000000000001</v>
          </cell>
          <cell r="J4272">
            <v>10</v>
          </cell>
          <cell r="K4272">
            <v>0</v>
          </cell>
          <cell r="L4272">
            <v>0</v>
          </cell>
          <cell r="M4272">
            <v>0</v>
          </cell>
          <cell r="N4272">
            <v>5776.64</v>
          </cell>
          <cell r="O4272">
            <v>404.36</v>
          </cell>
          <cell r="P4272">
            <v>6181</v>
          </cell>
          <cell r="Q4272">
            <v>87.143632876712303</v>
          </cell>
        </row>
        <row r="4273">
          <cell r="A4273">
            <v>2751038472</v>
          </cell>
          <cell r="B4273">
            <v>2751038472</v>
          </cell>
          <cell r="C4273" t="str">
            <v>นาง เพ็ญ จุลมกร</v>
          </cell>
          <cell r="D4273" t="str">
            <v>01/06/2553</v>
          </cell>
          <cell r="E4273">
            <v>19</v>
          </cell>
          <cell r="F4273" t="str">
            <v>01/06/2553</v>
          </cell>
          <cell r="G4273" t="str">
            <v>15/06/2553</v>
          </cell>
          <cell r="H4273">
            <v>15</v>
          </cell>
          <cell r="I4273">
            <v>16.375</v>
          </cell>
          <cell r="J4273">
            <v>10</v>
          </cell>
          <cell r="K4273">
            <v>0</v>
          </cell>
          <cell r="L4273">
            <v>0</v>
          </cell>
          <cell r="M4273">
            <v>0</v>
          </cell>
          <cell r="N4273">
            <v>10753.27</v>
          </cell>
          <cell r="O4273">
            <v>752.73</v>
          </cell>
          <cell r="P4273">
            <v>11506</v>
          </cell>
          <cell r="Q4273">
            <v>77.429075342465794</v>
          </cell>
        </row>
        <row r="4274">
          <cell r="A4274">
            <v>2751038472</v>
          </cell>
          <cell r="B4274">
            <v>2751038472</v>
          </cell>
          <cell r="C4274" t="str">
            <v>นาง เพ็ญ จุลมกร</v>
          </cell>
          <cell r="D4274" t="str">
            <v>01/06/2553</v>
          </cell>
          <cell r="E4274">
            <v>19</v>
          </cell>
          <cell r="F4274" t="str">
            <v>16/06/2553</v>
          </cell>
          <cell r="G4274" t="str">
            <v>31/07/2553</v>
          </cell>
          <cell r="H4274">
            <v>46</v>
          </cell>
          <cell r="I4274">
            <v>16.600000000000001</v>
          </cell>
          <cell r="J4274">
            <v>10</v>
          </cell>
          <cell r="K4274">
            <v>0</v>
          </cell>
          <cell r="L4274">
            <v>0</v>
          </cell>
          <cell r="M4274">
            <v>0</v>
          </cell>
          <cell r="N4274">
            <v>10753.27</v>
          </cell>
          <cell r="O4274">
            <v>752.73</v>
          </cell>
          <cell r="P4274">
            <v>11506</v>
          </cell>
          <cell r="Q4274">
            <v>240.71182465753401</v>
          </cell>
        </row>
        <row r="4275">
          <cell r="A4275">
            <v>2751038472</v>
          </cell>
          <cell r="B4275">
            <v>2751038472</v>
          </cell>
          <cell r="C4275" t="str">
            <v>นาง เพ็ญ จุลมกร</v>
          </cell>
          <cell r="D4275" t="str">
            <v>01/07/2553</v>
          </cell>
          <cell r="E4275">
            <v>20</v>
          </cell>
          <cell r="F4275" t="str">
            <v>01/07/2553</v>
          </cell>
          <cell r="G4275" t="str">
            <v>31/07/2553</v>
          </cell>
          <cell r="H4275">
            <v>31</v>
          </cell>
          <cell r="I4275">
            <v>16.600000000000001</v>
          </cell>
          <cell r="J4275">
            <v>10</v>
          </cell>
          <cell r="K4275">
            <v>0</v>
          </cell>
          <cell r="L4275">
            <v>0</v>
          </cell>
          <cell r="M4275">
            <v>0</v>
          </cell>
          <cell r="N4275">
            <v>10753.27</v>
          </cell>
          <cell r="O4275">
            <v>752.73</v>
          </cell>
          <cell r="P4275">
            <v>11506</v>
          </cell>
          <cell r="Q4275">
            <v>162.21883835616401</v>
          </cell>
        </row>
        <row r="4276">
          <cell r="A4276">
            <v>2751038502</v>
          </cell>
          <cell r="B4276">
            <v>2751038502</v>
          </cell>
          <cell r="C4276" t="str">
            <v>นาย ประสาน แสนโยชน์</v>
          </cell>
          <cell r="D4276" t="str">
            <v>01/07/2553</v>
          </cell>
          <cell r="E4276">
            <v>20</v>
          </cell>
          <cell r="F4276" t="str">
            <v>01/07/2553</v>
          </cell>
          <cell r="G4276" t="str">
            <v>31/07/2553</v>
          </cell>
          <cell r="H4276">
            <v>31</v>
          </cell>
          <cell r="I4276">
            <v>16.600000000000001</v>
          </cell>
          <cell r="J4276">
            <v>10</v>
          </cell>
          <cell r="K4276">
            <v>0</v>
          </cell>
          <cell r="L4276">
            <v>0</v>
          </cell>
          <cell r="M4276">
            <v>0</v>
          </cell>
          <cell r="N4276">
            <v>8439.25</v>
          </cell>
          <cell r="O4276">
            <v>590.75</v>
          </cell>
          <cell r="P4276">
            <v>9030</v>
          </cell>
          <cell r="Q4276">
            <v>127.31063013698601</v>
          </cell>
        </row>
        <row r="4277">
          <cell r="A4277">
            <v>2751038537</v>
          </cell>
          <cell r="B4277">
            <v>2751038537</v>
          </cell>
          <cell r="C4277" t="str">
            <v>นาย เรวัต เกิดสุข</v>
          </cell>
          <cell r="D4277" t="str">
            <v>15/07/2553</v>
          </cell>
          <cell r="E4277">
            <v>21</v>
          </cell>
          <cell r="F4277" t="str">
            <v>15/07/2553</v>
          </cell>
          <cell r="G4277" t="str">
            <v>31/07/2553</v>
          </cell>
          <cell r="H4277">
            <v>17</v>
          </cell>
          <cell r="I4277">
            <v>16.600000000000001</v>
          </cell>
          <cell r="J4277">
            <v>10</v>
          </cell>
          <cell r="K4277">
            <v>0</v>
          </cell>
          <cell r="L4277">
            <v>0</v>
          </cell>
          <cell r="M4277">
            <v>0</v>
          </cell>
          <cell r="N4277">
            <v>5018.6899999999996</v>
          </cell>
          <cell r="O4277">
            <v>351.31</v>
          </cell>
          <cell r="P4277">
            <v>5370</v>
          </cell>
          <cell r="Q4277">
            <v>41.518191780821901</v>
          </cell>
        </row>
        <row r="4278">
          <cell r="A4278">
            <v>2751038545</v>
          </cell>
          <cell r="B4278">
            <v>2751038545</v>
          </cell>
          <cell r="C4278" t="str">
            <v>นางสาว สุปราณี อาดำ</v>
          </cell>
          <cell r="D4278" t="str">
            <v>29/06/2553</v>
          </cell>
          <cell r="E4278">
            <v>19</v>
          </cell>
          <cell r="F4278" t="str">
            <v>29/06/2553</v>
          </cell>
          <cell r="G4278" t="str">
            <v>31/07/2553</v>
          </cell>
          <cell r="H4278">
            <v>33</v>
          </cell>
          <cell r="I4278">
            <v>16.600000000000001</v>
          </cell>
          <cell r="J4278">
            <v>10</v>
          </cell>
          <cell r="K4278">
            <v>363.55</v>
          </cell>
          <cell r="L4278">
            <v>25.45</v>
          </cell>
          <cell r="M4278">
            <v>389</v>
          </cell>
          <cell r="N4278">
            <v>5004.67</v>
          </cell>
          <cell r="O4278">
            <v>350.33</v>
          </cell>
          <cell r="P4278">
            <v>5355</v>
          </cell>
          <cell r="Q4278">
            <v>80.369013698630198</v>
          </cell>
        </row>
        <row r="4279">
          <cell r="A4279">
            <v>2751038545</v>
          </cell>
          <cell r="B4279">
            <v>2751038545</v>
          </cell>
          <cell r="C4279" t="str">
            <v>นางสาว สุปราณี อาดำ</v>
          </cell>
          <cell r="D4279" t="str">
            <v>01/07/2553</v>
          </cell>
          <cell r="E4279">
            <v>20</v>
          </cell>
          <cell r="F4279" t="str">
            <v>01/07/2553</v>
          </cell>
          <cell r="G4279" t="str">
            <v>31/07/2553</v>
          </cell>
          <cell r="H4279">
            <v>31</v>
          </cell>
          <cell r="I4279">
            <v>16.600000000000001</v>
          </cell>
          <cell r="J4279">
            <v>10</v>
          </cell>
          <cell r="K4279">
            <v>0</v>
          </cell>
          <cell r="L4279">
            <v>0</v>
          </cell>
          <cell r="M4279">
            <v>0</v>
          </cell>
          <cell r="N4279">
            <v>5368.22</v>
          </cell>
          <cell r="O4279">
            <v>375.78</v>
          </cell>
          <cell r="P4279">
            <v>5744</v>
          </cell>
          <cell r="Q4279">
            <v>80.982531506849298</v>
          </cell>
        </row>
        <row r="4280">
          <cell r="A4280">
            <v>2751038561</v>
          </cell>
          <cell r="B4280">
            <v>2751038561</v>
          </cell>
          <cell r="C4280" t="str">
            <v>นาง รุ่งทิพย์ แฟนแดม</v>
          </cell>
          <cell r="D4280" t="str">
            <v>15/06/2553</v>
          </cell>
          <cell r="E4280">
            <v>20</v>
          </cell>
          <cell r="F4280" t="str">
            <v>15/06/2553</v>
          </cell>
          <cell r="G4280" t="str">
            <v>15/06/2553</v>
          </cell>
          <cell r="H4280">
            <v>1</v>
          </cell>
          <cell r="I4280">
            <v>16.375</v>
          </cell>
          <cell r="J4280">
            <v>10</v>
          </cell>
          <cell r="K4280">
            <v>0</v>
          </cell>
          <cell r="L4280">
            <v>0</v>
          </cell>
          <cell r="M4280">
            <v>0</v>
          </cell>
          <cell r="N4280">
            <v>9881.31</v>
          </cell>
          <cell r="O4280">
            <v>691.69</v>
          </cell>
          <cell r="P4280">
            <v>10573</v>
          </cell>
          <cell r="Q4280">
            <v>4.7433664383561602</v>
          </cell>
        </row>
        <row r="4281">
          <cell r="A4281">
            <v>2751038561</v>
          </cell>
          <cell r="B4281">
            <v>2751038561</v>
          </cell>
          <cell r="C4281" t="str">
            <v>นาง รุ่งทิพย์ แฟนแดม</v>
          </cell>
          <cell r="D4281" t="str">
            <v>15/06/2553</v>
          </cell>
          <cell r="E4281">
            <v>20</v>
          </cell>
          <cell r="F4281" t="str">
            <v>16/06/2553</v>
          </cell>
          <cell r="G4281" t="str">
            <v>31/07/2553</v>
          </cell>
          <cell r="H4281">
            <v>46</v>
          </cell>
          <cell r="I4281">
            <v>16.600000000000001</v>
          </cell>
          <cell r="J4281">
            <v>10</v>
          </cell>
          <cell r="K4281">
            <v>0</v>
          </cell>
          <cell r="L4281">
            <v>0</v>
          </cell>
          <cell r="M4281">
            <v>0</v>
          </cell>
          <cell r="N4281">
            <v>9881.31</v>
          </cell>
          <cell r="O4281">
            <v>691.69</v>
          </cell>
          <cell r="P4281">
            <v>10573</v>
          </cell>
          <cell r="Q4281">
            <v>221.19295342465799</v>
          </cell>
        </row>
        <row r="4282">
          <cell r="A4282">
            <v>2751038561</v>
          </cell>
          <cell r="B4282">
            <v>2751038561</v>
          </cell>
          <cell r="C4282" t="str">
            <v>นาง รุ่งทิพย์ แฟนแดม</v>
          </cell>
          <cell r="D4282" t="str">
            <v>15/07/2553</v>
          </cell>
          <cell r="E4282">
            <v>21</v>
          </cell>
          <cell r="F4282" t="str">
            <v>15/07/2553</v>
          </cell>
          <cell r="G4282" t="str">
            <v>31/07/2553</v>
          </cell>
          <cell r="H4282">
            <v>17</v>
          </cell>
          <cell r="I4282">
            <v>16.600000000000001</v>
          </cell>
          <cell r="J4282">
            <v>10</v>
          </cell>
          <cell r="K4282">
            <v>0</v>
          </cell>
          <cell r="L4282">
            <v>0</v>
          </cell>
          <cell r="M4282">
            <v>0</v>
          </cell>
          <cell r="N4282">
            <v>9881.31</v>
          </cell>
          <cell r="O4282">
            <v>691.69</v>
          </cell>
          <cell r="P4282">
            <v>10573</v>
          </cell>
          <cell r="Q4282">
            <v>81.745221917808195</v>
          </cell>
        </row>
        <row r="4283">
          <cell r="A4283">
            <v>2751038677</v>
          </cell>
          <cell r="B4283">
            <v>2751038677</v>
          </cell>
          <cell r="C4283" t="str">
            <v>นางสาว จันทร์จุรี ชัยวิทยาวุฒิ</v>
          </cell>
          <cell r="D4283" t="str">
            <v>01/07/2553</v>
          </cell>
          <cell r="E4283">
            <v>20</v>
          </cell>
          <cell r="F4283" t="str">
            <v>01/07/2553</v>
          </cell>
          <cell r="G4283" t="str">
            <v>31/07/2553</v>
          </cell>
          <cell r="H4283">
            <v>31</v>
          </cell>
          <cell r="I4283">
            <v>16.600000000000001</v>
          </cell>
          <cell r="J4283">
            <v>10</v>
          </cell>
          <cell r="K4283">
            <v>0</v>
          </cell>
          <cell r="L4283">
            <v>0</v>
          </cell>
          <cell r="M4283">
            <v>0</v>
          </cell>
          <cell r="N4283">
            <v>8375.7000000000007</v>
          </cell>
          <cell r="O4283">
            <v>586.29999999999995</v>
          </cell>
          <cell r="P4283">
            <v>8962</v>
          </cell>
          <cell r="Q4283">
            <v>126.351923287671</v>
          </cell>
        </row>
        <row r="4284">
          <cell r="A4284">
            <v>2751038715</v>
          </cell>
          <cell r="B4284">
            <v>2751038715</v>
          </cell>
          <cell r="C4284" t="str">
            <v>นาย วิรัตน์ สุวรรณศรี</v>
          </cell>
          <cell r="D4284" t="str">
            <v>01/06/2553</v>
          </cell>
          <cell r="E4284">
            <v>19</v>
          </cell>
          <cell r="F4284" t="str">
            <v>01/06/2553</v>
          </cell>
          <cell r="G4284" t="str">
            <v>15/06/2553</v>
          </cell>
          <cell r="H4284">
            <v>15</v>
          </cell>
          <cell r="I4284">
            <v>16.375</v>
          </cell>
          <cell r="J4284">
            <v>10</v>
          </cell>
          <cell r="K4284">
            <v>0</v>
          </cell>
          <cell r="L4284">
            <v>0</v>
          </cell>
          <cell r="M4284">
            <v>0</v>
          </cell>
          <cell r="N4284">
            <v>8113.08</v>
          </cell>
          <cell r="O4284">
            <v>567.91999999999996</v>
          </cell>
          <cell r="P4284">
            <v>8681</v>
          </cell>
          <cell r="Q4284">
            <v>58.418373287671201</v>
          </cell>
        </row>
        <row r="4285">
          <cell r="A4285">
            <v>2751038715</v>
          </cell>
          <cell r="B4285">
            <v>2751038715</v>
          </cell>
          <cell r="C4285" t="str">
            <v>นาย วิรัตน์ สุวรรณศรี</v>
          </cell>
          <cell r="D4285" t="str">
            <v>01/06/2553</v>
          </cell>
          <cell r="E4285">
            <v>19</v>
          </cell>
          <cell r="F4285" t="str">
            <v>16/06/2553</v>
          </cell>
          <cell r="G4285" t="str">
            <v>31/07/2553</v>
          </cell>
          <cell r="H4285">
            <v>46</v>
          </cell>
          <cell r="I4285">
            <v>16.600000000000001</v>
          </cell>
          <cell r="J4285">
            <v>10</v>
          </cell>
          <cell r="K4285">
            <v>0</v>
          </cell>
          <cell r="L4285">
            <v>0</v>
          </cell>
          <cell r="M4285">
            <v>0</v>
          </cell>
          <cell r="N4285">
            <v>8113.08</v>
          </cell>
          <cell r="O4285">
            <v>567.91999999999996</v>
          </cell>
          <cell r="P4285">
            <v>8681</v>
          </cell>
          <cell r="Q4285">
            <v>181.61127671232899</v>
          </cell>
        </row>
        <row r="4286">
          <cell r="A4286">
            <v>2751038715</v>
          </cell>
          <cell r="B4286">
            <v>2751038715</v>
          </cell>
          <cell r="C4286" t="str">
            <v>นาย วิรัตน์ สุวรรณศรี</v>
          </cell>
          <cell r="D4286" t="str">
            <v>01/07/2553</v>
          </cell>
          <cell r="E4286">
            <v>20</v>
          </cell>
          <cell r="F4286" t="str">
            <v>01/07/2553</v>
          </cell>
          <cell r="G4286" t="str">
            <v>31/07/2553</v>
          </cell>
          <cell r="H4286">
            <v>31</v>
          </cell>
          <cell r="I4286">
            <v>16.600000000000001</v>
          </cell>
          <cell r="J4286">
            <v>10</v>
          </cell>
          <cell r="K4286">
            <v>0</v>
          </cell>
          <cell r="L4286">
            <v>0</v>
          </cell>
          <cell r="M4286">
            <v>0</v>
          </cell>
          <cell r="N4286">
            <v>8113.08</v>
          </cell>
          <cell r="O4286">
            <v>567.91999999999996</v>
          </cell>
          <cell r="P4286">
            <v>8681</v>
          </cell>
          <cell r="Q4286">
            <v>122.39020821917801</v>
          </cell>
        </row>
        <row r="4287">
          <cell r="A4287">
            <v>2751038731</v>
          </cell>
          <cell r="B4287">
            <v>2751038731</v>
          </cell>
          <cell r="C4287" t="str">
            <v>นาย เสมียน นาคชม</v>
          </cell>
          <cell r="D4287" t="str">
            <v>30/06/2553</v>
          </cell>
          <cell r="E4287">
            <v>17</v>
          </cell>
          <cell r="F4287" t="str">
            <v>30/06/2553</v>
          </cell>
          <cell r="G4287" t="str">
            <v>31/07/2553</v>
          </cell>
          <cell r="H4287">
            <v>32</v>
          </cell>
          <cell r="I4287">
            <v>16.600000000000001</v>
          </cell>
          <cell r="J4287">
            <v>10</v>
          </cell>
          <cell r="K4287">
            <v>10280.370000000001</v>
          </cell>
          <cell r="L4287">
            <v>719.63</v>
          </cell>
          <cell r="M4287">
            <v>11000</v>
          </cell>
          <cell r="N4287">
            <v>178.509999999998</v>
          </cell>
          <cell r="O4287">
            <v>12.49</v>
          </cell>
          <cell r="P4287">
            <v>190.99999999999801</v>
          </cell>
          <cell r="Q4287">
            <v>2.77970410958901</v>
          </cell>
        </row>
        <row r="4288">
          <cell r="A4288">
            <v>2751038731</v>
          </cell>
          <cell r="B4288">
            <v>2751038731</v>
          </cell>
          <cell r="C4288" t="str">
            <v>นาย เสมียน นาคชม</v>
          </cell>
          <cell r="D4288" t="str">
            <v>01/05/2553</v>
          </cell>
          <cell r="E4288">
            <v>18</v>
          </cell>
          <cell r="F4288" t="str">
            <v>01/05/2553</v>
          </cell>
          <cell r="G4288" t="str">
            <v>15/06/2553</v>
          </cell>
          <cell r="H4288">
            <v>46</v>
          </cell>
          <cell r="I4288">
            <v>16.375</v>
          </cell>
          <cell r="J4288">
            <v>10</v>
          </cell>
          <cell r="K4288">
            <v>0</v>
          </cell>
          <cell r="L4288">
            <v>0</v>
          </cell>
          <cell r="M4288">
            <v>0</v>
          </cell>
          <cell r="N4288">
            <v>10458.879999999999</v>
          </cell>
          <cell r="O4288">
            <v>732.12</v>
          </cell>
          <cell r="P4288">
            <v>11191</v>
          </cell>
          <cell r="Q4288">
            <v>230.94851369862999</v>
          </cell>
        </row>
        <row r="4289">
          <cell r="A4289">
            <v>2751038731</v>
          </cell>
          <cell r="B4289">
            <v>2751038731</v>
          </cell>
          <cell r="C4289" t="str">
            <v>นาย เสมียน นาคชม</v>
          </cell>
          <cell r="D4289" t="str">
            <v>01/05/2553</v>
          </cell>
          <cell r="E4289">
            <v>18</v>
          </cell>
          <cell r="F4289" t="str">
            <v>16/06/2553</v>
          </cell>
          <cell r="G4289" t="str">
            <v>31/07/2553</v>
          </cell>
          <cell r="H4289">
            <v>46</v>
          </cell>
          <cell r="I4289">
            <v>16.600000000000001</v>
          </cell>
          <cell r="J4289">
            <v>10</v>
          </cell>
          <cell r="K4289">
            <v>0</v>
          </cell>
          <cell r="L4289">
            <v>0</v>
          </cell>
          <cell r="M4289">
            <v>0</v>
          </cell>
          <cell r="N4289">
            <v>10458.879999999999</v>
          </cell>
          <cell r="O4289">
            <v>732.12</v>
          </cell>
          <cell r="P4289">
            <v>11191</v>
          </cell>
          <cell r="Q4289">
            <v>234.121852054795</v>
          </cell>
        </row>
        <row r="4290">
          <cell r="A4290">
            <v>2751038731</v>
          </cell>
          <cell r="B4290">
            <v>2751038731</v>
          </cell>
          <cell r="C4290" t="str">
            <v>นาย เสมียน นาคชม</v>
          </cell>
          <cell r="D4290" t="str">
            <v>01/06/2553</v>
          </cell>
          <cell r="E4290">
            <v>19</v>
          </cell>
          <cell r="F4290" t="str">
            <v>01/06/2553</v>
          </cell>
          <cell r="G4290" t="str">
            <v>15/06/2553</v>
          </cell>
          <cell r="H4290">
            <v>15</v>
          </cell>
          <cell r="I4290">
            <v>16.375</v>
          </cell>
          <cell r="J4290">
            <v>10</v>
          </cell>
          <cell r="K4290">
            <v>0</v>
          </cell>
          <cell r="L4290">
            <v>0</v>
          </cell>
          <cell r="M4290">
            <v>0</v>
          </cell>
          <cell r="N4290">
            <v>10458.879999999999</v>
          </cell>
          <cell r="O4290">
            <v>732.12</v>
          </cell>
          <cell r="P4290">
            <v>11191</v>
          </cell>
          <cell r="Q4290">
            <v>75.3092979452055</v>
          </cell>
        </row>
        <row r="4291">
          <cell r="A4291">
            <v>2751038731</v>
          </cell>
          <cell r="B4291">
            <v>2751038731</v>
          </cell>
          <cell r="C4291" t="str">
            <v>นาย เสมียน นาคชม</v>
          </cell>
          <cell r="D4291" t="str">
            <v>01/06/2553</v>
          </cell>
          <cell r="E4291">
            <v>19</v>
          </cell>
          <cell r="F4291" t="str">
            <v>16/06/2553</v>
          </cell>
          <cell r="G4291" t="str">
            <v>31/07/2553</v>
          </cell>
          <cell r="H4291">
            <v>46</v>
          </cell>
          <cell r="I4291">
            <v>16.600000000000001</v>
          </cell>
          <cell r="J4291">
            <v>10</v>
          </cell>
          <cell r="K4291">
            <v>0</v>
          </cell>
          <cell r="L4291">
            <v>0</v>
          </cell>
          <cell r="M4291">
            <v>0</v>
          </cell>
          <cell r="N4291">
            <v>10458.879999999999</v>
          </cell>
          <cell r="O4291">
            <v>732.12</v>
          </cell>
          <cell r="P4291">
            <v>11191</v>
          </cell>
          <cell r="Q4291">
            <v>234.121852054795</v>
          </cell>
        </row>
        <row r="4292">
          <cell r="A4292">
            <v>2751038731</v>
          </cell>
          <cell r="B4292">
            <v>2751038731</v>
          </cell>
          <cell r="C4292" t="str">
            <v>นาย เสมียน นาคชม</v>
          </cell>
          <cell r="D4292" t="str">
            <v>01/07/2553</v>
          </cell>
          <cell r="E4292">
            <v>20</v>
          </cell>
          <cell r="F4292" t="str">
            <v>01/07/2553</v>
          </cell>
          <cell r="G4292" t="str">
            <v>31/07/2553</v>
          </cell>
          <cell r="H4292">
            <v>31</v>
          </cell>
          <cell r="I4292">
            <v>16.600000000000001</v>
          </cell>
          <cell r="J4292">
            <v>10</v>
          </cell>
          <cell r="K4292">
            <v>0</v>
          </cell>
          <cell r="L4292">
            <v>0</v>
          </cell>
          <cell r="M4292">
            <v>0</v>
          </cell>
          <cell r="N4292">
            <v>10458.879999999999</v>
          </cell>
          <cell r="O4292">
            <v>732.12</v>
          </cell>
          <cell r="P4292">
            <v>11191</v>
          </cell>
          <cell r="Q4292">
            <v>157.77776986301399</v>
          </cell>
        </row>
        <row r="4293">
          <cell r="A4293">
            <v>2751038766</v>
          </cell>
          <cell r="B4293">
            <v>2751038766</v>
          </cell>
          <cell r="C4293" t="str">
            <v>นาง กาญจน์ญาณ์ ชัยโชติเมธานนท์</v>
          </cell>
          <cell r="D4293" t="str">
            <v>10/03/2553</v>
          </cell>
          <cell r="E4293">
            <v>17</v>
          </cell>
          <cell r="F4293" t="str">
            <v>10/03/2553</v>
          </cell>
          <cell r="G4293" t="str">
            <v>15/06/2553</v>
          </cell>
          <cell r="H4293">
            <v>98</v>
          </cell>
          <cell r="I4293">
            <v>16.375</v>
          </cell>
          <cell r="J4293">
            <v>10</v>
          </cell>
          <cell r="K4293">
            <v>300.94</v>
          </cell>
          <cell r="L4293">
            <v>21.06</v>
          </cell>
          <cell r="M4293">
            <v>322</v>
          </cell>
          <cell r="N4293">
            <v>8195.32</v>
          </cell>
          <cell r="O4293">
            <v>573.67999999999995</v>
          </cell>
          <cell r="P4293">
            <v>8769</v>
          </cell>
          <cell r="Q4293">
            <v>385.53569178082199</v>
          </cell>
        </row>
        <row r="4294">
          <cell r="A4294">
            <v>2751038766</v>
          </cell>
          <cell r="B4294">
            <v>2751038766</v>
          </cell>
          <cell r="C4294" t="str">
            <v>นาง กาญจน์ญาณ์ ชัยโชติเมธานนท์</v>
          </cell>
          <cell r="D4294" t="str">
            <v>10/03/2553</v>
          </cell>
          <cell r="E4294">
            <v>17</v>
          </cell>
          <cell r="F4294" t="str">
            <v>16/06/2553</v>
          </cell>
          <cell r="G4294" t="str">
            <v>31/07/2553</v>
          </cell>
          <cell r="H4294">
            <v>46</v>
          </cell>
          <cell r="I4294">
            <v>16.600000000000001</v>
          </cell>
          <cell r="J4294">
            <v>10</v>
          </cell>
          <cell r="K4294">
            <v>300.94</v>
          </cell>
          <cell r="L4294">
            <v>21.06</v>
          </cell>
          <cell r="M4294">
            <v>322</v>
          </cell>
          <cell r="N4294">
            <v>8195.32</v>
          </cell>
          <cell r="O4294">
            <v>573.67999999999995</v>
          </cell>
          <cell r="P4294">
            <v>8769</v>
          </cell>
          <cell r="Q4294">
            <v>183.45228493150699</v>
          </cell>
        </row>
        <row r="4295">
          <cell r="A4295">
            <v>2751038766</v>
          </cell>
          <cell r="B4295">
            <v>2751038766</v>
          </cell>
          <cell r="C4295" t="str">
            <v>นาง กาญจน์ญาณ์ ชัยโชติเมธานนท์</v>
          </cell>
          <cell r="D4295" t="str">
            <v>10/04/2553</v>
          </cell>
          <cell r="E4295">
            <v>18</v>
          </cell>
          <cell r="F4295" t="str">
            <v>10/04/2553</v>
          </cell>
          <cell r="G4295" t="str">
            <v>15/06/2553</v>
          </cell>
          <cell r="H4295">
            <v>67</v>
          </cell>
          <cell r="I4295">
            <v>16.375</v>
          </cell>
          <cell r="J4295">
            <v>10</v>
          </cell>
          <cell r="K4295">
            <v>0</v>
          </cell>
          <cell r="L4295">
            <v>0</v>
          </cell>
          <cell r="M4295">
            <v>0</v>
          </cell>
          <cell r="N4295">
            <v>8496.26</v>
          </cell>
          <cell r="O4295">
            <v>594.74</v>
          </cell>
          <cell r="P4295">
            <v>9091</v>
          </cell>
          <cell r="Q4295">
            <v>273.25927054794499</v>
          </cell>
        </row>
        <row r="4296">
          <cell r="A4296">
            <v>2751038766</v>
          </cell>
          <cell r="B4296">
            <v>2751038766</v>
          </cell>
          <cell r="C4296" t="str">
            <v>นาง กาญจน์ญาณ์ ชัยโชติเมธานนท์</v>
          </cell>
          <cell r="D4296" t="str">
            <v>10/04/2553</v>
          </cell>
          <cell r="E4296">
            <v>18</v>
          </cell>
          <cell r="F4296" t="str">
            <v>16/06/2553</v>
          </cell>
          <cell r="G4296" t="str">
            <v>31/07/2553</v>
          </cell>
          <cell r="H4296">
            <v>46</v>
          </cell>
          <cell r="I4296">
            <v>16.600000000000001</v>
          </cell>
          <cell r="J4296">
            <v>10</v>
          </cell>
          <cell r="K4296">
            <v>0</v>
          </cell>
          <cell r="L4296">
            <v>0</v>
          </cell>
          <cell r="M4296">
            <v>0</v>
          </cell>
          <cell r="N4296">
            <v>8496.26</v>
          </cell>
          <cell r="O4296">
            <v>594.74</v>
          </cell>
          <cell r="P4296">
            <v>9091</v>
          </cell>
          <cell r="Q4296">
            <v>190.188701369863</v>
          </cell>
        </row>
        <row r="4297">
          <cell r="A4297">
            <v>2751038766</v>
          </cell>
          <cell r="B4297">
            <v>2751038766</v>
          </cell>
          <cell r="C4297" t="str">
            <v>นาง กาญจน์ญาณ์ ชัยโชติเมธานนท์</v>
          </cell>
          <cell r="D4297" t="str">
            <v>10/05/2553</v>
          </cell>
          <cell r="E4297">
            <v>19</v>
          </cell>
          <cell r="F4297" t="str">
            <v>10/05/2553</v>
          </cell>
          <cell r="G4297" t="str">
            <v>15/06/2553</v>
          </cell>
          <cell r="H4297">
            <v>37</v>
          </cell>
          <cell r="I4297">
            <v>16.375</v>
          </cell>
          <cell r="J4297">
            <v>10</v>
          </cell>
          <cell r="K4297">
            <v>0</v>
          </cell>
          <cell r="L4297">
            <v>0</v>
          </cell>
          <cell r="M4297">
            <v>0</v>
          </cell>
          <cell r="N4297">
            <v>8496.26</v>
          </cell>
          <cell r="O4297">
            <v>594.74</v>
          </cell>
          <cell r="P4297">
            <v>9091</v>
          </cell>
          <cell r="Q4297">
            <v>150.90437328767101</v>
          </cell>
        </row>
        <row r="4298">
          <cell r="A4298">
            <v>2751038766</v>
          </cell>
          <cell r="B4298">
            <v>2751038766</v>
          </cell>
          <cell r="C4298" t="str">
            <v>นาง กาญจน์ญาณ์ ชัยโชติเมธานนท์</v>
          </cell>
          <cell r="D4298" t="str">
            <v>10/05/2553</v>
          </cell>
          <cell r="E4298">
            <v>19</v>
          </cell>
          <cell r="F4298" t="str">
            <v>16/06/2553</v>
          </cell>
          <cell r="G4298" t="str">
            <v>31/07/2553</v>
          </cell>
          <cell r="H4298">
            <v>46</v>
          </cell>
          <cell r="I4298">
            <v>16.600000000000001</v>
          </cell>
          <cell r="J4298">
            <v>10</v>
          </cell>
          <cell r="K4298">
            <v>0</v>
          </cell>
          <cell r="L4298">
            <v>0</v>
          </cell>
          <cell r="M4298">
            <v>0</v>
          </cell>
          <cell r="N4298">
            <v>8496.26</v>
          </cell>
          <cell r="O4298">
            <v>594.74</v>
          </cell>
          <cell r="P4298">
            <v>9091</v>
          </cell>
          <cell r="Q4298">
            <v>190.188701369863</v>
          </cell>
        </row>
        <row r="4299">
          <cell r="A4299">
            <v>2751038766</v>
          </cell>
          <cell r="B4299">
            <v>2751038766</v>
          </cell>
          <cell r="C4299" t="str">
            <v>นาง กาญจน์ญาณ์ ชัยโชติเมธานนท์</v>
          </cell>
          <cell r="D4299" t="str">
            <v>10/06/2553</v>
          </cell>
          <cell r="E4299">
            <v>20</v>
          </cell>
          <cell r="F4299" t="str">
            <v>10/06/2553</v>
          </cell>
          <cell r="G4299" t="str">
            <v>15/06/2553</v>
          </cell>
          <cell r="H4299">
            <v>6</v>
          </cell>
          <cell r="I4299">
            <v>16.375</v>
          </cell>
          <cell r="J4299">
            <v>10</v>
          </cell>
          <cell r="K4299">
            <v>0</v>
          </cell>
          <cell r="L4299">
            <v>0</v>
          </cell>
          <cell r="M4299">
            <v>0</v>
          </cell>
          <cell r="N4299">
            <v>8496.26</v>
          </cell>
          <cell r="O4299">
            <v>594.74</v>
          </cell>
          <cell r="P4299">
            <v>9091</v>
          </cell>
          <cell r="Q4299">
            <v>24.470979452054799</v>
          </cell>
        </row>
        <row r="4300">
          <cell r="A4300">
            <v>2751038766</v>
          </cell>
          <cell r="B4300">
            <v>2751038766</v>
          </cell>
          <cell r="C4300" t="str">
            <v>นาง กาญจน์ญาณ์ ชัยโชติเมธานนท์</v>
          </cell>
          <cell r="D4300" t="str">
            <v>10/06/2553</v>
          </cell>
          <cell r="E4300">
            <v>20</v>
          </cell>
          <cell r="F4300" t="str">
            <v>16/06/2553</v>
          </cell>
          <cell r="G4300" t="str">
            <v>31/07/2553</v>
          </cell>
          <cell r="H4300">
            <v>46</v>
          </cell>
          <cell r="I4300">
            <v>16.600000000000001</v>
          </cell>
          <cell r="J4300">
            <v>10</v>
          </cell>
          <cell r="K4300">
            <v>0</v>
          </cell>
          <cell r="L4300">
            <v>0</v>
          </cell>
          <cell r="M4300">
            <v>0</v>
          </cell>
          <cell r="N4300">
            <v>8496.26</v>
          </cell>
          <cell r="O4300">
            <v>594.74</v>
          </cell>
          <cell r="P4300">
            <v>9091</v>
          </cell>
          <cell r="Q4300">
            <v>190.188701369863</v>
          </cell>
        </row>
        <row r="4301">
          <cell r="A4301">
            <v>2751038766</v>
          </cell>
          <cell r="B4301">
            <v>2751038766</v>
          </cell>
          <cell r="C4301" t="str">
            <v>นาง กาญจน์ญาณ์ ชัยโชติเมธานนท์</v>
          </cell>
          <cell r="D4301" t="str">
            <v>10/07/2553</v>
          </cell>
          <cell r="E4301">
            <v>21</v>
          </cell>
          <cell r="F4301" t="str">
            <v>10/07/2553</v>
          </cell>
          <cell r="G4301" t="str">
            <v>31/07/2553</v>
          </cell>
          <cell r="H4301">
            <v>22</v>
          </cell>
          <cell r="I4301">
            <v>16.600000000000001</v>
          </cell>
          <cell r="J4301">
            <v>10</v>
          </cell>
          <cell r="K4301">
            <v>0</v>
          </cell>
          <cell r="L4301">
            <v>0</v>
          </cell>
          <cell r="M4301">
            <v>0</v>
          </cell>
          <cell r="N4301">
            <v>8496.26</v>
          </cell>
          <cell r="O4301">
            <v>594.74</v>
          </cell>
          <cell r="P4301">
            <v>9091</v>
          </cell>
          <cell r="Q4301">
            <v>90.9598136986301</v>
          </cell>
        </row>
        <row r="4302">
          <cell r="A4302">
            <v>2751038774</v>
          </cell>
          <cell r="B4302">
            <v>2751038774</v>
          </cell>
          <cell r="C4302" t="str">
            <v>นาง สุบิน คุปต์บดินทร์</v>
          </cell>
          <cell r="D4302" t="str">
            <v>06/07/2553</v>
          </cell>
          <cell r="E4302">
            <v>20</v>
          </cell>
          <cell r="F4302" t="str">
            <v>06/07/2553</v>
          </cell>
          <cell r="G4302" t="str">
            <v>31/07/2553</v>
          </cell>
          <cell r="H4302">
            <v>26</v>
          </cell>
          <cell r="I4302">
            <v>16.600000000000001</v>
          </cell>
          <cell r="J4302">
            <v>10</v>
          </cell>
          <cell r="K4302">
            <v>144.86000000000001</v>
          </cell>
          <cell r="L4302">
            <v>10.14</v>
          </cell>
          <cell r="M4302">
            <v>155</v>
          </cell>
          <cell r="N4302">
            <v>5143.93</v>
          </cell>
          <cell r="O4302">
            <v>360.07</v>
          </cell>
          <cell r="P4302">
            <v>5504</v>
          </cell>
          <cell r="Q4302">
            <v>65.082915068493193</v>
          </cell>
        </row>
        <row r="4303">
          <cell r="A4303">
            <v>2751038871</v>
          </cell>
          <cell r="B4303">
            <v>2751038871</v>
          </cell>
          <cell r="C4303" t="str">
            <v>นาย นิทัศน์ แท่นทอง</v>
          </cell>
          <cell r="D4303" t="str">
            <v>15/07/2553</v>
          </cell>
          <cell r="E4303">
            <v>21</v>
          </cell>
          <cell r="F4303" t="str">
            <v>15/07/2553</v>
          </cell>
          <cell r="G4303" t="str">
            <v>31/07/2553</v>
          </cell>
          <cell r="H4303">
            <v>17</v>
          </cell>
          <cell r="I4303">
            <v>16.600000000000001</v>
          </cell>
          <cell r="J4303">
            <v>10</v>
          </cell>
          <cell r="K4303">
            <v>0</v>
          </cell>
          <cell r="L4303">
            <v>0</v>
          </cell>
          <cell r="M4303">
            <v>0</v>
          </cell>
          <cell r="N4303">
            <v>5584.11</v>
          </cell>
          <cell r="O4303">
            <v>390.89</v>
          </cell>
          <cell r="P4303">
            <v>5975</v>
          </cell>
          <cell r="Q4303">
            <v>46.195753424657497</v>
          </cell>
        </row>
        <row r="4304">
          <cell r="A4304">
            <v>2751038880</v>
          </cell>
          <cell r="B4304">
            <v>2751038880</v>
          </cell>
          <cell r="C4304" t="str">
            <v>นางสาว ฉันทนา โรจนวิชัย</v>
          </cell>
          <cell r="D4304" t="str">
            <v>29/07/2553</v>
          </cell>
          <cell r="E4304">
            <v>20</v>
          </cell>
          <cell r="F4304" t="str">
            <v>29/07/2553</v>
          </cell>
          <cell r="G4304" t="str">
            <v>31/07/2553</v>
          </cell>
          <cell r="H4304">
            <v>3</v>
          </cell>
          <cell r="I4304">
            <v>16.600000000000001</v>
          </cell>
          <cell r="J4304">
            <v>10</v>
          </cell>
          <cell r="K4304">
            <v>114.02</v>
          </cell>
          <cell r="L4304">
            <v>7.98</v>
          </cell>
          <cell r="M4304">
            <v>122</v>
          </cell>
          <cell r="N4304">
            <v>3542.99</v>
          </cell>
          <cell r="O4304">
            <v>248.01</v>
          </cell>
          <cell r="P4304">
            <v>3791</v>
          </cell>
          <cell r="Q4304">
            <v>5.1723780821917797</v>
          </cell>
        </row>
        <row r="4305">
          <cell r="A4305">
            <v>2751038901</v>
          </cell>
          <cell r="B4305">
            <v>2751038901</v>
          </cell>
          <cell r="C4305" t="str">
            <v>นาย มาณพ มีนาค</v>
          </cell>
          <cell r="D4305" t="str">
            <v>05/06/2553</v>
          </cell>
          <cell r="E4305">
            <v>19</v>
          </cell>
          <cell r="F4305" t="str">
            <v>05/06/2553</v>
          </cell>
          <cell r="G4305" t="str">
            <v>15/06/2553</v>
          </cell>
          <cell r="H4305">
            <v>11</v>
          </cell>
          <cell r="I4305">
            <v>16.375</v>
          </cell>
          <cell r="J4305">
            <v>10</v>
          </cell>
          <cell r="K4305">
            <v>0</v>
          </cell>
          <cell r="L4305">
            <v>0</v>
          </cell>
          <cell r="M4305">
            <v>0</v>
          </cell>
          <cell r="N4305">
            <v>3841.12</v>
          </cell>
          <cell r="O4305">
            <v>268.88</v>
          </cell>
          <cell r="P4305">
            <v>4110</v>
          </cell>
          <cell r="Q4305">
            <v>20.282568493150698</v>
          </cell>
        </row>
        <row r="4306">
          <cell r="A4306">
            <v>2751038901</v>
          </cell>
          <cell r="B4306">
            <v>2751038901</v>
          </cell>
          <cell r="C4306" t="str">
            <v>นาย มาณพ มีนาค</v>
          </cell>
          <cell r="D4306" t="str">
            <v>05/06/2553</v>
          </cell>
          <cell r="E4306">
            <v>19</v>
          </cell>
          <cell r="F4306" t="str">
            <v>16/06/2553</v>
          </cell>
          <cell r="G4306" t="str">
            <v>31/07/2553</v>
          </cell>
          <cell r="H4306">
            <v>46</v>
          </cell>
          <cell r="I4306">
            <v>16.600000000000001</v>
          </cell>
          <cell r="J4306">
            <v>10</v>
          </cell>
          <cell r="K4306">
            <v>0</v>
          </cell>
          <cell r="L4306">
            <v>0</v>
          </cell>
          <cell r="M4306">
            <v>0</v>
          </cell>
          <cell r="N4306">
            <v>3841.12</v>
          </cell>
          <cell r="O4306">
            <v>268.88</v>
          </cell>
          <cell r="P4306">
            <v>4110</v>
          </cell>
          <cell r="Q4306">
            <v>85.983452054794498</v>
          </cell>
        </row>
        <row r="4307">
          <cell r="A4307">
            <v>2751038901</v>
          </cell>
          <cell r="B4307">
            <v>2751038901</v>
          </cell>
          <cell r="C4307" t="str">
            <v>นาย มาณพ มีนาค</v>
          </cell>
          <cell r="D4307" t="str">
            <v>05/07/2553</v>
          </cell>
          <cell r="E4307">
            <v>20</v>
          </cell>
          <cell r="F4307" t="str">
            <v>05/07/2553</v>
          </cell>
          <cell r="G4307" t="str">
            <v>31/07/2553</v>
          </cell>
          <cell r="H4307">
            <v>27</v>
          </cell>
          <cell r="I4307">
            <v>16.600000000000001</v>
          </cell>
          <cell r="J4307">
            <v>10</v>
          </cell>
          <cell r="K4307">
            <v>0</v>
          </cell>
          <cell r="L4307">
            <v>0</v>
          </cell>
          <cell r="M4307">
            <v>0</v>
          </cell>
          <cell r="N4307">
            <v>3841.12</v>
          </cell>
          <cell r="O4307">
            <v>268.88</v>
          </cell>
          <cell r="P4307">
            <v>4110</v>
          </cell>
          <cell r="Q4307">
            <v>50.468547945205501</v>
          </cell>
        </row>
        <row r="4308">
          <cell r="A4308">
            <v>2751038936</v>
          </cell>
          <cell r="B4308">
            <v>2751038936</v>
          </cell>
          <cell r="C4308" t="str">
            <v>นางสาว สุปภา ดอนเหลื่อม</v>
          </cell>
          <cell r="D4308" t="str">
            <v>01/07/2553</v>
          </cell>
          <cell r="E4308">
            <v>20</v>
          </cell>
          <cell r="F4308" t="str">
            <v>01/07/2553</v>
          </cell>
          <cell r="G4308" t="str">
            <v>31/07/2553</v>
          </cell>
          <cell r="H4308">
            <v>31</v>
          </cell>
          <cell r="I4308">
            <v>16.600000000000001</v>
          </cell>
          <cell r="J4308">
            <v>10</v>
          </cell>
          <cell r="K4308">
            <v>0</v>
          </cell>
          <cell r="L4308">
            <v>0</v>
          </cell>
          <cell r="M4308">
            <v>0</v>
          </cell>
          <cell r="N4308">
            <v>6768.22</v>
          </cell>
          <cell r="O4308">
            <v>473.78</v>
          </cell>
          <cell r="P4308">
            <v>7242</v>
          </cell>
          <cell r="Q4308">
            <v>102.102279452055</v>
          </cell>
        </row>
        <row r="4309">
          <cell r="A4309">
            <v>2751038952</v>
          </cell>
          <cell r="B4309">
            <v>2751038952</v>
          </cell>
          <cell r="C4309" t="str">
            <v>นาย พรพิชิต แสงสวัสดิ์</v>
          </cell>
          <cell r="D4309" t="str">
            <v>25/06/2553</v>
          </cell>
          <cell r="E4309">
            <v>19</v>
          </cell>
          <cell r="F4309" t="str">
            <v>25/06/2553</v>
          </cell>
          <cell r="G4309" t="str">
            <v>31/07/2553</v>
          </cell>
          <cell r="H4309">
            <v>37</v>
          </cell>
          <cell r="I4309">
            <v>16.600000000000001</v>
          </cell>
          <cell r="J4309">
            <v>10</v>
          </cell>
          <cell r="K4309">
            <v>1555.14</v>
          </cell>
          <cell r="L4309">
            <v>108.86</v>
          </cell>
          <cell r="M4309">
            <v>1664</v>
          </cell>
          <cell r="N4309">
            <v>2845.79</v>
          </cell>
          <cell r="O4309">
            <v>199.21</v>
          </cell>
          <cell r="P4309">
            <v>3045</v>
          </cell>
          <cell r="Q4309">
            <v>51.2394246575343</v>
          </cell>
        </row>
        <row r="4310">
          <cell r="A4310">
            <v>2751038952</v>
          </cell>
          <cell r="B4310">
            <v>2751038952</v>
          </cell>
          <cell r="C4310" t="str">
            <v>นาย พรพิชิต แสงสวัสดิ์</v>
          </cell>
          <cell r="D4310" t="str">
            <v>01/07/2553</v>
          </cell>
          <cell r="E4310">
            <v>20</v>
          </cell>
          <cell r="F4310" t="str">
            <v>01/07/2553</v>
          </cell>
          <cell r="G4310" t="str">
            <v>31/07/2553</v>
          </cell>
          <cell r="H4310">
            <v>31</v>
          </cell>
          <cell r="I4310">
            <v>16.600000000000001</v>
          </cell>
          <cell r="J4310">
            <v>10</v>
          </cell>
          <cell r="K4310">
            <v>0</v>
          </cell>
          <cell r="L4310">
            <v>0</v>
          </cell>
          <cell r="M4310">
            <v>0</v>
          </cell>
          <cell r="N4310">
            <v>4400.93</v>
          </cell>
          <cell r="O4310">
            <v>308.07</v>
          </cell>
          <cell r="P4310">
            <v>4709</v>
          </cell>
          <cell r="Q4310">
            <v>66.390449315068494</v>
          </cell>
        </row>
        <row r="4311">
          <cell r="A4311">
            <v>2751038995</v>
          </cell>
          <cell r="B4311">
            <v>2751038995</v>
          </cell>
          <cell r="C4311" t="str">
            <v>นาง เกษมสุข ด้วงแพง</v>
          </cell>
          <cell r="D4311" t="str">
            <v>29/07/2553</v>
          </cell>
          <cell r="E4311">
            <v>20</v>
          </cell>
          <cell r="F4311" t="str">
            <v>29/07/2553</v>
          </cell>
          <cell r="G4311" t="str">
            <v>31/07/2553</v>
          </cell>
          <cell r="H4311">
            <v>3</v>
          </cell>
          <cell r="I4311">
            <v>16.600000000000001</v>
          </cell>
          <cell r="J4311">
            <v>10</v>
          </cell>
          <cell r="K4311">
            <v>2803.74</v>
          </cell>
          <cell r="L4311">
            <v>196.26</v>
          </cell>
          <cell r="M4311">
            <v>3000</v>
          </cell>
          <cell r="N4311">
            <v>1932.71</v>
          </cell>
          <cell r="O4311">
            <v>135.29</v>
          </cell>
          <cell r="P4311">
            <v>2068</v>
          </cell>
          <cell r="Q4311">
            <v>2.8215452054794499</v>
          </cell>
        </row>
        <row r="4312">
          <cell r="A4312">
            <v>2751039029</v>
          </cell>
          <cell r="B4312">
            <v>2751039029</v>
          </cell>
          <cell r="C4312" t="str">
            <v>นาย พิศิษฐ์ ทองรุด</v>
          </cell>
          <cell r="D4312" t="str">
            <v>01/07/2553</v>
          </cell>
          <cell r="E4312">
            <v>20</v>
          </cell>
          <cell r="F4312" t="str">
            <v>01/07/2553</v>
          </cell>
          <cell r="G4312" t="str">
            <v>31/07/2553</v>
          </cell>
          <cell r="H4312">
            <v>31</v>
          </cell>
          <cell r="I4312">
            <v>16.600000000000001</v>
          </cell>
          <cell r="J4312">
            <v>10</v>
          </cell>
          <cell r="K4312">
            <v>0</v>
          </cell>
          <cell r="L4312">
            <v>0</v>
          </cell>
          <cell r="M4312">
            <v>0</v>
          </cell>
          <cell r="N4312">
            <v>4750.47</v>
          </cell>
          <cell r="O4312">
            <v>332.53</v>
          </cell>
          <cell r="P4312">
            <v>5083</v>
          </cell>
          <cell r="Q4312">
            <v>71.663336986301402</v>
          </cell>
        </row>
        <row r="4313">
          <cell r="A4313">
            <v>2751039037</v>
          </cell>
          <cell r="B4313">
            <v>2751039037</v>
          </cell>
          <cell r="C4313" t="str">
            <v>นาย เดชา แสงนิล</v>
          </cell>
          <cell r="D4313" t="str">
            <v>01/06/2553</v>
          </cell>
          <cell r="E4313">
            <v>19</v>
          </cell>
          <cell r="F4313" t="str">
            <v>01/06/2553</v>
          </cell>
          <cell r="G4313" t="str">
            <v>15/06/2553</v>
          </cell>
          <cell r="H4313">
            <v>15</v>
          </cell>
          <cell r="I4313">
            <v>16.375</v>
          </cell>
          <cell r="J4313">
            <v>10</v>
          </cell>
          <cell r="K4313">
            <v>0</v>
          </cell>
          <cell r="L4313">
            <v>0</v>
          </cell>
          <cell r="M4313">
            <v>0</v>
          </cell>
          <cell r="N4313">
            <v>5750.47</v>
          </cell>
          <cell r="O4313">
            <v>402.53</v>
          </cell>
          <cell r="P4313">
            <v>6153</v>
          </cell>
          <cell r="Q4313">
            <v>41.4063184931507</v>
          </cell>
        </row>
        <row r="4314">
          <cell r="A4314">
            <v>2751039037</v>
          </cell>
          <cell r="B4314">
            <v>2751039037</v>
          </cell>
          <cell r="C4314" t="str">
            <v>นาย เดชา แสงนิล</v>
          </cell>
          <cell r="D4314" t="str">
            <v>01/06/2553</v>
          </cell>
          <cell r="E4314">
            <v>19</v>
          </cell>
          <cell r="F4314" t="str">
            <v>16/06/2553</v>
          </cell>
          <cell r="G4314" t="str">
            <v>31/07/2553</v>
          </cell>
          <cell r="H4314">
            <v>46</v>
          </cell>
          <cell r="I4314">
            <v>16.600000000000001</v>
          </cell>
          <cell r="J4314">
            <v>10</v>
          </cell>
          <cell r="K4314">
            <v>0</v>
          </cell>
          <cell r="L4314">
            <v>0</v>
          </cell>
          <cell r="M4314">
            <v>0</v>
          </cell>
          <cell r="N4314">
            <v>5750.47</v>
          </cell>
          <cell r="O4314">
            <v>402.53</v>
          </cell>
          <cell r="P4314">
            <v>6153</v>
          </cell>
          <cell r="Q4314">
            <v>128.72413150684901</v>
          </cell>
        </row>
        <row r="4315">
          <cell r="A4315">
            <v>2751039037</v>
          </cell>
          <cell r="B4315">
            <v>2751039037</v>
          </cell>
          <cell r="C4315" t="str">
            <v>นาย เดชา แสงนิล</v>
          </cell>
          <cell r="D4315" t="str">
            <v>01/07/2553</v>
          </cell>
          <cell r="E4315">
            <v>20</v>
          </cell>
          <cell r="F4315" t="str">
            <v>01/07/2553</v>
          </cell>
          <cell r="G4315" t="str">
            <v>31/07/2553</v>
          </cell>
          <cell r="H4315">
            <v>31</v>
          </cell>
          <cell r="I4315">
            <v>16.600000000000001</v>
          </cell>
          <cell r="J4315">
            <v>10</v>
          </cell>
          <cell r="K4315">
            <v>0</v>
          </cell>
          <cell r="L4315">
            <v>0</v>
          </cell>
          <cell r="M4315">
            <v>0</v>
          </cell>
          <cell r="N4315">
            <v>5750.47</v>
          </cell>
          <cell r="O4315">
            <v>402.53</v>
          </cell>
          <cell r="P4315">
            <v>6153</v>
          </cell>
          <cell r="Q4315">
            <v>86.748871232876695</v>
          </cell>
        </row>
        <row r="4316">
          <cell r="A4316">
            <v>2751039070</v>
          </cell>
          <cell r="B4316">
            <v>2751039070</v>
          </cell>
          <cell r="C4316" t="str">
            <v>นาง เมืองศรี ศรีภักดี</v>
          </cell>
          <cell r="D4316" t="str">
            <v>01/03/2553</v>
          </cell>
          <cell r="E4316">
            <v>16</v>
          </cell>
          <cell r="F4316" t="str">
            <v>01/03/2553</v>
          </cell>
          <cell r="G4316" t="str">
            <v>15/06/2553</v>
          </cell>
          <cell r="H4316">
            <v>107</v>
          </cell>
          <cell r="I4316">
            <v>16.375</v>
          </cell>
          <cell r="J4316">
            <v>10</v>
          </cell>
          <cell r="K4316">
            <v>0</v>
          </cell>
          <cell r="L4316">
            <v>0</v>
          </cell>
          <cell r="M4316">
            <v>0</v>
          </cell>
          <cell r="N4316">
            <v>6187.85</v>
          </cell>
          <cell r="O4316">
            <v>433.15</v>
          </cell>
          <cell r="P4316">
            <v>6621</v>
          </cell>
          <cell r="Q4316">
            <v>317.83067465753402</v>
          </cell>
        </row>
        <row r="4317">
          <cell r="A4317">
            <v>2751039070</v>
          </cell>
          <cell r="B4317">
            <v>2751039070</v>
          </cell>
          <cell r="C4317" t="str">
            <v>นาง เมืองศรี ศรีภักดี</v>
          </cell>
          <cell r="D4317" t="str">
            <v>01/03/2553</v>
          </cell>
          <cell r="E4317">
            <v>16</v>
          </cell>
          <cell r="F4317" t="str">
            <v>16/06/2553</v>
          </cell>
          <cell r="G4317" t="str">
            <v>31/07/2553</v>
          </cell>
          <cell r="H4317">
            <v>46</v>
          </cell>
          <cell r="I4317">
            <v>16.600000000000001</v>
          </cell>
          <cell r="J4317">
            <v>10</v>
          </cell>
          <cell r="K4317">
            <v>0</v>
          </cell>
          <cell r="L4317">
            <v>0</v>
          </cell>
          <cell r="M4317">
            <v>0</v>
          </cell>
          <cell r="N4317">
            <v>6187.85</v>
          </cell>
          <cell r="O4317">
            <v>433.15</v>
          </cell>
          <cell r="P4317">
            <v>6621</v>
          </cell>
          <cell r="Q4317">
            <v>138.51494794520599</v>
          </cell>
        </row>
        <row r="4318">
          <cell r="A4318">
            <v>2751039070</v>
          </cell>
          <cell r="B4318">
            <v>2751039070</v>
          </cell>
          <cell r="C4318" t="str">
            <v>นาง เมืองศรี ศรีภักดี</v>
          </cell>
          <cell r="D4318" t="str">
            <v>01/04/2553</v>
          </cell>
          <cell r="E4318">
            <v>17</v>
          </cell>
          <cell r="F4318" t="str">
            <v>01/04/2553</v>
          </cell>
          <cell r="G4318" t="str">
            <v>15/06/2553</v>
          </cell>
          <cell r="H4318">
            <v>76</v>
          </cell>
          <cell r="I4318">
            <v>16.375</v>
          </cell>
          <cell r="J4318">
            <v>10</v>
          </cell>
          <cell r="K4318">
            <v>0</v>
          </cell>
          <cell r="L4318">
            <v>0</v>
          </cell>
          <cell r="M4318">
            <v>0</v>
          </cell>
          <cell r="N4318">
            <v>6187.85</v>
          </cell>
          <cell r="O4318">
            <v>433.15</v>
          </cell>
          <cell r="P4318">
            <v>6621</v>
          </cell>
          <cell r="Q4318">
            <v>225.74889041095901</v>
          </cell>
        </row>
        <row r="4319">
          <cell r="A4319">
            <v>2751039070</v>
          </cell>
          <cell r="B4319">
            <v>2751039070</v>
          </cell>
          <cell r="C4319" t="str">
            <v>นาง เมืองศรี ศรีภักดี</v>
          </cell>
          <cell r="D4319" t="str">
            <v>01/04/2553</v>
          </cell>
          <cell r="E4319">
            <v>17</v>
          </cell>
          <cell r="F4319" t="str">
            <v>16/06/2553</v>
          </cell>
          <cell r="G4319" t="str">
            <v>31/07/2553</v>
          </cell>
          <cell r="H4319">
            <v>46</v>
          </cell>
          <cell r="I4319">
            <v>16.600000000000001</v>
          </cell>
          <cell r="J4319">
            <v>10</v>
          </cell>
          <cell r="K4319">
            <v>0</v>
          </cell>
          <cell r="L4319">
            <v>0</v>
          </cell>
          <cell r="M4319">
            <v>0</v>
          </cell>
          <cell r="N4319">
            <v>6187.85</v>
          </cell>
          <cell r="O4319">
            <v>433.15</v>
          </cell>
          <cell r="P4319">
            <v>6621</v>
          </cell>
          <cell r="Q4319">
            <v>138.51494794520599</v>
          </cell>
        </row>
        <row r="4320">
          <cell r="A4320">
            <v>2751039070</v>
          </cell>
          <cell r="B4320">
            <v>2751039070</v>
          </cell>
          <cell r="C4320" t="str">
            <v>นาง เมืองศรี ศรีภักดี</v>
          </cell>
          <cell r="D4320" t="str">
            <v>01/05/2553</v>
          </cell>
          <cell r="E4320">
            <v>18</v>
          </cell>
          <cell r="F4320" t="str">
            <v>01/05/2553</v>
          </cell>
          <cell r="G4320" t="str">
            <v>15/06/2553</v>
          </cell>
          <cell r="H4320">
            <v>46</v>
          </cell>
          <cell r="I4320">
            <v>16.375</v>
          </cell>
          <cell r="J4320">
            <v>10</v>
          </cell>
          <cell r="K4320">
            <v>0</v>
          </cell>
          <cell r="L4320">
            <v>0</v>
          </cell>
          <cell r="M4320">
            <v>0</v>
          </cell>
          <cell r="N4320">
            <v>6187.85</v>
          </cell>
          <cell r="O4320">
            <v>433.15</v>
          </cell>
          <cell r="P4320">
            <v>6621</v>
          </cell>
          <cell r="Q4320">
            <v>136.63748630136999</v>
          </cell>
        </row>
        <row r="4321">
          <cell r="A4321">
            <v>2751039070</v>
          </cell>
          <cell r="B4321">
            <v>2751039070</v>
          </cell>
          <cell r="C4321" t="str">
            <v>นาง เมืองศรี ศรีภักดี</v>
          </cell>
          <cell r="D4321" t="str">
            <v>01/05/2553</v>
          </cell>
          <cell r="E4321">
            <v>18</v>
          </cell>
          <cell r="F4321" t="str">
            <v>16/06/2553</v>
          </cell>
          <cell r="G4321" t="str">
            <v>31/07/2553</v>
          </cell>
          <cell r="H4321">
            <v>46</v>
          </cell>
          <cell r="I4321">
            <v>16.600000000000001</v>
          </cell>
          <cell r="J4321">
            <v>10</v>
          </cell>
          <cell r="K4321">
            <v>0</v>
          </cell>
          <cell r="L4321">
            <v>0</v>
          </cell>
          <cell r="M4321">
            <v>0</v>
          </cell>
          <cell r="N4321">
            <v>6187.85</v>
          </cell>
          <cell r="O4321">
            <v>433.15</v>
          </cell>
          <cell r="P4321">
            <v>6621</v>
          </cell>
          <cell r="Q4321">
            <v>138.51494794520599</v>
          </cell>
        </row>
        <row r="4322">
          <cell r="A4322">
            <v>2751039070</v>
          </cell>
          <cell r="B4322">
            <v>2751039070</v>
          </cell>
          <cell r="C4322" t="str">
            <v>นาง เมืองศรี ศรีภักดี</v>
          </cell>
          <cell r="D4322" t="str">
            <v>01/06/2553</v>
          </cell>
          <cell r="E4322">
            <v>19</v>
          </cell>
          <cell r="F4322" t="str">
            <v>01/06/2553</v>
          </cell>
          <cell r="G4322" t="str">
            <v>15/06/2553</v>
          </cell>
          <cell r="H4322">
            <v>15</v>
          </cell>
          <cell r="I4322">
            <v>16.375</v>
          </cell>
          <cell r="J4322">
            <v>10</v>
          </cell>
          <cell r="K4322">
            <v>0</v>
          </cell>
          <cell r="L4322">
            <v>0</v>
          </cell>
          <cell r="M4322">
            <v>0</v>
          </cell>
          <cell r="N4322">
            <v>6187.85</v>
          </cell>
          <cell r="O4322">
            <v>433.15</v>
          </cell>
          <cell r="P4322">
            <v>6621</v>
          </cell>
          <cell r="Q4322">
            <v>44.555702054794502</v>
          </cell>
        </row>
        <row r="4323">
          <cell r="A4323">
            <v>2751039070</v>
          </cell>
          <cell r="B4323">
            <v>2751039070</v>
          </cell>
          <cell r="C4323" t="str">
            <v>นาง เมืองศรี ศรีภักดี</v>
          </cell>
          <cell r="D4323" t="str">
            <v>01/06/2553</v>
          </cell>
          <cell r="E4323">
            <v>19</v>
          </cell>
          <cell r="F4323" t="str">
            <v>16/06/2553</v>
          </cell>
          <cell r="G4323" t="str">
            <v>31/07/2553</v>
          </cell>
          <cell r="H4323">
            <v>46</v>
          </cell>
          <cell r="I4323">
            <v>16.600000000000001</v>
          </cell>
          <cell r="J4323">
            <v>10</v>
          </cell>
          <cell r="K4323">
            <v>0</v>
          </cell>
          <cell r="L4323">
            <v>0</v>
          </cell>
          <cell r="M4323">
            <v>0</v>
          </cell>
          <cell r="N4323">
            <v>6187.85</v>
          </cell>
          <cell r="O4323">
            <v>433.15</v>
          </cell>
          <cell r="P4323">
            <v>6621</v>
          </cell>
          <cell r="Q4323">
            <v>138.51494794520599</v>
          </cell>
        </row>
        <row r="4324">
          <cell r="A4324">
            <v>2751039070</v>
          </cell>
          <cell r="B4324">
            <v>2751039070</v>
          </cell>
          <cell r="C4324" t="str">
            <v>นาง เมืองศรี ศรีภักดี</v>
          </cell>
          <cell r="D4324" t="str">
            <v>01/07/2553</v>
          </cell>
          <cell r="E4324">
            <v>20</v>
          </cell>
          <cell r="F4324" t="str">
            <v>01/07/2553</v>
          </cell>
          <cell r="G4324" t="str">
            <v>31/07/2553</v>
          </cell>
          <cell r="H4324">
            <v>31</v>
          </cell>
          <cell r="I4324">
            <v>16.600000000000001</v>
          </cell>
          <cell r="J4324">
            <v>10</v>
          </cell>
          <cell r="K4324">
            <v>0</v>
          </cell>
          <cell r="L4324">
            <v>0</v>
          </cell>
          <cell r="M4324">
            <v>0</v>
          </cell>
          <cell r="N4324">
            <v>6187.85</v>
          </cell>
          <cell r="O4324">
            <v>433.15</v>
          </cell>
          <cell r="P4324">
            <v>6621</v>
          </cell>
          <cell r="Q4324">
            <v>93.347030136986305</v>
          </cell>
        </row>
        <row r="4325">
          <cell r="A4325">
            <v>2751039088</v>
          </cell>
          <cell r="B4325">
            <v>2751039088</v>
          </cell>
          <cell r="C4325" t="str">
            <v>นาย โชคชัย แก้วบ้านเหล่า</v>
          </cell>
          <cell r="D4325" t="str">
            <v>01/07/2553</v>
          </cell>
          <cell r="E4325">
            <v>20</v>
          </cell>
          <cell r="F4325" t="str">
            <v>01/07/2553</v>
          </cell>
          <cell r="G4325" t="str">
            <v>31/07/2553</v>
          </cell>
          <cell r="H4325">
            <v>31</v>
          </cell>
          <cell r="I4325">
            <v>16.600000000000001</v>
          </cell>
          <cell r="J4325">
            <v>10</v>
          </cell>
          <cell r="K4325">
            <v>1205.6099999999999</v>
          </cell>
          <cell r="L4325">
            <v>84.39</v>
          </cell>
          <cell r="M4325">
            <v>1290</v>
          </cell>
          <cell r="N4325">
            <v>3559.81</v>
          </cell>
          <cell r="O4325">
            <v>249.19</v>
          </cell>
          <cell r="P4325">
            <v>3809</v>
          </cell>
          <cell r="Q4325">
            <v>53.701682191780797</v>
          </cell>
        </row>
        <row r="4326">
          <cell r="A4326">
            <v>2751039142</v>
          </cell>
          <cell r="B4326">
            <v>2751039142</v>
          </cell>
          <cell r="C4326" t="str">
            <v>นาย เกชา สวนแก้ว</v>
          </cell>
          <cell r="D4326" t="str">
            <v>22/07/2553</v>
          </cell>
          <cell r="E4326">
            <v>21</v>
          </cell>
          <cell r="F4326" t="str">
            <v>22/07/2553</v>
          </cell>
          <cell r="G4326" t="str">
            <v>31/07/2553</v>
          </cell>
          <cell r="H4326">
            <v>10</v>
          </cell>
          <cell r="I4326">
            <v>16.600000000000001</v>
          </cell>
          <cell r="J4326">
            <v>10</v>
          </cell>
          <cell r="K4326">
            <v>173.83</v>
          </cell>
          <cell r="L4326">
            <v>12.17</v>
          </cell>
          <cell r="M4326">
            <v>186</v>
          </cell>
          <cell r="N4326">
            <v>12671.03</v>
          </cell>
          <cell r="O4326">
            <v>886.97</v>
          </cell>
          <cell r="P4326">
            <v>13558</v>
          </cell>
          <cell r="Q4326">
            <v>61.661041095890397</v>
          </cell>
        </row>
        <row r="4327">
          <cell r="A4327">
            <v>2751039193</v>
          </cell>
          <cell r="B4327">
            <v>2751039193</v>
          </cell>
          <cell r="C4327" t="str">
            <v>นางสาว มาลัย พุ่มโพธิงาม</v>
          </cell>
          <cell r="D4327" t="str">
            <v>05/07/2553</v>
          </cell>
          <cell r="E4327">
            <v>20</v>
          </cell>
          <cell r="F4327" t="str">
            <v>05/07/2553</v>
          </cell>
          <cell r="G4327" t="str">
            <v>31/07/2553</v>
          </cell>
          <cell r="H4327">
            <v>27</v>
          </cell>
          <cell r="I4327">
            <v>16.600000000000001</v>
          </cell>
          <cell r="J4327">
            <v>10</v>
          </cell>
          <cell r="K4327">
            <v>0</v>
          </cell>
          <cell r="L4327">
            <v>0</v>
          </cell>
          <cell r="M4327">
            <v>0</v>
          </cell>
          <cell r="N4327">
            <v>6284.11</v>
          </cell>
          <cell r="O4327">
            <v>439.89</v>
          </cell>
          <cell r="P4327">
            <v>6724</v>
          </cell>
          <cell r="Q4327">
            <v>82.567035616438403</v>
          </cell>
        </row>
        <row r="4328">
          <cell r="A4328">
            <v>2751039215</v>
          </cell>
          <cell r="B4328">
            <v>2751039215</v>
          </cell>
          <cell r="C4328" t="str">
            <v>บริษัท เพชรกล้า อินเตอร์ จำกัด</v>
          </cell>
          <cell r="D4328" t="str">
            <v>14/07/2553</v>
          </cell>
          <cell r="E4328">
            <v>20</v>
          </cell>
          <cell r="F4328" t="str">
            <v>14/07/2553</v>
          </cell>
          <cell r="G4328" t="str">
            <v>31/07/2553</v>
          </cell>
          <cell r="H4328">
            <v>18</v>
          </cell>
          <cell r="I4328">
            <v>16.600000000000001</v>
          </cell>
          <cell r="J4328">
            <v>10</v>
          </cell>
          <cell r="K4328">
            <v>813.08</v>
          </cell>
          <cell r="L4328">
            <v>56.92</v>
          </cell>
          <cell r="M4328">
            <v>870</v>
          </cell>
          <cell r="N4328">
            <v>4503.74</v>
          </cell>
          <cell r="O4328">
            <v>315.26</v>
          </cell>
          <cell r="P4328">
            <v>4819</v>
          </cell>
          <cell r="Q4328">
            <v>39.449786301369898</v>
          </cell>
        </row>
        <row r="4329">
          <cell r="A4329">
            <v>2751039231</v>
          </cell>
          <cell r="B4329">
            <v>2751039231</v>
          </cell>
          <cell r="C4329" t="str">
            <v>นาง สุนันท์ กาแก้ว</v>
          </cell>
          <cell r="D4329" t="str">
            <v>29/06/2553</v>
          </cell>
          <cell r="E4329">
            <v>18</v>
          </cell>
          <cell r="F4329" t="str">
            <v>29/06/2553</v>
          </cell>
          <cell r="G4329" t="str">
            <v>31/07/2553</v>
          </cell>
          <cell r="H4329">
            <v>33</v>
          </cell>
          <cell r="I4329">
            <v>16.600000000000001</v>
          </cell>
          <cell r="J4329">
            <v>10</v>
          </cell>
          <cell r="K4329">
            <v>5571.03</v>
          </cell>
          <cell r="L4329">
            <v>389.97</v>
          </cell>
          <cell r="M4329">
            <v>5961</v>
          </cell>
          <cell r="N4329">
            <v>3413.08</v>
          </cell>
          <cell r="O4329">
            <v>238.92</v>
          </cell>
          <cell r="P4329">
            <v>3652</v>
          </cell>
          <cell r="Q4329">
            <v>54.8100164383562</v>
          </cell>
        </row>
        <row r="4330">
          <cell r="A4330">
            <v>2751039231</v>
          </cell>
          <cell r="B4330">
            <v>2751039231</v>
          </cell>
          <cell r="C4330" t="str">
            <v>นาง สุนันท์ กาแก้ว</v>
          </cell>
          <cell r="D4330" t="str">
            <v>05/06/2553</v>
          </cell>
          <cell r="E4330">
            <v>19</v>
          </cell>
          <cell r="F4330" t="str">
            <v>05/06/2553</v>
          </cell>
          <cell r="G4330" t="str">
            <v>15/06/2553</v>
          </cell>
          <cell r="H4330">
            <v>11</v>
          </cell>
          <cell r="I4330">
            <v>16.375</v>
          </cell>
          <cell r="J4330">
            <v>10</v>
          </cell>
          <cell r="K4330">
            <v>0</v>
          </cell>
          <cell r="L4330">
            <v>0</v>
          </cell>
          <cell r="M4330">
            <v>0</v>
          </cell>
          <cell r="N4330">
            <v>8984.11</v>
          </cell>
          <cell r="O4330">
            <v>628.89</v>
          </cell>
          <cell r="P4330">
            <v>9613</v>
          </cell>
          <cell r="Q4330">
            <v>47.439496575342503</v>
          </cell>
        </row>
        <row r="4331">
          <cell r="A4331">
            <v>2751039231</v>
          </cell>
          <cell r="B4331">
            <v>2751039231</v>
          </cell>
          <cell r="C4331" t="str">
            <v>นาง สุนันท์ กาแก้ว</v>
          </cell>
          <cell r="D4331" t="str">
            <v>05/06/2553</v>
          </cell>
          <cell r="E4331">
            <v>19</v>
          </cell>
          <cell r="F4331" t="str">
            <v>16/06/2553</v>
          </cell>
          <cell r="G4331" t="str">
            <v>31/07/2553</v>
          </cell>
          <cell r="H4331">
            <v>46</v>
          </cell>
          <cell r="I4331">
            <v>16.600000000000001</v>
          </cell>
          <cell r="J4331">
            <v>10</v>
          </cell>
          <cell r="K4331">
            <v>0</v>
          </cell>
          <cell r="L4331">
            <v>0</v>
          </cell>
          <cell r="M4331">
            <v>0</v>
          </cell>
          <cell r="N4331">
            <v>8984.11</v>
          </cell>
          <cell r="O4331">
            <v>628.89</v>
          </cell>
          <cell r="P4331">
            <v>9613</v>
          </cell>
          <cell r="Q4331">
            <v>201.10922739726001</v>
          </cell>
        </row>
        <row r="4332">
          <cell r="A4332">
            <v>2751039231</v>
          </cell>
          <cell r="B4332">
            <v>2751039231</v>
          </cell>
          <cell r="C4332" t="str">
            <v>นาง สุนันท์ กาแก้ว</v>
          </cell>
          <cell r="D4332" t="str">
            <v>05/07/2553</v>
          </cell>
          <cell r="E4332">
            <v>20</v>
          </cell>
          <cell r="F4332" t="str">
            <v>05/07/2553</v>
          </cell>
          <cell r="G4332" t="str">
            <v>31/07/2553</v>
          </cell>
          <cell r="H4332">
            <v>27</v>
          </cell>
          <cell r="I4332">
            <v>16.600000000000001</v>
          </cell>
          <cell r="J4332">
            <v>10</v>
          </cell>
          <cell r="K4332">
            <v>0</v>
          </cell>
          <cell r="L4332">
            <v>0</v>
          </cell>
          <cell r="M4332">
            <v>0</v>
          </cell>
          <cell r="N4332">
            <v>8984.11</v>
          </cell>
          <cell r="O4332">
            <v>628.89</v>
          </cell>
          <cell r="P4332">
            <v>9613</v>
          </cell>
          <cell r="Q4332">
            <v>118.04237260274</v>
          </cell>
        </row>
        <row r="4333">
          <cell r="A4333">
            <v>2751039240</v>
          </cell>
          <cell r="B4333">
            <v>2751039240</v>
          </cell>
          <cell r="C4333" t="str">
            <v>นาง สุนันท์ ใจวงค์</v>
          </cell>
          <cell r="D4333" t="str">
            <v>10/06/2553</v>
          </cell>
          <cell r="E4333">
            <v>20</v>
          </cell>
          <cell r="F4333" t="str">
            <v>10/06/2553</v>
          </cell>
          <cell r="G4333" t="str">
            <v>15/06/2553</v>
          </cell>
          <cell r="H4333">
            <v>6</v>
          </cell>
          <cell r="I4333">
            <v>16.375</v>
          </cell>
          <cell r="J4333">
            <v>10</v>
          </cell>
          <cell r="K4333">
            <v>0</v>
          </cell>
          <cell r="L4333">
            <v>0</v>
          </cell>
          <cell r="M4333">
            <v>0</v>
          </cell>
          <cell r="N4333">
            <v>6887.85</v>
          </cell>
          <cell r="O4333">
            <v>482.15</v>
          </cell>
          <cell r="P4333">
            <v>7370</v>
          </cell>
          <cell r="Q4333">
            <v>19.838424657534201</v>
          </cell>
        </row>
        <row r="4334">
          <cell r="A4334">
            <v>2751039240</v>
          </cell>
          <cell r="B4334">
            <v>2751039240</v>
          </cell>
          <cell r="C4334" t="str">
            <v>นาง สุนันท์ ใจวงค์</v>
          </cell>
          <cell r="D4334" t="str">
            <v>10/06/2553</v>
          </cell>
          <cell r="E4334">
            <v>20</v>
          </cell>
          <cell r="F4334" t="str">
            <v>16/06/2553</v>
          </cell>
          <cell r="G4334" t="str">
            <v>31/07/2553</v>
          </cell>
          <cell r="H4334">
            <v>46</v>
          </cell>
          <cell r="I4334">
            <v>16.600000000000001</v>
          </cell>
          <cell r="J4334">
            <v>10</v>
          </cell>
          <cell r="K4334">
            <v>0</v>
          </cell>
          <cell r="L4334">
            <v>0</v>
          </cell>
          <cell r="M4334">
            <v>0</v>
          </cell>
          <cell r="N4334">
            <v>6887.85</v>
          </cell>
          <cell r="O4334">
            <v>482.15</v>
          </cell>
          <cell r="P4334">
            <v>7370</v>
          </cell>
          <cell r="Q4334">
            <v>154.18443835616401</v>
          </cell>
        </row>
        <row r="4335">
          <cell r="A4335">
            <v>2751039240</v>
          </cell>
          <cell r="B4335">
            <v>2751039240</v>
          </cell>
          <cell r="C4335" t="str">
            <v>นาง สุนันท์ ใจวงค์</v>
          </cell>
          <cell r="D4335" t="str">
            <v>10/07/2553</v>
          </cell>
          <cell r="E4335">
            <v>21</v>
          </cell>
          <cell r="F4335" t="str">
            <v>10/07/2553</v>
          </cell>
          <cell r="G4335" t="str">
            <v>31/07/2553</v>
          </cell>
          <cell r="H4335">
            <v>22</v>
          </cell>
          <cell r="I4335">
            <v>16.600000000000001</v>
          </cell>
          <cell r="J4335">
            <v>10</v>
          </cell>
          <cell r="K4335">
            <v>0</v>
          </cell>
          <cell r="L4335">
            <v>0</v>
          </cell>
          <cell r="M4335">
            <v>0</v>
          </cell>
          <cell r="N4335">
            <v>6887.85</v>
          </cell>
          <cell r="O4335">
            <v>482.15</v>
          </cell>
          <cell r="P4335">
            <v>7370</v>
          </cell>
          <cell r="Q4335">
            <v>73.740383561643895</v>
          </cell>
        </row>
        <row r="4336">
          <cell r="A4336">
            <v>2751039312</v>
          </cell>
          <cell r="B4336">
            <v>2751039312</v>
          </cell>
          <cell r="C4336" t="str">
            <v>พันเอก วสันต์ จัตตารีส์</v>
          </cell>
          <cell r="D4336" t="str">
            <v>07/07/2553</v>
          </cell>
          <cell r="E4336">
            <v>18</v>
          </cell>
          <cell r="F4336" t="str">
            <v>07/07/2553</v>
          </cell>
          <cell r="G4336" t="str">
            <v>31/07/2553</v>
          </cell>
          <cell r="H4336">
            <v>25</v>
          </cell>
          <cell r="I4336">
            <v>16.600000000000001</v>
          </cell>
          <cell r="J4336">
            <v>10</v>
          </cell>
          <cell r="K4336">
            <v>1246.73</v>
          </cell>
          <cell r="L4336">
            <v>87.27</v>
          </cell>
          <cell r="M4336">
            <v>1334</v>
          </cell>
          <cell r="N4336">
            <v>4843.92</v>
          </cell>
          <cell r="O4336">
            <v>339.08</v>
          </cell>
          <cell r="P4336">
            <v>5183</v>
          </cell>
          <cell r="Q4336">
            <v>58.93</v>
          </cell>
        </row>
        <row r="4337">
          <cell r="A4337">
            <v>2751039312</v>
          </cell>
          <cell r="B4337">
            <v>2751039312</v>
          </cell>
          <cell r="C4337" t="str">
            <v>พันเอก วสันต์ จัตตารีส์</v>
          </cell>
          <cell r="D4337" t="str">
            <v>15/05/2553</v>
          </cell>
          <cell r="E4337">
            <v>19</v>
          </cell>
          <cell r="F4337" t="str">
            <v>15/05/2553</v>
          </cell>
          <cell r="G4337" t="str">
            <v>15/06/2553</v>
          </cell>
          <cell r="H4337">
            <v>32</v>
          </cell>
          <cell r="I4337">
            <v>16.375</v>
          </cell>
          <cell r="J4337">
            <v>10</v>
          </cell>
          <cell r="K4337">
            <v>0</v>
          </cell>
          <cell r="L4337">
            <v>0</v>
          </cell>
          <cell r="M4337">
            <v>0</v>
          </cell>
          <cell r="N4337">
            <v>6090.65</v>
          </cell>
          <cell r="O4337">
            <v>426.35</v>
          </cell>
          <cell r="P4337">
            <v>6517</v>
          </cell>
          <cell r="Q4337">
            <v>93.559123287671198</v>
          </cell>
        </row>
        <row r="4338">
          <cell r="A4338">
            <v>2751039312</v>
          </cell>
          <cell r="B4338">
            <v>2751039312</v>
          </cell>
          <cell r="C4338" t="str">
            <v>พันเอก วสันต์ จัตตารีส์</v>
          </cell>
          <cell r="D4338" t="str">
            <v>15/05/2553</v>
          </cell>
          <cell r="E4338">
            <v>19</v>
          </cell>
          <cell r="F4338" t="str">
            <v>16/06/2553</v>
          </cell>
          <cell r="G4338" t="str">
            <v>31/07/2553</v>
          </cell>
          <cell r="H4338">
            <v>46</v>
          </cell>
          <cell r="I4338">
            <v>16.600000000000001</v>
          </cell>
          <cell r="J4338">
            <v>10</v>
          </cell>
          <cell r="K4338">
            <v>0</v>
          </cell>
          <cell r="L4338">
            <v>0</v>
          </cell>
          <cell r="M4338">
            <v>0</v>
          </cell>
          <cell r="N4338">
            <v>6090.65</v>
          </cell>
          <cell r="O4338">
            <v>426.35</v>
          </cell>
          <cell r="P4338">
            <v>6517</v>
          </cell>
          <cell r="Q4338">
            <v>136.339210958904</v>
          </cell>
        </row>
        <row r="4339">
          <cell r="A4339">
            <v>2751039312</v>
          </cell>
          <cell r="B4339">
            <v>2751039312</v>
          </cell>
          <cell r="C4339" t="str">
            <v>พันเอก วสันต์ จัตตารีส์</v>
          </cell>
          <cell r="D4339" t="str">
            <v>15/06/2553</v>
          </cell>
          <cell r="E4339">
            <v>20</v>
          </cell>
          <cell r="F4339" t="str">
            <v>15/06/2553</v>
          </cell>
          <cell r="G4339" t="str">
            <v>15/06/2553</v>
          </cell>
          <cell r="H4339">
            <v>1</v>
          </cell>
          <cell r="I4339">
            <v>16.375</v>
          </cell>
          <cell r="J4339">
            <v>10</v>
          </cell>
          <cell r="K4339">
            <v>0</v>
          </cell>
          <cell r="L4339">
            <v>0</v>
          </cell>
          <cell r="M4339">
            <v>0</v>
          </cell>
          <cell r="N4339">
            <v>6090.65</v>
          </cell>
          <cell r="O4339">
            <v>426.35</v>
          </cell>
          <cell r="P4339">
            <v>6517</v>
          </cell>
          <cell r="Q4339">
            <v>2.9237226027397298</v>
          </cell>
        </row>
        <row r="4340">
          <cell r="A4340">
            <v>2751039312</v>
          </cell>
          <cell r="B4340">
            <v>2751039312</v>
          </cell>
          <cell r="C4340" t="str">
            <v>พันเอก วสันต์ จัตตารีส์</v>
          </cell>
          <cell r="D4340" t="str">
            <v>15/06/2553</v>
          </cell>
          <cell r="E4340">
            <v>20</v>
          </cell>
          <cell r="F4340" t="str">
            <v>16/06/2553</v>
          </cell>
          <cell r="G4340" t="str">
            <v>31/07/2553</v>
          </cell>
          <cell r="H4340">
            <v>46</v>
          </cell>
          <cell r="I4340">
            <v>16.600000000000001</v>
          </cell>
          <cell r="J4340">
            <v>10</v>
          </cell>
          <cell r="K4340">
            <v>0</v>
          </cell>
          <cell r="L4340">
            <v>0</v>
          </cell>
          <cell r="M4340">
            <v>0</v>
          </cell>
          <cell r="N4340">
            <v>6090.65</v>
          </cell>
          <cell r="O4340">
            <v>426.35</v>
          </cell>
          <cell r="P4340">
            <v>6517</v>
          </cell>
          <cell r="Q4340">
            <v>136.339210958904</v>
          </cell>
        </row>
        <row r="4341">
          <cell r="A4341">
            <v>2751039312</v>
          </cell>
          <cell r="B4341">
            <v>2751039312</v>
          </cell>
          <cell r="C4341" t="str">
            <v>พันเอก วสันต์ จัตตารีส์</v>
          </cell>
          <cell r="D4341" t="str">
            <v>15/07/2553</v>
          </cell>
          <cell r="E4341">
            <v>21</v>
          </cell>
          <cell r="F4341" t="str">
            <v>15/07/2553</v>
          </cell>
          <cell r="G4341" t="str">
            <v>31/07/2553</v>
          </cell>
          <cell r="H4341">
            <v>17</v>
          </cell>
          <cell r="I4341">
            <v>16.600000000000001</v>
          </cell>
          <cell r="J4341">
            <v>10</v>
          </cell>
          <cell r="K4341">
            <v>0</v>
          </cell>
          <cell r="L4341">
            <v>0</v>
          </cell>
          <cell r="M4341">
            <v>0</v>
          </cell>
          <cell r="N4341">
            <v>6090.65</v>
          </cell>
          <cell r="O4341">
            <v>426.35</v>
          </cell>
          <cell r="P4341">
            <v>6517</v>
          </cell>
          <cell r="Q4341">
            <v>50.386230136986299</v>
          </cell>
        </row>
        <row r="4342">
          <cell r="A4342">
            <v>2751039339</v>
          </cell>
          <cell r="B4342">
            <v>2751039339</v>
          </cell>
          <cell r="C4342" t="str">
            <v>นาง อุไรวรรณ ธีระพันธ์</v>
          </cell>
          <cell r="D4342" t="str">
            <v>05/06/2553</v>
          </cell>
          <cell r="E4342">
            <v>19</v>
          </cell>
          <cell r="F4342" t="str">
            <v>05/06/2553</v>
          </cell>
          <cell r="G4342" t="str">
            <v>15/06/2553</v>
          </cell>
          <cell r="H4342">
            <v>11</v>
          </cell>
          <cell r="I4342">
            <v>16.375</v>
          </cell>
          <cell r="J4342">
            <v>10</v>
          </cell>
          <cell r="K4342">
            <v>0</v>
          </cell>
          <cell r="L4342">
            <v>0</v>
          </cell>
          <cell r="M4342">
            <v>0</v>
          </cell>
          <cell r="N4342">
            <v>3900</v>
          </cell>
          <cell r="O4342">
            <v>273</v>
          </cell>
          <cell r="P4342">
            <v>4173</v>
          </cell>
          <cell r="Q4342">
            <v>20.593469178082199</v>
          </cell>
        </row>
        <row r="4343">
          <cell r="A4343">
            <v>2751039339</v>
          </cell>
          <cell r="B4343">
            <v>2751039339</v>
          </cell>
          <cell r="C4343" t="str">
            <v>นาง อุไรวรรณ ธีระพันธ์</v>
          </cell>
          <cell r="D4343" t="str">
            <v>05/06/2553</v>
          </cell>
          <cell r="E4343">
            <v>19</v>
          </cell>
          <cell r="F4343" t="str">
            <v>16/06/2553</v>
          </cell>
          <cell r="G4343" t="str">
            <v>31/07/2553</v>
          </cell>
          <cell r="H4343">
            <v>46</v>
          </cell>
          <cell r="I4343">
            <v>16.600000000000001</v>
          </cell>
          <cell r="J4343">
            <v>10</v>
          </cell>
          <cell r="K4343">
            <v>0</v>
          </cell>
          <cell r="L4343">
            <v>0</v>
          </cell>
          <cell r="M4343">
            <v>0</v>
          </cell>
          <cell r="N4343">
            <v>3900</v>
          </cell>
          <cell r="O4343">
            <v>273</v>
          </cell>
          <cell r="P4343">
            <v>4173</v>
          </cell>
          <cell r="Q4343">
            <v>87.301446575342496</v>
          </cell>
        </row>
        <row r="4344">
          <cell r="A4344">
            <v>2751039339</v>
          </cell>
          <cell r="B4344">
            <v>2751039339</v>
          </cell>
          <cell r="C4344" t="str">
            <v>นาง อุไรวรรณ ธีระพันธ์</v>
          </cell>
          <cell r="D4344" t="str">
            <v>05/07/2553</v>
          </cell>
          <cell r="E4344">
            <v>20</v>
          </cell>
          <cell r="F4344" t="str">
            <v>05/07/2553</v>
          </cell>
          <cell r="G4344" t="str">
            <v>31/07/2553</v>
          </cell>
          <cell r="H4344">
            <v>27</v>
          </cell>
          <cell r="I4344">
            <v>16.600000000000001</v>
          </cell>
          <cell r="J4344">
            <v>10</v>
          </cell>
          <cell r="K4344">
            <v>0</v>
          </cell>
          <cell r="L4344">
            <v>0</v>
          </cell>
          <cell r="M4344">
            <v>0</v>
          </cell>
          <cell r="N4344">
            <v>3900</v>
          </cell>
          <cell r="O4344">
            <v>273</v>
          </cell>
          <cell r="P4344">
            <v>4173</v>
          </cell>
          <cell r="Q4344">
            <v>51.242153424657502</v>
          </cell>
        </row>
        <row r="4345">
          <cell r="A4345">
            <v>2751039355</v>
          </cell>
          <cell r="B4345">
            <v>2751039355</v>
          </cell>
          <cell r="C4345" t="str">
            <v>นาง กำไร โอจิไอ</v>
          </cell>
          <cell r="D4345" t="str">
            <v>01/07/2553</v>
          </cell>
          <cell r="E4345">
            <v>20</v>
          </cell>
          <cell r="F4345" t="str">
            <v>01/07/2553</v>
          </cell>
          <cell r="G4345" t="str">
            <v>31/07/2553</v>
          </cell>
          <cell r="H4345">
            <v>31</v>
          </cell>
          <cell r="I4345">
            <v>16.600000000000001</v>
          </cell>
          <cell r="J4345">
            <v>10</v>
          </cell>
          <cell r="K4345">
            <v>0</v>
          </cell>
          <cell r="L4345">
            <v>0</v>
          </cell>
          <cell r="M4345">
            <v>0</v>
          </cell>
          <cell r="N4345">
            <v>12184.11</v>
          </cell>
          <cell r="O4345">
            <v>852.89</v>
          </cell>
          <cell r="P4345">
            <v>13037</v>
          </cell>
          <cell r="Q4345">
            <v>183.80384109588999</v>
          </cell>
        </row>
        <row r="4346">
          <cell r="A4346">
            <v>2751039401</v>
          </cell>
          <cell r="B4346">
            <v>2751039401</v>
          </cell>
          <cell r="C4346" t="str">
            <v>นาย เอกพงษ์ ราชสีห์สุข</v>
          </cell>
          <cell r="D4346" t="str">
            <v>05/07/2553</v>
          </cell>
          <cell r="E4346">
            <v>21</v>
          </cell>
          <cell r="F4346" t="str">
            <v>05/07/2553</v>
          </cell>
          <cell r="G4346" t="str">
            <v>31/07/2553</v>
          </cell>
          <cell r="H4346">
            <v>27</v>
          </cell>
          <cell r="I4346">
            <v>16.600000000000001</v>
          </cell>
          <cell r="J4346">
            <v>10</v>
          </cell>
          <cell r="K4346">
            <v>0</v>
          </cell>
          <cell r="L4346">
            <v>0</v>
          </cell>
          <cell r="M4346">
            <v>0</v>
          </cell>
          <cell r="N4346">
            <v>7585.05</v>
          </cell>
          <cell r="O4346">
            <v>530.95000000000005</v>
          </cell>
          <cell r="P4346">
            <v>8116</v>
          </cell>
          <cell r="Q4346">
            <v>99.660032876712293</v>
          </cell>
        </row>
        <row r="4347">
          <cell r="A4347">
            <v>2751039401</v>
          </cell>
          <cell r="B4347">
            <v>2751039401</v>
          </cell>
          <cell r="C4347" t="str">
            <v>นาย เอกพงษ์ ราชสีห์สุข</v>
          </cell>
          <cell r="D4347" t="str">
            <v>05/06/2553</v>
          </cell>
          <cell r="E4347">
            <v>20</v>
          </cell>
          <cell r="F4347" t="str">
            <v>05/06/2553</v>
          </cell>
          <cell r="G4347" t="str">
            <v>15/06/2553</v>
          </cell>
          <cell r="H4347">
            <v>11</v>
          </cell>
          <cell r="I4347">
            <v>16.375</v>
          </cell>
          <cell r="J4347">
            <v>10</v>
          </cell>
          <cell r="K4347">
            <v>0</v>
          </cell>
          <cell r="L4347">
            <v>0</v>
          </cell>
          <cell r="M4347">
            <v>0</v>
          </cell>
          <cell r="N4347">
            <v>7585.05</v>
          </cell>
          <cell r="O4347">
            <v>530.95000000000005</v>
          </cell>
          <cell r="P4347">
            <v>8116</v>
          </cell>
          <cell r="Q4347">
            <v>40.051904109589003</v>
          </cell>
        </row>
        <row r="4348">
          <cell r="A4348">
            <v>2751039401</v>
          </cell>
          <cell r="B4348">
            <v>2751039401</v>
          </cell>
          <cell r="C4348" t="str">
            <v>นาย เอกพงษ์ ราชสีห์สุข</v>
          </cell>
          <cell r="D4348" t="str">
            <v>05/06/2553</v>
          </cell>
          <cell r="E4348">
            <v>20</v>
          </cell>
          <cell r="F4348" t="str">
            <v>16/06/2553</v>
          </cell>
          <cell r="G4348" t="str">
            <v>31/07/2553</v>
          </cell>
          <cell r="H4348">
            <v>46</v>
          </cell>
          <cell r="I4348">
            <v>16.600000000000001</v>
          </cell>
          <cell r="J4348">
            <v>10</v>
          </cell>
          <cell r="K4348">
            <v>0</v>
          </cell>
          <cell r="L4348">
            <v>0</v>
          </cell>
          <cell r="M4348">
            <v>0</v>
          </cell>
          <cell r="N4348">
            <v>7585.05</v>
          </cell>
          <cell r="O4348">
            <v>530.95000000000005</v>
          </cell>
          <cell r="P4348">
            <v>8116</v>
          </cell>
          <cell r="Q4348">
            <v>169.79116712328801</v>
          </cell>
        </row>
        <row r="4349">
          <cell r="A4349">
            <v>2751039479</v>
          </cell>
          <cell r="B4349">
            <v>2751039479</v>
          </cell>
          <cell r="C4349" t="str">
            <v>นาง สุภาพร เจริญยัง</v>
          </cell>
          <cell r="D4349" t="str">
            <v>05/07/2553</v>
          </cell>
          <cell r="E4349">
            <v>20</v>
          </cell>
          <cell r="F4349" t="str">
            <v>05/07/2553</v>
          </cell>
          <cell r="G4349" t="str">
            <v>31/07/2553</v>
          </cell>
          <cell r="H4349">
            <v>27</v>
          </cell>
          <cell r="I4349">
            <v>16.600000000000001</v>
          </cell>
          <cell r="J4349">
            <v>10</v>
          </cell>
          <cell r="K4349">
            <v>0</v>
          </cell>
          <cell r="L4349">
            <v>0</v>
          </cell>
          <cell r="M4349">
            <v>0</v>
          </cell>
          <cell r="N4349">
            <v>5938.32</v>
          </cell>
          <cell r="O4349">
            <v>415.68</v>
          </cell>
          <cell r="P4349">
            <v>6354</v>
          </cell>
          <cell r="Q4349">
            <v>78.023638356164398</v>
          </cell>
        </row>
        <row r="4350">
          <cell r="A4350">
            <v>2751039517</v>
          </cell>
          <cell r="B4350">
            <v>2751039517</v>
          </cell>
          <cell r="C4350" t="str">
            <v>นางสาว เพลินพิศ พรมพิราม</v>
          </cell>
          <cell r="D4350" t="str">
            <v>10/07/2553</v>
          </cell>
          <cell r="E4350">
            <v>21</v>
          </cell>
          <cell r="F4350" t="str">
            <v>10/07/2553</v>
          </cell>
          <cell r="G4350" t="str">
            <v>31/07/2553</v>
          </cell>
          <cell r="H4350">
            <v>22</v>
          </cell>
          <cell r="I4350">
            <v>16.600000000000001</v>
          </cell>
          <cell r="J4350">
            <v>10</v>
          </cell>
          <cell r="K4350">
            <v>5460.75</v>
          </cell>
          <cell r="L4350">
            <v>382.25</v>
          </cell>
          <cell r="M4350">
            <v>5843</v>
          </cell>
          <cell r="N4350">
            <v>262.61</v>
          </cell>
          <cell r="O4350">
            <v>18.39</v>
          </cell>
          <cell r="P4350">
            <v>281</v>
          </cell>
          <cell r="Q4350">
            <v>2.8115397260274002</v>
          </cell>
        </row>
        <row r="4351">
          <cell r="A4351">
            <v>2751039525</v>
          </cell>
          <cell r="B4351">
            <v>2751039525</v>
          </cell>
          <cell r="C4351" t="str">
            <v>นาง ตวงรัตน์ ดะสมุทร</v>
          </cell>
          <cell r="D4351" t="str">
            <v>05/06/2553</v>
          </cell>
          <cell r="E4351">
            <v>19</v>
          </cell>
          <cell r="F4351" t="str">
            <v>05/06/2553</v>
          </cell>
          <cell r="G4351" t="str">
            <v>15/06/2553</v>
          </cell>
          <cell r="H4351">
            <v>11</v>
          </cell>
          <cell r="I4351">
            <v>16.375</v>
          </cell>
          <cell r="J4351">
            <v>10</v>
          </cell>
          <cell r="K4351">
            <v>0</v>
          </cell>
          <cell r="L4351">
            <v>0</v>
          </cell>
          <cell r="M4351">
            <v>0</v>
          </cell>
          <cell r="N4351">
            <v>4958.88</v>
          </cell>
          <cell r="O4351">
            <v>347.12</v>
          </cell>
          <cell r="P4351">
            <v>5306</v>
          </cell>
          <cell r="Q4351">
            <v>26.184746575342501</v>
          </cell>
        </row>
        <row r="4352">
          <cell r="A4352">
            <v>2751039525</v>
          </cell>
          <cell r="B4352">
            <v>2751039525</v>
          </cell>
          <cell r="C4352" t="str">
            <v>นาง ตวงรัตน์ ดะสมุทร</v>
          </cell>
          <cell r="D4352" t="str">
            <v>05/06/2553</v>
          </cell>
          <cell r="E4352">
            <v>19</v>
          </cell>
          <cell r="F4352" t="str">
            <v>16/06/2553</v>
          </cell>
          <cell r="G4352" t="str">
            <v>31/07/2553</v>
          </cell>
          <cell r="H4352">
            <v>46</v>
          </cell>
          <cell r="I4352">
            <v>16.600000000000001</v>
          </cell>
          <cell r="J4352">
            <v>10</v>
          </cell>
          <cell r="K4352">
            <v>0</v>
          </cell>
          <cell r="L4352">
            <v>0</v>
          </cell>
          <cell r="M4352">
            <v>0</v>
          </cell>
          <cell r="N4352">
            <v>4958.88</v>
          </cell>
          <cell r="O4352">
            <v>347.12</v>
          </cell>
          <cell r="P4352">
            <v>5306</v>
          </cell>
          <cell r="Q4352">
            <v>111.00442739726</v>
          </cell>
        </row>
        <row r="4353">
          <cell r="A4353">
            <v>2751039525</v>
          </cell>
          <cell r="B4353">
            <v>2751039525</v>
          </cell>
          <cell r="C4353" t="str">
            <v>นาง ตวงรัตน์ ดะสมุทร</v>
          </cell>
          <cell r="D4353" t="str">
            <v>05/07/2553</v>
          </cell>
          <cell r="E4353">
            <v>20</v>
          </cell>
          <cell r="F4353" t="str">
            <v>05/07/2553</v>
          </cell>
          <cell r="G4353" t="str">
            <v>31/07/2553</v>
          </cell>
          <cell r="H4353">
            <v>27</v>
          </cell>
          <cell r="I4353">
            <v>16.600000000000001</v>
          </cell>
          <cell r="J4353">
            <v>10</v>
          </cell>
          <cell r="K4353">
            <v>0</v>
          </cell>
          <cell r="L4353">
            <v>0</v>
          </cell>
          <cell r="M4353">
            <v>0</v>
          </cell>
          <cell r="N4353">
            <v>4958.88</v>
          </cell>
          <cell r="O4353">
            <v>347.12</v>
          </cell>
          <cell r="P4353">
            <v>5306</v>
          </cell>
          <cell r="Q4353">
            <v>65.154772602739698</v>
          </cell>
        </row>
        <row r="4354">
          <cell r="A4354">
            <v>2751039657</v>
          </cell>
          <cell r="B4354">
            <v>2751039657</v>
          </cell>
          <cell r="C4354" t="str">
            <v>นาง กษิรา อุนจะนำ</v>
          </cell>
          <cell r="D4354" t="str">
            <v>24/07/2553</v>
          </cell>
          <cell r="E4354">
            <v>21</v>
          </cell>
          <cell r="F4354" t="str">
            <v>24/07/2553</v>
          </cell>
          <cell r="G4354" t="str">
            <v>31/07/2553</v>
          </cell>
          <cell r="H4354">
            <v>8</v>
          </cell>
          <cell r="I4354">
            <v>16.600000000000001</v>
          </cell>
          <cell r="J4354">
            <v>10</v>
          </cell>
          <cell r="K4354">
            <v>0</v>
          </cell>
          <cell r="L4354">
            <v>0</v>
          </cell>
          <cell r="M4354">
            <v>0</v>
          </cell>
          <cell r="N4354">
            <v>6230.84</v>
          </cell>
          <cell r="O4354">
            <v>436.16</v>
          </cell>
          <cell r="P4354">
            <v>6667</v>
          </cell>
          <cell r="Q4354">
            <v>24.256920547945199</v>
          </cell>
        </row>
        <row r="4355">
          <cell r="A4355">
            <v>2751039711</v>
          </cell>
          <cell r="B4355">
            <v>2751039711</v>
          </cell>
          <cell r="C4355" t="str">
            <v>นาย พรเทพ จรูญทรัพย์เจริญ</v>
          </cell>
          <cell r="D4355" t="str">
            <v>05/07/2553</v>
          </cell>
          <cell r="E4355">
            <v>20</v>
          </cell>
          <cell r="F4355" t="str">
            <v>05/07/2553</v>
          </cell>
          <cell r="G4355" t="str">
            <v>31/07/2553</v>
          </cell>
          <cell r="H4355">
            <v>27</v>
          </cell>
          <cell r="I4355">
            <v>16.600000000000001</v>
          </cell>
          <cell r="J4355">
            <v>10</v>
          </cell>
          <cell r="K4355">
            <v>0</v>
          </cell>
          <cell r="L4355">
            <v>0</v>
          </cell>
          <cell r="M4355">
            <v>0</v>
          </cell>
          <cell r="N4355">
            <v>8738.32</v>
          </cell>
          <cell r="O4355">
            <v>611.67999999999995</v>
          </cell>
          <cell r="P4355">
            <v>9350</v>
          </cell>
          <cell r="Q4355">
            <v>114.812876712329</v>
          </cell>
        </row>
        <row r="4356">
          <cell r="A4356">
            <v>2751039720</v>
          </cell>
          <cell r="B4356">
            <v>2751039720</v>
          </cell>
          <cell r="C4356" t="str">
            <v>นาย สมชาย เกียล่น</v>
          </cell>
          <cell r="D4356" t="str">
            <v>01/07/2553</v>
          </cell>
          <cell r="E4356">
            <v>20</v>
          </cell>
          <cell r="F4356" t="str">
            <v>01/07/2553</v>
          </cell>
          <cell r="G4356" t="str">
            <v>31/07/2553</v>
          </cell>
          <cell r="H4356">
            <v>31</v>
          </cell>
          <cell r="I4356">
            <v>16.600000000000001</v>
          </cell>
          <cell r="J4356">
            <v>10</v>
          </cell>
          <cell r="K4356">
            <v>0</v>
          </cell>
          <cell r="L4356">
            <v>0</v>
          </cell>
          <cell r="M4356">
            <v>0</v>
          </cell>
          <cell r="N4356">
            <v>6608.41</v>
          </cell>
          <cell r="O4356">
            <v>462.59</v>
          </cell>
          <cell r="P4356">
            <v>7071</v>
          </cell>
          <cell r="Q4356">
            <v>99.6914136986301</v>
          </cell>
        </row>
        <row r="4357">
          <cell r="A4357">
            <v>2751039746</v>
          </cell>
          <cell r="B4357">
            <v>2751039746</v>
          </cell>
          <cell r="C4357" t="str">
            <v>นาย สุทัต รักเกียรติ์เกษม</v>
          </cell>
          <cell r="D4357" t="str">
            <v>05/07/2553</v>
          </cell>
          <cell r="E4357">
            <v>20</v>
          </cell>
          <cell r="F4357" t="str">
            <v>05/07/2553</v>
          </cell>
          <cell r="G4357" t="str">
            <v>31/07/2553</v>
          </cell>
          <cell r="H4357">
            <v>27</v>
          </cell>
          <cell r="I4357">
            <v>16.600000000000001</v>
          </cell>
          <cell r="J4357">
            <v>10</v>
          </cell>
          <cell r="K4357">
            <v>0</v>
          </cell>
          <cell r="L4357">
            <v>0</v>
          </cell>
          <cell r="M4357">
            <v>0</v>
          </cell>
          <cell r="N4357">
            <v>3906.54</v>
          </cell>
          <cell r="O4357">
            <v>273.45999999999998</v>
          </cell>
          <cell r="P4357">
            <v>4180</v>
          </cell>
          <cell r="Q4357">
            <v>51.328109589041098</v>
          </cell>
        </row>
        <row r="4358">
          <cell r="A4358">
            <v>2751039754</v>
          </cell>
          <cell r="B4358">
            <v>2751039754</v>
          </cell>
          <cell r="C4358" t="str">
            <v>นาย สมหมาย แสนทวีสุข</v>
          </cell>
          <cell r="D4358" t="str">
            <v>05/07/2553</v>
          </cell>
          <cell r="E4358">
            <v>20</v>
          </cell>
          <cell r="F4358" t="str">
            <v>05/07/2553</v>
          </cell>
          <cell r="G4358" t="str">
            <v>31/07/2553</v>
          </cell>
          <cell r="H4358">
            <v>27</v>
          </cell>
          <cell r="I4358">
            <v>16.600000000000001</v>
          </cell>
          <cell r="J4358">
            <v>10</v>
          </cell>
          <cell r="K4358">
            <v>0</v>
          </cell>
          <cell r="L4358">
            <v>0</v>
          </cell>
          <cell r="M4358">
            <v>0</v>
          </cell>
          <cell r="N4358">
            <v>5505.61</v>
          </cell>
          <cell r="O4358">
            <v>385.39</v>
          </cell>
          <cell r="P4358">
            <v>5891</v>
          </cell>
          <cell r="Q4358">
            <v>72.338252054794495</v>
          </cell>
        </row>
        <row r="4359">
          <cell r="A4359">
            <v>2751039762</v>
          </cell>
          <cell r="B4359">
            <v>2751039762</v>
          </cell>
          <cell r="C4359" t="str">
            <v>นาย ขัตติคม ชาวป่า</v>
          </cell>
          <cell r="D4359" t="str">
            <v>05/07/2553</v>
          </cell>
          <cell r="E4359">
            <v>20</v>
          </cell>
          <cell r="F4359" t="str">
            <v>05/07/2553</v>
          </cell>
          <cell r="G4359" t="str">
            <v>31/07/2553</v>
          </cell>
          <cell r="H4359">
            <v>27</v>
          </cell>
          <cell r="I4359">
            <v>16.600000000000001</v>
          </cell>
          <cell r="J4359">
            <v>10</v>
          </cell>
          <cell r="K4359">
            <v>0</v>
          </cell>
          <cell r="L4359">
            <v>0</v>
          </cell>
          <cell r="M4359">
            <v>0</v>
          </cell>
          <cell r="N4359">
            <v>4313.08</v>
          </cell>
          <cell r="O4359">
            <v>301.92</v>
          </cell>
          <cell r="P4359">
            <v>4615</v>
          </cell>
          <cell r="Q4359">
            <v>56.669671232876702</v>
          </cell>
        </row>
        <row r="4360">
          <cell r="A4360">
            <v>2751039789</v>
          </cell>
          <cell r="B4360">
            <v>2751039789</v>
          </cell>
          <cell r="C4360" t="str">
            <v>นางสาว แสงเดือน ธงหก</v>
          </cell>
          <cell r="D4360" t="str">
            <v>05/07/2553</v>
          </cell>
          <cell r="E4360">
            <v>20</v>
          </cell>
          <cell r="F4360" t="str">
            <v>05/07/2553</v>
          </cell>
          <cell r="G4360" t="str">
            <v>31/07/2553</v>
          </cell>
          <cell r="H4360">
            <v>27</v>
          </cell>
          <cell r="I4360">
            <v>16.600000000000001</v>
          </cell>
          <cell r="J4360">
            <v>10</v>
          </cell>
          <cell r="K4360">
            <v>0</v>
          </cell>
          <cell r="L4360">
            <v>0</v>
          </cell>
          <cell r="M4360">
            <v>0</v>
          </cell>
          <cell r="N4360">
            <v>8513.08</v>
          </cell>
          <cell r="O4360">
            <v>595.91999999999996</v>
          </cell>
          <cell r="P4360">
            <v>9109</v>
          </cell>
          <cell r="Q4360">
            <v>111.853528767123</v>
          </cell>
        </row>
        <row r="4361">
          <cell r="A4361">
            <v>2751039843</v>
          </cell>
          <cell r="B4361">
            <v>2751039843</v>
          </cell>
          <cell r="C4361" t="str">
            <v>นางสาว ดวงทิพย์ ชีไธสง</v>
          </cell>
          <cell r="D4361" t="str">
            <v>29/06/2553</v>
          </cell>
          <cell r="E4361">
            <v>19</v>
          </cell>
          <cell r="F4361" t="str">
            <v>29/06/2553</v>
          </cell>
          <cell r="G4361" t="str">
            <v>31/07/2553</v>
          </cell>
          <cell r="H4361">
            <v>33</v>
          </cell>
          <cell r="I4361">
            <v>16.600000000000001</v>
          </cell>
          <cell r="J4361">
            <v>10</v>
          </cell>
          <cell r="K4361">
            <v>2692.52</v>
          </cell>
          <cell r="L4361">
            <v>188.48</v>
          </cell>
          <cell r="M4361">
            <v>2881</v>
          </cell>
          <cell r="N4361">
            <v>2057.9499999999998</v>
          </cell>
          <cell r="O4361">
            <v>144.05000000000001</v>
          </cell>
          <cell r="P4361">
            <v>2202</v>
          </cell>
          <cell r="Q4361">
            <v>33.048098630136998</v>
          </cell>
        </row>
        <row r="4362">
          <cell r="A4362">
            <v>2751039843</v>
          </cell>
          <cell r="B4362">
            <v>2751039843</v>
          </cell>
          <cell r="C4362" t="str">
            <v>นางสาว ดวงทิพย์ ชีไธสง</v>
          </cell>
          <cell r="D4362" t="str">
            <v>05/07/2553</v>
          </cell>
          <cell r="E4362">
            <v>20</v>
          </cell>
          <cell r="F4362" t="str">
            <v>05/07/2553</v>
          </cell>
          <cell r="G4362" t="str">
            <v>31/07/2553</v>
          </cell>
          <cell r="H4362">
            <v>27</v>
          </cell>
          <cell r="I4362">
            <v>16.600000000000001</v>
          </cell>
          <cell r="J4362">
            <v>10</v>
          </cell>
          <cell r="K4362">
            <v>0</v>
          </cell>
          <cell r="L4362">
            <v>0</v>
          </cell>
          <cell r="M4362">
            <v>0</v>
          </cell>
          <cell r="N4362">
            <v>4750.47</v>
          </cell>
          <cell r="O4362">
            <v>332.53</v>
          </cell>
          <cell r="P4362">
            <v>5083</v>
          </cell>
          <cell r="Q4362">
            <v>62.416454794520497</v>
          </cell>
        </row>
        <row r="4363">
          <cell r="A4363">
            <v>2751039860</v>
          </cell>
          <cell r="B4363">
            <v>2751039860</v>
          </cell>
          <cell r="C4363" t="str">
            <v>นาย ประเสริฐศรี พาคำมี</v>
          </cell>
          <cell r="D4363" t="str">
            <v>15/07/2553</v>
          </cell>
          <cell r="E4363">
            <v>21</v>
          </cell>
          <cell r="F4363" t="str">
            <v>15/07/2553</v>
          </cell>
          <cell r="G4363" t="str">
            <v>31/07/2553</v>
          </cell>
          <cell r="H4363">
            <v>17</v>
          </cell>
          <cell r="I4363">
            <v>16.600000000000001</v>
          </cell>
          <cell r="J4363">
            <v>10</v>
          </cell>
          <cell r="K4363">
            <v>0</v>
          </cell>
          <cell r="L4363">
            <v>0</v>
          </cell>
          <cell r="M4363">
            <v>0</v>
          </cell>
          <cell r="N4363">
            <v>5569.16</v>
          </cell>
          <cell r="O4363">
            <v>389.84</v>
          </cell>
          <cell r="P4363">
            <v>5959</v>
          </cell>
          <cell r="Q4363">
            <v>46.072049315068497</v>
          </cell>
        </row>
        <row r="4364">
          <cell r="A4364">
            <v>2751039886</v>
          </cell>
          <cell r="B4364">
            <v>2751039886</v>
          </cell>
          <cell r="C4364" t="str">
            <v>นาง พชรกมล พานทอง</v>
          </cell>
          <cell r="D4364" t="str">
            <v>05/07/2553</v>
          </cell>
          <cell r="E4364">
            <v>20</v>
          </cell>
          <cell r="F4364" t="str">
            <v>05/07/2553</v>
          </cell>
          <cell r="G4364" t="str">
            <v>31/07/2553</v>
          </cell>
          <cell r="H4364">
            <v>27</v>
          </cell>
          <cell r="I4364">
            <v>16.600000000000001</v>
          </cell>
          <cell r="J4364">
            <v>10</v>
          </cell>
          <cell r="K4364">
            <v>0</v>
          </cell>
          <cell r="L4364">
            <v>0</v>
          </cell>
          <cell r="M4364">
            <v>0</v>
          </cell>
          <cell r="N4364">
            <v>3758.88</v>
          </cell>
          <cell r="O4364">
            <v>263.12</v>
          </cell>
          <cell r="P4364">
            <v>4022</v>
          </cell>
          <cell r="Q4364">
            <v>49.387956164383603</v>
          </cell>
        </row>
        <row r="4365">
          <cell r="A4365">
            <v>2751039932</v>
          </cell>
          <cell r="B4365">
            <v>2751039932</v>
          </cell>
          <cell r="C4365" t="str">
            <v>นาย ปิยะพงษ์ เขื่อนมั่น</v>
          </cell>
          <cell r="D4365" t="str">
            <v>01/05/2553</v>
          </cell>
          <cell r="E4365">
            <v>18</v>
          </cell>
          <cell r="F4365" t="str">
            <v>01/05/2553</v>
          </cell>
          <cell r="G4365" t="str">
            <v>15/06/2553</v>
          </cell>
          <cell r="H4365">
            <v>46</v>
          </cell>
          <cell r="I4365">
            <v>16.375</v>
          </cell>
          <cell r="J4365">
            <v>10</v>
          </cell>
          <cell r="K4365">
            <v>0</v>
          </cell>
          <cell r="L4365">
            <v>0</v>
          </cell>
          <cell r="M4365">
            <v>0</v>
          </cell>
          <cell r="N4365">
            <v>5500</v>
          </cell>
          <cell r="O4365">
            <v>385</v>
          </cell>
          <cell r="P4365">
            <v>5885</v>
          </cell>
          <cell r="Q4365">
            <v>121.448664383562</v>
          </cell>
        </row>
        <row r="4366">
          <cell r="A4366">
            <v>2751039932</v>
          </cell>
          <cell r="B4366">
            <v>2751039932</v>
          </cell>
          <cell r="C4366" t="str">
            <v>นาย ปิยะพงษ์ เขื่อนมั่น</v>
          </cell>
          <cell r="D4366" t="str">
            <v>01/05/2553</v>
          </cell>
          <cell r="E4366">
            <v>18</v>
          </cell>
          <cell r="F4366" t="str">
            <v>16/06/2553</v>
          </cell>
          <cell r="G4366" t="str">
            <v>31/07/2553</v>
          </cell>
          <cell r="H4366">
            <v>46</v>
          </cell>
          <cell r="I4366">
            <v>16.600000000000001</v>
          </cell>
          <cell r="J4366">
            <v>10</v>
          </cell>
          <cell r="K4366">
            <v>0</v>
          </cell>
          <cell r="L4366">
            <v>0</v>
          </cell>
          <cell r="M4366">
            <v>0</v>
          </cell>
          <cell r="N4366">
            <v>5500</v>
          </cell>
          <cell r="O4366">
            <v>385</v>
          </cell>
          <cell r="P4366">
            <v>5885</v>
          </cell>
          <cell r="Q4366">
            <v>123.117424657534</v>
          </cell>
        </row>
        <row r="4367">
          <cell r="A4367">
            <v>2751039932</v>
          </cell>
          <cell r="B4367">
            <v>2751039932</v>
          </cell>
          <cell r="C4367" t="str">
            <v>นาย ปิยะพงษ์ เขื่อนมั่น</v>
          </cell>
          <cell r="D4367" t="str">
            <v>01/06/2553</v>
          </cell>
          <cell r="E4367">
            <v>19</v>
          </cell>
          <cell r="F4367" t="str">
            <v>01/06/2553</v>
          </cell>
          <cell r="G4367" t="str">
            <v>15/06/2553</v>
          </cell>
          <cell r="H4367">
            <v>15</v>
          </cell>
          <cell r="I4367">
            <v>16.375</v>
          </cell>
          <cell r="J4367">
            <v>10</v>
          </cell>
          <cell r="K4367">
            <v>0</v>
          </cell>
          <cell r="L4367">
            <v>0</v>
          </cell>
          <cell r="M4367">
            <v>0</v>
          </cell>
          <cell r="N4367">
            <v>5500</v>
          </cell>
          <cell r="O4367">
            <v>385</v>
          </cell>
          <cell r="P4367">
            <v>5885</v>
          </cell>
          <cell r="Q4367">
            <v>39.602825342465799</v>
          </cell>
        </row>
        <row r="4368">
          <cell r="A4368">
            <v>2751039932</v>
          </cell>
          <cell r="B4368">
            <v>2751039932</v>
          </cell>
          <cell r="C4368" t="str">
            <v>นาย ปิยะพงษ์ เขื่อนมั่น</v>
          </cell>
          <cell r="D4368" t="str">
            <v>01/06/2553</v>
          </cell>
          <cell r="E4368">
            <v>19</v>
          </cell>
          <cell r="F4368" t="str">
            <v>16/06/2553</v>
          </cell>
          <cell r="G4368" t="str">
            <v>31/07/2553</v>
          </cell>
          <cell r="H4368">
            <v>46</v>
          </cell>
          <cell r="I4368">
            <v>16.600000000000001</v>
          </cell>
          <cell r="J4368">
            <v>10</v>
          </cell>
          <cell r="K4368">
            <v>0</v>
          </cell>
          <cell r="L4368">
            <v>0</v>
          </cell>
          <cell r="M4368">
            <v>0</v>
          </cell>
          <cell r="N4368">
            <v>5500</v>
          </cell>
          <cell r="O4368">
            <v>385</v>
          </cell>
          <cell r="P4368">
            <v>5885</v>
          </cell>
          <cell r="Q4368">
            <v>123.117424657534</v>
          </cell>
        </row>
        <row r="4369">
          <cell r="A4369">
            <v>2751039932</v>
          </cell>
          <cell r="B4369">
            <v>2751039932</v>
          </cell>
          <cell r="C4369" t="str">
            <v>นาย ปิยะพงษ์ เขื่อนมั่น</v>
          </cell>
          <cell r="D4369" t="str">
            <v>01/07/2553</v>
          </cell>
          <cell r="E4369">
            <v>20</v>
          </cell>
          <cell r="F4369" t="str">
            <v>01/07/2553</v>
          </cell>
          <cell r="G4369" t="str">
            <v>31/07/2553</v>
          </cell>
          <cell r="H4369">
            <v>31</v>
          </cell>
          <cell r="I4369">
            <v>16.600000000000001</v>
          </cell>
          <cell r="J4369">
            <v>10</v>
          </cell>
          <cell r="K4369">
            <v>0</v>
          </cell>
          <cell r="L4369">
            <v>0</v>
          </cell>
          <cell r="M4369">
            <v>0</v>
          </cell>
          <cell r="N4369">
            <v>5500</v>
          </cell>
          <cell r="O4369">
            <v>385</v>
          </cell>
          <cell r="P4369">
            <v>5885</v>
          </cell>
          <cell r="Q4369">
            <v>82.970438356164394</v>
          </cell>
        </row>
        <row r="4370">
          <cell r="A4370">
            <v>2751039983</v>
          </cell>
          <cell r="B4370">
            <v>2751039983</v>
          </cell>
          <cell r="C4370" t="str">
            <v>นาย ปรีชา มีลา</v>
          </cell>
          <cell r="D4370" t="str">
            <v>05/06/2553</v>
          </cell>
          <cell r="E4370">
            <v>19</v>
          </cell>
          <cell r="F4370" t="str">
            <v>05/06/2553</v>
          </cell>
          <cell r="G4370" t="str">
            <v>15/06/2553</v>
          </cell>
          <cell r="H4370">
            <v>11</v>
          </cell>
          <cell r="I4370">
            <v>16.375</v>
          </cell>
          <cell r="J4370">
            <v>10</v>
          </cell>
          <cell r="K4370">
            <v>0</v>
          </cell>
          <cell r="L4370">
            <v>0</v>
          </cell>
          <cell r="M4370">
            <v>0</v>
          </cell>
          <cell r="N4370">
            <v>3900</v>
          </cell>
          <cell r="O4370">
            <v>273</v>
          </cell>
          <cell r="P4370">
            <v>4173</v>
          </cell>
          <cell r="Q4370">
            <v>20.593469178082199</v>
          </cell>
        </row>
        <row r="4371">
          <cell r="A4371">
            <v>2751039983</v>
          </cell>
          <cell r="B4371">
            <v>2751039983</v>
          </cell>
          <cell r="C4371" t="str">
            <v>นาย ปรีชา มีลา</v>
          </cell>
          <cell r="D4371" t="str">
            <v>05/06/2553</v>
          </cell>
          <cell r="E4371">
            <v>19</v>
          </cell>
          <cell r="F4371" t="str">
            <v>16/06/2553</v>
          </cell>
          <cell r="G4371" t="str">
            <v>31/07/2553</v>
          </cell>
          <cell r="H4371">
            <v>46</v>
          </cell>
          <cell r="I4371">
            <v>16.600000000000001</v>
          </cell>
          <cell r="J4371">
            <v>10</v>
          </cell>
          <cell r="K4371">
            <v>0</v>
          </cell>
          <cell r="L4371">
            <v>0</v>
          </cell>
          <cell r="M4371">
            <v>0</v>
          </cell>
          <cell r="N4371">
            <v>3900</v>
          </cell>
          <cell r="O4371">
            <v>273</v>
          </cell>
          <cell r="P4371">
            <v>4173</v>
          </cell>
          <cell r="Q4371">
            <v>87.301446575342496</v>
          </cell>
        </row>
        <row r="4372">
          <cell r="A4372">
            <v>2751039983</v>
          </cell>
          <cell r="B4372">
            <v>2751039983</v>
          </cell>
          <cell r="C4372" t="str">
            <v>นาย ปรีชา มีลา</v>
          </cell>
          <cell r="D4372" t="str">
            <v>05/07/2553</v>
          </cell>
          <cell r="E4372">
            <v>20</v>
          </cell>
          <cell r="F4372" t="str">
            <v>05/07/2553</v>
          </cell>
          <cell r="G4372" t="str">
            <v>31/07/2553</v>
          </cell>
          <cell r="H4372">
            <v>27</v>
          </cell>
          <cell r="I4372">
            <v>16.600000000000001</v>
          </cell>
          <cell r="J4372">
            <v>10</v>
          </cell>
          <cell r="K4372">
            <v>0</v>
          </cell>
          <cell r="L4372">
            <v>0</v>
          </cell>
          <cell r="M4372">
            <v>0</v>
          </cell>
          <cell r="N4372">
            <v>3900</v>
          </cell>
          <cell r="O4372">
            <v>273</v>
          </cell>
          <cell r="P4372">
            <v>4173</v>
          </cell>
          <cell r="Q4372">
            <v>51.242153424657502</v>
          </cell>
        </row>
        <row r="4373">
          <cell r="A4373">
            <v>2751040019</v>
          </cell>
          <cell r="B4373">
            <v>2751040019</v>
          </cell>
          <cell r="C4373" t="str">
            <v>นาง สละ รักธรรม</v>
          </cell>
          <cell r="D4373" t="str">
            <v>05/06/2553</v>
          </cell>
          <cell r="E4373">
            <v>19</v>
          </cell>
          <cell r="F4373" t="str">
            <v>05/06/2553</v>
          </cell>
          <cell r="G4373" t="str">
            <v>15/06/2553</v>
          </cell>
          <cell r="H4373">
            <v>11</v>
          </cell>
          <cell r="I4373">
            <v>16.375</v>
          </cell>
          <cell r="J4373">
            <v>10</v>
          </cell>
          <cell r="K4373">
            <v>0</v>
          </cell>
          <cell r="L4373">
            <v>0</v>
          </cell>
          <cell r="M4373">
            <v>0</v>
          </cell>
          <cell r="N4373">
            <v>3300</v>
          </cell>
          <cell r="O4373">
            <v>231</v>
          </cell>
          <cell r="P4373">
            <v>3531</v>
          </cell>
          <cell r="Q4373">
            <v>17.425243150684899</v>
          </cell>
        </row>
        <row r="4374">
          <cell r="A4374">
            <v>2751040019</v>
          </cell>
          <cell r="B4374">
            <v>2751040019</v>
          </cell>
          <cell r="C4374" t="str">
            <v>นาง สละ รักธรรม</v>
          </cell>
          <cell r="D4374" t="str">
            <v>05/06/2553</v>
          </cell>
          <cell r="E4374">
            <v>19</v>
          </cell>
          <cell r="F4374" t="str">
            <v>16/06/2553</v>
          </cell>
          <cell r="G4374" t="str">
            <v>31/07/2553</v>
          </cell>
          <cell r="H4374">
            <v>46</v>
          </cell>
          <cell r="I4374">
            <v>16.600000000000001</v>
          </cell>
          <cell r="J4374">
            <v>10</v>
          </cell>
          <cell r="K4374">
            <v>0</v>
          </cell>
          <cell r="L4374">
            <v>0</v>
          </cell>
          <cell r="M4374">
            <v>0</v>
          </cell>
          <cell r="N4374">
            <v>3300</v>
          </cell>
          <cell r="O4374">
            <v>231</v>
          </cell>
          <cell r="P4374">
            <v>3531</v>
          </cell>
          <cell r="Q4374">
            <v>73.870454794520597</v>
          </cell>
        </row>
        <row r="4375">
          <cell r="A4375">
            <v>2751040019</v>
          </cell>
          <cell r="B4375">
            <v>2751040019</v>
          </cell>
          <cell r="C4375" t="str">
            <v>นาง สละ รักธรรม</v>
          </cell>
          <cell r="D4375" t="str">
            <v>05/07/2553</v>
          </cell>
          <cell r="E4375">
            <v>20</v>
          </cell>
          <cell r="F4375" t="str">
            <v>05/07/2553</v>
          </cell>
          <cell r="G4375" t="str">
            <v>31/07/2553</v>
          </cell>
          <cell r="H4375">
            <v>27</v>
          </cell>
          <cell r="I4375">
            <v>16.600000000000001</v>
          </cell>
          <cell r="J4375">
            <v>10</v>
          </cell>
          <cell r="K4375">
            <v>0</v>
          </cell>
          <cell r="L4375">
            <v>0</v>
          </cell>
          <cell r="M4375">
            <v>0</v>
          </cell>
          <cell r="N4375">
            <v>3300</v>
          </cell>
          <cell r="O4375">
            <v>231</v>
          </cell>
          <cell r="P4375">
            <v>3531</v>
          </cell>
          <cell r="Q4375">
            <v>43.358745205479501</v>
          </cell>
        </row>
        <row r="4376">
          <cell r="A4376">
            <v>2751040043</v>
          </cell>
          <cell r="B4376">
            <v>2751040043</v>
          </cell>
          <cell r="C4376" t="str">
            <v>นาง เสงี่ยม ตุ้มทอง</v>
          </cell>
          <cell r="D4376" t="str">
            <v>05/06/2553</v>
          </cell>
          <cell r="E4376">
            <v>19</v>
          </cell>
          <cell r="F4376" t="str">
            <v>05/06/2553</v>
          </cell>
          <cell r="G4376" t="str">
            <v>15/06/2553</v>
          </cell>
          <cell r="H4376">
            <v>11</v>
          </cell>
          <cell r="I4376">
            <v>16.375</v>
          </cell>
          <cell r="J4376">
            <v>10</v>
          </cell>
          <cell r="K4376">
            <v>0</v>
          </cell>
          <cell r="L4376">
            <v>0</v>
          </cell>
          <cell r="M4376">
            <v>0</v>
          </cell>
          <cell r="N4376">
            <v>7769.16</v>
          </cell>
          <cell r="O4376">
            <v>543.84</v>
          </cell>
          <cell r="P4376">
            <v>8313</v>
          </cell>
          <cell r="Q4376">
            <v>41.024085616438398</v>
          </cell>
        </row>
        <row r="4377">
          <cell r="A4377">
            <v>2751040043</v>
          </cell>
          <cell r="B4377">
            <v>2751040043</v>
          </cell>
          <cell r="C4377" t="str">
            <v>นาง เสงี่ยม ตุ้มทอง</v>
          </cell>
          <cell r="D4377" t="str">
            <v>05/06/2553</v>
          </cell>
          <cell r="E4377">
            <v>19</v>
          </cell>
          <cell r="F4377" t="str">
            <v>16/06/2553</v>
          </cell>
          <cell r="G4377" t="str">
            <v>31/07/2553</v>
          </cell>
          <cell r="H4377">
            <v>46</v>
          </cell>
          <cell r="I4377">
            <v>16.600000000000001</v>
          </cell>
          <cell r="J4377">
            <v>10</v>
          </cell>
          <cell r="K4377">
            <v>0</v>
          </cell>
          <cell r="L4377">
            <v>0</v>
          </cell>
          <cell r="M4377">
            <v>0</v>
          </cell>
          <cell r="N4377">
            <v>7769.16</v>
          </cell>
          <cell r="O4377">
            <v>543.84</v>
          </cell>
          <cell r="P4377">
            <v>8313</v>
          </cell>
          <cell r="Q4377">
            <v>173.91251506849301</v>
          </cell>
        </row>
        <row r="4378">
          <cell r="A4378">
            <v>2751040043</v>
          </cell>
          <cell r="B4378">
            <v>2751040043</v>
          </cell>
          <cell r="C4378" t="str">
            <v>นาง เสงี่ยม ตุ้มทอง</v>
          </cell>
          <cell r="D4378" t="str">
            <v>05/07/2553</v>
          </cell>
          <cell r="E4378">
            <v>20</v>
          </cell>
          <cell r="F4378" t="str">
            <v>05/07/2553</v>
          </cell>
          <cell r="G4378" t="str">
            <v>31/07/2553</v>
          </cell>
          <cell r="H4378">
            <v>27</v>
          </cell>
          <cell r="I4378">
            <v>16.600000000000001</v>
          </cell>
          <cell r="J4378">
            <v>10</v>
          </cell>
          <cell r="K4378">
            <v>0</v>
          </cell>
          <cell r="L4378">
            <v>0</v>
          </cell>
          <cell r="M4378">
            <v>0</v>
          </cell>
          <cell r="N4378">
            <v>7769.16</v>
          </cell>
          <cell r="O4378">
            <v>543.84</v>
          </cell>
          <cell r="P4378">
            <v>8313</v>
          </cell>
          <cell r="Q4378">
            <v>102.079084931507</v>
          </cell>
        </row>
        <row r="4379">
          <cell r="A4379">
            <v>2751040108</v>
          </cell>
          <cell r="B4379">
            <v>2751040108</v>
          </cell>
          <cell r="C4379" t="str">
            <v>นาย ภูเบศร์ โทยาน</v>
          </cell>
          <cell r="D4379" t="str">
            <v>01/07/2553</v>
          </cell>
          <cell r="E4379">
            <v>20</v>
          </cell>
          <cell r="F4379" t="str">
            <v>01/07/2553</v>
          </cell>
          <cell r="G4379" t="str">
            <v>31/07/2553</v>
          </cell>
          <cell r="H4379">
            <v>31</v>
          </cell>
          <cell r="I4379">
            <v>16.600000000000001</v>
          </cell>
          <cell r="J4379">
            <v>10</v>
          </cell>
          <cell r="K4379">
            <v>0</v>
          </cell>
          <cell r="L4379">
            <v>0</v>
          </cell>
          <cell r="M4379">
            <v>0</v>
          </cell>
          <cell r="N4379">
            <v>5272.9</v>
          </cell>
          <cell r="O4379">
            <v>369.1</v>
          </cell>
          <cell r="P4379">
            <v>5642</v>
          </cell>
          <cell r="Q4379">
            <v>79.544471232876703</v>
          </cell>
        </row>
        <row r="4380">
          <cell r="A4380">
            <v>2751040116</v>
          </cell>
          <cell r="B4380">
            <v>2751040116</v>
          </cell>
          <cell r="C4380" t="str">
            <v>นาย สายฝน วงษาทุม</v>
          </cell>
          <cell r="D4380" t="str">
            <v>10/07/2553</v>
          </cell>
          <cell r="E4380">
            <v>20</v>
          </cell>
          <cell r="F4380" t="str">
            <v>10/07/2553</v>
          </cell>
          <cell r="G4380" t="str">
            <v>31/07/2553</v>
          </cell>
          <cell r="H4380">
            <v>22</v>
          </cell>
          <cell r="I4380">
            <v>16.600000000000001</v>
          </cell>
          <cell r="J4380">
            <v>10</v>
          </cell>
          <cell r="K4380">
            <v>0</v>
          </cell>
          <cell r="L4380">
            <v>0</v>
          </cell>
          <cell r="M4380">
            <v>0</v>
          </cell>
          <cell r="N4380">
            <v>6354.21</v>
          </cell>
          <cell r="O4380">
            <v>444.79</v>
          </cell>
          <cell r="P4380">
            <v>6799</v>
          </cell>
          <cell r="Q4380">
            <v>68.027254794520601</v>
          </cell>
        </row>
        <row r="4381">
          <cell r="A4381">
            <v>2751040159</v>
          </cell>
          <cell r="B4381">
            <v>2751040159</v>
          </cell>
          <cell r="C4381" t="str">
            <v>นาย จิตกร แก้วพลตรัง</v>
          </cell>
          <cell r="D4381" t="str">
            <v>05/06/2553</v>
          </cell>
          <cell r="E4381">
            <v>19</v>
          </cell>
          <cell r="F4381" t="str">
            <v>05/06/2553</v>
          </cell>
          <cell r="G4381" t="str">
            <v>15/06/2553</v>
          </cell>
          <cell r="H4381">
            <v>11</v>
          </cell>
          <cell r="I4381">
            <v>16.375</v>
          </cell>
          <cell r="J4381">
            <v>10</v>
          </cell>
          <cell r="K4381">
            <v>0</v>
          </cell>
          <cell r="L4381">
            <v>0</v>
          </cell>
          <cell r="M4381">
            <v>0</v>
          </cell>
          <cell r="N4381">
            <v>5430.84</v>
          </cell>
          <cell r="O4381">
            <v>380.16</v>
          </cell>
          <cell r="P4381">
            <v>5811</v>
          </cell>
          <cell r="Q4381">
            <v>28.676886986301401</v>
          </cell>
        </row>
        <row r="4382">
          <cell r="A4382">
            <v>2751040159</v>
          </cell>
          <cell r="B4382">
            <v>2751040159</v>
          </cell>
          <cell r="C4382" t="str">
            <v>นาย จิตกร แก้วพลตรัง</v>
          </cell>
          <cell r="D4382" t="str">
            <v>05/06/2553</v>
          </cell>
          <cell r="E4382">
            <v>19</v>
          </cell>
          <cell r="F4382" t="str">
            <v>16/06/2553</v>
          </cell>
          <cell r="G4382" t="str">
            <v>31/07/2553</v>
          </cell>
          <cell r="H4382">
            <v>46</v>
          </cell>
          <cell r="I4382">
            <v>16.600000000000001</v>
          </cell>
          <cell r="J4382">
            <v>10</v>
          </cell>
          <cell r="K4382">
            <v>0</v>
          </cell>
          <cell r="L4382">
            <v>0</v>
          </cell>
          <cell r="M4382">
            <v>0</v>
          </cell>
          <cell r="N4382">
            <v>5430.84</v>
          </cell>
          <cell r="O4382">
            <v>380.16</v>
          </cell>
          <cell r="P4382">
            <v>5811</v>
          </cell>
          <cell r="Q4382">
            <v>121.569304109589</v>
          </cell>
        </row>
        <row r="4383">
          <cell r="A4383">
            <v>2751040159</v>
          </cell>
          <cell r="B4383">
            <v>2751040159</v>
          </cell>
          <cell r="C4383" t="str">
            <v>นาย จิตกร แก้วพลตรัง</v>
          </cell>
          <cell r="D4383" t="str">
            <v>05/07/2553</v>
          </cell>
          <cell r="E4383">
            <v>20</v>
          </cell>
          <cell r="F4383" t="str">
            <v>05/07/2553</v>
          </cell>
          <cell r="G4383" t="str">
            <v>31/07/2553</v>
          </cell>
          <cell r="H4383">
            <v>27</v>
          </cell>
          <cell r="I4383">
            <v>16.600000000000001</v>
          </cell>
          <cell r="J4383">
            <v>10</v>
          </cell>
          <cell r="K4383">
            <v>0</v>
          </cell>
          <cell r="L4383">
            <v>0</v>
          </cell>
          <cell r="M4383">
            <v>0</v>
          </cell>
          <cell r="N4383">
            <v>5430.84</v>
          </cell>
          <cell r="O4383">
            <v>380.16</v>
          </cell>
          <cell r="P4383">
            <v>5811</v>
          </cell>
          <cell r="Q4383">
            <v>71.355895890411006</v>
          </cell>
        </row>
        <row r="4384">
          <cell r="A4384">
            <v>2751040205</v>
          </cell>
          <cell r="B4384">
            <v>2751040205</v>
          </cell>
          <cell r="C4384" t="str">
            <v>นางสาว ปภาดา พึ่งไชย</v>
          </cell>
          <cell r="D4384" t="str">
            <v>05/07/2553</v>
          </cell>
          <cell r="E4384">
            <v>20</v>
          </cell>
          <cell r="F4384" t="str">
            <v>05/07/2553</v>
          </cell>
          <cell r="G4384" t="str">
            <v>31/07/2553</v>
          </cell>
          <cell r="H4384">
            <v>27</v>
          </cell>
          <cell r="I4384">
            <v>16.600000000000001</v>
          </cell>
          <cell r="J4384">
            <v>10</v>
          </cell>
          <cell r="K4384">
            <v>0</v>
          </cell>
          <cell r="L4384">
            <v>0</v>
          </cell>
          <cell r="M4384">
            <v>0</v>
          </cell>
          <cell r="N4384">
            <v>4833.6400000000003</v>
          </cell>
          <cell r="O4384">
            <v>338.36</v>
          </cell>
          <cell r="P4384">
            <v>5172</v>
          </cell>
          <cell r="Q4384">
            <v>63.5093260273973</v>
          </cell>
        </row>
        <row r="4385">
          <cell r="A4385">
            <v>2751040272</v>
          </cell>
          <cell r="B4385">
            <v>2751040272</v>
          </cell>
          <cell r="C4385" t="str">
            <v>นาย ปวน มีจันทร์</v>
          </cell>
          <cell r="D4385" t="str">
            <v>05/07/2553</v>
          </cell>
          <cell r="E4385">
            <v>20</v>
          </cell>
          <cell r="F4385" t="str">
            <v>05/07/2553</v>
          </cell>
          <cell r="G4385" t="str">
            <v>31/07/2553</v>
          </cell>
          <cell r="H4385">
            <v>27</v>
          </cell>
          <cell r="I4385">
            <v>16.600000000000001</v>
          </cell>
          <cell r="J4385">
            <v>10</v>
          </cell>
          <cell r="K4385">
            <v>0</v>
          </cell>
          <cell r="L4385">
            <v>0</v>
          </cell>
          <cell r="M4385">
            <v>0</v>
          </cell>
          <cell r="N4385">
            <v>4095.33</v>
          </cell>
          <cell r="O4385">
            <v>286.67</v>
          </cell>
          <cell r="P4385">
            <v>4382</v>
          </cell>
          <cell r="Q4385">
            <v>53.808558904109603</v>
          </cell>
        </row>
        <row r="4386">
          <cell r="A4386">
            <v>2751040337</v>
          </cell>
          <cell r="B4386">
            <v>2751040337</v>
          </cell>
          <cell r="C4386" t="str">
            <v>นาย บุญเลิศ ไหมสุทธิสกุล</v>
          </cell>
          <cell r="D4386" t="str">
            <v>05/02/2553</v>
          </cell>
          <cell r="E4386">
            <v>15</v>
          </cell>
          <cell r="F4386" t="str">
            <v>05/02/2553</v>
          </cell>
          <cell r="G4386" t="str">
            <v>15/06/2553</v>
          </cell>
          <cell r="H4386">
            <v>131</v>
          </cell>
          <cell r="I4386">
            <v>16.375</v>
          </cell>
          <cell r="J4386">
            <v>10</v>
          </cell>
          <cell r="K4386">
            <v>0</v>
          </cell>
          <cell r="L4386">
            <v>0</v>
          </cell>
          <cell r="M4386">
            <v>0</v>
          </cell>
          <cell r="N4386">
            <v>7578.5</v>
          </cell>
          <cell r="O4386">
            <v>530.5</v>
          </cell>
          <cell r="P4386">
            <v>8109</v>
          </cell>
          <cell r="Q4386">
            <v>476.57037328767098</v>
          </cell>
        </row>
        <row r="4387">
          <cell r="A4387">
            <v>2751040337</v>
          </cell>
          <cell r="B4387">
            <v>2751040337</v>
          </cell>
          <cell r="C4387" t="str">
            <v>นาย บุญเลิศ ไหมสุทธิสกุล</v>
          </cell>
          <cell r="D4387" t="str">
            <v>05/02/2553</v>
          </cell>
          <cell r="E4387">
            <v>15</v>
          </cell>
          <cell r="F4387" t="str">
            <v>16/06/2553</v>
          </cell>
          <cell r="G4387" t="str">
            <v>31/07/2553</v>
          </cell>
          <cell r="H4387">
            <v>46</v>
          </cell>
          <cell r="I4387">
            <v>16.600000000000001</v>
          </cell>
          <cell r="J4387">
            <v>10</v>
          </cell>
          <cell r="K4387">
            <v>0</v>
          </cell>
          <cell r="L4387">
            <v>0</v>
          </cell>
          <cell r="M4387">
            <v>0</v>
          </cell>
          <cell r="N4387">
            <v>7578.5</v>
          </cell>
          <cell r="O4387">
            <v>530.5</v>
          </cell>
          <cell r="P4387">
            <v>8109</v>
          </cell>
          <cell r="Q4387">
            <v>169.64472328767101</v>
          </cell>
        </row>
        <row r="4388">
          <cell r="A4388">
            <v>2751040337</v>
          </cell>
          <cell r="B4388">
            <v>2751040337</v>
          </cell>
          <cell r="C4388" t="str">
            <v>นาย บุญเลิศ ไหมสุทธิสกุล</v>
          </cell>
          <cell r="D4388" t="str">
            <v>05/03/2553</v>
          </cell>
          <cell r="E4388">
            <v>16</v>
          </cell>
          <cell r="F4388" t="str">
            <v>05/03/2553</v>
          </cell>
          <cell r="G4388" t="str">
            <v>15/06/2553</v>
          </cell>
          <cell r="H4388">
            <v>103</v>
          </cell>
          <cell r="I4388">
            <v>16.375</v>
          </cell>
          <cell r="J4388">
            <v>10</v>
          </cell>
          <cell r="K4388">
            <v>0</v>
          </cell>
          <cell r="L4388">
            <v>0</v>
          </cell>
          <cell r="M4388">
            <v>0</v>
          </cell>
          <cell r="N4388">
            <v>7578.5</v>
          </cell>
          <cell r="O4388">
            <v>530.5</v>
          </cell>
          <cell r="P4388">
            <v>8109</v>
          </cell>
          <cell r="Q4388">
            <v>374.70800342465799</v>
          </cell>
        </row>
        <row r="4389">
          <cell r="A4389">
            <v>2751040337</v>
          </cell>
          <cell r="B4389">
            <v>2751040337</v>
          </cell>
          <cell r="C4389" t="str">
            <v>นาย บุญเลิศ ไหมสุทธิสกุล</v>
          </cell>
          <cell r="D4389" t="str">
            <v>05/03/2553</v>
          </cell>
          <cell r="E4389">
            <v>16</v>
          </cell>
          <cell r="F4389" t="str">
            <v>16/06/2553</v>
          </cell>
          <cell r="G4389" t="str">
            <v>31/07/2553</v>
          </cell>
          <cell r="H4389">
            <v>46</v>
          </cell>
          <cell r="I4389">
            <v>16.600000000000001</v>
          </cell>
          <cell r="J4389">
            <v>10</v>
          </cell>
          <cell r="K4389">
            <v>0</v>
          </cell>
          <cell r="L4389">
            <v>0</v>
          </cell>
          <cell r="M4389">
            <v>0</v>
          </cell>
          <cell r="N4389">
            <v>7578.5</v>
          </cell>
          <cell r="O4389">
            <v>530.5</v>
          </cell>
          <cell r="P4389">
            <v>8109</v>
          </cell>
          <cell r="Q4389">
            <v>169.64472328767101</v>
          </cell>
        </row>
        <row r="4390">
          <cell r="A4390">
            <v>2751040337</v>
          </cell>
          <cell r="B4390">
            <v>2751040337</v>
          </cell>
          <cell r="C4390" t="str">
            <v>นาย บุญเลิศ ไหมสุทธิสกุล</v>
          </cell>
          <cell r="D4390" t="str">
            <v>05/04/2553</v>
          </cell>
          <cell r="E4390">
            <v>17</v>
          </cell>
          <cell r="F4390" t="str">
            <v>05/04/2553</v>
          </cell>
          <cell r="G4390" t="str">
            <v>15/06/2553</v>
          </cell>
          <cell r="H4390">
            <v>72</v>
          </cell>
          <cell r="I4390">
            <v>16.375</v>
          </cell>
          <cell r="J4390">
            <v>10</v>
          </cell>
          <cell r="K4390">
            <v>0</v>
          </cell>
          <cell r="L4390">
            <v>0</v>
          </cell>
          <cell r="M4390">
            <v>0</v>
          </cell>
          <cell r="N4390">
            <v>7578.5</v>
          </cell>
          <cell r="O4390">
            <v>530.5</v>
          </cell>
          <cell r="P4390">
            <v>8109</v>
          </cell>
          <cell r="Q4390">
            <v>261.93180821917798</v>
          </cell>
        </row>
        <row r="4391">
          <cell r="A4391">
            <v>2751040337</v>
          </cell>
          <cell r="B4391">
            <v>2751040337</v>
          </cell>
          <cell r="C4391" t="str">
            <v>นาย บุญเลิศ ไหมสุทธิสกุล</v>
          </cell>
          <cell r="D4391" t="str">
            <v>05/04/2553</v>
          </cell>
          <cell r="E4391">
            <v>17</v>
          </cell>
          <cell r="F4391" t="str">
            <v>16/06/2553</v>
          </cell>
          <cell r="G4391" t="str">
            <v>31/07/2553</v>
          </cell>
          <cell r="H4391">
            <v>46</v>
          </cell>
          <cell r="I4391">
            <v>16.600000000000001</v>
          </cell>
          <cell r="J4391">
            <v>10</v>
          </cell>
          <cell r="K4391">
            <v>0</v>
          </cell>
          <cell r="L4391">
            <v>0</v>
          </cell>
          <cell r="M4391">
            <v>0</v>
          </cell>
          <cell r="N4391">
            <v>7578.5</v>
          </cell>
          <cell r="O4391">
            <v>530.5</v>
          </cell>
          <cell r="P4391">
            <v>8109</v>
          </cell>
          <cell r="Q4391">
            <v>169.64472328767101</v>
          </cell>
        </row>
        <row r="4392">
          <cell r="A4392">
            <v>2751040337</v>
          </cell>
          <cell r="B4392">
            <v>2751040337</v>
          </cell>
          <cell r="C4392" t="str">
            <v>นาย บุญเลิศ ไหมสุทธิสกุล</v>
          </cell>
          <cell r="D4392" t="str">
            <v>05/05/2553</v>
          </cell>
          <cell r="E4392">
            <v>18</v>
          </cell>
          <cell r="F4392" t="str">
            <v>05/05/2553</v>
          </cell>
          <cell r="G4392" t="str">
            <v>15/06/2553</v>
          </cell>
          <cell r="H4392">
            <v>42</v>
          </cell>
          <cell r="I4392">
            <v>16.375</v>
          </cell>
          <cell r="J4392">
            <v>10</v>
          </cell>
          <cell r="K4392">
            <v>0</v>
          </cell>
          <cell r="L4392">
            <v>0</v>
          </cell>
          <cell r="M4392">
            <v>0</v>
          </cell>
          <cell r="N4392">
            <v>7578.5</v>
          </cell>
          <cell r="O4392">
            <v>530.5</v>
          </cell>
          <cell r="P4392">
            <v>8109</v>
          </cell>
          <cell r="Q4392">
            <v>152.79355479452099</v>
          </cell>
        </row>
        <row r="4393">
          <cell r="A4393">
            <v>2751040337</v>
          </cell>
          <cell r="B4393">
            <v>2751040337</v>
          </cell>
          <cell r="C4393" t="str">
            <v>นาย บุญเลิศ ไหมสุทธิสกุล</v>
          </cell>
          <cell r="D4393" t="str">
            <v>05/05/2553</v>
          </cell>
          <cell r="E4393">
            <v>18</v>
          </cell>
          <cell r="F4393" t="str">
            <v>16/06/2553</v>
          </cell>
          <cell r="G4393" t="str">
            <v>31/07/2553</v>
          </cell>
          <cell r="H4393">
            <v>46</v>
          </cell>
          <cell r="I4393">
            <v>16.600000000000001</v>
          </cell>
          <cell r="J4393">
            <v>10</v>
          </cell>
          <cell r="K4393">
            <v>0</v>
          </cell>
          <cell r="L4393">
            <v>0</v>
          </cell>
          <cell r="M4393">
            <v>0</v>
          </cell>
          <cell r="N4393">
            <v>7578.5</v>
          </cell>
          <cell r="O4393">
            <v>530.5</v>
          </cell>
          <cell r="P4393">
            <v>8109</v>
          </cell>
          <cell r="Q4393">
            <v>169.64472328767101</v>
          </cell>
        </row>
        <row r="4394">
          <cell r="A4394">
            <v>2751040337</v>
          </cell>
          <cell r="B4394">
            <v>2751040337</v>
          </cell>
          <cell r="C4394" t="str">
            <v>นาย บุญเลิศ ไหมสุทธิสกุล</v>
          </cell>
          <cell r="D4394" t="str">
            <v>05/06/2553</v>
          </cell>
          <cell r="E4394">
            <v>19</v>
          </cell>
          <cell r="F4394" t="str">
            <v>05/06/2553</v>
          </cell>
          <cell r="G4394" t="str">
            <v>15/06/2553</v>
          </cell>
          <cell r="H4394">
            <v>11</v>
          </cell>
          <cell r="I4394">
            <v>16.375</v>
          </cell>
          <cell r="J4394">
            <v>10</v>
          </cell>
          <cell r="K4394">
            <v>0</v>
          </cell>
          <cell r="L4394">
            <v>0</v>
          </cell>
          <cell r="M4394">
            <v>0</v>
          </cell>
          <cell r="N4394">
            <v>7578.5</v>
          </cell>
          <cell r="O4394">
            <v>530.5</v>
          </cell>
          <cell r="P4394">
            <v>8109</v>
          </cell>
          <cell r="Q4394">
            <v>40.017359589041099</v>
          </cell>
        </row>
        <row r="4395">
          <cell r="A4395">
            <v>2751040337</v>
          </cell>
          <cell r="B4395">
            <v>2751040337</v>
          </cell>
          <cell r="C4395" t="str">
            <v>นาย บุญเลิศ ไหมสุทธิสกุล</v>
          </cell>
          <cell r="D4395" t="str">
            <v>05/06/2553</v>
          </cell>
          <cell r="E4395">
            <v>19</v>
          </cell>
          <cell r="F4395" t="str">
            <v>16/06/2553</v>
          </cell>
          <cell r="G4395" t="str">
            <v>31/07/2553</v>
          </cell>
          <cell r="H4395">
            <v>46</v>
          </cell>
          <cell r="I4395">
            <v>16.600000000000001</v>
          </cell>
          <cell r="J4395">
            <v>10</v>
          </cell>
          <cell r="K4395">
            <v>0</v>
          </cell>
          <cell r="L4395">
            <v>0</v>
          </cell>
          <cell r="M4395">
            <v>0</v>
          </cell>
          <cell r="N4395">
            <v>7578.5</v>
          </cell>
          <cell r="O4395">
            <v>530.5</v>
          </cell>
          <cell r="P4395">
            <v>8109</v>
          </cell>
          <cell r="Q4395">
            <v>169.64472328767101</v>
          </cell>
        </row>
        <row r="4396">
          <cell r="A4396">
            <v>2751040337</v>
          </cell>
          <cell r="B4396">
            <v>2751040337</v>
          </cell>
          <cell r="C4396" t="str">
            <v>นาย บุญเลิศ ไหมสุทธิสกุล</v>
          </cell>
          <cell r="D4396" t="str">
            <v>05/07/2553</v>
          </cell>
          <cell r="E4396">
            <v>20</v>
          </cell>
          <cell r="F4396" t="str">
            <v>05/07/2553</v>
          </cell>
          <cell r="G4396" t="str">
            <v>31/07/2553</v>
          </cell>
          <cell r="H4396">
            <v>27</v>
          </cell>
          <cell r="I4396">
            <v>16.600000000000001</v>
          </cell>
          <cell r="J4396">
            <v>10</v>
          </cell>
          <cell r="K4396">
            <v>0</v>
          </cell>
          <cell r="L4396">
            <v>0</v>
          </cell>
          <cell r="M4396">
            <v>0</v>
          </cell>
          <cell r="N4396">
            <v>7578.5</v>
          </cell>
          <cell r="O4396">
            <v>530.5</v>
          </cell>
          <cell r="P4396">
            <v>8109</v>
          </cell>
          <cell r="Q4396">
            <v>99.574076712328804</v>
          </cell>
        </row>
        <row r="4397">
          <cell r="A4397">
            <v>2751040345</v>
          </cell>
          <cell r="B4397">
            <v>2751040345</v>
          </cell>
          <cell r="C4397" t="str">
            <v>นาย จรรยา เจริญสันเทียะ</v>
          </cell>
          <cell r="D4397" t="str">
            <v>05/07/2553</v>
          </cell>
          <cell r="E4397">
            <v>20</v>
          </cell>
          <cell r="F4397" t="str">
            <v>05/07/2553</v>
          </cell>
          <cell r="G4397" t="str">
            <v>31/07/2553</v>
          </cell>
          <cell r="H4397">
            <v>27</v>
          </cell>
          <cell r="I4397">
            <v>16.600000000000001</v>
          </cell>
          <cell r="J4397">
            <v>10</v>
          </cell>
          <cell r="K4397">
            <v>0</v>
          </cell>
          <cell r="L4397">
            <v>0</v>
          </cell>
          <cell r="M4397">
            <v>0</v>
          </cell>
          <cell r="N4397">
            <v>2916.82</v>
          </cell>
          <cell r="O4397">
            <v>204.18</v>
          </cell>
          <cell r="P4397">
            <v>3121</v>
          </cell>
          <cell r="Q4397">
            <v>38.324169863013701</v>
          </cell>
        </row>
        <row r="4398">
          <cell r="A4398">
            <v>2751040388</v>
          </cell>
          <cell r="B4398">
            <v>2751040388</v>
          </cell>
          <cell r="C4398" t="str">
            <v>นาง พรทิพย์ เกียรติบำรุงขจร</v>
          </cell>
          <cell r="D4398" t="str">
            <v>15/07/2553</v>
          </cell>
          <cell r="E4398">
            <v>19</v>
          </cell>
          <cell r="F4398" t="str">
            <v>15/07/2553</v>
          </cell>
          <cell r="G4398" t="str">
            <v>31/07/2553</v>
          </cell>
          <cell r="H4398">
            <v>17</v>
          </cell>
          <cell r="I4398">
            <v>16.600000000000001</v>
          </cell>
          <cell r="J4398">
            <v>10</v>
          </cell>
          <cell r="K4398">
            <v>118.69</v>
          </cell>
          <cell r="L4398">
            <v>8.31</v>
          </cell>
          <cell r="M4398">
            <v>127</v>
          </cell>
          <cell r="N4398">
            <v>5923.37</v>
          </cell>
          <cell r="O4398">
            <v>414.63</v>
          </cell>
          <cell r="P4398">
            <v>6338</v>
          </cell>
          <cell r="Q4398">
            <v>49.002290410958899</v>
          </cell>
        </row>
        <row r="4399">
          <cell r="A4399">
            <v>2751040388</v>
          </cell>
          <cell r="B4399">
            <v>2751040388</v>
          </cell>
          <cell r="C4399" t="str">
            <v>นาง พรทิพย์ เกียรติบำรุงขจร</v>
          </cell>
          <cell r="D4399" t="str">
            <v>10/07/2553</v>
          </cell>
          <cell r="E4399">
            <v>20</v>
          </cell>
          <cell r="F4399" t="str">
            <v>10/07/2553</v>
          </cell>
          <cell r="G4399" t="str">
            <v>31/07/2553</v>
          </cell>
          <cell r="H4399">
            <v>22</v>
          </cell>
          <cell r="I4399">
            <v>16.600000000000001</v>
          </cell>
          <cell r="J4399">
            <v>10</v>
          </cell>
          <cell r="K4399">
            <v>0</v>
          </cell>
          <cell r="L4399">
            <v>0</v>
          </cell>
          <cell r="M4399">
            <v>0</v>
          </cell>
          <cell r="N4399">
            <v>6042.06</v>
          </cell>
          <cell r="O4399">
            <v>422.94</v>
          </cell>
          <cell r="P4399">
            <v>6465</v>
          </cell>
          <cell r="Q4399">
            <v>64.685424657534298</v>
          </cell>
        </row>
        <row r="4400">
          <cell r="A4400">
            <v>2751040418</v>
          </cell>
          <cell r="B4400">
            <v>2751040418</v>
          </cell>
          <cell r="C4400" t="str">
            <v>นางสาว ณัฐฐาพร ขาวมะลิ</v>
          </cell>
          <cell r="D4400" t="str">
            <v>09/07/2553</v>
          </cell>
          <cell r="E4400">
            <v>20</v>
          </cell>
          <cell r="F4400" t="str">
            <v>09/07/2553</v>
          </cell>
          <cell r="G4400" t="str">
            <v>31/07/2553</v>
          </cell>
          <cell r="H4400">
            <v>23</v>
          </cell>
          <cell r="I4400">
            <v>16.600000000000001</v>
          </cell>
          <cell r="J4400">
            <v>10</v>
          </cell>
          <cell r="K4400">
            <v>6.54</v>
          </cell>
          <cell r="L4400">
            <v>0.46</v>
          </cell>
          <cell r="M4400">
            <v>7</v>
          </cell>
          <cell r="N4400">
            <v>3660.75</v>
          </cell>
          <cell r="O4400">
            <v>256.25</v>
          </cell>
          <cell r="P4400">
            <v>3917</v>
          </cell>
          <cell r="Q4400">
            <v>40.972893150684897</v>
          </cell>
        </row>
        <row r="4401">
          <cell r="A4401">
            <v>2751040434</v>
          </cell>
          <cell r="B4401">
            <v>2751040434</v>
          </cell>
          <cell r="C4401" t="str">
            <v>นาย ชุมพล ผ่องแผ้ว</v>
          </cell>
          <cell r="D4401" t="str">
            <v>01/07/2553</v>
          </cell>
          <cell r="E4401">
            <v>20</v>
          </cell>
          <cell r="F4401" t="str">
            <v>01/07/2553</v>
          </cell>
          <cell r="G4401" t="str">
            <v>31/07/2553</v>
          </cell>
          <cell r="H4401">
            <v>31</v>
          </cell>
          <cell r="I4401">
            <v>16.600000000000001</v>
          </cell>
          <cell r="J4401">
            <v>10</v>
          </cell>
          <cell r="K4401">
            <v>211.22</v>
          </cell>
          <cell r="L4401">
            <v>14.78</v>
          </cell>
          <cell r="M4401">
            <v>226</v>
          </cell>
          <cell r="N4401">
            <v>8281.2999999999993</v>
          </cell>
          <cell r="O4401">
            <v>579.70000000000005</v>
          </cell>
          <cell r="P4401">
            <v>8861</v>
          </cell>
          <cell r="Q4401">
            <v>124.927961643836</v>
          </cell>
        </row>
        <row r="4402">
          <cell r="A4402">
            <v>2751040442</v>
          </cell>
          <cell r="B4402">
            <v>2751040442</v>
          </cell>
          <cell r="C4402" t="str">
            <v>นาง แสงศรี สังขวรรณ์</v>
          </cell>
          <cell r="D4402" t="str">
            <v>10/06/2553</v>
          </cell>
          <cell r="E4402">
            <v>19</v>
          </cell>
          <cell r="F4402" t="str">
            <v>10/06/2553</v>
          </cell>
          <cell r="G4402" t="str">
            <v>15/06/2553</v>
          </cell>
          <cell r="H4402">
            <v>6</v>
          </cell>
          <cell r="I4402">
            <v>16.375</v>
          </cell>
          <cell r="J4402">
            <v>10</v>
          </cell>
          <cell r="K4402">
            <v>0</v>
          </cell>
          <cell r="L4402">
            <v>0</v>
          </cell>
          <cell r="M4402">
            <v>0</v>
          </cell>
          <cell r="N4402">
            <v>6740.19</v>
          </cell>
          <cell r="O4402">
            <v>471.81</v>
          </cell>
          <cell r="P4402">
            <v>7212</v>
          </cell>
          <cell r="Q4402">
            <v>19.413123287671201</v>
          </cell>
        </row>
        <row r="4403">
          <cell r="A4403">
            <v>2751040442</v>
          </cell>
          <cell r="B4403">
            <v>2751040442</v>
          </cell>
          <cell r="C4403" t="str">
            <v>นาง แสงศรี สังขวรรณ์</v>
          </cell>
          <cell r="D4403" t="str">
            <v>10/06/2553</v>
          </cell>
          <cell r="E4403">
            <v>19</v>
          </cell>
          <cell r="F4403" t="str">
            <v>16/06/2553</v>
          </cell>
          <cell r="G4403" t="str">
            <v>31/07/2553</v>
          </cell>
          <cell r="H4403">
            <v>46</v>
          </cell>
          <cell r="I4403">
            <v>16.600000000000001</v>
          </cell>
          <cell r="J4403">
            <v>10</v>
          </cell>
          <cell r="K4403">
            <v>0</v>
          </cell>
          <cell r="L4403">
            <v>0</v>
          </cell>
          <cell r="M4403">
            <v>0</v>
          </cell>
          <cell r="N4403">
            <v>6740.19</v>
          </cell>
          <cell r="O4403">
            <v>471.81</v>
          </cell>
          <cell r="P4403">
            <v>7212</v>
          </cell>
          <cell r="Q4403">
            <v>150.87899178082199</v>
          </cell>
        </row>
        <row r="4404">
          <cell r="A4404">
            <v>2751040442</v>
          </cell>
          <cell r="B4404">
            <v>2751040442</v>
          </cell>
          <cell r="C4404" t="str">
            <v>นาง แสงศรี สังขวรรณ์</v>
          </cell>
          <cell r="D4404" t="str">
            <v>10/07/2553</v>
          </cell>
          <cell r="E4404">
            <v>20</v>
          </cell>
          <cell r="F4404" t="str">
            <v>10/07/2553</v>
          </cell>
          <cell r="G4404" t="str">
            <v>31/07/2553</v>
          </cell>
          <cell r="H4404">
            <v>22</v>
          </cell>
          <cell r="I4404">
            <v>16.600000000000001</v>
          </cell>
          <cell r="J4404">
            <v>10</v>
          </cell>
          <cell r="K4404">
            <v>0</v>
          </cell>
          <cell r="L4404">
            <v>0</v>
          </cell>
          <cell r="M4404">
            <v>0</v>
          </cell>
          <cell r="N4404">
            <v>6740.19</v>
          </cell>
          <cell r="O4404">
            <v>471.81</v>
          </cell>
          <cell r="P4404">
            <v>7212</v>
          </cell>
          <cell r="Q4404">
            <v>72.159517808219206</v>
          </cell>
        </row>
        <row r="4405">
          <cell r="A4405">
            <v>2751040485</v>
          </cell>
          <cell r="B4405">
            <v>2751040485</v>
          </cell>
          <cell r="C4405" t="str">
            <v>นางสาว ฉัตรนภา สินมานะ</v>
          </cell>
          <cell r="D4405" t="str">
            <v>10/07/2553</v>
          </cell>
          <cell r="E4405">
            <v>20</v>
          </cell>
          <cell r="F4405" t="str">
            <v>10/07/2553</v>
          </cell>
          <cell r="G4405" t="str">
            <v>31/07/2553</v>
          </cell>
          <cell r="H4405">
            <v>22</v>
          </cell>
          <cell r="I4405">
            <v>16.600000000000001</v>
          </cell>
          <cell r="J4405">
            <v>10</v>
          </cell>
          <cell r="K4405">
            <v>0</v>
          </cell>
          <cell r="L4405">
            <v>0</v>
          </cell>
          <cell r="M4405">
            <v>0</v>
          </cell>
          <cell r="N4405">
            <v>8409.35</v>
          </cell>
          <cell r="O4405">
            <v>588.65</v>
          </cell>
          <cell r="P4405">
            <v>8998</v>
          </cell>
          <cell r="Q4405">
            <v>90.029304109589106</v>
          </cell>
        </row>
        <row r="4406">
          <cell r="A4406">
            <v>2751040558</v>
          </cell>
          <cell r="B4406">
            <v>2751040558</v>
          </cell>
          <cell r="C4406" t="str">
            <v>นาย หลัน ธิคุณา</v>
          </cell>
          <cell r="D4406" t="str">
            <v>10/06/2553</v>
          </cell>
          <cell r="E4406">
            <v>19</v>
          </cell>
          <cell r="F4406" t="str">
            <v>10/06/2553</v>
          </cell>
          <cell r="G4406" t="str">
            <v>15/06/2553</v>
          </cell>
          <cell r="H4406">
            <v>6</v>
          </cell>
          <cell r="I4406">
            <v>16.375</v>
          </cell>
          <cell r="J4406">
            <v>10</v>
          </cell>
          <cell r="K4406">
            <v>0</v>
          </cell>
          <cell r="L4406">
            <v>0</v>
          </cell>
          <cell r="M4406">
            <v>0</v>
          </cell>
          <cell r="N4406">
            <v>5924.3</v>
          </cell>
          <cell r="O4406">
            <v>414.7</v>
          </cell>
          <cell r="P4406">
            <v>6339</v>
          </cell>
          <cell r="Q4406">
            <v>17.063198630136998</v>
          </cell>
        </row>
        <row r="4407">
          <cell r="A4407">
            <v>2751040558</v>
          </cell>
          <cell r="B4407">
            <v>2751040558</v>
          </cell>
          <cell r="C4407" t="str">
            <v>นาย หลัน ธิคุณา</v>
          </cell>
          <cell r="D4407" t="str">
            <v>10/06/2553</v>
          </cell>
          <cell r="E4407">
            <v>19</v>
          </cell>
          <cell r="F4407" t="str">
            <v>16/06/2553</v>
          </cell>
          <cell r="G4407" t="str">
            <v>31/07/2553</v>
          </cell>
          <cell r="H4407">
            <v>46</v>
          </cell>
          <cell r="I4407">
            <v>16.600000000000001</v>
          </cell>
          <cell r="J4407">
            <v>10</v>
          </cell>
          <cell r="K4407">
            <v>0</v>
          </cell>
          <cell r="L4407">
            <v>0</v>
          </cell>
          <cell r="M4407">
            <v>0</v>
          </cell>
          <cell r="N4407">
            <v>5924.3</v>
          </cell>
          <cell r="O4407">
            <v>414.7</v>
          </cell>
          <cell r="P4407">
            <v>6339</v>
          </cell>
          <cell r="Q4407">
            <v>132.615353424658</v>
          </cell>
        </row>
        <row r="4408">
          <cell r="A4408">
            <v>2751040558</v>
          </cell>
          <cell r="B4408">
            <v>2751040558</v>
          </cell>
          <cell r="C4408" t="str">
            <v>นาย หลัน ธิคุณา</v>
          </cell>
          <cell r="D4408" t="str">
            <v>10/07/2553</v>
          </cell>
          <cell r="E4408">
            <v>20</v>
          </cell>
          <cell r="F4408" t="str">
            <v>10/07/2553</v>
          </cell>
          <cell r="G4408" t="str">
            <v>31/07/2553</v>
          </cell>
          <cell r="H4408">
            <v>22</v>
          </cell>
          <cell r="I4408">
            <v>16.600000000000001</v>
          </cell>
          <cell r="J4408">
            <v>10</v>
          </cell>
          <cell r="K4408">
            <v>0</v>
          </cell>
          <cell r="L4408">
            <v>0</v>
          </cell>
          <cell r="M4408">
            <v>0</v>
          </cell>
          <cell r="N4408">
            <v>5924.3</v>
          </cell>
          <cell r="O4408">
            <v>414.7</v>
          </cell>
          <cell r="P4408">
            <v>6339</v>
          </cell>
          <cell r="Q4408">
            <v>63.424734246575298</v>
          </cell>
        </row>
        <row r="4409">
          <cell r="A4409">
            <v>2751040574</v>
          </cell>
          <cell r="B4409">
            <v>2751040574</v>
          </cell>
          <cell r="C4409" t="str">
            <v>นาย บุญยัง มาตรา</v>
          </cell>
          <cell r="D4409" t="str">
            <v>02/06/2553</v>
          </cell>
          <cell r="E4409">
            <v>16</v>
          </cell>
          <cell r="F4409" t="str">
            <v>02/06/2553</v>
          </cell>
          <cell r="G4409" t="str">
            <v>15/06/2553</v>
          </cell>
          <cell r="H4409">
            <v>14</v>
          </cell>
          <cell r="I4409">
            <v>16.375</v>
          </cell>
          <cell r="J4409">
            <v>10</v>
          </cell>
          <cell r="K4409">
            <v>373.83</v>
          </cell>
          <cell r="L4409">
            <v>26.17</v>
          </cell>
          <cell r="M4409">
            <v>400</v>
          </cell>
          <cell r="N4409">
            <v>6605.61</v>
          </cell>
          <cell r="O4409">
            <v>462.39</v>
          </cell>
          <cell r="P4409">
            <v>7068</v>
          </cell>
          <cell r="Q4409">
            <v>44.392849315068503</v>
          </cell>
        </row>
        <row r="4410">
          <cell r="A4410">
            <v>2751040574</v>
          </cell>
          <cell r="B4410">
            <v>2751040574</v>
          </cell>
          <cell r="C4410" t="str">
            <v>นาย บุญยัง มาตรา</v>
          </cell>
          <cell r="D4410" t="str">
            <v>02/06/2553</v>
          </cell>
          <cell r="E4410">
            <v>16</v>
          </cell>
          <cell r="F4410" t="str">
            <v>16/06/2553</v>
          </cell>
          <cell r="G4410" t="str">
            <v>31/07/2553</v>
          </cell>
          <cell r="H4410">
            <v>46</v>
          </cell>
          <cell r="I4410">
            <v>16.600000000000001</v>
          </cell>
          <cell r="J4410">
            <v>10</v>
          </cell>
          <cell r="K4410">
            <v>373.83</v>
          </cell>
          <cell r="L4410">
            <v>26.17</v>
          </cell>
          <cell r="M4410">
            <v>400</v>
          </cell>
          <cell r="N4410">
            <v>6605.61</v>
          </cell>
          <cell r="O4410">
            <v>462.39</v>
          </cell>
          <cell r="P4410">
            <v>7068</v>
          </cell>
          <cell r="Q4410">
            <v>147.866432876712</v>
          </cell>
        </row>
        <row r="4411">
          <cell r="A4411">
            <v>2751040574</v>
          </cell>
          <cell r="B4411">
            <v>2751040574</v>
          </cell>
          <cell r="C4411" t="str">
            <v>นาย บุญยัง มาตรา</v>
          </cell>
          <cell r="D4411" t="str">
            <v>10/04/2553</v>
          </cell>
          <cell r="E4411">
            <v>17</v>
          </cell>
          <cell r="F4411" t="str">
            <v>10/04/2553</v>
          </cell>
          <cell r="G4411" t="str">
            <v>15/06/2553</v>
          </cell>
          <cell r="H4411">
            <v>67</v>
          </cell>
          <cell r="I4411">
            <v>16.375</v>
          </cell>
          <cell r="J4411">
            <v>10</v>
          </cell>
          <cell r="K4411">
            <v>0</v>
          </cell>
          <cell r="L4411">
            <v>0</v>
          </cell>
          <cell r="M4411">
            <v>0</v>
          </cell>
          <cell r="N4411">
            <v>6979.44</v>
          </cell>
          <cell r="O4411">
            <v>488.56</v>
          </cell>
          <cell r="P4411">
            <v>7468</v>
          </cell>
          <cell r="Q4411">
            <v>224.47478082191799</v>
          </cell>
        </row>
        <row r="4412">
          <cell r="A4412">
            <v>2751040574</v>
          </cell>
          <cell r="B4412">
            <v>2751040574</v>
          </cell>
          <cell r="C4412" t="str">
            <v>นาย บุญยัง มาตรา</v>
          </cell>
          <cell r="D4412" t="str">
            <v>10/04/2553</v>
          </cell>
          <cell r="E4412">
            <v>17</v>
          </cell>
          <cell r="F4412" t="str">
            <v>16/06/2553</v>
          </cell>
          <cell r="G4412" t="str">
            <v>31/07/2553</v>
          </cell>
          <cell r="H4412">
            <v>46</v>
          </cell>
          <cell r="I4412">
            <v>16.600000000000001</v>
          </cell>
          <cell r="J4412">
            <v>10</v>
          </cell>
          <cell r="K4412">
            <v>0</v>
          </cell>
          <cell r="L4412">
            <v>0</v>
          </cell>
          <cell r="M4412">
            <v>0</v>
          </cell>
          <cell r="N4412">
            <v>6979.44</v>
          </cell>
          <cell r="O4412">
            <v>488.56</v>
          </cell>
          <cell r="P4412">
            <v>7468</v>
          </cell>
          <cell r="Q4412">
            <v>156.23465205479499</v>
          </cell>
        </row>
        <row r="4413">
          <cell r="A4413">
            <v>2751040574</v>
          </cell>
          <cell r="B4413">
            <v>2751040574</v>
          </cell>
          <cell r="C4413" t="str">
            <v>นาย บุญยัง มาตรา</v>
          </cell>
          <cell r="D4413" t="str">
            <v>10/05/2553</v>
          </cell>
          <cell r="E4413">
            <v>18</v>
          </cell>
          <cell r="F4413" t="str">
            <v>10/05/2553</v>
          </cell>
          <cell r="G4413" t="str">
            <v>15/06/2553</v>
          </cell>
          <cell r="H4413">
            <v>37</v>
          </cell>
          <cell r="I4413">
            <v>16.375</v>
          </cell>
          <cell r="J4413">
            <v>10</v>
          </cell>
          <cell r="K4413">
            <v>0</v>
          </cell>
          <cell r="L4413">
            <v>0</v>
          </cell>
          <cell r="M4413">
            <v>0</v>
          </cell>
          <cell r="N4413">
            <v>6979.44</v>
          </cell>
          <cell r="O4413">
            <v>488.56</v>
          </cell>
          <cell r="P4413">
            <v>7468</v>
          </cell>
          <cell r="Q4413">
            <v>123.963684931507</v>
          </cell>
        </row>
        <row r="4414">
          <cell r="A4414">
            <v>2751040574</v>
          </cell>
          <cell r="B4414">
            <v>2751040574</v>
          </cell>
          <cell r="C4414" t="str">
            <v>นาย บุญยัง มาตรา</v>
          </cell>
          <cell r="D4414" t="str">
            <v>10/05/2553</v>
          </cell>
          <cell r="E4414">
            <v>18</v>
          </cell>
          <cell r="F4414" t="str">
            <v>16/06/2553</v>
          </cell>
          <cell r="G4414" t="str">
            <v>31/07/2553</v>
          </cell>
          <cell r="H4414">
            <v>46</v>
          </cell>
          <cell r="I4414">
            <v>16.600000000000001</v>
          </cell>
          <cell r="J4414">
            <v>10</v>
          </cell>
          <cell r="K4414">
            <v>0</v>
          </cell>
          <cell r="L4414">
            <v>0</v>
          </cell>
          <cell r="M4414">
            <v>0</v>
          </cell>
          <cell r="N4414">
            <v>6979.44</v>
          </cell>
          <cell r="O4414">
            <v>488.56</v>
          </cell>
          <cell r="P4414">
            <v>7468</v>
          </cell>
          <cell r="Q4414">
            <v>156.23465205479499</v>
          </cell>
        </row>
        <row r="4415">
          <cell r="A4415">
            <v>2751040574</v>
          </cell>
          <cell r="B4415">
            <v>2751040574</v>
          </cell>
          <cell r="C4415" t="str">
            <v>นาย บุญยัง มาตรา</v>
          </cell>
          <cell r="D4415" t="str">
            <v>10/06/2553</v>
          </cell>
          <cell r="E4415">
            <v>19</v>
          </cell>
          <cell r="F4415" t="str">
            <v>10/06/2553</v>
          </cell>
          <cell r="G4415" t="str">
            <v>15/06/2553</v>
          </cell>
          <cell r="H4415">
            <v>6</v>
          </cell>
          <cell r="I4415">
            <v>16.375</v>
          </cell>
          <cell r="J4415">
            <v>10</v>
          </cell>
          <cell r="K4415">
            <v>0</v>
          </cell>
          <cell r="L4415">
            <v>0</v>
          </cell>
          <cell r="M4415">
            <v>0</v>
          </cell>
          <cell r="N4415">
            <v>6979.44</v>
          </cell>
          <cell r="O4415">
            <v>488.56</v>
          </cell>
          <cell r="P4415">
            <v>7468</v>
          </cell>
          <cell r="Q4415">
            <v>20.102219178082201</v>
          </cell>
        </row>
        <row r="4416">
          <cell r="A4416">
            <v>2751040574</v>
          </cell>
          <cell r="B4416">
            <v>2751040574</v>
          </cell>
          <cell r="C4416" t="str">
            <v>นาย บุญยัง มาตรา</v>
          </cell>
          <cell r="D4416" t="str">
            <v>10/06/2553</v>
          </cell>
          <cell r="E4416">
            <v>19</v>
          </cell>
          <cell r="F4416" t="str">
            <v>16/06/2553</v>
          </cell>
          <cell r="G4416" t="str">
            <v>31/07/2553</v>
          </cell>
          <cell r="H4416">
            <v>46</v>
          </cell>
          <cell r="I4416">
            <v>16.600000000000001</v>
          </cell>
          <cell r="J4416">
            <v>10</v>
          </cell>
          <cell r="K4416">
            <v>0</v>
          </cell>
          <cell r="L4416">
            <v>0</v>
          </cell>
          <cell r="M4416">
            <v>0</v>
          </cell>
          <cell r="N4416">
            <v>6979.44</v>
          </cell>
          <cell r="O4416">
            <v>488.56</v>
          </cell>
          <cell r="P4416">
            <v>7468</v>
          </cell>
          <cell r="Q4416">
            <v>156.23465205479499</v>
          </cell>
        </row>
        <row r="4417">
          <cell r="A4417">
            <v>2751040574</v>
          </cell>
          <cell r="B4417">
            <v>2751040574</v>
          </cell>
          <cell r="C4417" t="str">
            <v>นาย บุญยัง มาตรา</v>
          </cell>
          <cell r="D4417" t="str">
            <v>10/07/2553</v>
          </cell>
          <cell r="E4417">
            <v>20</v>
          </cell>
          <cell r="F4417" t="str">
            <v>10/07/2553</v>
          </cell>
          <cell r="G4417" t="str">
            <v>31/07/2553</v>
          </cell>
          <cell r="H4417">
            <v>22</v>
          </cell>
          <cell r="I4417">
            <v>16.600000000000001</v>
          </cell>
          <cell r="J4417">
            <v>10</v>
          </cell>
          <cell r="K4417">
            <v>0</v>
          </cell>
          <cell r="L4417">
            <v>0</v>
          </cell>
          <cell r="M4417">
            <v>0</v>
          </cell>
          <cell r="N4417">
            <v>6979.44</v>
          </cell>
          <cell r="O4417">
            <v>488.56</v>
          </cell>
          <cell r="P4417">
            <v>7468</v>
          </cell>
          <cell r="Q4417">
            <v>74.720920547945198</v>
          </cell>
        </row>
        <row r="4418">
          <cell r="A4418">
            <v>2751040604</v>
          </cell>
          <cell r="B4418">
            <v>2751040604</v>
          </cell>
          <cell r="C4418" t="str">
            <v>นางสาว ภูริตา หวังวัฒนากูล</v>
          </cell>
          <cell r="D4418" t="str">
            <v>10/06/2553</v>
          </cell>
          <cell r="E4418">
            <v>19</v>
          </cell>
          <cell r="F4418" t="str">
            <v>10/06/2553</v>
          </cell>
          <cell r="G4418" t="str">
            <v>15/06/2553</v>
          </cell>
          <cell r="H4418">
            <v>6</v>
          </cell>
          <cell r="I4418">
            <v>16.375</v>
          </cell>
          <cell r="J4418">
            <v>10</v>
          </cell>
          <cell r="K4418">
            <v>0</v>
          </cell>
          <cell r="L4418">
            <v>0</v>
          </cell>
          <cell r="M4418">
            <v>0</v>
          </cell>
          <cell r="N4418">
            <v>10849.53</v>
          </cell>
          <cell r="O4418">
            <v>759.47</v>
          </cell>
          <cell r="P4418">
            <v>11609</v>
          </cell>
          <cell r="Q4418">
            <v>31.248883561643801</v>
          </cell>
        </row>
        <row r="4419">
          <cell r="A4419">
            <v>2751040604</v>
          </cell>
          <cell r="B4419">
            <v>2751040604</v>
          </cell>
          <cell r="C4419" t="str">
            <v>นางสาว ภูริตา หวังวัฒนากูล</v>
          </cell>
          <cell r="D4419" t="str">
            <v>10/06/2553</v>
          </cell>
          <cell r="E4419">
            <v>19</v>
          </cell>
          <cell r="F4419" t="str">
            <v>16/06/2553</v>
          </cell>
          <cell r="G4419" t="str">
            <v>31/07/2553</v>
          </cell>
          <cell r="H4419">
            <v>46</v>
          </cell>
          <cell r="I4419">
            <v>16.600000000000001</v>
          </cell>
          <cell r="J4419">
            <v>10</v>
          </cell>
          <cell r="K4419">
            <v>0</v>
          </cell>
          <cell r="L4419">
            <v>0</v>
          </cell>
          <cell r="M4419">
            <v>0</v>
          </cell>
          <cell r="N4419">
            <v>10849.53</v>
          </cell>
          <cell r="O4419">
            <v>759.47</v>
          </cell>
          <cell r="P4419">
            <v>11609</v>
          </cell>
          <cell r="Q4419">
            <v>242.86664109589</v>
          </cell>
        </row>
        <row r="4420">
          <cell r="A4420">
            <v>2751040604</v>
          </cell>
          <cell r="B4420">
            <v>2751040604</v>
          </cell>
          <cell r="C4420" t="str">
            <v>นางสาว ภูริตา หวังวัฒนากูล</v>
          </cell>
          <cell r="D4420" t="str">
            <v>10/07/2553</v>
          </cell>
          <cell r="E4420">
            <v>20</v>
          </cell>
          <cell r="F4420" t="str">
            <v>10/07/2553</v>
          </cell>
          <cell r="G4420" t="str">
            <v>31/07/2553</v>
          </cell>
          <cell r="H4420">
            <v>22</v>
          </cell>
          <cell r="I4420">
            <v>16.600000000000001</v>
          </cell>
          <cell r="J4420">
            <v>10</v>
          </cell>
          <cell r="K4420">
            <v>0</v>
          </cell>
          <cell r="L4420">
            <v>0</v>
          </cell>
          <cell r="M4420">
            <v>0</v>
          </cell>
          <cell r="N4420">
            <v>10849.53</v>
          </cell>
          <cell r="O4420">
            <v>759.47</v>
          </cell>
          <cell r="P4420">
            <v>11609</v>
          </cell>
          <cell r="Q4420">
            <v>116.153610958904</v>
          </cell>
        </row>
        <row r="4421">
          <cell r="A4421">
            <v>2751040655</v>
          </cell>
          <cell r="B4421">
            <v>2751040655</v>
          </cell>
          <cell r="C4421" t="str">
            <v>นาง วันดี ล่ามกิจจา</v>
          </cell>
          <cell r="D4421" t="str">
            <v>01/07/2553</v>
          </cell>
          <cell r="E4421">
            <v>20</v>
          </cell>
          <cell r="F4421" t="str">
            <v>01/07/2553</v>
          </cell>
          <cell r="G4421" t="str">
            <v>31/07/2553</v>
          </cell>
          <cell r="H4421">
            <v>31</v>
          </cell>
          <cell r="I4421">
            <v>16.600000000000001</v>
          </cell>
          <cell r="J4421">
            <v>10</v>
          </cell>
          <cell r="K4421">
            <v>0</v>
          </cell>
          <cell r="L4421">
            <v>0</v>
          </cell>
          <cell r="M4421">
            <v>0</v>
          </cell>
          <cell r="N4421">
            <v>4809.3500000000004</v>
          </cell>
          <cell r="O4421">
            <v>336.65</v>
          </cell>
          <cell r="P4421">
            <v>5146</v>
          </cell>
          <cell r="Q4421">
            <v>72.551550684931499</v>
          </cell>
        </row>
        <row r="4422">
          <cell r="A4422">
            <v>2751040663</v>
          </cell>
          <cell r="B4422">
            <v>2751040663</v>
          </cell>
          <cell r="C4422" t="str">
            <v>นางสาว หทัยรัตน์ ชำนาญ</v>
          </cell>
          <cell r="D4422" t="str">
            <v>05/05/2553</v>
          </cell>
          <cell r="E4422">
            <v>18</v>
          </cell>
          <cell r="F4422" t="str">
            <v>05/05/2553</v>
          </cell>
          <cell r="G4422" t="str">
            <v>15/06/2553</v>
          </cell>
          <cell r="H4422">
            <v>42</v>
          </cell>
          <cell r="I4422">
            <v>16.375</v>
          </cell>
          <cell r="J4422">
            <v>10</v>
          </cell>
          <cell r="K4422">
            <v>0</v>
          </cell>
          <cell r="L4422">
            <v>0</v>
          </cell>
          <cell r="M4422">
            <v>0</v>
          </cell>
          <cell r="N4422">
            <v>5289.72</v>
          </cell>
          <cell r="O4422">
            <v>370.28</v>
          </cell>
          <cell r="P4422">
            <v>5660</v>
          </cell>
          <cell r="Q4422">
            <v>106.648356164384</v>
          </cell>
        </row>
        <row r="4423">
          <cell r="A4423">
            <v>2751040663</v>
          </cell>
          <cell r="B4423">
            <v>2751040663</v>
          </cell>
          <cell r="C4423" t="str">
            <v>นางสาว หทัยรัตน์ ชำนาญ</v>
          </cell>
          <cell r="D4423" t="str">
            <v>05/05/2553</v>
          </cell>
          <cell r="E4423">
            <v>18</v>
          </cell>
          <cell r="F4423" t="str">
            <v>16/06/2553</v>
          </cell>
          <cell r="G4423" t="str">
            <v>31/07/2553</v>
          </cell>
          <cell r="H4423">
            <v>46</v>
          </cell>
          <cell r="I4423">
            <v>16.600000000000001</v>
          </cell>
          <cell r="J4423">
            <v>10</v>
          </cell>
          <cell r="K4423">
            <v>0</v>
          </cell>
          <cell r="L4423">
            <v>0</v>
          </cell>
          <cell r="M4423">
            <v>0</v>
          </cell>
          <cell r="N4423">
            <v>5289.72</v>
          </cell>
          <cell r="O4423">
            <v>370.28</v>
          </cell>
          <cell r="P4423">
            <v>5660</v>
          </cell>
          <cell r="Q4423">
            <v>118.41030136986301</v>
          </cell>
        </row>
        <row r="4424">
          <cell r="A4424">
            <v>2751040663</v>
          </cell>
          <cell r="B4424">
            <v>2751040663</v>
          </cell>
          <cell r="C4424" t="str">
            <v>นางสาว หทัยรัตน์ ชำนาญ</v>
          </cell>
          <cell r="D4424" t="str">
            <v>05/06/2553</v>
          </cell>
          <cell r="E4424">
            <v>19</v>
          </cell>
          <cell r="F4424" t="str">
            <v>05/06/2553</v>
          </cell>
          <cell r="G4424" t="str">
            <v>15/06/2553</v>
          </cell>
          <cell r="H4424">
            <v>11</v>
          </cell>
          <cell r="I4424">
            <v>16.375</v>
          </cell>
          <cell r="J4424">
            <v>10</v>
          </cell>
          <cell r="K4424">
            <v>0</v>
          </cell>
          <cell r="L4424">
            <v>0</v>
          </cell>
          <cell r="M4424">
            <v>0</v>
          </cell>
          <cell r="N4424">
            <v>5289.72</v>
          </cell>
          <cell r="O4424">
            <v>370.28</v>
          </cell>
          <cell r="P4424">
            <v>5660</v>
          </cell>
          <cell r="Q4424">
            <v>27.931712328767102</v>
          </cell>
        </row>
        <row r="4425">
          <cell r="A4425">
            <v>2751040663</v>
          </cell>
          <cell r="B4425">
            <v>2751040663</v>
          </cell>
          <cell r="C4425" t="str">
            <v>นางสาว หทัยรัตน์ ชำนาญ</v>
          </cell>
          <cell r="D4425" t="str">
            <v>05/06/2553</v>
          </cell>
          <cell r="E4425">
            <v>19</v>
          </cell>
          <cell r="F4425" t="str">
            <v>16/06/2553</v>
          </cell>
          <cell r="G4425" t="str">
            <v>31/07/2553</v>
          </cell>
          <cell r="H4425">
            <v>46</v>
          </cell>
          <cell r="I4425">
            <v>16.600000000000001</v>
          </cell>
          <cell r="J4425">
            <v>10</v>
          </cell>
          <cell r="K4425">
            <v>0</v>
          </cell>
          <cell r="L4425">
            <v>0</v>
          </cell>
          <cell r="M4425">
            <v>0</v>
          </cell>
          <cell r="N4425">
            <v>5289.72</v>
          </cell>
          <cell r="O4425">
            <v>370.28</v>
          </cell>
          <cell r="P4425">
            <v>5660</v>
          </cell>
          <cell r="Q4425">
            <v>118.41030136986301</v>
          </cell>
        </row>
        <row r="4426">
          <cell r="A4426">
            <v>2751040663</v>
          </cell>
          <cell r="B4426">
            <v>2751040663</v>
          </cell>
          <cell r="C4426" t="str">
            <v>นางสาว หทัยรัตน์ ชำนาญ</v>
          </cell>
          <cell r="D4426" t="str">
            <v>05/07/2553</v>
          </cell>
          <cell r="E4426">
            <v>20</v>
          </cell>
          <cell r="F4426" t="str">
            <v>05/07/2553</v>
          </cell>
          <cell r="G4426" t="str">
            <v>31/07/2553</v>
          </cell>
          <cell r="H4426">
            <v>27</v>
          </cell>
          <cell r="I4426">
            <v>16.600000000000001</v>
          </cell>
          <cell r="J4426">
            <v>10</v>
          </cell>
          <cell r="K4426">
            <v>0</v>
          </cell>
          <cell r="L4426">
            <v>0</v>
          </cell>
          <cell r="M4426">
            <v>0</v>
          </cell>
          <cell r="N4426">
            <v>5289.72</v>
          </cell>
          <cell r="O4426">
            <v>370.28</v>
          </cell>
          <cell r="P4426">
            <v>5660</v>
          </cell>
          <cell r="Q4426">
            <v>69.501698630137</v>
          </cell>
        </row>
        <row r="4427">
          <cell r="A4427">
            <v>2751040671</v>
          </cell>
          <cell r="B4427">
            <v>2751040671</v>
          </cell>
          <cell r="C4427" t="str">
            <v>บริษัท โฟกัส จิวเวลรี่ จำกัด</v>
          </cell>
          <cell r="D4427" t="str">
            <v>05/05/2553</v>
          </cell>
          <cell r="E4427">
            <v>18</v>
          </cell>
          <cell r="F4427" t="str">
            <v>05/05/2553</v>
          </cell>
          <cell r="G4427" t="str">
            <v>15/06/2553</v>
          </cell>
          <cell r="H4427">
            <v>42</v>
          </cell>
          <cell r="I4427">
            <v>16.375</v>
          </cell>
          <cell r="J4427">
            <v>10</v>
          </cell>
          <cell r="K4427">
            <v>0</v>
          </cell>
          <cell r="L4427">
            <v>0</v>
          </cell>
          <cell r="M4427">
            <v>0</v>
          </cell>
          <cell r="N4427">
            <v>7438.32</v>
          </cell>
          <cell r="O4427">
            <v>520.67999999999995</v>
          </cell>
          <cell r="P4427">
            <v>7959</v>
          </cell>
          <cell r="Q4427">
            <v>149.96718493150701</v>
          </cell>
        </row>
        <row r="4428">
          <cell r="A4428">
            <v>2751040671</v>
          </cell>
          <cell r="B4428">
            <v>2751040671</v>
          </cell>
          <cell r="C4428" t="str">
            <v>บริษัท โฟกัส จิวเวลรี่ จำกัด</v>
          </cell>
          <cell r="D4428" t="str">
            <v>05/05/2553</v>
          </cell>
          <cell r="E4428">
            <v>18</v>
          </cell>
          <cell r="F4428" t="str">
            <v>16/06/2553</v>
          </cell>
          <cell r="G4428" t="str">
            <v>31/07/2553</v>
          </cell>
          <cell r="H4428">
            <v>46</v>
          </cell>
          <cell r="I4428">
            <v>16.600000000000001</v>
          </cell>
          <cell r="J4428">
            <v>10</v>
          </cell>
          <cell r="K4428">
            <v>0</v>
          </cell>
          <cell r="L4428">
            <v>0</v>
          </cell>
          <cell r="M4428">
            <v>0</v>
          </cell>
          <cell r="N4428">
            <v>7438.32</v>
          </cell>
          <cell r="O4428">
            <v>520.67999999999995</v>
          </cell>
          <cell r="P4428">
            <v>7959</v>
          </cell>
          <cell r="Q4428">
            <v>166.50664109588999</v>
          </cell>
        </row>
        <row r="4429">
          <cell r="A4429">
            <v>2751040671</v>
          </cell>
          <cell r="B4429">
            <v>2751040671</v>
          </cell>
          <cell r="C4429" t="str">
            <v>บริษัท โฟกัส จิวเวลรี่ จำกัด</v>
          </cell>
          <cell r="D4429" t="str">
            <v>05/06/2553</v>
          </cell>
          <cell r="E4429">
            <v>19</v>
          </cell>
          <cell r="F4429" t="str">
            <v>05/06/2553</v>
          </cell>
          <cell r="G4429" t="str">
            <v>15/06/2553</v>
          </cell>
          <cell r="H4429">
            <v>11</v>
          </cell>
          <cell r="I4429">
            <v>16.375</v>
          </cell>
          <cell r="J4429">
            <v>10</v>
          </cell>
          <cell r="K4429">
            <v>0</v>
          </cell>
          <cell r="L4429">
            <v>0</v>
          </cell>
          <cell r="M4429">
            <v>0</v>
          </cell>
          <cell r="N4429">
            <v>7438.32</v>
          </cell>
          <cell r="O4429">
            <v>520.67999999999995</v>
          </cell>
          <cell r="P4429">
            <v>7959</v>
          </cell>
          <cell r="Q4429">
            <v>39.277119863013702</v>
          </cell>
        </row>
        <row r="4430">
          <cell r="A4430">
            <v>2751040671</v>
          </cell>
          <cell r="B4430">
            <v>2751040671</v>
          </cell>
          <cell r="C4430" t="str">
            <v>บริษัท โฟกัส จิวเวลรี่ จำกัด</v>
          </cell>
          <cell r="D4430" t="str">
            <v>05/06/2553</v>
          </cell>
          <cell r="E4430">
            <v>19</v>
          </cell>
          <cell r="F4430" t="str">
            <v>16/06/2553</v>
          </cell>
          <cell r="G4430" t="str">
            <v>31/07/2553</v>
          </cell>
          <cell r="H4430">
            <v>46</v>
          </cell>
          <cell r="I4430">
            <v>16.600000000000001</v>
          </cell>
          <cell r="J4430">
            <v>10</v>
          </cell>
          <cell r="K4430">
            <v>0</v>
          </cell>
          <cell r="L4430">
            <v>0</v>
          </cell>
          <cell r="M4430">
            <v>0</v>
          </cell>
          <cell r="N4430">
            <v>7438.32</v>
          </cell>
          <cell r="O4430">
            <v>520.67999999999995</v>
          </cell>
          <cell r="P4430">
            <v>7959</v>
          </cell>
          <cell r="Q4430">
            <v>166.50664109588999</v>
          </cell>
        </row>
        <row r="4431">
          <cell r="A4431">
            <v>2751040671</v>
          </cell>
          <cell r="B4431">
            <v>2751040671</v>
          </cell>
          <cell r="C4431" t="str">
            <v>บริษัท โฟกัส จิวเวลรี่ จำกัด</v>
          </cell>
          <cell r="D4431" t="str">
            <v>05/07/2553</v>
          </cell>
          <cell r="E4431">
            <v>20</v>
          </cell>
          <cell r="F4431" t="str">
            <v>05/07/2553</v>
          </cell>
          <cell r="G4431" t="str">
            <v>31/07/2553</v>
          </cell>
          <cell r="H4431">
            <v>27</v>
          </cell>
          <cell r="I4431">
            <v>16.600000000000001</v>
          </cell>
          <cell r="J4431">
            <v>10</v>
          </cell>
          <cell r="K4431">
            <v>0</v>
          </cell>
          <cell r="L4431">
            <v>0</v>
          </cell>
          <cell r="M4431">
            <v>0</v>
          </cell>
          <cell r="N4431">
            <v>7438.32</v>
          </cell>
          <cell r="O4431">
            <v>520.67999999999995</v>
          </cell>
          <cell r="P4431">
            <v>7959</v>
          </cell>
          <cell r="Q4431">
            <v>97.732158904109596</v>
          </cell>
        </row>
        <row r="4432">
          <cell r="A4432">
            <v>2751040710</v>
          </cell>
          <cell r="B4432">
            <v>2751040710</v>
          </cell>
          <cell r="C4432" t="str">
            <v>บริษัท โฟกัส จิวเวลรี่ จำกัด</v>
          </cell>
          <cell r="D4432" t="str">
            <v>05/05/2553</v>
          </cell>
          <cell r="E4432">
            <v>18</v>
          </cell>
          <cell r="F4432" t="str">
            <v>05/05/2553</v>
          </cell>
          <cell r="G4432" t="str">
            <v>15/06/2553</v>
          </cell>
          <cell r="H4432">
            <v>42</v>
          </cell>
          <cell r="I4432">
            <v>16.375</v>
          </cell>
          <cell r="J4432">
            <v>10</v>
          </cell>
          <cell r="K4432">
            <v>0</v>
          </cell>
          <cell r="L4432">
            <v>0</v>
          </cell>
          <cell r="M4432">
            <v>0</v>
          </cell>
          <cell r="N4432">
            <v>7403.74</v>
          </cell>
          <cell r="O4432">
            <v>518.26</v>
          </cell>
          <cell r="P4432">
            <v>7922</v>
          </cell>
          <cell r="Q4432">
            <v>149.27001369863001</v>
          </cell>
        </row>
        <row r="4433">
          <cell r="A4433">
            <v>2751040710</v>
          </cell>
          <cell r="B4433">
            <v>2751040710</v>
          </cell>
          <cell r="C4433" t="str">
            <v>บริษัท โฟกัส จิวเวลรี่ จำกัด</v>
          </cell>
          <cell r="D4433" t="str">
            <v>05/05/2553</v>
          </cell>
          <cell r="E4433">
            <v>18</v>
          </cell>
          <cell r="F4433" t="str">
            <v>16/06/2553</v>
          </cell>
          <cell r="G4433" t="str">
            <v>31/07/2553</v>
          </cell>
          <cell r="H4433">
            <v>46</v>
          </cell>
          <cell r="I4433">
            <v>16.600000000000001</v>
          </cell>
          <cell r="J4433">
            <v>10</v>
          </cell>
          <cell r="K4433">
            <v>0</v>
          </cell>
          <cell r="L4433">
            <v>0</v>
          </cell>
          <cell r="M4433">
            <v>0</v>
          </cell>
          <cell r="N4433">
            <v>7403.74</v>
          </cell>
          <cell r="O4433">
            <v>518.26</v>
          </cell>
          <cell r="P4433">
            <v>7922</v>
          </cell>
          <cell r="Q4433">
            <v>165.73258082191799</v>
          </cell>
        </row>
        <row r="4434">
          <cell r="A4434">
            <v>2751040710</v>
          </cell>
          <cell r="B4434">
            <v>2751040710</v>
          </cell>
          <cell r="C4434" t="str">
            <v>บริษัท โฟกัส จิวเวลรี่ จำกัด</v>
          </cell>
          <cell r="D4434" t="str">
            <v>05/06/2553</v>
          </cell>
          <cell r="E4434">
            <v>19</v>
          </cell>
          <cell r="F4434" t="str">
            <v>05/06/2553</v>
          </cell>
          <cell r="G4434" t="str">
            <v>15/06/2553</v>
          </cell>
          <cell r="H4434">
            <v>11</v>
          </cell>
          <cell r="I4434">
            <v>16.375</v>
          </cell>
          <cell r="J4434">
            <v>10</v>
          </cell>
          <cell r="K4434">
            <v>0</v>
          </cell>
          <cell r="L4434">
            <v>0</v>
          </cell>
          <cell r="M4434">
            <v>0</v>
          </cell>
          <cell r="N4434">
            <v>7403.74</v>
          </cell>
          <cell r="O4434">
            <v>518.26</v>
          </cell>
          <cell r="P4434">
            <v>7922</v>
          </cell>
          <cell r="Q4434">
            <v>39.0945273972603</v>
          </cell>
        </row>
        <row r="4435">
          <cell r="A4435">
            <v>2751040710</v>
          </cell>
          <cell r="B4435">
            <v>2751040710</v>
          </cell>
          <cell r="C4435" t="str">
            <v>บริษัท โฟกัส จิวเวลรี่ จำกัด</v>
          </cell>
          <cell r="D4435" t="str">
            <v>05/06/2553</v>
          </cell>
          <cell r="E4435">
            <v>19</v>
          </cell>
          <cell r="F4435" t="str">
            <v>16/06/2553</v>
          </cell>
          <cell r="G4435" t="str">
            <v>31/07/2553</v>
          </cell>
          <cell r="H4435">
            <v>46</v>
          </cell>
          <cell r="I4435">
            <v>16.600000000000001</v>
          </cell>
          <cell r="J4435">
            <v>10</v>
          </cell>
          <cell r="K4435">
            <v>0</v>
          </cell>
          <cell r="L4435">
            <v>0</v>
          </cell>
          <cell r="M4435">
            <v>0</v>
          </cell>
          <cell r="N4435">
            <v>7403.74</v>
          </cell>
          <cell r="O4435">
            <v>518.26</v>
          </cell>
          <cell r="P4435">
            <v>7922</v>
          </cell>
          <cell r="Q4435">
            <v>165.73258082191799</v>
          </cell>
        </row>
        <row r="4436">
          <cell r="A4436">
            <v>2751040710</v>
          </cell>
          <cell r="B4436">
            <v>2751040710</v>
          </cell>
          <cell r="C4436" t="str">
            <v>บริษัท โฟกัส จิวเวลรี่ จำกัด</v>
          </cell>
          <cell r="D4436" t="str">
            <v>05/07/2553</v>
          </cell>
          <cell r="E4436">
            <v>20</v>
          </cell>
          <cell r="F4436" t="str">
            <v>05/07/2553</v>
          </cell>
          <cell r="G4436" t="str">
            <v>31/07/2553</v>
          </cell>
          <cell r="H4436">
            <v>27</v>
          </cell>
          <cell r="I4436">
            <v>16.600000000000001</v>
          </cell>
          <cell r="J4436">
            <v>10</v>
          </cell>
          <cell r="K4436">
            <v>0</v>
          </cell>
          <cell r="L4436">
            <v>0</v>
          </cell>
          <cell r="M4436">
            <v>0</v>
          </cell>
          <cell r="N4436">
            <v>7403.74</v>
          </cell>
          <cell r="O4436">
            <v>518.26</v>
          </cell>
          <cell r="P4436">
            <v>7922</v>
          </cell>
          <cell r="Q4436">
            <v>97.277819178082197</v>
          </cell>
        </row>
        <row r="4437">
          <cell r="A4437">
            <v>2751040787</v>
          </cell>
          <cell r="B4437">
            <v>2751040787</v>
          </cell>
          <cell r="C4437" t="str">
            <v>นาย อนันต์ บุญญาลัย</v>
          </cell>
          <cell r="D4437" t="str">
            <v>10/06/2553</v>
          </cell>
          <cell r="E4437">
            <v>19</v>
          </cell>
          <cell r="F4437" t="str">
            <v>10/06/2553</v>
          </cell>
          <cell r="G4437" t="str">
            <v>15/06/2553</v>
          </cell>
          <cell r="H4437">
            <v>6</v>
          </cell>
          <cell r="I4437">
            <v>16.375</v>
          </cell>
          <cell r="J4437">
            <v>10</v>
          </cell>
          <cell r="K4437">
            <v>0</v>
          </cell>
          <cell r="L4437">
            <v>0</v>
          </cell>
          <cell r="M4437">
            <v>0</v>
          </cell>
          <cell r="N4437">
            <v>3623.36</v>
          </cell>
          <cell r="O4437">
            <v>253.64</v>
          </cell>
          <cell r="P4437">
            <v>3877</v>
          </cell>
          <cell r="Q4437">
            <v>10.4360342465753</v>
          </cell>
        </row>
        <row r="4438">
          <cell r="A4438">
            <v>2751040787</v>
          </cell>
          <cell r="B4438">
            <v>2751040787</v>
          </cell>
          <cell r="C4438" t="str">
            <v>นาย อนันต์ บุญญาลัย</v>
          </cell>
          <cell r="D4438" t="str">
            <v>10/06/2553</v>
          </cell>
          <cell r="E4438">
            <v>19</v>
          </cell>
          <cell r="F4438" t="str">
            <v>16/06/2553</v>
          </cell>
          <cell r="G4438" t="str">
            <v>31/07/2553</v>
          </cell>
          <cell r="H4438">
            <v>46</v>
          </cell>
          <cell r="I4438">
            <v>16.600000000000001</v>
          </cell>
          <cell r="J4438">
            <v>10</v>
          </cell>
          <cell r="K4438">
            <v>0</v>
          </cell>
          <cell r="L4438">
            <v>0</v>
          </cell>
          <cell r="M4438">
            <v>0</v>
          </cell>
          <cell r="N4438">
            <v>3623.36</v>
          </cell>
          <cell r="O4438">
            <v>253.64</v>
          </cell>
          <cell r="P4438">
            <v>3877</v>
          </cell>
          <cell r="Q4438">
            <v>81.108964383561698</v>
          </cell>
        </row>
        <row r="4439">
          <cell r="A4439">
            <v>2751040787</v>
          </cell>
          <cell r="B4439">
            <v>2751040787</v>
          </cell>
          <cell r="C4439" t="str">
            <v>นาย อนันต์ บุญญาลัย</v>
          </cell>
          <cell r="D4439" t="str">
            <v>10/07/2553</v>
          </cell>
          <cell r="E4439">
            <v>20</v>
          </cell>
          <cell r="F4439" t="str">
            <v>10/07/2553</v>
          </cell>
          <cell r="G4439" t="str">
            <v>31/07/2553</v>
          </cell>
          <cell r="H4439">
            <v>22</v>
          </cell>
          <cell r="I4439">
            <v>16.600000000000001</v>
          </cell>
          <cell r="J4439">
            <v>10</v>
          </cell>
          <cell r="K4439">
            <v>0</v>
          </cell>
          <cell r="L4439">
            <v>0</v>
          </cell>
          <cell r="M4439">
            <v>0</v>
          </cell>
          <cell r="N4439">
            <v>3623.36</v>
          </cell>
          <cell r="O4439">
            <v>253.64</v>
          </cell>
          <cell r="P4439">
            <v>3877</v>
          </cell>
          <cell r="Q4439">
            <v>38.791243835616399</v>
          </cell>
        </row>
        <row r="4440">
          <cell r="A4440">
            <v>2751040868</v>
          </cell>
          <cell r="B4440">
            <v>2751040868</v>
          </cell>
          <cell r="C4440" t="str">
            <v>บริษัท โฟกัส จิวเวลรี่ จำกัด</v>
          </cell>
          <cell r="D4440" t="str">
            <v>05/05/2553</v>
          </cell>
          <cell r="E4440">
            <v>18</v>
          </cell>
          <cell r="F4440" t="str">
            <v>05/05/2553</v>
          </cell>
          <cell r="G4440" t="str">
            <v>15/06/2553</v>
          </cell>
          <cell r="H4440">
            <v>42</v>
          </cell>
          <cell r="I4440">
            <v>16.375</v>
          </cell>
          <cell r="J4440">
            <v>10</v>
          </cell>
          <cell r="K4440">
            <v>0</v>
          </cell>
          <cell r="L4440">
            <v>0</v>
          </cell>
          <cell r="M4440">
            <v>0</v>
          </cell>
          <cell r="N4440">
            <v>7434.58</v>
          </cell>
          <cell r="O4440">
            <v>520.41999999999996</v>
          </cell>
          <cell r="P4440">
            <v>7955</v>
          </cell>
          <cell r="Q4440">
            <v>149.891815068493</v>
          </cell>
        </row>
        <row r="4441">
          <cell r="A4441">
            <v>2751040868</v>
          </cell>
          <cell r="B4441">
            <v>2751040868</v>
          </cell>
          <cell r="C4441" t="str">
            <v>บริษัท โฟกัส จิวเวลรี่ จำกัด</v>
          </cell>
          <cell r="D4441" t="str">
            <v>05/05/2553</v>
          </cell>
          <cell r="E4441">
            <v>18</v>
          </cell>
          <cell r="F4441" t="str">
            <v>16/06/2553</v>
          </cell>
          <cell r="G4441" t="str">
            <v>31/07/2553</v>
          </cell>
          <cell r="H4441">
            <v>46</v>
          </cell>
          <cell r="I4441">
            <v>16.600000000000001</v>
          </cell>
          <cell r="J4441">
            <v>10</v>
          </cell>
          <cell r="K4441">
            <v>0</v>
          </cell>
          <cell r="L4441">
            <v>0</v>
          </cell>
          <cell r="M4441">
            <v>0</v>
          </cell>
          <cell r="N4441">
            <v>7434.58</v>
          </cell>
          <cell r="O4441">
            <v>520.41999999999996</v>
          </cell>
          <cell r="P4441">
            <v>7955</v>
          </cell>
          <cell r="Q4441">
            <v>166.42295890411</v>
          </cell>
        </row>
        <row r="4442">
          <cell r="A4442">
            <v>2751040868</v>
          </cell>
          <cell r="B4442">
            <v>2751040868</v>
          </cell>
          <cell r="C4442" t="str">
            <v>บริษัท โฟกัส จิวเวลรี่ จำกัด</v>
          </cell>
          <cell r="D4442" t="str">
            <v>05/06/2553</v>
          </cell>
          <cell r="E4442">
            <v>19</v>
          </cell>
          <cell r="F4442" t="str">
            <v>05/06/2553</v>
          </cell>
          <cell r="G4442" t="str">
            <v>15/06/2553</v>
          </cell>
          <cell r="H4442">
            <v>11</v>
          </cell>
          <cell r="I4442">
            <v>16.375</v>
          </cell>
          <cell r="J4442">
            <v>10</v>
          </cell>
          <cell r="K4442">
            <v>0</v>
          </cell>
          <cell r="L4442">
            <v>0</v>
          </cell>
          <cell r="M4442">
            <v>0</v>
          </cell>
          <cell r="N4442">
            <v>7434.58</v>
          </cell>
          <cell r="O4442">
            <v>520.41999999999996</v>
          </cell>
          <cell r="P4442">
            <v>7955</v>
          </cell>
          <cell r="Q4442">
            <v>39.257380136986299</v>
          </cell>
        </row>
        <row r="4443">
          <cell r="A4443">
            <v>2751040868</v>
          </cell>
          <cell r="B4443">
            <v>2751040868</v>
          </cell>
          <cell r="C4443" t="str">
            <v>บริษัท โฟกัส จิวเวลรี่ จำกัด</v>
          </cell>
          <cell r="D4443" t="str">
            <v>05/06/2553</v>
          </cell>
          <cell r="E4443">
            <v>19</v>
          </cell>
          <cell r="F4443" t="str">
            <v>16/06/2553</v>
          </cell>
          <cell r="G4443" t="str">
            <v>31/07/2553</v>
          </cell>
          <cell r="H4443">
            <v>46</v>
          </cell>
          <cell r="I4443">
            <v>16.600000000000001</v>
          </cell>
          <cell r="J4443">
            <v>10</v>
          </cell>
          <cell r="K4443">
            <v>0</v>
          </cell>
          <cell r="L4443">
            <v>0</v>
          </cell>
          <cell r="M4443">
            <v>0</v>
          </cell>
          <cell r="N4443">
            <v>7434.58</v>
          </cell>
          <cell r="O4443">
            <v>520.41999999999996</v>
          </cell>
          <cell r="P4443">
            <v>7955</v>
          </cell>
          <cell r="Q4443">
            <v>166.42295890411</v>
          </cell>
        </row>
        <row r="4444">
          <cell r="A4444">
            <v>2751040868</v>
          </cell>
          <cell r="B4444">
            <v>2751040868</v>
          </cell>
          <cell r="C4444" t="str">
            <v>บริษัท โฟกัส จิวเวลรี่ จำกัด</v>
          </cell>
          <cell r="D4444" t="str">
            <v>05/07/2553</v>
          </cell>
          <cell r="E4444">
            <v>20</v>
          </cell>
          <cell r="F4444" t="str">
            <v>05/07/2553</v>
          </cell>
          <cell r="G4444" t="str">
            <v>31/07/2553</v>
          </cell>
          <cell r="H4444">
            <v>27</v>
          </cell>
          <cell r="I4444">
            <v>16.600000000000001</v>
          </cell>
          <cell r="J4444">
            <v>10</v>
          </cell>
          <cell r="K4444">
            <v>0</v>
          </cell>
          <cell r="L4444">
            <v>0</v>
          </cell>
          <cell r="M4444">
            <v>0</v>
          </cell>
          <cell r="N4444">
            <v>7434.58</v>
          </cell>
          <cell r="O4444">
            <v>520.41999999999996</v>
          </cell>
          <cell r="P4444">
            <v>7955</v>
          </cell>
          <cell r="Q4444">
            <v>97.683041095890403</v>
          </cell>
        </row>
        <row r="4445">
          <cell r="A4445">
            <v>2751040876</v>
          </cell>
          <cell r="B4445">
            <v>2751040876</v>
          </cell>
          <cell r="C4445" t="str">
            <v>บริษัท โฟกัส จิวเวลรี่ จำกัด</v>
          </cell>
          <cell r="D4445" t="str">
            <v>05/05/2553</v>
          </cell>
          <cell r="E4445">
            <v>18</v>
          </cell>
          <cell r="F4445" t="str">
            <v>05/05/2553</v>
          </cell>
          <cell r="G4445" t="str">
            <v>15/06/2553</v>
          </cell>
          <cell r="H4445">
            <v>42</v>
          </cell>
          <cell r="I4445">
            <v>16.375</v>
          </cell>
          <cell r="J4445">
            <v>10</v>
          </cell>
          <cell r="K4445">
            <v>0</v>
          </cell>
          <cell r="L4445">
            <v>0</v>
          </cell>
          <cell r="M4445">
            <v>0</v>
          </cell>
          <cell r="N4445">
            <v>7404.67</v>
          </cell>
          <cell r="O4445">
            <v>518.33000000000004</v>
          </cell>
          <cell r="P4445">
            <v>7923</v>
          </cell>
          <cell r="Q4445">
            <v>149.28885616438399</v>
          </cell>
        </row>
        <row r="4446">
          <cell r="A4446">
            <v>2751040876</v>
          </cell>
          <cell r="B4446">
            <v>2751040876</v>
          </cell>
          <cell r="C4446" t="str">
            <v>บริษัท โฟกัส จิวเวลรี่ จำกัด</v>
          </cell>
          <cell r="D4446" t="str">
            <v>05/05/2553</v>
          </cell>
          <cell r="E4446">
            <v>18</v>
          </cell>
          <cell r="F4446" t="str">
            <v>16/06/2553</v>
          </cell>
          <cell r="G4446" t="str">
            <v>31/07/2553</v>
          </cell>
          <cell r="H4446">
            <v>46</v>
          </cell>
          <cell r="I4446">
            <v>16.600000000000001</v>
          </cell>
          <cell r="J4446">
            <v>10</v>
          </cell>
          <cell r="K4446">
            <v>0</v>
          </cell>
          <cell r="L4446">
            <v>0</v>
          </cell>
          <cell r="M4446">
            <v>0</v>
          </cell>
          <cell r="N4446">
            <v>7404.67</v>
          </cell>
          <cell r="O4446">
            <v>518.33000000000004</v>
          </cell>
          <cell r="P4446">
            <v>7923</v>
          </cell>
          <cell r="Q4446">
            <v>165.75350136986299</v>
          </cell>
        </row>
        <row r="4447">
          <cell r="A4447">
            <v>2751040876</v>
          </cell>
          <cell r="B4447">
            <v>2751040876</v>
          </cell>
          <cell r="C4447" t="str">
            <v>บริษัท โฟกัส จิวเวลรี่ จำกัด</v>
          </cell>
          <cell r="D4447" t="str">
            <v>05/06/2553</v>
          </cell>
          <cell r="E4447">
            <v>19</v>
          </cell>
          <cell r="F4447" t="str">
            <v>05/06/2553</v>
          </cell>
          <cell r="G4447" t="str">
            <v>15/06/2553</v>
          </cell>
          <cell r="H4447">
            <v>11</v>
          </cell>
          <cell r="I4447">
            <v>16.375</v>
          </cell>
          <cell r="J4447">
            <v>10</v>
          </cell>
          <cell r="K4447">
            <v>0</v>
          </cell>
          <cell r="L4447">
            <v>0</v>
          </cell>
          <cell r="M4447">
            <v>0</v>
          </cell>
          <cell r="N4447">
            <v>7404.67</v>
          </cell>
          <cell r="O4447">
            <v>518.33000000000004</v>
          </cell>
          <cell r="P4447">
            <v>7923</v>
          </cell>
          <cell r="Q4447">
            <v>39.099462328767103</v>
          </cell>
        </row>
        <row r="4448">
          <cell r="A4448">
            <v>2751040876</v>
          </cell>
          <cell r="B4448">
            <v>2751040876</v>
          </cell>
          <cell r="C4448" t="str">
            <v>บริษัท โฟกัส จิวเวลรี่ จำกัด</v>
          </cell>
          <cell r="D4448" t="str">
            <v>05/06/2553</v>
          </cell>
          <cell r="E4448">
            <v>19</v>
          </cell>
          <cell r="F4448" t="str">
            <v>16/06/2553</v>
          </cell>
          <cell r="G4448" t="str">
            <v>31/07/2553</v>
          </cell>
          <cell r="H4448">
            <v>46</v>
          </cell>
          <cell r="I4448">
            <v>16.600000000000001</v>
          </cell>
          <cell r="J4448">
            <v>10</v>
          </cell>
          <cell r="K4448">
            <v>0</v>
          </cell>
          <cell r="L4448">
            <v>0</v>
          </cell>
          <cell r="M4448">
            <v>0</v>
          </cell>
          <cell r="N4448">
            <v>7404.67</v>
          </cell>
          <cell r="O4448">
            <v>518.33000000000004</v>
          </cell>
          <cell r="P4448">
            <v>7923</v>
          </cell>
          <cell r="Q4448">
            <v>165.75350136986299</v>
          </cell>
        </row>
        <row r="4449">
          <cell r="A4449">
            <v>2751040876</v>
          </cell>
          <cell r="B4449">
            <v>2751040876</v>
          </cell>
          <cell r="C4449" t="str">
            <v>บริษัท โฟกัส จิวเวลรี่ จำกัด</v>
          </cell>
          <cell r="D4449" t="str">
            <v>05/07/2553</v>
          </cell>
          <cell r="E4449">
            <v>20</v>
          </cell>
          <cell r="F4449" t="str">
            <v>05/07/2553</v>
          </cell>
          <cell r="G4449" t="str">
            <v>31/07/2553</v>
          </cell>
          <cell r="H4449">
            <v>27</v>
          </cell>
          <cell r="I4449">
            <v>16.600000000000001</v>
          </cell>
          <cell r="J4449">
            <v>10</v>
          </cell>
          <cell r="K4449">
            <v>0</v>
          </cell>
          <cell r="L4449">
            <v>0</v>
          </cell>
          <cell r="M4449">
            <v>0</v>
          </cell>
          <cell r="N4449">
            <v>7404.67</v>
          </cell>
          <cell r="O4449">
            <v>518.33000000000004</v>
          </cell>
          <cell r="P4449">
            <v>7923</v>
          </cell>
          <cell r="Q4449">
            <v>97.290098630136995</v>
          </cell>
        </row>
        <row r="4450">
          <cell r="A4450">
            <v>2751040949</v>
          </cell>
          <cell r="B4450">
            <v>2751040949</v>
          </cell>
          <cell r="C4450" t="str">
            <v>บริษัท โฟกัส จิวเวลรี่ จำกัด</v>
          </cell>
          <cell r="D4450" t="str">
            <v>05/05/2553</v>
          </cell>
          <cell r="E4450">
            <v>18</v>
          </cell>
          <cell r="F4450" t="str">
            <v>05/05/2553</v>
          </cell>
          <cell r="G4450" t="str">
            <v>15/06/2553</v>
          </cell>
          <cell r="H4450">
            <v>42</v>
          </cell>
          <cell r="I4450">
            <v>16.375</v>
          </cell>
          <cell r="J4450">
            <v>10</v>
          </cell>
          <cell r="K4450">
            <v>0</v>
          </cell>
          <cell r="L4450">
            <v>0</v>
          </cell>
          <cell r="M4450">
            <v>0</v>
          </cell>
          <cell r="N4450">
            <v>7438.32</v>
          </cell>
          <cell r="O4450">
            <v>520.67999999999995</v>
          </cell>
          <cell r="P4450">
            <v>7959</v>
          </cell>
          <cell r="Q4450">
            <v>149.96718493150701</v>
          </cell>
        </row>
        <row r="4451">
          <cell r="A4451">
            <v>2751040949</v>
          </cell>
          <cell r="B4451">
            <v>2751040949</v>
          </cell>
          <cell r="C4451" t="str">
            <v>บริษัท โฟกัส จิวเวลรี่ จำกัด</v>
          </cell>
          <cell r="D4451" t="str">
            <v>05/05/2553</v>
          </cell>
          <cell r="E4451">
            <v>18</v>
          </cell>
          <cell r="F4451" t="str">
            <v>16/06/2553</v>
          </cell>
          <cell r="G4451" t="str">
            <v>31/07/2553</v>
          </cell>
          <cell r="H4451">
            <v>46</v>
          </cell>
          <cell r="I4451">
            <v>16.600000000000001</v>
          </cell>
          <cell r="J4451">
            <v>10</v>
          </cell>
          <cell r="K4451">
            <v>0</v>
          </cell>
          <cell r="L4451">
            <v>0</v>
          </cell>
          <cell r="M4451">
            <v>0</v>
          </cell>
          <cell r="N4451">
            <v>7438.32</v>
          </cell>
          <cell r="O4451">
            <v>520.67999999999995</v>
          </cell>
          <cell r="P4451">
            <v>7959</v>
          </cell>
          <cell r="Q4451">
            <v>166.50664109588999</v>
          </cell>
        </row>
        <row r="4452">
          <cell r="A4452">
            <v>2751040949</v>
          </cell>
          <cell r="B4452">
            <v>2751040949</v>
          </cell>
          <cell r="C4452" t="str">
            <v>บริษัท โฟกัส จิวเวลรี่ จำกัด</v>
          </cell>
          <cell r="D4452" t="str">
            <v>05/06/2553</v>
          </cell>
          <cell r="E4452">
            <v>19</v>
          </cell>
          <cell r="F4452" t="str">
            <v>05/06/2553</v>
          </cell>
          <cell r="G4452" t="str">
            <v>15/06/2553</v>
          </cell>
          <cell r="H4452">
            <v>11</v>
          </cell>
          <cell r="I4452">
            <v>16.375</v>
          </cell>
          <cell r="J4452">
            <v>10</v>
          </cell>
          <cell r="K4452">
            <v>0</v>
          </cell>
          <cell r="L4452">
            <v>0</v>
          </cell>
          <cell r="M4452">
            <v>0</v>
          </cell>
          <cell r="N4452">
            <v>7438.32</v>
          </cell>
          <cell r="O4452">
            <v>520.67999999999995</v>
          </cell>
          <cell r="P4452">
            <v>7959</v>
          </cell>
          <cell r="Q4452">
            <v>39.277119863013702</v>
          </cell>
        </row>
        <row r="4453">
          <cell r="A4453">
            <v>2751040949</v>
          </cell>
          <cell r="B4453">
            <v>2751040949</v>
          </cell>
          <cell r="C4453" t="str">
            <v>บริษัท โฟกัส จิวเวลรี่ จำกัด</v>
          </cell>
          <cell r="D4453" t="str">
            <v>05/06/2553</v>
          </cell>
          <cell r="E4453">
            <v>19</v>
          </cell>
          <cell r="F4453" t="str">
            <v>16/06/2553</v>
          </cell>
          <cell r="G4453" t="str">
            <v>31/07/2553</v>
          </cell>
          <cell r="H4453">
            <v>46</v>
          </cell>
          <cell r="I4453">
            <v>16.600000000000001</v>
          </cell>
          <cell r="J4453">
            <v>10</v>
          </cell>
          <cell r="K4453">
            <v>0</v>
          </cell>
          <cell r="L4453">
            <v>0</v>
          </cell>
          <cell r="M4453">
            <v>0</v>
          </cell>
          <cell r="N4453">
            <v>7438.32</v>
          </cell>
          <cell r="O4453">
            <v>520.67999999999995</v>
          </cell>
          <cell r="P4453">
            <v>7959</v>
          </cell>
          <cell r="Q4453">
            <v>166.50664109588999</v>
          </cell>
        </row>
        <row r="4454">
          <cell r="A4454">
            <v>2751040949</v>
          </cell>
          <cell r="B4454">
            <v>2751040949</v>
          </cell>
          <cell r="C4454" t="str">
            <v>บริษัท โฟกัส จิวเวลรี่ จำกัด</v>
          </cell>
          <cell r="D4454" t="str">
            <v>05/07/2553</v>
          </cell>
          <cell r="E4454">
            <v>20</v>
          </cell>
          <cell r="F4454" t="str">
            <v>05/07/2553</v>
          </cell>
          <cell r="G4454" t="str">
            <v>31/07/2553</v>
          </cell>
          <cell r="H4454">
            <v>27</v>
          </cell>
          <cell r="I4454">
            <v>16.600000000000001</v>
          </cell>
          <cell r="J4454">
            <v>10</v>
          </cell>
          <cell r="K4454">
            <v>0</v>
          </cell>
          <cell r="L4454">
            <v>0</v>
          </cell>
          <cell r="M4454">
            <v>0</v>
          </cell>
          <cell r="N4454">
            <v>7438.32</v>
          </cell>
          <cell r="O4454">
            <v>520.67999999999995</v>
          </cell>
          <cell r="P4454">
            <v>7959</v>
          </cell>
          <cell r="Q4454">
            <v>97.732158904109596</v>
          </cell>
        </row>
        <row r="4455">
          <cell r="A4455">
            <v>2751040965</v>
          </cell>
          <cell r="B4455">
            <v>2751040965</v>
          </cell>
          <cell r="C4455" t="str">
            <v>นาย วีระชัย กิ่งมิ่งแฮ</v>
          </cell>
          <cell r="D4455" t="str">
            <v>05/07/2553</v>
          </cell>
          <cell r="E4455">
            <v>20</v>
          </cell>
          <cell r="F4455" t="str">
            <v>05/07/2553</v>
          </cell>
          <cell r="G4455" t="str">
            <v>31/07/2553</v>
          </cell>
          <cell r="H4455">
            <v>27</v>
          </cell>
          <cell r="I4455">
            <v>16.600000000000001</v>
          </cell>
          <cell r="J4455">
            <v>10</v>
          </cell>
          <cell r="K4455">
            <v>0</v>
          </cell>
          <cell r="L4455">
            <v>0</v>
          </cell>
          <cell r="M4455">
            <v>0</v>
          </cell>
          <cell r="N4455">
            <v>2616.8200000000002</v>
          </cell>
          <cell r="O4455">
            <v>183.18</v>
          </cell>
          <cell r="P4455">
            <v>2800</v>
          </cell>
          <cell r="Q4455">
            <v>34.382465753424697</v>
          </cell>
        </row>
        <row r="4456">
          <cell r="A4456">
            <v>2751041015</v>
          </cell>
          <cell r="B4456">
            <v>2751041015</v>
          </cell>
          <cell r="C4456" t="str">
            <v>นาย ธวัช สิทธิ</v>
          </cell>
          <cell r="D4456" t="str">
            <v>05/06/2553</v>
          </cell>
          <cell r="E4456">
            <v>19</v>
          </cell>
          <cell r="F4456" t="str">
            <v>05/06/2553</v>
          </cell>
          <cell r="G4456" t="str">
            <v>15/06/2553</v>
          </cell>
          <cell r="H4456">
            <v>11</v>
          </cell>
          <cell r="I4456">
            <v>16.375</v>
          </cell>
          <cell r="J4456">
            <v>10</v>
          </cell>
          <cell r="K4456">
            <v>0</v>
          </cell>
          <cell r="L4456">
            <v>0</v>
          </cell>
          <cell r="M4456">
            <v>0</v>
          </cell>
          <cell r="N4456">
            <v>3304.67</v>
          </cell>
          <cell r="O4456">
            <v>231.33</v>
          </cell>
          <cell r="P4456">
            <v>3536</v>
          </cell>
          <cell r="Q4456">
            <v>17.449917808219201</v>
          </cell>
        </row>
        <row r="4457">
          <cell r="A4457">
            <v>2751041015</v>
          </cell>
          <cell r="B4457">
            <v>2751041015</v>
          </cell>
          <cell r="C4457" t="str">
            <v>นาย ธวัช สิทธิ</v>
          </cell>
          <cell r="D4457" t="str">
            <v>05/06/2553</v>
          </cell>
          <cell r="E4457">
            <v>19</v>
          </cell>
          <cell r="F4457" t="str">
            <v>16/06/2553</v>
          </cell>
          <cell r="G4457" t="str">
            <v>31/07/2553</v>
          </cell>
          <cell r="H4457">
            <v>46</v>
          </cell>
          <cell r="I4457">
            <v>16.600000000000001</v>
          </cell>
          <cell r="J4457">
            <v>10</v>
          </cell>
          <cell r="K4457">
            <v>0</v>
          </cell>
          <cell r="L4457">
            <v>0</v>
          </cell>
          <cell r="M4457">
            <v>0</v>
          </cell>
          <cell r="N4457">
            <v>3304.67</v>
          </cell>
          <cell r="O4457">
            <v>231.33</v>
          </cell>
          <cell r="P4457">
            <v>3536</v>
          </cell>
          <cell r="Q4457">
            <v>73.975057534246602</v>
          </cell>
        </row>
        <row r="4458">
          <cell r="A4458">
            <v>2751041015</v>
          </cell>
          <cell r="B4458">
            <v>2751041015</v>
          </cell>
          <cell r="C4458" t="str">
            <v>นาย ธวัช สิทธิ</v>
          </cell>
          <cell r="D4458" t="str">
            <v>05/07/2553</v>
          </cell>
          <cell r="E4458">
            <v>20</v>
          </cell>
          <cell r="F4458" t="str">
            <v>05/07/2553</v>
          </cell>
          <cell r="G4458" t="str">
            <v>31/07/2553</v>
          </cell>
          <cell r="H4458">
            <v>27</v>
          </cell>
          <cell r="I4458">
            <v>16.600000000000001</v>
          </cell>
          <cell r="J4458">
            <v>10</v>
          </cell>
          <cell r="K4458">
            <v>0</v>
          </cell>
          <cell r="L4458">
            <v>0</v>
          </cell>
          <cell r="M4458">
            <v>0</v>
          </cell>
          <cell r="N4458">
            <v>3304.67</v>
          </cell>
          <cell r="O4458">
            <v>231.33</v>
          </cell>
          <cell r="P4458">
            <v>3536</v>
          </cell>
          <cell r="Q4458">
            <v>43.420142465753401</v>
          </cell>
        </row>
        <row r="4459">
          <cell r="A4459">
            <v>2751041023</v>
          </cell>
          <cell r="B4459">
            <v>2751041023</v>
          </cell>
          <cell r="C4459" t="str">
            <v>นาย จำนง ทรัพย์มีมา</v>
          </cell>
          <cell r="D4459" t="str">
            <v>10/07/2553</v>
          </cell>
          <cell r="E4459">
            <v>20</v>
          </cell>
          <cell r="F4459" t="str">
            <v>10/07/2553</v>
          </cell>
          <cell r="G4459" t="str">
            <v>31/07/2553</v>
          </cell>
          <cell r="H4459">
            <v>22</v>
          </cell>
          <cell r="I4459">
            <v>16.600000000000001</v>
          </cell>
          <cell r="J4459">
            <v>10</v>
          </cell>
          <cell r="K4459">
            <v>0</v>
          </cell>
          <cell r="L4459">
            <v>0</v>
          </cell>
          <cell r="M4459">
            <v>0</v>
          </cell>
          <cell r="N4459">
            <v>4187.8500000000004</v>
          </cell>
          <cell r="O4459">
            <v>293.14999999999998</v>
          </cell>
          <cell r="P4459">
            <v>4481</v>
          </cell>
          <cell r="Q4459">
            <v>44.8345534246575</v>
          </cell>
        </row>
        <row r="4460">
          <cell r="A4460">
            <v>2751041031</v>
          </cell>
          <cell r="B4460">
            <v>2751041031</v>
          </cell>
          <cell r="C4460" t="str">
            <v>นาง ศรีนวล ไม้แก้ว</v>
          </cell>
          <cell r="D4460" t="str">
            <v>10/07/2553</v>
          </cell>
          <cell r="E4460">
            <v>20</v>
          </cell>
          <cell r="F4460" t="str">
            <v>10/07/2553</v>
          </cell>
          <cell r="G4460" t="str">
            <v>31/07/2553</v>
          </cell>
          <cell r="H4460">
            <v>22</v>
          </cell>
          <cell r="I4460">
            <v>16.600000000000001</v>
          </cell>
          <cell r="J4460">
            <v>10</v>
          </cell>
          <cell r="K4460">
            <v>0</v>
          </cell>
          <cell r="L4460">
            <v>0</v>
          </cell>
          <cell r="M4460">
            <v>0</v>
          </cell>
          <cell r="N4460">
            <v>5220.5600000000004</v>
          </cell>
          <cell r="O4460">
            <v>365.44</v>
          </cell>
          <cell r="P4460">
            <v>5586</v>
          </cell>
          <cell r="Q4460">
            <v>55.890608219178098</v>
          </cell>
        </row>
        <row r="4461">
          <cell r="A4461">
            <v>2751041040</v>
          </cell>
          <cell r="B4461">
            <v>2751041040</v>
          </cell>
          <cell r="C4461" t="str">
            <v>นาย ตระการ บุรณะพงษ์</v>
          </cell>
          <cell r="D4461" t="str">
            <v>05/07/2553</v>
          </cell>
          <cell r="E4461">
            <v>20</v>
          </cell>
          <cell r="F4461" t="str">
            <v>05/07/2553</v>
          </cell>
          <cell r="G4461" t="str">
            <v>31/07/2553</v>
          </cell>
          <cell r="H4461">
            <v>27</v>
          </cell>
          <cell r="I4461">
            <v>16.600000000000001</v>
          </cell>
          <cell r="J4461">
            <v>10</v>
          </cell>
          <cell r="K4461">
            <v>0</v>
          </cell>
          <cell r="L4461">
            <v>0</v>
          </cell>
          <cell r="M4461">
            <v>0</v>
          </cell>
          <cell r="N4461">
            <v>16102.8</v>
          </cell>
          <cell r="O4461">
            <v>1127.2</v>
          </cell>
          <cell r="P4461">
            <v>17230</v>
          </cell>
          <cell r="Q4461">
            <v>211.57495890410999</v>
          </cell>
        </row>
        <row r="4462">
          <cell r="A4462">
            <v>2751041074</v>
          </cell>
          <cell r="B4462">
            <v>2751041074</v>
          </cell>
          <cell r="C4462" t="str">
            <v>นาง สมพร โสมมี</v>
          </cell>
          <cell r="D4462" t="str">
            <v>10/05/2553</v>
          </cell>
          <cell r="E4462">
            <v>18</v>
          </cell>
          <cell r="F4462" t="str">
            <v>10/05/2553</v>
          </cell>
          <cell r="G4462" t="str">
            <v>15/06/2553</v>
          </cell>
          <cell r="H4462">
            <v>37</v>
          </cell>
          <cell r="I4462">
            <v>16.375</v>
          </cell>
          <cell r="J4462">
            <v>10</v>
          </cell>
          <cell r="K4462">
            <v>0</v>
          </cell>
          <cell r="L4462">
            <v>0</v>
          </cell>
          <cell r="M4462">
            <v>0</v>
          </cell>
          <cell r="N4462">
            <v>3038.32</v>
          </cell>
          <cell r="O4462">
            <v>212.68</v>
          </cell>
          <cell r="P4462">
            <v>3251</v>
          </cell>
          <cell r="Q4462">
            <v>53.964373287671201</v>
          </cell>
        </row>
        <row r="4463">
          <cell r="A4463">
            <v>2751041074</v>
          </cell>
          <cell r="B4463">
            <v>2751041074</v>
          </cell>
          <cell r="C4463" t="str">
            <v>นาง สมพร โสมมี</v>
          </cell>
          <cell r="D4463" t="str">
            <v>10/05/2553</v>
          </cell>
          <cell r="E4463">
            <v>18</v>
          </cell>
          <cell r="F4463" t="str">
            <v>16/06/2553</v>
          </cell>
          <cell r="G4463" t="str">
            <v>31/07/2553</v>
          </cell>
          <cell r="H4463">
            <v>46</v>
          </cell>
          <cell r="I4463">
            <v>16.600000000000001</v>
          </cell>
          <cell r="J4463">
            <v>10</v>
          </cell>
          <cell r="K4463">
            <v>0</v>
          </cell>
          <cell r="L4463">
            <v>0</v>
          </cell>
          <cell r="M4463">
            <v>0</v>
          </cell>
          <cell r="N4463">
            <v>3038.32</v>
          </cell>
          <cell r="O4463">
            <v>212.68</v>
          </cell>
          <cell r="P4463">
            <v>3251</v>
          </cell>
          <cell r="Q4463">
            <v>68.012701369862995</v>
          </cell>
        </row>
        <row r="4464">
          <cell r="A4464">
            <v>2751041074</v>
          </cell>
          <cell r="B4464">
            <v>2751041074</v>
          </cell>
          <cell r="C4464" t="str">
            <v>นาง สมพร โสมมี</v>
          </cell>
          <cell r="D4464" t="str">
            <v>10/06/2553</v>
          </cell>
          <cell r="E4464">
            <v>19</v>
          </cell>
          <cell r="F4464" t="str">
            <v>10/06/2553</v>
          </cell>
          <cell r="G4464" t="str">
            <v>15/06/2553</v>
          </cell>
          <cell r="H4464">
            <v>6</v>
          </cell>
          <cell r="I4464">
            <v>16.375</v>
          </cell>
          <cell r="J4464">
            <v>10</v>
          </cell>
          <cell r="K4464">
            <v>0</v>
          </cell>
          <cell r="L4464">
            <v>0</v>
          </cell>
          <cell r="M4464">
            <v>0</v>
          </cell>
          <cell r="N4464">
            <v>3038.32</v>
          </cell>
          <cell r="O4464">
            <v>212.68</v>
          </cell>
          <cell r="P4464">
            <v>3251</v>
          </cell>
          <cell r="Q4464">
            <v>8.7509794520547892</v>
          </cell>
        </row>
        <row r="4465">
          <cell r="A4465">
            <v>2751041074</v>
          </cell>
          <cell r="B4465">
            <v>2751041074</v>
          </cell>
          <cell r="C4465" t="str">
            <v>นาง สมพร โสมมี</v>
          </cell>
          <cell r="D4465" t="str">
            <v>10/06/2553</v>
          </cell>
          <cell r="E4465">
            <v>19</v>
          </cell>
          <cell r="F4465" t="str">
            <v>16/06/2553</v>
          </cell>
          <cell r="G4465" t="str">
            <v>31/07/2553</v>
          </cell>
          <cell r="H4465">
            <v>46</v>
          </cell>
          <cell r="I4465">
            <v>16.600000000000001</v>
          </cell>
          <cell r="J4465">
            <v>10</v>
          </cell>
          <cell r="K4465">
            <v>0</v>
          </cell>
          <cell r="L4465">
            <v>0</v>
          </cell>
          <cell r="M4465">
            <v>0</v>
          </cell>
          <cell r="N4465">
            <v>3038.32</v>
          </cell>
          <cell r="O4465">
            <v>212.68</v>
          </cell>
          <cell r="P4465">
            <v>3251</v>
          </cell>
          <cell r="Q4465">
            <v>68.012701369862995</v>
          </cell>
        </row>
        <row r="4466">
          <cell r="A4466">
            <v>2751041074</v>
          </cell>
          <cell r="B4466">
            <v>2751041074</v>
          </cell>
          <cell r="C4466" t="str">
            <v>นาง สมพร โสมมี</v>
          </cell>
          <cell r="D4466" t="str">
            <v>10/07/2553</v>
          </cell>
          <cell r="E4466">
            <v>20</v>
          </cell>
          <cell r="F4466" t="str">
            <v>10/07/2553</v>
          </cell>
          <cell r="G4466" t="str">
            <v>31/07/2553</v>
          </cell>
          <cell r="H4466">
            <v>22</v>
          </cell>
          <cell r="I4466">
            <v>16.600000000000001</v>
          </cell>
          <cell r="J4466">
            <v>10</v>
          </cell>
          <cell r="K4466">
            <v>0</v>
          </cell>
          <cell r="L4466">
            <v>0</v>
          </cell>
          <cell r="M4466">
            <v>0</v>
          </cell>
          <cell r="N4466">
            <v>3038.32</v>
          </cell>
          <cell r="O4466">
            <v>212.68</v>
          </cell>
          <cell r="P4466">
            <v>3251</v>
          </cell>
          <cell r="Q4466">
            <v>32.527813698630098</v>
          </cell>
        </row>
        <row r="4467">
          <cell r="A4467">
            <v>2751041074</v>
          </cell>
          <cell r="B4467">
            <v>2751041074</v>
          </cell>
          <cell r="C4467" t="str">
            <v>นาง สมพร โสมมี</v>
          </cell>
          <cell r="D4467" t="str">
            <v>10/03/2553</v>
          </cell>
          <cell r="E4467">
            <v>16</v>
          </cell>
          <cell r="F4467" t="str">
            <v>10/03/2553</v>
          </cell>
          <cell r="G4467" t="str">
            <v>15/06/2553</v>
          </cell>
          <cell r="H4467">
            <v>98</v>
          </cell>
          <cell r="I4467">
            <v>16.375</v>
          </cell>
          <cell r="J4467">
            <v>10</v>
          </cell>
          <cell r="K4467">
            <v>0</v>
          </cell>
          <cell r="L4467">
            <v>0</v>
          </cell>
          <cell r="M4467">
            <v>0</v>
          </cell>
          <cell r="N4467">
            <v>3038.32</v>
          </cell>
          <cell r="O4467">
            <v>212.68</v>
          </cell>
          <cell r="P4467">
            <v>3251</v>
          </cell>
          <cell r="Q4467">
            <v>142.93266438356201</v>
          </cell>
        </row>
        <row r="4468">
          <cell r="A4468">
            <v>2751041074</v>
          </cell>
          <cell r="B4468">
            <v>2751041074</v>
          </cell>
          <cell r="C4468" t="str">
            <v>นาง สมพร โสมมี</v>
          </cell>
          <cell r="D4468" t="str">
            <v>10/03/2553</v>
          </cell>
          <cell r="E4468">
            <v>16</v>
          </cell>
          <cell r="F4468" t="str">
            <v>16/06/2553</v>
          </cell>
          <cell r="G4468" t="str">
            <v>31/07/2553</v>
          </cell>
          <cell r="H4468">
            <v>46</v>
          </cell>
          <cell r="I4468">
            <v>16.600000000000001</v>
          </cell>
          <cell r="J4468">
            <v>10</v>
          </cell>
          <cell r="K4468">
            <v>0</v>
          </cell>
          <cell r="L4468">
            <v>0</v>
          </cell>
          <cell r="M4468">
            <v>0</v>
          </cell>
          <cell r="N4468">
            <v>3038.32</v>
          </cell>
          <cell r="O4468">
            <v>212.68</v>
          </cell>
          <cell r="P4468">
            <v>3251</v>
          </cell>
          <cell r="Q4468">
            <v>68.012701369862995</v>
          </cell>
        </row>
        <row r="4469">
          <cell r="A4469">
            <v>2751041074</v>
          </cell>
          <cell r="B4469">
            <v>2751041074</v>
          </cell>
          <cell r="C4469" t="str">
            <v>นาง สมพร โสมมี</v>
          </cell>
          <cell r="D4469" t="str">
            <v>10/04/2553</v>
          </cell>
          <cell r="E4469">
            <v>17</v>
          </cell>
          <cell r="F4469" t="str">
            <v>10/04/2553</v>
          </cell>
          <cell r="G4469" t="str">
            <v>15/06/2553</v>
          </cell>
          <cell r="H4469">
            <v>67</v>
          </cell>
          <cell r="I4469">
            <v>16.375</v>
          </cell>
          <cell r="J4469">
            <v>10</v>
          </cell>
          <cell r="K4469">
            <v>0</v>
          </cell>
          <cell r="L4469">
            <v>0</v>
          </cell>
          <cell r="M4469">
            <v>0</v>
          </cell>
          <cell r="N4469">
            <v>3038.32</v>
          </cell>
          <cell r="O4469">
            <v>212.68</v>
          </cell>
          <cell r="P4469">
            <v>3251</v>
          </cell>
          <cell r="Q4469">
            <v>97.7192705479452</v>
          </cell>
        </row>
        <row r="4470">
          <cell r="A4470">
            <v>2751041074</v>
          </cell>
          <cell r="B4470">
            <v>2751041074</v>
          </cell>
          <cell r="C4470" t="str">
            <v>นาง สมพร โสมมี</v>
          </cell>
          <cell r="D4470" t="str">
            <v>10/04/2553</v>
          </cell>
          <cell r="E4470">
            <v>17</v>
          </cell>
          <cell r="F4470" t="str">
            <v>16/06/2553</v>
          </cell>
          <cell r="G4470" t="str">
            <v>31/07/2553</v>
          </cell>
          <cell r="H4470">
            <v>46</v>
          </cell>
          <cell r="I4470">
            <v>16.600000000000001</v>
          </cell>
          <cell r="J4470">
            <v>10</v>
          </cell>
          <cell r="K4470">
            <v>0</v>
          </cell>
          <cell r="L4470">
            <v>0</v>
          </cell>
          <cell r="M4470">
            <v>0</v>
          </cell>
          <cell r="N4470">
            <v>3038.32</v>
          </cell>
          <cell r="O4470">
            <v>212.68</v>
          </cell>
          <cell r="P4470">
            <v>3251</v>
          </cell>
          <cell r="Q4470">
            <v>68.012701369862995</v>
          </cell>
        </row>
        <row r="4471">
          <cell r="A4471">
            <v>2751041104</v>
          </cell>
          <cell r="B4471">
            <v>2751041104</v>
          </cell>
          <cell r="C4471" t="str">
            <v>นาง ณัฐรดา มาอินทร์</v>
          </cell>
          <cell r="D4471" t="str">
            <v>10/07/2553</v>
          </cell>
          <cell r="E4471">
            <v>20</v>
          </cell>
          <cell r="F4471" t="str">
            <v>10/07/2553</v>
          </cell>
          <cell r="G4471" t="str">
            <v>31/07/2553</v>
          </cell>
          <cell r="H4471">
            <v>22</v>
          </cell>
          <cell r="I4471">
            <v>16.600000000000001</v>
          </cell>
          <cell r="J4471">
            <v>10</v>
          </cell>
          <cell r="K4471">
            <v>0</v>
          </cell>
          <cell r="L4471">
            <v>0</v>
          </cell>
          <cell r="M4471">
            <v>0</v>
          </cell>
          <cell r="N4471">
            <v>6665.42</v>
          </cell>
          <cell r="O4471">
            <v>466.58</v>
          </cell>
          <cell r="P4471">
            <v>7132</v>
          </cell>
          <cell r="Q4471">
            <v>71.3590794520548</v>
          </cell>
        </row>
        <row r="4472">
          <cell r="A4472">
            <v>2751041171</v>
          </cell>
          <cell r="B4472">
            <v>2751041171</v>
          </cell>
          <cell r="C4472" t="str">
            <v>บริษัท โฟกัส จิวเวลรี่ จำกัด</v>
          </cell>
          <cell r="D4472" t="str">
            <v>05/05/2553</v>
          </cell>
          <cell r="E4472">
            <v>18</v>
          </cell>
          <cell r="F4472" t="str">
            <v>05/05/2553</v>
          </cell>
          <cell r="G4472" t="str">
            <v>15/06/2553</v>
          </cell>
          <cell r="H4472">
            <v>42</v>
          </cell>
          <cell r="I4472">
            <v>16.375</v>
          </cell>
          <cell r="J4472">
            <v>10</v>
          </cell>
          <cell r="K4472">
            <v>0</v>
          </cell>
          <cell r="L4472">
            <v>0</v>
          </cell>
          <cell r="M4472">
            <v>0</v>
          </cell>
          <cell r="N4472">
            <v>7154.21</v>
          </cell>
          <cell r="O4472">
            <v>500.79</v>
          </cell>
          <cell r="P4472">
            <v>7655</v>
          </cell>
          <cell r="Q4472">
            <v>144.23907534246601</v>
          </cell>
        </row>
        <row r="4473">
          <cell r="A4473">
            <v>2751041171</v>
          </cell>
          <cell r="B4473">
            <v>2751041171</v>
          </cell>
          <cell r="C4473" t="str">
            <v>บริษัท โฟกัส จิวเวลรี่ จำกัด</v>
          </cell>
          <cell r="D4473" t="str">
            <v>05/05/2553</v>
          </cell>
          <cell r="E4473">
            <v>18</v>
          </cell>
          <cell r="F4473" t="str">
            <v>16/06/2553</v>
          </cell>
          <cell r="G4473" t="str">
            <v>31/07/2553</v>
          </cell>
          <cell r="H4473">
            <v>46</v>
          </cell>
          <cell r="I4473">
            <v>16.600000000000001</v>
          </cell>
          <cell r="J4473">
            <v>10</v>
          </cell>
          <cell r="K4473">
            <v>0</v>
          </cell>
          <cell r="L4473">
            <v>0</v>
          </cell>
          <cell r="M4473">
            <v>0</v>
          </cell>
          <cell r="N4473">
            <v>7154.21</v>
          </cell>
          <cell r="O4473">
            <v>500.79</v>
          </cell>
          <cell r="P4473">
            <v>7655</v>
          </cell>
          <cell r="Q4473">
            <v>160.14679452054801</v>
          </cell>
        </row>
        <row r="4474">
          <cell r="A4474">
            <v>2751041171</v>
          </cell>
          <cell r="B4474">
            <v>2751041171</v>
          </cell>
          <cell r="C4474" t="str">
            <v>บริษัท โฟกัส จิวเวลรี่ จำกัด</v>
          </cell>
          <cell r="D4474" t="str">
            <v>05/06/2553</v>
          </cell>
          <cell r="E4474">
            <v>19</v>
          </cell>
          <cell r="F4474" t="str">
            <v>05/06/2553</v>
          </cell>
          <cell r="G4474" t="str">
            <v>15/06/2553</v>
          </cell>
          <cell r="H4474">
            <v>11</v>
          </cell>
          <cell r="I4474">
            <v>16.375</v>
          </cell>
          <cell r="J4474">
            <v>10</v>
          </cell>
          <cell r="K4474">
            <v>0</v>
          </cell>
          <cell r="L4474">
            <v>0</v>
          </cell>
          <cell r="M4474">
            <v>0</v>
          </cell>
          <cell r="N4474">
            <v>7154.21</v>
          </cell>
          <cell r="O4474">
            <v>500.79</v>
          </cell>
          <cell r="P4474">
            <v>7655</v>
          </cell>
          <cell r="Q4474">
            <v>37.776900684931498</v>
          </cell>
        </row>
        <row r="4475">
          <cell r="A4475">
            <v>2751041171</v>
          </cell>
          <cell r="B4475">
            <v>2751041171</v>
          </cell>
          <cell r="C4475" t="str">
            <v>บริษัท โฟกัส จิวเวลรี่ จำกัด</v>
          </cell>
          <cell r="D4475" t="str">
            <v>05/06/2553</v>
          </cell>
          <cell r="E4475">
            <v>19</v>
          </cell>
          <cell r="F4475" t="str">
            <v>16/06/2553</v>
          </cell>
          <cell r="G4475" t="str">
            <v>31/07/2553</v>
          </cell>
          <cell r="H4475">
            <v>46</v>
          </cell>
          <cell r="I4475">
            <v>16.600000000000001</v>
          </cell>
          <cell r="J4475">
            <v>10</v>
          </cell>
          <cell r="K4475">
            <v>0</v>
          </cell>
          <cell r="L4475">
            <v>0</v>
          </cell>
          <cell r="M4475">
            <v>0</v>
          </cell>
          <cell r="N4475">
            <v>7154.21</v>
          </cell>
          <cell r="O4475">
            <v>500.79</v>
          </cell>
          <cell r="P4475">
            <v>7655</v>
          </cell>
          <cell r="Q4475">
            <v>160.14679452054801</v>
          </cell>
        </row>
        <row r="4476">
          <cell r="A4476">
            <v>2751041171</v>
          </cell>
          <cell r="B4476">
            <v>2751041171</v>
          </cell>
          <cell r="C4476" t="str">
            <v>บริษัท โฟกัส จิวเวลรี่ จำกัด</v>
          </cell>
          <cell r="D4476" t="str">
            <v>05/07/2553</v>
          </cell>
          <cell r="E4476">
            <v>20</v>
          </cell>
          <cell r="F4476" t="str">
            <v>05/07/2553</v>
          </cell>
          <cell r="G4476" t="str">
            <v>31/07/2553</v>
          </cell>
          <cell r="H4476">
            <v>27</v>
          </cell>
          <cell r="I4476">
            <v>16.600000000000001</v>
          </cell>
          <cell r="J4476">
            <v>10</v>
          </cell>
          <cell r="K4476">
            <v>0</v>
          </cell>
          <cell r="L4476">
            <v>0</v>
          </cell>
          <cell r="M4476">
            <v>0</v>
          </cell>
          <cell r="N4476">
            <v>7154.21</v>
          </cell>
          <cell r="O4476">
            <v>500.79</v>
          </cell>
          <cell r="P4476">
            <v>7655</v>
          </cell>
          <cell r="Q4476">
            <v>93.999205479452101</v>
          </cell>
        </row>
        <row r="4477">
          <cell r="A4477">
            <v>2751041180</v>
          </cell>
          <cell r="B4477">
            <v>2751041180</v>
          </cell>
          <cell r="C4477" t="str">
            <v>บริษัท โฟกัส จิวเวลรี่ จำกัด</v>
          </cell>
          <cell r="D4477" t="str">
            <v>05/05/2553</v>
          </cell>
          <cell r="E4477">
            <v>18</v>
          </cell>
          <cell r="F4477" t="str">
            <v>05/05/2553</v>
          </cell>
          <cell r="G4477" t="str">
            <v>15/06/2553</v>
          </cell>
          <cell r="H4477">
            <v>42</v>
          </cell>
          <cell r="I4477">
            <v>16.375</v>
          </cell>
          <cell r="J4477">
            <v>10</v>
          </cell>
          <cell r="K4477">
            <v>0</v>
          </cell>
          <cell r="L4477">
            <v>0</v>
          </cell>
          <cell r="M4477">
            <v>0</v>
          </cell>
          <cell r="N4477">
            <v>7427.1</v>
          </cell>
          <cell r="O4477">
            <v>519.9</v>
          </cell>
          <cell r="P4477">
            <v>7947</v>
          </cell>
          <cell r="Q4477">
            <v>149.74107534246599</v>
          </cell>
        </row>
        <row r="4478">
          <cell r="A4478">
            <v>2751041180</v>
          </cell>
          <cell r="B4478">
            <v>2751041180</v>
          </cell>
          <cell r="C4478" t="str">
            <v>บริษัท โฟกัส จิวเวลรี่ จำกัด</v>
          </cell>
          <cell r="D4478" t="str">
            <v>05/05/2553</v>
          </cell>
          <cell r="E4478">
            <v>18</v>
          </cell>
          <cell r="F4478" t="str">
            <v>16/06/2553</v>
          </cell>
          <cell r="G4478" t="str">
            <v>31/07/2553</v>
          </cell>
          <cell r="H4478">
            <v>46</v>
          </cell>
          <cell r="I4478">
            <v>16.600000000000001</v>
          </cell>
          <cell r="J4478">
            <v>10</v>
          </cell>
          <cell r="K4478">
            <v>0</v>
          </cell>
          <cell r="L4478">
            <v>0</v>
          </cell>
          <cell r="M4478">
            <v>0</v>
          </cell>
          <cell r="N4478">
            <v>7427.1</v>
          </cell>
          <cell r="O4478">
            <v>519.9</v>
          </cell>
          <cell r="P4478">
            <v>7947</v>
          </cell>
          <cell r="Q4478">
            <v>166.25559452054799</v>
          </cell>
        </row>
        <row r="4479">
          <cell r="A4479">
            <v>2751041180</v>
          </cell>
          <cell r="B4479">
            <v>2751041180</v>
          </cell>
          <cell r="C4479" t="str">
            <v>บริษัท โฟกัส จิวเวลรี่ จำกัด</v>
          </cell>
          <cell r="D4479" t="str">
            <v>05/06/2553</v>
          </cell>
          <cell r="E4479">
            <v>19</v>
          </cell>
          <cell r="F4479" t="str">
            <v>05/06/2553</v>
          </cell>
          <cell r="G4479" t="str">
            <v>15/06/2553</v>
          </cell>
          <cell r="H4479">
            <v>11</v>
          </cell>
          <cell r="I4479">
            <v>16.375</v>
          </cell>
          <cell r="J4479">
            <v>10</v>
          </cell>
          <cell r="K4479">
            <v>0</v>
          </cell>
          <cell r="L4479">
            <v>0</v>
          </cell>
          <cell r="M4479">
            <v>0</v>
          </cell>
          <cell r="N4479">
            <v>7427.1</v>
          </cell>
          <cell r="O4479">
            <v>519.9</v>
          </cell>
          <cell r="P4479">
            <v>7947</v>
          </cell>
          <cell r="Q4479">
            <v>39.2179006849315</v>
          </cell>
        </row>
        <row r="4480">
          <cell r="A4480">
            <v>2751041180</v>
          </cell>
          <cell r="B4480">
            <v>2751041180</v>
          </cell>
          <cell r="C4480" t="str">
            <v>บริษัท โฟกัส จิวเวลรี่ จำกัด</v>
          </cell>
          <cell r="D4480" t="str">
            <v>05/06/2553</v>
          </cell>
          <cell r="E4480">
            <v>19</v>
          </cell>
          <cell r="F4480" t="str">
            <v>16/06/2553</v>
          </cell>
          <cell r="G4480" t="str">
            <v>31/07/2553</v>
          </cell>
          <cell r="H4480">
            <v>46</v>
          </cell>
          <cell r="I4480">
            <v>16.600000000000001</v>
          </cell>
          <cell r="J4480">
            <v>10</v>
          </cell>
          <cell r="K4480">
            <v>0</v>
          </cell>
          <cell r="L4480">
            <v>0</v>
          </cell>
          <cell r="M4480">
            <v>0</v>
          </cell>
          <cell r="N4480">
            <v>7427.1</v>
          </cell>
          <cell r="O4480">
            <v>519.9</v>
          </cell>
          <cell r="P4480">
            <v>7947</v>
          </cell>
          <cell r="Q4480">
            <v>166.25559452054799</v>
          </cell>
        </row>
        <row r="4481">
          <cell r="A4481">
            <v>2751041180</v>
          </cell>
          <cell r="B4481">
            <v>2751041180</v>
          </cell>
          <cell r="C4481" t="str">
            <v>บริษัท โฟกัส จิวเวลรี่ จำกัด</v>
          </cell>
          <cell r="D4481" t="str">
            <v>05/07/2553</v>
          </cell>
          <cell r="E4481">
            <v>20</v>
          </cell>
          <cell r="F4481" t="str">
            <v>05/07/2553</v>
          </cell>
          <cell r="G4481" t="str">
            <v>31/07/2553</v>
          </cell>
          <cell r="H4481">
            <v>27</v>
          </cell>
          <cell r="I4481">
            <v>16.600000000000001</v>
          </cell>
          <cell r="J4481">
            <v>10</v>
          </cell>
          <cell r="K4481">
            <v>0</v>
          </cell>
          <cell r="L4481">
            <v>0</v>
          </cell>
          <cell r="M4481">
            <v>0</v>
          </cell>
          <cell r="N4481">
            <v>7427.1</v>
          </cell>
          <cell r="O4481">
            <v>519.9</v>
          </cell>
          <cell r="P4481">
            <v>7947</v>
          </cell>
          <cell r="Q4481">
            <v>97.5848054794521</v>
          </cell>
        </row>
        <row r="4482">
          <cell r="A4482">
            <v>2751041198</v>
          </cell>
          <cell r="B4482">
            <v>2751041198</v>
          </cell>
          <cell r="C4482" t="str">
            <v>บริษัท โฟกัส จิวเวลรี่ จำกัด</v>
          </cell>
          <cell r="D4482" t="str">
            <v>05/05/2553</v>
          </cell>
          <cell r="E4482">
            <v>18</v>
          </cell>
          <cell r="F4482" t="str">
            <v>05/05/2553</v>
          </cell>
          <cell r="G4482" t="str">
            <v>15/06/2553</v>
          </cell>
          <cell r="H4482">
            <v>42</v>
          </cell>
          <cell r="I4482">
            <v>16.375</v>
          </cell>
          <cell r="J4482">
            <v>10</v>
          </cell>
          <cell r="K4482">
            <v>0</v>
          </cell>
          <cell r="L4482">
            <v>0</v>
          </cell>
          <cell r="M4482">
            <v>0</v>
          </cell>
          <cell r="N4482">
            <v>7434.58</v>
          </cell>
          <cell r="O4482">
            <v>520.41999999999996</v>
          </cell>
          <cell r="P4482">
            <v>7955</v>
          </cell>
          <cell r="Q4482">
            <v>149.891815068493</v>
          </cell>
        </row>
        <row r="4483">
          <cell r="A4483">
            <v>2751041198</v>
          </cell>
          <cell r="B4483">
            <v>2751041198</v>
          </cell>
          <cell r="C4483" t="str">
            <v>บริษัท โฟกัส จิวเวลรี่ จำกัด</v>
          </cell>
          <cell r="D4483" t="str">
            <v>05/05/2553</v>
          </cell>
          <cell r="E4483">
            <v>18</v>
          </cell>
          <cell r="F4483" t="str">
            <v>16/06/2553</v>
          </cell>
          <cell r="G4483" t="str">
            <v>31/07/2553</v>
          </cell>
          <cell r="H4483">
            <v>46</v>
          </cell>
          <cell r="I4483">
            <v>16.600000000000001</v>
          </cell>
          <cell r="J4483">
            <v>10</v>
          </cell>
          <cell r="K4483">
            <v>0</v>
          </cell>
          <cell r="L4483">
            <v>0</v>
          </cell>
          <cell r="M4483">
            <v>0</v>
          </cell>
          <cell r="N4483">
            <v>7434.58</v>
          </cell>
          <cell r="O4483">
            <v>520.41999999999996</v>
          </cell>
          <cell r="P4483">
            <v>7955</v>
          </cell>
          <cell r="Q4483">
            <v>166.42295890411</v>
          </cell>
        </row>
        <row r="4484">
          <cell r="A4484">
            <v>2751041198</v>
          </cell>
          <cell r="B4484">
            <v>2751041198</v>
          </cell>
          <cell r="C4484" t="str">
            <v>บริษัท โฟกัส จิวเวลรี่ จำกัด</v>
          </cell>
          <cell r="D4484" t="str">
            <v>05/06/2553</v>
          </cell>
          <cell r="E4484">
            <v>19</v>
          </cell>
          <cell r="F4484" t="str">
            <v>05/06/2553</v>
          </cell>
          <cell r="G4484" t="str">
            <v>15/06/2553</v>
          </cell>
          <cell r="H4484">
            <v>11</v>
          </cell>
          <cell r="I4484">
            <v>16.375</v>
          </cell>
          <cell r="J4484">
            <v>10</v>
          </cell>
          <cell r="K4484">
            <v>0</v>
          </cell>
          <cell r="L4484">
            <v>0</v>
          </cell>
          <cell r="M4484">
            <v>0</v>
          </cell>
          <cell r="N4484">
            <v>7434.58</v>
          </cell>
          <cell r="O4484">
            <v>520.41999999999996</v>
          </cell>
          <cell r="P4484">
            <v>7955</v>
          </cell>
          <cell r="Q4484">
            <v>39.257380136986299</v>
          </cell>
        </row>
        <row r="4485">
          <cell r="A4485">
            <v>2751041198</v>
          </cell>
          <cell r="B4485">
            <v>2751041198</v>
          </cell>
          <cell r="C4485" t="str">
            <v>บริษัท โฟกัส จิวเวลรี่ จำกัด</v>
          </cell>
          <cell r="D4485" t="str">
            <v>05/06/2553</v>
          </cell>
          <cell r="E4485">
            <v>19</v>
          </cell>
          <cell r="F4485" t="str">
            <v>16/06/2553</v>
          </cell>
          <cell r="G4485" t="str">
            <v>31/07/2553</v>
          </cell>
          <cell r="H4485">
            <v>46</v>
          </cell>
          <cell r="I4485">
            <v>16.600000000000001</v>
          </cell>
          <cell r="J4485">
            <v>10</v>
          </cell>
          <cell r="K4485">
            <v>0</v>
          </cell>
          <cell r="L4485">
            <v>0</v>
          </cell>
          <cell r="M4485">
            <v>0</v>
          </cell>
          <cell r="N4485">
            <v>7434.58</v>
          </cell>
          <cell r="O4485">
            <v>520.41999999999996</v>
          </cell>
          <cell r="P4485">
            <v>7955</v>
          </cell>
          <cell r="Q4485">
            <v>166.42295890411</v>
          </cell>
        </row>
        <row r="4486">
          <cell r="A4486">
            <v>2751041198</v>
          </cell>
          <cell r="B4486">
            <v>2751041198</v>
          </cell>
          <cell r="C4486" t="str">
            <v>บริษัท โฟกัส จิวเวลรี่ จำกัด</v>
          </cell>
          <cell r="D4486" t="str">
            <v>05/07/2553</v>
          </cell>
          <cell r="E4486">
            <v>20</v>
          </cell>
          <cell r="F4486" t="str">
            <v>05/07/2553</v>
          </cell>
          <cell r="G4486" t="str">
            <v>31/07/2553</v>
          </cell>
          <cell r="H4486">
            <v>27</v>
          </cell>
          <cell r="I4486">
            <v>16.600000000000001</v>
          </cell>
          <cell r="J4486">
            <v>10</v>
          </cell>
          <cell r="K4486">
            <v>0</v>
          </cell>
          <cell r="L4486">
            <v>0</v>
          </cell>
          <cell r="M4486">
            <v>0</v>
          </cell>
          <cell r="N4486">
            <v>7434.58</v>
          </cell>
          <cell r="O4486">
            <v>520.41999999999996</v>
          </cell>
          <cell r="P4486">
            <v>7955</v>
          </cell>
          <cell r="Q4486">
            <v>97.683041095890403</v>
          </cell>
        </row>
        <row r="4487">
          <cell r="A4487">
            <v>2751041210</v>
          </cell>
          <cell r="B4487">
            <v>2751041210</v>
          </cell>
          <cell r="C4487" t="str">
            <v>บริษัท โฟกัส จิวเวลรี่ จำกัด</v>
          </cell>
          <cell r="D4487" t="str">
            <v>05/05/2553</v>
          </cell>
          <cell r="E4487">
            <v>18</v>
          </cell>
          <cell r="F4487" t="str">
            <v>05/05/2553</v>
          </cell>
          <cell r="G4487" t="str">
            <v>15/06/2553</v>
          </cell>
          <cell r="H4487">
            <v>42</v>
          </cell>
          <cell r="I4487">
            <v>16.375</v>
          </cell>
          <cell r="J4487">
            <v>10</v>
          </cell>
          <cell r="K4487">
            <v>0</v>
          </cell>
          <cell r="L4487">
            <v>0</v>
          </cell>
          <cell r="M4487">
            <v>0</v>
          </cell>
          <cell r="N4487">
            <v>7435.51</v>
          </cell>
          <cell r="O4487">
            <v>520.49</v>
          </cell>
          <cell r="P4487">
            <v>7956</v>
          </cell>
          <cell r="Q4487">
            <v>149.91065753424701</v>
          </cell>
        </row>
        <row r="4488">
          <cell r="A4488">
            <v>2751041210</v>
          </cell>
          <cell r="B4488">
            <v>2751041210</v>
          </cell>
          <cell r="C4488" t="str">
            <v>บริษัท โฟกัส จิวเวลรี่ จำกัด</v>
          </cell>
          <cell r="D4488" t="str">
            <v>05/05/2553</v>
          </cell>
          <cell r="E4488">
            <v>18</v>
          </cell>
          <cell r="F4488" t="str">
            <v>16/06/2553</v>
          </cell>
          <cell r="G4488" t="str">
            <v>31/07/2553</v>
          </cell>
          <cell r="H4488">
            <v>46</v>
          </cell>
          <cell r="I4488">
            <v>16.600000000000001</v>
          </cell>
          <cell r="J4488">
            <v>10</v>
          </cell>
          <cell r="K4488">
            <v>0</v>
          </cell>
          <cell r="L4488">
            <v>0</v>
          </cell>
          <cell r="M4488">
            <v>0</v>
          </cell>
          <cell r="N4488">
            <v>7435.51</v>
          </cell>
          <cell r="O4488">
            <v>520.49</v>
          </cell>
          <cell r="P4488">
            <v>7956</v>
          </cell>
          <cell r="Q4488">
            <v>166.443879452055</v>
          </cell>
        </row>
        <row r="4489">
          <cell r="A4489">
            <v>2751041210</v>
          </cell>
          <cell r="B4489">
            <v>2751041210</v>
          </cell>
          <cell r="C4489" t="str">
            <v>บริษัท โฟกัส จิวเวลรี่ จำกัด</v>
          </cell>
          <cell r="D4489" t="str">
            <v>05/06/2553</v>
          </cell>
          <cell r="E4489">
            <v>19</v>
          </cell>
          <cell r="F4489" t="str">
            <v>05/06/2553</v>
          </cell>
          <cell r="G4489" t="str">
            <v>15/06/2553</v>
          </cell>
          <cell r="H4489">
            <v>11</v>
          </cell>
          <cell r="I4489">
            <v>16.375</v>
          </cell>
          <cell r="J4489">
            <v>10</v>
          </cell>
          <cell r="K4489">
            <v>0</v>
          </cell>
          <cell r="L4489">
            <v>0</v>
          </cell>
          <cell r="M4489">
            <v>0</v>
          </cell>
          <cell r="N4489">
            <v>7435.51</v>
          </cell>
          <cell r="O4489">
            <v>520.49</v>
          </cell>
          <cell r="P4489">
            <v>7956</v>
          </cell>
          <cell r="Q4489">
            <v>39.262315068493201</v>
          </cell>
        </row>
        <row r="4490">
          <cell r="A4490">
            <v>2751041210</v>
          </cell>
          <cell r="B4490">
            <v>2751041210</v>
          </cell>
          <cell r="C4490" t="str">
            <v>บริษัท โฟกัส จิวเวลรี่ จำกัด</v>
          </cell>
          <cell r="D4490" t="str">
            <v>05/06/2553</v>
          </cell>
          <cell r="E4490">
            <v>19</v>
          </cell>
          <cell r="F4490" t="str">
            <v>16/06/2553</v>
          </cell>
          <cell r="G4490" t="str">
            <v>31/07/2553</v>
          </cell>
          <cell r="H4490">
            <v>46</v>
          </cell>
          <cell r="I4490">
            <v>16.600000000000001</v>
          </cell>
          <cell r="J4490">
            <v>10</v>
          </cell>
          <cell r="K4490">
            <v>0</v>
          </cell>
          <cell r="L4490">
            <v>0</v>
          </cell>
          <cell r="M4490">
            <v>0</v>
          </cell>
          <cell r="N4490">
            <v>7435.51</v>
          </cell>
          <cell r="O4490">
            <v>520.49</v>
          </cell>
          <cell r="P4490">
            <v>7956</v>
          </cell>
          <cell r="Q4490">
            <v>166.443879452055</v>
          </cell>
        </row>
        <row r="4491">
          <cell r="A4491">
            <v>2751041210</v>
          </cell>
          <cell r="B4491">
            <v>2751041210</v>
          </cell>
          <cell r="C4491" t="str">
            <v>บริษัท โฟกัส จิวเวลรี่ จำกัด</v>
          </cell>
          <cell r="D4491" t="str">
            <v>05/07/2553</v>
          </cell>
          <cell r="E4491">
            <v>20</v>
          </cell>
          <cell r="F4491" t="str">
            <v>05/07/2553</v>
          </cell>
          <cell r="G4491" t="str">
            <v>31/07/2553</v>
          </cell>
          <cell r="H4491">
            <v>27</v>
          </cell>
          <cell r="I4491">
            <v>16.600000000000001</v>
          </cell>
          <cell r="J4491">
            <v>10</v>
          </cell>
          <cell r="K4491">
            <v>0</v>
          </cell>
          <cell r="L4491">
            <v>0</v>
          </cell>
          <cell r="M4491">
            <v>0</v>
          </cell>
          <cell r="N4491">
            <v>7435.51</v>
          </cell>
          <cell r="O4491">
            <v>520.49</v>
          </cell>
          <cell r="P4491">
            <v>7956</v>
          </cell>
          <cell r="Q4491">
            <v>97.695320547945201</v>
          </cell>
        </row>
        <row r="4492">
          <cell r="A4492">
            <v>2751041244</v>
          </cell>
          <cell r="B4492">
            <v>2751041244</v>
          </cell>
          <cell r="C4492" t="str">
            <v>นาง จอมสี แสนเมืองแก้ว</v>
          </cell>
          <cell r="D4492" t="str">
            <v>10/06/2553</v>
          </cell>
          <cell r="E4492">
            <v>19</v>
          </cell>
          <cell r="F4492" t="str">
            <v>10/06/2553</v>
          </cell>
          <cell r="G4492" t="str">
            <v>15/06/2553</v>
          </cell>
          <cell r="H4492">
            <v>6</v>
          </cell>
          <cell r="I4492">
            <v>16.375</v>
          </cell>
          <cell r="J4492">
            <v>10</v>
          </cell>
          <cell r="K4492">
            <v>0</v>
          </cell>
          <cell r="L4492">
            <v>0</v>
          </cell>
          <cell r="M4492">
            <v>0</v>
          </cell>
          <cell r="N4492">
            <v>7056.07</v>
          </cell>
          <cell r="O4492">
            <v>493.93</v>
          </cell>
          <cell r="P4492">
            <v>7550</v>
          </cell>
          <cell r="Q4492">
            <v>20.322945205479499</v>
          </cell>
        </row>
        <row r="4493">
          <cell r="A4493">
            <v>2751041244</v>
          </cell>
          <cell r="B4493">
            <v>2751041244</v>
          </cell>
          <cell r="C4493" t="str">
            <v>นาง จอมสี แสนเมืองแก้ว</v>
          </cell>
          <cell r="D4493" t="str">
            <v>10/06/2553</v>
          </cell>
          <cell r="E4493">
            <v>19</v>
          </cell>
          <cell r="F4493" t="str">
            <v>16/06/2553</v>
          </cell>
          <cell r="G4493" t="str">
            <v>31/07/2553</v>
          </cell>
          <cell r="H4493">
            <v>46</v>
          </cell>
          <cell r="I4493">
            <v>16.600000000000001</v>
          </cell>
          <cell r="J4493">
            <v>10</v>
          </cell>
          <cell r="K4493">
            <v>0</v>
          </cell>
          <cell r="L4493">
            <v>0</v>
          </cell>
          <cell r="M4493">
            <v>0</v>
          </cell>
          <cell r="N4493">
            <v>7056.07</v>
          </cell>
          <cell r="O4493">
            <v>493.93</v>
          </cell>
          <cell r="P4493">
            <v>7550</v>
          </cell>
          <cell r="Q4493">
            <v>157.950136986301</v>
          </cell>
        </row>
        <row r="4494">
          <cell r="A4494">
            <v>2751041244</v>
          </cell>
          <cell r="B4494">
            <v>2751041244</v>
          </cell>
          <cell r="C4494" t="str">
            <v>นาง จอมสี แสนเมืองแก้ว</v>
          </cell>
          <cell r="D4494" t="str">
            <v>10/07/2553</v>
          </cell>
          <cell r="E4494">
            <v>20</v>
          </cell>
          <cell r="F4494" t="str">
            <v>10/07/2553</v>
          </cell>
          <cell r="G4494" t="str">
            <v>31/07/2553</v>
          </cell>
          <cell r="H4494">
            <v>22</v>
          </cell>
          <cell r="I4494">
            <v>16.600000000000001</v>
          </cell>
          <cell r="J4494">
            <v>10</v>
          </cell>
          <cell r="K4494">
            <v>0</v>
          </cell>
          <cell r="L4494">
            <v>0</v>
          </cell>
          <cell r="M4494">
            <v>0</v>
          </cell>
          <cell r="N4494">
            <v>7056.07</v>
          </cell>
          <cell r="O4494">
            <v>493.93</v>
          </cell>
          <cell r="P4494">
            <v>7550</v>
          </cell>
          <cell r="Q4494">
            <v>75.541369863013699</v>
          </cell>
        </row>
        <row r="4495">
          <cell r="A4495">
            <v>2751041279</v>
          </cell>
          <cell r="B4495">
            <v>2751041279</v>
          </cell>
          <cell r="C4495" t="str">
            <v>นาย พิสิษฐ์ วรสัมปติ</v>
          </cell>
          <cell r="D4495" t="str">
            <v>05/07/2553</v>
          </cell>
          <cell r="E4495">
            <v>20</v>
          </cell>
          <cell r="F4495" t="str">
            <v>05/07/2553</v>
          </cell>
          <cell r="G4495" t="str">
            <v>31/07/2553</v>
          </cell>
          <cell r="H4495">
            <v>27</v>
          </cell>
          <cell r="I4495">
            <v>16.600000000000001</v>
          </cell>
          <cell r="J4495">
            <v>10</v>
          </cell>
          <cell r="K4495">
            <v>0</v>
          </cell>
          <cell r="L4495">
            <v>0</v>
          </cell>
          <cell r="M4495">
            <v>0</v>
          </cell>
          <cell r="N4495">
            <v>8750.4699999999993</v>
          </cell>
          <cell r="O4495">
            <v>612.53</v>
          </cell>
          <cell r="P4495">
            <v>9363</v>
          </cell>
          <cell r="Q4495">
            <v>114.972509589041</v>
          </cell>
        </row>
        <row r="4496">
          <cell r="A4496">
            <v>2751041422</v>
          </cell>
          <cell r="B4496">
            <v>2751041422</v>
          </cell>
          <cell r="C4496" t="str">
            <v>บริษัท โฟกัส จิวเวลรี่ จำกัด</v>
          </cell>
          <cell r="D4496" t="str">
            <v>05/05/2553</v>
          </cell>
          <cell r="E4496">
            <v>18</v>
          </cell>
          <cell r="F4496" t="str">
            <v>05/05/2553</v>
          </cell>
          <cell r="G4496" t="str">
            <v>15/06/2553</v>
          </cell>
          <cell r="H4496">
            <v>42</v>
          </cell>
          <cell r="I4496">
            <v>16.375</v>
          </cell>
          <cell r="J4496">
            <v>10</v>
          </cell>
          <cell r="K4496">
            <v>0</v>
          </cell>
          <cell r="L4496">
            <v>0</v>
          </cell>
          <cell r="M4496">
            <v>0</v>
          </cell>
          <cell r="N4496">
            <v>7427.1</v>
          </cell>
          <cell r="O4496">
            <v>519.9</v>
          </cell>
          <cell r="P4496">
            <v>7947</v>
          </cell>
          <cell r="Q4496">
            <v>149.74107534246599</v>
          </cell>
        </row>
        <row r="4497">
          <cell r="A4497">
            <v>2751041422</v>
          </cell>
          <cell r="B4497">
            <v>2751041422</v>
          </cell>
          <cell r="C4497" t="str">
            <v>บริษัท โฟกัส จิวเวลรี่ จำกัด</v>
          </cell>
          <cell r="D4497" t="str">
            <v>05/05/2553</v>
          </cell>
          <cell r="E4497">
            <v>18</v>
          </cell>
          <cell r="F4497" t="str">
            <v>16/06/2553</v>
          </cell>
          <cell r="G4497" t="str">
            <v>31/07/2553</v>
          </cell>
          <cell r="H4497">
            <v>46</v>
          </cell>
          <cell r="I4497">
            <v>16.600000000000001</v>
          </cell>
          <cell r="J4497">
            <v>10</v>
          </cell>
          <cell r="K4497">
            <v>0</v>
          </cell>
          <cell r="L4497">
            <v>0</v>
          </cell>
          <cell r="M4497">
            <v>0</v>
          </cell>
          <cell r="N4497">
            <v>7427.1</v>
          </cell>
          <cell r="O4497">
            <v>519.9</v>
          </cell>
          <cell r="P4497">
            <v>7947</v>
          </cell>
          <cell r="Q4497">
            <v>166.25559452054799</v>
          </cell>
        </row>
        <row r="4498">
          <cell r="A4498">
            <v>2751041422</v>
          </cell>
          <cell r="B4498">
            <v>2751041422</v>
          </cell>
          <cell r="C4498" t="str">
            <v>บริษัท โฟกัส จิวเวลรี่ จำกัด</v>
          </cell>
          <cell r="D4498" t="str">
            <v>05/06/2553</v>
          </cell>
          <cell r="E4498">
            <v>19</v>
          </cell>
          <cell r="F4498" t="str">
            <v>05/06/2553</v>
          </cell>
          <cell r="G4498" t="str">
            <v>15/06/2553</v>
          </cell>
          <cell r="H4498">
            <v>11</v>
          </cell>
          <cell r="I4498">
            <v>16.375</v>
          </cell>
          <cell r="J4498">
            <v>10</v>
          </cell>
          <cell r="K4498">
            <v>0</v>
          </cell>
          <cell r="L4498">
            <v>0</v>
          </cell>
          <cell r="M4498">
            <v>0</v>
          </cell>
          <cell r="N4498">
            <v>7427.1</v>
          </cell>
          <cell r="O4498">
            <v>519.9</v>
          </cell>
          <cell r="P4498">
            <v>7947</v>
          </cell>
          <cell r="Q4498">
            <v>39.2179006849315</v>
          </cell>
        </row>
        <row r="4499">
          <cell r="A4499">
            <v>2751041422</v>
          </cell>
          <cell r="B4499">
            <v>2751041422</v>
          </cell>
          <cell r="C4499" t="str">
            <v>บริษัท โฟกัส จิวเวลรี่ จำกัด</v>
          </cell>
          <cell r="D4499" t="str">
            <v>05/06/2553</v>
          </cell>
          <cell r="E4499">
            <v>19</v>
          </cell>
          <cell r="F4499" t="str">
            <v>16/06/2553</v>
          </cell>
          <cell r="G4499" t="str">
            <v>31/07/2553</v>
          </cell>
          <cell r="H4499">
            <v>46</v>
          </cell>
          <cell r="I4499">
            <v>16.600000000000001</v>
          </cell>
          <cell r="J4499">
            <v>10</v>
          </cell>
          <cell r="K4499">
            <v>0</v>
          </cell>
          <cell r="L4499">
            <v>0</v>
          </cell>
          <cell r="M4499">
            <v>0</v>
          </cell>
          <cell r="N4499">
            <v>7427.1</v>
          </cell>
          <cell r="O4499">
            <v>519.9</v>
          </cell>
          <cell r="P4499">
            <v>7947</v>
          </cell>
          <cell r="Q4499">
            <v>166.25559452054799</v>
          </cell>
        </row>
        <row r="4500">
          <cell r="A4500">
            <v>2751041422</v>
          </cell>
          <cell r="B4500">
            <v>2751041422</v>
          </cell>
          <cell r="C4500" t="str">
            <v>บริษัท โฟกัส จิวเวลรี่ จำกัด</v>
          </cell>
          <cell r="D4500" t="str">
            <v>05/07/2553</v>
          </cell>
          <cell r="E4500">
            <v>20</v>
          </cell>
          <cell r="F4500" t="str">
            <v>05/07/2553</v>
          </cell>
          <cell r="G4500" t="str">
            <v>31/07/2553</v>
          </cell>
          <cell r="H4500">
            <v>27</v>
          </cell>
          <cell r="I4500">
            <v>16.600000000000001</v>
          </cell>
          <cell r="J4500">
            <v>10</v>
          </cell>
          <cell r="K4500">
            <v>0</v>
          </cell>
          <cell r="L4500">
            <v>0</v>
          </cell>
          <cell r="M4500">
            <v>0</v>
          </cell>
          <cell r="N4500">
            <v>7427.1</v>
          </cell>
          <cell r="O4500">
            <v>519.9</v>
          </cell>
          <cell r="P4500">
            <v>7947</v>
          </cell>
          <cell r="Q4500">
            <v>97.5848054794521</v>
          </cell>
        </row>
        <row r="4501">
          <cell r="A4501">
            <v>2751041449</v>
          </cell>
          <cell r="B4501">
            <v>2751041449</v>
          </cell>
          <cell r="C4501" t="str">
            <v>บริษัท โฟกัส จิวเวลรี่ จำกัด</v>
          </cell>
          <cell r="D4501" t="str">
            <v>05/06/2553</v>
          </cell>
          <cell r="E4501">
            <v>19</v>
          </cell>
          <cell r="F4501" t="str">
            <v>16/06/2553</v>
          </cell>
          <cell r="G4501" t="str">
            <v>31/07/2553</v>
          </cell>
          <cell r="H4501">
            <v>46</v>
          </cell>
          <cell r="I4501">
            <v>16.600000000000001</v>
          </cell>
          <cell r="J4501">
            <v>10</v>
          </cell>
          <cell r="K4501">
            <v>0</v>
          </cell>
          <cell r="L4501">
            <v>0</v>
          </cell>
          <cell r="M4501">
            <v>0</v>
          </cell>
          <cell r="N4501">
            <v>7438.32</v>
          </cell>
          <cell r="O4501">
            <v>520.67999999999995</v>
          </cell>
          <cell r="P4501">
            <v>7959</v>
          </cell>
          <cell r="Q4501">
            <v>166.50664109588999</v>
          </cell>
        </row>
        <row r="4502">
          <cell r="A4502">
            <v>2751041449</v>
          </cell>
          <cell r="B4502">
            <v>2751041449</v>
          </cell>
          <cell r="C4502" t="str">
            <v>บริษัท โฟกัส จิวเวลรี่ จำกัด</v>
          </cell>
          <cell r="D4502" t="str">
            <v>05/07/2553</v>
          </cell>
          <cell r="E4502">
            <v>20</v>
          </cell>
          <cell r="F4502" t="str">
            <v>05/07/2553</v>
          </cell>
          <cell r="G4502" t="str">
            <v>31/07/2553</v>
          </cell>
          <cell r="H4502">
            <v>27</v>
          </cell>
          <cell r="I4502">
            <v>16.600000000000001</v>
          </cell>
          <cell r="J4502">
            <v>10</v>
          </cell>
          <cell r="K4502">
            <v>0</v>
          </cell>
          <cell r="L4502">
            <v>0</v>
          </cell>
          <cell r="M4502">
            <v>0</v>
          </cell>
          <cell r="N4502">
            <v>7438.32</v>
          </cell>
          <cell r="O4502">
            <v>520.67999999999995</v>
          </cell>
          <cell r="P4502">
            <v>7959</v>
          </cell>
          <cell r="Q4502">
            <v>97.732158904109596</v>
          </cell>
        </row>
        <row r="4503">
          <cell r="A4503">
            <v>2751041449</v>
          </cell>
          <cell r="B4503">
            <v>2751041449</v>
          </cell>
          <cell r="C4503" t="str">
            <v>บริษัท โฟกัส จิวเวลรี่ จำกัด</v>
          </cell>
          <cell r="D4503" t="str">
            <v>05/05/2553</v>
          </cell>
          <cell r="E4503">
            <v>18</v>
          </cell>
          <cell r="F4503" t="str">
            <v>05/05/2553</v>
          </cell>
          <cell r="G4503" t="str">
            <v>15/06/2553</v>
          </cell>
          <cell r="H4503">
            <v>42</v>
          </cell>
          <cell r="I4503">
            <v>16.375</v>
          </cell>
          <cell r="J4503">
            <v>10</v>
          </cell>
          <cell r="K4503">
            <v>0</v>
          </cell>
          <cell r="L4503">
            <v>0</v>
          </cell>
          <cell r="M4503">
            <v>0</v>
          </cell>
          <cell r="N4503">
            <v>7438.32</v>
          </cell>
          <cell r="O4503">
            <v>520.67999999999995</v>
          </cell>
          <cell r="P4503">
            <v>7959</v>
          </cell>
          <cell r="Q4503">
            <v>149.96718493150701</v>
          </cell>
        </row>
        <row r="4504">
          <cell r="A4504">
            <v>2751041449</v>
          </cell>
          <cell r="B4504">
            <v>2751041449</v>
          </cell>
          <cell r="C4504" t="str">
            <v>บริษัท โฟกัส จิวเวลรี่ จำกัด</v>
          </cell>
          <cell r="D4504" t="str">
            <v>05/05/2553</v>
          </cell>
          <cell r="E4504">
            <v>18</v>
          </cell>
          <cell r="F4504" t="str">
            <v>16/06/2553</v>
          </cell>
          <cell r="G4504" t="str">
            <v>31/07/2553</v>
          </cell>
          <cell r="H4504">
            <v>46</v>
          </cell>
          <cell r="I4504">
            <v>16.600000000000001</v>
          </cell>
          <cell r="J4504">
            <v>10</v>
          </cell>
          <cell r="K4504">
            <v>0</v>
          </cell>
          <cell r="L4504">
            <v>0</v>
          </cell>
          <cell r="M4504">
            <v>0</v>
          </cell>
          <cell r="N4504">
            <v>7438.32</v>
          </cell>
          <cell r="O4504">
            <v>520.67999999999995</v>
          </cell>
          <cell r="P4504">
            <v>7959</v>
          </cell>
          <cell r="Q4504">
            <v>166.50664109588999</v>
          </cell>
        </row>
        <row r="4505">
          <cell r="A4505">
            <v>2751041449</v>
          </cell>
          <cell r="B4505">
            <v>2751041449</v>
          </cell>
          <cell r="C4505" t="str">
            <v>บริษัท โฟกัส จิวเวลรี่ จำกัด</v>
          </cell>
          <cell r="D4505" t="str">
            <v>05/06/2553</v>
          </cell>
          <cell r="E4505">
            <v>19</v>
          </cell>
          <cell r="F4505" t="str">
            <v>05/06/2553</v>
          </cell>
          <cell r="G4505" t="str">
            <v>15/06/2553</v>
          </cell>
          <cell r="H4505">
            <v>11</v>
          </cell>
          <cell r="I4505">
            <v>16.375</v>
          </cell>
          <cell r="J4505">
            <v>10</v>
          </cell>
          <cell r="K4505">
            <v>0</v>
          </cell>
          <cell r="L4505">
            <v>0</v>
          </cell>
          <cell r="M4505">
            <v>0</v>
          </cell>
          <cell r="N4505">
            <v>7438.32</v>
          </cell>
          <cell r="O4505">
            <v>520.67999999999995</v>
          </cell>
          <cell r="P4505">
            <v>7959</v>
          </cell>
          <cell r="Q4505">
            <v>39.277119863013702</v>
          </cell>
        </row>
        <row r="4506">
          <cell r="A4506">
            <v>2751041481</v>
          </cell>
          <cell r="B4506">
            <v>2751041481</v>
          </cell>
          <cell r="C4506" t="str">
            <v>บริษัท โฟกัส จิวเวลรี่ จำกัด</v>
          </cell>
          <cell r="D4506" t="str">
            <v>05/05/2553</v>
          </cell>
          <cell r="E4506">
            <v>18</v>
          </cell>
          <cell r="F4506" t="str">
            <v>05/05/2553</v>
          </cell>
          <cell r="G4506" t="str">
            <v>15/06/2553</v>
          </cell>
          <cell r="H4506">
            <v>42</v>
          </cell>
          <cell r="I4506">
            <v>16.375</v>
          </cell>
          <cell r="J4506">
            <v>10</v>
          </cell>
          <cell r="K4506">
            <v>0</v>
          </cell>
          <cell r="L4506">
            <v>0</v>
          </cell>
          <cell r="M4506">
            <v>0</v>
          </cell>
          <cell r="N4506">
            <v>7435.51</v>
          </cell>
          <cell r="O4506">
            <v>520.49</v>
          </cell>
          <cell r="P4506">
            <v>7956</v>
          </cell>
          <cell r="Q4506">
            <v>149.91065753424701</v>
          </cell>
        </row>
        <row r="4507">
          <cell r="A4507">
            <v>2751041481</v>
          </cell>
          <cell r="B4507">
            <v>2751041481</v>
          </cell>
          <cell r="C4507" t="str">
            <v>บริษัท โฟกัส จิวเวลรี่ จำกัด</v>
          </cell>
          <cell r="D4507" t="str">
            <v>05/05/2553</v>
          </cell>
          <cell r="E4507">
            <v>18</v>
          </cell>
          <cell r="F4507" t="str">
            <v>16/06/2553</v>
          </cell>
          <cell r="G4507" t="str">
            <v>31/07/2553</v>
          </cell>
          <cell r="H4507">
            <v>46</v>
          </cell>
          <cell r="I4507">
            <v>16.600000000000001</v>
          </cell>
          <cell r="J4507">
            <v>10</v>
          </cell>
          <cell r="K4507">
            <v>0</v>
          </cell>
          <cell r="L4507">
            <v>0</v>
          </cell>
          <cell r="M4507">
            <v>0</v>
          </cell>
          <cell r="N4507">
            <v>7435.51</v>
          </cell>
          <cell r="O4507">
            <v>520.49</v>
          </cell>
          <cell r="P4507">
            <v>7956</v>
          </cell>
          <cell r="Q4507">
            <v>166.443879452055</v>
          </cell>
        </row>
        <row r="4508">
          <cell r="A4508">
            <v>2751041481</v>
          </cell>
          <cell r="B4508">
            <v>2751041481</v>
          </cell>
          <cell r="C4508" t="str">
            <v>บริษัท โฟกัส จิวเวลรี่ จำกัด</v>
          </cell>
          <cell r="D4508" t="str">
            <v>05/06/2553</v>
          </cell>
          <cell r="E4508">
            <v>19</v>
          </cell>
          <cell r="F4508" t="str">
            <v>05/06/2553</v>
          </cell>
          <cell r="G4508" t="str">
            <v>15/06/2553</v>
          </cell>
          <cell r="H4508">
            <v>11</v>
          </cell>
          <cell r="I4508">
            <v>16.375</v>
          </cell>
          <cell r="J4508">
            <v>10</v>
          </cell>
          <cell r="K4508">
            <v>0</v>
          </cell>
          <cell r="L4508">
            <v>0</v>
          </cell>
          <cell r="M4508">
            <v>0</v>
          </cell>
          <cell r="N4508">
            <v>7435.51</v>
          </cell>
          <cell r="O4508">
            <v>520.49</v>
          </cell>
          <cell r="P4508">
            <v>7956</v>
          </cell>
          <cell r="Q4508">
            <v>39.262315068493201</v>
          </cell>
        </row>
        <row r="4509">
          <cell r="A4509">
            <v>2751041481</v>
          </cell>
          <cell r="B4509">
            <v>2751041481</v>
          </cell>
          <cell r="C4509" t="str">
            <v>บริษัท โฟกัส จิวเวลรี่ จำกัด</v>
          </cell>
          <cell r="D4509" t="str">
            <v>05/06/2553</v>
          </cell>
          <cell r="E4509">
            <v>19</v>
          </cell>
          <cell r="F4509" t="str">
            <v>16/06/2553</v>
          </cell>
          <cell r="G4509" t="str">
            <v>31/07/2553</v>
          </cell>
          <cell r="H4509">
            <v>46</v>
          </cell>
          <cell r="I4509">
            <v>16.600000000000001</v>
          </cell>
          <cell r="J4509">
            <v>10</v>
          </cell>
          <cell r="K4509">
            <v>0</v>
          </cell>
          <cell r="L4509">
            <v>0</v>
          </cell>
          <cell r="M4509">
            <v>0</v>
          </cell>
          <cell r="N4509">
            <v>7435.51</v>
          </cell>
          <cell r="O4509">
            <v>520.49</v>
          </cell>
          <cell r="P4509">
            <v>7956</v>
          </cell>
          <cell r="Q4509">
            <v>166.443879452055</v>
          </cell>
        </row>
        <row r="4510">
          <cell r="A4510">
            <v>2751041481</v>
          </cell>
          <cell r="B4510">
            <v>2751041481</v>
          </cell>
          <cell r="C4510" t="str">
            <v>บริษัท โฟกัส จิวเวลรี่ จำกัด</v>
          </cell>
          <cell r="D4510" t="str">
            <v>05/07/2553</v>
          </cell>
          <cell r="E4510">
            <v>20</v>
          </cell>
          <cell r="F4510" t="str">
            <v>05/07/2553</v>
          </cell>
          <cell r="G4510" t="str">
            <v>31/07/2553</v>
          </cell>
          <cell r="H4510">
            <v>27</v>
          </cell>
          <cell r="I4510">
            <v>16.600000000000001</v>
          </cell>
          <cell r="J4510">
            <v>10</v>
          </cell>
          <cell r="K4510">
            <v>0</v>
          </cell>
          <cell r="L4510">
            <v>0</v>
          </cell>
          <cell r="M4510">
            <v>0</v>
          </cell>
          <cell r="N4510">
            <v>7435.51</v>
          </cell>
          <cell r="O4510">
            <v>520.49</v>
          </cell>
          <cell r="P4510">
            <v>7956</v>
          </cell>
          <cell r="Q4510">
            <v>97.695320547945201</v>
          </cell>
        </row>
        <row r="4511">
          <cell r="A4511">
            <v>2751041490</v>
          </cell>
          <cell r="B4511">
            <v>2751041490</v>
          </cell>
          <cell r="C4511" t="str">
            <v>บริษัท โฟกัส จิวเวลรี่ จำกัด</v>
          </cell>
          <cell r="D4511" t="str">
            <v>05/05/2553</v>
          </cell>
          <cell r="E4511">
            <v>18</v>
          </cell>
          <cell r="F4511" t="str">
            <v>05/05/2553</v>
          </cell>
          <cell r="G4511" t="str">
            <v>15/06/2553</v>
          </cell>
          <cell r="H4511">
            <v>42</v>
          </cell>
          <cell r="I4511">
            <v>16.375</v>
          </cell>
          <cell r="J4511">
            <v>10</v>
          </cell>
          <cell r="K4511">
            <v>0</v>
          </cell>
          <cell r="L4511">
            <v>0</v>
          </cell>
          <cell r="M4511">
            <v>0</v>
          </cell>
          <cell r="N4511">
            <v>7438.32</v>
          </cell>
          <cell r="O4511">
            <v>520.67999999999995</v>
          </cell>
          <cell r="P4511">
            <v>7959</v>
          </cell>
          <cell r="Q4511">
            <v>149.96718493150701</v>
          </cell>
        </row>
        <row r="4512">
          <cell r="A4512">
            <v>2751041490</v>
          </cell>
          <cell r="B4512">
            <v>2751041490</v>
          </cell>
          <cell r="C4512" t="str">
            <v>บริษัท โฟกัส จิวเวลรี่ จำกัด</v>
          </cell>
          <cell r="D4512" t="str">
            <v>05/05/2553</v>
          </cell>
          <cell r="E4512">
            <v>18</v>
          </cell>
          <cell r="F4512" t="str">
            <v>16/06/2553</v>
          </cell>
          <cell r="G4512" t="str">
            <v>31/07/2553</v>
          </cell>
          <cell r="H4512">
            <v>46</v>
          </cell>
          <cell r="I4512">
            <v>16.600000000000001</v>
          </cell>
          <cell r="J4512">
            <v>10</v>
          </cell>
          <cell r="K4512">
            <v>0</v>
          </cell>
          <cell r="L4512">
            <v>0</v>
          </cell>
          <cell r="M4512">
            <v>0</v>
          </cell>
          <cell r="N4512">
            <v>7438.32</v>
          </cell>
          <cell r="O4512">
            <v>520.67999999999995</v>
          </cell>
          <cell r="P4512">
            <v>7959</v>
          </cell>
          <cell r="Q4512">
            <v>166.50664109588999</v>
          </cell>
        </row>
        <row r="4513">
          <cell r="A4513">
            <v>2751041490</v>
          </cell>
          <cell r="B4513">
            <v>2751041490</v>
          </cell>
          <cell r="C4513" t="str">
            <v>บริษัท โฟกัส จิวเวลรี่ จำกัด</v>
          </cell>
          <cell r="D4513" t="str">
            <v>05/06/2553</v>
          </cell>
          <cell r="E4513">
            <v>19</v>
          </cell>
          <cell r="F4513" t="str">
            <v>05/06/2553</v>
          </cell>
          <cell r="G4513" t="str">
            <v>15/06/2553</v>
          </cell>
          <cell r="H4513">
            <v>11</v>
          </cell>
          <cell r="I4513">
            <v>16.375</v>
          </cell>
          <cell r="J4513">
            <v>10</v>
          </cell>
          <cell r="K4513">
            <v>0</v>
          </cell>
          <cell r="L4513">
            <v>0</v>
          </cell>
          <cell r="M4513">
            <v>0</v>
          </cell>
          <cell r="N4513">
            <v>7438.32</v>
          </cell>
          <cell r="O4513">
            <v>520.67999999999995</v>
          </cell>
          <cell r="P4513">
            <v>7959</v>
          </cell>
          <cell r="Q4513">
            <v>39.277119863013702</v>
          </cell>
        </row>
        <row r="4514">
          <cell r="A4514">
            <v>2751041490</v>
          </cell>
          <cell r="B4514">
            <v>2751041490</v>
          </cell>
          <cell r="C4514" t="str">
            <v>บริษัท โฟกัส จิวเวลรี่ จำกัด</v>
          </cell>
          <cell r="D4514" t="str">
            <v>05/06/2553</v>
          </cell>
          <cell r="E4514">
            <v>19</v>
          </cell>
          <cell r="F4514" t="str">
            <v>16/06/2553</v>
          </cell>
          <cell r="G4514" t="str">
            <v>31/07/2553</v>
          </cell>
          <cell r="H4514">
            <v>46</v>
          </cell>
          <cell r="I4514">
            <v>16.600000000000001</v>
          </cell>
          <cell r="J4514">
            <v>10</v>
          </cell>
          <cell r="K4514">
            <v>0</v>
          </cell>
          <cell r="L4514">
            <v>0</v>
          </cell>
          <cell r="M4514">
            <v>0</v>
          </cell>
          <cell r="N4514">
            <v>7438.32</v>
          </cell>
          <cell r="O4514">
            <v>520.67999999999995</v>
          </cell>
          <cell r="P4514">
            <v>7959</v>
          </cell>
          <cell r="Q4514">
            <v>166.50664109588999</v>
          </cell>
        </row>
        <row r="4515">
          <cell r="A4515">
            <v>2751041490</v>
          </cell>
          <cell r="B4515">
            <v>2751041490</v>
          </cell>
          <cell r="C4515" t="str">
            <v>บริษัท โฟกัส จิวเวลรี่ จำกัด</v>
          </cell>
          <cell r="D4515" t="str">
            <v>05/07/2553</v>
          </cell>
          <cell r="E4515">
            <v>20</v>
          </cell>
          <cell r="F4515" t="str">
            <v>05/07/2553</v>
          </cell>
          <cell r="G4515" t="str">
            <v>31/07/2553</v>
          </cell>
          <cell r="H4515">
            <v>27</v>
          </cell>
          <cell r="I4515">
            <v>16.600000000000001</v>
          </cell>
          <cell r="J4515">
            <v>10</v>
          </cell>
          <cell r="K4515">
            <v>0</v>
          </cell>
          <cell r="L4515">
            <v>0</v>
          </cell>
          <cell r="M4515">
            <v>0</v>
          </cell>
          <cell r="N4515">
            <v>7438.32</v>
          </cell>
          <cell r="O4515">
            <v>520.67999999999995</v>
          </cell>
          <cell r="P4515">
            <v>7959</v>
          </cell>
          <cell r="Q4515">
            <v>97.732158904109596</v>
          </cell>
        </row>
        <row r="4516">
          <cell r="A4516">
            <v>2751041554</v>
          </cell>
          <cell r="B4516">
            <v>2751041554</v>
          </cell>
          <cell r="C4516" t="str">
            <v>นาย พิเชษฐ สารภาพ</v>
          </cell>
          <cell r="D4516" t="str">
            <v>10/04/2553</v>
          </cell>
          <cell r="E4516">
            <v>17</v>
          </cell>
          <cell r="F4516" t="str">
            <v>10/04/2553</v>
          </cell>
          <cell r="G4516" t="str">
            <v>15/06/2553</v>
          </cell>
          <cell r="H4516">
            <v>67</v>
          </cell>
          <cell r="I4516">
            <v>16.375</v>
          </cell>
          <cell r="J4516">
            <v>10</v>
          </cell>
          <cell r="K4516">
            <v>0</v>
          </cell>
          <cell r="L4516">
            <v>0</v>
          </cell>
          <cell r="M4516">
            <v>0</v>
          </cell>
          <cell r="N4516">
            <v>4655.1400000000003</v>
          </cell>
          <cell r="O4516">
            <v>325.86</v>
          </cell>
          <cell r="P4516">
            <v>4981</v>
          </cell>
          <cell r="Q4516">
            <v>149.71998972602699</v>
          </cell>
        </row>
        <row r="4517">
          <cell r="A4517">
            <v>2751041554</v>
          </cell>
          <cell r="B4517">
            <v>2751041554</v>
          </cell>
          <cell r="C4517" t="str">
            <v>นาย พิเชษฐ สารภาพ</v>
          </cell>
          <cell r="D4517" t="str">
            <v>10/04/2553</v>
          </cell>
          <cell r="E4517">
            <v>17</v>
          </cell>
          <cell r="F4517" t="str">
            <v>16/06/2553</v>
          </cell>
          <cell r="G4517" t="str">
            <v>31/07/2553</v>
          </cell>
          <cell r="H4517">
            <v>46</v>
          </cell>
          <cell r="I4517">
            <v>16.600000000000001</v>
          </cell>
          <cell r="J4517">
            <v>10</v>
          </cell>
          <cell r="K4517">
            <v>0</v>
          </cell>
          <cell r="L4517">
            <v>0</v>
          </cell>
          <cell r="M4517">
            <v>0</v>
          </cell>
          <cell r="N4517">
            <v>4655.1400000000003</v>
          </cell>
          <cell r="O4517">
            <v>325.86</v>
          </cell>
          <cell r="P4517">
            <v>4981</v>
          </cell>
          <cell r="Q4517">
            <v>104.205249315069</v>
          </cell>
        </row>
        <row r="4518">
          <cell r="A4518">
            <v>2751041554</v>
          </cell>
          <cell r="B4518">
            <v>2751041554</v>
          </cell>
          <cell r="C4518" t="str">
            <v>นาย พิเชษฐ สารภาพ</v>
          </cell>
          <cell r="D4518" t="str">
            <v>10/05/2553</v>
          </cell>
          <cell r="E4518">
            <v>18</v>
          </cell>
          <cell r="F4518" t="str">
            <v>10/05/2553</v>
          </cell>
          <cell r="G4518" t="str">
            <v>15/06/2553</v>
          </cell>
          <cell r="H4518">
            <v>37</v>
          </cell>
          <cell r="I4518">
            <v>16.375</v>
          </cell>
          <cell r="J4518">
            <v>10</v>
          </cell>
          <cell r="K4518">
            <v>0</v>
          </cell>
          <cell r="L4518">
            <v>0</v>
          </cell>
          <cell r="M4518">
            <v>0</v>
          </cell>
          <cell r="N4518">
            <v>4655.1400000000003</v>
          </cell>
          <cell r="O4518">
            <v>325.86</v>
          </cell>
          <cell r="P4518">
            <v>4981</v>
          </cell>
          <cell r="Q4518">
            <v>82.681188356164398</v>
          </cell>
        </row>
        <row r="4519">
          <cell r="A4519">
            <v>2751041554</v>
          </cell>
          <cell r="B4519">
            <v>2751041554</v>
          </cell>
          <cell r="C4519" t="str">
            <v>นาย พิเชษฐ สารภาพ</v>
          </cell>
          <cell r="D4519" t="str">
            <v>10/05/2553</v>
          </cell>
          <cell r="E4519">
            <v>18</v>
          </cell>
          <cell r="F4519" t="str">
            <v>16/06/2553</v>
          </cell>
          <cell r="G4519" t="str">
            <v>31/07/2553</v>
          </cell>
          <cell r="H4519">
            <v>46</v>
          </cell>
          <cell r="I4519">
            <v>16.600000000000001</v>
          </cell>
          <cell r="J4519">
            <v>10</v>
          </cell>
          <cell r="K4519">
            <v>0</v>
          </cell>
          <cell r="L4519">
            <v>0</v>
          </cell>
          <cell r="M4519">
            <v>0</v>
          </cell>
          <cell r="N4519">
            <v>4655.1400000000003</v>
          </cell>
          <cell r="O4519">
            <v>325.86</v>
          </cell>
          <cell r="P4519">
            <v>4981</v>
          </cell>
          <cell r="Q4519">
            <v>104.205249315069</v>
          </cell>
        </row>
        <row r="4520">
          <cell r="A4520">
            <v>2751041554</v>
          </cell>
          <cell r="B4520">
            <v>2751041554</v>
          </cell>
          <cell r="C4520" t="str">
            <v>นาย พิเชษฐ สารภาพ</v>
          </cell>
          <cell r="D4520" t="str">
            <v>10/06/2553</v>
          </cell>
          <cell r="E4520">
            <v>19</v>
          </cell>
          <cell r="F4520" t="str">
            <v>10/06/2553</v>
          </cell>
          <cell r="G4520" t="str">
            <v>15/06/2553</v>
          </cell>
          <cell r="H4520">
            <v>6</v>
          </cell>
          <cell r="I4520">
            <v>16.375</v>
          </cell>
          <cell r="J4520">
            <v>10</v>
          </cell>
          <cell r="K4520">
            <v>0</v>
          </cell>
          <cell r="L4520">
            <v>0</v>
          </cell>
          <cell r="M4520">
            <v>0</v>
          </cell>
          <cell r="N4520">
            <v>4655.1400000000003</v>
          </cell>
          <cell r="O4520">
            <v>325.86</v>
          </cell>
          <cell r="P4520">
            <v>4981</v>
          </cell>
          <cell r="Q4520">
            <v>13.407760273972601</v>
          </cell>
        </row>
        <row r="4521">
          <cell r="A4521">
            <v>2751041554</v>
          </cell>
          <cell r="B4521">
            <v>2751041554</v>
          </cell>
          <cell r="C4521" t="str">
            <v>นาย พิเชษฐ สารภาพ</v>
          </cell>
          <cell r="D4521" t="str">
            <v>10/06/2553</v>
          </cell>
          <cell r="E4521">
            <v>19</v>
          </cell>
          <cell r="F4521" t="str">
            <v>16/06/2553</v>
          </cell>
          <cell r="G4521" t="str">
            <v>31/07/2553</v>
          </cell>
          <cell r="H4521">
            <v>46</v>
          </cell>
          <cell r="I4521">
            <v>16.600000000000001</v>
          </cell>
          <cell r="J4521">
            <v>10</v>
          </cell>
          <cell r="K4521">
            <v>0</v>
          </cell>
          <cell r="L4521">
            <v>0</v>
          </cell>
          <cell r="M4521">
            <v>0</v>
          </cell>
          <cell r="N4521">
            <v>4655.1400000000003</v>
          </cell>
          <cell r="O4521">
            <v>325.86</v>
          </cell>
          <cell r="P4521">
            <v>4981</v>
          </cell>
          <cell r="Q4521">
            <v>104.205249315069</v>
          </cell>
        </row>
        <row r="4522">
          <cell r="A4522">
            <v>2751041554</v>
          </cell>
          <cell r="B4522">
            <v>2751041554</v>
          </cell>
          <cell r="C4522" t="str">
            <v>นาย พิเชษฐ สารภาพ</v>
          </cell>
          <cell r="D4522" t="str">
            <v>10/07/2553</v>
          </cell>
          <cell r="E4522">
            <v>20</v>
          </cell>
          <cell r="F4522" t="str">
            <v>10/07/2553</v>
          </cell>
          <cell r="G4522" t="str">
            <v>31/07/2553</v>
          </cell>
          <cell r="H4522">
            <v>22</v>
          </cell>
          <cell r="I4522">
            <v>16.600000000000001</v>
          </cell>
          <cell r="J4522">
            <v>10</v>
          </cell>
          <cell r="K4522">
            <v>0</v>
          </cell>
          <cell r="L4522">
            <v>0</v>
          </cell>
          <cell r="M4522">
            <v>0</v>
          </cell>
          <cell r="N4522">
            <v>4655.1400000000003</v>
          </cell>
          <cell r="O4522">
            <v>325.86</v>
          </cell>
          <cell r="P4522">
            <v>4981</v>
          </cell>
          <cell r="Q4522">
            <v>49.8372931506849</v>
          </cell>
        </row>
        <row r="4523">
          <cell r="A4523">
            <v>2751041589</v>
          </cell>
          <cell r="B4523">
            <v>2751041589</v>
          </cell>
          <cell r="C4523" t="str">
            <v>บริษัท โฟกัส จิวเวลรี่ จำกัด</v>
          </cell>
          <cell r="D4523" t="str">
            <v>05/05/2553</v>
          </cell>
          <cell r="E4523">
            <v>18</v>
          </cell>
          <cell r="F4523" t="str">
            <v>05/05/2553</v>
          </cell>
          <cell r="G4523" t="str">
            <v>15/06/2553</v>
          </cell>
          <cell r="H4523">
            <v>42</v>
          </cell>
          <cell r="I4523">
            <v>16.375</v>
          </cell>
          <cell r="J4523">
            <v>10</v>
          </cell>
          <cell r="K4523">
            <v>0</v>
          </cell>
          <cell r="L4523">
            <v>0</v>
          </cell>
          <cell r="M4523">
            <v>0</v>
          </cell>
          <cell r="N4523">
            <v>7434.58</v>
          </cell>
          <cell r="O4523">
            <v>520.41999999999996</v>
          </cell>
          <cell r="P4523">
            <v>7955</v>
          </cell>
          <cell r="Q4523">
            <v>149.891815068493</v>
          </cell>
        </row>
        <row r="4524">
          <cell r="A4524">
            <v>2751041589</v>
          </cell>
          <cell r="B4524">
            <v>2751041589</v>
          </cell>
          <cell r="C4524" t="str">
            <v>บริษัท โฟกัส จิวเวลรี่ จำกัด</v>
          </cell>
          <cell r="D4524" t="str">
            <v>05/05/2553</v>
          </cell>
          <cell r="E4524">
            <v>18</v>
          </cell>
          <cell r="F4524" t="str">
            <v>16/06/2553</v>
          </cell>
          <cell r="G4524" t="str">
            <v>31/07/2553</v>
          </cell>
          <cell r="H4524">
            <v>46</v>
          </cell>
          <cell r="I4524">
            <v>16.600000000000001</v>
          </cell>
          <cell r="J4524">
            <v>10</v>
          </cell>
          <cell r="K4524">
            <v>0</v>
          </cell>
          <cell r="L4524">
            <v>0</v>
          </cell>
          <cell r="M4524">
            <v>0</v>
          </cell>
          <cell r="N4524">
            <v>7434.58</v>
          </cell>
          <cell r="O4524">
            <v>520.41999999999996</v>
          </cell>
          <cell r="P4524">
            <v>7955</v>
          </cell>
          <cell r="Q4524">
            <v>166.42295890411</v>
          </cell>
        </row>
        <row r="4525">
          <cell r="A4525">
            <v>2751041589</v>
          </cell>
          <cell r="B4525">
            <v>2751041589</v>
          </cell>
          <cell r="C4525" t="str">
            <v>บริษัท โฟกัส จิวเวลรี่ จำกัด</v>
          </cell>
          <cell r="D4525" t="str">
            <v>05/06/2553</v>
          </cell>
          <cell r="E4525">
            <v>19</v>
          </cell>
          <cell r="F4525" t="str">
            <v>05/06/2553</v>
          </cell>
          <cell r="G4525" t="str">
            <v>15/06/2553</v>
          </cell>
          <cell r="H4525">
            <v>11</v>
          </cell>
          <cell r="I4525">
            <v>16.375</v>
          </cell>
          <cell r="J4525">
            <v>10</v>
          </cell>
          <cell r="K4525">
            <v>0</v>
          </cell>
          <cell r="L4525">
            <v>0</v>
          </cell>
          <cell r="M4525">
            <v>0</v>
          </cell>
          <cell r="N4525">
            <v>7434.58</v>
          </cell>
          <cell r="O4525">
            <v>520.41999999999996</v>
          </cell>
          <cell r="P4525">
            <v>7955</v>
          </cell>
          <cell r="Q4525">
            <v>39.257380136986299</v>
          </cell>
        </row>
        <row r="4526">
          <cell r="A4526">
            <v>2751041589</v>
          </cell>
          <cell r="B4526">
            <v>2751041589</v>
          </cell>
          <cell r="C4526" t="str">
            <v>บริษัท โฟกัส จิวเวลรี่ จำกัด</v>
          </cell>
          <cell r="D4526" t="str">
            <v>05/06/2553</v>
          </cell>
          <cell r="E4526">
            <v>19</v>
          </cell>
          <cell r="F4526" t="str">
            <v>16/06/2553</v>
          </cell>
          <cell r="G4526" t="str">
            <v>31/07/2553</v>
          </cell>
          <cell r="H4526">
            <v>46</v>
          </cell>
          <cell r="I4526">
            <v>16.600000000000001</v>
          </cell>
          <cell r="J4526">
            <v>10</v>
          </cell>
          <cell r="K4526">
            <v>0</v>
          </cell>
          <cell r="L4526">
            <v>0</v>
          </cell>
          <cell r="M4526">
            <v>0</v>
          </cell>
          <cell r="N4526">
            <v>7434.58</v>
          </cell>
          <cell r="O4526">
            <v>520.41999999999996</v>
          </cell>
          <cell r="P4526">
            <v>7955</v>
          </cell>
          <cell r="Q4526">
            <v>166.42295890411</v>
          </cell>
        </row>
        <row r="4527">
          <cell r="A4527">
            <v>2751041589</v>
          </cell>
          <cell r="B4527">
            <v>2751041589</v>
          </cell>
          <cell r="C4527" t="str">
            <v>บริษัท โฟกัส จิวเวลรี่ จำกัด</v>
          </cell>
          <cell r="D4527" t="str">
            <v>05/07/2553</v>
          </cell>
          <cell r="E4527">
            <v>20</v>
          </cell>
          <cell r="F4527" t="str">
            <v>05/07/2553</v>
          </cell>
          <cell r="G4527" t="str">
            <v>31/07/2553</v>
          </cell>
          <cell r="H4527">
            <v>27</v>
          </cell>
          <cell r="I4527">
            <v>16.600000000000001</v>
          </cell>
          <cell r="J4527">
            <v>10</v>
          </cell>
          <cell r="K4527">
            <v>0</v>
          </cell>
          <cell r="L4527">
            <v>0</v>
          </cell>
          <cell r="M4527">
            <v>0</v>
          </cell>
          <cell r="N4527">
            <v>7434.58</v>
          </cell>
          <cell r="O4527">
            <v>520.41999999999996</v>
          </cell>
          <cell r="P4527">
            <v>7955</v>
          </cell>
          <cell r="Q4527">
            <v>97.683041095890403</v>
          </cell>
        </row>
        <row r="4528">
          <cell r="A4528">
            <v>2751041619</v>
          </cell>
          <cell r="B4528">
            <v>2751041619</v>
          </cell>
          <cell r="C4528" t="str">
            <v>นางสาว สุรีพร โกมลหิรัญ</v>
          </cell>
          <cell r="D4528" t="str">
            <v>10/06/2553</v>
          </cell>
          <cell r="E4528">
            <v>19</v>
          </cell>
          <cell r="F4528" t="str">
            <v>10/06/2553</v>
          </cell>
          <cell r="G4528" t="str">
            <v>15/06/2553</v>
          </cell>
          <cell r="H4528">
            <v>6</v>
          </cell>
          <cell r="I4528">
            <v>16.375</v>
          </cell>
          <cell r="J4528">
            <v>10</v>
          </cell>
          <cell r="K4528">
            <v>0</v>
          </cell>
          <cell r="L4528">
            <v>0</v>
          </cell>
          <cell r="M4528">
            <v>0</v>
          </cell>
          <cell r="N4528">
            <v>5067.29</v>
          </cell>
          <cell r="O4528">
            <v>354.71</v>
          </cell>
          <cell r="P4528">
            <v>5422</v>
          </cell>
          <cell r="Q4528">
            <v>14.594835616438401</v>
          </cell>
        </row>
        <row r="4529">
          <cell r="A4529">
            <v>2751041619</v>
          </cell>
          <cell r="B4529">
            <v>2751041619</v>
          </cell>
          <cell r="C4529" t="str">
            <v>นางสาว สุรีพร โกมลหิรัญ</v>
          </cell>
          <cell r="D4529" t="str">
            <v>10/06/2553</v>
          </cell>
          <cell r="E4529">
            <v>19</v>
          </cell>
          <cell r="F4529" t="str">
            <v>16/06/2553</v>
          </cell>
          <cell r="G4529" t="str">
            <v>31/07/2553</v>
          </cell>
          <cell r="H4529">
            <v>46</v>
          </cell>
          <cell r="I4529">
            <v>16.600000000000001</v>
          </cell>
          <cell r="J4529">
            <v>10</v>
          </cell>
          <cell r="K4529">
            <v>0</v>
          </cell>
          <cell r="L4529">
            <v>0</v>
          </cell>
          <cell r="M4529">
            <v>0</v>
          </cell>
          <cell r="N4529">
            <v>5067.29</v>
          </cell>
          <cell r="O4529">
            <v>354.71</v>
          </cell>
          <cell r="P4529">
            <v>5422</v>
          </cell>
          <cell r="Q4529">
            <v>113.431210958904</v>
          </cell>
        </row>
        <row r="4530">
          <cell r="A4530">
            <v>2751041619</v>
          </cell>
          <cell r="B4530">
            <v>2751041619</v>
          </cell>
          <cell r="C4530" t="str">
            <v>นางสาว สุรีพร โกมลหิรัญ</v>
          </cell>
          <cell r="D4530" t="str">
            <v>10/07/2553</v>
          </cell>
          <cell r="E4530">
            <v>20</v>
          </cell>
          <cell r="F4530" t="str">
            <v>10/07/2553</v>
          </cell>
          <cell r="G4530" t="str">
            <v>31/07/2553</v>
          </cell>
          <cell r="H4530">
            <v>22</v>
          </cell>
          <cell r="I4530">
            <v>16.600000000000001</v>
          </cell>
          <cell r="J4530">
            <v>10</v>
          </cell>
          <cell r="K4530">
            <v>0</v>
          </cell>
          <cell r="L4530">
            <v>0</v>
          </cell>
          <cell r="M4530">
            <v>0</v>
          </cell>
          <cell r="N4530">
            <v>5067.29</v>
          </cell>
          <cell r="O4530">
            <v>354.71</v>
          </cell>
          <cell r="P4530">
            <v>5422</v>
          </cell>
          <cell r="Q4530">
            <v>54.249709589041103</v>
          </cell>
        </row>
        <row r="4531">
          <cell r="A4531">
            <v>2751041643</v>
          </cell>
          <cell r="B4531">
            <v>2751041643</v>
          </cell>
          <cell r="C4531" t="str">
            <v>นาย ณัฐดนัย วารี</v>
          </cell>
          <cell r="D4531" t="str">
            <v>10/07/2553</v>
          </cell>
          <cell r="E4531">
            <v>20</v>
          </cell>
          <cell r="F4531" t="str">
            <v>10/07/2553</v>
          </cell>
          <cell r="G4531" t="str">
            <v>31/07/2553</v>
          </cell>
          <cell r="H4531">
            <v>22</v>
          </cell>
          <cell r="I4531">
            <v>16.600000000000001</v>
          </cell>
          <cell r="J4531">
            <v>10</v>
          </cell>
          <cell r="K4531">
            <v>0</v>
          </cell>
          <cell r="L4531">
            <v>0</v>
          </cell>
          <cell r="M4531">
            <v>0</v>
          </cell>
          <cell r="N4531">
            <v>4833.6400000000003</v>
          </cell>
          <cell r="O4531">
            <v>338.36</v>
          </cell>
          <cell r="P4531">
            <v>5172</v>
          </cell>
          <cell r="Q4531">
            <v>51.748339726027403</v>
          </cell>
        </row>
        <row r="4532">
          <cell r="A4532">
            <v>2751041651</v>
          </cell>
          <cell r="B4532">
            <v>2751041651</v>
          </cell>
          <cell r="C4532" t="str">
            <v>นาง นิมิตร ทรัพย์เฉลิม</v>
          </cell>
          <cell r="D4532" t="str">
            <v>10/06/2553</v>
          </cell>
          <cell r="E4532">
            <v>19</v>
          </cell>
          <cell r="F4532" t="str">
            <v>10/06/2553</v>
          </cell>
          <cell r="G4532" t="str">
            <v>15/06/2553</v>
          </cell>
          <cell r="H4532">
            <v>6</v>
          </cell>
          <cell r="I4532">
            <v>16.375</v>
          </cell>
          <cell r="J4532">
            <v>10</v>
          </cell>
          <cell r="K4532">
            <v>0</v>
          </cell>
          <cell r="L4532">
            <v>0</v>
          </cell>
          <cell r="M4532">
            <v>0</v>
          </cell>
          <cell r="N4532">
            <v>12750.47</v>
          </cell>
          <cell r="O4532">
            <v>892.53</v>
          </cell>
          <cell r="P4532">
            <v>13643</v>
          </cell>
          <cell r="Q4532">
            <v>36.7239657534247</v>
          </cell>
        </row>
        <row r="4533">
          <cell r="A4533">
            <v>2751041651</v>
          </cell>
          <cell r="B4533">
            <v>2751041651</v>
          </cell>
          <cell r="C4533" t="str">
            <v>นาง นิมิตร ทรัพย์เฉลิม</v>
          </cell>
          <cell r="D4533" t="str">
            <v>10/06/2553</v>
          </cell>
          <cell r="E4533">
            <v>19</v>
          </cell>
          <cell r="F4533" t="str">
            <v>16/06/2553</v>
          </cell>
          <cell r="G4533" t="str">
            <v>31/07/2553</v>
          </cell>
          <cell r="H4533">
            <v>46</v>
          </cell>
          <cell r="I4533">
            <v>16.600000000000001</v>
          </cell>
          <cell r="J4533">
            <v>10</v>
          </cell>
          <cell r="K4533">
            <v>0</v>
          </cell>
          <cell r="L4533">
            <v>0</v>
          </cell>
          <cell r="M4533">
            <v>0</v>
          </cell>
          <cell r="N4533">
            <v>12750.47</v>
          </cell>
          <cell r="O4533">
            <v>892.53</v>
          </cell>
          <cell r="P4533">
            <v>13643</v>
          </cell>
          <cell r="Q4533">
            <v>285.41903561643801</v>
          </cell>
        </row>
        <row r="4534">
          <cell r="A4534">
            <v>2751041651</v>
          </cell>
          <cell r="B4534">
            <v>2751041651</v>
          </cell>
          <cell r="C4534" t="str">
            <v>นาง นิมิตร ทรัพย์เฉลิม</v>
          </cell>
          <cell r="D4534" t="str">
            <v>10/07/2553</v>
          </cell>
          <cell r="E4534">
            <v>20</v>
          </cell>
          <cell r="F4534" t="str">
            <v>10/07/2553</v>
          </cell>
          <cell r="G4534" t="str">
            <v>31/07/2553</v>
          </cell>
          <cell r="H4534">
            <v>22</v>
          </cell>
          <cell r="I4534">
            <v>16.600000000000001</v>
          </cell>
          <cell r="J4534">
            <v>10</v>
          </cell>
          <cell r="K4534">
            <v>0</v>
          </cell>
          <cell r="L4534">
            <v>0</v>
          </cell>
          <cell r="M4534">
            <v>0</v>
          </cell>
          <cell r="N4534">
            <v>12750.47</v>
          </cell>
          <cell r="O4534">
            <v>892.53</v>
          </cell>
          <cell r="P4534">
            <v>13643</v>
          </cell>
          <cell r="Q4534">
            <v>136.50475616438399</v>
          </cell>
        </row>
        <row r="4535">
          <cell r="A4535">
            <v>2751041660</v>
          </cell>
          <cell r="B4535">
            <v>2751041660</v>
          </cell>
          <cell r="C4535" t="str">
            <v>นาง ธนพร จะวังโส</v>
          </cell>
          <cell r="D4535" t="str">
            <v>10/07/2553</v>
          </cell>
          <cell r="E4535">
            <v>20</v>
          </cell>
          <cell r="F4535" t="str">
            <v>10/07/2553</v>
          </cell>
          <cell r="G4535" t="str">
            <v>31/07/2553</v>
          </cell>
          <cell r="H4535">
            <v>22</v>
          </cell>
          <cell r="I4535">
            <v>16.600000000000001</v>
          </cell>
          <cell r="J4535">
            <v>10</v>
          </cell>
          <cell r="K4535">
            <v>0</v>
          </cell>
          <cell r="L4535">
            <v>0</v>
          </cell>
          <cell r="M4535">
            <v>0</v>
          </cell>
          <cell r="N4535">
            <v>8458.8799999999992</v>
          </cell>
          <cell r="O4535">
            <v>592.12</v>
          </cell>
          <cell r="P4535">
            <v>9051</v>
          </cell>
          <cell r="Q4535">
            <v>90.559594520547904</v>
          </cell>
        </row>
        <row r="4536">
          <cell r="A4536">
            <v>2751041678</v>
          </cell>
          <cell r="B4536">
            <v>2751041678</v>
          </cell>
          <cell r="C4536" t="str">
            <v>นาย สุเทพ สมานมิตร</v>
          </cell>
          <cell r="D4536" t="str">
            <v>09/06/2553</v>
          </cell>
          <cell r="E4536">
            <v>17</v>
          </cell>
          <cell r="F4536" t="str">
            <v>09/06/2553</v>
          </cell>
          <cell r="G4536" t="str">
            <v>15/06/2553</v>
          </cell>
          <cell r="H4536">
            <v>7</v>
          </cell>
          <cell r="I4536">
            <v>16.375</v>
          </cell>
          <cell r="J4536">
            <v>10</v>
          </cell>
          <cell r="K4536">
            <v>4834.58</v>
          </cell>
          <cell r="L4536">
            <v>338.42</v>
          </cell>
          <cell r="M4536">
            <v>5173</v>
          </cell>
          <cell r="N4536">
            <v>4349.53</v>
          </cell>
          <cell r="O4536">
            <v>304.47000000000003</v>
          </cell>
          <cell r="P4536">
            <v>4654</v>
          </cell>
          <cell r="Q4536">
            <v>14.6154726027397</v>
          </cell>
        </row>
        <row r="4537">
          <cell r="A4537">
            <v>2751041678</v>
          </cell>
          <cell r="B4537">
            <v>2751041678</v>
          </cell>
          <cell r="C4537" t="str">
            <v>นาย สุเทพ สมานมิตร</v>
          </cell>
          <cell r="D4537" t="str">
            <v>09/06/2553</v>
          </cell>
          <cell r="E4537">
            <v>17</v>
          </cell>
          <cell r="F4537" t="str">
            <v>16/06/2553</v>
          </cell>
          <cell r="G4537" t="str">
            <v>31/07/2553</v>
          </cell>
          <cell r="H4537">
            <v>46</v>
          </cell>
          <cell r="I4537">
            <v>16.600000000000001</v>
          </cell>
          <cell r="J4537">
            <v>10</v>
          </cell>
          <cell r="K4537">
            <v>4834.58</v>
          </cell>
          <cell r="L4537">
            <v>338.42</v>
          </cell>
          <cell r="M4537">
            <v>5173</v>
          </cell>
          <cell r="N4537">
            <v>4349.53</v>
          </cell>
          <cell r="O4537">
            <v>304.47000000000003</v>
          </cell>
          <cell r="P4537">
            <v>4654</v>
          </cell>
          <cell r="Q4537">
            <v>97.364230136986293</v>
          </cell>
        </row>
        <row r="4538">
          <cell r="A4538">
            <v>2751041678</v>
          </cell>
          <cell r="B4538">
            <v>2751041678</v>
          </cell>
          <cell r="C4538" t="str">
            <v>นาย สุเทพ สมานมิตร</v>
          </cell>
          <cell r="D4538" t="str">
            <v>10/05/2553</v>
          </cell>
          <cell r="E4538">
            <v>18</v>
          </cell>
          <cell r="F4538" t="str">
            <v>10/05/2553</v>
          </cell>
          <cell r="G4538" t="str">
            <v>15/06/2553</v>
          </cell>
          <cell r="H4538">
            <v>37</v>
          </cell>
          <cell r="I4538">
            <v>16.375</v>
          </cell>
          <cell r="J4538">
            <v>10</v>
          </cell>
          <cell r="K4538">
            <v>0</v>
          </cell>
          <cell r="L4538">
            <v>0</v>
          </cell>
          <cell r="M4538">
            <v>0</v>
          </cell>
          <cell r="N4538">
            <v>9184.11</v>
          </cell>
          <cell r="O4538">
            <v>642.89</v>
          </cell>
          <cell r="P4538">
            <v>9827</v>
          </cell>
          <cell r="Q4538">
            <v>163.12146917808201</v>
          </cell>
        </row>
        <row r="4539">
          <cell r="A4539">
            <v>2751041678</v>
          </cell>
          <cell r="B4539">
            <v>2751041678</v>
          </cell>
          <cell r="C4539" t="str">
            <v>นาย สุเทพ สมานมิตร</v>
          </cell>
          <cell r="D4539" t="str">
            <v>10/05/2553</v>
          </cell>
          <cell r="E4539">
            <v>18</v>
          </cell>
          <cell r="F4539" t="str">
            <v>16/06/2553</v>
          </cell>
          <cell r="G4539" t="str">
            <v>31/07/2553</v>
          </cell>
          <cell r="H4539">
            <v>46</v>
          </cell>
          <cell r="I4539">
            <v>16.600000000000001</v>
          </cell>
          <cell r="J4539">
            <v>10</v>
          </cell>
          <cell r="K4539">
            <v>0</v>
          </cell>
          <cell r="L4539">
            <v>0</v>
          </cell>
          <cell r="M4539">
            <v>0</v>
          </cell>
          <cell r="N4539">
            <v>9184.11</v>
          </cell>
          <cell r="O4539">
            <v>642.89</v>
          </cell>
          <cell r="P4539">
            <v>9827</v>
          </cell>
          <cell r="Q4539">
            <v>205.58622465753399</v>
          </cell>
        </row>
        <row r="4540">
          <cell r="A4540">
            <v>2751041678</v>
          </cell>
          <cell r="B4540">
            <v>2751041678</v>
          </cell>
          <cell r="C4540" t="str">
            <v>นาย สุเทพ สมานมิตร</v>
          </cell>
          <cell r="D4540" t="str">
            <v>10/06/2553</v>
          </cell>
          <cell r="E4540">
            <v>19</v>
          </cell>
          <cell r="F4540" t="str">
            <v>10/06/2553</v>
          </cell>
          <cell r="G4540" t="str">
            <v>15/06/2553</v>
          </cell>
          <cell r="H4540">
            <v>6</v>
          </cell>
          <cell r="I4540">
            <v>16.375</v>
          </cell>
          <cell r="J4540">
            <v>10</v>
          </cell>
          <cell r="K4540">
            <v>0</v>
          </cell>
          <cell r="L4540">
            <v>0</v>
          </cell>
          <cell r="M4540">
            <v>0</v>
          </cell>
          <cell r="N4540">
            <v>9184.11</v>
          </cell>
          <cell r="O4540">
            <v>642.89</v>
          </cell>
          <cell r="P4540">
            <v>9827</v>
          </cell>
          <cell r="Q4540">
            <v>26.452130136986298</v>
          </cell>
        </row>
        <row r="4541">
          <cell r="A4541">
            <v>2751041678</v>
          </cell>
          <cell r="B4541">
            <v>2751041678</v>
          </cell>
          <cell r="C4541" t="str">
            <v>นาย สุเทพ สมานมิตร</v>
          </cell>
          <cell r="D4541" t="str">
            <v>10/06/2553</v>
          </cell>
          <cell r="E4541">
            <v>19</v>
          </cell>
          <cell r="F4541" t="str">
            <v>16/06/2553</v>
          </cell>
          <cell r="G4541" t="str">
            <v>31/07/2553</v>
          </cell>
          <cell r="H4541">
            <v>46</v>
          </cell>
          <cell r="I4541">
            <v>16.600000000000001</v>
          </cell>
          <cell r="J4541">
            <v>10</v>
          </cell>
          <cell r="K4541">
            <v>0</v>
          </cell>
          <cell r="L4541">
            <v>0</v>
          </cell>
          <cell r="M4541">
            <v>0</v>
          </cell>
          <cell r="N4541">
            <v>9184.11</v>
          </cell>
          <cell r="O4541">
            <v>642.89</v>
          </cell>
          <cell r="P4541">
            <v>9827</v>
          </cell>
          <cell r="Q4541">
            <v>205.58622465753399</v>
          </cell>
        </row>
        <row r="4542">
          <cell r="A4542">
            <v>2751041678</v>
          </cell>
          <cell r="B4542">
            <v>2751041678</v>
          </cell>
          <cell r="C4542" t="str">
            <v>นาย สุเทพ สมานมิตร</v>
          </cell>
          <cell r="D4542" t="str">
            <v>10/07/2553</v>
          </cell>
          <cell r="E4542">
            <v>20</v>
          </cell>
          <cell r="F4542" t="str">
            <v>10/07/2553</v>
          </cell>
          <cell r="G4542" t="str">
            <v>31/07/2553</v>
          </cell>
          <cell r="H4542">
            <v>22</v>
          </cell>
          <cell r="I4542">
            <v>16.600000000000001</v>
          </cell>
          <cell r="J4542">
            <v>10</v>
          </cell>
          <cell r="K4542">
            <v>0</v>
          </cell>
          <cell r="L4542">
            <v>0</v>
          </cell>
          <cell r="M4542">
            <v>0</v>
          </cell>
          <cell r="N4542">
            <v>9184.11</v>
          </cell>
          <cell r="O4542">
            <v>642.89</v>
          </cell>
          <cell r="P4542">
            <v>9827</v>
          </cell>
          <cell r="Q4542">
            <v>98.3238465753425</v>
          </cell>
        </row>
        <row r="4543">
          <cell r="A4543">
            <v>2751041716</v>
          </cell>
          <cell r="B4543">
            <v>2751041716</v>
          </cell>
          <cell r="C4543" t="str">
            <v>นาง พวงภิมล พูลสวัสดิ์</v>
          </cell>
          <cell r="D4543" t="str">
            <v>01/07/2553</v>
          </cell>
          <cell r="E4543">
            <v>20</v>
          </cell>
          <cell r="F4543" t="str">
            <v>01/07/2553</v>
          </cell>
          <cell r="G4543" t="str">
            <v>31/07/2553</v>
          </cell>
          <cell r="H4543">
            <v>31</v>
          </cell>
          <cell r="I4543">
            <v>16.600000000000001</v>
          </cell>
          <cell r="J4543">
            <v>10</v>
          </cell>
          <cell r="K4543">
            <v>0</v>
          </cell>
          <cell r="L4543">
            <v>0</v>
          </cell>
          <cell r="M4543">
            <v>0</v>
          </cell>
          <cell r="N4543">
            <v>12562.62</v>
          </cell>
          <cell r="O4543">
            <v>879.38</v>
          </cell>
          <cell r="P4543">
            <v>13442</v>
          </cell>
          <cell r="Q4543">
            <v>189.51378630137</v>
          </cell>
        </row>
        <row r="4544">
          <cell r="A4544">
            <v>2751041732</v>
          </cell>
          <cell r="B4544">
            <v>2751041732</v>
          </cell>
          <cell r="C4544" t="str">
            <v>นางสาว สุลัญดา ดำแม็ง</v>
          </cell>
          <cell r="D4544" t="str">
            <v>10/07/2553</v>
          </cell>
          <cell r="E4544">
            <v>20</v>
          </cell>
          <cell r="F4544" t="str">
            <v>10/07/2553</v>
          </cell>
          <cell r="G4544" t="str">
            <v>31/07/2553</v>
          </cell>
          <cell r="H4544">
            <v>22</v>
          </cell>
          <cell r="I4544">
            <v>16.600000000000001</v>
          </cell>
          <cell r="J4544">
            <v>10</v>
          </cell>
          <cell r="K4544">
            <v>0</v>
          </cell>
          <cell r="L4544">
            <v>0</v>
          </cell>
          <cell r="M4544">
            <v>0</v>
          </cell>
          <cell r="N4544">
            <v>13612.15</v>
          </cell>
          <cell r="O4544">
            <v>952.85</v>
          </cell>
          <cell r="P4544">
            <v>14565</v>
          </cell>
          <cell r="Q4544">
            <v>145.72980821917801</v>
          </cell>
        </row>
        <row r="4545">
          <cell r="A4545">
            <v>2751041759</v>
          </cell>
          <cell r="B4545">
            <v>2751041759</v>
          </cell>
          <cell r="C4545" t="str">
            <v>นาย วัชระ ทองวงค์</v>
          </cell>
          <cell r="D4545" t="str">
            <v>10/06/2553</v>
          </cell>
          <cell r="E4545">
            <v>19</v>
          </cell>
          <cell r="F4545" t="str">
            <v>10/06/2553</v>
          </cell>
          <cell r="G4545" t="str">
            <v>15/06/2553</v>
          </cell>
          <cell r="H4545">
            <v>6</v>
          </cell>
          <cell r="I4545">
            <v>16.375</v>
          </cell>
          <cell r="J4545">
            <v>10</v>
          </cell>
          <cell r="K4545">
            <v>0</v>
          </cell>
          <cell r="L4545">
            <v>0</v>
          </cell>
          <cell r="M4545">
            <v>0</v>
          </cell>
          <cell r="N4545">
            <v>5725.23</v>
          </cell>
          <cell r="O4545">
            <v>400.77</v>
          </cell>
          <cell r="P4545">
            <v>6126</v>
          </cell>
          <cell r="Q4545">
            <v>16.489849315068501</v>
          </cell>
        </row>
        <row r="4546">
          <cell r="A4546">
            <v>2751041759</v>
          </cell>
          <cell r="B4546">
            <v>2751041759</v>
          </cell>
          <cell r="C4546" t="str">
            <v>นาย วัชระ ทองวงค์</v>
          </cell>
          <cell r="D4546" t="str">
            <v>10/06/2553</v>
          </cell>
          <cell r="E4546">
            <v>19</v>
          </cell>
          <cell r="F4546" t="str">
            <v>16/06/2553</v>
          </cell>
          <cell r="G4546" t="str">
            <v>31/07/2553</v>
          </cell>
          <cell r="H4546">
            <v>46</v>
          </cell>
          <cell r="I4546">
            <v>16.600000000000001</v>
          </cell>
          <cell r="J4546">
            <v>10</v>
          </cell>
          <cell r="K4546">
            <v>0</v>
          </cell>
          <cell r="L4546">
            <v>0</v>
          </cell>
          <cell r="M4546">
            <v>0</v>
          </cell>
          <cell r="N4546">
            <v>5725.23</v>
          </cell>
          <cell r="O4546">
            <v>400.77</v>
          </cell>
          <cell r="P4546">
            <v>6126</v>
          </cell>
          <cell r="Q4546">
            <v>128.15927671232899</v>
          </cell>
        </row>
        <row r="4547">
          <cell r="A4547">
            <v>2751041759</v>
          </cell>
          <cell r="B4547">
            <v>2751041759</v>
          </cell>
          <cell r="C4547" t="str">
            <v>นาย วัชระ ทองวงค์</v>
          </cell>
          <cell r="D4547" t="str">
            <v>10/07/2553</v>
          </cell>
          <cell r="E4547">
            <v>20</v>
          </cell>
          <cell r="F4547" t="str">
            <v>10/07/2553</v>
          </cell>
          <cell r="G4547" t="str">
            <v>31/07/2553</v>
          </cell>
          <cell r="H4547">
            <v>22</v>
          </cell>
          <cell r="I4547">
            <v>16.600000000000001</v>
          </cell>
          <cell r="J4547">
            <v>10</v>
          </cell>
          <cell r="K4547">
            <v>0</v>
          </cell>
          <cell r="L4547">
            <v>0</v>
          </cell>
          <cell r="M4547">
            <v>0</v>
          </cell>
          <cell r="N4547">
            <v>5725.23</v>
          </cell>
          <cell r="O4547">
            <v>400.77</v>
          </cell>
          <cell r="P4547">
            <v>6126</v>
          </cell>
          <cell r="Q4547">
            <v>61.293567123287701</v>
          </cell>
        </row>
        <row r="4548">
          <cell r="A4548">
            <v>2751041775</v>
          </cell>
          <cell r="B4548">
            <v>2751041775</v>
          </cell>
          <cell r="C4548" t="str">
            <v>นาง บัวเรียน วงษ์ศรี</v>
          </cell>
          <cell r="D4548" t="str">
            <v>15/06/2553</v>
          </cell>
          <cell r="E4548">
            <v>19</v>
          </cell>
          <cell r="F4548" t="str">
            <v>15/06/2553</v>
          </cell>
          <cell r="G4548" t="str">
            <v>15/06/2553</v>
          </cell>
          <cell r="H4548">
            <v>1</v>
          </cell>
          <cell r="I4548">
            <v>16.375</v>
          </cell>
          <cell r="J4548">
            <v>10</v>
          </cell>
          <cell r="K4548">
            <v>0</v>
          </cell>
          <cell r="L4548">
            <v>0</v>
          </cell>
          <cell r="M4548">
            <v>0</v>
          </cell>
          <cell r="N4548">
            <v>4153.2700000000004</v>
          </cell>
          <cell r="O4548">
            <v>290.73</v>
          </cell>
          <cell r="P4548">
            <v>4444</v>
          </cell>
          <cell r="Q4548">
            <v>1.9937123287671199</v>
          </cell>
        </row>
        <row r="4549">
          <cell r="A4549">
            <v>2751041775</v>
          </cell>
          <cell r="B4549">
            <v>2751041775</v>
          </cell>
          <cell r="C4549" t="str">
            <v>นาง บัวเรียน วงษ์ศรี</v>
          </cell>
          <cell r="D4549" t="str">
            <v>15/06/2553</v>
          </cell>
          <cell r="E4549">
            <v>19</v>
          </cell>
          <cell r="F4549" t="str">
            <v>16/06/2553</v>
          </cell>
          <cell r="G4549" t="str">
            <v>31/07/2553</v>
          </cell>
          <cell r="H4549">
            <v>46</v>
          </cell>
          <cell r="I4549">
            <v>16.600000000000001</v>
          </cell>
          <cell r="J4549">
            <v>10</v>
          </cell>
          <cell r="K4549">
            <v>0</v>
          </cell>
          <cell r="L4549">
            <v>0</v>
          </cell>
          <cell r="M4549">
            <v>0</v>
          </cell>
          <cell r="N4549">
            <v>4153.2700000000004</v>
          </cell>
          <cell r="O4549">
            <v>290.73</v>
          </cell>
          <cell r="P4549">
            <v>4444</v>
          </cell>
          <cell r="Q4549">
            <v>92.970915068493198</v>
          </cell>
        </row>
        <row r="4550">
          <cell r="A4550">
            <v>2751041775</v>
          </cell>
          <cell r="B4550">
            <v>2751041775</v>
          </cell>
          <cell r="C4550" t="str">
            <v>นาง บัวเรียน วงษ์ศรี</v>
          </cell>
          <cell r="D4550" t="str">
            <v>15/07/2553</v>
          </cell>
          <cell r="E4550">
            <v>20</v>
          </cell>
          <cell r="F4550" t="str">
            <v>15/07/2553</v>
          </cell>
          <cell r="G4550" t="str">
            <v>31/07/2553</v>
          </cell>
          <cell r="H4550">
            <v>17</v>
          </cell>
          <cell r="I4550">
            <v>16.600000000000001</v>
          </cell>
          <cell r="J4550">
            <v>10</v>
          </cell>
          <cell r="K4550">
            <v>0</v>
          </cell>
          <cell r="L4550">
            <v>0</v>
          </cell>
          <cell r="M4550">
            <v>0</v>
          </cell>
          <cell r="N4550">
            <v>4153.2700000000004</v>
          </cell>
          <cell r="O4550">
            <v>290.73</v>
          </cell>
          <cell r="P4550">
            <v>4444</v>
          </cell>
          <cell r="Q4550">
            <v>34.3588164383562</v>
          </cell>
        </row>
        <row r="4551">
          <cell r="A4551">
            <v>2751041791</v>
          </cell>
          <cell r="B4551">
            <v>2751041791</v>
          </cell>
          <cell r="C4551" t="str">
            <v>ร้อยตรี กุหลาบ เทียนโพธิ์</v>
          </cell>
          <cell r="D4551" t="str">
            <v>16/07/2553</v>
          </cell>
          <cell r="E4551">
            <v>19</v>
          </cell>
          <cell r="F4551" t="str">
            <v>16/07/2553</v>
          </cell>
          <cell r="G4551" t="str">
            <v>31/07/2553</v>
          </cell>
          <cell r="H4551">
            <v>16</v>
          </cell>
          <cell r="I4551">
            <v>16.600000000000001</v>
          </cell>
          <cell r="J4551">
            <v>10</v>
          </cell>
          <cell r="K4551">
            <v>1074.77</v>
          </cell>
          <cell r="L4551">
            <v>75.23</v>
          </cell>
          <cell r="M4551">
            <v>1150</v>
          </cell>
          <cell r="N4551">
            <v>3425.23</v>
          </cell>
          <cell r="O4551">
            <v>239.77</v>
          </cell>
          <cell r="P4551">
            <v>3665</v>
          </cell>
          <cell r="Q4551">
            <v>26.669150684931498</v>
          </cell>
        </row>
        <row r="4552">
          <cell r="A4552">
            <v>2751041791</v>
          </cell>
          <cell r="B4552">
            <v>2751041791</v>
          </cell>
          <cell r="C4552" t="str">
            <v>ร้อยตรี กุหลาบ เทียนโพธิ์</v>
          </cell>
          <cell r="D4552" t="str">
            <v>15/07/2553</v>
          </cell>
          <cell r="E4552">
            <v>20</v>
          </cell>
          <cell r="F4552" t="str">
            <v>15/07/2553</v>
          </cell>
          <cell r="G4552" t="str">
            <v>31/07/2553</v>
          </cell>
          <cell r="H4552">
            <v>17</v>
          </cell>
          <cell r="I4552">
            <v>16.600000000000001</v>
          </cell>
          <cell r="J4552">
            <v>10</v>
          </cell>
          <cell r="K4552">
            <v>0</v>
          </cell>
          <cell r="L4552">
            <v>0</v>
          </cell>
          <cell r="M4552">
            <v>0</v>
          </cell>
          <cell r="N4552">
            <v>4500</v>
          </cell>
          <cell r="O4552">
            <v>315</v>
          </cell>
          <cell r="P4552">
            <v>4815</v>
          </cell>
          <cell r="Q4552">
            <v>37.227205479452103</v>
          </cell>
        </row>
        <row r="4553">
          <cell r="A4553">
            <v>2751041813</v>
          </cell>
          <cell r="B4553">
            <v>2751041813</v>
          </cell>
          <cell r="C4553" t="str">
            <v>นาง สกาวเดือน ชูเลิศ</v>
          </cell>
          <cell r="D4553" t="str">
            <v>20/07/2553</v>
          </cell>
          <cell r="E4553">
            <v>19</v>
          </cell>
          <cell r="F4553" t="str">
            <v>20/07/2553</v>
          </cell>
          <cell r="G4553" t="str">
            <v>31/07/2553</v>
          </cell>
          <cell r="H4553">
            <v>12</v>
          </cell>
          <cell r="I4553">
            <v>16.600000000000001</v>
          </cell>
          <cell r="J4553">
            <v>10</v>
          </cell>
          <cell r="K4553">
            <v>4691.59</v>
          </cell>
          <cell r="L4553">
            <v>328.41</v>
          </cell>
          <cell r="M4553">
            <v>5020</v>
          </cell>
          <cell r="N4553">
            <v>1414.02</v>
          </cell>
          <cell r="O4553">
            <v>98.98</v>
          </cell>
          <cell r="P4553">
            <v>1513</v>
          </cell>
          <cell r="Q4553">
            <v>8.2572493150684902</v>
          </cell>
        </row>
        <row r="4554">
          <cell r="A4554">
            <v>2751041813</v>
          </cell>
          <cell r="B4554">
            <v>2751041813</v>
          </cell>
          <cell r="C4554" t="str">
            <v>นาง สกาวเดือน ชูเลิศ</v>
          </cell>
          <cell r="D4554" t="str">
            <v>05/07/2553</v>
          </cell>
          <cell r="E4554">
            <v>20</v>
          </cell>
          <cell r="F4554" t="str">
            <v>05/07/2553</v>
          </cell>
          <cell r="G4554" t="str">
            <v>31/07/2553</v>
          </cell>
          <cell r="H4554">
            <v>27</v>
          </cell>
          <cell r="I4554">
            <v>16.600000000000001</v>
          </cell>
          <cell r="J4554">
            <v>10</v>
          </cell>
          <cell r="K4554">
            <v>0</v>
          </cell>
          <cell r="L4554">
            <v>0</v>
          </cell>
          <cell r="M4554">
            <v>0</v>
          </cell>
          <cell r="N4554">
            <v>6105.61</v>
          </cell>
          <cell r="O4554">
            <v>427.39</v>
          </cell>
          <cell r="P4554">
            <v>6533</v>
          </cell>
          <cell r="Q4554">
            <v>80.221660273972603</v>
          </cell>
        </row>
        <row r="4555">
          <cell r="A4555">
            <v>2751041872</v>
          </cell>
          <cell r="B4555">
            <v>2751041872</v>
          </cell>
          <cell r="C4555" t="str">
            <v>นาย ทองสา พรมจักร์</v>
          </cell>
          <cell r="D4555" t="str">
            <v>05/07/2553</v>
          </cell>
          <cell r="E4555">
            <v>20</v>
          </cell>
          <cell r="F4555" t="str">
            <v>05/07/2553</v>
          </cell>
          <cell r="G4555" t="str">
            <v>31/07/2553</v>
          </cell>
          <cell r="H4555">
            <v>27</v>
          </cell>
          <cell r="I4555">
            <v>16.600000000000001</v>
          </cell>
          <cell r="J4555">
            <v>10</v>
          </cell>
          <cell r="K4555">
            <v>0</v>
          </cell>
          <cell r="L4555">
            <v>0</v>
          </cell>
          <cell r="M4555">
            <v>0</v>
          </cell>
          <cell r="N4555">
            <v>6081.31</v>
          </cell>
          <cell r="O4555">
            <v>425.69</v>
          </cell>
          <cell r="P4555">
            <v>6507</v>
          </cell>
          <cell r="Q4555">
            <v>79.902394520548</v>
          </cell>
        </row>
        <row r="4556">
          <cell r="A4556">
            <v>2751041902</v>
          </cell>
          <cell r="B4556">
            <v>2751041902</v>
          </cell>
          <cell r="C4556" t="str">
            <v>นางสาว นัญธศรณ์ ครองชัยณิฐาห์</v>
          </cell>
          <cell r="D4556" t="str">
            <v>05/04/2553</v>
          </cell>
          <cell r="E4556">
            <v>17</v>
          </cell>
          <cell r="F4556" t="str">
            <v>05/04/2553</v>
          </cell>
          <cell r="G4556" t="str">
            <v>15/06/2553</v>
          </cell>
          <cell r="H4556">
            <v>72</v>
          </cell>
          <cell r="I4556">
            <v>16.375</v>
          </cell>
          <cell r="J4556">
            <v>10</v>
          </cell>
          <cell r="K4556">
            <v>0</v>
          </cell>
          <cell r="L4556">
            <v>0</v>
          </cell>
          <cell r="M4556">
            <v>0</v>
          </cell>
          <cell r="N4556">
            <v>4864.49</v>
          </cell>
          <cell r="O4556">
            <v>340.51</v>
          </cell>
          <cell r="P4556">
            <v>5205</v>
          </cell>
          <cell r="Q4556">
            <v>168.128630136986</v>
          </cell>
        </row>
        <row r="4557">
          <cell r="A4557">
            <v>2751041902</v>
          </cell>
          <cell r="B4557">
            <v>2751041902</v>
          </cell>
          <cell r="C4557" t="str">
            <v>นางสาว นัญธศรณ์ ครองชัยณิฐาห์</v>
          </cell>
          <cell r="D4557" t="str">
            <v>05/04/2553</v>
          </cell>
          <cell r="E4557">
            <v>17</v>
          </cell>
          <cell r="F4557" t="str">
            <v>16/06/2553</v>
          </cell>
          <cell r="G4557" t="str">
            <v>31/07/2553</v>
          </cell>
          <cell r="H4557">
            <v>46</v>
          </cell>
          <cell r="I4557">
            <v>16.600000000000001</v>
          </cell>
          <cell r="J4557">
            <v>10</v>
          </cell>
          <cell r="K4557">
            <v>0</v>
          </cell>
          <cell r="L4557">
            <v>0</v>
          </cell>
          <cell r="M4557">
            <v>0</v>
          </cell>
          <cell r="N4557">
            <v>4864.49</v>
          </cell>
          <cell r="O4557">
            <v>340.51</v>
          </cell>
          <cell r="P4557">
            <v>5205</v>
          </cell>
          <cell r="Q4557">
            <v>108.891452054795</v>
          </cell>
        </row>
        <row r="4558">
          <cell r="A4558">
            <v>2751041902</v>
          </cell>
          <cell r="B4558">
            <v>2751041902</v>
          </cell>
          <cell r="C4558" t="str">
            <v>นางสาว นัญธศรณ์ ครองชัยณิฐาห์</v>
          </cell>
          <cell r="D4558" t="str">
            <v>05/05/2553</v>
          </cell>
          <cell r="E4558">
            <v>18</v>
          </cell>
          <cell r="F4558" t="str">
            <v>05/05/2553</v>
          </cell>
          <cell r="G4558" t="str">
            <v>15/06/2553</v>
          </cell>
          <cell r="H4558">
            <v>42</v>
          </cell>
          <cell r="I4558">
            <v>16.375</v>
          </cell>
          <cell r="J4558">
            <v>10</v>
          </cell>
          <cell r="K4558">
            <v>0</v>
          </cell>
          <cell r="L4558">
            <v>0</v>
          </cell>
          <cell r="M4558">
            <v>0</v>
          </cell>
          <cell r="N4558">
            <v>4864.49</v>
          </cell>
          <cell r="O4558">
            <v>340.51</v>
          </cell>
          <cell r="P4558">
            <v>5205</v>
          </cell>
          <cell r="Q4558">
            <v>98.075034246575299</v>
          </cell>
        </row>
        <row r="4559">
          <cell r="A4559">
            <v>2751041902</v>
          </cell>
          <cell r="B4559">
            <v>2751041902</v>
          </cell>
          <cell r="C4559" t="str">
            <v>นางสาว นัญธศรณ์ ครองชัยณิฐาห์</v>
          </cell>
          <cell r="D4559" t="str">
            <v>05/05/2553</v>
          </cell>
          <cell r="E4559">
            <v>18</v>
          </cell>
          <cell r="F4559" t="str">
            <v>16/06/2553</v>
          </cell>
          <cell r="G4559" t="str">
            <v>31/07/2553</v>
          </cell>
          <cell r="H4559">
            <v>46</v>
          </cell>
          <cell r="I4559">
            <v>16.600000000000001</v>
          </cell>
          <cell r="J4559">
            <v>10</v>
          </cell>
          <cell r="K4559">
            <v>0</v>
          </cell>
          <cell r="L4559">
            <v>0</v>
          </cell>
          <cell r="M4559">
            <v>0</v>
          </cell>
          <cell r="N4559">
            <v>4864.49</v>
          </cell>
          <cell r="O4559">
            <v>340.51</v>
          </cell>
          <cell r="P4559">
            <v>5205</v>
          </cell>
          <cell r="Q4559">
            <v>108.891452054795</v>
          </cell>
        </row>
        <row r="4560">
          <cell r="A4560">
            <v>2751041902</v>
          </cell>
          <cell r="B4560">
            <v>2751041902</v>
          </cell>
          <cell r="C4560" t="str">
            <v>นางสาว นัญธศรณ์ ครองชัยณิฐาห์</v>
          </cell>
          <cell r="D4560" t="str">
            <v>05/06/2553</v>
          </cell>
          <cell r="E4560">
            <v>19</v>
          </cell>
          <cell r="F4560" t="str">
            <v>05/06/2553</v>
          </cell>
          <cell r="G4560" t="str">
            <v>15/06/2553</v>
          </cell>
          <cell r="H4560">
            <v>11</v>
          </cell>
          <cell r="I4560">
            <v>16.375</v>
          </cell>
          <cell r="J4560">
            <v>10</v>
          </cell>
          <cell r="K4560">
            <v>0</v>
          </cell>
          <cell r="L4560">
            <v>0</v>
          </cell>
          <cell r="M4560">
            <v>0</v>
          </cell>
          <cell r="N4560">
            <v>4864.49</v>
          </cell>
          <cell r="O4560">
            <v>340.51</v>
          </cell>
          <cell r="P4560">
            <v>5205</v>
          </cell>
          <cell r="Q4560">
            <v>25.686318493150701</v>
          </cell>
        </row>
        <row r="4561">
          <cell r="A4561">
            <v>2751041902</v>
          </cell>
          <cell r="B4561">
            <v>2751041902</v>
          </cell>
          <cell r="C4561" t="str">
            <v>นางสาว นัญธศรณ์ ครองชัยณิฐาห์</v>
          </cell>
          <cell r="D4561" t="str">
            <v>05/06/2553</v>
          </cell>
          <cell r="E4561">
            <v>19</v>
          </cell>
          <cell r="F4561" t="str">
            <v>16/06/2553</v>
          </cell>
          <cell r="G4561" t="str">
            <v>31/07/2553</v>
          </cell>
          <cell r="H4561">
            <v>46</v>
          </cell>
          <cell r="I4561">
            <v>16.600000000000001</v>
          </cell>
          <cell r="J4561">
            <v>10</v>
          </cell>
          <cell r="K4561">
            <v>0</v>
          </cell>
          <cell r="L4561">
            <v>0</v>
          </cell>
          <cell r="M4561">
            <v>0</v>
          </cell>
          <cell r="N4561">
            <v>4864.49</v>
          </cell>
          <cell r="O4561">
            <v>340.51</v>
          </cell>
          <cell r="P4561">
            <v>5205</v>
          </cell>
          <cell r="Q4561">
            <v>108.891452054795</v>
          </cell>
        </row>
        <row r="4562">
          <cell r="A4562">
            <v>2751041902</v>
          </cell>
          <cell r="B4562">
            <v>2751041902</v>
          </cell>
          <cell r="C4562" t="str">
            <v>นางสาว นัญธศรณ์ ครองชัยณิฐาห์</v>
          </cell>
          <cell r="D4562" t="str">
            <v>05/07/2553</v>
          </cell>
          <cell r="E4562">
            <v>20</v>
          </cell>
          <cell r="F4562" t="str">
            <v>05/07/2553</v>
          </cell>
          <cell r="G4562" t="str">
            <v>31/07/2553</v>
          </cell>
          <cell r="H4562">
            <v>27</v>
          </cell>
          <cell r="I4562">
            <v>16.600000000000001</v>
          </cell>
          <cell r="J4562">
            <v>10</v>
          </cell>
          <cell r="K4562">
            <v>0</v>
          </cell>
          <cell r="L4562">
            <v>0</v>
          </cell>
          <cell r="M4562">
            <v>0</v>
          </cell>
          <cell r="N4562">
            <v>4864.49</v>
          </cell>
          <cell r="O4562">
            <v>340.51</v>
          </cell>
          <cell r="P4562">
            <v>5205</v>
          </cell>
          <cell r="Q4562">
            <v>63.914547945205499</v>
          </cell>
        </row>
        <row r="4563">
          <cell r="A4563">
            <v>2751041937</v>
          </cell>
          <cell r="B4563">
            <v>2751041937</v>
          </cell>
          <cell r="C4563" t="str">
            <v>นางสาว โชติกา ภูศรี</v>
          </cell>
          <cell r="D4563" t="str">
            <v>10/06/2553</v>
          </cell>
          <cell r="E4563">
            <v>19</v>
          </cell>
          <cell r="F4563" t="str">
            <v>10/06/2553</v>
          </cell>
          <cell r="G4563" t="str">
            <v>15/06/2553</v>
          </cell>
          <cell r="H4563">
            <v>6</v>
          </cell>
          <cell r="I4563">
            <v>16.375</v>
          </cell>
          <cell r="J4563">
            <v>10</v>
          </cell>
          <cell r="K4563">
            <v>0</v>
          </cell>
          <cell r="L4563">
            <v>0</v>
          </cell>
          <cell r="M4563">
            <v>0</v>
          </cell>
          <cell r="N4563">
            <v>3657.01</v>
          </cell>
          <cell r="O4563">
            <v>255.99</v>
          </cell>
          <cell r="P4563">
            <v>3913</v>
          </cell>
          <cell r="Q4563">
            <v>10.532938356164401</v>
          </cell>
        </row>
        <row r="4564">
          <cell r="A4564">
            <v>2751041937</v>
          </cell>
          <cell r="B4564">
            <v>2751041937</v>
          </cell>
          <cell r="C4564" t="str">
            <v>นางสาว โชติกา ภูศรี</v>
          </cell>
          <cell r="D4564" t="str">
            <v>10/06/2553</v>
          </cell>
          <cell r="E4564">
            <v>19</v>
          </cell>
          <cell r="F4564" t="str">
            <v>16/06/2553</v>
          </cell>
          <cell r="G4564" t="str">
            <v>31/07/2553</v>
          </cell>
          <cell r="H4564">
            <v>46</v>
          </cell>
          <cell r="I4564">
            <v>16.600000000000001</v>
          </cell>
          <cell r="J4564">
            <v>10</v>
          </cell>
          <cell r="K4564">
            <v>0</v>
          </cell>
          <cell r="L4564">
            <v>0</v>
          </cell>
          <cell r="M4564">
            <v>0</v>
          </cell>
          <cell r="N4564">
            <v>3657.01</v>
          </cell>
          <cell r="O4564">
            <v>255.99</v>
          </cell>
          <cell r="P4564">
            <v>3913</v>
          </cell>
          <cell r="Q4564">
            <v>81.862104109589097</v>
          </cell>
        </row>
        <row r="4565">
          <cell r="A4565">
            <v>2751041937</v>
          </cell>
          <cell r="B4565">
            <v>2751041937</v>
          </cell>
          <cell r="C4565" t="str">
            <v>นางสาว โชติกา ภูศรี</v>
          </cell>
          <cell r="D4565" t="str">
            <v>10/07/2553</v>
          </cell>
          <cell r="E4565">
            <v>20</v>
          </cell>
          <cell r="F4565" t="str">
            <v>10/07/2553</v>
          </cell>
          <cell r="G4565" t="str">
            <v>31/07/2553</v>
          </cell>
          <cell r="H4565">
            <v>22</v>
          </cell>
          <cell r="I4565">
            <v>16.600000000000001</v>
          </cell>
          <cell r="J4565">
            <v>10</v>
          </cell>
          <cell r="K4565">
            <v>0</v>
          </cell>
          <cell r="L4565">
            <v>0</v>
          </cell>
          <cell r="M4565">
            <v>0</v>
          </cell>
          <cell r="N4565">
            <v>3657.01</v>
          </cell>
          <cell r="O4565">
            <v>255.99</v>
          </cell>
          <cell r="P4565">
            <v>3913</v>
          </cell>
          <cell r="Q4565">
            <v>39.151441095890398</v>
          </cell>
        </row>
        <row r="4566">
          <cell r="A4566">
            <v>2751041945</v>
          </cell>
          <cell r="B4566">
            <v>2751041945</v>
          </cell>
          <cell r="C4566" t="str">
            <v>นาย จำรัส ไวศรีแสง</v>
          </cell>
          <cell r="D4566" t="str">
            <v>05/06/2553</v>
          </cell>
          <cell r="E4566">
            <v>19</v>
          </cell>
          <cell r="F4566" t="str">
            <v>05/06/2553</v>
          </cell>
          <cell r="G4566" t="str">
            <v>15/06/2553</v>
          </cell>
          <cell r="H4566">
            <v>11</v>
          </cell>
          <cell r="I4566">
            <v>16.375</v>
          </cell>
          <cell r="J4566">
            <v>10</v>
          </cell>
          <cell r="K4566">
            <v>0</v>
          </cell>
          <cell r="L4566">
            <v>0</v>
          </cell>
          <cell r="M4566">
            <v>0</v>
          </cell>
          <cell r="N4566">
            <v>5504.67</v>
          </cell>
          <cell r="O4566">
            <v>385.33</v>
          </cell>
          <cell r="P4566">
            <v>5890</v>
          </cell>
          <cell r="Q4566">
            <v>29.066746575342499</v>
          </cell>
        </row>
        <row r="4567">
          <cell r="A4567">
            <v>2751041945</v>
          </cell>
          <cell r="B4567">
            <v>2751041945</v>
          </cell>
          <cell r="C4567" t="str">
            <v>นาย จำรัส ไวศรีแสง</v>
          </cell>
          <cell r="D4567" t="str">
            <v>05/06/2553</v>
          </cell>
          <cell r="E4567">
            <v>19</v>
          </cell>
          <cell r="F4567" t="str">
            <v>16/06/2553</v>
          </cell>
          <cell r="G4567" t="str">
            <v>31/07/2553</v>
          </cell>
          <cell r="H4567">
            <v>46</v>
          </cell>
          <cell r="I4567">
            <v>16.600000000000001</v>
          </cell>
          <cell r="J4567">
            <v>10</v>
          </cell>
          <cell r="K4567">
            <v>0</v>
          </cell>
          <cell r="L4567">
            <v>0</v>
          </cell>
          <cell r="M4567">
            <v>0</v>
          </cell>
          <cell r="N4567">
            <v>5504.67</v>
          </cell>
          <cell r="O4567">
            <v>385.33</v>
          </cell>
          <cell r="P4567">
            <v>5890</v>
          </cell>
          <cell r="Q4567">
            <v>123.22202739726001</v>
          </cell>
        </row>
        <row r="4568">
          <cell r="A4568">
            <v>2751041945</v>
          </cell>
          <cell r="B4568">
            <v>2751041945</v>
          </cell>
          <cell r="C4568" t="str">
            <v>นาย จำรัส ไวศรีแสง</v>
          </cell>
          <cell r="D4568" t="str">
            <v>05/07/2553</v>
          </cell>
          <cell r="E4568">
            <v>20</v>
          </cell>
          <cell r="F4568" t="str">
            <v>05/07/2553</v>
          </cell>
          <cell r="G4568" t="str">
            <v>31/07/2553</v>
          </cell>
          <cell r="H4568">
            <v>27</v>
          </cell>
          <cell r="I4568">
            <v>16.600000000000001</v>
          </cell>
          <cell r="J4568">
            <v>10</v>
          </cell>
          <cell r="K4568">
            <v>0</v>
          </cell>
          <cell r="L4568">
            <v>0</v>
          </cell>
          <cell r="M4568">
            <v>0</v>
          </cell>
          <cell r="N4568">
            <v>5504.67</v>
          </cell>
          <cell r="O4568">
            <v>385.33</v>
          </cell>
          <cell r="P4568">
            <v>5890</v>
          </cell>
          <cell r="Q4568">
            <v>72.325972602739697</v>
          </cell>
        </row>
        <row r="4569">
          <cell r="A4569">
            <v>2751041961</v>
          </cell>
          <cell r="B4569">
            <v>2751041961</v>
          </cell>
          <cell r="C4569" t="str">
            <v>นาย มานพ โหนแหยม</v>
          </cell>
          <cell r="D4569" t="str">
            <v>10/07/2553</v>
          </cell>
          <cell r="E4569">
            <v>20</v>
          </cell>
          <cell r="F4569" t="str">
            <v>10/07/2553</v>
          </cell>
          <cell r="G4569" t="str">
            <v>31/07/2553</v>
          </cell>
          <cell r="H4569">
            <v>22</v>
          </cell>
          <cell r="I4569">
            <v>16.600000000000001</v>
          </cell>
          <cell r="J4569">
            <v>10</v>
          </cell>
          <cell r="K4569">
            <v>0</v>
          </cell>
          <cell r="L4569">
            <v>0</v>
          </cell>
          <cell r="M4569">
            <v>0</v>
          </cell>
          <cell r="N4569">
            <v>10325.23</v>
          </cell>
          <cell r="O4569">
            <v>722.77</v>
          </cell>
          <cell r="P4569">
            <v>11048</v>
          </cell>
          <cell r="Q4569">
            <v>110.54053698630101</v>
          </cell>
        </row>
        <row r="4570">
          <cell r="A4570">
            <v>2751041988</v>
          </cell>
          <cell r="B4570">
            <v>2751041988</v>
          </cell>
          <cell r="C4570" t="str">
            <v>นาย ทวีศักดิ์ เลิศสันเทียะ</v>
          </cell>
          <cell r="D4570" t="str">
            <v>10/06/2553</v>
          </cell>
          <cell r="E4570">
            <v>19</v>
          </cell>
          <cell r="F4570" t="str">
            <v>10/06/2553</v>
          </cell>
          <cell r="G4570" t="str">
            <v>15/06/2553</v>
          </cell>
          <cell r="H4570">
            <v>6</v>
          </cell>
          <cell r="I4570">
            <v>16.375</v>
          </cell>
          <cell r="J4570">
            <v>10</v>
          </cell>
          <cell r="K4570">
            <v>0</v>
          </cell>
          <cell r="L4570">
            <v>0</v>
          </cell>
          <cell r="M4570">
            <v>0</v>
          </cell>
          <cell r="N4570">
            <v>6767.29</v>
          </cell>
          <cell r="O4570">
            <v>473.71</v>
          </cell>
          <cell r="P4570">
            <v>7241</v>
          </cell>
          <cell r="Q4570">
            <v>19.491184931506901</v>
          </cell>
        </row>
        <row r="4571">
          <cell r="A4571">
            <v>2751041988</v>
          </cell>
          <cell r="B4571">
            <v>2751041988</v>
          </cell>
          <cell r="C4571" t="str">
            <v>นาย ทวีศักดิ์ เลิศสันเทียะ</v>
          </cell>
          <cell r="D4571" t="str">
            <v>10/06/2553</v>
          </cell>
          <cell r="E4571">
            <v>19</v>
          </cell>
          <cell r="F4571" t="str">
            <v>16/06/2553</v>
          </cell>
          <cell r="G4571" t="str">
            <v>31/07/2553</v>
          </cell>
          <cell r="H4571">
            <v>46</v>
          </cell>
          <cell r="I4571">
            <v>16.600000000000001</v>
          </cell>
          <cell r="J4571">
            <v>10</v>
          </cell>
          <cell r="K4571">
            <v>0</v>
          </cell>
          <cell r="L4571">
            <v>0</v>
          </cell>
          <cell r="M4571">
            <v>0</v>
          </cell>
          <cell r="N4571">
            <v>6767.29</v>
          </cell>
          <cell r="O4571">
            <v>473.71</v>
          </cell>
          <cell r="P4571">
            <v>7241</v>
          </cell>
          <cell r="Q4571">
            <v>151.48568767123299</v>
          </cell>
        </row>
        <row r="4572">
          <cell r="A4572">
            <v>2751041988</v>
          </cell>
          <cell r="B4572">
            <v>2751041988</v>
          </cell>
          <cell r="C4572" t="str">
            <v>นาย ทวีศักดิ์ เลิศสันเทียะ</v>
          </cell>
          <cell r="D4572" t="str">
            <v>10/07/2553</v>
          </cell>
          <cell r="E4572">
            <v>20</v>
          </cell>
          <cell r="F4572" t="str">
            <v>10/07/2553</v>
          </cell>
          <cell r="G4572" t="str">
            <v>31/07/2553</v>
          </cell>
          <cell r="H4572">
            <v>22</v>
          </cell>
          <cell r="I4572">
            <v>16.600000000000001</v>
          </cell>
          <cell r="J4572">
            <v>10</v>
          </cell>
          <cell r="K4572">
            <v>0</v>
          </cell>
          <cell r="L4572">
            <v>0</v>
          </cell>
          <cell r="M4572">
            <v>0</v>
          </cell>
          <cell r="N4572">
            <v>6767.29</v>
          </cell>
          <cell r="O4572">
            <v>473.71</v>
          </cell>
          <cell r="P4572">
            <v>7241</v>
          </cell>
          <cell r="Q4572">
            <v>72.449676712328795</v>
          </cell>
        </row>
        <row r="4573">
          <cell r="A4573">
            <v>2751042119</v>
          </cell>
          <cell r="B4573">
            <v>2751042119</v>
          </cell>
          <cell r="C4573" t="str">
            <v>นาย ทักษ์ ศิริกำเนิด</v>
          </cell>
          <cell r="D4573" t="str">
            <v>10/07/2553</v>
          </cell>
          <cell r="E4573">
            <v>20</v>
          </cell>
          <cell r="F4573" t="str">
            <v>10/07/2553</v>
          </cell>
          <cell r="G4573" t="str">
            <v>31/07/2553</v>
          </cell>
          <cell r="H4573">
            <v>22</v>
          </cell>
          <cell r="I4573">
            <v>16.600000000000001</v>
          </cell>
          <cell r="J4573">
            <v>10</v>
          </cell>
          <cell r="K4573">
            <v>0</v>
          </cell>
          <cell r="L4573">
            <v>0</v>
          </cell>
          <cell r="M4573">
            <v>0</v>
          </cell>
          <cell r="N4573">
            <v>7375.7</v>
          </cell>
          <cell r="O4573">
            <v>516.29999999999995</v>
          </cell>
          <cell r="P4573">
            <v>7892</v>
          </cell>
          <cell r="Q4573">
            <v>78.963243835616495</v>
          </cell>
        </row>
        <row r="4574">
          <cell r="A4574">
            <v>2751042143</v>
          </cell>
          <cell r="B4574">
            <v>2751042143</v>
          </cell>
          <cell r="C4574" t="str">
            <v>นางสาว สุภาวดี รันนันท์</v>
          </cell>
          <cell r="D4574" t="str">
            <v>31/07/2553</v>
          </cell>
          <cell r="E4574">
            <v>20</v>
          </cell>
          <cell r="F4574" t="str">
            <v>31/07/2553</v>
          </cell>
          <cell r="G4574" t="str">
            <v>31/07/2553</v>
          </cell>
          <cell r="H4574">
            <v>1</v>
          </cell>
          <cell r="I4574">
            <v>16.600000000000001</v>
          </cell>
          <cell r="J4574">
            <v>10</v>
          </cell>
          <cell r="K4574">
            <v>4525.2299999999996</v>
          </cell>
          <cell r="L4574">
            <v>316.77</v>
          </cell>
          <cell r="M4574">
            <v>4842</v>
          </cell>
          <cell r="N4574">
            <v>580.38</v>
          </cell>
          <cell r="O4574">
            <v>40.619999999999997</v>
          </cell>
          <cell r="P4574">
            <v>621</v>
          </cell>
          <cell r="Q4574">
            <v>0.28242739726027399</v>
          </cell>
        </row>
        <row r="4575">
          <cell r="A4575">
            <v>2751042160</v>
          </cell>
          <cell r="B4575">
            <v>2751042160</v>
          </cell>
          <cell r="C4575" t="str">
            <v>นาย ประยุงศักดิ์ สุขดี</v>
          </cell>
          <cell r="D4575" t="str">
            <v>10/05/2553</v>
          </cell>
          <cell r="E4575">
            <v>18</v>
          </cell>
          <cell r="F4575" t="str">
            <v>10/05/2553</v>
          </cell>
          <cell r="G4575" t="str">
            <v>15/06/2553</v>
          </cell>
          <cell r="H4575">
            <v>37</v>
          </cell>
          <cell r="I4575">
            <v>16.375</v>
          </cell>
          <cell r="J4575">
            <v>10</v>
          </cell>
          <cell r="K4575">
            <v>0</v>
          </cell>
          <cell r="L4575">
            <v>0</v>
          </cell>
          <cell r="M4575">
            <v>0</v>
          </cell>
          <cell r="N4575">
            <v>5606.54</v>
          </cell>
          <cell r="O4575">
            <v>392.46</v>
          </cell>
          <cell r="P4575">
            <v>5999</v>
          </cell>
          <cell r="Q4575">
            <v>99.579291095890397</v>
          </cell>
        </row>
        <row r="4576">
          <cell r="A4576">
            <v>2751042160</v>
          </cell>
          <cell r="B4576">
            <v>2751042160</v>
          </cell>
          <cell r="C4576" t="str">
            <v>นาย ประยุงศักดิ์ สุขดี</v>
          </cell>
          <cell r="D4576" t="str">
            <v>10/05/2553</v>
          </cell>
          <cell r="E4576">
            <v>18</v>
          </cell>
          <cell r="F4576" t="str">
            <v>16/06/2553</v>
          </cell>
          <cell r="G4576" t="str">
            <v>31/07/2553</v>
          </cell>
          <cell r="H4576">
            <v>46</v>
          </cell>
          <cell r="I4576">
            <v>16.600000000000001</v>
          </cell>
          <cell r="J4576">
            <v>10</v>
          </cell>
          <cell r="K4576">
            <v>0</v>
          </cell>
          <cell r="L4576">
            <v>0</v>
          </cell>
          <cell r="M4576">
            <v>0</v>
          </cell>
          <cell r="N4576">
            <v>5606.54</v>
          </cell>
          <cell r="O4576">
            <v>392.46</v>
          </cell>
          <cell r="P4576">
            <v>5999</v>
          </cell>
          <cell r="Q4576">
            <v>125.502367123288</v>
          </cell>
        </row>
        <row r="4577">
          <cell r="A4577">
            <v>2751042160</v>
          </cell>
          <cell r="B4577">
            <v>2751042160</v>
          </cell>
          <cell r="C4577" t="str">
            <v>นาย ประยุงศักดิ์ สุขดี</v>
          </cell>
          <cell r="D4577" t="str">
            <v>10/06/2553</v>
          </cell>
          <cell r="E4577">
            <v>19</v>
          </cell>
          <cell r="F4577" t="str">
            <v>10/06/2553</v>
          </cell>
          <cell r="G4577" t="str">
            <v>15/06/2553</v>
          </cell>
          <cell r="H4577">
            <v>6</v>
          </cell>
          <cell r="I4577">
            <v>16.375</v>
          </cell>
          <cell r="J4577">
            <v>10</v>
          </cell>
          <cell r="K4577">
            <v>0</v>
          </cell>
          <cell r="L4577">
            <v>0</v>
          </cell>
          <cell r="M4577">
            <v>0</v>
          </cell>
          <cell r="N4577">
            <v>5606.54</v>
          </cell>
          <cell r="O4577">
            <v>392.46</v>
          </cell>
          <cell r="P4577">
            <v>5999</v>
          </cell>
          <cell r="Q4577">
            <v>16.147993150684901</v>
          </cell>
        </row>
        <row r="4578">
          <cell r="A4578">
            <v>2751042160</v>
          </cell>
          <cell r="B4578">
            <v>2751042160</v>
          </cell>
          <cell r="C4578" t="str">
            <v>นาย ประยุงศักดิ์ สุขดี</v>
          </cell>
          <cell r="D4578" t="str">
            <v>10/06/2553</v>
          </cell>
          <cell r="E4578">
            <v>19</v>
          </cell>
          <cell r="F4578" t="str">
            <v>16/06/2553</v>
          </cell>
          <cell r="G4578" t="str">
            <v>31/07/2553</v>
          </cell>
          <cell r="H4578">
            <v>46</v>
          </cell>
          <cell r="I4578">
            <v>16.600000000000001</v>
          </cell>
          <cell r="J4578">
            <v>10</v>
          </cell>
          <cell r="K4578">
            <v>0</v>
          </cell>
          <cell r="L4578">
            <v>0</v>
          </cell>
          <cell r="M4578">
            <v>0</v>
          </cell>
          <cell r="N4578">
            <v>5606.54</v>
          </cell>
          <cell r="O4578">
            <v>392.46</v>
          </cell>
          <cell r="P4578">
            <v>5999</v>
          </cell>
          <cell r="Q4578">
            <v>125.502367123288</v>
          </cell>
        </row>
        <row r="4579">
          <cell r="A4579">
            <v>2751042160</v>
          </cell>
          <cell r="B4579">
            <v>2751042160</v>
          </cell>
          <cell r="C4579" t="str">
            <v>นาย ประยุงศักดิ์ สุขดี</v>
          </cell>
          <cell r="D4579" t="str">
            <v>10/07/2553</v>
          </cell>
          <cell r="E4579">
            <v>20</v>
          </cell>
          <cell r="F4579" t="str">
            <v>10/07/2553</v>
          </cell>
          <cell r="G4579" t="str">
            <v>31/07/2553</v>
          </cell>
          <cell r="H4579">
            <v>22</v>
          </cell>
          <cell r="I4579">
            <v>16.600000000000001</v>
          </cell>
          <cell r="J4579">
            <v>10</v>
          </cell>
          <cell r="K4579">
            <v>0</v>
          </cell>
          <cell r="L4579">
            <v>0</v>
          </cell>
          <cell r="M4579">
            <v>0</v>
          </cell>
          <cell r="N4579">
            <v>5606.54</v>
          </cell>
          <cell r="O4579">
            <v>392.46</v>
          </cell>
          <cell r="P4579">
            <v>5999</v>
          </cell>
          <cell r="Q4579">
            <v>60.022871232876703</v>
          </cell>
        </row>
        <row r="4580">
          <cell r="A4580">
            <v>2751042305</v>
          </cell>
          <cell r="B4580">
            <v>2751042305</v>
          </cell>
          <cell r="C4580" t="str">
            <v>นางสาว อาพร ใจตรง</v>
          </cell>
          <cell r="D4580" t="str">
            <v>10/07/2553</v>
          </cell>
          <cell r="E4580">
            <v>20</v>
          </cell>
          <cell r="F4580" t="str">
            <v>10/07/2553</v>
          </cell>
          <cell r="G4580" t="str">
            <v>31/07/2553</v>
          </cell>
          <cell r="H4580">
            <v>22</v>
          </cell>
          <cell r="I4580">
            <v>16.600000000000001</v>
          </cell>
          <cell r="J4580">
            <v>10</v>
          </cell>
          <cell r="K4580">
            <v>0</v>
          </cell>
          <cell r="L4580">
            <v>0</v>
          </cell>
          <cell r="M4580">
            <v>0</v>
          </cell>
          <cell r="N4580">
            <v>5667.29</v>
          </cell>
          <cell r="O4580">
            <v>396.71</v>
          </cell>
          <cell r="P4580">
            <v>6064</v>
          </cell>
          <cell r="Q4580">
            <v>60.673227397260298</v>
          </cell>
        </row>
        <row r="4581">
          <cell r="A4581">
            <v>2751042305</v>
          </cell>
          <cell r="B4581">
            <v>2751042305</v>
          </cell>
          <cell r="C4581" t="str">
            <v>นางสาว อาพร ใจตรง</v>
          </cell>
          <cell r="D4581" t="str">
            <v>10/06/2553</v>
          </cell>
          <cell r="E4581">
            <v>19</v>
          </cell>
          <cell r="F4581" t="str">
            <v>10/06/2553</v>
          </cell>
          <cell r="G4581" t="str">
            <v>15/06/2553</v>
          </cell>
          <cell r="H4581">
            <v>6</v>
          </cell>
          <cell r="I4581">
            <v>16.375</v>
          </cell>
          <cell r="J4581">
            <v>10</v>
          </cell>
          <cell r="K4581">
            <v>0</v>
          </cell>
          <cell r="L4581">
            <v>0</v>
          </cell>
          <cell r="M4581">
            <v>0</v>
          </cell>
          <cell r="N4581">
            <v>5667.29</v>
          </cell>
          <cell r="O4581">
            <v>396.71</v>
          </cell>
          <cell r="P4581">
            <v>6064</v>
          </cell>
          <cell r="Q4581">
            <v>16.322958904109601</v>
          </cell>
        </row>
        <row r="4582">
          <cell r="A4582">
            <v>2751042305</v>
          </cell>
          <cell r="B4582">
            <v>2751042305</v>
          </cell>
          <cell r="C4582" t="str">
            <v>นางสาว อาพร ใจตรง</v>
          </cell>
          <cell r="D4582" t="str">
            <v>10/06/2553</v>
          </cell>
          <cell r="E4582">
            <v>19</v>
          </cell>
          <cell r="F4582" t="str">
            <v>16/06/2553</v>
          </cell>
          <cell r="G4582" t="str">
            <v>31/07/2553</v>
          </cell>
          <cell r="H4582">
            <v>46</v>
          </cell>
          <cell r="I4582">
            <v>16.600000000000001</v>
          </cell>
          <cell r="J4582">
            <v>10</v>
          </cell>
          <cell r="K4582">
            <v>0</v>
          </cell>
          <cell r="L4582">
            <v>0</v>
          </cell>
          <cell r="M4582">
            <v>0</v>
          </cell>
          <cell r="N4582">
            <v>5667.29</v>
          </cell>
          <cell r="O4582">
            <v>396.71</v>
          </cell>
          <cell r="P4582">
            <v>6064</v>
          </cell>
          <cell r="Q4582">
            <v>126.862202739726</v>
          </cell>
        </row>
        <row r="4583">
          <cell r="A4583">
            <v>2751042313</v>
          </cell>
          <cell r="B4583">
            <v>2751042313</v>
          </cell>
          <cell r="C4583" t="str">
            <v>นาย กิตติพงษ์ ดอกชูรุ่ง</v>
          </cell>
          <cell r="D4583" t="str">
            <v>10/06/2553</v>
          </cell>
          <cell r="E4583">
            <v>19</v>
          </cell>
          <cell r="F4583" t="str">
            <v>10/06/2553</v>
          </cell>
          <cell r="G4583" t="str">
            <v>15/06/2553</v>
          </cell>
          <cell r="H4583">
            <v>6</v>
          </cell>
          <cell r="I4583">
            <v>16.375</v>
          </cell>
          <cell r="J4583">
            <v>10</v>
          </cell>
          <cell r="K4583">
            <v>0</v>
          </cell>
          <cell r="L4583">
            <v>0</v>
          </cell>
          <cell r="M4583">
            <v>0</v>
          </cell>
          <cell r="N4583">
            <v>11137.38</v>
          </cell>
          <cell r="O4583">
            <v>779.62</v>
          </cell>
          <cell r="P4583">
            <v>11917</v>
          </cell>
          <cell r="Q4583">
            <v>32.077952054794501</v>
          </cell>
        </row>
        <row r="4584">
          <cell r="A4584">
            <v>2751042313</v>
          </cell>
          <cell r="B4584">
            <v>2751042313</v>
          </cell>
          <cell r="C4584" t="str">
            <v>นาย กิตติพงษ์ ดอกชูรุ่ง</v>
          </cell>
          <cell r="D4584" t="str">
            <v>10/06/2553</v>
          </cell>
          <cell r="E4584">
            <v>19</v>
          </cell>
          <cell r="F4584" t="str">
            <v>16/06/2553</v>
          </cell>
          <cell r="G4584" t="str">
            <v>31/07/2553</v>
          </cell>
          <cell r="H4584">
            <v>46</v>
          </cell>
          <cell r="I4584">
            <v>16.600000000000001</v>
          </cell>
          <cell r="J4584">
            <v>10</v>
          </cell>
          <cell r="K4584">
            <v>0</v>
          </cell>
          <cell r="L4584">
            <v>0</v>
          </cell>
          <cell r="M4584">
            <v>0</v>
          </cell>
          <cell r="N4584">
            <v>11137.38</v>
          </cell>
          <cell r="O4584">
            <v>779.62</v>
          </cell>
          <cell r="P4584">
            <v>11917</v>
          </cell>
          <cell r="Q4584">
            <v>249.31016986301401</v>
          </cell>
        </row>
        <row r="4585">
          <cell r="A4585">
            <v>2751042313</v>
          </cell>
          <cell r="B4585">
            <v>2751042313</v>
          </cell>
          <cell r="C4585" t="str">
            <v>นาย กิตติพงษ์ ดอกชูรุ่ง</v>
          </cell>
          <cell r="D4585" t="str">
            <v>10/07/2553</v>
          </cell>
          <cell r="E4585">
            <v>20</v>
          </cell>
          <cell r="F4585" t="str">
            <v>10/07/2553</v>
          </cell>
          <cell r="G4585" t="str">
            <v>31/07/2553</v>
          </cell>
          <cell r="H4585">
            <v>22</v>
          </cell>
          <cell r="I4585">
            <v>16.600000000000001</v>
          </cell>
          <cell r="J4585">
            <v>10</v>
          </cell>
          <cell r="K4585">
            <v>0</v>
          </cell>
          <cell r="L4585">
            <v>0</v>
          </cell>
          <cell r="M4585">
            <v>0</v>
          </cell>
          <cell r="N4585">
            <v>11137.38</v>
          </cell>
          <cell r="O4585">
            <v>779.62</v>
          </cell>
          <cell r="P4585">
            <v>11917</v>
          </cell>
          <cell r="Q4585">
            <v>119.235298630137</v>
          </cell>
        </row>
        <row r="4586">
          <cell r="A4586">
            <v>2751042364</v>
          </cell>
          <cell r="B4586">
            <v>2751042364</v>
          </cell>
          <cell r="C4586" t="str">
            <v>นาย บุญธรรม มีพวง</v>
          </cell>
          <cell r="D4586" t="str">
            <v>15/07/2553</v>
          </cell>
          <cell r="E4586">
            <v>20</v>
          </cell>
          <cell r="F4586" t="str">
            <v>15/07/2553</v>
          </cell>
          <cell r="G4586" t="str">
            <v>31/07/2553</v>
          </cell>
          <cell r="H4586">
            <v>17</v>
          </cell>
          <cell r="I4586">
            <v>16.600000000000001</v>
          </cell>
          <cell r="J4586">
            <v>10</v>
          </cell>
          <cell r="K4586">
            <v>2186.92</v>
          </cell>
          <cell r="L4586">
            <v>153.08000000000001</v>
          </cell>
          <cell r="M4586">
            <v>2340</v>
          </cell>
          <cell r="N4586">
            <v>4929.8999999999996</v>
          </cell>
          <cell r="O4586">
            <v>345.1</v>
          </cell>
          <cell r="P4586">
            <v>5275</v>
          </cell>
          <cell r="Q4586">
            <v>40.783698630137003</v>
          </cell>
        </row>
        <row r="4587">
          <cell r="A4587">
            <v>2751042399</v>
          </cell>
          <cell r="B4587">
            <v>2751042399</v>
          </cell>
          <cell r="C4587" t="str">
            <v>นาง พิน ตรวจงูเหลือม</v>
          </cell>
          <cell r="D4587" t="str">
            <v>16/07/2553</v>
          </cell>
          <cell r="E4587">
            <v>19</v>
          </cell>
          <cell r="F4587" t="str">
            <v>16/07/2553</v>
          </cell>
          <cell r="G4587" t="str">
            <v>31/07/2553</v>
          </cell>
          <cell r="H4587">
            <v>16</v>
          </cell>
          <cell r="I4587">
            <v>16.600000000000001</v>
          </cell>
          <cell r="J4587">
            <v>10</v>
          </cell>
          <cell r="K4587">
            <v>247.66</v>
          </cell>
          <cell r="L4587">
            <v>17.34</v>
          </cell>
          <cell r="M4587">
            <v>265</v>
          </cell>
          <cell r="N4587">
            <v>2190.66</v>
          </cell>
          <cell r="O4587">
            <v>153.34</v>
          </cell>
          <cell r="P4587">
            <v>2344</v>
          </cell>
          <cell r="Q4587">
            <v>17.056613698630098</v>
          </cell>
        </row>
        <row r="4588">
          <cell r="A4588">
            <v>2751042399</v>
          </cell>
          <cell r="B4588">
            <v>2751042399</v>
          </cell>
          <cell r="C4588" t="str">
            <v>นาง พิน ตรวจงูเหลือม</v>
          </cell>
          <cell r="D4588" t="str">
            <v>10/07/2553</v>
          </cell>
          <cell r="E4588">
            <v>20</v>
          </cell>
          <cell r="F4588" t="str">
            <v>10/07/2553</v>
          </cell>
          <cell r="G4588" t="str">
            <v>31/07/2553</v>
          </cell>
          <cell r="H4588">
            <v>22</v>
          </cell>
          <cell r="I4588">
            <v>16.600000000000001</v>
          </cell>
          <cell r="J4588">
            <v>10</v>
          </cell>
          <cell r="K4588">
            <v>0</v>
          </cell>
          <cell r="L4588">
            <v>0</v>
          </cell>
          <cell r="M4588">
            <v>0</v>
          </cell>
          <cell r="N4588">
            <v>2438.3200000000002</v>
          </cell>
          <cell r="O4588">
            <v>170.68</v>
          </cell>
          <cell r="P4588">
            <v>2609</v>
          </cell>
          <cell r="Q4588">
            <v>26.104295890410999</v>
          </cell>
        </row>
        <row r="4589">
          <cell r="A4589">
            <v>2751042453</v>
          </cell>
          <cell r="B4589">
            <v>2751042453</v>
          </cell>
          <cell r="C4589" t="str">
            <v>นาย จักริน เมืองใจหล้า</v>
          </cell>
          <cell r="D4589" t="str">
            <v>10/06/2553</v>
          </cell>
          <cell r="E4589">
            <v>19</v>
          </cell>
          <cell r="F4589" t="str">
            <v>10/06/2553</v>
          </cell>
          <cell r="G4589" t="str">
            <v>15/06/2553</v>
          </cell>
          <cell r="H4589">
            <v>6</v>
          </cell>
          <cell r="I4589">
            <v>16.375</v>
          </cell>
          <cell r="J4589">
            <v>10</v>
          </cell>
          <cell r="K4589">
            <v>0</v>
          </cell>
          <cell r="L4589">
            <v>0</v>
          </cell>
          <cell r="M4589">
            <v>0</v>
          </cell>
          <cell r="N4589">
            <v>6646.73</v>
          </cell>
          <cell r="O4589">
            <v>465.27</v>
          </cell>
          <cell r="P4589">
            <v>7112</v>
          </cell>
          <cell r="Q4589">
            <v>19.143945205479501</v>
          </cell>
        </row>
        <row r="4590">
          <cell r="A4590">
            <v>2751042453</v>
          </cell>
          <cell r="B4590">
            <v>2751042453</v>
          </cell>
          <cell r="C4590" t="str">
            <v>นาย จักริน เมืองใจหล้า</v>
          </cell>
          <cell r="D4590" t="str">
            <v>10/06/2553</v>
          </cell>
          <cell r="E4590">
            <v>19</v>
          </cell>
          <cell r="F4590" t="str">
            <v>16/06/2553</v>
          </cell>
          <cell r="G4590" t="str">
            <v>31/07/2553</v>
          </cell>
          <cell r="H4590">
            <v>46</v>
          </cell>
          <cell r="I4590">
            <v>16.600000000000001</v>
          </cell>
          <cell r="J4590">
            <v>10</v>
          </cell>
          <cell r="K4590">
            <v>0</v>
          </cell>
          <cell r="L4590">
            <v>0</v>
          </cell>
          <cell r="M4590">
            <v>0</v>
          </cell>
          <cell r="N4590">
            <v>6646.73</v>
          </cell>
          <cell r="O4590">
            <v>465.27</v>
          </cell>
          <cell r="P4590">
            <v>7112</v>
          </cell>
          <cell r="Q4590">
            <v>148.78693698630099</v>
          </cell>
        </row>
        <row r="4591">
          <cell r="A4591">
            <v>2751042453</v>
          </cell>
          <cell r="B4591">
            <v>2751042453</v>
          </cell>
          <cell r="C4591" t="str">
            <v>นาย จักริน เมืองใจหล้า</v>
          </cell>
          <cell r="D4591" t="str">
            <v>10/07/2553</v>
          </cell>
          <cell r="E4591">
            <v>20</v>
          </cell>
          <cell r="F4591" t="str">
            <v>10/07/2553</v>
          </cell>
          <cell r="G4591" t="str">
            <v>31/07/2553</v>
          </cell>
          <cell r="H4591">
            <v>22</v>
          </cell>
          <cell r="I4591">
            <v>16.600000000000001</v>
          </cell>
          <cell r="J4591">
            <v>10</v>
          </cell>
          <cell r="K4591">
            <v>0</v>
          </cell>
          <cell r="L4591">
            <v>0</v>
          </cell>
          <cell r="M4591">
            <v>0</v>
          </cell>
          <cell r="N4591">
            <v>6646.73</v>
          </cell>
          <cell r="O4591">
            <v>465.27</v>
          </cell>
          <cell r="P4591">
            <v>7112</v>
          </cell>
          <cell r="Q4591">
            <v>71.158969863013695</v>
          </cell>
        </row>
        <row r="4592">
          <cell r="A4592">
            <v>2751042461</v>
          </cell>
          <cell r="B4592">
            <v>2751042461</v>
          </cell>
          <cell r="C4592" t="str">
            <v>นาย บัวแพง จำปาคำ</v>
          </cell>
          <cell r="D4592" t="str">
            <v>05/07/2553</v>
          </cell>
          <cell r="E4592">
            <v>20</v>
          </cell>
          <cell r="F4592" t="str">
            <v>05/07/2553</v>
          </cell>
          <cell r="G4592" t="str">
            <v>31/07/2553</v>
          </cell>
          <cell r="H4592">
            <v>27</v>
          </cell>
          <cell r="I4592">
            <v>16.600000000000001</v>
          </cell>
          <cell r="J4592">
            <v>10</v>
          </cell>
          <cell r="K4592">
            <v>0</v>
          </cell>
          <cell r="L4592">
            <v>0</v>
          </cell>
          <cell r="M4592">
            <v>0</v>
          </cell>
          <cell r="N4592">
            <v>6828.04</v>
          </cell>
          <cell r="O4592">
            <v>477.96</v>
          </cell>
          <cell r="P4592">
            <v>7306</v>
          </cell>
          <cell r="Q4592">
            <v>89.713676712328805</v>
          </cell>
        </row>
        <row r="4593">
          <cell r="A4593">
            <v>2751042488</v>
          </cell>
          <cell r="B4593">
            <v>2751042488</v>
          </cell>
          <cell r="C4593" t="str">
            <v>นาย วินัย แกล้วกสิกรรม</v>
          </cell>
          <cell r="D4593" t="str">
            <v>10/07/2553</v>
          </cell>
          <cell r="E4593">
            <v>20</v>
          </cell>
          <cell r="F4593" t="str">
            <v>10/07/2553</v>
          </cell>
          <cell r="G4593" t="str">
            <v>31/07/2553</v>
          </cell>
          <cell r="H4593">
            <v>22</v>
          </cell>
          <cell r="I4593">
            <v>16.600000000000001</v>
          </cell>
          <cell r="J4593">
            <v>10</v>
          </cell>
          <cell r="K4593">
            <v>0</v>
          </cell>
          <cell r="L4593">
            <v>0</v>
          </cell>
          <cell r="M4593">
            <v>0</v>
          </cell>
          <cell r="N4593">
            <v>8291.59</v>
          </cell>
          <cell r="O4593">
            <v>580.41</v>
          </cell>
          <cell r="P4593">
            <v>8872</v>
          </cell>
          <cell r="Q4593">
            <v>88.768613698630105</v>
          </cell>
        </row>
        <row r="4594">
          <cell r="A4594">
            <v>2751042518</v>
          </cell>
          <cell r="B4594">
            <v>2751042518</v>
          </cell>
          <cell r="C4594" t="str">
            <v>นาง ขันคำ สายเดช</v>
          </cell>
          <cell r="D4594" t="str">
            <v>15/06/2553</v>
          </cell>
          <cell r="E4594">
            <v>19</v>
          </cell>
          <cell r="F4594" t="str">
            <v>15/06/2553</v>
          </cell>
          <cell r="G4594" t="str">
            <v>15/06/2553</v>
          </cell>
          <cell r="H4594">
            <v>1</v>
          </cell>
          <cell r="I4594">
            <v>16.375</v>
          </cell>
          <cell r="J4594">
            <v>10</v>
          </cell>
          <cell r="K4594">
            <v>0</v>
          </cell>
          <cell r="L4594">
            <v>0</v>
          </cell>
          <cell r="M4594">
            <v>0</v>
          </cell>
          <cell r="N4594">
            <v>5568.22</v>
          </cell>
          <cell r="O4594">
            <v>389.78</v>
          </cell>
          <cell r="P4594">
            <v>5958</v>
          </cell>
          <cell r="Q4594">
            <v>2.67293835616438</v>
          </cell>
        </row>
        <row r="4595">
          <cell r="A4595">
            <v>2751042518</v>
          </cell>
          <cell r="B4595">
            <v>2751042518</v>
          </cell>
          <cell r="C4595" t="str">
            <v>นาง ขันคำ สายเดช</v>
          </cell>
          <cell r="D4595" t="str">
            <v>15/06/2553</v>
          </cell>
          <cell r="E4595">
            <v>19</v>
          </cell>
          <cell r="F4595" t="str">
            <v>16/06/2553</v>
          </cell>
          <cell r="G4595" t="str">
            <v>31/07/2553</v>
          </cell>
          <cell r="H4595">
            <v>46</v>
          </cell>
          <cell r="I4595">
            <v>16.600000000000001</v>
          </cell>
          <cell r="J4595">
            <v>10</v>
          </cell>
          <cell r="K4595">
            <v>0</v>
          </cell>
          <cell r="L4595">
            <v>0</v>
          </cell>
          <cell r="M4595">
            <v>0</v>
          </cell>
          <cell r="N4595">
            <v>5568.22</v>
          </cell>
          <cell r="O4595">
            <v>389.78</v>
          </cell>
          <cell r="P4595">
            <v>5958</v>
          </cell>
          <cell r="Q4595">
            <v>124.644624657534</v>
          </cell>
        </row>
        <row r="4596">
          <cell r="A4596">
            <v>2751042518</v>
          </cell>
          <cell r="B4596">
            <v>2751042518</v>
          </cell>
          <cell r="C4596" t="str">
            <v>นาง ขันคำ สายเดช</v>
          </cell>
          <cell r="D4596" t="str">
            <v>15/07/2553</v>
          </cell>
          <cell r="E4596">
            <v>20</v>
          </cell>
          <cell r="F4596" t="str">
            <v>15/07/2553</v>
          </cell>
          <cell r="G4596" t="str">
            <v>31/07/2553</v>
          </cell>
          <cell r="H4596">
            <v>17</v>
          </cell>
          <cell r="I4596">
            <v>16.600000000000001</v>
          </cell>
          <cell r="J4596">
            <v>10</v>
          </cell>
          <cell r="K4596">
            <v>0</v>
          </cell>
          <cell r="L4596">
            <v>0</v>
          </cell>
          <cell r="M4596">
            <v>0</v>
          </cell>
          <cell r="N4596">
            <v>5568.22</v>
          </cell>
          <cell r="O4596">
            <v>389.78</v>
          </cell>
          <cell r="P4596">
            <v>5958</v>
          </cell>
          <cell r="Q4596">
            <v>46.064317808219201</v>
          </cell>
        </row>
        <row r="4597">
          <cell r="A4597">
            <v>2751042607</v>
          </cell>
          <cell r="B4597">
            <v>2751042607</v>
          </cell>
          <cell r="C4597" t="str">
            <v>นาย เริงณรงค์ อ่องยิ้ม</v>
          </cell>
          <cell r="D4597" t="str">
            <v>10/07/2553</v>
          </cell>
          <cell r="E4597">
            <v>20</v>
          </cell>
          <cell r="F4597" t="str">
            <v>10/07/2553</v>
          </cell>
          <cell r="G4597" t="str">
            <v>31/07/2553</v>
          </cell>
          <cell r="H4597">
            <v>22</v>
          </cell>
          <cell r="I4597">
            <v>16.600000000000001</v>
          </cell>
          <cell r="J4597">
            <v>10</v>
          </cell>
          <cell r="K4597">
            <v>0</v>
          </cell>
          <cell r="L4597">
            <v>0</v>
          </cell>
          <cell r="M4597">
            <v>0</v>
          </cell>
          <cell r="N4597">
            <v>3956.07</v>
          </cell>
          <cell r="O4597">
            <v>276.93</v>
          </cell>
          <cell r="P4597">
            <v>4233</v>
          </cell>
          <cell r="Q4597">
            <v>42.353194520547902</v>
          </cell>
        </row>
        <row r="4598">
          <cell r="A4598">
            <v>2751042615</v>
          </cell>
          <cell r="B4598">
            <v>2751042615</v>
          </cell>
          <cell r="C4598" t="str">
            <v>นาย พีรพล พรหมพรพงษ์</v>
          </cell>
          <cell r="D4598" t="str">
            <v>02/07/2553</v>
          </cell>
          <cell r="E4598">
            <v>19</v>
          </cell>
          <cell r="F4598" t="str">
            <v>02/07/2553</v>
          </cell>
          <cell r="G4598" t="str">
            <v>31/07/2553</v>
          </cell>
          <cell r="H4598">
            <v>30</v>
          </cell>
          <cell r="I4598">
            <v>16.600000000000001</v>
          </cell>
          <cell r="J4598">
            <v>10</v>
          </cell>
          <cell r="K4598">
            <v>258.88</v>
          </cell>
          <cell r="L4598">
            <v>18.12</v>
          </cell>
          <cell r="M4598">
            <v>277</v>
          </cell>
          <cell r="N4598">
            <v>4189.72</v>
          </cell>
          <cell r="O4598">
            <v>293.27999999999997</v>
          </cell>
          <cell r="P4598">
            <v>4483</v>
          </cell>
          <cell r="Q4598">
            <v>61.1653150684932</v>
          </cell>
        </row>
        <row r="4599">
          <cell r="A4599">
            <v>2751042615</v>
          </cell>
          <cell r="B4599">
            <v>2751042615</v>
          </cell>
          <cell r="C4599" t="str">
            <v>นาย พีรพล พรหมพรพงษ์</v>
          </cell>
          <cell r="D4599" t="str">
            <v>10/07/2553</v>
          </cell>
          <cell r="E4599">
            <v>20</v>
          </cell>
          <cell r="F4599" t="str">
            <v>10/07/2553</v>
          </cell>
          <cell r="G4599" t="str">
            <v>31/07/2553</v>
          </cell>
          <cell r="H4599">
            <v>22</v>
          </cell>
          <cell r="I4599">
            <v>16.600000000000001</v>
          </cell>
          <cell r="J4599">
            <v>10</v>
          </cell>
          <cell r="K4599">
            <v>0</v>
          </cell>
          <cell r="L4599">
            <v>0</v>
          </cell>
          <cell r="M4599">
            <v>0</v>
          </cell>
          <cell r="N4599">
            <v>4448.6000000000004</v>
          </cell>
          <cell r="O4599">
            <v>311.39999999999998</v>
          </cell>
          <cell r="P4599">
            <v>4760</v>
          </cell>
          <cell r="Q4599">
            <v>47.626082191780803</v>
          </cell>
        </row>
        <row r="4600">
          <cell r="A4600">
            <v>2751042631</v>
          </cell>
          <cell r="B4600">
            <v>2751042631</v>
          </cell>
          <cell r="C4600" t="str">
            <v>นาง บัวไล พรมที</v>
          </cell>
          <cell r="D4600" t="str">
            <v>15/06/2553</v>
          </cell>
          <cell r="E4600">
            <v>19</v>
          </cell>
          <cell r="F4600" t="str">
            <v>15/06/2553</v>
          </cell>
          <cell r="G4600" t="str">
            <v>15/06/2553</v>
          </cell>
          <cell r="H4600">
            <v>1</v>
          </cell>
          <cell r="I4600">
            <v>16.375</v>
          </cell>
          <cell r="J4600">
            <v>10</v>
          </cell>
          <cell r="K4600">
            <v>0</v>
          </cell>
          <cell r="L4600">
            <v>0</v>
          </cell>
          <cell r="M4600">
            <v>0</v>
          </cell>
          <cell r="N4600">
            <v>10413.08</v>
          </cell>
          <cell r="O4600">
            <v>728.92</v>
          </cell>
          <cell r="P4600">
            <v>11142</v>
          </cell>
          <cell r="Q4600">
            <v>4.9986369863013698</v>
          </cell>
        </row>
        <row r="4601">
          <cell r="A4601">
            <v>2751042631</v>
          </cell>
          <cell r="B4601">
            <v>2751042631</v>
          </cell>
          <cell r="C4601" t="str">
            <v>นาง บัวไล พรมที</v>
          </cell>
          <cell r="D4601" t="str">
            <v>15/06/2553</v>
          </cell>
          <cell r="E4601">
            <v>19</v>
          </cell>
          <cell r="F4601" t="str">
            <v>16/06/2553</v>
          </cell>
          <cell r="G4601" t="str">
            <v>31/07/2553</v>
          </cell>
          <cell r="H4601">
            <v>46</v>
          </cell>
          <cell r="I4601">
            <v>16.600000000000001</v>
          </cell>
          <cell r="J4601">
            <v>10</v>
          </cell>
          <cell r="K4601">
            <v>0</v>
          </cell>
          <cell r="L4601">
            <v>0</v>
          </cell>
          <cell r="M4601">
            <v>0</v>
          </cell>
          <cell r="N4601">
            <v>10413.08</v>
          </cell>
          <cell r="O4601">
            <v>728.92</v>
          </cell>
          <cell r="P4601">
            <v>11142</v>
          </cell>
          <cell r="Q4601">
            <v>233.09674520547901</v>
          </cell>
        </row>
        <row r="4602">
          <cell r="A4602">
            <v>2751042631</v>
          </cell>
          <cell r="B4602">
            <v>2751042631</v>
          </cell>
          <cell r="C4602" t="str">
            <v>นาง บัวไล พรมที</v>
          </cell>
          <cell r="D4602" t="str">
            <v>15/07/2553</v>
          </cell>
          <cell r="E4602">
            <v>20</v>
          </cell>
          <cell r="F4602" t="str">
            <v>15/07/2553</v>
          </cell>
          <cell r="G4602" t="str">
            <v>31/07/2553</v>
          </cell>
          <cell r="H4602">
            <v>17</v>
          </cell>
          <cell r="I4602">
            <v>16.600000000000001</v>
          </cell>
          <cell r="J4602">
            <v>10</v>
          </cell>
          <cell r="K4602">
            <v>0</v>
          </cell>
          <cell r="L4602">
            <v>0</v>
          </cell>
          <cell r="M4602">
            <v>0</v>
          </cell>
          <cell r="N4602">
            <v>10413.08</v>
          </cell>
          <cell r="O4602">
            <v>728.92</v>
          </cell>
          <cell r="P4602">
            <v>11142</v>
          </cell>
          <cell r="Q4602">
            <v>86.144449315068499</v>
          </cell>
        </row>
        <row r="4603">
          <cell r="A4603">
            <v>2751042666</v>
          </cell>
          <cell r="B4603">
            <v>2751042666</v>
          </cell>
          <cell r="C4603" t="str">
            <v>นาย กรัณ จิตอุปถัมภ์</v>
          </cell>
          <cell r="D4603" t="str">
            <v>15/06/2553</v>
          </cell>
          <cell r="E4603">
            <v>19</v>
          </cell>
          <cell r="F4603" t="str">
            <v>15/06/2553</v>
          </cell>
          <cell r="G4603" t="str">
            <v>15/06/2553</v>
          </cell>
          <cell r="H4603">
            <v>1</v>
          </cell>
          <cell r="I4603">
            <v>16.375</v>
          </cell>
          <cell r="J4603">
            <v>10</v>
          </cell>
          <cell r="K4603">
            <v>0</v>
          </cell>
          <cell r="L4603">
            <v>0</v>
          </cell>
          <cell r="M4603">
            <v>0</v>
          </cell>
          <cell r="N4603">
            <v>5750.47</v>
          </cell>
          <cell r="O4603">
            <v>402.53</v>
          </cell>
          <cell r="P4603">
            <v>6153</v>
          </cell>
          <cell r="Q4603">
            <v>2.7604212328767099</v>
          </cell>
        </row>
        <row r="4604">
          <cell r="A4604">
            <v>2751042666</v>
          </cell>
          <cell r="B4604">
            <v>2751042666</v>
          </cell>
          <cell r="C4604" t="str">
            <v>นาย กรัณ จิตอุปถัมภ์</v>
          </cell>
          <cell r="D4604" t="str">
            <v>15/06/2553</v>
          </cell>
          <cell r="E4604">
            <v>19</v>
          </cell>
          <cell r="F4604" t="str">
            <v>16/06/2553</v>
          </cell>
          <cell r="G4604" t="str">
            <v>31/07/2553</v>
          </cell>
          <cell r="H4604">
            <v>46</v>
          </cell>
          <cell r="I4604">
            <v>16.600000000000001</v>
          </cell>
          <cell r="J4604">
            <v>10</v>
          </cell>
          <cell r="K4604">
            <v>0</v>
          </cell>
          <cell r="L4604">
            <v>0</v>
          </cell>
          <cell r="M4604">
            <v>0</v>
          </cell>
          <cell r="N4604">
            <v>5750.47</v>
          </cell>
          <cell r="O4604">
            <v>402.53</v>
          </cell>
          <cell r="P4604">
            <v>6153</v>
          </cell>
          <cell r="Q4604">
            <v>128.72413150684901</v>
          </cell>
        </row>
        <row r="4605">
          <cell r="A4605">
            <v>2751042666</v>
          </cell>
          <cell r="B4605">
            <v>2751042666</v>
          </cell>
          <cell r="C4605" t="str">
            <v>นาย กรัณ จิตอุปถัมภ์</v>
          </cell>
          <cell r="D4605" t="str">
            <v>15/07/2553</v>
          </cell>
          <cell r="E4605">
            <v>20</v>
          </cell>
          <cell r="F4605" t="str">
            <v>15/07/2553</v>
          </cell>
          <cell r="G4605" t="str">
            <v>31/07/2553</v>
          </cell>
          <cell r="H4605">
            <v>17</v>
          </cell>
          <cell r="I4605">
            <v>16.600000000000001</v>
          </cell>
          <cell r="J4605">
            <v>10</v>
          </cell>
          <cell r="K4605">
            <v>0</v>
          </cell>
          <cell r="L4605">
            <v>0</v>
          </cell>
          <cell r="M4605">
            <v>0</v>
          </cell>
          <cell r="N4605">
            <v>5750.47</v>
          </cell>
          <cell r="O4605">
            <v>402.53</v>
          </cell>
          <cell r="P4605">
            <v>6153</v>
          </cell>
          <cell r="Q4605">
            <v>47.5719616438356</v>
          </cell>
        </row>
        <row r="4606">
          <cell r="A4606">
            <v>2751042755</v>
          </cell>
          <cell r="B4606">
            <v>2751042755</v>
          </cell>
          <cell r="C4606" t="str">
            <v>นาย ภาณุมาศ ผินทอง</v>
          </cell>
          <cell r="D4606" t="str">
            <v>15/07/2553</v>
          </cell>
          <cell r="E4606">
            <v>20</v>
          </cell>
          <cell r="F4606" t="str">
            <v>15/07/2553</v>
          </cell>
          <cell r="G4606" t="str">
            <v>31/07/2553</v>
          </cell>
          <cell r="H4606">
            <v>17</v>
          </cell>
          <cell r="I4606">
            <v>16.600000000000001</v>
          </cell>
          <cell r="J4606">
            <v>10</v>
          </cell>
          <cell r="K4606">
            <v>0</v>
          </cell>
          <cell r="L4606">
            <v>0</v>
          </cell>
          <cell r="M4606">
            <v>0</v>
          </cell>
          <cell r="N4606">
            <v>5099.07</v>
          </cell>
          <cell r="O4606">
            <v>356.93</v>
          </cell>
          <cell r="P4606">
            <v>5456</v>
          </cell>
          <cell r="Q4606">
            <v>42.183101369863003</v>
          </cell>
        </row>
        <row r="4607">
          <cell r="A4607">
            <v>2751042798</v>
          </cell>
          <cell r="B4607">
            <v>2751042798</v>
          </cell>
          <cell r="C4607" t="str">
            <v>นาย เสถียร โชติสุวรรณ์</v>
          </cell>
          <cell r="D4607" t="str">
            <v>15/07/2553</v>
          </cell>
          <cell r="E4607">
            <v>20</v>
          </cell>
          <cell r="F4607" t="str">
            <v>15/07/2553</v>
          </cell>
          <cell r="G4607" t="str">
            <v>31/07/2553</v>
          </cell>
          <cell r="H4607">
            <v>17</v>
          </cell>
          <cell r="I4607">
            <v>16.600000000000001</v>
          </cell>
          <cell r="J4607">
            <v>10</v>
          </cell>
          <cell r="K4607">
            <v>1108.4100000000001</v>
          </cell>
          <cell r="L4607">
            <v>77.59</v>
          </cell>
          <cell r="M4607">
            <v>1186</v>
          </cell>
          <cell r="N4607">
            <v>5965.42</v>
          </cell>
          <cell r="O4607">
            <v>417.58</v>
          </cell>
          <cell r="P4607">
            <v>6383</v>
          </cell>
          <cell r="Q4607">
            <v>49.3502082191781</v>
          </cell>
        </row>
        <row r="4608">
          <cell r="A4608">
            <v>2751042852</v>
          </cell>
          <cell r="B4608">
            <v>2751042852</v>
          </cell>
          <cell r="C4608" t="str">
            <v>นางสาว ชาลิสา รักกลาง</v>
          </cell>
          <cell r="D4608" t="str">
            <v>15/07/2553</v>
          </cell>
          <cell r="E4608">
            <v>20</v>
          </cell>
          <cell r="F4608" t="str">
            <v>15/07/2553</v>
          </cell>
          <cell r="G4608" t="str">
            <v>31/07/2553</v>
          </cell>
          <cell r="H4608">
            <v>17</v>
          </cell>
          <cell r="I4608">
            <v>16.600000000000001</v>
          </cell>
          <cell r="J4608">
            <v>10</v>
          </cell>
          <cell r="K4608">
            <v>0</v>
          </cell>
          <cell r="L4608">
            <v>0</v>
          </cell>
          <cell r="M4608">
            <v>0</v>
          </cell>
          <cell r="N4608">
            <v>8400</v>
          </cell>
          <cell r="O4608">
            <v>588</v>
          </cell>
          <cell r="P4608">
            <v>8988</v>
          </cell>
          <cell r="Q4608">
            <v>69.490783561643795</v>
          </cell>
        </row>
        <row r="4609">
          <cell r="A4609">
            <v>2751042925</v>
          </cell>
          <cell r="B4609">
            <v>2751042925</v>
          </cell>
          <cell r="C4609" t="str">
            <v>นาย แล อำรุง</v>
          </cell>
          <cell r="D4609" t="str">
            <v>15/06/2553</v>
          </cell>
          <cell r="E4609">
            <v>19</v>
          </cell>
          <cell r="F4609" t="str">
            <v>15/06/2553</v>
          </cell>
          <cell r="G4609" t="str">
            <v>15/06/2553</v>
          </cell>
          <cell r="H4609">
            <v>1</v>
          </cell>
          <cell r="I4609">
            <v>16.375</v>
          </cell>
          <cell r="J4609">
            <v>10</v>
          </cell>
          <cell r="K4609">
            <v>0</v>
          </cell>
          <cell r="L4609">
            <v>0</v>
          </cell>
          <cell r="M4609">
            <v>0</v>
          </cell>
          <cell r="N4609">
            <v>5900</v>
          </cell>
          <cell r="O4609">
            <v>413</v>
          </cell>
          <cell r="P4609">
            <v>6313</v>
          </cell>
          <cell r="Q4609">
            <v>2.8322020547945201</v>
          </cell>
        </row>
        <row r="4610">
          <cell r="A4610">
            <v>2751042925</v>
          </cell>
          <cell r="B4610">
            <v>2751042925</v>
          </cell>
          <cell r="C4610" t="str">
            <v>นาย แล อำรุง</v>
          </cell>
          <cell r="D4610" t="str">
            <v>15/06/2553</v>
          </cell>
          <cell r="E4610">
            <v>19</v>
          </cell>
          <cell r="F4610" t="str">
            <v>16/06/2553</v>
          </cell>
          <cell r="G4610" t="str">
            <v>31/07/2553</v>
          </cell>
          <cell r="H4610">
            <v>46</v>
          </cell>
          <cell r="I4610">
            <v>16.600000000000001</v>
          </cell>
          <cell r="J4610">
            <v>10</v>
          </cell>
          <cell r="K4610">
            <v>0</v>
          </cell>
          <cell r="L4610">
            <v>0</v>
          </cell>
          <cell r="M4610">
            <v>0</v>
          </cell>
          <cell r="N4610">
            <v>5900</v>
          </cell>
          <cell r="O4610">
            <v>413</v>
          </cell>
          <cell r="P4610">
            <v>6313</v>
          </cell>
          <cell r="Q4610">
            <v>132.07141917808201</v>
          </cell>
        </row>
        <row r="4611">
          <cell r="A4611">
            <v>2751042925</v>
          </cell>
          <cell r="B4611">
            <v>2751042925</v>
          </cell>
          <cell r="C4611" t="str">
            <v>นาย แล อำรุง</v>
          </cell>
          <cell r="D4611" t="str">
            <v>15/07/2553</v>
          </cell>
          <cell r="E4611">
            <v>20</v>
          </cell>
          <cell r="F4611" t="str">
            <v>15/07/2553</v>
          </cell>
          <cell r="G4611" t="str">
            <v>31/07/2553</v>
          </cell>
          <cell r="H4611">
            <v>17</v>
          </cell>
          <cell r="I4611">
            <v>16.600000000000001</v>
          </cell>
          <cell r="J4611">
            <v>10</v>
          </cell>
          <cell r="K4611">
            <v>0</v>
          </cell>
          <cell r="L4611">
            <v>0</v>
          </cell>
          <cell r="M4611">
            <v>0</v>
          </cell>
          <cell r="N4611">
            <v>5900</v>
          </cell>
          <cell r="O4611">
            <v>413</v>
          </cell>
          <cell r="P4611">
            <v>6313</v>
          </cell>
          <cell r="Q4611">
            <v>48.809002739725997</v>
          </cell>
        </row>
        <row r="4612">
          <cell r="A4612">
            <v>2751042933</v>
          </cell>
          <cell r="B4612">
            <v>2751042933</v>
          </cell>
          <cell r="C4612" t="str">
            <v>นาง สมคิด โนนทะเสน</v>
          </cell>
          <cell r="D4612" t="str">
            <v>15/07/2553</v>
          </cell>
          <cell r="E4612">
            <v>20</v>
          </cell>
          <cell r="F4612" t="str">
            <v>15/07/2553</v>
          </cell>
          <cell r="G4612" t="str">
            <v>31/07/2553</v>
          </cell>
          <cell r="H4612">
            <v>17</v>
          </cell>
          <cell r="I4612">
            <v>16.600000000000001</v>
          </cell>
          <cell r="J4612">
            <v>10</v>
          </cell>
          <cell r="K4612">
            <v>0</v>
          </cell>
          <cell r="L4612">
            <v>0</v>
          </cell>
          <cell r="M4612">
            <v>0</v>
          </cell>
          <cell r="N4612">
            <v>7362.62</v>
          </cell>
          <cell r="O4612">
            <v>515.38</v>
          </cell>
          <cell r="P4612">
            <v>7878</v>
          </cell>
          <cell r="Q4612">
            <v>60.908810958904098</v>
          </cell>
        </row>
        <row r="4613">
          <cell r="A4613">
            <v>2751042950</v>
          </cell>
          <cell r="B4613">
            <v>2751042950</v>
          </cell>
          <cell r="C4613" t="str">
            <v>นาย จำเนียร แจ้งสว่าง</v>
          </cell>
          <cell r="D4613" t="str">
            <v>29/06/2553</v>
          </cell>
          <cell r="E4613">
            <v>19</v>
          </cell>
          <cell r="F4613" t="str">
            <v>29/06/2553</v>
          </cell>
          <cell r="G4613" t="str">
            <v>31/07/2553</v>
          </cell>
          <cell r="H4613">
            <v>33</v>
          </cell>
          <cell r="I4613">
            <v>16.600000000000001</v>
          </cell>
          <cell r="J4613">
            <v>10</v>
          </cell>
          <cell r="K4613">
            <v>39.25</v>
          </cell>
          <cell r="L4613">
            <v>2.75</v>
          </cell>
          <cell r="M4613">
            <v>42</v>
          </cell>
          <cell r="N4613">
            <v>5638.32</v>
          </cell>
          <cell r="O4613">
            <v>394.68</v>
          </cell>
          <cell r="P4613">
            <v>6033</v>
          </cell>
          <cell r="Q4613">
            <v>90.544586301369904</v>
          </cell>
        </row>
        <row r="4614">
          <cell r="A4614">
            <v>2751042950</v>
          </cell>
          <cell r="B4614">
            <v>2751042950</v>
          </cell>
          <cell r="C4614" t="str">
            <v>นาย จำเนียร แจ้งสว่าง</v>
          </cell>
          <cell r="D4614" t="str">
            <v>10/07/2553</v>
          </cell>
          <cell r="E4614">
            <v>20</v>
          </cell>
          <cell r="F4614" t="str">
            <v>10/07/2553</v>
          </cell>
          <cell r="G4614" t="str">
            <v>31/07/2553</v>
          </cell>
          <cell r="H4614">
            <v>22</v>
          </cell>
          <cell r="I4614">
            <v>16.600000000000001</v>
          </cell>
          <cell r="J4614">
            <v>10</v>
          </cell>
          <cell r="K4614">
            <v>0</v>
          </cell>
          <cell r="L4614">
            <v>0</v>
          </cell>
          <cell r="M4614">
            <v>0</v>
          </cell>
          <cell r="N4614">
            <v>5677.57</v>
          </cell>
          <cell r="O4614">
            <v>397.43</v>
          </cell>
          <cell r="P4614">
            <v>6075</v>
          </cell>
          <cell r="Q4614">
            <v>60.783287671232898</v>
          </cell>
        </row>
        <row r="4615">
          <cell r="A4615">
            <v>2751042968</v>
          </cell>
          <cell r="B4615">
            <v>2751042968</v>
          </cell>
          <cell r="C4615" t="str">
            <v>นางสาว นพวรรณ กิตติกาขจร</v>
          </cell>
          <cell r="D4615" t="str">
            <v>05/07/2553</v>
          </cell>
          <cell r="E4615">
            <v>20</v>
          </cell>
          <cell r="F4615" t="str">
            <v>05/07/2553</v>
          </cell>
          <cell r="G4615" t="str">
            <v>31/07/2553</v>
          </cell>
          <cell r="H4615">
            <v>27</v>
          </cell>
          <cell r="I4615">
            <v>16.600000000000001</v>
          </cell>
          <cell r="J4615">
            <v>10</v>
          </cell>
          <cell r="K4615">
            <v>0</v>
          </cell>
          <cell r="L4615">
            <v>0</v>
          </cell>
          <cell r="M4615">
            <v>0</v>
          </cell>
          <cell r="N4615">
            <v>6912.15</v>
          </cell>
          <cell r="O4615">
            <v>483.85</v>
          </cell>
          <cell r="P4615">
            <v>7396</v>
          </cell>
          <cell r="Q4615">
            <v>90.818827397260307</v>
          </cell>
        </row>
        <row r="4616">
          <cell r="A4616">
            <v>2751042992</v>
          </cell>
          <cell r="B4616">
            <v>2751042992</v>
          </cell>
          <cell r="C4616" t="str">
            <v>นาย แมน ผิวทอง</v>
          </cell>
          <cell r="D4616" t="str">
            <v>15/06/2553</v>
          </cell>
          <cell r="E4616">
            <v>19</v>
          </cell>
          <cell r="F4616" t="str">
            <v>15/06/2553</v>
          </cell>
          <cell r="G4616" t="str">
            <v>15/06/2553</v>
          </cell>
          <cell r="H4616">
            <v>1</v>
          </cell>
          <cell r="I4616">
            <v>16.375</v>
          </cell>
          <cell r="J4616">
            <v>10</v>
          </cell>
          <cell r="K4616">
            <v>0</v>
          </cell>
          <cell r="L4616">
            <v>0</v>
          </cell>
          <cell r="M4616">
            <v>0</v>
          </cell>
          <cell r="N4616">
            <v>5133.6400000000003</v>
          </cell>
          <cell r="O4616">
            <v>359.36</v>
          </cell>
          <cell r="P4616">
            <v>5493</v>
          </cell>
          <cell r="Q4616">
            <v>2.4643253424657501</v>
          </cell>
        </row>
        <row r="4617">
          <cell r="A4617">
            <v>2751042992</v>
          </cell>
          <cell r="B4617">
            <v>2751042992</v>
          </cell>
          <cell r="C4617" t="str">
            <v>นาย แมน ผิวทอง</v>
          </cell>
          <cell r="D4617" t="str">
            <v>15/06/2553</v>
          </cell>
          <cell r="E4617">
            <v>19</v>
          </cell>
          <cell r="F4617" t="str">
            <v>16/06/2553</v>
          </cell>
          <cell r="G4617" t="str">
            <v>31/07/2553</v>
          </cell>
          <cell r="H4617">
            <v>46</v>
          </cell>
          <cell r="I4617">
            <v>16.600000000000001</v>
          </cell>
          <cell r="J4617">
            <v>10</v>
          </cell>
          <cell r="K4617">
            <v>0</v>
          </cell>
          <cell r="L4617">
            <v>0</v>
          </cell>
          <cell r="M4617">
            <v>0</v>
          </cell>
          <cell r="N4617">
            <v>5133.6400000000003</v>
          </cell>
          <cell r="O4617">
            <v>359.36</v>
          </cell>
          <cell r="P4617">
            <v>5493</v>
          </cell>
          <cell r="Q4617">
            <v>114.916569863014</v>
          </cell>
        </row>
        <row r="4618">
          <cell r="A4618">
            <v>2751042992</v>
          </cell>
          <cell r="B4618">
            <v>2751042992</v>
          </cell>
          <cell r="C4618" t="str">
            <v>นาย แมน ผิวทอง</v>
          </cell>
          <cell r="D4618" t="str">
            <v>15/07/2553</v>
          </cell>
          <cell r="E4618">
            <v>20</v>
          </cell>
          <cell r="F4618" t="str">
            <v>15/07/2553</v>
          </cell>
          <cell r="G4618" t="str">
            <v>31/07/2553</v>
          </cell>
          <cell r="H4618">
            <v>17</v>
          </cell>
          <cell r="I4618">
            <v>16.600000000000001</v>
          </cell>
          <cell r="J4618">
            <v>10</v>
          </cell>
          <cell r="K4618">
            <v>0</v>
          </cell>
          <cell r="L4618">
            <v>0</v>
          </cell>
          <cell r="M4618">
            <v>0</v>
          </cell>
          <cell r="N4618">
            <v>5133.6400000000003</v>
          </cell>
          <cell r="O4618">
            <v>359.36</v>
          </cell>
          <cell r="P4618">
            <v>5493</v>
          </cell>
          <cell r="Q4618">
            <v>42.469167123287697</v>
          </cell>
        </row>
        <row r="4619">
          <cell r="A4619">
            <v>2751043000</v>
          </cell>
          <cell r="B4619">
            <v>2751043000</v>
          </cell>
          <cell r="C4619" t="str">
            <v>นาย อาคม ชูบุญ</v>
          </cell>
          <cell r="D4619" t="str">
            <v>15/06/2553</v>
          </cell>
          <cell r="E4619">
            <v>19</v>
          </cell>
          <cell r="F4619" t="str">
            <v>15/06/2553</v>
          </cell>
          <cell r="G4619" t="str">
            <v>15/06/2553</v>
          </cell>
          <cell r="H4619">
            <v>1</v>
          </cell>
          <cell r="I4619">
            <v>16.375</v>
          </cell>
          <cell r="J4619">
            <v>10</v>
          </cell>
          <cell r="K4619">
            <v>0</v>
          </cell>
          <cell r="L4619">
            <v>0</v>
          </cell>
          <cell r="M4619">
            <v>0</v>
          </cell>
          <cell r="N4619">
            <v>2850.47</v>
          </cell>
          <cell r="O4619">
            <v>199.53</v>
          </cell>
          <cell r="P4619">
            <v>3050</v>
          </cell>
          <cell r="Q4619">
            <v>1.36832191780822</v>
          </cell>
        </row>
        <row r="4620">
          <cell r="A4620">
            <v>2751043000</v>
          </cell>
          <cell r="B4620">
            <v>2751043000</v>
          </cell>
          <cell r="C4620" t="str">
            <v>นาย อาคม ชูบุญ</v>
          </cell>
          <cell r="D4620" t="str">
            <v>15/06/2553</v>
          </cell>
          <cell r="E4620">
            <v>19</v>
          </cell>
          <cell r="F4620" t="str">
            <v>16/06/2553</v>
          </cell>
          <cell r="G4620" t="str">
            <v>31/07/2553</v>
          </cell>
          <cell r="H4620">
            <v>46</v>
          </cell>
          <cell r="I4620">
            <v>16.600000000000001</v>
          </cell>
          <cell r="J4620">
            <v>10</v>
          </cell>
          <cell r="K4620">
            <v>0</v>
          </cell>
          <cell r="L4620">
            <v>0</v>
          </cell>
          <cell r="M4620">
            <v>0</v>
          </cell>
          <cell r="N4620">
            <v>2850.47</v>
          </cell>
          <cell r="O4620">
            <v>199.53</v>
          </cell>
          <cell r="P4620">
            <v>3050</v>
          </cell>
          <cell r="Q4620">
            <v>63.8076712328767</v>
          </cell>
        </row>
        <row r="4621">
          <cell r="A4621">
            <v>2751043000</v>
          </cell>
          <cell r="B4621">
            <v>2751043000</v>
          </cell>
          <cell r="C4621" t="str">
            <v>นาย อาคม ชูบุญ</v>
          </cell>
          <cell r="D4621" t="str">
            <v>15/07/2553</v>
          </cell>
          <cell r="E4621">
            <v>20</v>
          </cell>
          <cell r="F4621" t="str">
            <v>15/07/2553</v>
          </cell>
          <cell r="G4621" t="str">
            <v>31/07/2553</v>
          </cell>
          <cell r="H4621">
            <v>17</v>
          </cell>
          <cell r="I4621">
            <v>16.600000000000001</v>
          </cell>
          <cell r="J4621">
            <v>10</v>
          </cell>
          <cell r="K4621">
            <v>0</v>
          </cell>
          <cell r="L4621">
            <v>0</v>
          </cell>
          <cell r="M4621">
            <v>0</v>
          </cell>
          <cell r="N4621">
            <v>2850.47</v>
          </cell>
          <cell r="O4621">
            <v>199.53</v>
          </cell>
          <cell r="P4621">
            <v>3050</v>
          </cell>
          <cell r="Q4621">
            <v>23.581095890411</v>
          </cell>
        </row>
        <row r="4622">
          <cell r="A4622">
            <v>2751043018</v>
          </cell>
          <cell r="B4622">
            <v>2751043018</v>
          </cell>
          <cell r="C4622" t="str">
            <v>นาง บุญลอด วงค์วรรณา</v>
          </cell>
          <cell r="D4622" t="str">
            <v>10/06/2553</v>
          </cell>
          <cell r="E4622">
            <v>19</v>
          </cell>
          <cell r="F4622" t="str">
            <v>16/06/2553</v>
          </cell>
          <cell r="G4622" t="str">
            <v>31/07/2553</v>
          </cell>
          <cell r="H4622">
            <v>46</v>
          </cell>
          <cell r="I4622">
            <v>16.600000000000001</v>
          </cell>
          <cell r="J4622">
            <v>10</v>
          </cell>
          <cell r="K4622">
            <v>0</v>
          </cell>
          <cell r="L4622">
            <v>0</v>
          </cell>
          <cell r="M4622">
            <v>0</v>
          </cell>
          <cell r="N4622">
            <v>5539.25</v>
          </cell>
          <cell r="O4622">
            <v>387.75</v>
          </cell>
          <cell r="P4622">
            <v>5927</v>
          </cell>
          <cell r="Q4622">
            <v>123.996087671233</v>
          </cell>
        </row>
        <row r="4623">
          <cell r="A4623">
            <v>2751043018</v>
          </cell>
          <cell r="B4623">
            <v>2751043018</v>
          </cell>
          <cell r="C4623" t="str">
            <v>นาง บุญลอด วงค์วรรณา</v>
          </cell>
          <cell r="D4623" t="str">
            <v>10/07/2553</v>
          </cell>
          <cell r="E4623">
            <v>20</v>
          </cell>
          <cell r="F4623" t="str">
            <v>10/07/2553</v>
          </cell>
          <cell r="G4623" t="str">
            <v>31/07/2553</v>
          </cell>
          <cell r="H4623">
            <v>22</v>
          </cell>
          <cell r="I4623">
            <v>16.600000000000001</v>
          </cell>
          <cell r="J4623">
            <v>10</v>
          </cell>
          <cell r="K4623">
            <v>0</v>
          </cell>
          <cell r="L4623">
            <v>0</v>
          </cell>
          <cell r="M4623">
            <v>0</v>
          </cell>
          <cell r="N4623">
            <v>5539.25</v>
          </cell>
          <cell r="O4623">
            <v>387.75</v>
          </cell>
          <cell r="P4623">
            <v>5927</v>
          </cell>
          <cell r="Q4623">
            <v>59.302476712328797</v>
          </cell>
        </row>
        <row r="4624">
          <cell r="A4624">
            <v>2751043018</v>
          </cell>
          <cell r="B4624">
            <v>2751043018</v>
          </cell>
          <cell r="C4624" t="str">
            <v>นาง บุญลอด วงค์วรรณา</v>
          </cell>
          <cell r="D4624" t="str">
            <v>10/06/2553</v>
          </cell>
          <cell r="E4624">
            <v>19</v>
          </cell>
          <cell r="F4624" t="str">
            <v>10/06/2553</v>
          </cell>
          <cell r="G4624" t="str">
            <v>15/06/2553</v>
          </cell>
          <cell r="H4624">
            <v>6</v>
          </cell>
          <cell r="I4624">
            <v>16.375</v>
          </cell>
          <cell r="J4624">
            <v>10</v>
          </cell>
          <cell r="K4624">
            <v>0</v>
          </cell>
          <cell r="L4624">
            <v>0</v>
          </cell>
          <cell r="M4624">
            <v>0</v>
          </cell>
          <cell r="N4624">
            <v>5539.25</v>
          </cell>
          <cell r="O4624">
            <v>387.75</v>
          </cell>
          <cell r="P4624">
            <v>5927</v>
          </cell>
          <cell r="Q4624">
            <v>15.9541849315069</v>
          </cell>
        </row>
        <row r="4625">
          <cell r="A4625">
            <v>2751043077</v>
          </cell>
          <cell r="B4625">
            <v>2751043077</v>
          </cell>
          <cell r="C4625" t="str">
            <v>นาย โพธิ์ ดีไร่</v>
          </cell>
          <cell r="D4625" t="str">
            <v>10/06/2553</v>
          </cell>
          <cell r="E4625">
            <v>19</v>
          </cell>
          <cell r="F4625" t="str">
            <v>10/06/2553</v>
          </cell>
          <cell r="G4625" t="str">
            <v>15/06/2553</v>
          </cell>
          <cell r="H4625">
            <v>6</v>
          </cell>
          <cell r="I4625">
            <v>16.375</v>
          </cell>
          <cell r="J4625">
            <v>10</v>
          </cell>
          <cell r="K4625">
            <v>228.96</v>
          </cell>
          <cell r="L4625">
            <v>16.04</v>
          </cell>
          <cell r="M4625">
            <v>245</v>
          </cell>
          <cell r="N4625">
            <v>3611.23</v>
          </cell>
          <cell r="O4625">
            <v>252.77</v>
          </cell>
          <cell r="P4625">
            <v>3864</v>
          </cell>
          <cell r="Q4625">
            <v>10.401041095890401</v>
          </cell>
        </row>
        <row r="4626">
          <cell r="A4626">
            <v>2751043077</v>
          </cell>
          <cell r="B4626">
            <v>2751043077</v>
          </cell>
          <cell r="C4626" t="str">
            <v>นาย โพธิ์ ดีไร่</v>
          </cell>
          <cell r="D4626" t="str">
            <v>10/06/2553</v>
          </cell>
          <cell r="E4626">
            <v>19</v>
          </cell>
          <cell r="F4626" t="str">
            <v>16/06/2553</v>
          </cell>
          <cell r="G4626" t="str">
            <v>31/07/2553</v>
          </cell>
          <cell r="H4626">
            <v>46</v>
          </cell>
          <cell r="I4626">
            <v>16.600000000000001</v>
          </cell>
          <cell r="J4626">
            <v>10</v>
          </cell>
          <cell r="K4626">
            <v>228.96</v>
          </cell>
          <cell r="L4626">
            <v>16.04</v>
          </cell>
          <cell r="M4626">
            <v>245</v>
          </cell>
          <cell r="N4626">
            <v>3611.23</v>
          </cell>
          <cell r="O4626">
            <v>252.77</v>
          </cell>
          <cell r="P4626">
            <v>3864</v>
          </cell>
          <cell r="Q4626">
            <v>80.836997260274003</v>
          </cell>
        </row>
        <row r="4627">
          <cell r="A4627">
            <v>2751043077</v>
          </cell>
          <cell r="B4627">
            <v>2751043077</v>
          </cell>
          <cell r="C4627" t="str">
            <v>นาย โพธิ์ ดีไร่</v>
          </cell>
          <cell r="D4627" t="str">
            <v>10/07/2553</v>
          </cell>
          <cell r="E4627">
            <v>20</v>
          </cell>
          <cell r="F4627" t="str">
            <v>10/07/2553</v>
          </cell>
          <cell r="G4627" t="str">
            <v>31/07/2553</v>
          </cell>
          <cell r="H4627">
            <v>22</v>
          </cell>
          <cell r="I4627">
            <v>16.600000000000001</v>
          </cell>
          <cell r="J4627">
            <v>10</v>
          </cell>
          <cell r="K4627">
            <v>0</v>
          </cell>
          <cell r="L4627">
            <v>0</v>
          </cell>
          <cell r="M4627">
            <v>0</v>
          </cell>
          <cell r="N4627">
            <v>3840.19</v>
          </cell>
          <cell r="O4627">
            <v>268.81</v>
          </cell>
          <cell r="P4627">
            <v>4109</v>
          </cell>
          <cell r="Q4627">
            <v>41.112515068493202</v>
          </cell>
        </row>
        <row r="4628">
          <cell r="A4628">
            <v>2751043085</v>
          </cell>
          <cell r="B4628">
            <v>2751043085</v>
          </cell>
          <cell r="C4628" t="str">
            <v>นาย พิชัย วิรัตนพรกุล</v>
          </cell>
          <cell r="D4628" t="str">
            <v>15/06/2553</v>
          </cell>
          <cell r="E4628">
            <v>19</v>
          </cell>
          <cell r="F4628" t="str">
            <v>15/06/2553</v>
          </cell>
          <cell r="G4628" t="str">
            <v>15/06/2553</v>
          </cell>
          <cell r="H4628">
            <v>1</v>
          </cell>
          <cell r="I4628">
            <v>16.375</v>
          </cell>
          <cell r="J4628">
            <v>10</v>
          </cell>
          <cell r="K4628">
            <v>0</v>
          </cell>
          <cell r="L4628">
            <v>0</v>
          </cell>
          <cell r="M4628">
            <v>0</v>
          </cell>
          <cell r="N4628">
            <v>5945.79</v>
          </cell>
          <cell r="O4628">
            <v>416.21</v>
          </cell>
          <cell r="P4628">
            <v>6362</v>
          </cell>
          <cell r="Q4628">
            <v>2.8541849315068499</v>
          </cell>
        </row>
        <row r="4629">
          <cell r="A4629">
            <v>2751043085</v>
          </cell>
          <cell r="B4629">
            <v>2751043085</v>
          </cell>
          <cell r="C4629" t="str">
            <v>นาย พิชัย วิรัตนพรกุล</v>
          </cell>
          <cell r="D4629" t="str">
            <v>15/06/2553</v>
          </cell>
          <cell r="E4629">
            <v>19</v>
          </cell>
          <cell r="F4629" t="str">
            <v>16/06/2553</v>
          </cell>
          <cell r="G4629" t="str">
            <v>31/07/2553</v>
          </cell>
          <cell r="H4629">
            <v>46</v>
          </cell>
          <cell r="I4629">
            <v>16.600000000000001</v>
          </cell>
          <cell r="J4629">
            <v>10</v>
          </cell>
          <cell r="K4629">
            <v>0</v>
          </cell>
          <cell r="L4629">
            <v>0</v>
          </cell>
          <cell r="M4629">
            <v>0</v>
          </cell>
          <cell r="N4629">
            <v>5945.79</v>
          </cell>
          <cell r="O4629">
            <v>416.21</v>
          </cell>
          <cell r="P4629">
            <v>6362</v>
          </cell>
          <cell r="Q4629">
            <v>133.096526027397</v>
          </cell>
        </row>
        <row r="4630">
          <cell r="A4630">
            <v>2751043085</v>
          </cell>
          <cell r="B4630">
            <v>2751043085</v>
          </cell>
          <cell r="C4630" t="str">
            <v>นาย พิชัย วิรัตนพรกุล</v>
          </cell>
          <cell r="D4630" t="str">
            <v>15/07/2553</v>
          </cell>
          <cell r="E4630">
            <v>20</v>
          </cell>
          <cell r="F4630" t="str">
            <v>15/07/2553</v>
          </cell>
          <cell r="G4630" t="str">
            <v>31/07/2553</v>
          </cell>
          <cell r="H4630">
            <v>17</v>
          </cell>
          <cell r="I4630">
            <v>16.600000000000001</v>
          </cell>
          <cell r="J4630">
            <v>10</v>
          </cell>
          <cell r="K4630">
            <v>0</v>
          </cell>
          <cell r="L4630">
            <v>0</v>
          </cell>
          <cell r="M4630">
            <v>0</v>
          </cell>
          <cell r="N4630">
            <v>5945.79</v>
          </cell>
          <cell r="O4630">
            <v>416.21</v>
          </cell>
          <cell r="P4630">
            <v>6362</v>
          </cell>
          <cell r="Q4630">
            <v>49.187846575342498</v>
          </cell>
        </row>
        <row r="4631">
          <cell r="A4631">
            <v>2751043107</v>
          </cell>
          <cell r="B4631">
            <v>2751043107</v>
          </cell>
          <cell r="C4631" t="str">
            <v>นาย วิโรจน์ วงษ์อุ่น</v>
          </cell>
          <cell r="D4631" t="str">
            <v>24/05/2553</v>
          </cell>
          <cell r="E4631">
            <v>17</v>
          </cell>
          <cell r="F4631" t="str">
            <v>24/05/2553</v>
          </cell>
          <cell r="G4631" t="str">
            <v>15/06/2553</v>
          </cell>
          <cell r="H4631">
            <v>23</v>
          </cell>
          <cell r="I4631">
            <v>16.375</v>
          </cell>
          <cell r="J4631">
            <v>10</v>
          </cell>
          <cell r="K4631">
            <v>403.73</v>
          </cell>
          <cell r="L4631">
            <v>28.27</v>
          </cell>
          <cell r="M4631">
            <v>432</v>
          </cell>
          <cell r="N4631">
            <v>8693.4699999999993</v>
          </cell>
          <cell r="O4631">
            <v>608.53</v>
          </cell>
          <cell r="P4631">
            <v>9302</v>
          </cell>
          <cell r="Q4631">
            <v>95.982623287671203</v>
          </cell>
        </row>
        <row r="4632">
          <cell r="A4632">
            <v>2751043107</v>
          </cell>
          <cell r="B4632">
            <v>2751043107</v>
          </cell>
          <cell r="C4632" t="str">
            <v>นาย วิโรจน์ วงษ์อุ่น</v>
          </cell>
          <cell r="D4632" t="str">
            <v>24/05/2553</v>
          </cell>
          <cell r="E4632">
            <v>17</v>
          </cell>
          <cell r="F4632" t="str">
            <v>16/06/2553</v>
          </cell>
          <cell r="G4632" t="str">
            <v>31/07/2553</v>
          </cell>
          <cell r="H4632">
            <v>46</v>
          </cell>
          <cell r="I4632">
            <v>16.600000000000001</v>
          </cell>
          <cell r="J4632">
            <v>10</v>
          </cell>
          <cell r="K4632">
            <v>403.73</v>
          </cell>
          <cell r="L4632">
            <v>28.27</v>
          </cell>
          <cell r="M4632">
            <v>432</v>
          </cell>
          <cell r="N4632">
            <v>8693.4699999999993</v>
          </cell>
          <cell r="O4632">
            <v>608.53</v>
          </cell>
          <cell r="P4632">
            <v>9302</v>
          </cell>
          <cell r="Q4632">
            <v>194.60293698630099</v>
          </cell>
        </row>
        <row r="4633">
          <cell r="A4633">
            <v>2751043107</v>
          </cell>
          <cell r="B4633">
            <v>2751043107</v>
          </cell>
          <cell r="C4633" t="str">
            <v>นาย วิโรจน์ วงษ์อุ่น</v>
          </cell>
          <cell r="D4633" t="str">
            <v>15/05/2553</v>
          </cell>
          <cell r="E4633">
            <v>18</v>
          </cell>
          <cell r="F4633" t="str">
            <v>15/05/2553</v>
          </cell>
          <cell r="G4633" t="str">
            <v>15/06/2553</v>
          </cell>
          <cell r="H4633">
            <v>32</v>
          </cell>
          <cell r="I4633">
            <v>16.375</v>
          </cell>
          <cell r="J4633">
            <v>10</v>
          </cell>
          <cell r="K4633">
            <v>0</v>
          </cell>
          <cell r="L4633">
            <v>0</v>
          </cell>
          <cell r="M4633">
            <v>0</v>
          </cell>
          <cell r="N4633">
            <v>9097.2000000000007</v>
          </cell>
          <cell r="O4633">
            <v>636.79999999999995</v>
          </cell>
          <cell r="P4633">
            <v>9734</v>
          </cell>
          <cell r="Q4633">
            <v>139.74290410958901</v>
          </cell>
        </row>
        <row r="4634">
          <cell r="A4634">
            <v>2751043107</v>
          </cell>
          <cell r="B4634">
            <v>2751043107</v>
          </cell>
          <cell r="C4634" t="str">
            <v>นาย วิโรจน์ วงษ์อุ่น</v>
          </cell>
          <cell r="D4634" t="str">
            <v>15/05/2553</v>
          </cell>
          <cell r="E4634">
            <v>18</v>
          </cell>
          <cell r="F4634" t="str">
            <v>16/06/2553</v>
          </cell>
          <cell r="G4634" t="str">
            <v>31/07/2553</v>
          </cell>
          <cell r="H4634">
            <v>46</v>
          </cell>
          <cell r="I4634">
            <v>16.600000000000001</v>
          </cell>
          <cell r="J4634">
            <v>10</v>
          </cell>
          <cell r="K4634">
            <v>0</v>
          </cell>
          <cell r="L4634">
            <v>0</v>
          </cell>
          <cell r="M4634">
            <v>0</v>
          </cell>
          <cell r="N4634">
            <v>9097.2000000000007</v>
          </cell>
          <cell r="O4634">
            <v>636.79999999999995</v>
          </cell>
          <cell r="P4634">
            <v>9734</v>
          </cell>
          <cell r="Q4634">
            <v>203.64061369863001</v>
          </cell>
        </row>
        <row r="4635">
          <cell r="A4635">
            <v>2751043107</v>
          </cell>
          <cell r="B4635">
            <v>2751043107</v>
          </cell>
          <cell r="C4635" t="str">
            <v>นาย วิโรจน์ วงษ์อุ่น</v>
          </cell>
          <cell r="D4635" t="str">
            <v>15/06/2553</v>
          </cell>
          <cell r="E4635">
            <v>19</v>
          </cell>
          <cell r="F4635" t="str">
            <v>15/06/2553</v>
          </cell>
          <cell r="G4635" t="str">
            <v>15/06/2553</v>
          </cell>
          <cell r="H4635">
            <v>1</v>
          </cell>
          <cell r="I4635">
            <v>16.375</v>
          </cell>
          <cell r="J4635">
            <v>10</v>
          </cell>
          <cell r="K4635">
            <v>0</v>
          </cell>
          <cell r="L4635">
            <v>0</v>
          </cell>
          <cell r="M4635">
            <v>0</v>
          </cell>
          <cell r="N4635">
            <v>9097.2000000000007</v>
          </cell>
          <cell r="O4635">
            <v>636.79999999999995</v>
          </cell>
          <cell r="P4635">
            <v>9734</v>
          </cell>
          <cell r="Q4635">
            <v>4.36696575342466</v>
          </cell>
        </row>
        <row r="4636">
          <cell r="A4636">
            <v>2751043107</v>
          </cell>
          <cell r="B4636">
            <v>2751043107</v>
          </cell>
          <cell r="C4636" t="str">
            <v>นาย วิโรจน์ วงษ์อุ่น</v>
          </cell>
          <cell r="D4636" t="str">
            <v>15/06/2553</v>
          </cell>
          <cell r="E4636">
            <v>19</v>
          </cell>
          <cell r="F4636" t="str">
            <v>16/06/2553</v>
          </cell>
          <cell r="G4636" t="str">
            <v>31/07/2553</v>
          </cell>
          <cell r="H4636">
            <v>46</v>
          </cell>
          <cell r="I4636">
            <v>16.600000000000001</v>
          </cell>
          <cell r="J4636">
            <v>10</v>
          </cell>
          <cell r="K4636">
            <v>0</v>
          </cell>
          <cell r="L4636">
            <v>0</v>
          </cell>
          <cell r="M4636">
            <v>0</v>
          </cell>
          <cell r="N4636">
            <v>9097.2000000000007</v>
          </cell>
          <cell r="O4636">
            <v>636.79999999999995</v>
          </cell>
          <cell r="P4636">
            <v>9734</v>
          </cell>
          <cell r="Q4636">
            <v>203.64061369863001</v>
          </cell>
        </row>
        <row r="4637">
          <cell r="A4637">
            <v>2751043107</v>
          </cell>
          <cell r="B4637">
            <v>2751043107</v>
          </cell>
          <cell r="C4637" t="str">
            <v>นาย วิโรจน์ วงษ์อุ่น</v>
          </cell>
          <cell r="D4637" t="str">
            <v>15/07/2553</v>
          </cell>
          <cell r="E4637">
            <v>20</v>
          </cell>
          <cell r="F4637" t="str">
            <v>15/07/2553</v>
          </cell>
          <cell r="G4637" t="str">
            <v>31/07/2553</v>
          </cell>
          <cell r="H4637">
            <v>17</v>
          </cell>
          <cell r="I4637">
            <v>16.600000000000001</v>
          </cell>
          <cell r="J4637">
            <v>10</v>
          </cell>
          <cell r="K4637">
            <v>0</v>
          </cell>
          <cell r="L4637">
            <v>0</v>
          </cell>
          <cell r="M4637">
            <v>0</v>
          </cell>
          <cell r="N4637">
            <v>9097.2000000000007</v>
          </cell>
          <cell r="O4637">
            <v>636.79999999999995</v>
          </cell>
          <cell r="P4637">
            <v>9734</v>
          </cell>
          <cell r="Q4637">
            <v>75.258487671232899</v>
          </cell>
        </row>
        <row r="4638">
          <cell r="A4638">
            <v>2751043115</v>
          </cell>
          <cell r="B4638">
            <v>2751043115</v>
          </cell>
          <cell r="C4638" t="str">
            <v>นาย ครรชิต มณีนิล</v>
          </cell>
          <cell r="D4638" t="str">
            <v>15/07/2553</v>
          </cell>
          <cell r="E4638">
            <v>20</v>
          </cell>
          <cell r="F4638" t="str">
            <v>15/07/2553</v>
          </cell>
          <cell r="G4638" t="str">
            <v>31/07/2553</v>
          </cell>
          <cell r="H4638">
            <v>17</v>
          </cell>
          <cell r="I4638">
            <v>16.600000000000001</v>
          </cell>
          <cell r="J4638">
            <v>10</v>
          </cell>
          <cell r="K4638">
            <v>0</v>
          </cell>
          <cell r="L4638">
            <v>0</v>
          </cell>
          <cell r="M4638">
            <v>0</v>
          </cell>
          <cell r="N4638">
            <v>3482.24</v>
          </cell>
          <cell r="O4638">
            <v>243.76</v>
          </cell>
          <cell r="P4638">
            <v>3726</v>
          </cell>
          <cell r="Q4638">
            <v>28.807594520548001</v>
          </cell>
        </row>
        <row r="4639">
          <cell r="A4639">
            <v>2751043131</v>
          </cell>
          <cell r="B4639">
            <v>2751043131</v>
          </cell>
          <cell r="C4639" t="str">
            <v>นางสาว พาจนา สืบนุการณ์</v>
          </cell>
          <cell r="D4639" t="str">
            <v>15/06/2553</v>
          </cell>
          <cell r="E4639">
            <v>19</v>
          </cell>
          <cell r="F4639" t="str">
            <v>15/06/2553</v>
          </cell>
          <cell r="G4639" t="str">
            <v>15/06/2553</v>
          </cell>
          <cell r="H4639">
            <v>1</v>
          </cell>
          <cell r="I4639">
            <v>16.375</v>
          </cell>
          <cell r="J4639">
            <v>10</v>
          </cell>
          <cell r="K4639">
            <v>0</v>
          </cell>
          <cell r="L4639">
            <v>0</v>
          </cell>
          <cell r="M4639">
            <v>0</v>
          </cell>
          <cell r="N4639">
            <v>8438.32</v>
          </cell>
          <cell r="O4639">
            <v>590.67999999999995</v>
          </cell>
          <cell r="P4639">
            <v>9029</v>
          </cell>
          <cell r="Q4639">
            <v>4.0506815068493198</v>
          </cell>
        </row>
        <row r="4640">
          <cell r="A4640">
            <v>2751043131</v>
          </cell>
          <cell r="B4640">
            <v>2751043131</v>
          </cell>
          <cell r="C4640" t="str">
            <v>นางสาว พาจนา สืบนุการณ์</v>
          </cell>
          <cell r="D4640" t="str">
            <v>15/06/2553</v>
          </cell>
          <cell r="E4640">
            <v>19</v>
          </cell>
          <cell r="F4640" t="str">
            <v>16/06/2553</v>
          </cell>
          <cell r="G4640" t="str">
            <v>31/07/2553</v>
          </cell>
          <cell r="H4640">
            <v>46</v>
          </cell>
          <cell r="I4640">
            <v>16.600000000000001</v>
          </cell>
          <cell r="J4640">
            <v>10</v>
          </cell>
          <cell r="K4640">
            <v>0</v>
          </cell>
          <cell r="L4640">
            <v>0</v>
          </cell>
          <cell r="M4640">
            <v>0</v>
          </cell>
          <cell r="N4640">
            <v>8438.32</v>
          </cell>
          <cell r="O4640">
            <v>590.67999999999995</v>
          </cell>
          <cell r="P4640">
            <v>9029</v>
          </cell>
          <cell r="Q4640">
            <v>188.89162739726001</v>
          </cell>
        </row>
        <row r="4641">
          <cell r="A4641">
            <v>2751043131</v>
          </cell>
          <cell r="B4641">
            <v>2751043131</v>
          </cell>
          <cell r="C4641" t="str">
            <v>นางสาว พาจนา สืบนุการณ์</v>
          </cell>
          <cell r="D4641" t="str">
            <v>15/07/2553</v>
          </cell>
          <cell r="E4641">
            <v>20</v>
          </cell>
          <cell r="F4641" t="str">
            <v>15/07/2553</v>
          </cell>
          <cell r="G4641" t="str">
            <v>31/07/2553</v>
          </cell>
          <cell r="H4641">
            <v>17</v>
          </cell>
          <cell r="I4641">
            <v>16.600000000000001</v>
          </cell>
          <cell r="J4641">
            <v>10</v>
          </cell>
          <cell r="K4641">
            <v>0</v>
          </cell>
          <cell r="L4641">
            <v>0</v>
          </cell>
          <cell r="M4641">
            <v>0</v>
          </cell>
          <cell r="N4641">
            <v>8438.32</v>
          </cell>
          <cell r="O4641">
            <v>590.67999999999995</v>
          </cell>
          <cell r="P4641">
            <v>9029</v>
          </cell>
          <cell r="Q4641">
            <v>69.807775342465803</v>
          </cell>
        </row>
        <row r="4642">
          <cell r="A4642">
            <v>2751043140</v>
          </cell>
          <cell r="B4642">
            <v>2751043140</v>
          </cell>
          <cell r="C4642" t="str">
            <v>นาย จิตต์ เสาร์สมวงษ์</v>
          </cell>
          <cell r="D4642" t="str">
            <v>15/06/2553</v>
          </cell>
          <cell r="E4642">
            <v>19</v>
          </cell>
          <cell r="F4642" t="str">
            <v>15/06/2553</v>
          </cell>
          <cell r="G4642" t="str">
            <v>15/06/2553</v>
          </cell>
          <cell r="H4642">
            <v>1</v>
          </cell>
          <cell r="I4642">
            <v>16.375</v>
          </cell>
          <cell r="J4642">
            <v>10</v>
          </cell>
          <cell r="K4642">
            <v>0</v>
          </cell>
          <cell r="L4642">
            <v>0</v>
          </cell>
          <cell r="M4642">
            <v>0</v>
          </cell>
          <cell r="N4642">
            <v>9180.3700000000008</v>
          </cell>
          <cell r="O4642">
            <v>642.63</v>
          </cell>
          <cell r="P4642">
            <v>9823</v>
          </cell>
          <cell r="Q4642">
            <v>4.4068938356164402</v>
          </cell>
        </row>
        <row r="4643">
          <cell r="A4643">
            <v>2751043140</v>
          </cell>
          <cell r="B4643">
            <v>2751043140</v>
          </cell>
          <cell r="C4643" t="str">
            <v>นาย จิตต์ เสาร์สมวงษ์</v>
          </cell>
          <cell r="D4643" t="str">
            <v>15/06/2553</v>
          </cell>
          <cell r="E4643">
            <v>19</v>
          </cell>
          <cell r="F4643" t="str">
            <v>16/06/2553</v>
          </cell>
          <cell r="G4643" t="str">
            <v>31/07/2553</v>
          </cell>
          <cell r="H4643">
            <v>46</v>
          </cell>
          <cell r="I4643">
            <v>16.600000000000001</v>
          </cell>
          <cell r="J4643">
            <v>10</v>
          </cell>
          <cell r="K4643">
            <v>0</v>
          </cell>
          <cell r="L4643">
            <v>0</v>
          </cell>
          <cell r="M4643">
            <v>0</v>
          </cell>
          <cell r="N4643">
            <v>9180.3700000000008</v>
          </cell>
          <cell r="O4643">
            <v>642.63</v>
          </cell>
          <cell r="P4643">
            <v>9823</v>
          </cell>
          <cell r="Q4643">
            <v>205.50254246575301</v>
          </cell>
        </row>
        <row r="4644">
          <cell r="A4644">
            <v>2751043140</v>
          </cell>
          <cell r="B4644">
            <v>2751043140</v>
          </cell>
          <cell r="C4644" t="str">
            <v>นาย จิตต์ เสาร์สมวงษ์</v>
          </cell>
          <cell r="D4644" t="str">
            <v>15/07/2553</v>
          </cell>
          <cell r="E4644">
            <v>20</v>
          </cell>
          <cell r="F4644" t="str">
            <v>15/07/2553</v>
          </cell>
          <cell r="G4644" t="str">
            <v>31/07/2553</v>
          </cell>
          <cell r="H4644">
            <v>17</v>
          </cell>
          <cell r="I4644">
            <v>16.600000000000001</v>
          </cell>
          <cell r="J4644">
            <v>10</v>
          </cell>
          <cell r="K4644">
            <v>0</v>
          </cell>
          <cell r="L4644">
            <v>0</v>
          </cell>
          <cell r="M4644">
            <v>0</v>
          </cell>
          <cell r="N4644">
            <v>9180.3700000000008</v>
          </cell>
          <cell r="O4644">
            <v>642.63</v>
          </cell>
          <cell r="P4644">
            <v>9823</v>
          </cell>
          <cell r="Q4644">
            <v>75.946591780821905</v>
          </cell>
        </row>
        <row r="4645">
          <cell r="A4645">
            <v>2751043174</v>
          </cell>
          <cell r="B4645">
            <v>2751043174</v>
          </cell>
          <cell r="C4645" t="str">
            <v>นาง กฤติยา จันตุ้ย</v>
          </cell>
          <cell r="D4645" t="str">
            <v>16/07/2553</v>
          </cell>
          <cell r="E4645">
            <v>19</v>
          </cell>
          <cell r="F4645" t="str">
            <v>16/07/2553</v>
          </cell>
          <cell r="G4645" t="str">
            <v>31/07/2553</v>
          </cell>
          <cell r="H4645">
            <v>16</v>
          </cell>
          <cell r="I4645">
            <v>16.600000000000001</v>
          </cell>
          <cell r="J4645">
            <v>10</v>
          </cell>
          <cell r="K4645">
            <v>304.67</v>
          </cell>
          <cell r="L4645">
            <v>21.33</v>
          </cell>
          <cell r="M4645">
            <v>326</v>
          </cell>
          <cell r="N4645">
            <v>5669.16</v>
          </cell>
          <cell r="O4645">
            <v>396.84</v>
          </cell>
          <cell r="P4645">
            <v>6066</v>
          </cell>
          <cell r="Q4645">
            <v>44.140536986301399</v>
          </cell>
        </row>
        <row r="4646">
          <cell r="A4646">
            <v>2751043174</v>
          </cell>
          <cell r="B4646">
            <v>2751043174</v>
          </cell>
          <cell r="C4646" t="str">
            <v>นาง กฤติยา จันตุ้ย</v>
          </cell>
          <cell r="D4646" t="str">
            <v>15/07/2553</v>
          </cell>
          <cell r="E4646">
            <v>20</v>
          </cell>
          <cell r="F4646" t="str">
            <v>15/07/2553</v>
          </cell>
          <cell r="G4646" t="str">
            <v>31/07/2553</v>
          </cell>
          <cell r="H4646">
            <v>17</v>
          </cell>
          <cell r="I4646">
            <v>16.600000000000001</v>
          </cell>
          <cell r="J4646">
            <v>10</v>
          </cell>
          <cell r="K4646">
            <v>0</v>
          </cell>
          <cell r="L4646">
            <v>0</v>
          </cell>
          <cell r="M4646">
            <v>0</v>
          </cell>
          <cell r="N4646">
            <v>5973.83</v>
          </cell>
          <cell r="O4646">
            <v>418.17</v>
          </cell>
          <cell r="P4646">
            <v>6392</v>
          </cell>
          <cell r="Q4646">
            <v>49.419791780821903</v>
          </cell>
        </row>
        <row r="4647">
          <cell r="A4647">
            <v>2751043182</v>
          </cell>
          <cell r="B4647">
            <v>2751043182</v>
          </cell>
          <cell r="C4647" t="str">
            <v>นาย วัชรากร คีรีวัลย์</v>
          </cell>
          <cell r="D4647" t="str">
            <v>10/07/2553</v>
          </cell>
          <cell r="E4647">
            <v>20</v>
          </cell>
          <cell r="F4647" t="str">
            <v>10/07/2553</v>
          </cell>
          <cell r="G4647" t="str">
            <v>31/07/2553</v>
          </cell>
          <cell r="H4647">
            <v>22</v>
          </cell>
          <cell r="I4647">
            <v>16.600000000000001</v>
          </cell>
          <cell r="J4647">
            <v>10</v>
          </cell>
          <cell r="K4647">
            <v>0</v>
          </cell>
          <cell r="L4647">
            <v>0</v>
          </cell>
          <cell r="M4647">
            <v>0</v>
          </cell>
          <cell r="N4647">
            <v>15438.32</v>
          </cell>
          <cell r="O4647">
            <v>1080.68</v>
          </cell>
          <cell r="P4647">
            <v>16519</v>
          </cell>
          <cell r="Q4647">
            <v>165.280515068493</v>
          </cell>
        </row>
        <row r="4648">
          <cell r="A4648">
            <v>2751043247</v>
          </cell>
          <cell r="B4648">
            <v>2751043247</v>
          </cell>
          <cell r="C4648" t="str">
            <v>นางสาว นนทิชา มีเจตนา</v>
          </cell>
          <cell r="D4648" t="str">
            <v>15/06/2553</v>
          </cell>
          <cell r="E4648">
            <v>19</v>
          </cell>
          <cell r="F4648" t="str">
            <v>15/06/2553</v>
          </cell>
          <cell r="G4648" t="str">
            <v>15/06/2553</v>
          </cell>
          <cell r="H4648">
            <v>1</v>
          </cell>
          <cell r="I4648">
            <v>16.375</v>
          </cell>
          <cell r="J4648">
            <v>10</v>
          </cell>
          <cell r="K4648">
            <v>0</v>
          </cell>
          <cell r="L4648">
            <v>0</v>
          </cell>
          <cell r="M4648">
            <v>0</v>
          </cell>
          <cell r="N4648">
            <v>7250.47</v>
          </cell>
          <cell r="O4648">
            <v>507.53</v>
          </cell>
          <cell r="P4648">
            <v>7758</v>
          </cell>
          <cell r="Q4648">
            <v>3.4804726027397299</v>
          </cell>
        </row>
        <row r="4649">
          <cell r="A4649">
            <v>2751043247</v>
          </cell>
          <cell r="B4649">
            <v>2751043247</v>
          </cell>
          <cell r="C4649" t="str">
            <v>นางสาว นนทิชา มีเจตนา</v>
          </cell>
          <cell r="D4649" t="str">
            <v>15/06/2553</v>
          </cell>
          <cell r="E4649">
            <v>19</v>
          </cell>
          <cell r="F4649" t="str">
            <v>16/06/2553</v>
          </cell>
          <cell r="G4649" t="str">
            <v>31/07/2553</v>
          </cell>
          <cell r="H4649">
            <v>46</v>
          </cell>
          <cell r="I4649">
            <v>16.600000000000001</v>
          </cell>
          <cell r="J4649">
            <v>10</v>
          </cell>
          <cell r="K4649">
            <v>0</v>
          </cell>
          <cell r="L4649">
            <v>0</v>
          </cell>
          <cell r="M4649">
            <v>0</v>
          </cell>
          <cell r="N4649">
            <v>7250.47</v>
          </cell>
          <cell r="O4649">
            <v>507.53</v>
          </cell>
          <cell r="P4649">
            <v>7758</v>
          </cell>
          <cell r="Q4649">
            <v>162.30161095890401</v>
          </cell>
        </row>
        <row r="4650">
          <cell r="A4650">
            <v>2751043247</v>
          </cell>
          <cell r="B4650">
            <v>2751043247</v>
          </cell>
          <cell r="C4650" t="str">
            <v>นางสาว นนทิชา มีเจตนา</v>
          </cell>
          <cell r="D4650" t="str">
            <v>15/07/2553</v>
          </cell>
          <cell r="E4650">
            <v>20</v>
          </cell>
          <cell r="F4650" t="str">
            <v>15/07/2553</v>
          </cell>
          <cell r="G4650" t="str">
            <v>31/07/2553</v>
          </cell>
          <cell r="H4650">
            <v>17</v>
          </cell>
          <cell r="I4650">
            <v>16.600000000000001</v>
          </cell>
          <cell r="J4650">
            <v>10</v>
          </cell>
          <cell r="K4650">
            <v>0</v>
          </cell>
          <cell r="L4650">
            <v>0</v>
          </cell>
          <cell r="M4650">
            <v>0</v>
          </cell>
          <cell r="N4650">
            <v>7250.47</v>
          </cell>
          <cell r="O4650">
            <v>507.53</v>
          </cell>
          <cell r="P4650">
            <v>7758</v>
          </cell>
          <cell r="Q4650">
            <v>59.981030136986298</v>
          </cell>
        </row>
        <row r="4651">
          <cell r="A4651">
            <v>2751043255</v>
          </cell>
          <cell r="B4651">
            <v>2751043255</v>
          </cell>
          <cell r="C4651" t="str">
            <v>นาย อุทัย เปรมประสิทธิ์</v>
          </cell>
          <cell r="D4651" t="str">
            <v>15/06/2553</v>
          </cell>
          <cell r="E4651">
            <v>19</v>
          </cell>
          <cell r="F4651" t="str">
            <v>15/06/2553</v>
          </cell>
          <cell r="G4651" t="str">
            <v>15/06/2553</v>
          </cell>
          <cell r="H4651">
            <v>1</v>
          </cell>
          <cell r="I4651">
            <v>16.375</v>
          </cell>
          <cell r="J4651">
            <v>10</v>
          </cell>
          <cell r="K4651">
            <v>0</v>
          </cell>
          <cell r="L4651">
            <v>0</v>
          </cell>
          <cell r="M4651">
            <v>0</v>
          </cell>
          <cell r="N4651">
            <v>8878.5</v>
          </cell>
          <cell r="O4651">
            <v>621.5</v>
          </cell>
          <cell r="P4651">
            <v>9500</v>
          </cell>
          <cell r="Q4651">
            <v>4.26198630136986</v>
          </cell>
        </row>
        <row r="4652">
          <cell r="A4652">
            <v>2751043255</v>
          </cell>
          <cell r="B4652">
            <v>2751043255</v>
          </cell>
          <cell r="C4652" t="str">
            <v>นาย อุทัย เปรมประสิทธิ์</v>
          </cell>
          <cell r="D4652" t="str">
            <v>15/06/2553</v>
          </cell>
          <cell r="E4652">
            <v>19</v>
          </cell>
          <cell r="F4652" t="str">
            <v>16/06/2553</v>
          </cell>
          <cell r="G4652" t="str">
            <v>31/07/2553</v>
          </cell>
          <cell r="H4652">
            <v>46</v>
          </cell>
          <cell r="I4652">
            <v>16.600000000000001</v>
          </cell>
          <cell r="J4652">
            <v>10</v>
          </cell>
          <cell r="K4652">
            <v>0</v>
          </cell>
          <cell r="L4652">
            <v>0</v>
          </cell>
          <cell r="M4652">
            <v>0</v>
          </cell>
          <cell r="N4652">
            <v>8878.5</v>
          </cell>
          <cell r="O4652">
            <v>621.5</v>
          </cell>
          <cell r="P4652">
            <v>9500</v>
          </cell>
          <cell r="Q4652">
            <v>198.74520547945201</v>
          </cell>
        </row>
        <row r="4653">
          <cell r="A4653">
            <v>2751043255</v>
          </cell>
          <cell r="B4653">
            <v>2751043255</v>
          </cell>
          <cell r="C4653" t="str">
            <v>นาย อุทัย เปรมประสิทธิ์</v>
          </cell>
          <cell r="D4653" t="str">
            <v>15/07/2553</v>
          </cell>
          <cell r="E4653">
            <v>20</v>
          </cell>
          <cell r="F4653" t="str">
            <v>15/07/2553</v>
          </cell>
          <cell r="G4653" t="str">
            <v>31/07/2553</v>
          </cell>
          <cell r="H4653">
            <v>17</v>
          </cell>
          <cell r="I4653">
            <v>16.600000000000001</v>
          </cell>
          <cell r="J4653">
            <v>10</v>
          </cell>
          <cell r="K4653">
            <v>0</v>
          </cell>
          <cell r="L4653">
            <v>0</v>
          </cell>
          <cell r="M4653">
            <v>0</v>
          </cell>
          <cell r="N4653">
            <v>8878.5</v>
          </cell>
          <cell r="O4653">
            <v>621.5</v>
          </cell>
          <cell r="P4653">
            <v>9500</v>
          </cell>
          <cell r="Q4653">
            <v>73.449315068493107</v>
          </cell>
        </row>
        <row r="4654">
          <cell r="A4654">
            <v>2751043328</v>
          </cell>
          <cell r="B4654">
            <v>2751043328</v>
          </cell>
          <cell r="C4654" t="str">
            <v>นาย พลากร สุนทรยาตร์</v>
          </cell>
          <cell r="D4654" t="str">
            <v>10/06/2553</v>
          </cell>
          <cell r="E4654">
            <v>19</v>
          </cell>
          <cell r="F4654" t="str">
            <v>10/06/2553</v>
          </cell>
          <cell r="G4654" t="str">
            <v>15/06/2553</v>
          </cell>
          <cell r="H4654">
            <v>6</v>
          </cell>
          <cell r="I4654">
            <v>16.375</v>
          </cell>
          <cell r="J4654">
            <v>10</v>
          </cell>
          <cell r="K4654">
            <v>0</v>
          </cell>
          <cell r="L4654">
            <v>0</v>
          </cell>
          <cell r="M4654">
            <v>0</v>
          </cell>
          <cell r="N4654">
            <v>9558.8799999999992</v>
          </cell>
          <cell r="O4654">
            <v>669.12</v>
          </cell>
          <cell r="P4654">
            <v>10228</v>
          </cell>
          <cell r="Q4654">
            <v>27.531534246575301</v>
          </cell>
        </row>
        <row r="4655">
          <cell r="A4655">
            <v>2751043328</v>
          </cell>
          <cell r="B4655">
            <v>2751043328</v>
          </cell>
          <cell r="C4655" t="str">
            <v>นาย พลากร สุนทรยาตร์</v>
          </cell>
          <cell r="D4655" t="str">
            <v>10/06/2553</v>
          </cell>
          <cell r="E4655">
            <v>19</v>
          </cell>
          <cell r="F4655" t="str">
            <v>16/06/2553</v>
          </cell>
          <cell r="G4655" t="str">
            <v>31/07/2553</v>
          </cell>
          <cell r="H4655">
            <v>46</v>
          </cell>
          <cell r="I4655">
            <v>16.600000000000001</v>
          </cell>
          <cell r="J4655">
            <v>10</v>
          </cell>
          <cell r="K4655">
            <v>0</v>
          </cell>
          <cell r="L4655">
            <v>0</v>
          </cell>
          <cell r="M4655">
            <v>0</v>
          </cell>
          <cell r="N4655">
            <v>9558.8799999999992</v>
          </cell>
          <cell r="O4655">
            <v>669.12</v>
          </cell>
          <cell r="P4655">
            <v>10228</v>
          </cell>
          <cell r="Q4655">
            <v>213.97536438356201</v>
          </cell>
        </row>
        <row r="4656">
          <cell r="A4656">
            <v>2751043328</v>
          </cell>
          <cell r="B4656">
            <v>2751043328</v>
          </cell>
          <cell r="C4656" t="str">
            <v>นาย พลากร สุนทรยาตร์</v>
          </cell>
          <cell r="D4656" t="str">
            <v>10/07/2553</v>
          </cell>
          <cell r="E4656">
            <v>20</v>
          </cell>
          <cell r="F4656" t="str">
            <v>10/07/2553</v>
          </cell>
          <cell r="G4656" t="str">
            <v>31/07/2553</v>
          </cell>
          <cell r="H4656">
            <v>22</v>
          </cell>
          <cell r="I4656">
            <v>16.600000000000001</v>
          </cell>
          <cell r="J4656">
            <v>10</v>
          </cell>
          <cell r="K4656">
            <v>0</v>
          </cell>
          <cell r="L4656">
            <v>0</v>
          </cell>
          <cell r="M4656">
            <v>0</v>
          </cell>
          <cell r="N4656">
            <v>9558.8799999999992</v>
          </cell>
          <cell r="O4656">
            <v>669.12</v>
          </cell>
          <cell r="P4656">
            <v>10228</v>
          </cell>
          <cell r="Q4656">
            <v>102.336043835616</v>
          </cell>
        </row>
        <row r="4657">
          <cell r="A4657">
            <v>2751043336</v>
          </cell>
          <cell r="B4657">
            <v>2751043336</v>
          </cell>
          <cell r="C4657" t="str">
            <v>นาย เอกชัย รัศมี</v>
          </cell>
          <cell r="D4657" t="str">
            <v>15/07/2553</v>
          </cell>
          <cell r="E4657">
            <v>20</v>
          </cell>
          <cell r="F4657" t="str">
            <v>15/07/2553</v>
          </cell>
          <cell r="G4657" t="str">
            <v>31/07/2553</v>
          </cell>
          <cell r="H4657">
            <v>17</v>
          </cell>
          <cell r="I4657">
            <v>16.600000000000001</v>
          </cell>
          <cell r="J4657">
            <v>10</v>
          </cell>
          <cell r="K4657">
            <v>81.31</v>
          </cell>
          <cell r="L4657">
            <v>5.69</v>
          </cell>
          <cell r="M4657">
            <v>87</v>
          </cell>
          <cell r="N4657">
            <v>8317.76</v>
          </cell>
          <cell r="O4657">
            <v>582.24</v>
          </cell>
          <cell r="P4657">
            <v>8900</v>
          </cell>
          <cell r="Q4657">
            <v>68.8104109589041</v>
          </cell>
        </row>
        <row r="4658">
          <cell r="A4658">
            <v>2751043409</v>
          </cell>
          <cell r="B4658">
            <v>2751043409</v>
          </cell>
          <cell r="C4658" t="str">
            <v>นาย ธีระพงษ์ จันทร์ดี</v>
          </cell>
          <cell r="D4658" t="str">
            <v>26/06/2553</v>
          </cell>
          <cell r="E4658">
            <v>19</v>
          </cell>
          <cell r="F4658" t="str">
            <v>26/06/2553</v>
          </cell>
          <cell r="G4658" t="str">
            <v>31/07/2553</v>
          </cell>
          <cell r="H4658">
            <v>36</v>
          </cell>
          <cell r="I4658">
            <v>16.600000000000001</v>
          </cell>
          <cell r="J4658">
            <v>10</v>
          </cell>
          <cell r="K4658">
            <v>3573.83</v>
          </cell>
          <cell r="L4658">
            <v>250.17</v>
          </cell>
          <cell r="M4658">
            <v>3824</v>
          </cell>
          <cell r="N4658">
            <v>3831.78</v>
          </cell>
          <cell r="O4658">
            <v>268.22000000000003</v>
          </cell>
          <cell r="P4658">
            <v>4100</v>
          </cell>
          <cell r="Q4658">
            <v>67.127671232876693</v>
          </cell>
        </row>
        <row r="4659">
          <cell r="A4659">
            <v>2751043409</v>
          </cell>
          <cell r="B4659">
            <v>2751043409</v>
          </cell>
          <cell r="C4659" t="str">
            <v>นาย ธีระพงษ์ จันทร์ดี</v>
          </cell>
          <cell r="D4659" t="str">
            <v>10/07/2553</v>
          </cell>
          <cell r="E4659">
            <v>20</v>
          </cell>
          <cell r="F4659" t="str">
            <v>10/07/2553</v>
          </cell>
          <cell r="G4659" t="str">
            <v>31/07/2553</v>
          </cell>
          <cell r="H4659">
            <v>22</v>
          </cell>
          <cell r="I4659">
            <v>16.600000000000001</v>
          </cell>
          <cell r="J4659">
            <v>10</v>
          </cell>
          <cell r="K4659">
            <v>0</v>
          </cell>
          <cell r="L4659">
            <v>0</v>
          </cell>
          <cell r="M4659">
            <v>0</v>
          </cell>
          <cell r="N4659">
            <v>7405.61</v>
          </cell>
          <cell r="O4659">
            <v>518.39</v>
          </cell>
          <cell r="P4659">
            <v>7924</v>
          </cell>
          <cell r="Q4659">
            <v>79.283419178082198</v>
          </cell>
        </row>
        <row r="4660">
          <cell r="A4660">
            <v>2751043450</v>
          </cell>
          <cell r="B4660">
            <v>2751043450</v>
          </cell>
          <cell r="C4660" t="str">
            <v>นางสาว ณัฐพร กำเนิดสินธุ์</v>
          </cell>
          <cell r="D4660" t="str">
            <v>01/06/2553</v>
          </cell>
          <cell r="E4660">
            <v>18</v>
          </cell>
          <cell r="F4660" t="str">
            <v>01/06/2553</v>
          </cell>
          <cell r="G4660" t="str">
            <v>15/06/2553</v>
          </cell>
          <cell r="H4660">
            <v>15</v>
          </cell>
          <cell r="I4660">
            <v>16.375</v>
          </cell>
          <cell r="J4660">
            <v>10</v>
          </cell>
          <cell r="K4660">
            <v>0</v>
          </cell>
          <cell r="L4660">
            <v>0</v>
          </cell>
          <cell r="M4660">
            <v>0</v>
          </cell>
          <cell r="N4660">
            <v>7396.26</v>
          </cell>
          <cell r="O4660">
            <v>517.74</v>
          </cell>
          <cell r="P4660">
            <v>7914</v>
          </cell>
          <cell r="Q4660">
            <v>53.256883561643797</v>
          </cell>
        </row>
        <row r="4661">
          <cell r="A4661">
            <v>2751043450</v>
          </cell>
          <cell r="B4661">
            <v>2751043450</v>
          </cell>
          <cell r="C4661" t="str">
            <v>นางสาว ณัฐพร กำเนิดสินธุ์</v>
          </cell>
          <cell r="D4661" t="str">
            <v>01/06/2553</v>
          </cell>
          <cell r="E4661">
            <v>18</v>
          </cell>
          <cell r="F4661" t="str">
            <v>16/06/2553</v>
          </cell>
          <cell r="G4661" t="str">
            <v>31/07/2553</v>
          </cell>
          <cell r="H4661">
            <v>46</v>
          </cell>
          <cell r="I4661">
            <v>16.600000000000001</v>
          </cell>
          <cell r="J4661">
            <v>10</v>
          </cell>
          <cell r="K4661">
            <v>0</v>
          </cell>
          <cell r="L4661">
            <v>0</v>
          </cell>
          <cell r="M4661">
            <v>0</v>
          </cell>
          <cell r="N4661">
            <v>7396.26</v>
          </cell>
          <cell r="O4661">
            <v>517.74</v>
          </cell>
          <cell r="P4661">
            <v>7914</v>
          </cell>
          <cell r="Q4661">
            <v>165.565216438356</v>
          </cell>
        </row>
        <row r="4662">
          <cell r="A4662">
            <v>2751043450</v>
          </cell>
          <cell r="B4662">
            <v>2751043450</v>
          </cell>
          <cell r="C4662" t="str">
            <v>นางสาว ณัฐพร กำเนิดสินธุ์</v>
          </cell>
          <cell r="D4662" t="str">
            <v>01/07/2553</v>
          </cell>
          <cell r="E4662">
            <v>19</v>
          </cell>
          <cell r="F4662" t="str">
            <v>01/07/2553</v>
          </cell>
          <cell r="G4662" t="str">
            <v>31/07/2553</v>
          </cell>
          <cell r="H4662">
            <v>31</v>
          </cell>
          <cell r="I4662">
            <v>16.600000000000001</v>
          </cell>
          <cell r="J4662">
            <v>10</v>
          </cell>
          <cell r="K4662">
            <v>0</v>
          </cell>
          <cell r="L4662">
            <v>0</v>
          </cell>
          <cell r="M4662">
            <v>0</v>
          </cell>
          <cell r="N4662">
            <v>7396.26</v>
          </cell>
          <cell r="O4662">
            <v>517.74</v>
          </cell>
          <cell r="P4662">
            <v>7914</v>
          </cell>
          <cell r="Q4662">
            <v>111.57655890411</v>
          </cell>
        </row>
        <row r="4663">
          <cell r="A4663">
            <v>2751043468</v>
          </cell>
          <cell r="B4663">
            <v>2751043468</v>
          </cell>
          <cell r="C4663" t="str">
            <v>นาย บุญส่ง กำเนิดสินธุ์</v>
          </cell>
          <cell r="D4663" t="str">
            <v>01/06/2553</v>
          </cell>
          <cell r="E4663">
            <v>18</v>
          </cell>
          <cell r="F4663" t="str">
            <v>01/06/2553</v>
          </cell>
          <cell r="G4663" t="str">
            <v>15/06/2553</v>
          </cell>
          <cell r="H4663">
            <v>15</v>
          </cell>
          <cell r="I4663">
            <v>16.375</v>
          </cell>
          <cell r="J4663">
            <v>10</v>
          </cell>
          <cell r="K4663">
            <v>0</v>
          </cell>
          <cell r="L4663">
            <v>0</v>
          </cell>
          <cell r="M4663">
            <v>0</v>
          </cell>
          <cell r="N4663">
            <v>7762.62</v>
          </cell>
          <cell r="O4663">
            <v>543.38</v>
          </cell>
          <cell r="P4663">
            <v>8306</v>
          </cell>
          <cell r="Q4663">
            <v>55.8948287671233</v>
          </cell>
        </row>
        <row r="4664">
          <cell r="A4664">
            <v>2751043468</v>
          </cell>
          <cell r="B4664">
            <v>2751043468</v>
          </cell>
          <cell r="C4664" t="str">
            <v>นาย บุญส่ง กำเนิดสินธุ์</v>
          </cell>
          <cell r="D4664" t="str">
            <v>01/06/2553</v>
          </cell>
          <cell r="E4664">
            <v>18</v>
          </cell>
          <cell r="F4664" t="str">
            <v>16/06/2553</v>
          </cell>
          <cell r="G4664" t="str">
            <v>31/07/2553</v>
          </cell>
          <cell r="H4664">
            <v>46</v>
          </cell>
          <cell r="I4664">
            <v>16.600000000000001</v>
          </cell>
          <cell r="J4664">
            <v>10</v>
          </cell>
          <cell r="K4664">
            <v>0</v>
          </cell>
          <cell r="L4664">
            <v>0</v>
          </cell>
          <cell r="M4664">
            <v>0</v>
          </cell>
          <cell r="N4664">
            <v>7762.62</v>
          </cell>
          <cell r="O4664">
            <v>543.38</v>
          </cell>
          <cell r="P4664">
            <v>8306</v>
          </cell>
          <cell r="Q4664">
            <v>173.76607123287701</v>
          </cell>
        </row>
        <row r="4665">
          <cell r="A4665">
            <v>2751043468</v>
          </cell>
          <cell r="B4665">
            <v>2751043468</v>
          </cell>
          <cell r="C4665" t="str">
            <v>นาย บุญส่ง กำเนิดสินธุ์</v>
          </cell>
          <cell r="D4665" t="str">
            <v>01/07/2553</v>
          </cell>
          <cell r="E4665">
            <v>19</v>
          </cell>
          <cell r="F4665" t="str">
            <v>01/07/2553</v>
          </cell>
          <cell r="G4665" t="str">
            <v>31/07/2553</v>
          </cell>
          <cell r="H4665">
            <v>31</v>
          </cell>
          <cell r="I4665">
            <v>16.600000000000001</v>
          </cell>
          <cell r="J4665">
            <v>10</v>
          </cell>
          <cell r="K4665">
            <v>0</v>
          </cell>
          <cell r="L4665">
            <v>0</v>
          </cell>
          <cell r="M4665">
            <v>0</v>
          </cell>
          <cell r="N4665">
            <v>7762.62</v>
          </cell>
          <cell r="O4665">
            <v>543.38</v>
          </cell>
          <cell r="P4665">
            <v>8306</v>
          </cell>
          <cell r="Q4665">
            <v>117.103221917808</v>
          </cell>
        </row>
        <row r="4666">
          <cell r="A4666">
            <v>2751043476</v>
          </cell>
          <cell r="B4666">
            <v>2751043476</v>
          </cell>
          <cell r="C4666" t="str">
            <v>บริษัท สยามโปรเมค คอนสตรัคชั่น จำกัด</v>
          </cell>
          <cell r="D4666" t="str">
            <v>01/07/2553</v>
          </cell>
          <cell r="E4666">
            <v>19</v>
          </cell>
          <cell r="F4666" t="str">
            <v>01/07/2553</v>
          </cell>
          <cell r="G4666" t="str">
            <v>31/07/2553</v>
          </cell>
          <cell r="H4666">
            <v>31</v>
          </cell>
          <cell r="I4666">
            <v>16.600000000000001</v>
          </cell>
          <cell r="J4666">
            <v>10</v>
          </cell>
          <cell r="K4666">
            <v>0</v>
          </cell>
          <cell r="L4666">
            <v>0</v>
          </cell>
          <cell r="M4666">
            <v>0</v>
          </cell>
          <cell r="N4666">
            <v>8662.6200000000008</v>
          </cell>
          <cell r="O4666">
            <v>606.38</v>
          </cell>
          <cell r="P4666">
            <v>9269</v>
          </cell>
          <cell r="Q4666">
            <v>130.68020273972601</v>
          </cell>
        </row>
        <row r="4667">
          <cell r="A4667">
            <v>2751043484</v>
          </cell>
          <cell r="B4667">
            <v>2751043484</v>
          </cell>
          <cell r="C4667" t="str">
            <v>นาย ชวลิต จีนเชื่อม</v>
          </cell>
          <cell r="D4667" t="str">
            <v>28/07/2553</v>
          </cell>
          <cell r="E4667">
            <v>19</v>
          </cell>
          <cell r="F4667" t="str">
            <v>28/07/2553</v>
          </cell>
          <cell r="G4667" t="str">
            <v>31/07/2553</v>
          </cell>
          <cell r="H4667">
            <v>4</v>
          </cell>
          <cell r="I4667">
            <v>16.600000000000001</v>
          </cell>
          <cell r="J4667">
            <v>10</v>
          </cell>
          <cell r="K4667">
            <v>72.900000000000006</v>
          </cell>
          <cell r="L4667">
            <v>5.0999999999999996</v>
          </cell>
          <cell r="M4667">
            <v>78</v>
          </cell>
          <cell r="N4667">
            <v>5087.8500000000004</v>
          </cell>
          <cell r="O4667">
            <v>356.15</v>
          </cell>
          <cell r="P4667">
            <v>5444</v>
          </cell>
          <cell r="Q4667">
            <v>9.9036054794520592</v>
          </cell>
        </row>
        <row r="4668">
          <cell r="A4668">
            <v>2751043506</v>
          </cell>
          <cell r="B4668">
            <v>2751043506</v>
          </cell>
          <cell r="C4668" t="str">
            <v>นาง สมคิด บุญไสย์</v>
          </cell>
          <cell r="D4668" t="str">
            <v>05/06/2553</v>
          </cell>
          <cell r="E4668">
            <v>18</v>
          </cell>
          <cell r="F4668" t="str">
            <v>05/06/2553</v>
          </cell>
          <cell r="G4668" t="str">
            <v>15/06/2553</v>
          </cell>
          <cell r="H4668">
            <v>11</v>
          </cell>
          <cell r="I4668">
            <v>16.375</v>
          </cell>
          <cell r="J4668">
            <v>10</v>
          </cell>
          <cell r="K4668">
            <v>0</v>
          </cell>
          <cell r="L4668">
            <v>0</v>
          </cell>
          <cell r="M4668">
            <v>0</v>
          </cell>
          <cell r="N4668">
            <v>6202.8</v>
          </cell>
          <cell r="O4668">
            <v>434.2</v>
          </cell>
          <cell r="P4668">
            <v>6637</v>
          </cell>
          <cell r="Q4668">
            <v>32.753140410958899</v>
          </cell>
        </row>
        <row r="4669">
          <cell r="A4669">
            <v>2751043506</v>
          </cell>
          <cell r="B4669">
            <v>2751043506</v>
          </cell>
          <cell r="C4669" t="str">
            <v>นาง สมคิด บุญไสย์</v>
          </cell>
          <cell r="D4669" t="str">
            <v>05/06/2553</v>
          </cell>
          <cell r="E4669">
            <v>18</v>
          </cell>
          <cell r="F4669" t="str">
            <v>16/06/2553</v>
          </cell>
          <cell r="G4669" t="str">
            <v>31/07/2553</v>
          </cell>
          <cell r="H4669">
            <v>46</v>
          </cell>
          <cell r="I4669">
            <v>16.600000000000001</v>
          </cell>
          <cell r="J4669">
            <v>10</v>
          </cell>
          <cell r="K4669">
            <v>0</v>
          </cell>
          <cell r="L4669">
            <v>0</v>
          </cell>
          <cell r="M4669">
            <v>0</v>
          </cell>
          <cell r="N4669">
            <v>6202.8</v>
          </cell>
          <cell r="O4669">
            <v>434.2</v>
          </cell>
          <cell r="P4669">
            <v>6637</v>
          </cell>
          <cell r="Q4669">
            <v>138.849676712329</v>
          </cell>
        </row>
        <row r="4670">
          <cell r="A4670">
            <v>2751043506</v>
          </cell>
          <cell r="B4670">
            <v>2751043506</v>
          </cell>
          <cell r="C4670" t="str">
            <v>นาง สมคิด บุญไสย์</v>
          </cell>
          <cell r="D4670" t="str">
            <v>05/07/2553</v>
          </cell>
          <cell r="E4670">
            <v>19</v>
          </cell>
          <cell r="F4670" t="str">
            <v>05/07/2553</v>
          </cell>
          <cell r="G4670" t="str">
            <v>31/07/2553</v>
          </cell>
          <cell r="H4670">
            <v>27</v>
          </cell>
          <cell r="I4670">
            <v>16.600000000000001</v>
          </cell>
          <cell r="J4670">
            <v>10</v>
          </cell>
          <cell r="K4670">
            <v>0</v>
          </cell>
          <cell r="L4670">
            <v>0</v>
          </cell>
          <cell r="M4670">
            <v>0</v>
          </cell>
          <cell r="N4670">
            <v>6202.8</v>
          </cell>
          <cell r="O4670">
            <v>434.2</v>
          </cell>
          <cell r="P4670">
            <v>6637</v>
          </cell>
          <cell r="Q4670">
            <v>81.498723287671197</v>
          </cell>
        </row>
        <row r="4671">
          <cell r="A4671">
            <v>2751043514</v>
          </cell>
          <cell r="B4671">
            <v>2751043514</v>
          </cell>
          <cell r="C4671" t="str">
            <v>นาย นิติกร เอี้ยวสุวรรณ</v>
          </cell>
          <cell r="D4671" t="str">
            <v>10/07/2553</v>
          </cell>
          <cell r="E4671">
            <v>20</v>
          </cell>
          <cell r="F4671" t="str">
            <v>10/07/2553</v>
          </cell>
          <cell r="G4671" t="str">
            <v>31/07/2553</v>
          </cell>
          <cell r="H4671">
            <v>22</v>
          </cell>
          <cell r="I4671">
            <v>16.600000000000001</v>
          </cell>
          <cell r="J4671">
            <v>10</v>
          </cell>
          <cell r="K4671">
            <v>0</v>
          </cell>
          <cell r="L4671">
            <v>0</v>
          </cell>
          <cell r="M4671">
            <v>0</v>
          </cell>
          <cell r="N4671">
            <v>4093.46</v>
          </cell>
          <cell r="O4671">
            <v>286.54000000000002</v>
          </cell>
          <cell r="P4671">
            <v>4380</v>
          </cell>
          <cell r="Q4671">
            <v>43.823999999999998</v>
          </cell>
        </row>
        <row r="4672">
          <cell r="A4672">
            <v>2751043549</v>
          </cell>
          <cell r="B4672">
            <v>2751043549</v>
          </cell>
          <cell r="C4672" t="str">
            <v>นาง วันเพ็ญ ตุละวรรณ</v>
          </cell>
          <cell r="D4672" t="str">
            <v>05/06/2553</v>
          </cell>
          <cell r="E4672">
            <v>18</v>
          </cell>
          <cell r="F4672" t="str">
            <v>05/06/2553</v>
          </cell>
          <cell r="G4672" t="str">
            <v>15/06/2553</v>
          </cell>
          <cell r="H4672">
            <v>11</v>
          </cell>
          <cell r="I4672">
            <v>16.375</v>
          </cell>
          <cell r="J4672">
            <v>10</v>
          </cell>
          <cell r="K4672">
            <v>0</v>
          </cell>
          <cell r="L4672">
            <v>0</v>
          </cell>
          <cell r="M4672">
            <v>0</v>
          </cell>
          <cell r="N4672">
            <v>4429.91</v>
          </cell>
          <cell r="O4672">
            <v>310.08999999999997</v>
          </cell>
          <cell r="P4672">
            <v>4740</v>
          </cell>
          <cell r="Q4672">
            <v>23.391575342465799</v>
          </cell>
        </row>
        <row r="4673">
          <cell r="A4673">
            <v>2751043549</v>
          </cell>
          <cell r="B4673">
            <v>2751043549</v>
          </cell>
          <cell r="C4673" t="str">
            <v>นาง วันเพ็ญ ตุละวรรณ</v>
          </cell>
          <cell r="D4673" t="str">
            <v>05/06/2553</v>
          </cell>
          <cell r="E4673">
            <v>18</v>
          </cell>
          <cell r="F4673" t="str">
            <v>16/06/2553</v>
          </cell>
          <cell r="G4673" t="str">
            <v>31/07/2553</v>
          </cell>
          <cell r="H4673">
            <v>46</v>
          </cell>
          <cell r="I4673">
            <v>16.600000000000001</v>
          </cell>
          <cell r="J4673">
            <v>10</v>
          </cell>
          <cell r="K4673">
            <v>0</v>
          </cell>
          <cell r="L4673">
            <v>0</v>
          </cell>
          <cell r="M4673">
            <v>0</v>
          </cell>
          <cell r="N4673">
            <v>4429.91</v>
          </cell>
          <cell r="O4673">
            <v>310.08999999999997</v>
          </cell>
          <cell r="P4673">
            <v>4740</v>
          </cell>
          <cell r="Q4673">
            <v>99.163397260273996</v>
          </cell>
        </row>
        <row r="4674">
          <cell r="A4674">
            <v>2751043549</v>
          </cell>
          <cell r="B4674">
            <v>2751043549</v>
          </cell>
          <cell r="C4674" t="str">
            <v>นาง วันเพ็ญ ตุละวรรณ</v>
          </cell>
          <cell r="D4674" t="str">
            <v>05/07/2553</v>
          </cell>
          <cell r="E4674">
            <v>19</v>
          </cell>
          <cell r="F4674" t="str">
            <v>05/07/2553</v>
          </cell>
          <cell r="G4674" t="str">
            <v>31/07/2553</v>
          </cell>
          <cell r="H4674">
            <v>27</v>
          </cell>
          <cell r="I4674">
            <v>16.600000000000001</v>
          </cell>
          <cell r="J4674">
            <v>10</v>
          </cell>
          <cell r="K4674">
            <v>0</v>
          </cell>
          <cell r="L4674">
            <v>0</v>
          </cell>
          <cell r="M4674">
            <v>0</v>
          </cell>
          <cell r="N4674">
            <v>4429.91</v>
          </cell>
          <cell r="O4674">
            <v>310.08999999999997</v>
          </cell>
          <cell r="P4674">
            <v>4740</v>
          </cell>
          <cell r="Q4674">
            <v>58.204602739725999</v>
          </cell>
        </row>
        <row r="4675">
          <cell r="A4675">
            <v>2751043557</v>
          </cell>
          <cell r="B4675">
            <v>2751043557</v>
          </cell>
          <cell r="C4675" t="str">
            <v>นาง ยุภาภรณ์ สมแสน</v>
          </cell>
          <cell r="D4675" t="str">
            <v>05/06/2553</v>
          </cell>
          <cell r="E4675">
            <v>18</v>
          </cell>
          <cell r="F4675" t="str">
            <v>05/06/2553</v>
          </cell>
          <cell r="G4675" t="str">
            <v>15/06/2553</v>
          </cell>
          <cell r="H4675">
            <v>11</v>
          </cell>
          <cell r="I4675">
            <v>16.375</v>
          </cell>
          <cell r="J4675">
            <v>10</v>
          </cell>
          <cell r="K4675">
            <v>0</v>
          </cell>
          <cell r="L4675">
            <v>0</v>
          </cell>
          <cell r="M4675">
            <v>0</v>
          </cell>
          <cell r="N4675">
            <v>5729.91</v>
          </cell>
          <cell r="O4675">
            <v>401.09</v>
          </cell>
          <cell r="P4675">
            <v>6131</v>
          </cell>
          <cell r="Q4675">
            <v>30.2560650684932</v>
          </cell>
        </row>
        <row r="4676">
          <cell r="A4676">
            <v>2751043557</v>
          </cell>
          <cell r="B4676">
            <v>2751043557</v>
          </cell>
          <cell r="C4676" t="str">
            <v>นาง ยุภาภรณ์ สมแสน</v>
          </cell>
          <cell r="D4676" t="str">
            <v>05/06/2553</v>
          </cell>
          <cell r="E4676">
            <v>18</v>
          </cell>
          <cell r="F4676" t="str">
            <v>16/06/2553</v>
          </cell>
          <cell r="G4676" t="str">
            <v>31/07/2553</v>
          </cell>
          <cell r="H4676">
            <v>46</v>
          </cell>
          <cell r="I4676">
            <v>16.600000000000001</v>
          </cell>
          <cell r="J4676">
            <v>10</v>
          </cell>
          <cell r="K4676">
            <v>0</v>
          </cell>
          <cell r="L4676">
            <v>0</v>
          </cell>
          <cell r="M4676">
            <v>0</v>
          </cell>
          <cell r="N4676">
            <v>5729.91</v>
          </cell>
          <cell r="O4676">
            <v>401.09</v>
          </cell>
          <cell r="P4676">
            <v>6131</v>
          </cell>
          <cell r="Q4676">
            <v>128.26387945205499</v>
          </cell>
        </row>
        <row r="4677">
          <cell r="A4677">
            <v>2751043557</v>
          </cell>
          <cell r="B4677">
            <v>2751043557</v>
          </cell>
          <cell r="C4677" t="str">
            <v>นาง ยุภาภรณ์ สมแสน</v>
          </cell>
          <cell r="D4677" t="str">
            <v>05/07/2553</v>
          </cell>
          <cell r="E4677">
            <v>19</v>
          </cell>
          <cell r="F4677" t="str">
            <v>05/07/2553</v>
          </cell>
          <cell r="G4677" t="str">
            <v>31/07/2553</v>
          </cell>
          <cell r="H4677">
            <v>27</v>
          </cell>
          <cell r="I4677">
            <v>16.600000000000001</v>
          </cell>
          <cell r="J4677">
            <v>10</v>
          </cell>
          <cell r="K4677">
            <v>0</v>
          </cell>
          <cell r="L4677">
            <v>0</v>
          </cell>
          <cell r="M4677">
            <v>0</v>
          </cell>
          <cell r="N4677">
            <v>5729.91</v>
          </cell>
          <cell r="O4677">
            <v>401.09</v>
          </cell>
          <cell r="P4677">
            <v>6131</v>
          </cell>
          <cell r="Q4677">
            <v>75.285320547945204</v>
          </cell>
        </row>
        <row r="4678">
          <cell r="A4678">
            <v>2751043581</v>
          </cell>
          <cell r="B4678">
            <v>2751043581</v>
          </cell>
          <cell r="C4678" t="str">
            <v>นาย อดุลย์ มุกดาม่วง</v>
          </cell>
          <cell r="D4678" t="str">
            <v>05/07/2553</v>
          </cell>
          <cell r="E4678">
            <v>19</v>
          </cell>
          <cell r="F4678" t="str">
            <v>05/07/2553</v>
          </cell>
          <cell r="G4678" t="str">
            <v>31/07/2553</v>
          </cell>
          <cell r="H4678">
            <v>27</v>
          </cell>
          <cell r="I4678">
            <v>16.600000000000001</v>
          </cell>
          <cell r="J4678">
            <v>10</v>
          </cell>
          <cell r="K4678">
            <v>0</v>
          </cell>
          <cell r="L4678">
            <v>0</v>
          </cell>
          <cell r="M4678">
            <v>0</v>
          </cell>
          <cell r="N4678">
            <v>6929.91</v>
          </cell>
          <cell r="O4678">
            <v>485.09</v>
          </cell>
          <cell r="P4678">
            <v>7415</v>
          </cell>
          <cell r="Q4678">
            <v>91.052136986301406</v>
          </cell>
        </row>
        <row r="4679">
          <cell r="A4679">
            <v>2751043590</v>
          </cell>
          <cell r="B4679">
            <v>2751043590</v>
          </cell>
          <cell r="C4679" t="str">
            <v>นาย มณเฑียร ศรีสุนทร</v>
          </cell>
          <cell r="D4679" t="str">
            <v>05/06/2553</v>
          </cell>
          <cell r="E4679">
            <v>18</v>
          </cell>
          <cell r="F4679" t="str">
            <v>05/06/2553</v>
          </cell>
          <cell r="G4679" t="str">
            <v>15/06/2553</v>
          </cell>
          <cell r="H4679">
            <v>11</v>
          </cell>
          <cell r="I4679">
            <v>16.375</v>
          </cell>
          <cell r="J4679">
            <v>10</v>
          </cell>
          <cell r="K4679">
            <v>0</v>
          </cell>
          <cell r="L4679">
            <v>0</v>
          </cell>
          <cell r="M4679">
            <v>0</v>
          </cell>
          <cell r="N4679">
            <v>6989.72</v>
          </cell>
          <cell r="O4679">
            <v>489.28</v>
          </cell>
          <cell r="P4679">
            <v>7479</v>
          </cell>
          <cell r="Q4679">
            <v>36.908352739725999</v>
          </cell>
        </row>
        <row r="4680">
          <cell r="A4680">
            <v>2751043590</v>
          </cell>
          <cell r="B4680">
            <v>2751043590</v>
          </cell>
          <cell r="C4680" t="str">
            <v>นาย มณเฑียร ศรีสุนทร</v>
          </cell>
          <cell r="D4680" t="str">
            <v>05/06/2553</v>
          </cell>
          <cell r="E4680">
            <v>18</v>
          </cell>
          <cell r="F4680" t="str">
            <v>16/06/2553</v>
          </cell>
          <cell r="G4680" t="str">
            <v>31/07/2553</v>
          </cell>
          <cell r="H4680">
            <v>46</v>
          </cell>
          <cell r="I4680">
            <v>16.600000000000001</v>
          </cell>
          <cell r="J4680">
            <v>10</v>
          </cell>
          <cell r="K4680">
            <v>0</v>
          </cell>
          <cell r="L4680">
            <v>0</v>
          </cell>
          <cell r="M4680">
            <v>0</v>
          </cell>
          <cell r="N4680">
            <v>6989.72</v>
          </cell>
          <cell r="O4680">
            <v>489.28</v>
          </cell>
          <cell r="P4680">
            <v>7479</v>
          </cell>
          <cell r="Q4680">
            <v>156.464778082192</v>
          </cell>
        </row>
        <row r="4681">
          <cell r="A4681">
            <v>2751043590</v>
          </cell>
          <cell r="B4681">
            <v>2751043590</v>
          </cell>
          <cell r="C4681" t="str">
            <v>นาย มณเฑียร ศรีสุนทร</v>
          </cell>
          <cell r="D4681" t="str">
            <v>05/07/2553</v>
          </cell>
          <cell r="E4681">
            <v>19</v>
          </cell>
          <cell r="F4681" t="str">
            <v>05/07/2553</v>
          </cell>
          <cell r="G4681" t="str">
            <v>31/07/2553</v>
          </cell>
          <cell r="H4681">
            <v>27</v>
          </cell>
          <cell r="I4681">
            <v>16.600000000000001</v>
          </cell>
          <cell r="J4681">
            <v>10</v>
          </cell>
          <cell r="K4681">
            <v>0</v>
          </cell>
          <cell r="L4681">
            <v>0</v>
          </cell>
          <cell r="M4681">
            <v>0</v>
          </cell>
          <cell r="N4681">
            <v>6989.72</v>
          </cell>
          <cell r="O4681">
            <v>489.28</v>
          </cell>
          <cell r="P4681">
            <v>7479</v>
          </cell>
          <cell r="Q4681">
            <v>91.838021917808206</v>
          </cell>
        </row>
        <row r="4682">
          <cell r="A4682">
            <v>2751043603</v>
          </cell>
          <cell r="B4682">
            <v>2751043603</v>
          </cell>
          <cell r="C4682" t="str">
            <v>นาง กาญจนา มีจินดา</v>
          </cell>
          <cell r="D4682" t="str">
            <v>15/07/2553</v>
          </cell>
          <cell r="E4682">
            <v>20</v>
          </cell>
          <cell r="F4682" t="str">
            <v>15/07/2553</v>
          </cell>
          <cell r="G4682" t="str">
            <v>31/07/2553</v>
          </cell>
          <cell r="H4682">
            <v>17</v>
          </cell>
          <cell r="I4682">
            <v>16.600000000000001</v>
          </cell>
          <cell r="J4682">
            <v>10</v>
          </cell>
          <cell r="K4682">
            <v>0</v>
          </cell>
          <cell r="L4682">
            <v>0</v>
          </cell>
          <cell r="M4682">
            <v>0</v>
          </cell>
          <cell r="N4682">
            <v>7427.1</v>
          </cell>
          <cell r="O4682">
            <v>519.9</v>
          </cell>
          <cell r="P4682">
            <v>7947</v>
          </cell>
          <cell r="Q4682">
            <v>61.442284931506897</v>
          </cell>
        </row>
        <row r="4683">
          <cell r="A4683">
            <v>2751043638</v>
          </cell>
          <cell r="B4683">
            <v>2751043638</v>
          </cell>
          <cell r="C4683" t="str">
            <v>นาง โสภา อินทะขีณี</v>
          </cell>
          <cell r="D4683" t="str">
            <v>05/06/2553</v>
          </cell>
          <cell r="E4683">
            <v>18</v>
          </cell>
          <cell r="F4683" t="str">
            <v>05/06/2553</v>
          </cell>
          <cell r="G4683" t="str">
            <v>15/06/2553</v>
          </cell>
          <cell r="H4683">
            <v>11</v>
          </cell>
          <cell r="I4683">
            <v>16.375</v>
          </cell>
          <cell r="J4683">
            <v>10</v>
          </cell>
          <cell r="K4683">
            <v>0</v>
          </cell>
          <cell r="L4683">
            <v>0</v>
          </cell>
          <cell r="M4683">
            <v>0</v>
          </cell>
          <cell r="N4683">
            <v>3776.64</v>
          </cell>
          <cell r="O4683">
            <v>264.36</v>
          </cell>
          <cell r="P4683">
            <v>4041</v>
          </cell>
          <cell r="Q4683">
            <v>19.942058219178101</v>
          </cell>
        </row>
        <row r="4684">
          <cell r="A4684">
            <v>2751043638</v>
          </cell>
          <cell r="B4684">
            <v>2751043638</v>
          </cell>
          <cell r="C4684" t="str">
            <v>นาง โสภา อินทะขีณี</v>
          </cell>
          <cell r="D4684" t="str">
            <v>05/06/2553</v>
          </cell>
          <cell r="E4684">
            <v>18</v>
          </cell>
          <cell r="F4684" t="str">
            <v>16/06/2553</v>
          </cell>
          <cell r="G4684" t="str">
            <v>31/07/2553</v>
          </cell>
          <cell r="H4684">
            <v>46</v>
          </cell>
          <cell r="I4684">
            <v>16.600000000000001</v>
          </cell>
          <cell r="J4684">
            <v>10</v>
          </cell>
          <cell r="K4684">
            <v>0</v>
          </cell>
          <cell r="L4684">
            <v>0</v>
          </cell>
          <cell r="M4684">
            <v>0</v>
          </cell>
          <cell r="N4684">
            <v>3776.64</v>
          </cell>
          <cell r="O4684">
            <v>264.36</v>
          </cell>
          <cell r="P4684">
            <v>4041</v>
          </cell>
          <cell r="Q4684">
            <v>84.539934246575299</v>
          </cell>
        </row>
        <row r="4685">
          <cell r="A4685">
            <v>2751043638</v>
          </cell>
          <cell r="B4685">
            <v>2751043638</v>
          </cell>
          <cell r="C4685" t="str">
            <v>นาง โสภา อินทะขีณี</v>
          </cell>
          <cell r="D4685" t="str">
            <v>05/07/2553</v>
          </cell>
          <cell r="E4685">
            <v>19</v>
          </cell>
          <cell r="F4685" t="str">
            <v>05/07/2553</v>
          </cell>
          <cell r="G4685" t="str">
            <v>31/07/2553</v>
          </cell>
          <cell r="H4685">
            <v>27</v>
          </cell>
          <cell r="I4685">
            <v>16.600000000000001</v>
          </cell>
          <cell r="J4685">
            <v>10</v>
          </cell>
          <cell r="K4685">
            <v>0</v>
          </cell>
          <cell r="L4685">
            <v>0</v>
          </cell>
          <cell r="M4685">
            <v>0</v>
          </cell>
          <cell r="N4685">
            <v>3776.64</v>
          </cell>
          <cell r="O4685">
            <v>264.36</v>
          </cell>
          <cell r="P4685">
            <v>4041</v>
          </cell>
          <cell r="Q4685">
            <v>49.621265753424701</v>
          </cell>
        </row>
        <row r="4686">
          <cell r="A4686">
            <v>2751043751</v>
          </cell>
          <cell r="B4686">
            <v>2751043751</v>
          </cell>
          <cell r="C4686" t="str">
            <v>นาง สังวาล เหมะธุลิน</v>
          </cell>
          <cell r="D4686" t="str">
            <v>05/07/2553</v>
          </cell>
          <cell r="E4686">
            <v>19</v>
          </cell>
          <cell r="F4686" t="str">
            <v>05/07/2553</v>
          </cell>
          <cell r="G4686" t="str">
            <v>31/07/2553</v>
          </cell>
          <cell r="H4686">
            <v>27</v>
          </cell>
          <cell r="I4686">
            <v>16.600000000000001</v>
          </cell>
          <cell r="J4686">
            <v>10</v>
          </cell>
          <cell r="K4686">
            <v>0</v>
          </cell>
          <cell r="L4686">
            <v>0</v>
          </cell>
          <cell r="M4686">
            <v>0</v>
          </cell>
          <cell r="N4686">
            <v>6350.47</v>
          </cell>
          <cell r="O4686">
            <v>444.53</v>
          </cell>
          <cell r="P4686">
            <v>6795</v>
          </cell>
          <cell r="Q4686">
            <v>83.438876712328806</v>
          </cell>
        </row>
        <row r="4687">
          <cell r="A4687">
            <v>2751043760</v>
          </cell>
          <cell r="B4687">
            <v>2751043760</v>
          </cell>
          <cell r="C4687" t="str">
            <v>นาง วีรา วงศ์ไชยา</v>
          </cell>
          <cell r="D4687" t="str">
            <v>08/07/2553</v>
          </cell>
          <cell r="E4687">
            <v>19</v>
          </cell>
          <cell r="F4687" t="str">
            <v>08/07/2553</v>
          </cell>
          <cell r="G4687" t="str">
            <v>31/07/2553</v>
          </cell>
          <cell r="H4687">
            <v>24</v>
          </cell>
          <cell r="I4687">
            <v>16.600000000000001</v>
          </cell>
          <cell r="J4687">
            <v>10</v>
          </cell>
          <cell r="K4687">
            <v>101.87</v>
          </cell>
          <cell r="L4687">
            <v>7.13</v>
          </cell>
          <cell r="M4687">
            <v>109</v>
          </cell>
          <cell r="N4687">
            <v>4805.6099999999997</v>
          </cell>
          <cell r="O4687">
            <v>336.39</v>
          </cell>
          <cell r="P4687">
            <v>5142</v>
          </cell>
          <cell r="Q4687">
            <v>56.125282191780798</v>
          </cell>
        </row>
        <row r="4688">
          <cell r="A4688">
            <v>2751043816</v>
          </cell>
          <cell r="B4688">
            <v>2751043816</v>
          </cell>
          <cell r="C4688" t="str">
            <v>นาย พยุง เบ้าลา</v>
          </cell>
          <cell r="D4688" t="str">
            <v>05/06/2553</v>
          </cell>
          <cell r="E4688">
            <v>18</v>
          </cell>
          <cell r="F4688" t="str">
            <v>05/06/2553</v>
          </cell>
          <cell r="G4688" t="str">
            <v>15/06/2553</v>
          </cell>
          <cell r="H4688">
            <v>11</v>
          </cell>
          <cell r="I4688">
            <v>16.375</v>
          </cell>
          <cell r="J4688">
            <v>10</v>
          </cell>
          <cell r="K4688">
            <v>0</v>
          </cell>
          <cell r="L4688">
            <v>0</v>
          </cell>
          <cell r="M4688">
            <v>0</v>
          </cell>
          <cell r="N4688">
            <v>9828.0400000000009</v>
          </cell>
          <cell r="O4688">
            <v>687.96</v>
          </cell>
          <cell r="P4688">
            <v>10516</v>
          </cell>
          <cell r="Q4688">
            <v>51.895739726027401</v>
          </cell>
        </row>
        <row r="4689">
          <cell r="A4689">
            <v>2751043816</v>
          </cell>
          <cell r="B4689">
            <v>2751043816</v>
          </cell>
          <cell r="C4689" t="str">
            <v>นาย พยุง เบ้าลา</v>
          </cell>
          <cell r="D4689" t="str">
            <v>05/06/2553</v>
          </cell>
          <cell r="E4689">
            <v>18</v>
          </cell>
          <cell r="F4689" t="str">
            <v>16/06/2553</v>
          </cell>
          <cell r="G4689" t="str">
            <v>31/07/2553</v>
          </cell>
          <cell r="H4689">
            <v>46</v>
          </cell>
          <cell r="I4689">
            <v>16.600000000000001</v>
          </cell>
          <cell r="J4689">
            <v>10</v>
          </cell>
          <cell r="K4689">
            <v>0</v>
          </cell>
          <cell r="L4689">
            <v>0</v>
          </cell>
          <cell r="M4689">
            <v>0</v>
          </cell>
          <cell r="N4689">
            <v>9828.0400000000009</v>
          </cell>
          <cell r="O4689">
            <v>687.96</v>
          </cell>
          <cell r="P4689">
            <v>10516</v>
          </cell>
          <cell r="Q4689">
            <v>220.000482191781</v>
          </cell>
        </row>
        <row r="4690">
          <cell r="A4690">
            <v>2751043816</v>
          </cell>
          <cell r="B4690">
            <v>2751043816</v>
          </cell>
          <cell r="C4690" t="str">
            <v>นาย พยุง เบ้าลา</v>
          </cell>
          <cell r="D4690" t="str">
            <v>05/07/2553</v>
          </cell>
          <cell r="E4690">
            <v>19</v>
          </cell>
          <cell r="F4690" t="str">
            <v>05/07/2553</v>
          </cell>
          <cell r="G4690" t="str">
            <v>31/07/2553</v>
          </cell>
          <cell r="H4690">
            <v>27</v>
          </cell>
          <cell r="I4690">
            <v>16.600000000000001</v>
          </cell>
          <cell r="J4690">
            <v>10</v>
          </cell>
          <cell r="K4690">
            <v>0</v>
          </cell>
          <cell r="L4690">
            <v>0</v>
          </cell>
          <cell r="M4690">
            <v>0</v>
          </cell>
          <cell r="N4690">
            <v>9828.0400000000009</v>
          </cell>
          <cell r="O4690">
            <v>687.96</v>
          </cell>
          <cell r="P4690">
            <v>10516</v>
          </cell>
          <cell r="Q4690">
            <v>129.130717808219</v>
          </cell>
        </row>
        <row r="4691">
          <cell r="A4691">
            <v>2751043824</v>
          </cell>
          <cell r="B4691">
            <v>2751043824</v>
          </cell>
          <cell r="C4691" t="str">
            <v>นางสาว โสภา เบือขุนทด</v>
          </cell>
          <cell r="D4691" t="str">
            <v>09/07/2553</v>
          </cell>
          <cell r="E4691">
            <v>19</v>
          </cell>
          <cell r="F4691" t="str">
            <v>09/07/2553</v>
          </cell>
          <cell r="G4691" t="str">
            <v>31/07/2553</v>
          </cell>
          <cell r="H4691">
            <v>23</v>
          </cell>
          <cell r="I4691">
            <v>16.600000000000001</v>
          </cell>
          <cell r="J4691">
            <v>10</v>
          </cell>
          <cell r="K4691">
            <v>243.93</v>
          </cell>
          <cell r="L4691">
            <v>17.07</v>
          </cell>
          <cell r="M4691">
            <v>261</v>
          </cell>
          <cell r="N4691">
            <v>6203.73</v>
          </cell>
          <cell r="O4691">
            <v>434.27</v>
          </cell>
          <cell r="P4691">
            <v>6638</v>
          </cell>
          <cell r="Q4691">
            <v>69.435298630136998</v>
          </cell>
        </row>
        <row r="4692">
          <cell r="A4692">
            <v>2751043867</v>
          </cell>
          <cell r="B4692">
            <v>2751043867</v>
          </cell>
          <cell r="C4692" t="str">
            <v>นาย สามารถ โพธิ์พัฒน์</v>
          </cell>
          <cell r="D4692" t="str">
            <v>05/06/2553</v>
          </cell>
          <cell r="E4692">
            <v>18</v>
          </cell>
          <cell r="F4692" t="str">
            <v>05/06/2553</v>
          </cell>
          <cell r="G4692" t="str">
            <v>15/06/2553</v>
          </cell>
          <cell r="H4692">
            <v>11</v>
          </cell>
          <cell r="I4692">
            <v>16.375</v>
          </cell>
          <cell r="J4692">
            <v>10</v>
          </cell>
          <cell r="K4692">
            <v>2299.06</v>
          </cell>
          <cell r="L4692">
            <v>160.94</v>
          </cell>
          <cell r="M4692">
            <v>2460</v>
          </cell>
          <cell r="N4692">
            <v>2947.67</v>
          </cell>
          <cell r="O4692">
            <v>206.33</v>
          </cell>
          <cell r="P4692">
            <v>3154</v>
          </cell>
          <cell r="Q4692">
            <v>15.564773972602699</v>
          </cell>
        </row>
        <row r="4693">
          <cell r="A4693">
            <v>2751043867</v>
          </cell>
          <cell r="B4693">
            <v>2751043867</v>
          </cell>
          <cell r="C4693" t="str">
            <v>นาย สามารถ โพธิ์พัฒน์</v>
          </cell>
          <cell r="D4693" t="str">
            <v>05/06/2553</v>
          </cell>
          <cell r="E4693">
            <v>18</v>
          </cell>
          <cell r="F4693" t="str">
            <v>16/06/2553</v>
          </cell>
          <cell r="G4693" t="str">
            <v>31/07/2553</v>
          </cell>
          <cell r="H4693">
            <v>46</v>
          </cell>
          <cell r="I4693">
            <v>16.600000000000001</v>
          </cell>
          <cell r="J4693">
            <v>10</v>
          </cell>
          <cell r="K4693">
            <v>2299.06</v>
          </cell>
          <cell r="L4693">
            <v>160.94</v>
          </cell>
          <cell r="M4693">
            <v>2460</v>
          </cell>
          <cell r="N4693">
            <v>2947.67</v>
          </cell>
          <cell r="O4693">
            <v>206.33</v>
          </cell>
          <cell r="P4693">
            <v>3154</v>
          </cell>
          <cell r="Q4693">
            <v>65.983408219178102</v>
          </cell>
        </row>
        <row r="4694">
          <cell r="A4694">
            <v>2751043867</v>
          </cell>
          <cell r="B4694">
            <v>2751043867</v>
          </cell>
          <cell r="C4694" t="str">
            <v>นาย สามารถ โพธิ์พัฒน์</v>
          </cell>
          <cell r="D4694" t="str">
            <v>05/07/2553</v>
          </cell>
          <cell r="E4694">
            <v>19</v>
          </cell>
          <cell r="F4694" t="str">
            <v>05/07/2553</v>
          </cell>
          <cell r="G4694" t="str">
            <v>31/07/2553</v>
          </cell>
          <cell r="H4694">
            <v>27</v>
          </cell>
          <cell r="I4694">
            <v>16.600000000000001</v>
          </cell>
          <cell r="J4694">
            <v>10</v>
          </cell>
          <cell r="K4694">
            <v>0</v>
          </cell>
          <cell r="L4694">
            <v>0</v>
          </cell>
          <cell r="M4694">
            <v>0</v>
          </cell>
          <cell r="N4694">
            <v>5246.73</v>
          </cell>
          <cell r="O4694">
            <v>367.27</v>
          </cell>
          <cell r="P4694">
            <v>5614</v>
          </cell>
          <cell r="Q4694">
            <v>68.936843835616401</v>
          </cell>
        </row>
        <row r="4695">
          <cell r="A4695">
            <v>2751043883</v>
          </cell>
          <cell r="B4695">
            <v>2751043883</v>
          </cell>
          <cell r="C4695" t="str">
            <v>นาง ละเอียด เงินพลับพลา</v>
          </cell>
          <cell r="D4695" t="str">
            <v>05/07/2553</v>
          </cell>
          <cell r="E4695">
            <v>19</v>
          </cell>
          <cell r="F4695" t="str">
            <v>05/07/2553</v>
          </cell>
          <cell r="G4695" t="str">
            <v>31/07/2553</v>
          </cell>
          <cell r="H4695">
            <v>27</v>
          </cell>
          <cell r="I4695">
            <v>16.600000000000001</v>
          </cell>
          <cell r="J4695">
            <v>10</v>
          </cell>
          <cell r="K4695">
            <v>0</v>
          </cell>
          <cell r="L4695">
            <v>0</v>
          </cell>
          <cell r="M4695">
            <v>0</v>
          </cell>
          <cell r="N4695">
            <v>7492.52</v>
          </cell>
          <cell r="O4695">
            <v>524.48</v>
          </cell>
          <cell r="P4695">
            <v>8017</v>
          </cell>
          <cell r="Q4695">
            <v>98.444367123287705</v>
          </cell>
        </row>
        <row r="4696">
          <cell r="A4696">
            <v>2751043891</v>
          </cell>
          <cell r="B4696">
            <v>2751043891</v>
          </cell>
          <cell r="C4696" t="str">
            <v>นาย พิทัก โสเพ็ง</v>
          </cell>
          <cell r="D4696" t="str">
            <v>05/06/2553</v>
          </cell>
          <cell r="E4696">
            <v>18</v>
          </cell>
          <cell r="F4696" t="str">
            <v>05/06/2553</v>
          </cell>
          <cell r="G4696" t="str">
            <v>15/06/2553</v>
          </cell>
          <cell r="H4696">
            <v>11</v>
          </cell>
          <cell r="I4696">
            <v>16.375</v>
          </cell>
          <cell r="J4696">
            <v>10</v>
          </cell>
          <cell r="K4696">
            <v>0</v>
          </cell>
          <cell r="L4696">
            <v>0</v>
          </cell>
          <cell r="M4696">
            <v>0</v>
          </cell>
          <cell r="N4696">
            <v>5750.47</v>
          </cell>
          <cell r="O4696">
            <v>402.53</v>
          </cell>
          <cell r="P4696">
            <v>6153</v>
          </cell>
          <cell r="Q4696">
            <v>30.364633561643799</v>
          </cell>
        </row>
        <row r="4697">
          <cell r="A4697">
            <v>2751043891</v>
          </cell>
          <cell r="B4697">
            <v>2751043891</v>
          </cell>
          <cell r="C4697" t="str">
            <v>นาย พิทัก โสเพ็ง</v>
          </cell>
          <cell r="D4697" t="str">
            <v>05/06/2553</v>
          </cell>
          <cell r="E4697">
            <v>18</v>
          </cell>
          <cell r="F4697" t="str">
            <v>16/06/2553</v>
          </cell>
          <cell r="G4697" t="str">
            <v>31/07/2553</v>
          </cell>
          <cell r="H4697">
            <v>46</v>
          </cell>
          <cell r="I4697">
            <v>16.600000000000001</v>
          </cell>
          <cell r="J4697">
            <v>10</v>
          </cell>
          <cell r="K4697">
            <v>0</v>
          </cell>
          <cell r="L4697">
            <v>0</v>
          </cell>
          <cell r="M4697">
            <v>0</v>
          </cell>
          <cell r="N4697">
            <v>5750.47</v>
          </cell>
          <cell r="O4697">
            <v>402.53</v>
          </cell>
          <cell r="P4697">
            <v>6153</v>
          </cell>
          <cell r="Q4697">
            <v>128.72413150684901</v>
          </cell>
        </row>
        <row r="4698">
          <cell r="A4698">
            <v>2751043891</v>
          </cell>
          <cell r="B4698">
            <v>2751043891</v>
          </cell>
          <cell r="C4698" t="str">
            <v>นาย พิทัก โสเพ็ง</v>
          </cell>
          <cell r="D4698" t="str">
            <v>05/07/2553</v>
          </cell>
          <cell r="E4698">
            <v>19</v>
          </cell>
          <cell r="F4698" t="str">
            <v>05/07/2553</v>
          </cell>
          <cell r="G4698" t="str">
            <v>31/07/2553</v>
          </cell>
          <cell r="H4698">
            <v>27</v>
          </cell>
          <cell r="I4698">
            <v>16.600000000000001</v>
          </cell>
          <cell r="J4698">
            <v>10</v>
          </cell>
          <cell r="K4698">
            <v>0</v>
          </cell>
          <cell r="L4698">
            <v>0</v>
          </cell>
          <cell r="M4698">
            <v>0</v>
          </cell>
          <cell r="N4698">
            <v>5750.47</v>
          </cell>
          <cell r="O4698">
            <v>402.53</v>
          </cell>
          <cell r="P4698">
            <v>6153</v>
          </cell>
          <cell r="Q4698">
            <v>75.555468493150698</v>
          </cell>
        </row>
        <row r="4699">
          <cell r="A4699">
            <v>2751043948</v>
          </cell>
          <cell r="B4699">
            <v>2751043948</v>
          </cell>
          <cell r="C4699" t="str">
            <v>นาง นาตยา วรอวยพร</v>
          </cell>
          <cell r="D4699" t="str">
            <v>05/06/2553</v>
          </cell>
          <cell r="E4699">
            <v>18</v>
          </cell>
          <cell r="F4699" t="str">
            <v>05/06/2553</v>
          </cell>
          <cell r="G4699" t="str">
            <v>15/06/2553</v>
          </cell>
          <cell r="H4699">
            <v>11</v>
          </cell>
          <cell r="I4699">
            <v>16.375</v>
          </cell>
          <cell r="J4699">
            <v>10</v>
          </cell>
          <cell r="K4699">
            <v>0</v>
          </cell>
          <cell r="L4699">
            <v>0</v>
          </cell>
          <cell r="M4699">
            <v>0</v>
          </cell>
          <cell r="N4699">
            <v>5167.29</v>
          </cell>
          <cell r="O4699">
            <v>361.71</v>
          </cell>
          <cell r="P4699">
            <v>5529</v>
          </cell>
          <cell r="Q4699">
            <v>27.285236301369899</v>
          </cell>
        </row>
        <row r="4700">
          <cell r="A4700">
            <v>2751043948</v>
          </cell>
          <cell r="B4700">
            <v>2751043948</v>
          </cell>
          <cell r="C4700" t="str">
            <v>นาง นาตยา วรอวยพร</v>
          </cell>
          <cell r="D4700" t="str">
            <v>05/06/2553</v>
          </cell>
          <cell r="E4700">
            <v>18</v>
          </cell>
          <cell r="F4700" t="str">
            <v>16/06/2553</v>
          </cell>
          <cell r="G4700" t="str">
            <v>31/07/2553</v>
          </cell>
          <cell r="H4700">
            <v>46</v>
          </cell>
          <cell r="I4700">
            <v>16.600000000000001</v>
          </cell>
          <cell r="J4700">
            <v>10</v>
          </cell>
          <cell r="K4700">
            <v>0</v>
          </cell>
          <cell r="L4700">
            <v>0</v>
          </cell>
          <cell r="M4700">
            <v>0</v>
          </cell>
          <cell r="N4700">
            <v>5167.29</v>
          </cell>
          <cell r="O4700">
            <v>361.71</v>
          </cell>
          <cell r="P4700">
            <v>5529</v>
          </cell>
          <cell r="Q4700">
            <v>115.66970958904101</v>
          </cell>
        </row>
        <row r="4701">
          <cell r="A4701">
            <v>2751043948</v>
          </cell>
          <cell r="B4701">
            <v>2751043948</v>
          </cell>
          <cell r="C4701" t="str">
            <v>นาง นาตยา วรอวยพร</v>
          </cell>
          <cell r="D4701" t="str">
            <v>05/07/2553</v>
          </cell>
          <cell r="E4701">
            <v>19</v>
          </cell>
          <cell r="F4701" t="str">
            <v>05/07/2553</v>
          </cell>
          <cell r="G4701" t="str">
            <v>31/07/2553</v>
          </cell>
          <cell r="H4701">
            <v>27</v>
          </cell>
          <cell r="I4701">
            <v>16.600000000000001</v>
          </cell>
          <cell r="J4701">
            <v>10</v>
          </cell>
          <cell r="K4701">
            <v>0</v>
          </cell>
          <cell r="L4701">
            <v>0</v>
          </cell>
          <cell r="M4701">
            <v>0</v>
          </cell>
          <cell r="N4701">
            <v>5167.29</v>
          </cell>
          <cell r="O4701">
            <v>361.71</v>
          </cell>
          <cell r="P4701">
            <v>5529</v>
          </cell>
          <cell r="Q4701">
            <v>67.893090410958905</v>
          </cell>
        </row>
        <row r="4702">
          <cell r="A4702">
            <v>2751043964</v>
          </cell>
          <cell r="B4702">
            <v>2751043964</v>
          </cell>
          <cell r="C4702" t="str">
            <v>นาย ทองดี กิจขุนทด</v>
          </cell>
          <cell r="D4702" t="str">
            <v>17/06/2553</v>
          </cell>
          <cell r="E4702">
            <v>18</v>
          </cell>
          <cell r="F4702" t="str">
            <v>17/06/2553</v>
          </cell>
          <cell r="G4702" t="str">
            <v>31/07/2553</v>
          </cell>
          <cell r="H4702">
            <v>45</v>
          </cell>
          <cell r="I4702">
            <v>16.600000000000001</v>
          </cell>
          <cell r="J4702">
            <v>10</v>
          </cell>
          <cell r="K4702">
            <v>65.42</v>
          </cell>
          <cell r="L4702">
            <v>4.58</v>
          </cell>
          <cell r="M4702">
            <v>70</v>
          </cell>
          <cell r="N4702">
            <v>6218.69</v>
          </cell>
          <cell r="O4702">
            <v>435.31</v>
          </cell>
          <cell r="P4702">
            <v>6654</v>
          </cell>
          <cell r="Q4702">
            <v>136.17912328767099</v>
          </cell>
        </row>
        <row r="4703">
          <cell r="A4703">
            <v>2751043964</v>
          </cell>
          <cell r="B4703">
            <v>2751043964</v>
          </cell>
          <cell r="C4703" t="str">
            <v>นาย ทองดี กิจขุนทด</v>
          </cell>
          <cell r="D4703" t="str">
            <v>01/07/2553</v>
          </cell>
          <cell r="E4703">
            <v>19</v>
          </cell>
          <cell r="F4703" t="str">
            <v>01/07/2553</v>
          </cell>
          <cell r="G4703" t="str">
            <v>31/07/2553</v>
          </cell>
          <cell r="H4703">
            <v>31</v>
          </cell>
          <cell r="I4703">
            <v>16.600000000000001</v>
          </cell>
          <cell r="J4703">
            <v>10</v>
          </cell>
          <cell r="K4703">
            <v>0</v>
          </cell>
          <cell r="L4703">
            <v>0</v>
          </cell>
          <cell r="M4703">
            <v>0</v>
          </cell>
          <cell r="N4703">
            <v>6284.11</v>
          </cell>
          <cell r="O4703">
            <v>439.89</v>
          </cell>
          <cell r="P4703">
            <v>6724</v>
          </cell>
          <cell r="Q4703">
            <v>94.7991890410959</v>
          </cell>
        </row>
        <row r="4704">
          <cell r="A4704">
            <v>2751043972</v>
          </cell>
          <cell r="B4704">
            <v>2751043972</v>
          </cell>
          <cell r="C4704" t="str">
            <v>นาย วิทยา เชื่อนิจ</v>
          </cell>
          <cell r="D4704" t="str">
            <v>05/05/2553</v>
          </cell>
          <cell r="E4704">
            <v>17</v>
          </cell>
          <cell r="F4704" t="str">
            <v>05/05/2553</v>
          </cell>
          <cell r="G4704" t="str">
            <v>15/06/2553</v>
          </cell>
          <cell r="H4704">
            <v>42</v>
          </cell>
          <cell r="I4704">
            <v>16.375</v>
          </cell>
          <cell r="J4704">
            <v>10</v>
          </cell>
          <cell r="K4704">
            <v>0</v>
          </cell>
          <cell r="L4704">
            <v>0</v>
          </cell>
          <cell r="M4704">
            <v>0</v>
          </cell>
          <cell r="N4704">
            <v>11375.7</v>
          </cell>
          <cell r="O4704">
            <v>796.3</v>
          </cell>
          <cell r="P4704">
            <v>12172</v>
          </cell>
          <cell r="Q4704">
            <v>229.350493150685</v>
          </cell>
        </row>
        <row r="4705">
          <cell r="A4705">
            <v>2751043972</v>
          </cell>
          <cell r="B4705">
            <v>2751043972</v>
          </cell>
          <cell r="C4705" t="str">
            <v>นาย วิทยา เชื่อนิจ</v>
          </cell>
          <cell r="D4705" t="str">
            <v>05/05/2553</v>
          </cell>
          <cell r="E4705">
            <v>17</v>
          </cell>
          <cell r="F4705" t="str">
            <v>16/06/2553</v>
          </cell>
          <cell r="G4705" t="str">
            <v>31/07/2553</v>
          </cell>
          <cell r="H4705">
            <v>46</v>
          </cell>
          <cell r="I4705">
            <v>16.600000000000001</v>
          </cell>
          <cell r="J4705">
            <v>10</v>
          </cell>
          <cell r="K4705">
            <v>0</v>
          </cell>
          <cell r="L4705">
            <v>0</v>
          </cell>
          <cell r="M4705">
            <v>0</v>
          </cell>
          <cell r="N4705">
            <v>11375.7</v>
          </cell>
          <cell r="O4705">
            <v>796.3</v>
          </cell>
          <cell r="P4705">
            <v>12172</v>
          </cell>
          <cell r="Q4705">
            <v>254.64490958904099</v>
          </cell>
        </row>
        <row r="4706">
          <cell r="A4706">
            <v>2751043972</v>
          </cell>
          <cell r="B4706">
            <v>2751043972</v>
          </cell>
          <cell r="C4706" t="str">
            <v>นาย วิทยา เชื่อนิจ</v>
          </cell>
          <cell r="D4706" t="str">
            <v>05/06/2553</v>
          </cell>
          <cell r="E4706">
            <v>18</v>
          </cell>
          <cell r="F4706" t="str">
            <v>05/06/2553</v>
          </cell>
          <cell r="G4706" t="str">
            <v>15/06/2553</v>
          </cell>
          <cell r="H4706">
            <v>11</v>
          </cell>
          <cell r="I4706">
            <v>16.375</v>
          </cell>
          <cell r="J4706">
            <v>10</v>
          </cell>
          <cell r="K4706">
            <v>0</v>
          </cell>
          <cell r="L4706">
            <v>0</v>
          </cell>
          <cell r="M4706">
            <v>0</v>
          </cell>
          <cell r="N4706">
            <v>11375.7</v>
          </cell>
          <cell r="O4706">
            <v>796.3</v>
          </cell>
          <cell r="P4706">
            <v>12172</v>
          </cell>
          <cell r="Q4706">
            <v>60.067986301369899</v>
          </cell>
        </row>
        <row r="4707">
          <cell r="A4707">
            <v>2751043972</v>
          </cell>
          <cell r="B4707">
            <v>2751043972</v>
          </cell>
          <cell r="C4707" t="str">
            <v>นาย วิทยา เชื่อนิจ</v>
          </cell>
          <cell r="D4707" t="str">
            <v>05/06/2553</v>
          </cell>
          <cell r="E4707">
            <v>18</v>
          </cell>
          <cell r="F4707" t="str">
            <v>16/06/2553</v>
          </cell>
          <cell r="G4707" t="str">
            <v>31/07/2553</v>
          </cell>
          <cell r="H4707">
            <v>46</v>
          </cell>
          <cell r="I4707">
            <v>16.600000000000001</v>
          </cell>
          <cell r="J4707">
            <v>10</v>
          </cell>
          <cell r="K4707">
            <v>0</v>
          </cell>
          <cell r="L4707">
            <v>0</v>
          </cell>
          <cell r="M4707">
            <v>0</v>
          </cell>
          <cell r="N4707">
            <v>11375.7</v>
          </cell>
          <cell r="O4707">
            <v>796.3</v>
          </cell>
          <cell r="P4707">
            <v>12172</v>
          </cell>
          <cell r="Q4707">
            <v>254.64490958904099</v>
          </cell>
        </row>
        <row r="4708">
          <cell r="A4708">
            <v>2751043972</v>
          </cell>
          <cell r="B4708">
            <v>2751043972</v>
          </cell>
          <cell r="C4708" t="str">
            <v>นาย วิทยา เชื่อนิจ</v>
          </cell>
          <cell r="D4708" t="str">
            <v>05/07/2553</v>
          </cell>
          <cell r="E4708">
            <v>19</v>
          </cell>
          <cell r="F4708" t="str">
            <v>05/07/2553</v>
          </cell>
          <cell r="G4708" t="str">
            <v>31/07/2553</v>
          </cell>
          <cell r="H4708">
            <v>27</v>
          </cell>
          <cell r="I4708">
            <v>16.600000000000001</v>
          </cell>
          <cell r="J4708">
            <v>10</v>
          </cell>
          <cell r="K4708">
            <v>0</v>
          </cell>
          <cell r="L4708">
            <v>0</v>
          </cell>
          <cell r="M4708">
            <v>0</v>
          </cell>
          <cell r="N4708">
            <v>11375.7</v>
          </cell>
          <cell r="O4708">
            <v>796.3</v>
          </cell>
          <cell r="P4708">
            <v>12172</v>
          </cell>
          <cell r="Q4708">
            <v>149.46549041095901</v>
          </cell>
        </row>
        <row r="4709">
          <cell r="A4709">
            <v>2751044006</v>
          </cell>
          <cell r="B4709">
            <v>2751044006</v>
          </cell>
          <cell r="C4709" t="str">
            <v>นาย ปราการ รังกลาง</v>
          </cell>
          <cell r="D4709" t="str">
            <v>05/07/2553</v>
          </cell>
          <cell r="E4709">
            <v>19</v>
          </cell>
          <cell r="F4709" t="str">
            <v>05/07/2553</v>
          </cell>
          <cell r="G4709" t="str">
            <v>31/07/2553</v>
          </cell>
          <cell r="H4709">
            <v>27</v>
          </cell>
          <cell r="I4709">
            <v>16.600000000000001</v>
          </cell>
          <cell r="J4709">
            <v>10</v>
          </cell>
          <cell r="K4709">
            <v>0</v>
          </cell>
          <cell r="L4709">
            <v>0</v>
          </cell>
          <cell r="M4709">
            <v>0</v>
          </cell>
          <cell r="N4709">
            <v>7425.23</v>
          </cell>
          <cell r="O4709">
            <v>519.77</v>
          </cell>
          <cell r="P4709">
            <v>7945</v>
          </cell>
          <cell r="Q4709">
            <v>97.560246575342504</v>
          </cell>
        </row>
        <row r="4710">
          <cell r="A4710">
            <v>2751044057</v>
          </cell>
          <cell r="B4710">
            <v>2751044057</v>
          </cell>
          <cell r="C4710" t="str">
            <v>นาง ญาณวรรณ เที่ยงแท้</v>
          </cell>
          <cell r="D4710" t="str">
            <v>15/07/2553</v>
          </cell>
          <cell r="E4710">
            <v>20</v>
          </cell>
          <cell r="F4710" t="str">
            <v>15/07/2553</v>
          </cell>
          <cell r="G4710" t="str">
            <v>31/07/2553</v>
          </cell>
          <cell r="H4710">
            <v>17</v>
          </cell>
          <cell r="I4710">
            <v>16.600000000000001</v>
          </cell>
          <cell r="J4710">
            <v>10</v>
          </cell>
          <cell r="K4710">
            <v>0</v>
          </cell>
          <cell r="L4710">
            <v>0</v>
          </cell>
          <cell r="M4710">
            <v>0</v>
          </cell>
          <cell r="N4710">
            <v>7125.23</v>
          </cell>
          <cell r="O4710">
            <v>498.77</v>
          </cell>
          <cell r="P4710">
            <v>7624</v>
          </cell>
          <cell r="Q4710">
            <v>58.945008219178099</v>
          </cell>
        </row>
        <row r="4711">
          <cell r="A4711">
            <v>2751044081</v>
          </cell>
          <cell r="B4711">
            <v>2751044081</v>
          </cell>
          <cell r="C4711" t="str">
            <v>นาย นิมิต กมลกลาง</v>
          </cell>
          <cell r="D4711" t="str">
            <v>30/06/2553</v>
          </cell>
          <cell r="E4711">
            <v>18</v>
          </cell>
          <cell r="F4711" t="str">
            <v>30/06/2553</v>
          </cell>
          <cell r="G4711" t="str">
            <v>31/07/2553</v>
          </cell>
          <cell r="H4711">
            <v>32</v>
          </cell>
          <cell r="I4711">
            <v>16.600000000000001</v>
          </cell>
          <cell r="J4711">
            <v>10</v>
          </cell>
          <cell r="K4711">
            <v>716.82</v>
          </cell>
          <cell r="L4711">
            <v>50.18</v>
          </cell>
          <cell r="M4711">
            <v>767</v>
          </cell>
          <cell r="N4711">
            <v>2616.8200000000002</v>
          </cell>
          <cell r="O4711">
            <v>183.18</v>
          </cell>
          <cell r="P4711">
            <v>2800</v>
          </cell>
          <cell r="Q4711">
            <v>40.749589041095902</v>
          </cell>
        </row>
        <row r="4712">
          <cell r="A4712">
            <v>2751044081</v>
          </cell>
          <cell r="B4712">
            <v>2751044081</v>
          </cell>
          <cell r="C4712" t="str">
            <v>นาย นิมิต กมลกลาง</v>
          </cell>
          <cell r="D4712" t="str">
            <v>05/07/2553</v>
          </cell>
          <cell r="E4712">
            <v>19</v>
          </cell>
          <cell r="F4712" t="str">
            <v>05/07/2553</v>
          </cell>
          <cell r="G4712" t="str">
            <v>31/07/2553</v>
          </cell>
          <cell r="H4712">
            <v>27</v>
          </cell>
          <cell r="I4712">
            <v>16.600000000000001</v>
          </cell>
          <cell r="J4712">
            <v>10</v>
          </cell>
          <cell r="K4712">
            <v>0</v>
          </cell>
          <cell r="L4712">
            <v>0</v>
          </cell>
          <cell r="M4712">
            <v>0</v>
          </cell>
          <cell r="N4712">
            <v>3333.64</v>
          </cell>
          <cell r="O4712">
            <v>233.36</v>
          </cell>
          <cell r="P4712">
            <v>3567</v>
          </cell>
          <cell r="Q4712">
            <v>43.800805479452102</v>
          </cell>
        </row>
        <row r="4713">
          <cell r="A4713">
            <v>2751044090</v>
          </cell>
          <cell r="B4713">
            <v>2751044090</v>
          </cell>
          <cell r="C4713" t="str">
            <v>นาย ศักรินทร์ สุขสำอางค์</v>
          </cell>
          <cell r="D4713" t="str">
            <v>05/06/2553</v>
          </cell>
          <cell r="E4713">
            <v>18</v>
          </cell>
          <cell r="F4713" t="str">
            <v>05/06/2553</v>
          </cell>
          <cell r="G4713" t="str">
            <v>15/06/2553</v>
          </cell>
          <cell r="H4713">
            <v>11</v>
          </cell>
          <cell r="I4713">
            <v>16.375</v>
          </cell>
          <cell r="J4713">
            <v>10</v>
          </cell>
          <cell r="K4713">
            <v>0</v>
          </cell>
          <cell r="L4713">
            <v>0</v>
          </cell>
          <cell r="M4713">
            <v>0</v>
          </cell>
          <cell r="N4713">
            <v>5133.6400000000003</v>
          </cell>
          <cell r="O4713">
            <v>359.36</v>
          </cell>
          <cell r="P4713">
            <v>5493</v>
          </cell>
          <cell r="Q4713">
            <v>27.1075787671233</v>
          </cell>
        </row>
        <row r="4714">
          <cell r="A4714">
            <v>2751044090</v>
          </cell>
          <cell r="B4714">
            <v>2751044090</v>
          </cell>
          <cell r="C4714" t="str">
            <v>นาย ศักรินทร์ สุขสำอางค์</v>
          </cell>
          <cell r="D4714" t="str">
            <v>05/06/2553</v>
          </cell>
          <cell r="E4714">
            <v>18</v>
          </cell>
          <cell r="F4714" t="str">
            <v>16/06/2553</v>
          </cell>
          <cell r="G4714" t="str">
            <v>31/07/2553</v>
          </cell>
          <cell r="H4714">
            <v>46</v>
          </cell>
          <cell r="I4714">
            <v>16.600000000000001</v>
          </cell>
          <cell r="J4714">
            <v>10</v>
          </cell>
          <cell r="K4714">
            <v>0</v>
          </cell>
          <cell r="L4714">
            <v>0</v>
          </cell>
          <cell r="M4714">
            <v>0</v>
          </cell>
          <cell r="N4714">
            <v>5133.6400000000003</v>
          </cell>
          <cell r="O4714">
            <v>359.36</v>
          </cell>
          <cell r="P4714">
            <v>5493</v>
          </cell>
          <cell r="Q4714">
            <v>114.916569863014</v>
          </cell>
        </row>
        <row r="4715">
          <cell r="A4715">
            <v>2751044090</v>
          </cell>
          <cell r="B4715">
            <v>2751044090</v>
          </cell>
          <cell r="C4715" t="str">
            <v>นาย ศักรินทร์ สุขสำอางค์</v>
          </cell>
          <cell r="D4715" t="str">
            <v>05/07/2553</v>
          </cell>
          <cell r="E4715">
            <v>19</v>
          </cell>
          <cell r="F4715" t="str">
            <v>05/07/2553</v>
          </cell>
          <cell r="G4715" t="str">
            <v>31/07/2553</v>
          </cell>
          <cell r="H4715">
            <v>27</v>
          </cell>
          <cell r="I4715">
            <v>16.600000000000001</v>
          </cell>
          <cell r="J4715">
            <v>10</v>
          </cell>
          <cell r="K4715">
            <v>0</v>
          </cell>
          <cell r="L4715">
            <v>0</v>
          </cell>
          <cell r="M4715">
            <v>0</v>
          </cell>
          <cell r="N4715">
            <v>5133.6400000000003</v>
          </cell>
          <cell r="O4715">
            <v>359.36</v>
          </cell>
          <cell r="P4715">
            <v>5493</v>
          </cell>
          <cell r="Q4715">
            <v>67.451030136986304</v>
          </cell>
        </row>
        <row r="4716">
          <cell r="A4716">
            <v>2751044103</v>
          </cell>
          <cell r="B4716">
            <v>2751044103</v>
          </cell>
          <cell r="C4716" t="str">
            <v>นาง อุษุมาศ โสภา</v>
          </cell>
          <cell r="D4716" t="str">
            <v>05/07/2553</v>
          </cell>
          <cell r="E4716">
            <v>19</v>
          </cell>
          <cell r="F4716" t="str">
            <v>05/07/2553</v>
          </cell>
          <cell r="G4716" t="str">
            <v>31/07/2553</v>
          </cell>
          <cell r="H4716">
            <v>27</v>
          </cell>
          <cell r="I4716">
            <v>16.600000000000001</v>
          </cell>
          <cell r="J4716">
            <v>10</v>
          </cell>
          <cell r="K4716">
            <v>0</v>
          </cell>
          <cell r="L4716">
            <v>0</v>
          </cell>
          <cell r="M4716">
            <v>0</v>
          </cell>
          <cell r="N4716">
            <v>5100</v>
          </cell>
          <cell r="O4716">
            <v>357</v>
          </cell>
          <cell r="P4716">
            <v>5457</v>
          </cell>
          <cell r="Q4716">
            <v>67.008969863013704</v>
          </cell>
        </row>
        <row r="4717">
          <cell r="A4717">
            <v>2751044111</v>
          </cell>
          <cell r="B4717">
            <v>2751044111</v>
          </cell>
          <cell r="C4717" t="str">
            <v>นาย ธรรมจักร สิงห์ทอง</v>
          </cell>
          <cell r="D4717" t="str">
            <v>05/07/2553</v>
          </cell>
          <cell r="E4717">
            <v>19</v>
          </cell>
          <cell r="F4717" t="str">
            <v>05/07/2553</v>
          </cell>
          <cell r="G4717" t="str">
            <v>31/07/2553</v>
          </cell>
          <cell r="H4717">
            <v>27</v>
          </cell>
          <cell r="I4717">
            <v>16.600000000000001</v>
          </cell>
          <cell r="J4717">
            <v>10</v>
          </cell>
          <cell r="K4717">
            <v>0</v>
          </cell>
          <cell r="L4717">
            <v>0</v>
          </cell>
          <cell r="M4717">
            <v>0</v>
          </cell>
          <cell r="N4717">
            <v>8513.08</v>
          </cell>
          <cell r="O4717">
            <v>595.91999999999996</v>
          </cell>
          <cell r="P4717">
            <v>9109</v>
          </cell>
          <cell r="Q4717">
            <v>111.853528767123</v>
          </cell>
        </row>
        <row r="4718">
          <cell r="A4718">
            <v>2751044146</v>
          </cell>
          <cell r="B4718">
            <v>2751044146</v>
          </cell>
          <cell r="C4718" t="str">
            <v>นาย บุญชาติ เอี่ยมพรชัย</v>
          </cell>
          <cell r="D4718" t="str">
            <v>01/06/2553</v>
          </cell>
          <cell r="E4718">
            <v>18</v>
          </cell>
          <cell r="F4718" t="str">
            <v>01/06/2553</v>
          </cell>
          <cell r="G4718" t="str">
            <v>15/06/2553</v>
          </cell>
          <cell r="H4718">
            <v>15</v>
          </cell>
          <cell r="I4718">
            <v>16.375</v>
          </cell>
          <cell r="J4718">
            <v>10</v>
          </cell>
          <cell r="K4718">
            <v>0</v>
          </cell>
          <cell r="L4718">
            <v>0</v>
          </cell>
          <cell r="M4718">
            <v>0</v>
          </cell>
          <cell r="N4718">
            <v>10175.700000000001</v>
          </cell>
          <cell r="O4718">
            <v>712.3</v>
          </cell>
          <cell r="P4718">
            <v>10888</v>
          </cell>
          <cell r="Q4718">
            <v>73.270273972602695</v>
          </cell>
        </row>
        <row r="4719">
          <cell r="A4719">
            <v>2751044146</v>
          </cell>
          <cell r="B4719">
            <v>2751044146</v>
          </cell>
          <cell r="C4719" t="str">
            <v>นาย บุญชาติ เอี่ยมพรชัย</v>
          </cell>
          <cell r="D4719" t="str">
            <v>01/06/2553</v>
          </cell>
          <cell r="E4719">
            <v>18</v>
          </cell>
          <cell r="F4719" t="str">
            <v>16/06/2553</v>
          </cell>
          <cell r="G4719" t="str">
            <v>31/07/2553</v>
          </cell>
          <cell r="H4719">
            <v>46</v>
          </cell>
          <cell r="I4719">
            <v>16.600000000000001</v>
          </cell>
          <cell r="J4719">
            <v>10</v>
          </cell>
          <cell r="K4719">
            <v>0</v>
          </cell>
          <cell r="L4719">
            <v>0</v>
          </cell>
          <cell r="M4719">
            <v>0</v>
          </cell>
          <cell r="N4719">
            <v>10175.700000000001</v>
          </cell>
          <cell r="O4719">
            <v>712.3</v>
          </cell>
          <cell r="P4719">
            <v>10888</v>
          </cell>
          <cell r="Q4719">
            <v>227.782926027397</v>
          </cell>
        </row>
        <row r="4720">
          <cell r="A4720">
            <v>2751044146</v>
          </cell>
          <cell r="B4720">
            <v>2751044146</v>
          </cell>
          <cell r="C4720" t="str">
            <v>นาย บุญชาติ เอี่ยมพรชัย</v>
          </cell>
          <cell r="D4720" t="str">
            <v>01/07/2553</v>
          </cell>
          <cell r="E4720">
            <v>19</v>
          </cell>
          <cell r="F4720" t="str">
            <v>01/07/2553</v>
          </cell>
          <cell r="G4720" t="str">
            <v>31/07/2553</v>
          </cell>
          <cell r="H4720">
            <v>31</v>
          </cell>
          <cell r="I4720">
            <v>16.600000000000001</v>
          </cell>
          <cell r="J4720">
            <v>10</v>
          </cell>
          <cell r="K4720">
            <v>0</v>
          </cell>
          <cell r="L4720">
            <v>0</v>
          </cell>
          <cell r="M4720">
            <v>0</v>
          </cell>
          <cell r="N4720">
            <v>10175.700000000001</v>
          </cell>
          <cell r="O4720">
            <v>712.3</v>
          </cell>
          <cell r="P4720">
            <v>10888</v>
          </cell>
          <cell r="Q4720">
            <v>153.50588493150701</v>
          </cell>
        </row>
        <row r="4721">
          <cell r="A4721">
            <v>2751044154</v>
          </cell>
          <cell r="B4721">
            <v>2751044154</v>
          </cell>
          <cell r="C4721" t="str">
            <v>นางสาว กาญจนา คุ้มบ้าน</v>
          </cell>
          <cell r="D4721" t="str">
            <v>09/07/2553</v>
          </cell>
          <cell r="E4721">
            <v>19</v>
          </cell>
          <cell r="F4721" t="str">
            <v>09/07/2553</v>
          </cell>
          <cell r="G4721" t="str">
            <v>31/07/2553</v>
          </cell>
          <cell r="H4721">
            <v>23</v>
          </cell>
          <cell r="I4721">
            <v>16.600000000000001</v>
          </cell>
          <cell r="J4721">
            <v>10</v>
          </cell>
          <cell r="K4721">
            <v>217.76</v>
          </cell>
          <cell r="L4721">
            <v>15.24</v>
          </cell>
          <cell r="M4721">
            <v>233</v>
          </cell>
          <cell r="N4721">
            <v>5829.9</v>
          </cell>
          <cell r="O4721">
            <v>408.1</v>
          </cell>
          <cell r="P4721">
            <v>6238</v>
          </cell>
          <cell r="Q4721">
            <v>65.251189041095898</v>
          </cell>
        </row>
        <row r="4722">
          <cell r="A4722">
            <v>2751044189</v>
          </cell>
          <cell r="B4722">
            <v>2751044189</v>
          </cell>
          <cell r="C4722" t="str">
            <v>นาง บุณยณุช แสงทอง</v>
          </cell>
          <cell r="D4722" t="str">
            <v>05/07/2553</v>
          </cell>
          <cell r="E4722">
            <v>19</v>
          </cell>
          <cell r="F4722" t="str">
            <v>05/07/2553</v>
          </cell>
          <cell r="G4722" t="str">
            <v>31/07/2553</v>
          </cell>
          <cell r="H4722">
            <v>27</v>
          </cell>
          <cell r="I4722">
            <v>16.600000000000001</v>
          </cell>
          <cell r="J4722">
            <v>10</v>
          </cell>
          <cell r="K4722">
            <v>0</v>
          </cell>
          <cell r="L4722">
            <v>0</v>
          </cell>
          <cell r="M4722">
            <v>0</v>
          </cell>
          <cell r="N4722">
            <v>9000</v>
          </cell>
          <cell r="O4722">
            <v>630</v>
          </cell>
          <cell r="P4722">
            <v>9630</v>
          </cell>
          <cell r="Q4722">
            <v>118.25112328767101</v>
          </cell>
        </row>
        <row r="4723">
          <cell r="A4723">
            <v>2751044219</v>
          </cell>
          <cell r="B4723">
            <v>2751044219</v>
          </cell>
          <cell r="C4723" t="str">
            <v>นาย เชาวฤทธิ์ ศรีสุวรรณ์</v>
          </cell>
          <cell r="D4723" t="str">
            <v>15/07/2553</v>
          </cell>
          <cell r="E4723">
            <v>20</v>
          </cell>
          <cell r="F4723" t="str">
            <v>15/07/2553</v>
          </cell>
          <cell r="G4723" t="str">
            <v>31/07/2553</v>
          </cell>
          <cell r="H4723">
            <v>17</v>
          </cell>
          <cell r="I4723">
            <v>16.600000000000001</v>
          </cell>
          <cell r="J4723">
            <v>10</v>
          </cell>
          <cell r="K4723">
            <v>0</v>
          </cell>
          <cell r="L4723">
            <v>0</v>
          </cell>
          <cell r="M4723">
            <v>0</v>
          </cell>
          <cell r="N4723">
            <v>5352.34</v>
          </cell>
          <cell r="O4723">
            <v>374.66</v>
          </cell>
          <cell r="P4723">
            <v>5727</v>
          </cell>
          <cell r="Q4723">
            <v>44.278339726027397</v>
          </cell>
        </row>
        <row r="4724">
          <cell r="A4724">
            <v>2751044324</v>
          </cell>
          <cell r="B4724">
            <v>2751044324</v>
          </cell>
          <cell r="C4724" t="str">
            <v>นาย ชัยรัตน์ พลด้าย</v>
          </cell>
          <cell r="D4724" t="str">
            <v>05/07/2553</v>
          </cell>
          <cell r="E4724">
            <v>19</v>
          </cell>
          <cell r="F4724" t="str">
            <v>05/07/2553</v>
          </cell>
          <cell r="G4724" t="str">
            <v>31/07/2553</v>
          </cell>
          <cell r="H4724">
            <v>27</v>
          </cell>
          <cell r="I4724">
            <v>16.600000000000001</v>
          </cell>
          <cell r="J4724">
            <v>10</v>
          </cell>
          <cell r="K4724">
            <v>0</v>
          </cell>
          <cell r="L4724">
            <v>0</v>
          </cell>
          <cell r="M4724">
            <v>0</v>
          </cell>
          <cell r="N4724">
            <v>3584.11</v>
          </cell>
          <cell r="O4724">
            <v>250.89</v>
          </cell>
          <cell r="P4724">
            <v>3835</v>
          </cell>
          <cell r="Q4724">
            <v>47.091698630137003</v>
          </cell>
        </row>
        <row r="4725">
          <cell r="A4725">
            <v>2751044332</v>
          </cell>
          <cell r="B4725">
            <v>2751044332</v>
          </cell>
          <cell r="C4725" t="str">
            <v>นาง จาฤนันทร์ ลาคำ</v>
          </cell>
          <cell r="D4725" t="str">
            <v>05/07/2553</v>
          </cell>
          <cell r="E4725">
            <v>19</v>
          </cell>
          <cell r="F4725" t="str">
            <v>05/07/2553</v>
          </cell>
          <cell r="G4725" t="str">
            <v>31/07/2553</v>
          </cell>
          <cell r="H4725">
            <v>27</v>
          </cell>
          <cell r="I4725">
            <v>16.600000000000001</v>
          </cell>
          <cell r="J4725">
            <v>10</v>
          </cell>
          <cell r="K4725">
            <v>0</v>
          </cell>
          <cell r="L4725">
            <v>0</v>
          </cell>
          <cell r="M4725">
            <v>0</v>
          </cell>
          <cell r="N4725">
            <v>7425.23</v>
          </cell>
          <cell r="O4725">
            <v>519.77</v>
          </cell>
          <cell r="P4725">
            <v>7945</v>
          </cell>
          <cell r="Q4725">
            <v>97.560246575342504</v>
          </cell>
        </row>
        <row r="4726">
          <cell r="A4726">
            <v>2751044430</v>
          </cell>
          <cell r="B4726">
            <v>2751044430</v>
          </cell>
          <cell r="C4726" t="str">
            <v>นาย จิรวัฒน์ พลงาม</v>
          </cell>
          <cell r="D4726" t="str">
            <v>10/07/2553</v>
          </cell>
          <cell r="E4726">
            <v>19</v>
          </cell>
          <cell r="F4726" t="str">
            <v>10/07/2553</v>
          </cell>
          <cell r="G4726" t="str">
            <v>31/07/2553</v>
          </cell>
          <cell r="H4726">
            <v>22</v>
          </cell>
          <cell r="I4726">
            <v>16.600000000000001</v>
          </cell>
          <cell r="J4726">
            <v>10</v>
          </cell>
          <cell r="K4726">
            <v>0</v>
          </cell>
          <cell r="L4726">
            <v>0</v>
          </cell>
          <cell r="M4726">
            <v>0</v>
          </cell>
          <cell r="N4726">
            <v>8534.58</v>
          </cell>
          <cell r="O4726">
            <v>597.41999999999996</v>
          </cell>
          <cell r="P4726">
            <v>9132</v>
          </cell>
          <cell r="Q4726">
            <v>91.3700383561644</v>
          </cell>
        </row>
        <row r="4727">
          <cell r="A4727">
            <v>2751044448</v>
          </cell>
          <cell r="B4727">
            <v>2751044448</v>
          </cell>
          <cell r="C4727" t="str">
            <v>นาย พงศธร สุดจิตร์</v>
          </cell>
          <cell r="D4727" t="str">
            <v>10/03/2553</v>
          </cell>
          <cell r="E4727">
            <v>15</v>
          </cell>
          <cell r="F4727" t="str">
            <v>10/03/2553</v>
          </cell>
          <cell r="G4727" t="str">
            <v>15/06/2553</v>
          </cell>
          <cell r="H4727">
            <v>98</v>
          </cell>
          <cell r="I4727">
            <v>16.375</v>
          </cell>
          <cell r="J4727">
            <v>10</v>
          </cell>
          <cell r="K4727">
            <v>0</v>
          </cell>
          <cell r="L4727">
            <v>0</v>
          </cell>
          <cell r="M4727">
            <v>0</v>
          </cell>
          <cell r="N4727">
            <v>3457.01</v>
          </cell>
          <cell r="O4727">
            <v>241.99</v>
          </cell>
          <cell r="P4727">
            <v>3699</v>
          </cell>
          <cell r="Q4727">
            <v>162.629321917808</v>
          </cell>
        </row>
        <row r="4728">
          <cell r="A4728">
            <v>2751044448</v>
          </cell>
          <cell r="B4728">
            <v>2751044448</v>
          </cell>
          <cell r="C4728" t="str">
            <v>นาย พงศธร สุดจิตร์</v>
          </cell>
          <cell r="D4728" t="str">
            <v>10/03/2553</v>
          </cell>
          <cell r="E4728">
            <v>15</v>
          </cell>
          <cell r="F4728" t="str">
            <v>16/06/2553</v>
          </cell>
          <cell r="G4728" t="str">
            <v>31/07/2553</v>
          </cell>
          <cell r="H4728">
            <v>46</v>
          </cell>
          <cell r="I4728">
            <v>16.600000000000001</v>
          </cell>
          <cell r="J4728">
            <v>10</v>
          </cell>
          <cell r="K4728">
            <v>0</v>
          </cell>
          <cell r="L4728">
            <v>0</v>
          </cell>
          <cell r="M4728">
            <v>0</v>
          </cell>
          <cell r="N4728">
            <v>3457.01</v>
          </cell>
          <cell r="O4728">
            <v>241.99</v>
          </cell>
          <cell r="P4728">
            <v>3699</v>
          </cell>
          <cell r="Q4728">
            <v>77.385106849315093</v>
          </cell>
        </row>
        <row r="4729">
          <cell r="A4729">
            <v>2751044448</v>
          </cell>
          <cell r="B4729">
            <v>2751044448</v>
          </cell>
          <cell r="C4729" t="str">
            <v>นาย พงศธร สุดจิตร์</v>
          </cell>
          <cell r="D4729" t="str">
            <v>10/04/2553</v>
          </cell>
          <cell r="E4729">
            <v>16</v>
          </cell>
          <cell r="F4729" t="str">
            <v>10/04/2553</v>
          </cell>
          <cell r="G4729" t="str">
            <v>15/06/2553</v>
          </cell>
          <cell r="H4729">
            <v>67</v>
          </cell>
          <cell r="I4729">
            <v>16.375</v>
          </cell>
          <cell r="J4729">
            <v>10</v>
          </cell>
          <cell r="K4729">
            <v>0</v>
          </cell>
          <cell r="L4729">
            <v>0</v>
          </cell>
          <cell r="M4729">
            <v>0</v>
          </cell>
          <cell r="N4729">
            <v>3457.01</v>
          </cell>
          <cell r="O4729">
            <v>241.99</v>
          </cell>
          <cell r="P4729">
            <v>3699</v>
          </cell>
          <cell r="Q4729">
            <v>111.185352739726</v>
          </cell>
        </row>
        <row r="4730">
          <cell r="A4730">
            <v>2751044448</v>
          </cell>
          <cell r="B4730">
            <v>2751044448</v>
          </cell>
          <cell r="C4730" t="str">
            <v>นาย พงศธร สุดจิตร์</v>
          </cell>
          <cell r="D4730" t="str">
            <v>10/04/2553</v>
          </cell>
          <cell r="E4730">
            <v>16</v>
          </cell>
          <cell r="F4730" t="str">
            <v>16/06/2553</v>
          </cell>
          <cell r="G4730" t="str">
            <v>31/07/2553</v>
          </cell>
          <cell r="H4730">
            <v>46</v>
          </cell>
          <cell r="I4730">
            <v>16.600000000000001</v>
          </cell>
          <cell r="J4730">
            <v>10</v>
          </cell>
          <cell r="K4730">
            <v>0</v>
          </cell>
          <cell r="L4730">
            <v>0</v>
          </cell>
          <cell r="M4730">
            <v>0</v>
          </cell>
          <cell r="N4730">
            <v>3457.01</v>
          </cell>
          <cell r="O4730">
            <v>241.99</v>
          </cell>
          <cell r="P4730">
            <v>3699</v>
          </cell>
          <cell r="Q4730">
            <v>77.385106849315093</v>
          </cell>
        </row>
        <row r="4731">
          <cell r="A4731">
            <v>2751044448</v>
          </cell>
          <cell r="B4731">
            <v>2751044448</v>
          </cell>
          <cell r="C4731" t="str">
            <v>นาย พงศธร สุดจิตร์</v>
          </cell>
          <cell r="D4731" t="str">
            <v>10/05/2553</v>
          </cell>
          <cell r="E4731">
            <v>17</v>
          </cell>
          <cell r="F4731" t="str">
            <v>10/05/2553</v>
          </cell>
          <cell r="G4731" t="str">
            <v>15/06/2553</v>
          </cell>
          <cell r="H4731">
            <v>37</v>
          </cell>
          <cell r="I4731">
            <v>16.375</v>
          </cell>
          <cell r="J4731">
            <v>10</v>
          </cell>
          <cell r="K4731">
            <v>0</v>
          </cell>
          <cell r="L4731">
            <v>0</v>
          </cell>
          <cell r="M4731">
            <v>0</v>
          </cell>
          <cell r="N4731">
            <v>3457.01</v>
          </cell>
          <cell r="O4731">
            <v>241.99</v>
          </cell>
          <cell r="P4731">
            <v>3699</v>
          </cell>
          <cell r="Q4731">
            <v>61.400866438356204</v>
          </cell>
        </row>
        <row r="4732">
          <cell r="A4732">
            <v>2751044448</v>
          </cell>
          <cell r="B4732">
            <v>2751044448</v>
          </cell>
          <cell r="C4732" t="str">
            <v>นาย พงศธร สุดจิตร์</v>
          </cell>
          <cell r="D4732" t="str">
            <v>10/05/2553</v>
          </cell>
          <cell r="E4732">
            <v>17</v>
          </cell>
          <cell r="F4732" t="str">
            <v>16/06/2553</v>
          </cell>
          <cell r="G4732" t="str">
            <v>31/07/2553</v>
          </cell>
          <cell r="H4732">
            <v>46</v>
          </cell>
          <cell r="I4732">
            <v>16.600000000000001</v>
          </cell>
          <cell r="J4732">
            <v>10</v>
          </cell>
          <cell r="K4732">
            <v>0</v>
          </cell>
          <cell r="L4732">
            <v>0</v>
          </cell>
          <cell r="M4732">
            <v>0</v>
          </cell>
          <cell r="N4732">
            <v>3457.01</v>
          </cell>
          <cell r="O4732">
            <v>241.99</v>
          </cell>
          <cell r="P4732">
            <v>3699</v>
          </cell>
          <cell r="Q4732">
            <v>77.385106849315093</v>
          </cell>
        </row>
        <row r="4733">
          <cell r="A4733">
            <v>2751044448</v>
          </cell>
          <cell r="B4733">
            <v>2751044448</v>
          </cell>
          <cell r="C4733" t="str">
            <v>นาย พงศธร สุดจิตร์</v>
          </cell>
          <cell r="D4733" t="str">
            <v>10/06/2553</v>
          </cell>
          <cell r="E4733">
            <v>18</v>
          </cell>
          <cell r="F4733" t="str">
            <v>10/06/2553</v>
          </cell>
          <cell r="G4733" t="str">
            <v>15/06/2553</v>
          </cell>
          <cell r="H4733">
            <v>6</v>
          </cell>
          <cell r="I4733">
            <v>16.375</v>
          </cell>
          <cell r="J4733">
            <v>10</v>
          </cell>
          <cell r="K4733">
            <v>0</v>
          </cell>
          <cell r="L4733">
            <v>0</v>
          </cell>
          <cell r="M4733">
            <v>0</v>
          </cell>
          <cell r="N4733">
            <v>3457.01</v>
          </cell>
          <cell r="O4733">
            <v>241.99</v>
          </cell>
          <cell r="P4733">
            <v>3699</v>
          </cell>
          <cell r="Q4733">
            <v>9.9568972602739692</v>
          </cell>
        </row>
        <row r="4734">
          <cell r="A4734">
            <v>2751044448</v>
          </cell>
          <cell r="B4734">
            <v>2751044448</v>
          </cell>
          <cell r="C4734" t="str">
            <v>นาย พงศธร สุดจิตร์</v>
          </cell>
          <cell r="D4734" t="str">
            <v>10/06/2553</v>
          </cell>
          <cell r="E4734">
            <v>18</v>
          </cell>
          <cell r="F4734" t="str">
            <v>16/06/2553</v>
          </cell>
          <cell r="G4734" t="str">
            <v>31/07/2553</v>
          </cell>
          <cell r="H4734">
            <v>46</v>
          </cell>
          <cell r="I4734">
            <v>16.600000000000001</v>
          </cell>
          <cell r="J4734">
            <v>10</v>
          </cell>
          <cell r="K4734">
            <v>0</v>
          </cell>
          <cell r="L4734">
            <v>0</v>
          </cell>
          <cell r="M4734">
            <v>0</v>
          </cell>
          <cell r="N4734">
            <v>3457.01</v>
          </cell>
          <cell r="O4734">
            <v>241.99</v>
          </cell>
          <cell r="P4734">
            <v>3699</v>
          </cell>
          <cell r="Q4734">
            <v>77.385106849315093</v>
          </cell>
        </row>
        <row r="4735">
          <cell r="A4735">
            <v>2751044448</v>
          </cell>
          <cell r="B4735">
            <v>2751044448</v>
          </cell>
          <cell r="C4735" t="str">
            <v>นาย พงศธร สุดจิตร์</v>
          </cell>
          <cell r="D4735" t="str">
            <v>10/07/2553</v>
          </cell>
          <cell r="E4735">
            <v>19</v>
          </cell>
          <cell r="F4735" t="str">
            <v>10/07/2553</v>
          </cell>
          <cell r="G4735" t="str">
            <v>31/07/2553</v>
          </cell>
          <cell r="H4735">
            <v>22</v>
          </cell>
          <cell r="I4735">
            <v>16.600000000000001</v>
          </cell>
          <cell r="J4735">
            <v>10</v>
          </cell>
          <cell r="K4735">
            <v>0</v>
          </cell>
          <cell r="L4735">
            <v>0</v>
          </cell>
          <cell r="M4735">
            <v>0</v>
          </cell>
          <cell r="N4735">
            <v>3457.01</v>
          </cell>
          <cell r="O4735">
            <v>241.99</v>
          </cell>
          <cell r="P4735">
            <v>3699</v>
          </cell>
          <cell r="Q4735">
            <v>37.010268493150697</v>
          </cell>
        </row>
        <row r="4736">
          <cell r="A4736">
            <v>2751044499</v>
          </cell>
          <cell r="B4736">
            <v>2751044499</v>
          </cell>
          <cell r="C4736" t="str">
            <v>บริษัท ส-ไทอิสราเอ็นจิเนียริ่ง จำกัด</v>
          </cell>
          <cell r="D4736" t="str">
            <v>10/06/2553</v>
          </cell>
          <cell r="E4736">
            <v>18</v>
          </cell>
          <cell r="F4736" t="str">
            <v>10/06/2553</v>
          </cell>
          <cell r="G4736" t="str">
            <v>15/06/2553</v>
          </cell>
          <cell r="H4736">
            <v>6</v>
          </cell>
          <cell r="I4736">
            <v>16.375</v>
          </cell>
          <cell r="J4736">
            <v>10</v>
          </cell>
          <cell r="K4736">
            <v>0</v>
          </cell>
          <cell r="L4736">
            <v>0</v>
          </cell>
          <cell r="M4736">
            <v>0</v>
          </cell>
          <cell r="N4736">
            <v>10651.4</v>
          </cell>
          <cell r="O4736">
            <v>745.6</v>
          </cell>
          <cell r="P4736">
            <v>11397</v>
          </cell>
          <cell r="Q4736">
            <v>30.678226027397301</v>
          </cell>
        </row>
        <row r="4737">
          <cell r="A4737">
            <v>2751044499</v>
          </cell>
          <cell r="B4737">
            <v>2751044499</v>
          </cell>
          <cell r="C4737" t="str">
            <v>บริษัท ส-ไทอิสราเอ็นจิเนียริ่ง จำกัด</v>
          </cell>
          <cell r="D4737" t="str">
            <v>10/06/2553</v>
          </cell>
          <cell r="E4737">
            <v>18</v>
          </cell>
          <cell r="F4737" t="str">
            <v>16/06/2553</v>
          </cell>
          <cell r="G4737" t="str">
            <v>31/07/2553</v>
          </cell>
          <cell r="H4737">
            <v>46</v>
          </cell>
          <cell r="I4737">
            <v>16.600000000000001</v>
          </cell>
          <cell r="J4737">
            <v>10</v>
          </cell>
          <cell r="K4737">
            <v>0</v>
          </cell>
          <cell r="L4737">
            <v>0</v>
          </cell>
          <cell r="M4737">
            <v>0</v>
          </cell>
          <cell r="N4737">
            <v>10651.4</v>
          </cell>
          <cell r="O4737">
            <v>745.6</v>
          </cell>
          <cell r="P4737">
            <v>11397</v>
          </cell>
          <cell r="Q4737">
            <v>238.43148493150699</v>
          </cell>
        </row>
        <row r="4738">
          <cell r="A4738">
            <v>2751044499</v>
          </cell>
          <cell r="B4738">
            <v>2751044499</v>
          </cell>
          <cell r="C4738" t="str">
            <v>บริษัท ส-ไทอิสราเอ็นจิเนียริ่ง จำกัด</v>
          </cell>
          <cell r="D4738" t="str">
            <v>10/07/2553</v>
          </cell>
          <cell r="E4738">
            <v>19</v>
          </cell>
          <cell r="F4738" t="str">
            <v>10/07/2553</v>
          </cell>
          <cell r="G4738" t="str">
            <v>31/07/2553</v>
          </cell>
          <cell r="H4738">
            <v>22</v>
          </cell>
          <cell r="I4738">
            <v>16.600000000000001</v>
          </cell>
          <cell r="J4738">
            <v>10</v>
          </cell>
          <cell r="K4738">
            <v>0</v>
          </cell>
          <cell r="L4738">
            <v>0</v>
          </cell>
          <cell r="M4738">
            <v>0</v>
          </cell>
          <cell r="N4738">
            <v>10651.4</v>
          </cell>
          <cell r="O4738">
            <v>745.6</v>
          </cell>
          <cell r="P4738">
            <v>11397</v>
          </cell>
          <cell r="Q4738">
            <v>114.032449315069</v>
          </cell>
        </row>
        <row r="4739">
          <cell r="A4739">
            <v>2751044529</v>
          </cell>
          <cell r="B4739">
            <v>2751044529</v>
          </cell>
          <cell r="C4739" t="str">
            <v>นาย ปัลบินเดอร์ปารซิงห์ โจปรา</v>
          </cell>
          <cell r="D4739" t="str">
            <v>10/05/2553</v>
          </cell>
          <cell r="E4739">
            <v>17</v>
          </cell>
          <cell r="F4739" t="str">
            <v>16/06/2553</v>
          </cell>
          <cell r="G4739" t="str">
            <v>31/07/2553</v>
          </cell>
          <cell r="H4739">
            <v>46</v>
          </cell>
          <cell r="I4739">
            <v>16.600000000000001</v>
          </cell>
          <cell r="J4739">
            <v>10</v>
          </cell>
          <cell r="K4739">
            <v>0</v>
          </cell>
          <cell r="L4739">
            <v>0</v>
          </cell>
          <cell r="M4739">
            <v>0</v>
          </cell>
          <cell r="N4739">
            <v>16727.099999999999</v>
          </cell>
          <cell r="O4739">
            <v>1170.9000000000001</v>
          </cell>
          <cell r="P4739">
            <v>17898</v>
          </cell>
          <cell r="Q4739">
            <v>374.43596712328798</v>
          </cell>
        </row>
        <row r="4740">
          <cell r="A4740">
            <v>2751044529</v>
          </cell>
          <cell r="B4740">
            <v>2751044529</v>
          </cell>
          <cell r="C4740" t="str">
            <v>นาย ปัลบินเดอร์ปารซิงห์ โจปรา</v>
          </cell>
          <cell r="D4740" t="str">
            <v>10/06/2553</v>
          </cell>
          <cell r="E4740">
            <v>18</v>
          </cell>
          <cell r="F4740" t="str">
            <v>10/06/2553</v>
          </cell>
          <cell r="G4740" t="str">
            <v>15/06/2553</v>
          </cell>
          <cell r="H4740">
            <v>6</v>
          </cell>
          <cell r="I4740">
            <v>16.375</v>
          </cell>
          <cell r="J4740">
            <v>10</v>
          </cell>
          <cell r="K4740">
            <v>0</v>
          </cell>
          <cell r="L4740">
            <v>0</v>
          </cell>
          <cell r="M4740">
            <v>0</v>
          </cell>
          <cell r="N4740">
            <v>16727.099999999999</v>
          </cell>
          <cell r="O4740">
            <v>1170.9000000000001</v>
          </cell>
          <cell r="P4740">
            <v>17898</v>
          </cell>
          <cell r="Q4740">
            <v>48.177493150684903</v>
          </cell>
        </row>
        <row r="4741">
          <cell r="A4741">
            <v>2751044529</v>
          </cell>
          <cell r="B4741">
            <v>2751044529</v>
          </cell>
          <cell r="C4741" t="str">
            <v>นาย ปัลบินเดอร์ปารซิงห์ โจปรา</v>
          </cell>
          <cell r="D4741" t="str">
            <v>10/06/2553</v>
          </cell>
          <cell r="E4741">
            <v>18</v>
          </cell>
          <cell r="F4741" t="str">
            <v>16/06/2553</v>
          </cell>
          <cell r="G4741" t="str">
            <v>31/07/2553</v>
          </cell>
          <cell r="H4741">
            <v>46</v>
          </cell>
          <cell r="I4741">
            <v>16.600000000000001</v>
          </cell>
          <cell r="J4741">
            <v>10</v>
          </cell>
          <cell r="K4741">
            <v>0</v>
          </cell>
          <cell r="L4741">
            <v>0</v>
          </cell>
          <cell r="M4741">
            <v>0</v>
          </cell>
          <cell r="N4741">
            <v>16727.099999999999</v>
          </cell>
          <cell r="O4741">
            <v>1170.9000000000001</v>
          </cell>
          <cell r="P4741">
            <v>17898</v>
          </cell>
          <cell r="Q4741">
            <v>374.43596712328798</v>
          </cell>
        </row>
        <row r="4742">
          <cell r="A4742">
            <v>2751044529</v>
          </cell>
          <cell r="B4742">
            <v>2751044529</v>
          </cell>
          <cell r="C4742" t="str">
            <v>นาย ปัลบินเดอร์ปารซิงห์ โจปรา</v>
          </cell>
          <cell r="D4742" t="str">
            <v>10/07/2553</v>
          </cell>
          <cell r="E4742">
            <v>19</v>
          </cell>
          <cell r="F4742" t="str">
            <v>10/07/2553</v>
          </cell>
          <cell r="G4742" t="str">
            <v>31/07/2553</v>
          </cell>
          <cell r="H4742">
            <v>22</v>
          </cell>
          <cell r="I4742">
            <v>16.600000000000001</v>
          </cell>
          <cell r="J4742">
            <v>10</v>
          </cell>
          <cell r="K4742">
            <v>0</v>
          </cell>
          <cell r="L4742">
            <v>0</v>
          </cell>
          <cell r="M4742">
            <v>0</v>
          </cell>
          <cell r="N4742">
            <v>16727.099999999999</v>
          </cell>
          <cell r="O4742">
            <v>1170.9000000000001</v>
          </cell>
          <cell r="P4742">
            <v>17898</v>
          </cell>
          <cell r="Q4742">
            <v>179.07807123287699</v>
          </cell>
        </row>
        <row r="4743">
          <cell r="A4743">
            <v>2751044529</v>
          </cell>
          <cell r="B4743">
            <v>2751044529</v>
          </cell>
          <cell r="C4743" t="str">
            <v>นาย ปัลบินเดอร์ปารซิงห์ โจปรา</v>
          </cell>
          <cell r="D4743" t="str">
            <v>10/04/2553</v>
          </cell>
          <cell r="E4743">
            <v>16</v>
          </cell>
          <cell r="F4743" t="str">
            <v>10/04/2553</v>
          </cell>
          <cell r="G4743" t="str">
            <v>15/06/2553</v>
          </cell>
          <cell r="H4743">
            <v>67</v>
          </cell>
          <cell r="I4743">
            <v>16.375</v>
          </cell>
          <cell r="J4743">
            <v>10</v>
          </cell>
          <cell r="K4743">
            <v>0</v>
          </cell>
          <cell r="L4743">
            <v>0</v>
          </cell>
          <cell r="M4743">
            <v>0</v>
          </cell>
          <cell r="N4743">
            <v>16727.099999999999</v>
          </cell>
          <cell r="O4743">
            <v>1170.9000000000001</v>
          </cell>
          <cell r="P4743">
            <v>17898</v>
          </cell>
          <cell r="Q4743">
            <v>537.98200684931498</v>
          </cell>
        </row>
        <row r="4744">
          <cell r="A4744">
            <v>2751044529</v>
          </cell>
          <cell r="B4744">
            <v>2751044529</v>
          </cell>
          <cell r="C4744" t="str">
            <v>นาย ปัลบินเดอร์ปารซิงห์ โจปรา</v>
          </cell>
          <cell r="D4744" t="str">
            <v>10/04/2553</v>
          </cell>
          <cell r="E4744">
            <v>16</v>
          </cell>
          <cell r="F4744" t="str">
            <v>16/06/2553</v>
          </cell>
          <cell r="G4744" t="str">
            <v>31/07/2553</v>
          </cell>
          <cell r="H4744">
            <v>46</v>
          </cell>
          <cell r="I4744">
            <v>16.600000000000001</v>
          </cell>
          <cell r="J4744">
            <v>10</v>
          </cell>
          <cell r="K4744">
            <v>0</v>
          </cell>
          <cell r="L4744">
            <v>0</v>
          </cell>
          <cell r="M4744">
            <v>0</v>
          </cell>
          <cell r="N4744">
            <v>16727.099999999999</v>
          </cell>
          <cell r="O4744">
            <v>1170.9000000000001</v>
          </cell>
          <cell r="P4744">
            <v>17898</v>
          </cell>
          <cell r="Q4744">
            <v>374.43596712328798</v>
          </cell>
        </row>
        <row r="4745">
          <cell r="A4745">
            <v>2751044529</v>
          </cell>
          <cell r="B4745">
            <v>2751044529</v>
          </cell>
          <cell r="C4745" t="str">
            <v>นาย ปัลบินเดอร์ปารซิงห์ โจปรา</v>
          </cell>
          <cell r="D4745" t="str">
            <v>10/05/2553</v>
          </cell>
          <cell r="E4745">
            <v>17</v>
          </cell>
          <cell r="F4745" t="str">
            <v>10/05/2553</v>
          </cell>
          <cell r="G4745" t="str">
            <v>15/06/2553</v>
          </cell>
          <cell r="H4745">
            <v>37</v>
          </cell>
          <cell r="I4745">
            <v>16.375</v>
          </cell>
          <cell r="J4745">
            <v>10</v>
          </cell>
          <cell r="K4745">
            <v>0</v>
          </cell>
          <cell r="L4745">
            <v>0</v>
          </cell>
          <cell r="M4745">
            <v>0</v>
          </cell>
          <cell r="N4745">
            <v>16727.099999999999</v>
          </cell>
          <cell r="O4745">
            <v>1170.9000000000001</v>
          </cell>
          <cell r="P4745">
            <v>17898</v>
          </cell>
          <cell r="Q4745">
            <v>297.09454109589001</v>
          </cell>
        </row>
        <row r="4746">
          <cell r="A4746">
            <v>2751044626</v>
          </cell>
          <cell r="B4746">
            <v>2751044626</v>
          </cell>
          <cell r="C4746" t="str">
            <v>นาย นพรัตน์ สุดาวงษ์</v>
          </cell>
          <cell r="D4746" t="str">
            <v>05/07/2553</v>
          </cell>
          <cell r="E4746">
            <v>20</v>
          </cell>
          <cell r="F4746" t="str">
            <v>05/07/2553</v>
          </cell>
          <cell r="G4746" t="str">
            <v>31/07/2553</v>
          </cell>
          <cell r="H4746">
            <v>27</v>
          </cell>
          <cell r="I4746">
            <v>16.600000000000001</v>
          </cell>
          <cell r="J4746">
            <v>10</v>
          </cell>
          <cell r="K4746">
            <v>0</v>
          </cell>
          <cell r="L4746">
            <v>0</v>
          </cell>
          <cell r="M4746">
            <v>0</v>
          </cell>
          <cell r="N4746">
            <v>4301.87</v>
          </cell>
          <cell r="O4746">
            <v>301.13</v>
          </cell>
          <cell r="P4746">
            <v>4603</v>
          </cell>
          <cell r="Q4746">
            <v>56.522317808219199</v>
          </cell>
        </row>
        <row r="4747">
          <cell r="A4747">
            <v>2751044634</v>
          </cell>
          <cell r="B4747">
            <v>2751044634</v>
          </cell>
          <cell r="C4747" t="str">
            <v>นาย ทานี นาอุดม</v>
          </cell>
          <cell r="D4747" t="str">
            <v>05/07/2553</v>
          </cell>
          <cell r="E4747">
            <v>19</v>
          </cell>
          <cell r="F4747" t="str">
            <v>05/07/2553</v>
          </cell>
          <cell r="G4747" t="str">
            <v>31/07/2553</v>
          </cell>
          <cell r="H4747">
            <v>27</v>
          </cell>
          <cell r="I4747">
            <v>16.600000000000001</v>
          </cell>
          <cell r="J4747">
            <v>10</v>
          </cell>
          <cell r="K4747">
            <v>0</v>
          </cell>
          <cell r="L4747">
            <v>0</v>
          </cell>
          <cell r="M4747">
            <v>0</v>
          </cell>
          <cell r="N4747">
            <v>10559.81</v>
          </cell>
          <cell r="O4747">
            <v>739.19</v>
          </cell>
          <cell r="P4747">
            <v>11299</v>
          </cell>
          <cell r="Q4747">
            <v>138.74552876712301</v>
          </cell>
        </row>
        <row r="4748">
          <cell r="A4748">
            <v>2751044642</v>
          </cell>
          <cell r="B4748">
            <v>2751044642</v>
          </cell>
          <cell r="C4748" t="str">
            <v>นางสาว ยุพา ปาละรังษี</v>
          </cell>
          <cell r="D4748" t="str">
            <v>15/06/2553</v>
          </cell>
          <cell r="E4748">
            <v>19</v>
          </cell>
          <cell r="F4748" t="str">
            <v>15/06/2553</v>
          </cell>
          <cell r="G4748" t="str">
            <v>15/06/2553</v>
          </cell>
          <cell r="H4748">
            <v>1</v>
          </cell>
          <cell r="I4748">
            <v>16.375</v>
          </cell>
          <cell r="J4748">
            <v>10</v>
          </cell>
          <cell r="K4748">
            <v>0</v>
          </cell>
          <cell r="L4748">
            <v>0</v>
          </cell>
          <cell r="M4748">
            <v>0</v>
          </cell>
          <cell r="N4748">
            <v>6160.75</v>
          </cell>
          <cell r="O4748">
            <v>431.25</v>
          </cell>
          <cell r="P4748">
            <v>6592</v>
          </cell>
          <cell r="Q4748">
            <v>2.9573698630137</v>
          </cell>
        </row>
        <row r="4749">
          <cell r="A4749">
            <v>2751044642</v>
          </cell>
          <cell r="B4749">
            <v>2751044642</v>
          </cell>
          <cell r="C4749" t="str">
            <v>นางสาว ยุพา ปาละรังษี</v>
          </cell>
          <cell r="D4749" t="str">
            <v>15/06/2553</v>
          </cell>
          <cell r="E4749">
            <v>19</v>
          </cell>
          <cell r="F4749" t="str">
            <v>16/06/2553</v>
          </cell>
          <cell r="G4749" t="str">
            <v>31/07/2553</v>
          </cell>
          <cell r="H4749">
            <v>46</v>
          </cell>
          <cell r="I4749">
            <v>16.600000000000001</v>
          </cell>
          <cell r="J4749">
            <v>10</v>
          </cell>
          <cell r="K4749">
            <v>0</v>
          </cell>
          <cell r="L4749">
            <v>0</v>
          </cell>
          <cell r="M4749">
            <v>0</v>
          </cell>
          <cell r="N4749">
            <v>6160.75</v>
          </cell>
          <cell r="O4749">
            <v>431.25</v>
          </cell>
          <cell r="P4749">
            <v>6592</v>
          </cell>
          <cell r="Q4749">
            <v>137.90825205479501</v>
          </cell>
        </row>
        <row r="4750">
          <cell r="A4750">
            <v>2751044642</v>
          </cell>
          <cell r="B4750">
            <v>2751044642</v>
          </cell>
          <cell r="C4750" t="str">
            <v>นางสาว ยุพา ปาละรังษี</v>
          </cell>
          <cell r="D4750" t="str">
            <v>15/07/2553</v>
          </cell>
          <cell r="E4750">
            <v>20</v>
          </cell>
          <cell r="F4750" t="str">
            <v>15/07/2553</v>
          </cell>
          <cell r="G4750" t="str">
            <v>31/07/2553</v>
          </cell>
          <cell r="H4750">
            <v>17</v>
          </cell>
          <cell r="I4750">
            <v>16.600000000000001</v>
          </cell>
          <cell r="J4750">
            <v>10</v>
          </cell>
          <cell r="K4750">
            <v>0</v>
          </cell>
          <cell r="L4750">
            <v>0</v>
          </cell>
          <cell r="M4750">
            <v>0</v>
          </cell>
          <cell r="N4750">
            <v>6160.75</v>
          </cell>
          <cell r="O4750">
            <v>431.25</v>
          </cell>
          <cell r="P4750">
            <v>6592</v>
          </cell>
          <cell r="Q4750">
            <v>50.966093150684898</v>
          </cell>
        </row>
        <row r="4751">
          <cell r="A4751">
            <v>2751044693</v>
          </cell>
          <cell r="B4751">
            <v>2751044693</v>
          </cell>
          <cell r="C4751" t="str">
            <v>นาย สายันต์ แจ้งไล้</v>
          </cell>
          <cell r="D4751" t="str">
            <v>05/07/2553</v>
          </cell>
          <cell r="E4751">
            <v>19</v>
          </cell>
          <cell r="F4751" t="str">
            <v>05/07/2553</v>
          </cell>
          <cell r="G4751" t="str">
            <v>31/07/2553</v>
          </cell>
          <cell r="H4751">
            <v>27</v>
          </cell>
          <cell r="I4751">
            <v>16.600000000000001</v>
          </cell>
          <cell r="J4751">
            <v>10</v>
          </cell>
          <cell r="K4751">
            <v>0</v>
          </cell>
          <cell r="L4751">
            <v>0</v>
          </cell>
          <cell r="M4751">
            <v>0</v>
          </cell>
          <cell r="N4751">
            <v>7377.57</v>
          </cell>
          <cell r="O4751">
            <v>516.42999999999995</v>
          </cell>
          <cell r="P4751">
            <v>7894</v>
          </cell>
          <cell r="Q4751">
            <v>96.933994520547998</v>
          </cell>
        </row>
        <row r="4752">
          <cell r="A4752">
            <v>2751044715</v>
          </cell>
          <cell r="B4752">
            <v>2751044715</v>
          </cell>
          <cell r="C4752" t="str">
            <v>นางสาว นงค์นุช สำอาง</v>
          </cell>
          <cell r="D4752" t="str">
            <v>05/06/2553</v>
          </cell>
          <cell r="E4752">
            <v>18</v>
          </cell>
          <cell r="F4752" t="str">
            <v>05/06/2553</v>
          </cell>
          <cell r="G4752" t="str">
            <v>15/06/2553</v>
          </cell>
          <cell r="H4752">
            <v>11</v>
          </cell>
          <cell r="I4752">
            <v>16.375</v>
          </cell>
          <cell r="J4752">
            <v>10</v>
          </cell>
          <cell r="K4752">
            <v>0</v>
          </cell>
          <cell r="L4752">
            <v>0</v>
          </cell>
          <cell r="M4752">
            <v>0</v>
          </cell>
          <cell r="N4752">
            <v>6057.94</v>
          </cell>
          <cell r="O4752">
            <v>424.06</v>
          </cell>
          <cell r="P4752">
            <v>6482</v>
          </cell>
          <cell r="Q4752">
            <v>31.9882260273973</v>
          </cell>
        </row>
        <row r="4753">
          <cell r="A4753">
            <v>2751044715</v>
          </cell>
          <cell r="B4753">
            <v>2751044715</v>
          </cell>
          <cell r="C4753" t="str">
            <v>นางสาว นงค์นุช สำอาง</v>
          </cell>
          <cell r="D4753" t="str">
            <v>05/06/2553</v>
          </cell>
          <cell r="E4753">
            <v>18</v>
          </cell>
          <cell r="F4753" t="str">
            <v>16/06/2553</v>
          </cell>
          <cell r="G4753" t="str">
            <v>31/07/2553</v>
          </cell>
          <cell r="H4753">
            <v>46</v>
          </cell>
          <cell r="I4753">
            <v>16.600000000000001</v>
          </cell>
          <cell r="J4753">
            <v>10</v>
          </cell>
          <cell r="K4753">
            <v>0</v>
          </cell>
          <cell r="L4753">
            <v>0</v>
          </cell>
          <cell r="M4753">
            <v>0</v>
          </cell>
          <cell r="N4753">
            <v>6057.94</v>
          </cell>
          <cell r="O4753">
            <v>424.06</v>
          </cell>
          <cell r="P4753">
            <v>6482</v>
          </cell>
          <cell r="Q4753">
            <v>135.606991780822</v>
          </cell>
        </row>
        <row r="4754">
          <cell r="A4754">
            <v>2751044715</v>
          </cell>
          <cell r="B4754">
            <v>2751044715</v>
          </cell>
          <cell r="C4754" t="str">
            <v>นางสาว นงค์นุช สำอาง</v>
          </cell>
          <cell r="D4754" t="str">
            <v>05/07/2553</v>
          </cell>
          <cell r="E4754">
            <v>19</v>
          </cell>
          <cell r="F4754" t="str">
            <v>05/07/2553</v>
          </cell>
          <cell r="G4754" t="str">
            <v>31/07/2553</v>
          </cell>
          <cell r="H4754">
            <v>27</v>
          </cell>
          <cell r="I4754">
            <v>16.600000000000001</v>
          </cell>
          <cell r="J4754">
            <v>10</v>
          </cell>
          <cell r="K4754">
            <v>0</v>
          </cell>
          <cell r="L4754">
            <v>0</v>
          </cell>
          <cell r="M4754">
            <v>0</v>
          </cell>
          <cell r="N4754">
            <v>6057.94</v>
          </cell>
          <cell r="O4754">
            <v>424.06</v>
          </cell>
          <cell r="P4754">
            <v>6482</v>
          </cell>
          <cell r="Q4754">
            <v>79.595408219178097</v>
          </cell>
        </row>
        <row r="4755">
          <cell r="A4755">
            <v>2751044812</v>
          </cell>
          <cell r="B4755">
            <v>2751044812</v>
          </cell>
          <cell r="C4755" t="str">
            <v>นาย ธนพล วันธงไชย</v>
          </cell>
          <cell r="D4755" t="str">
            <v>01/06/2553</v>
          </cell>
          <cell r="E4755">
            <v>18</v>
          </cell>
          <cell r="F4755" t="str">
            <v>01/06/2553</v>
          </cell>
          <cell r="G4755" t="str">
            <v>15/06/2553</v>
          </cell>
          <cell r="H4755">
            <v>15</v>
          </cell>
          <cell r="I4755">
            <v>16.375</v>
          </cell>
          <cell r="J4755">
            <v>10</v>
          </cell>
          <cell r="K4755">
            <v>0</v>
          </cell>
          <cell r="L4755">
            <v>0</v>
          </cell>
          <cell r="M4755">
            <v>0</v>
          </cell>
          <cell r="N4755">
            <v>2528.9699999999998</v>
          </cell>
          <cell r="O4755">
            <v>177.03</v>
          </cell>
          <cell r="P4755">
            <v>2706</v>
          </cell>
          <cell r="Q4755">
            <v>18.209897260274001</v>
          </cell>
        </row>
        <row r="4756">
          <cell r="A4756">
            <v>2751044812</v>
          </cell>
          <cell r="B4756">
            <v>2751044812</v>
          </cell>
          <cell r="C4756" t="str">
            <v>นาย ธนพล วันธงไชย</v>
          </cell>
          <cell r="D4756" t="str">
            <v>01/06/2553</v>
          </cell>
          <cell r="E4756">
            <v>18</v>
          </cell>
          <cell r="F4756" t="str">
            <v>16/06/2553</v>
          </cell>
          <cell r="G4756" t="str">
            <v>31/07/2553</v>
          </cell>
          <cell r="H4756">
            <v>46</v>
          </cell>
          <cell r="I4756">
            <v>16.600000000000001</v>
          </cell>
          <cell r="J4756">
            <v>10</v>
          </cell>
          <cell r="K4756">
            <v>0</v>
          </cell>
          <cell r="L4756">
            <v>0</v>
          </cell>
          <cell r="M4756">
            <v>0</v>
          </cell>
          <cell r="N4756">
            <v>2528.9699999999998</v>
          </cell>
          <cell r="O4756">
            <v>177.03</v>
          </cell>
          <cell r="P4756">
            <v>2706</v>
          </cell>
          <cell r="Q4756">
            <v>56.611002739725997</v>
          </cell>
        </row>
        <row r="4757">
          <cell r="A4757">
            <v>2751044812</v>
          </cell>
          <cell r="B4757">
            <v>2751044812</v>
          </cell>
          <cell r="C4757" t="str">
            <v>นาย ธนพล วันธงไชย</v>
          </cell>
          <cell r="D4757" t="str">
            <v>01/07/2553</v>
          </cell>
          <cell r="E4757">
            <v>19</v>
          </cell>
          <cell r="F4757" t="str">
            <v>01/07/2553</v>
          </cell>
          <cell r="G4757" t="str">
            <v>31/07/2553</v>
          </cell>
          <cell r="H4757">
            <v>31</v>
          </cell>
          <cell r="I4757">
            <v>16.600000000000001</v>
          </cell>
          <cell r="J4757">
            <v>10</v>
          </cell>
          <cell r="K4757">
            <v>0</v>
          </cell>
          <cell r="L4757">
            <v>0</v>
          </cell>
          <cell r="M4757">
            <v>0</v>
          </cell>
          <cell r="N4757">
            <v>2528.9699999999998</v>
          </cell>
          <cell r="O4757">
            <v>177.03</v>
          </cell>
          <cell r="P4757">
            <v>2706</v>
          </cell>
          <cell r="Q4757">
            <v>38.150893150684901</v>
          </cell>
        </row>
        <row r="4758">
          <cell r="A4758">
            <v>2751044847</v>
          </cell>
          <cell r="B4758">
            <v>2751044847</v>
          </cell>
          <cell r="C4758" t="str">
            <v>นางสาว ทัศรินทร์ ตีรวัฒนประภา</v>
          </cell>
          <cell r="D4758" t="str">
            <v>01/07/2553</v>
          </cell>
          <cell r="E4758">
            <v>19</v>
          </cell>
          <cell r="F4758" t="str">
            <v>01/07/2553</v>
          </cell>
          <cell r="G4758" t="str">
            <v>31/07/2553</v>
          </cell>
          <cell r="H4758">
            <v>31</v>
          </cell>
          <cell r="I4758">
            <v>16.600000000000001</v>
          </cell>
          <cell r="J4758">
            <v>10</v>
          </cell>
          <cell r="K4758">
            <v>0</v>
          </cell>
          <cell r="L4758">
            <v>0</v>
          </cell>
          <cell r="M4758">
            <v>0</v>
          </cell>
          <cell r="N4758">
            <v>3890.65</v>
          </cell>
          <cell r="O4758">
            <v>272.35000000000002</v>
          </cell>
          <cell r="P4758">
            <v>4163</v>
          </cell>
          <cell r="Q4758">
            <v>58.692597260273999</v>
          </cell>
        </row>
        <row r="4759">
          <cell r="A4759">
            <v>2751044855</v>
          </cell>
          <cell r="B4759">
            <v>2751044855</v>
          </cell>
          <cell r="C4759" t="str">
            <v>บริษัท แบงคอก ลีมูซีน จำกัด</v>
          </cell>
          <cell r="D4759" t="str">
            <v>05/06/2553</v>
          </cell>
          <cell r="E4759">
            <v>18</v>
          </cell>
          <cell r="F4759" t="str">
            <v>05/06/2553</v>
          </cell>
          <cell r="G4759" t="str">
            <v>15/06/2553</v>
          </cell>
          <cell r="H4759">
            <v>11</v>
          </cell>
          <cell r="I4759">
            <v>16.375</v>
          </cell>
          <cell r="J4759">
            <v>10</v>
          </cell>
          <cell r="K4759">
            <v>0</v>
          </cell>
          <cell r="L4759">
            <v>0</v>
          </cell>
          <cell r="M4759">
            <v>0</v>
          </cell>
          <cell r="N4759">
            <v>24116.82</v>
          </cell>
          <cell r="O4759">
            <v>1688.18</v>
          </cell>
          <cell r="P4759">
            <v>25805</v>
          </cell>
          <cell r="Q4759">
            <v>127.345907534247</v>
          </cell>
        </row>
        <row r="4760">
          <cell r="A4760">
            <v>2751044855</v>
          </cell>
          <cell r="B4760">
            <v>2751044855</v>
          </cell>
          <cell r="C4760" t="str">
            <v>บริษัท แบงคอก ลีมูซีน จำกัด</v>
          </cell>
          <cell r="D4760" t="str">
            <v>05/06/2553</v>
          </cell>
          <cell r="E4760">
            <v>18</v>
          </cell>
          <cell r="F4760" t="str">
            <v>16/06/2553</v>
          </cell>
          <cell r="G4760" t="str">
            <v>31/07/2553</v>
          </cell>
          <cell r="H4760">
            <v>46</v>
          </cell>
          <cell r="I4760">
            <v>16.600000000000001</v>
          </cell>
          <cell r="J4760">
            <v>10</v>
          </cell>
          <cell r="K4760">
            <v>0</v>
          </cell>
          <cell r="L4760">
            <v>0</v>
          </cell>
          <cell r="M4760">
            <v>0</v>
          </cell>
          <cell r="N4760">
            <v>24116.82</v>
          </cell>
          <cell r="O4760">
            <v>1688.18</v>
          </cell>
          <cell r="P4760">
            <v>25805</v>
          </cell>
          <cell r="Q4760">
            <v>539.85473972602699</v>
          </cell>
        </row>
        <row r="4761">
          <cell r="A4761">
            <v>2751044855</v>
          </cell>
          <cell r="B4761">
            <v>2751044855</v>
          </cell>
          <cell r="C4761" t="str">
            <v>บริษัท แบงคอก ลีมูซีน จำกัด</v>
          </cell>
          <cell r="D4761" t="str">
            <v>05/07/2553</v>
          </cell>
          <cell r="E4761">
            <v>19</v>
          </cell>
          <cell r="F4761" t="str">
            <v>05/07/2553</v>
          </cell>
          <cell r="G4761" t="str">
            <v>31/07/2553</v>
          </cell>
          <cell r="H4761">
            <v>27</v>
          </cell>
          <cell r="I4761">
            <v>16.600000000000001</v>
          </cell>
          <cell r="J4761">
            <v>10</v>
          </cell>
          <cell r="K4761">
            <v>0</v>
          </cell>
          <cell r="L4761">
            <v>0</v>
          </cell>
          <cell r="M4761">
            <v>0</v>
          </cell>
          <cell r="N4761">
            <v>24116.82</v>
          </cell>
          <cell r="O4761">
            <v>1688.18</v>
          </cell>
          <cell r="P4761">
            <v>25805</v>
          </cell>
          <cell r="Q4761">
            <v>316.87126027397301</v>
          </cell>
        </row>
        <row r="4762">
          <cell r="A4762">
            <v>2751044871</v>
          </cell>
          <cell r="B4762">
            <v>2751044871</v>
          </cell>
          <cell r="C4762" t="str">
            <v>บริษัท แบงคอก ลีมูซีน จำกัด</v>
          </cell>
          <cell r="D4762" t="str">
            <v>05/06/2553</v>
          </cell>
          <cell r="E4762">
            <v>18</v>
          </cell>
          <cell r="F4762" t="str">
            <v>05/06/2553</v>
          </cell>
          <cell r="G4762" t="str">
            <v>15/06/2553</v>
          </cell>
          <cell r="H4762">
            <v>11</v>
          </cell>
          <cell r="I4762">
            <v>16.375</v>
          </cell>
          <cell r="J4762">
            <v>10</v>
          </cell>
          <cell r="K4762">
            <v>0</v>
          </cell>
          <cell r="L4762">
            <v>0</v>
          </cell>
          <cell r="M4762">
            <v>0</v>
          </cell>
          <cell r="N4762">
            <v>50511.21</v>
          </cell>
          <cell r="O4762">
            <v>3535.79</v>
          </cell>
          <cell r="P4762">
            <v>54047</v>
          </cell>
          <cell r="Q4762">
            <v>266.718243150685</v>
          </cell>
        </row>
        <row r="4763">
          <cell r="A4763">
            <v>2751044871</v>
          </cell>
          <cell r="B4763">
            <v>2751044871</v>
          </cell>
          <cell r="C4763" t="str">
            <v>บริษัท แบงคอก ลีมูซีน จำกัด</v>
          </cell>
          <cell r="D4763" t="str">
            <v>05/06/2553</v>
          </cell>
          <cell r="E4763">
            <v>18</v>
          </cell>
          <cell r="F4763" t="str">
            <v>16/06/2553</v>
          </cell>
          <cell r="G4763" t="str">
            <v>31/07/2553</v>
          </cell>
          <cell r="H4763">
            <v>46</v>
          </cell>
          <cell r="I4763">
            <v>16.600000000000001</v>
          </cell>
          <cell r="J4763">
            <v>10</v>
          </cell>
          <cell r="K4763">
            <v>0</v>
          </cell>
          <cell r="L4763">
            <v>0</v>
          </cell>
          <cell r="M4763">
            <v>0</v>
          </cell>
          <cell r="N4763">
            <v>50511.21</v>
          </cell>
          <cell r="O4763">
            <v>3535.79</v>
          </cell>
          <cell r="P4763">
            <v>54047</v>
          </cell>
          <cell r="Q4763">
            <v>1130.6928547945199</v>
          </cell>
        </row>
        <row r="4764">
          <cell r="A4764">
            <v>2751044871</v>
          </cell>
          <cell r="B4764">
            <v>2751044871</v>
          </cell>
          <cell r="C4764" t="str">
            <v>บริษัท แบงคอก ลีมูซีน จำกัด</v>
          </cell>
          <cell r="D4764" t="str">
            <v>05/07/2553</v>
          </cell>
          <cell r="E4764">
            <v>19</v>
          </cell>
          <cell r="F4764" t="str">
            <v>05/07/2553</v>
          </cell>
          <cell r="G4764" t="str">
            <v>31/07/2553</v>
          </cell>
          <cell r="H4764">
            <v>27</v>
          </cell>
          <cell r="I4764">
            <v>16.600000000000001</v>
          </cell>
          <cell r="J4764">
            <v>10</v>
          </cell>
          <cell r="K4764">
            <v>0</v>
          </cell>
          <cell r="L4764">
            <v>0</v>
          </cell>
          <cell r="M4764">
            <v>0</v>
          </cell>
          <cell r="N4764">
            <v>50511.21</v>
          </cell>
          <cell r="O4764">
            <v>3535.79</v>
          </cell>
          <cell r="P4764">
            <v>54047</v>
          </cell>
          <cell r="Q4764">
            <v>663.66754520548</v>
          </cell>
        </row>
        <row r="4765">
          <cell r="A4765">
            <v>2751044880</v>
          </cell>
          <cell r="B4765">
            <v>2751044880</v>
          </cell>
          <cell r="C4765" t="str">
            <v>บริษัท แบงคอก ลีมูซีน จำกัด</v>
          </cell>
          <cell r="D4765" t="str">
            <v>05/06/2553</v>
          </cell>
          <cell r="E4765">
            <v>18</v>
          </cell>
          <cell r="F4765" t="str">
            <v>05/06/2553</v>
          </cell>
          <cell r="G4765" t="str">
            <v>15/06/2553</v>
          </cell>
          <cell r="H4765">
            <v>11</v>
          </cell>
          <cell r="I4765">
            <v>16.375</v>
          </cell>
          <cell r="J4765">
            <v>10</v>
          </cell>
          <cell r="K4765">
            <v>0</v>
          </cell>
          <cell r="L4765">
            <v>0</v>
          </cell>
          <cell r="M4765">
            <v>0</v>
          </cell>
          <cell r="N4765">
            <v>50511.21</v>
          </cell>
          <cell r="O4765">
            <v>3535.79</v>
          </cell>
          <cell r="P4765">
            <v>54047</v>
          </cell>
          <cell r="Q4765">
            <v>266.718243150685</v>
          </cell>
        </row>
        <row r="4766">
          <cell r="A4766">
            <v>2751044880</v>
          </cell>
          <cell r="B4766">
            <v>2751044880</v>
          </cell>
          <cell r="C4766" t="str">
            <v>บริษัท แบงคอก ลีมูซีน จำกัด</v>
          </cell>
          <cell r="D4766" t="str">
            <v>05/06/2553</v>
          </cell>
          <cell r="E4766">
            <v>18</v>
          </cell>
          <cell r="F4766" t="str">
            <v>16/06/2553</v>
          </cell>
          <cell r="G4766" t="str">
            <v>31/07/2553</v>
          </cell>
          <cell r="H4766">
            <v>46</v>
          </cell>
          <cell r="I4766">
            <v>16.600000000000001</v>
          </cell>
          <cell r="J4766">
            <v>10</v>
          </cell>
          <cell r="K4766">
            <v>0</v>
          </cell>
          <cell r="L4766">
            <v>0</v>
          </cell>
          <cell r="M4766">
            <v>0</v>
          </cell>
          <cell r="N4766">
            <v>50511.21</v>
          </cell>
          <cell r="O4766">
            <v>3535.79</v>
          </cell>
          <cell r="P4766">
            <v>54047</v>
          </cell>
          <cell r="Q4766">
            <v>1130.6928547945199</v>
          </cell>
        </row>
        <row r="4767">
          <cell r="A4767">
            <v>2751044880</v>
          </cell>
          <cell r="B4767">
            <v>2751044880</v>
          </cell>
          <cell r="C4767" t="str">
            <v>บริษัท แบงคอก ลีมูซีน จำกัด</v>
          </cell>
          <cell r="D4767" t="str">
            <v>05/07/2553</v>
          </cell>
          <cell r="E4767">
            <v>19</v>
          </cell>
          <cell r="F4767" t="str">
            <v>05/07/2553</v>
          </cell>
          <cell r="G4767" t="str">
            <v>31/07/2553</v>
          </cell>
          <cell r="H4767">
            <v>27</v>
          </cell>
          <cell r="I4767">
            <v>16.600000000000001</v>
          </cell>
          <cell r="J4767">
            <v>10</v>
          </cell>
          <cell r="K4767">
            <v>0</v>
          </cell>
          <cell r="L4767">
            <v>0</v>
          </cell>
          <cell r="M4767">
            <v>0</v>
          </cell>
          <cell r="N4767">
            <v>50511.21</v>
          </cell>
          <cell r="O4767">
            <v>3535.79</v>
          </cell>
          <cell r="P4767">
            <v>54047</v>
          </cell>
          <cell r="Q4767">
            <v>663.66754520548</v>
          </cell>
        </row>
        <row r="4768">
          <cell r="A4768">
            <v>2751044901</v>
          </cell>
          <cell r="B4768">
            <v>2751044901</v>
          </cell>
          <cell r="C4768" t="str">
            <v>นาย ทวีป อินทร์จันทร์</v>
          </cell>
          <cell r="D4768" t="str">
            <v>22/07/2553</v>
          </cell>
          <cell r="E4768">
            <v>19</v>
          </cell>
          <cell r="F4768" t="str">
            <v>22/07/2553</v>
          </cell>
          <cell r="G4768" t="str">
            <v>31/07/2553</v>
          </cell>
          <cell r="H4768">
            <v>10</v>
          </cell>
          <cell r="I4768">
            <v>16.600000000000001</v>
          </cell>
          <cell r="J4768">
            <v>10</v>
          </cell>
          <cell r="K4768">
            <v>442.99</v>
          </cell>
          <cell r="L4768">
            <v>31.01</v>
          </cell>
          <cell r="M4768">
            <v>474</v>
          </cell>
          <cell r="N4768">
            <v>4849.53</v>
          </cell>
          <cell r="O4768">
            <v>339.47</v>
          </cell>
          <cell r="P4768">
            <v>5189</v>
          </cell>
          <cell r="Q4768">
            <v>23.599287671232901</v>
          </cell>
        </row>
        <row r="4769">
          <cell r="A4769">
            <v>2751045037</v>
          </cell>
          <cell r="B4769">
            <v>2751045037</v>
          </cell>
          <cell r="C4769" t="str">
            <v>นางสาว เตือนใจ แก่สิน</v>
          </cell>
          <cell r="D4769" t="str">
            <v>15/06/2553</v>
          </cell>
          <cell r="E4769">
            <v>18</v>
          </cell>
          <cell r="F4769" t="str">
            <v>15/06/2553</v>
          </cell>
          <cell r="G4769" t="str">
            <v>15/06/2553</v>
          </cell>
          <cell r="H4769">
            <v>1</v>
          </cell>
          <cell r="I4769">
            <v>16.375</v>
          </cell>
          <cell r="J4769">
            <v>10</v>
          </cell>
          <cell r="K4769">
            <v>0</v>
          </cell>
          <cell r="L4769">
            <v>0</v>
          </cell>
          <cell r="M4769">
            <v>0</v>
          </cell>
          <cell r="N4769">
            <v>5707.48</v>
          </cell>
          <cell r="O4769">
            <v>399.52</v>
          </cell>
          <cell r="P4769">
            <v>6107</v>
          </cell>
          <cell r="Q4769">
            <v>2.7397842465753399</v>
          </cell>
        </row>
        <row r="4770">
          <cell r="A4770">
            <v>2751045037</v>
          </cell>
          <cell r="B4770">
            <v>2751045037</v>
          </cell>
          <cell r="C4770" t="str">
            <v>นางสาว เตือนใจ แก่สิน</v>
          </cell>
          <cell r="D4770" t="str">
            <v>15/06/2553</v>
          </cell>
          <cell r="E4770">
            <v>18</v>
          </cell>
          <cell r="F4770" t="str">
            <v>16/06/2553</v>
          </cell>
          <cell r="G4770" t="str">
            <v>31/07/2553</v>
          </cell>
          <cell r="H4770">
            <v>46</v>
          </cell>
          <cell r="I4770">
            <v>16.600000000000001</v>
          </cell>
          <cell r="J4770">
            <v>10</v>
          </cell>
          <cell r="K4770">
            <v>0</v>
          </cell>
          <cell r="L4770">
            <v>0</v>
          </cell>
          <cell r="M4770">
            <v>0</v>
          </cell>
          <cell r="N4770">
            <v>5707.48</v>
          </cell>
          <cell r="O4770">
            <v>399.52</v>
          </cell>
          <cell r="P4770">
            <v>6107</v>
          </cell>
          <cell r="Q4770">
            <v>127.76178630136999</v>
          </cell>
        </row>
        <row r="4771">
          <cell r="A4771">
            <v>2751045037</v>
          </cell>
          <cell r="B4771">
            <v>2751045037</v>
          </cell>
          <cell r="C4771" t="str">
            <v>นางสาว เตือนใจ แก่สิน</v>
          </cell>
          <cell r="D4771" t="str">
            <v>15/07/2553</v>
          </cell>
          <cell r="E4771">
            <v>19</v>
          </cell>
          <cell r="F4771" t="str">
            <v>15/07/2553</v>
          </cell>
          <cell r="G4771" t="str">
            <v>31/07/2553</v>
          </cell>
          <cell r="H4771">
            <v>17</v>
          </cell>
          <cell r="I4771">
            <v>16.600000000000001</v>
          </cell>
          <cell r="J4771">
            <v>10</v>
          </cell>
          <cell r="K4771">
            <v>0</v>
          </cell>
          <cell r="L4771">
            <v>0</v>
          </cell>
          <cell r="M4771">
            <v>0</v>
          </cell>
          <cell r="N4771">
            <v>5707.48</v>
          </cell>
          <cell r="O4771">
            <v>399.52</v>
          </cell>
          <cell r="P4771">
            <v>6107</v>
          </cell>
          <cell r="Q4771">
            <v>47.216312328767103</v>
          </cell>
        </row>
        <row r="4772">
          <cell r="A4772">
            <v>2751045100</v>
          </cell>
          <cell r="B4772">
            <v>2751045100</v>
          </cell>
          <cell r="C4772" t="str">
            <v>นาย เสมอ เครือแก้ว</v>
          </cell>
          <cell r="D4772" t="str">
            <v>10/03/2553</v>
          </cell>
          <cell r="E4772">
            <v>15</v>
          </cell>
          <cell r="F4772" t="str">
            <v>16/06/2553</v>
          </cell>
          <cell r="G4772" t="str">
            <v>31/07/2553</v>
          </cell>
          <cell r="H4772">
            <v>46</v>
          </cell>
          <cell r="I4772">
            <v>16.600000000000001</v>
          </cell>
          <cell r="J4772">
            <v>10</v>
          </cell>
          <cell r="K4772">
            <v>0</v>
          </cell>
          <cell r="L4772">
            <v>0</v>
          </cell>
          <cell r="M4772">
            <v>0</v>
          </cell>
          <cell r="N4772">
            <v>9768.2199999999993</v>
          </cell>
          <cell r="O4772">
            <v>683.78</v>
          </cell>
          <cell r="P4772">
            <v>10452</v>
          </cell>
          <cell r="Q4772">
            <v>218.66156712328799</v>
          </cell>
        </row>
        <row r="4773">
          <cell r="A4773">
            <v>2751045100</v>
          </cell>
          <cell r="B4773">
            <v>2751045100</v>
          </cell>
          <cell r="C4773" t="str">
            <v>นาย เสมอ เครือแก้ว</v>
          </cell>
          <cell r="D4773" t="str">
            <v>10/04/2553</v>
          </cell>
          <cell r="E4773">
            <v>16</v>
          </cell>
          <cell r="F4773" t="str">
            <v>10/04/2553</v>
          </cell>
          <cell r="G4773" t="str">
            <v>15/06/2553</v>
          </cell>
          <cell r="H4773">
            <v>67</v>
          </cell>
          <cell r="I4773">
            <v>16.375</v>
          </cell>
          <cell r="J4773">
            <v>10</v>
          </cell>
          <cell r="K4773">
            <v>0</v>
          </cell>
          <cell r="L4773">
            <v>0</v>
          </cell>
          <cell r="M4773">
            <v>0</v>
          </cell>
          <cell r="N4773">
            <v>9768.2199999999993</v>
          </cell>
          <cell r="O4773">
            <v>683.78</v>
          </cell>
          <cell r="P4773">
            <v>10452</v>
          </cell>
          <cell r="Q4773">
            <v>314.16850684931501</v>
          </cell>
        </row>
        <row r="4774">
          <cell r="A4774">
            <v>2751045100</v>
          </cell>
          <cell r="B4774">
            <v>2751045100</v>
          </cell>
          <cell r="C4774" t="str">
            <v>นาย เสมอ เครือแก้ว</v>
          </cell>
          <cell r="D4774" t="str">
            <v>10/04/2553</v>
          </cell>
          <cell r="E4774">
            <v>16</v>
          </cell>
          <cell r="F4774" t="str">
            <v>16/06/2553</v>
          </cell>
          <cell r="G4774" t="str">
            <v>31/07/2553</v>
          </cell>
          <cell r="H4774">
            <v>46</v>
          </cell>
          <cell r="I4774">
            <v>16.600000000000001</v>
          </cell>
          <cell r="J4774">
            <v>10</v>
          </cell>
          <cell r="K4774">
            <v>0</v>
          </cell>
          <cell r="L4774">
            <v>0</v>
          </cell>
          <cell r="M4774">
            <v>0</v>
          </cell>
          <cell r="N4774">
            <v>9768.2199999999993</v>
          </cell>
          <cell r="O4774">
            <v>683.78</v>
          </cell>
          <cell r="P4774">
            <v>10452</v>
          </cell>
          <cell r="Q4774">
            <v>218.66156712328799</v>
          </cell>
        </row>
        <row r="4775">
          <cell r="A4775">
            <v>2751045100</v>
          </cell>
          <cell r="B4775">
            <v>2751045100</v>
          </cell>
          <cell r="C4775" t="str">
            <v>นาย เสมอ เครือแก้ว</v>
          </cell>
          <cell r="D4775" t="str">
            <v>10/05/2553</v>
          </cell>
          <cell r="E4775">
            <v>17</v>
          </cell>
          <cell r="F4775" t="str">
            <v>10/05/2553</v>
          </cell>
          <cell r="G4775" t="str">
            <v>15/06/2553</v>
          </cell>
          <cell r="H4775">
            <v>37</v>
          </cell>
          <cell r="I4775">
            <v>16.375</v>
          </cell>
          <cell r="J4775">
            <v>10</v>
          </cell>
          <cell r="K4775">
            <v>0</v>
          </cell>
          <cell r="L4775">
            <v>0</v>
          </cell>
          <cell r="M4775">
            <v>0</v>
          </cell>
          <cell r="N4775">
            <v>9768.2199999999993</v>
          </cell>
          <cell r="O4775">
            <v>683.78</v>
          </cell>
          <cell r="P4775">
            <v>10452</v>
          </cell>
          <cell r="Q4775">
            <v>173.49604109589001</v>
          </cell>
        </row>
        <row r="4776">
          <cell r="A4776">
            <v>2751045100</v>
          </cell>
          <cell r="B4776">
            <v>2751045100</v>
          </cell>
          <cell r="C4776" t="str">
            <v>นาย เสมอ เครือแก้ว</v>
          </cell>
          <cell r="D4776" t="str">
            <v>10/05/2553</v>
          </cell>
          <cell r="E4776">
            <v>17</v>
          </cell>
          <cell r="F4776" t="str">
            <v>16/06/2553</v>
          </cell>
          <cell r="G4776" t="str">
            <v>31/07/2553</v>
          </cell>
          <cell r="H4776">
            <v>46</v>
          </cell>
          <cell r="I4776">
            <v>16.600000000000001</v>
          </cell>
          <cell r="J4776">
            <v>10</v>
          </cell>
          <cell r="K4776">
            <v>0</v>
          </cell>
          <cell r="L4776">
            <v>0</v>
          </cell>
          <cell r="M4776">
            <v>0</v>
          </cell>
          <cell r="N4776">
            <v>9768.2199999999993</v>
          </cell>
          <cell r="O4776">
            <v>683.78</v>
          </cell>
          <cell r="P4776">
            <v>10452</v>
          </cell>
          <cell r="Q4776">
            <v>218.66156712328799</v>
          </cell>
        </row>
        <row r="4777">
          <cell r="A4777">
            <v>2751045100</v>
          </cell>
          <cell r="B4777">
            <v>2751045100</v>
          </cell>
          <cell r="C4777" t="str">
            <v>นาย เสมอ เครือแก้ว</v>
          </cell>
          <cell r="D4777" t="str">
            <v>10/06/2553</v>
          </cell>
          <cell r="E4777">
            <v>18</v>
          </cell>
          <cell r="F4777" t="str">
            <v>10/06/2553</v>
          </cell>
          <cell r="G4777" t="str">
            <v>15/06/2553</v>
          </cell>
          <cell r="H4777">
            <v>6</v>
          </cell>
          <cell r="I4777">
            <v>16.375</v>
          </cell>
          <cell r="J4777">
            <v>10</v>
          </cell>
          <cell r="K4777">
            <v>0</v>
          </cell>
          <cell r="L4777">
            <v>0</v>
          </cell>
          <cell r="M4777">
            <v>0</v>
          </cell>
          <cell r="N4777">
            <v>9768.2199999999993</v>
          </cell>
          <cell r="O4777">
            <v>683.78</v>
          </cell>
          <cell r="P4777">
            <v>10452</v>
          </cell>
          <cell r="Q4777">
            <v>28.1344931506849</v>
          </cell>
        </row>
        <row r="4778">
          <cell r="A4778">
            <v>2751045100</v>
          </cell>
          <cell r="B4778">
            <v>2751045100</v>
          </cell>
          <cell r="C4778" t="str">
            <v>นาย เสมอ เครือแก้ว</v>
          </cell>
          <cell r="D4778" t="str">
            <v>10/06/2553</v>
          </cell>
          <cell r="E4778">
            <v>18</v>
          </cell>
          <cell r="F4778" t="str">
            <v>16/06/2553</v>
          </cell>
          <cell r="G4778" t="str">
            <v>31/07/2553</v>
          </cell>
          <cell r="H4778">
            <v>46</v>
          </cell>
          <cell r="I4778">
            <v>16.600000000000001</v>
          </cell>
          <cell r="J4778">
            <v>10</v>
          </cell>
          <cell r="K4778">
            <v>0</v>
          </cell>
          <cell r="L4778">
            <v>0</v>
          </cell>
          <cell r="M4778">
            <v>0</v>
          </cell>
          <cell r="N4778">
            <v>9768.2199999999993</v>
          </cell>
          <cell r="O4778">
            <v>683.78</v>
          </cell>
          <cell r="P4778">
            <v>10452</v>
          </cell>
          <cell r="Q4778">
            <v>218.66156712328799</v>
          </cell>
        </row>
        <row r="4779">
          <cell r="A4779">
            <v>2751045100</v>
          </cell>
          <cell r="B4779">
            <v>2751045100</v>
          </cell>
          <cell r="C4779" t="str">
            <v>นาย เสมอ เครือแก้ว</v>
          </cell>
          <cell r="D4779" t="str">
            <v>10/07/2553</v>
          </cell>
          <cell r="E4779">
            <v>19</v>
          </cell>
          <cell r="F4779" t="str">
            <v>10/07/2553</v>
          </cell>
          <cell r="G4779" t="str">
            <v>31/07/2553</v>
          </cell>
          <cell r="H4779">
            <v>22</v>
          </cell>
          <cell r="I4779">
            <v>16.600000000000001</v>
          </cell>
          <cell r="J4779">
            <v>10</v>
          </cell>
          <cell r="K4779">
            <v>0</v>
          </cell>
          <cell r="L4779">
            <v>0</v>
          </cell>
          <cell r="M4779">
            <v>0</v>
          </cell>
          <cell r="N4779">
            <v>9768.2199999999993</v>
          </cell>
          <cell r="O4779">
            <v>683.78</v>
          </cell>
          <cell r="P4779">
            <v>10452</v>
          </cell>
          <cell r="Q4779">
            <v>104.577271232877</v>
          </cell>
        </row>
        <row r="4780">
          <cell r="A4780">
            <v>2751045100</v>
          </cell>
          <cell r="B4780">
            <v>2751045100</v>
          </cell>
          <cell r="C4780" t="str">
            <v>นาย เสมอ เครือแก้ว</v>
          </cell>
          <cell r="D4780" t="str">
            <v>10/11/2552</v>
          </cell>
          <cell r="E4780">
            <v>11</v>
          </cell>
          <cell r="F4780" t="str">
            <v>10/11/2552</v>
          </cell>
          <cell r="G4780" t="str">
            <v>15/06/2553</v>
          </cell>
          <cell r="H4780">
            <v>218</v>
          </cell>
          <cell r="I4780">
            <v>16.375</v>
          </cell>
          <cell r="J4780">
            <v>10</v>
          </cell>
          <cell r="K4780">
            <v>0</v>
          </cell>
          <cell r="L4780">
            <v>0</v>
          </cell>
          <cell r="M4780">
            <v>0</v>
          </cell>
          <cell r="N4780">
            <v>9768.2199999999993</v>
          </cell>
          <cell r="O4780">
            <v>683.78</v>
          </cell>
          <cell r="P4780">
            <v>10452</v>
          </cell>
          <cell r="Q4780">
            <v>1022.21991780822</v>
          </cell>
        </row>
        <row r="4781">
          <cell r="A4781">
            <v>2751045100</v>
          </cell>
          <cell r="B4781">
            <v>2751045100</v>
          </cell>
          <cell r="C4781" t="str">
            <v>นาย เสมอ เครือแก้ว</v>
          </cell>
          <cell r="D4781" t="str">
            <v>10/11/2552</v>
          </cell>
          <cell r="E4781">
            <v>11</v>
          </cell>
          <cell r="F4781" t="str">
            <v>16/06/2553</v>
          </cell>
          <cell r="G4781" t="str">
            <v>31/07/2553</v>
          </cell>
          <cell r="H4781">
            <v>46</v>
          </cell>
          <cell r="I4781">
            <v>16.600000000000001</v>
          </cell>
          <cell r="J4781">
            <v>10</v>
          </cell>
          <cell r="K4781">
            <v>0</v>
          </cell>
          <cell r="L4781">
            <v>0</v>
          </cell>
          <cell r="M4781">
            <v>0</v>
          </cell>
          <cell r="N4781">
            <v>9768.2199999999993</v>
          </cell>
          <cell r="O4781">
            <v>683.78</v>
          </cell>
          <cell r="P4781">
            <v>10452</v>
          </cell>
          <cell r="Q4781">
            <v>218.66156712328799</v>
          </cell>
        </row>
        <row r="4782">
          <cell r="A4782">
            <v>2751045100</v>
          </cell>
          <cell r="B4782">
            <v>2751045100</v>
          </cell>
          <cell r="C4782" t="str">
            <v>นาย เสมอ เครือแก้ว</v>
          </cell>
          <cell r="D4782" t="str">
            <v>10/12/2552</v>
          </cell>
          <cell r="E4782">
            <v>12</v>
          </cell>
          <cell r="F4782" t="str">
            <v>10/12/2552</v>
          </cell>
          <cell r="G4782" t="str">
            <v>15/06/2553</v>
          </cell>
          <cell r="H4782">
            <v>188</v>
          </cell>
          <cell r="I4782">
            <v>16.375</v>
          </cell>
          <cell r="J4782">
            <v>10</v>
          </cell>
          <cell r="K4782">
            <v>0</v>
          </cell>
          <cell r="L4782">
            <v>0</v>
          </cell>
          <cell r="M4782">
            <v>0</v>
          </cell>
          <cell r="N4782">
            <v>9768.2199999999993</v>
          </cell>
          <cell r="O4782">
            <v>683.78</v>
          </cell>
          <cell r="P4782">
            <v>10452</v>
          </cell>
          <cell r="Q4782">
            <v>881.54745205479503</v>
          </cell>
        </row>
        <row r="4783">
          <cell r="A4783">
            <v>2751045100</v>
          </cell>
          <cell r="B4783">
            <v>2751045100</v>
          </cell>
          <cell r="C4783" t="str">
            <v>นาย เสมอ เครือแก้ว</v>
          </cell>
          <cell r="D4783" t="str">
            <v>10/12/2552</v>
          </cell>
          <cell r="E4783">
            <v>12</v>
          </cell>
          <cell r="F4783" t="str">
            <v>16/06/2553</v>
          </cell>
          <cell r="G4783" t="str">
            <v>31/07/2553</v>
          </cell>
          <cell r="H4783">
            <v>46</v>
          </cell>
          <cell r="I4783">
            <v>16.600000000000001</v>
          </cell>
          <cell r="J4783">
            <v>10</v>
          </cell>
          <cell r="K4783">
            <v>0</v>
          </cell>
          <cell r="L4783">
            <v>0</v>
          </cell>
          <cell r="M4783">
            <v>0</v>
          </cell>
          <cell r="N4783">
            <v>9768.2199999999993</v>
          </cell>
          <cell r="O4783">
            <v>683.78</v>
          </cell>
          <cell r="P4783">
            <v>10452</v>
          </cell>
          <cell r="Q4783">
            <v>218.66156712328799</v>
          </cell>
        </row>
        <row r="4784">
          <cell r="A4784">
            <v>2751045100</v>
          </cell>
          <cell r="B4784">
            <v>2751045100</v>
          </cell>
          <cell r="C4784" t="str">
            <v>นาย เสมอ เครือแก้ว</v>
          </cell>
          <cell r="D4784" t="str">
            <v>10/01/2553</v>
          </cell>
          <cell r="E4784">
            <v>13</v>
          </cell>
          <cell r="F4784" t="str">
            <v>10/01/2553</v>
          </cell>
          <cell r="G4784" t="str">
            <v>15/06/2553</v>
          </cell>
          <cell r="H4784">
            <v>157</v>
          </cell>
          <cell r="I4784">
            <v>16.375</v>
          </cell>
          <cell r="J4784">
            <v>10</v>
          </cell>
          <cell r="K4784">
            <v>0</v>
          </cell>
          <cell r="L4784">
            <v>0</v>
          </cell>
          <cell r="M4784">
            <v>0</v>
          </cell>
          <cell r="N4784">
            <v>9768.2199999999993</v>
          </cell>
          <cell r="O4784">
            <v>683.78</v>
          </cell>
          <cell r="P4784">
            <v>10452</v>
          </cell>
          <cell r="Q4784">
            <v>736.18590410958905</v>
          </cell>
        </row>
        <row r="4785">
          <cell r="A4785">
            <v>2751045100</v>
          </cell>
          <cell r="B4785">
            <v>2751045100</v>
          </cell>
          <cell r="C4785" t="str">
            <v>นาย เสมอ เครือแก้ว</v>
          </cell>
          <cell r="D4785" t="str">
            <v>10/01/2553</v>
          </cell>
          <cell r="E4785">
            <v>13</v>
          </cell>
          <cell r="F4785" t="str">
            <v>16/06/2553</v>
          </cell>
          <cell r="G4785" t="str">
            <v>31/07/2553</v>
          </cell>
          <cell r="H4785">
            <v>46</v>
          </cell>
          <cell r="I4785">
            <v>16.600000000000001</v>
          </cell>
          <cell r="J4785">
            <v>10</v>
          </cell>
          <cell r="K4785">
            <v>0</v>
          </cell>
          <cell r="L4785">
            <v>0</v>
          </cell>
          <cell r="M4785">
            <v>0</v>
          </cell>
          <cell r="N4785">
            <v>9768.2199999999993</v>
          </cell>
          <cell r="O4785">
            <v>683.78</v>
          </cell>
          <cell r="P4785">
            <v>10452</v>
          </cell>
          <cell r="Q4785">
            <v>218.66156712328799</v>
          </cell>
        </row>
        <row r="4786">
          <cell r="A4786">
            <v>2751045100</v>
          </cell>
          <cell r="B4786">
            <v>2751045100</v>
          </cell>
          <cell r="C4786" t="str">
            <v>นาย เสมอ เครือแก้ว</v>
          </cell>
          <cell r="D4786" t="str">
            <v>10/02/2553</v>
          </cell>
          <cell r="E4786">
            <v>14</v>
          </cell>
          <cell r="F4786" t="str">
            <v>10/02/2553</v>
          </cell>
          <cell r="G4786" t="str">
            <v>15/06/2553</v>
          </cell>
          <cell r="H4786">
            <v>126</v>
          </cell>
          <cell r="I4786">
            <v>16.375</v>
          </cell>
          <cell r="J4786">
            <v>10</v>
          </cell>
          <cell r="K4786">
            <v>0</v>
          </cell>
          <cell r="L4786">
            <v>0</v>
          </cell>
          <cell r="M4786">
            <v>0</v>
          </cell>
          <cell r="N4786">
            <v>9768.2199999999993</v>
          </cell>
          <cell r="O4786">
            <v>683.78</v>
          </cell>
          <cell r="P4786">
            <v>10452</v>
          </cell>
          <cell r="Q4786">
            <v>590.82435616438397</v>
          </cell>
        </row>
        <row r="4787">
          <cell r="A4787">
            <v>2751045100</v>
          </cell>
          <cell r="B4787">
            <v>2751045100</v>
          </cell>
          <cell r="C4787" t="str">
            <v>นาย เสมอ เครือแก้ว</v>
          </cell>
          <cell r="D4787" t="str">
            <v>10/02/2553</v>
          </cell>
          <cell r="E4787">
            <v>14</v>
          </cell>
          <cell r="F4787" t="str">
            <v>16/06/2553</v>
          </cell>
          <cell r="G4787" t="str">
            <v>31/07/2553</v>
          </cell>
          <cell r="H4787">
            <v>46</v>
          </cell>
          <cell r="I4787">
            <v>16.600000000000001</v>
          </cell>
          <cell r="J4787">
            <v>10</v>
          </cell>
          <cell r="K4787">
            <v>0</v>
          </cell>
          <cell r="L4787">
            <v>0</v>
          </cell>
          <cell r="M4787">
            <v>0</v>
          </cell>
          <cell r="N4787">
            <v>9768.2199999999993</v>
          </cell>
          <cell r="O4787">
            <v>683.78</v>
          </cell>
          <cell r="P4787">
            <v>10452</v>
          </cell>
          <cell r="Q4787">
            <v>218.66156712328799</v>
          </cell>
        </row>
        <row r="4788">
          <cell r="A4788">
            <v>2751045100</v>
          </cell>
          <cell r="B4788">
            <v>2751045100</v>
          </cell>
          <cell r="C4788" t="str">
            <v>นาย เสมอ เครือแก้ว</v>
          </cell>
          <cell r="D4788" t="str">
            <v>10/03/2553</v>
          </cell>
          <cell r="E4788">
            <v>15</v>
          </cell>
          <cell r="F4788" t="str">
            <v>10/03/2553</v>
          </cell>
          <cell r="G4788" t="str">
            <v>15/06/2553</v>
          </cell>
          <cell r="H4788">
            <v>98</v>
          </cell>
          <cell r="I4788">
            <v>16.375</v>
          </cell>
          <cell r="J4788">
            <v>10</v>
          </cell>
          <cell r="K4788">
            <v>0</v>
          </cell>
          <cell r="L4788">
            <v>0</v>
          </cell>
          <cell r="M4788">
            <v>0</v>
          </cell>
          <cell r="N4788">
            <v>9768.2199999999993</v>
          </cell>
          <cell r="O4788">
            <v>683.78</v>
          </cell>
          <cell r="P4788">
            <v>10452</v>
          </cell>
          <cell r="Q4788">
            <v>459.53005479452099</v>
          </cell>
        </row>
        <row r="4789">
          <cell r="A4789">
            <v>2751045185</v>
          </cell>
          <cell r="B4789">
            <v>2751045185</v>
          </cell>
          <cell r="C4789" t="str">
            <v>นาย กิตติศักดิ์ มานพ</v>
          </cell>
          <cell r="D4789" t="str">
            <v>15/07/2553</v>
          </cell>
          <cell r="E4789">
            <v>19</v>
          </cell>
          <cell r="F4789" t="str">
            <v>15/07/2553</v>
          </cell>
          <cell r="G4789" t="str">
            <v>31/07/2553</v>
          </cell>
          <cell r="H4789">
            <v>17</v>
          </cell>
          <cell r="I4789">
            <v>16.600000000000001</v>
          </cell>
          <cell r="J4789">
            <v>10</v>
          </cell>
          <cell r="K4789">
            <v>724.3</v>
          </cell>
          <cell r="L4789">
            <v>50.7</v>
          </cell>
          <cell r="M4789">
            <v>775</v>
          </cell>
          <cell r="N4789">
            <v>10609.34</v>
          </cell>
          <cell r="O4789">
            <v>742.66</v>
          </cell>
          <cell r="P4789">
            <v>11352</v>
          </cell>
          <cell r="Q4789">
            <v>87.768065753424693</v>
          </cell>
        </row>
        <row r="4790">
          <cell r="A4790">
            <v>2751045193</v>
          </cell>
          <cell r="B4790">
            <v>2751045193</v>
          </cell>
          <cell r="C4790" t="str">
            <v>นาย สมหมาย อินทรา</v>
          </cell>
          <cell r="D4790" t="str">
            <v>15/07/2553</v>
          </cell>
          <cell r="E4790">
            <v>19</v>
          </cell>
          <cell r="F4790" t="str">
            <v>15/07/2553</v>
          </cell>
          <cell r="G4790" t="str">
            <v>31/07/2553</v>
          </cell>
          <cell r="H4790">
            <v>17</v>
          </cell>
          <cell r="I4790">
            <v>16.600000000000001</v>
          </cell>
          <cell r="J4790">
            <v>10</v>
          </cell>
          <cell r="K4790">
            <v>0</v>
          </cell>
          <cell r="L4790">
            <v>0</v>
          </cell>
          <cell r="M4790">
            <v>0</v>
          </cell>
          <cell r="N4790">
            <v>7061.68</v>
          </cell>
          <cell r="O4790">
            <v>494.32</v>
          </cell>
          <cell r="P4790">
            <v>7556</v>
          </cell>
          <cell r="Q4790">
            <v>58.419265753424703</v>
          </cell>
        </row>
        <row r="4791">
          <cell r="A4791">
            <v>2751045207</v>
          </cell>
          <cell r="B4791">
            <v>2751045207</v>
          </cell>
          <cell r="C4791" t="str">
            <v>นาย ยงค์สวัสดิ์ ประจงสาร</v>
          </cell>
          <cell r="D4791" t="str">
            <v>05/06/2553</v>
          </cell>
          <cell r="E4791">
            <v>18</v>
          </cell>
          <cell r="F4791" t="str">
            <v>05/06/2553</v>
          </cell>
          <cell r="G4791" t="str">
            <v>15/06/2553</v>
          </cell>
          <cell r="H4791">
            <v>11</v>
          </cell>
          <cell r="I4791">
            <v>16.375</v>
          </cell>
          <cell r="J4791">
            <v>10</v>
          </cell>
          <cell r="K4791">
            <v>747.66</v>
          </cell>
          <cell r="L4791">
            <v>52.34</v>
          </cell>
          <cell r="M4791">
            <v>800</v>
          </cell>
          <cell r="N4791">
            <v>3814.96</v>
          </cell>
          <cell r="O4791">
            <v>267.04000000000002</v>
          </cell>
          <cell r="P4791">
            <v>4082</v>
          </cell>
          <cell r="Q4791">
            <v>20.144390410958898</v>
          </cell>
        </row>
        <row r="4792">
          <cell r="A4792">
            <v>2751045207</v>
          </cell>
          <cell r="B4792">
            <v>2751045207</v>
          </cell>
          <cell r="C4792" t="str">
            <v>นาย ยงค์สวัสดิ์ ประจงสาร</v>
          </cell>
          <cell r="D4792" t="str">
            <v>05/06/2553</v>
          </cell>
          <cell r="E4792">
            <v>18</v>
          </cell>
          <cell r="F4792" t="str">
            <v>16/06/2553</v>
          </cell>
          <cell r="G4792" t="str">
            <v>31/07/2553</v>
          </cell>
          <cell r="H4792">
            <v>46</v>
          </cell>
          <cell r="I4792">
            <v>16.600000000000001</v>
          </cell>
          <cell r="J4792">
            <v>10</v>
          </cell>
          <cell r="K4792">
            <v>747.66</v>
          </cell>
          <cell r="L4792">
            <v>52.34</v>
          </cell>
          <cell r="M4792">
            <v>800</v>
          </cell>
          <cell r="N4792">
            <v>3814.96</v>
          </cell>
          <cell r="O4792">
            <v>267.04000000000002</v>
          </cell>
          <cell r="P4792">
            <v>4082</v>
          </cell>
          <cell r="Q4792">
            <v>85.397676712328803</v>
          </cell>
        </row>
        <row r="4793">
          <cell r="A4793">
            <v>2751045207</v>
          </cell>
          <cell r="B4793">
            <v>2751045207</v>
          </cell>
          <cell r="C4793" t="str">
            <v>นาย ยงค์สวัสดิ์ ประจงสาร</v>
          </cell>
          <cell r="D4793" t="str">
            <v>05/07/2553</v>
          </cell>
          <cell r="E4793">
            <v>19</v>
          </cell>
          <cell r="F4793" t="str">
            <v>05/07/2553</v>
          </cell>
          <cell r="G4793" t="str">
            <v>31/07/2553</v>
          </cell>
          <cell r="H4793">
            <v>27</v>
          </cell>
          <cell r="I4793">
            <v>16.600000000000001</v>
          </cell>
          <cell r="J4793">
            <v>10</v>
          </cell>
          <cell r="K4793">
            <v>0</v>
          </cell>
          <cell r="L4793">
            <v>0</v>
          </cell>
          <cell r="M4793">
            <v>0</v>
          </cell>
          <cell r="N4793">
            <v>4562.62</v>
          </cell>
          <cell r="O4793">
            <v>319.38</v>
          </cell>
          <cell r="P4793">
            <v>4882</v>
          </cell>
          <cell r="Q4793">
            <v>59.948284931506898</v>
          </cell>
        </row>
        <row r="4794">
          <cell r="A4794">
            <v>2751045231</v>
          </cell>
          <cell r="B4794">
            <v>2751045231</v>
          </cell>
          <cell r="C4794" t="str">
            <v>นาย สวรรค์ ผันผ่อน</v>
          </cell>
          <cell r="D4794" t="str">
            <v>10/06/2553</v>
          </cell>
          <cell r="E4794">
            <v>18</v>
          </cell>
          <cell r="F4794" t="str">
            <v>10/06/2553</v>
          </cell>
          <cell r="G4794" t="str">
            <v>15/06/2553</v>
          </cell>
          <cell r="H4794">
            <v>6</v>
          </cell>
          <cell r="I4794">
            <v>16.375</v>
          </cell>
          <cell r="J4794">
            <v>10</v>
          </cell>
          <cell r="K4794">
            <v>0</v>
          </cell>
          <cell r="L4794">
            <v>0</v>
          </cell>
          <cell r="M4794">
            <v>0</v>
          </cell>
          <cell r="N4794">
            <v>10675.7</v>
          </cell>
          <cell r="O4794">
            <v>747.3</v>
          </cell>
          <cell r="P4794">
            <v>11423</v>
          </cell>
          <cell r="Q4794">
            <v>30.748212328767099</v>
          </cell>
        </row>
        <row r="4795">
          <cell r="A4795">
            <v>2751045231</v>
          </cell>
          <cell r="B4795">
            <v>2751045231</v>
          </cell>
          <cell r="C4795" t="str">
            <v>นาย สวรรค์ ผันผ่อน</v>
          </cell>
          <cell r="D4795" t="str">
            <v>10/06/2553</v>
          </cell>
          <cell r="E4795">
            <v>18</v>
          </cell>
          <cell r="F4795" t="str">
            <v>16/06/2553</v>
          </cell>
          <cell r="G4795" t="str">
            <v>31/07/2553</v>
          </cell>
          <cell r="H4795">
            <v>46</v>
          </cell>
          <cell r="I4795">
            <v>16.600000000000001</v>
          </cell>
          <cell r="J4795">
            <v>10</v>
          </cell>
          <cell r="K4795">
            <v>0</v>
          </cell>
          <cell r="L4795">
            <v>0</v>
          </cell>
          <cell r="M4795">
            <v>0</v>
          </cell>
          <cell r="N4795">
            <v>10675.7</v>
          </cell>
          <cell r="O4795">
            <v>747.3</v>
          </cell>
          <cell r="P4795">
            <v>11423</v>
          </cell>
          <cell r="Q4795">
            <v>238.97541917808201</v>
          </cell>
        </row>
        <row r="4796">
          <cell r="A4796">
            <v>2751045231</v>
          </cell>
          <cell r="B4796">
            <v>2751045231</v>
          </cell>
          <cell r="C4796" t="str">
            <v>นาย สวรรค์ ผันผ่อน</v>
          </cell>
          <cell r="D4796" t="str">
            <v>10/07/2553</v>
          </cell>
          <cell r="E4796">
            <v>19</v>
          </cell>
          <cell r="F4796" t="str">
            <v>10/07/2553</v>
          </cell>
          <cell r="G4796" t="str">
            <v>31/07/2553</v>
          </cell>
          <cell r="H4796">
            <v>22</v>
          </cell>
          <cell r="I4796">
            <v>16.600000000000001</v>
          </cell>
          <cell r="J4796">
            <v>10</v>
          </cell>
          <cell r="K4796">
            <v>0</v>
          </cell>
          <cell r="L4796">
            <v>0</v>
          </cell>
          <cell r="M4796">
            <v>0</v>
          </cell>
          <cell r="N4796">
            <v>10675.7</v>
          </cell>
          <cell r="O4796">
            <v>747.3</v>
          </cell>
          <cell r="P4796">
            <v>11423</v>
          </cell>
          <cell r="Q4796">
            <v>114.29259178082199</v>
          </cell>
        </row>
        <row r="4797">
          <cell r="A4797">
            <v>2751045304</v>
          </cell>
          <cell r="B4797">
            <v>2751045304</v>
          </cell>
          <cell r="C4797" t="str">
            <v>นางสาว อธิกาญจน์ ไชยศร</v>
          </cell>
          <cell r="D4797" t="str">
            <v>15/06/2553</v>
          </cell>
          <cell r="E4797">
            <v>18</v>
          </cell>
          <cell r="F4797" t="str">
            <v>15/06/2553</v>
          </cell>
          <cell r="G4797" t="str">
            <v>15/06/2553</v>
          </cell>
          <cell r="H4797">
            <v>1</v>
          </cell>
          <cell r="I4797">
            <v>16.375</v>
          </cell>
          <cell r="J4797">
            <v>10</v>
          </cell>
          <cell r="K4797">
            <v>0</v>
          </cell>
          <cell r="L4797">
            <v>0</v>
          </cell>
          <cell r="M4797">
            <v>0</v>
          </cell>
          <cell r="N4797">
            <v>7250.47</v>
          </cell>
          <cell r="O4797">
            <v>507.53</v>
          </cell>
          <cell r="P4797">
            <v>7758</v>
          </cell>
          <cell r="Q4797">
            <v>3.4804726027397299</v>
          </cell>
        </row>
        <row r="4798">
          <cell r="A4798">
            <v>2751045304</v>
          </cell>
          <cell r="B4798">
            <v>2751045304</v>
          </cell>
          <cell r="C4798" t="str">
            <v>นางสาว อธิกาญจน์ ไชยศร</v>
          </cell>
          <cell r="D4798" t="str">
            <v>15/06/2553</v>
          </cell>
          <cell r="E4798">
            <v>18</v>
          </cell>
          <cell r="F4798" t="str">
            <v>16/06/2553</v>
          </cell>
          <cell r="G4798" t="str">
            <v>31/07/2553</v>
          </cell>
          <cell r="H4798">
            <v>46</v>
          </cell>
          <cell r="I4798">
            <v>16.600000000000001</v>
          </cell>
          <cell r="J4798">
            <v>10</v>
          </cell>
          <cell r="K4798">
            <v>0</v>
          </cell>
          <cell r="L4798">
            <v>0</v>
          </cell>
          <cell r="M4798">
            <v>0</v>
          </cell>
          <cell r="N4798">
            <v>7250.47</v>
          </cell>
          <cell r="O4798">
            <v>507.53</v>
          </cell>
          <cell r="P4798">
            <v>7758</v>
          </cell>
          <cell r="Q4798">
            <v>162.30161095890401</v>
          </cell>
        </row>
        <row r="4799">
          <cell r="A4799">
            <v>2751045304</v>
          </cell>
          <cell r="B4799">
            <v>2751045304</v>
          </cell>
          <cell r="C4799" t="str">
            <v>นางสาว อธิกาญจน์ ไชยศร</v>
          </cell>
          <cell r="D4799" t="str">
            <v>15/07/2553</v>
          </cell>
          <cell r="E4799">
            <v>19</v>
          </cell>
          <cell r="F4799" t="str">
            <v>15/07/2553</v>
          </cell>
          <cell r="G4799" t="str">
            <v>31/07/2553</v>
          </cell>
          <cell r="H4799">
            <v>17</v>
          </cell>
          <cell r="I4799">
            <v>16.600000000000001</v>
          </cell>
          <cell r="J4799">
            <v>10</v>
          </cell>
          <cell r="K4799">
            <v>0</v>
          </cell>
          <cell r="L4799">
            <v>0</v>
          </cell>
          <cell r="M4799">
            <v>0</v>
          </cell>
          <cell r="N4799">
            <v>7250.47</v>
          </cell>
          <cell r="O4799">
            <v>507.53</v>
          </cell>
          <cell r="P4799">
            <v>7758</v>
          </cell>
          <cell r="Q4799">
            <v>59.981030136986298</v>
          </cell>
        </row>
        <row r="4800">
          <cell r="A4800">
            <v>2751045312</v>
          </cell>
          <cell r="B4800">
            <v>2751045312</v>
          </cell>
          <cell r="C4800" t="str">
            <v>นาย พิชัย โพธิ์สมบูรณ์</v>
          </cell>
          <cell r="D4800" t="str">
            <v>10/05/2553</v>
          </cell>
          <cell r="E4800">
            <v>17</v>
          </cell>
          <cell r="F4800" t="str">
            <v>10/05/2553</v>
          </cell>
          <cell r="G4800" t="str">
            <v>15/06/2553</v>
          </cell>
          <cell r="H4800">
            <v>37</v>
          </cell>
          <cell r="I4800">
            <v>16.375</v>
          </cell>
          <cell r="J4800">
            <v>10</v>
          </cell>
          <cell r="K4800">
            <v>0</v>
          </cell>
          <cell r="L4800">
            <v>0</v>
          </cell>
          <cell r="M4800">
            <v>0</v>
          </cell>
          <cell r="N4800">
            <v>5980.37</v>
          </cell>
          <cell r="O4800">
            <v>418.63</v>
          </cell>
          <cell r="P4800">
            <v>6399</v>
          </cell>
          <cell r="Q4800">
            <v>106.219017123288</v>
          </cell>
        </row>
        <row r="4801">
          <cell r="A4801">
            <v>2751045312</v>
          </cell>
          <cell r="B4801">
            <v>2751045312</v>
          </cell>
          <cell r="C4801" t="str">
            <v>นาย พิชัย โพธิ์สมบูรณ์</v>
          </cell>
          <cell r="D4801" t="str">
            <v>10/05/2553</v>
          </cell>
          <cell r="E4801">
            <v>17</v>
          </cell>
          <cell r="F4801" t="str">
            <v>16/06/2553</v>
          </cell>
          <cell r="G4801" t="str">
            <v>31/07/2553</v>
          </cell>
          <cell r="H4801">
            <v>46</v>
          </cell>
          <cell r="I4801">
            <v>16.600000000000001</v>
          </cell>
          <cell r="J4801">
            <v>10</v>
          </cell>
          <cell r="K4801">
            <v>0</v>
          </cell>
          <cell r="L4801">
            <v>0</v>
          </cell>
          <cell r="M4801">
            <v>0</v>
          </cell>
          <cell r="N4801">
            <v>5980.37</v>
          </cell>
          <cell r="O4801">
            <v>418.63</v>
          </cell>
          <cell r="P4801">
            <v>6399</v>
          </cell>
          <cell r="Q4801">
            <v>133.87058630137</v>
          </cell>
        </row>
        <row r="4802">
          <cell r="A4802">
            <v>2751045312</v>
          </cell>
          <cell r="B4802">
            <v>2751045312</v>
          </cell>
          <cell r="C4802" t="str">
            <v>นาย พิชัย โพธิ์สมบูรณ์</v>
          </cell>
          <cell r="D4802" t="str">
            <v>10/06/2553</v>
          </cell>
          <cell r="E4802">
            <v>18</v>
          </cell>
          <cell r="F4802" t="str">
            <v>10/06/2553</v>
          </cell>
          <cell r="G4802" t="str">
            <v>15/06/2553</v>
          </cell>
          <cell r="H4802">
            <v>6</v>
          </cell>
          <cell r="I4802">
            <v>16.375</v>
          </cell>
          <cell r="J4802">
            <v>10</v>
          </cell>
          <cell r="K4802">
            <v>0</v>
          </cell>
          <cell r="L4802">
            <v>0</v>
          </cell>
          <cell r="M4802">
            <v>0</v>
          </cell>
          <cell r="N4802">
            <v>5980.37</v>
          </cell>
          <cell r="O4802">
            <v>418.63</v>
          </cell>
          <cell r="P4802">
            <v>6399</v>
          </cell>
          <cell r="Q4802">
            <v>17.224705479452101</v>
          </cell>
        </row>
        <row r="4803">
          <cell r="A4803">
            <v>2751045312</v>
          </cell>
          <cell r="B4803">
            <v>2751045312</v>
          </cell>
          <cell r="C4803" t="str">
            <v>นาย พิชัย โพธิ์สมบูรณ์</v>
          </cell>
          <cell r="D4803" t="str">
            <v>10/06/2553</v>
          </cell>
          <cell r="E4803">
            <v>18</v>
          </cell>
          <cell r="F4803" t="str">
            <v>16/06/2553</v>
          </cell>
          <cell r="G4803" t="str">
            <v>31/07/2553</v>
          </cell>
          <cell r="H4803">
            <v>46</v>
          </cell>
          <cell r="I4803">
            <v>16.600000000000001</v>
          </cell>
          <cell r="J4803">
            <v>10</v>
          </cell>
          <cell r="K4803">
            <v>0</v>
          </cell>
          <cell r="L4803">
            <v>0</v>
          </cell>
          <cell r="M4803">
            <v>0</v>
          </cell>
          <cell r="N4803">
            <v>5980.37</v>
          </cell>
          <cell r="O4803">
            <v>418.63</v>
          </cell>
          <cell r="P4803">
            <v>6399</v>
          </cell>
          <cell r="Q4803">
            <v>133.87058630137</v>
          </cell>
        </row>
        <row r="4804">
          <cell r="A4804">
            <v>2751045312</v>
          </cell>
          <cell r="B4804">
            <v>2751045312</v>
          </cell>
          <cell r="C4804" t="str">
            <v>นาย พิชัย โพธิ์สมบูรณ์</v>
          </cell>
          <cell r="D4804" t="str">
            <v>10/07/2553</v>
          </cell>
          <cell r="E4804">
            <v>19</v>
          </cell>
          <cell r="F4804" t="str">
            <v>10/07/2553</v>
          </cell>
          <cell r="G4804" t="str">
            <v>31/07/2553</v>
          </cell>
          <cell r="H4804">
            <v>22</v>
          </cell>
          <cell r="I4804">
            <v>16.600000000000001</v>
          </cell>
          <cell r="J4804">
            <v>10</v>
          </cell>
          <cell r="K4804">
            <v>0</v>
          </cell>
          <cell r="L4804">
            <v>0</v>
          </cell>
          <cell r="M4804">
            <v>0</v>
          </cell>
          <cell r="N4804">
            <v>5980.37</v>
          </cell>
          <cell r="O4804">
            <v>418.63</v>
          </cell>
          <cell r="P4804">
            <v>6399</v>
          </cell>
          <cell r="Q4804">
            <v>64.025063013698599</v>
          </cell>
        </row>
        <row r="4805">
          <cell r="A4805">
            <v>2751045339</v>
          </cell>
          <cell r="B4805">
            <v>2751045339</v>
          </cell>
          <cell r="C4805" t="str">
            <v>นาย บุญฤทธิ์ บรรเจิดฤทธิ์</v>
          </cell>
          <cell r="D4805" t="str">
            <v>30/07/2553</v>
          </cell>
          <cell r="E4805">
            <v>18</v>
          </cell>
          <cell r="F4805" t="str">
            <v>30/07/2553</v>
          </cell>
          <cell r="G4805" t="str">
            <v>31/07/2553</v>
          </cell>
          <cell r="H4805">
            <v>2</v>
          </cell>
          <cell r="I4805">
            <v>16.600000000000001</v>
          </cell>
          <cell r="J4805">
            <v>10</v>
          </cell>
          <cell r="K4805">
            <v>2656.07</v>
          </cell>
          <cell r="L4805">
            <v>185.93</v>
          </cell>
          <cell r="M4805">
            <v>2842</v>
          </cell>
          <cell r="N4805">
            <v>2650.47</v>
          </cell>
          <cell r="O4805">
            <v>185.53</v>
          </cell>
          <cell r="P4805">
            <v>2836</v>
          </cell>
          <cell r="Q4805">
            <v>2.5795945205479498</v>
          </cell>
        </row>
        <row r="4806">
          <cell r="A4806">
            <v>2751045347</v>
          </cell>
          <cell r="B4806">
            <v>2751045347</v>
          </cell>
          <cell r="C4806" t="str">
            <v>นาง มณี สารผล</v>
          </cell>
          <cell r="D4806" t="str">
            <v>19/07/2553</v>
          </cell>
          <cell r="E4806">
            <v>17</v>
          </cell>
          <cell r="F4806" t="str">
            <v>19/07/2553</v>
          </cell>
          <cell r="G4806" t="str">
            <v>31/07/2553</v>
          </cell>
          <cell r="H4806">
            <v>13</v>
          </cell>
          <cell r="I4806">
            <v>16.600000000000001</v>
          </cell>
          <cell r="J4806">
            <v>10</v>
          </cell>
          <cell r="K4806">
            <v>3949.53</v>
          </cell>
          <cell r="L4806">
            <v>276.47000000000003</v>
          </cell>
          <cell r="M4806">
            <v>4226</v>
          </cell>
          <cell r="N4806">
            <v>1613.09</v>
          </cell>
          <cell r="O4806">
            <v>112.91</v>
          </cell>
          <cell r="P4806">
            <v>1726</v>
          </cell>
          <cell r="Q4806">
            <v>10.204679452054799</v>
          </cell>
        </row>
        <row r="4807">
          <cell r="A4807">
            <v>2751045347</v>
          </cell>
          <cell r="B4807">
            <v>2751045347</v>
          </cell>
          <cell r="C4807" t="str">
            <v>นาง มณี สารผล</v>
          </cell>
          <cell r="D4807" t="str">
            <v>01/07/2553</v>
          </cell>
          <cell r="E4807">
            <v>18</v>
          </cell>
          <cell r="F4807" t="str">
            <v>01/07/2553</v>
          </cell>
          <cell r="G4807" t="str">
            <v>31/07/2553</v>
          </cell>
          <cell r="H4807">
            <v>31</v>
          </cell>
          <cell r="I4807">
            <v>16.600000000000001</v>
          </cell>
          <cell r="J4807">
            <v>10</v>
          </cell>
          <cell r="K4807">
            <v>0</v>
          </cell>
          <cell r="L4807">
            <v>0</v>
          </cell>
          <cell r="M4807">
            <v>0</v>
          </cell>
          <cell r="N4807">
            <v>5562.62</v>
          </cell>
          <cell r="O4807">
            <v>389.38</v>
          </cell>
          <cell r="P4807">
            <v>5952</v>
          </cell>
          <cell r="Q4807">
            <v>83.915046575342501</v>
          </cell>
        </row>
        <row r="4808">
          <cell r="A4808">
            <v>2751045355</v>
          </cell>
          <cell r="B4808">
            <v>2751045355</v>
          </cell>
          <cell r="C4808" t="str">
            <v>นาง อรกัญญา แก้วคำแสน</v>
          </cell>
          <cell r="D4808" t="str">
            <v>01/07/2553</v>
          </cell>
          <cell r="E4808">
            <v>18</v>
          </cell>
          <cell r="F4808" t="str">
            <v>01/07/2553</v>
          </cell>
          <cell r="G4808" t="str">
            <v>31/07/2553</v>
          </cell>
          <cell r="H4808">
            <v>31</v>
          </cell>
          <cell r="I4808">
            <v>16.600000000000001</v>
          </cell>
          <cell r="J4808">
            <v>10</v>
          </cell>
          <cell r="K4808">
            <v>0</v>
          </cell>
          <cell r="L4808">
            <v>0</v>
          </cell>
          <cell r="M4808">
            <v>0</v>
          </cell>
          <cell r="N4808">
            <v>8848.6</v>
          </cell>
          <cell r="O4808">
            <v>619.4</v>
          </cell>
          <cell r="P4808">
            <v>9468</v>
          </cell>
          <cell r="Q4808">
            <v>133.48583013698601</v>
          </cell>
        </row>
        <row r="4809">
          <cell r="A4809">
            <v>2751045363</v>
          </cell>
          <cell r="B4809">
            <v>2751045363</v>
          </cell>
          <cell r="C4809" t="str">
            <v>นาง อนอง พิมพ์รัตน์</v>
          </cell>
          <cell r="D4809" t="str">
            <v>01/06/2553</v>
          </cell>
          <cell r="E4809">
            <v>17</v>
          </cell>
          <cell r="F4809" t="str">
            <v>01/06/2553</v>
          </cell>
          <cell r="G4809" t="str">
            <v>15/06/2553</v>
          </cell>
          <cell r="H4809">
            <v>15</v>
          </cell>
          <cell r="I4809">
            <v>16.375</v>
          </cell>
          <cell r="J4809">
            <v>10</v>
          </cell>
          <cell r="K4809">
            <v>0</v>
          </cell>
          <cell r="L4809">
            <v>0</v>
          </cell>
          <cell r="M4809">
            <v>0</v>
          </cell>
          <cell r="N4809">
            <v>7177.57</v>
          </cell>
          <cell r="O4809">
            <v>502.43</v>
          </cell>
          <cell r="P4809">
            <v>7680</v>
          </cell>
          <cell r="Q4809">
            <v>51.682191780821903</v>
          </cell>
        </row>
        <row r="4810">
          <cell r="A4810">
            <v>2751045363</v>
          </cell>
          <cell r="B4810">
            <v>2751045363</v>
          </cell>
          <cell r="C4810" t="str">
            <v>นาง อนอง พิมพ์รัตน์</v>
          </cell>
          <cell r="D4810" t="str">
            <v>01/06/2553</v>
          </cell>
          <cell r="E4810">
            <v>17</v>
          </cell>
          <cell r="F4810" t="str">
            <v>16/06/2553</v>
          </cell>
          <cell r="G4810" t="str">
            <v>31/07/2553</v>
          </cell>
          <cell r="H4810">
            <v>46</v>
          </cell>
          <cell r="I4810">
            <v>16.600000000000001</v>
          </cell>
          <cell r="J4810">
            <v>10</v>
          </cell>
          <cell r="K4810">
            <v>0</v>
          </cell>
          <cell r="L4810">
            <v>0</v>
          </cell>
          <cell r="M4810">
            <v>0</v>
          </cell>
          <cell r="N4810">
            <v>7177.57</v>
          </cell>
          <cell r="O4810">
            <v>502.43</v>
          </cell>
          <cell r="P4810">
            <v>7680</v>
          </cell>
          <cell r="Q4810">
            <v>160.66980821917801</v>
          </cell>
        </row>
        <row r="4811">
          <cell r="A4811">
            <v>2751045363</v>
          </cell>
          <cell r="B4811">
            <v>2751045363</v>
          </cell>
          <cell r="C4811" t="str">
            <v>นาง อนอง พิมพ์รัตน์</v>
          </cell>
          <cell r="D4811" t="str">
            <v>01/07/2553</v>
          </cell>
          <cell r="E4811">
            <v>18</v>
          </cell>
          <cell r="F4811" t="str">
            <v>01/07/2553</v>
          </cell>
          <cell r="G4811" t="str">
            <v>31/07/2553</v>
          </cell>
          <cell r="H4811">
            <v>31</v>
          </cell>
          <cell r="I4811">
            <v>16.600000000000001</v>
          </cell>
          <cell r="J4811">
            <v>10</v>
          </cell>
          <cell r="K4811">
            <v>0</v>
          </cell>
          <cell r="L4811">
            <v>0</v>
          </cell>
          <cell r="M4811">
            <v>0</v>
          </cell>
          <cell r="N4811">
            <v>7177.57</v>
          </cell>
          <cell r="O4811">
            <v>502.43</v>
          </cell>
          <cell r="P4811">
            <v>7680</v>
          </cell>
          <cell r="Q4811">
            <v>108.277479452055</v>
          </cell>
        </row>
        <row r="4812">
          <cell r="A4812">
            <v>2751045363</v>
          </cell>
          <cell r="B4812">
            <v>2751045363</v>
          </cell>
          <cell r="C4812" t="str">
            <v>นาง อนอง พิมพ์รัตน์</v>
          </cell>
          <cell r="D4812" t="str">
            <v>10/05/2553</v>
          </cell>
          <cell r="E4812">
            <v>11</v>
          </cell>
          <cell r="F4812" t="str">
            <v>10/05/2553</v>
          </cell>
          <cell r="G4812" t="str">
            <v>15/06/2553</v>
          </cell>
          <cell r="H4812">
            <v>37</v>
          </cell>
          <cell r="I4812">
            <v>16.375</v>
          </cell>
          <cell r="J4812">
            <v>10</v>
          </cell>
          <cell r="K4812">
            <v>2881.31</v>
          </cell>
          <cell r="L4812">
            <v>201.69</v>
          </cell>
          <cell r="M4812">
            <v>3083</v>
          </cell>
          <cell r="N4812">
            <v>4296.26</v>
          </cell>
          <cell r="O4812">
            <v>300.74</v>
          </cell>
          <cell r="P4812">
            <v>4597</v>
          </cell>
          <cell r="Q4812">
            <v>76.307051369863004</v>
          </cell>
        </row>
        <row r="4813">
          <cell r="A4813">
            <v>2751045363</v>
          </cell>
          <cell r="B4813">
            <v>2751045363</v>
          </cell>
          <cell r="C4813" t="str">
            <v>นาง อนอง พิมพ์รัตน์</v>
          </cell>
          <cell r="D4813" t="str">
            <v>10/05/2553</v>
          </cell>
          <cell r="E4813">
            <v>11</v>
          </cell>
          <cell r="F4813" t="str">
            <v>16/06/2553</v>
          </cell>
          <cell r="G4813" t="str">
            <v>31/07/2553</v>
          </cell>
          <cell r="H4813">
            <v>46</v>
          </cell>
          <cell r="I4813">
            <v>16.600000000000001</v>
          </cell>
          <cell r="J4813">
            <v>10</v>
          </cell>
          <cell r="K4813">
            <v>2881.31</v>
          </cell>
          <cell r="L4813">
            <v>201.69</v>
          </cell>
          <cell r="M4813">
            <v>3083</v>
          </cell>
          <cell r="N4813">
            <v>4296.26</v>
          </cell>
          <cell r="O4813">
            <v>300.74</v>
          </cell>
          <cell r="P4813">
            <v>4597</v>
          </cell>
          <cell r="Q4813">
            <v>96.171758904109595</v>
          </cell>
        </row>
        <row r="4814">
          <cell r="A4814">
            <v>2751045363</v>
          </cell>
          <cell r="B4814">
            <v>2751045363</v>
          </cell>
          <cell r="C4814" t="str">
            <v>นาง อนอง พิมพ์รัตน์</v>
          </cell>
          <cell r="D4814" t="str">
            <v>01/01/2553</v>
          </cell>
          <cell r="E4814">
            <v>12</v>
          </cell>
          <cell r="F4814" t="str">
            <v>01/01/2553</v>
          </cell>
          <cell r="G4814" t="str">
            <v>15/06/2553</v>
          </cell>
          <cell r="H4814">
            <v>166</v>
          </cell>
          <cell r="I4814">
            <v>16.375</v>
          </cell>
          <cell r="J4814">
            <v>10</v>
          </cell>
          <cell r="K4814">
            <v>0</v>
          </cell>
          <cell r="L4814">
            <v>0</v>
          </cell>
          <cell r="M4814">
            <v>0</v>
          </cell>
          <cell r="N4814">
            <v>7177.57</v>
          </cell>
          <cell r="O4814">
            <v>502.43</v>
          </cell>
          <cell r="P4814">
            <v>7680</v>
          </cell>
          <cell r="Q4814">
            <v>571.94958904109603</v>
          </cell>
        </row>
        <row r="4815">
          <cell r="A4815">
            <v>2751045363</v>
          </cell>
          <cell r="B4815">
            <v>2751045363</v>
          </cell>
          <cell r="C4815" t="str">
            <v>นาง อนอง พิมพ์รัตน์</v>
          </cell>
          <cell r="D4815" t="str">
            <v>01/01/2553</v>
          </cell>
          <cell r="E4815">
            <v>12</v>
          </cell>
          <cell r="F4815" t="str">
            <v>16/06/2553</v>
          </cell>
          <cell r="G4815" t="str">
            <v>31/07/2553</v>
          </cell>
          <cell r="H4815">
            <v>46</v>
          </cell>
          <cell r="I4815">
            <v>16.600000000000001</v>
          </cell>
          <cell r="J4815">
            <v>10</v>
          </cell>
          <cell r="K4815">
            <v>0</v>
          </cell>
          <cell r="L4815">
            <v>0</v>
          </cell>
          <cell r="M4815">
            <v>0</v>
          </cell>
          <cell r="N4815">
            <v>7177.57</v>
          </cell>
          <cell r="O4815">
            <v>502.43</v>
          </cell>
          <cell r="P4815">
            <v>7680</v>
          </cell>
          <cell r="Q4815">
            <v>160.66980821917801</v>
          </cell>
        </row>
        <row r="4816">
          <cell r="A4816">
            <v>2751045363</v>
          </cell>
          <cell r="B4816">
            <v>2751045363</v>
          </cell>
          <cell r="C4816" t="str">
            <v>นาง อนอง พิมพ์รัตน์</v>
          </cell>
          <cell r="D4816" t="str">
            <v>01/02/2553</v>
          </cell>
          <cell r="E4816">
            <v>13</v>
          </cell>
          <cell r="F4816" t="str">
            <v>01/02/2553</v>
          </cell>
          <cell r="G4816" t="str">
            <v>15/06/2553</v>
          </cell>
          <cell r="H4816">
            <v>135</v>
          </cell>
          <cell r="I4816">
            <v>16.375</v>
          </cell>
          <cell r="J4816">
            <v>10</v>
          </cell>
          <cell r="K4816">
            <v>0</v>
          </cell>
          <cell r="L4816">
            <v>0</v>
          </cell>
          <cell r="M4816">
            <v>0</v>
          </cell>
          <cell r="N4816">
            <v>7177.57</v>
          </cell>
          <cell r="O4816">
            <v>502.43</v>
          </cell>
          <cell r="P4816">
            <v>7680</v>
          </cell>
          <cell r="Q4816">
            <v>465.13972602739699</v>
          </cell>
        </row>
        <row r="4817">
          <cell r="A4817">
            <v>2751045363</v>
          </cell>
          <cell r="B4817">
            <v>2751045363</v>
          </cell>
          <cell r="C4817" t="str">
            <v>นาง อนอง พิมพ์รัตน์</v>
          </cell>
          <cell r="D4817" t="str">
            <v>01/02/2553</v>
          </cell>
          <cell r="E4817">
            <v>13</v>
          </cell>
          <cell r="F4817" t="str">
            <v>16/06/2553</v>
          </cell>
          <cell r="G4817" t="str">
            <v>31/07/2553</v>
          </cell>
          <cell r="H4817">
            <v>46</v>
          </cell>
          <cell r="I4817">
            <v>16.600000000000001</v>
          </cell>
          <cell r="J4817">
            <v>10</v>
          </cell>
          <cell r="K4817">
            <v>0</v>
          </cell>
          <cell r="L4817">
            <v>0</v>
          </cell>
          <cell r="M4817">
            <v>0</v>
          </cell>
          <cell r="N4817">
            <v>7177.57</v>
          </cell>
          <cell r="O4817">
            <v>502.43</v>
          </cell>
          <cell r="P4817">
            <v>7680</v>
          </cell>
          <cell r="Q4817">
            <v>160.66980821917801</v>
          </cell>
        </row>
        <row r="4818">
          <cell r="A4818">
            <v>2751045363</v>
          </cell>
          <cell r="B4818">
            <v>2751045363</v>
          </cell>
          <cell r="C4818" t="str">
            <v>นาง อนอง พิมพ์รัตน์</v>
          </cell>
          <cell r="D4818" t="str">
            <v>01/03/2553</v>
          </cell>
          <cell r="E4818">
            <v>14</v>
          </cell>
          <cell r="F4818" t="str">
            <v>01/03/2553</v>
          </cell>
          <cell r="G4818" t="str">
            <v>15/06/2553</v>
          </cell>
          <cell r="H4818">
            <v>107</v>
          </cell>
          <cell r="I4818">
            <v>16.375</v>
          </cell>
          <cell r="J4818">
            <v>10</v>
          </cell>
          <cell r="K4818">
            <v>0</v>
          </cell>
          <cell r="L4818">
            <v>0</v>
          </cell>
          <cell r="M4818">
            <v>0</v>
          </cell>
          <cell r="N4818">
            <v>7177.57</v>
          </cell>
          <cell r="O4818">
            <v>502.43</v>
          </cell>
          <cell r="P4818">
            <v>7680</v>
          </cell>
          <cell r="Q4818">
            <v>368.66630136986299</v>
          </cell>
        </row>
        <row r="4819">
          <cell r="A4819">
            <v>2751045363</v>
          </cell>
          <cell r="B4819">
            <v>2751045363</v>
          </cell>
          <cell r="C4819" t="str">
            <v>นาง อนอง พิมพ์รัตน์</v>
          </cell>
          <cell r="D4819" t="str">
            <v>01/03/2553</v>
          </cell>
          <cell r="E4819">
            <v>14</v>
          </cell>
          <cell r="F4819" t="str">
            <v>16/06/2553</v>
          </cell>
          <cell r="G4819" t="str">
            <v>31/07/2553</v>
          </cell>
          <cell r="H4819">
            <v>46</v>
          </cell>
          <cell r="I4819">
            <v>16.600000000000001</v>
          </cell>
          <cell r="J4819">
            <v>10</v>
          </cell>
          <cell r="K4819">
            <v>0</v>
          </cell>
          <cell r="L4819">
            <v>0</v>
          </cell>
          <cell r="M4819">
            <v>0</v>
          </cell>
          <cell r="N4819">
            <v>7177.57</v>
          </cell>
          <cell r="O4819">
            <v>502.43</v>
          </cell>
          <cell r="P4819">
            <v>7680</v>
          </cell>
          <cell r="Q4819">
            <v>160.66980821917801</v>
          </cell>
        </row>
        <row r="4820">
          <cell r="A4820">
            <v>2751045363</v>
          </cell>
          <cell r="B4820">
            <v>2751045363</v>
          </cell>
          <cell r="C4820" t="str">
            <v>นาง อนอง พิมพ์รัตน์</v>
          </cell>
          <cell r="D4820" t="str">
            <v>01/04/2553</v>
          </cell>
          <cell r="E4820">
            <v>15</v>
          </cell>
          <cell r="F4820" t="str">
            <v>01/04/2553</v>
          </cell>
          <cell r="G4820" t="str">
            <v>15/06/2553</v>
          </cell>
          <cell r="H4820">
            <v>76</v>
          </cell>
          <cell r="I4820">
            <v>16.375</v>
          </cell>
          <cell r="J4820">
            <v>10</v>
          </cell>
          <cell r="K4820">
            <v>0</v>
          </cell>
          <cell r="L4820">
            <v>0</v>
          </cell>
          <cell r="M4820">
            <v>0</v>
          </cell>
          <cell r="N4820">
            <v>7177.57</v>
          </cell>
          <cell r="O4820">
            <v>502.43</v>
          </cell>
          <cell r="P4820">
            <v>7680</v>
          </cell>
          <cell r="Q4820">
            <v>261.85643835616401</v>
          </cell>
        </row>
        <row r="4821">
          <cell r="A4821">
            <v>2751045363</v>
          </cell>
          <cell r="B4821">
            <v>2751045363</v>
          </cell>
          <cell r="C4821" t="str">
            <v>นาง อนอง พิมพ์รัตน์</v>
          </cell>
          <cell r="D4821" t="str">
            <v>01/04/2553</v>
          </cell>
          <cell r="E4821">
            <v>15</v>
          </cell>
          <cell r="F4821" t="str">
            <v>16/06/2553</v>
          </cell>
          <cell r="G4821" t="str">
            <v>31/07/2553</v>
          </cell>
          <cell r="H4821">
            <v>46</v>
          </cell>
          <cell r="I4821">
            <v>16.600000000000001</v>
          </cell>
          <cell r="J4821">
            <v>10</v>
          </cell>
          <cell r="K4821">
            <v>0</v>
          </cell>
          <cell r="L4821">
            <v>0</v>
          </cell>
          <cell r="M4821">
            <v>0</v>
          </cell>
          <cell r="N4821">
            <v>7177.57</v>
          </cell>
          <cell r="O4821">
            <v>502.43</v>
          </cell>
          <cell r="P4821">
            <v>7680</v>
          </cell>
          <cell r="Q4821">
            <v>160.66980821917801</v>
          </cell>
        </row>
        <row r="4822">
          <cell r="A4822">
            <v>2751045363</v>
          </cell>
          <cell r="B4822">
            <v>2751045363</v>
          </cell>
          <cell r="C4822" t="str">
            <v>นาง อนอง พิมพ์รัตน์</v>
          </cell>
          <cell r="D4822" t="str">
            <v>01/05/2553</v>
          </cell>
          <cell r="E4822">
            <v>16</v>
          </cell>
          <cell r="F4822" t="str">
            <v>01/05/2553</v>
          </cell>
          <cell r="G4822" t="str">
            <v>15/06/2553</v>
          </cell>
          <cell r="H4822">
            <v>46</v>
          </cell>
          <cell r="I4822">
            <v>16.375</v>
          </cell>
          <cell r="J4822">
            <v>10</v>
          </cell>
          <cell r="K4822">
            <v>0</v>
          </cell>
          <cell r="L4822">
            <v>0</v>
          </cell>
          <cell r="M4822">
            <v>0</v>
          </cell>
          <cell r="N4822">
            <v>7177.57</v>
          </cell>
          <cell r="O4822">
            <v>502.43</v>
          </cell>
          <cell r="P4822">
            <v>7680</v>
          </cell>
          <cell r="Q4822">
            <v>158.49205479452101</v>
          </cell>
        </row>
        <row r="4823">
          <cell r="A4823">
            <v>2751045363</v>
          </cell>
          <cell r="B4823">
            <v>2751045363</v>
          </cell>
          <cell r="C4823" t="str">
            <v>นาง อนอง พิมพ์รัตน์</v>
          </cell>
          <cell r="D4823" t="str">
            <v>01/05/2553</v>
          </cell>
          <cell r="E4823">
            <v>16</v>
          </cell>
          <cell r="F4823" t="str">
            <v>16/06/2553</v>
          </cell>
          <cell r="G4823" t="str">
            <v>31/07/2553</v>
          </cell>
          <cell r="H4823">
            <v>46</v>
          </cell>
          <cell r="I4823">
            <v>16.600000000000001</v>
          </cell>
          <cell r="J4823">
            <v>10</v>
          </cell>
          <cell r="K4823">
            <v>0</v>
          </cell>
          <cell r="L4823">
            <v>0</v>
          </cell>
          <cell r="M4823">
            <v>0</v>
          </cell>
          <cell r="N4823">
            <v>7177.57</v>
          </cell>
          <cell r="O4823">
            <v>502.43</v>
          </cell>
          <cell r="P4823">
            <v>7680</v>
          </cell>
          <cell r="Q4823">
            <v>160.66980821917801</v>
          </cell>
        </row>
        <row r="4824">
          <cell r="A4824">
            <v>2751045398</v>
          </cell>
          <cell r="B4824">
            <v>2751045398</v>
          </cell>
          <cell r="C4824" t="str">
            <v>นางสาว ดวงกมล กฤษดานนท์</v>
          </cell>
          <cell r="D4824" t="str">
            <v>15/06/2553</v>
          </cell>
          <cell r="E4824">
            <v>18</v>
          </cell>
          <cell r="F4824" t="str">
            <v>15/06/2553</v>
          </cell>
          <cell r="G4824" t="str">
            <v>15/06/2553</v>
          </cell>
          <cell r="H4824">
            <v>1</v>
          </cell>
          <cell r="I4824">
            <v>16.375</v>
          </cell>
          <cell r="J4824">
            <v>10</v>
          </cell>
          <cell r="K4824">
            <v>0</v>
          </cell>
          <cell r="L4824">
            <v>0</v>
          </cell>
          <cell r="M4824">
            <v>0</v>
          </cell>
          <cell r="N4824">
            <v>10108.41</v>
          </cell>
          <cell r="O4824">
            <v>707.59</v>
          </cell>
          <cell r="P4824">
            <v>10816</v>
          </cell>
          <cell r="Q4824">
            <v>4.8523835616438404</v>
          </cell>
        </row>
        <row r="4825">
          <cell r="A4825">
            <v>2751045398</v>
          </cell>
          <cell r="B4825">
            <v>2751045398</v>
          </cell>
          <cell r="C4825" t="str">
            <v>นางสาว ดวงกมล กฤษดานนท์</v>
          </cell>
          <cell r="D4825" t="str">
            <v>15/06/2553</v>
          </cell>
          <cell r="E4825">
            <v>18</v>
          </cell>
          <cell r="F4825" t="str">
            <v>16/06/2553</v>
          </cell>
          <cell r="G4825" t="str">
            <v>31/07/2553</v>
          </cell>
          <cell r="H4825">
            <v>46</v>
          </cell>
          <cell r="I4825">
            <v>16.600000000000001</v>
          </cell>
          <cell r="J4825">
            <v>10</v>
          </cell>
          <cell r="K4825">
            <v>0</v>
          </cell>
          <cell r="L4825">
            <v>0</v>
          </cell>
          <cell r="M4825">
            <v>0</v>
          </cell>
          <cell r="N4825">
            <v>10108.41</v>
          </cell>
          <cell r="O4825">
            <v>707.59</v>
          </cell>
          <cell r="P4825">
            <v>10816</v>
          </cell>
          <cell r="Q4825">
            <v>226.276646575342</v>
          </cell>
        </row>
        <row r="4826">
          <cell r="A4826">
            <v>2751045398</v>
          </cell>
          <cell r="B4826">
            <v>2751045398</v>
          </cell>
          <cell r="C4826" t="str">
            <v>นางสาว ดวงกมล กฤษดานนท์</v>
          </cell>
          <cell r="D4826" t="str">
            <v>15/07/2553</v>
          </cell>
          <cell r="E4826">
            <v>19</v>
          </cell>
          <cell r="F4826" t="str">
            <v>15/07/2553</v>
          </cell>
          <cell r="G4826" t="str">
            <v>31/07/2553</v>
          </cell>
          <cell r="H4826">
            <v>17</v>
          </cell>
          <cell r="I4826">
            <v>16.600000000000001</v>
          </cell>
          <cell r="J4826">
            <v>10</v>
          </cell>
          <cell r="K4826">
            <v>0</v>
          </cell>
          <cell r="L4826">
            <v>0</v>
          </cell>
          <cell r="M4826">
            <v>0</v>
          </cell>
          <cell r="N4826">
            <v>10108.41</v>
          </cell>
          <cell r="O4826">
            <v>707.59</v>
          </cell>
          <cell r="P4826">
            <v>10816</v>
          </cell>
          <cell r="Q4826">
            <v>83.623978082191798</v>
          </cell>
        </row>
        <row r="4827">
          <cell r="A4827">
            <v>2751045410</v>
          </cell>
          <cell r="B4827">
            <v>2751045410</v>
          </cell>
          <cell r="C4827" t="str">
            <v>นางสาว จำรัส แสนทวีสุข</v>
          </cell>
          <cell r="D4827" t="str">
            <v>15/07/2553</v>
          </cell>
          <cell r="E4827">
            <v>19</v>
          </cell>
          <cell r="F4827" t="str">
            <v>15/07/2553</v>
          </cell>
          <cell r="G4827" t="str">
            <v>31/07/2553</v>
          </cell>
          <cell r="H4827">
            <v>17</v>
          </cell>
          <cell r="I4827">
            <v>16.600000000000001</v>
          </cell>
          <cell r="J4827">
            <v>10</v>
          </cell>
          <cell r="K4827">
            <v>0</v>
          </cell>
          <cell r="L4827">
            <v>0</v>
          </cell>
          <cell r="M4827">
            <v>0</v>
          </cell>
          <cell r="N4827">
            <v>2610.2800000000002</v>
          </cell>
          <cell r="O4827">
            <v>182.72</v>
          </cell>
          <cell r="P4827">
            <v>2793</v>
          </cell>
          <cell r="Q4827">
            <v>21.594098630137001</v>
          </cell>
        </row>
        <row r="4828">
          <cell r="A4828">
            <v>2751045444</v>
          </cell>
          <cell r="B4828">
            <v>2751045444</v>
          </cell>
          <cell r="C4828" t="str">
            <v>นาย เอกรินทร์ รอดศิริ</v>
          </cell>
          <cell r="D4828" t="str">
            <v>28/07/2553</v>
          </cell>
          <cell r="E4828">
            <v>19</v>
          </cell>
          <cell r="F4828" t="str">
            <v>28/07/2553</v>
          </cell>
          <cell r="G4828" t="str">
            <v>31/07/2553</v>
          </cell>
          <cell r="H4828">
            <v>4</v>
          </cell>
          <cell r="I4828">
            <v>16.600000000000001</v>
          </cell>
          <cell r="J4828">
            <v>10</v>
          </cell>
          <cell r="K4828">
            <v>46.73</v>
          </cell>
          <cell r="L4828">
            <v>3.27</v>
          </cell>
          <cell r="M4828">
            <v>50</v>
          </cell>
          <cell r="N4828">
            <v>5808.41</v>
          </cell>
          <cell r="O4828">
            <v>406.59</v>
          </cell>
          <cell r="P4828">
            <v>6215</v>
          </cell>
          <cell r="Q4828">
            <v>11.3061917808219</v>
          </cell>
        </row>
        <row r="4829">
          <cell r="A4829">
            <v>2751045495</v>
          </cell>
          <cell r="B4829">
            <v>2751045495</v>
          </cell>
          <cell r="C4829" t="str">
            <v>นางสาว สิริรัตน์ โกศล</v>
          </cell>
          <cell r="D4829" t="str">
            <v>15/06/2553</v>
          </cell>
          <cell r="E4829">
            <v>18</v>
          </cell>
          <cell r="F4829" t="str">
            <v>15/06/2553</v>
          </cell>
          <cell r="G4829" t="str">
            <v>15/06/2553</v>
          </cell>
          <cell r="H4829">
            <v>1</v>
          </cell>
          <cell r="I4829">
            <v>16.375</v>
          </cell>
          <cell r="J4829">
            <v>10</v>
          </cell>
          <cell r="K4829">
            <v>0</v>
          </cell>
          <cell r="L4829">
            <v>0</v>
          </cell>
          <cell r="M4829">
            <v>0</v>
          </cell>
          <cell r="N4829">
            <v>4340.1899999999996</v>
          </cell>
          <cell r="O4829">
            <v>303.81</v>
          </cell>
          <cell r="P4829">
            <v>4644</v>
          </cell>
          <cell r="Q4829">
            <v>2.0834383561643799</v>
          </cell>
        </row>
        <row r="4830">
          <cell r="A4830">
            <v>2751045495</v>
          </cell>
          <cell r="B4830">
            <v>2751045495</v>
          </cell>
          <cell r="C4830" t="str">
            <v>นางสาว สิริรัตน์ โกศล</v>
          </cell>
          <cell r="D4830" t="str">
            <v>15/06/2553</v>
          </cell>
          <cell r="E4830">
            <v>18</v>
          </cell>
          <cell r="F4830" t="str">
            <v>16/06/2553</v>
          </cell>
          <cell r="G4830" t="str">
            <v>31/07/2553</v>
          </cell>
          <cell r="H4830">
            <v>46</v>
          </cell>
          <cell r="I4830">
            <v>16.600000000000001</v>
          </cell>
          <cell r="J4830">
            <v>10</v>
          </cell>
          <cell r="K4830">
            <v>0</v>
          </cell>
          <cell r="L4830">
            <v>0</v>
          </cell>
          <cell r="M4830">
            <v>0</v>
          </cell>
          <cell r="N4830">
            <v>4340.1899999999996</v>
          </cell>
          <cell r="O4830">
            <v>303.81</v>
          </cell>
          <cell r="P4830">
            <v>4644</v>
          </cell>
          <cell r="Q4830">
            <v>97.155024657534298</v>
          </cell>
        </row>
        <row r="4831">
          <cell r="A4831">
            <v>2751045495</v>
          </cell>
          <cell r="B4831">
            <v>2751045495</v>
          </cell>
          <cell r="C4831" t="str">
            <v>นางสาว สิริรัตน์ โกศล</v>
          </cell>
          <cell r="D4831" t="str">
            <v>15/07/2553</v>
          </cell>
          <cell r="E4831">
            <v>19</v>
          </cell>
          <cell r="F4831" t="str">
            <v>15/07/2553</v>
          </cell>
          <cell r="G4831" t="str">
            <v>31/07/2553</v>
          </cell>
          <cell r="H4831">
            <v>17</v>
          </cell>
          <cell r="I4831">
            <v>16.600000000000001</v>
          </cell>
          <cell r="J4831">
            <v>10</v>
          </cell>
          <cell r="K4831">
            <v>0</v>
          </cell>
          <cell r="L4831">
            <v>0</v>
          </cell>
          <cell r="M4831">
            <v>0</v>
          </cell>
          <cell r="N4831">
            <v>4340.1899999999996</v>
          </cell>
          <cell r="O4831">
            <v>303.81</v>
          </cell>
          <cell r="P4831">
            <v>4644</v>
          </cell>
          <cell r="Q4831">
            <v>35.905117808219202</v>
          </cell>
        </row>
        <row r="4832">
          <cell r="A4832">
            <v>2751045517</v>
          </cell>
          <cell r="B4832">
            <v>2751045517</v>
          </cell>
          <cell r="C4832" t="str">
            <v>นาย ธนภัทร จะตุเทน</v>
          </cell>
          <cell r="D4832" t="str">
            <v>10/07/2553</v>
          </cell>
          <cell r="E4832">
            <v>16</v>
          </cell>
          <cell r="F4832" t="str">
            <v>10/07/2553</v>
          </cell>
          <cell r="G4832" t="str">
            <v>31/07/2553</v>
          </cell>
          <cell r="H4832">
            <v>22</v>
          </cell>
          <cell r="I4832">
            <v>16.600000000000001</v>
          </cell>
          <cell r="J4832">
            <v>10</v>
          </cell>
          <cell r="K4832">
            <v>3165.42</v>
          </cell>
          <cell r="L4832">
            <v>221.58</v>
          </cell>
          <cell r="M4832">
            <v>3387</v>
          </cell>
          <cell r="N4832">
            <v>2915.89</v>
          </cell>
          <cell r="O4832">
            <v>204.11</v>
          </cell>
          <cell r="P4832">
            <v>3120</v>
          </cell>
          <cell r="Q4832">
            <v>31.217095890410999</v>
          </cell>
        </row>
        <row r="4833">
          <cell r="A4833">
            <v>2751045517</v>
          </cell>
          <cell r="B4833">
            <v>2751045517</v>
          </cell>
          <cell r="C4833" t="str">
            <v>นาย ธนภัทร จะตุเทน</v>
          </cell>
          <cell r="D4833" t="str">
            <v>01/06/2553</v>
          </cell>
          <cell r="E4833">
            <v>17</v>
          </cell>
          <cell r="F4833" t="str">
            <v>01/06/2553</v>
          </cell>
          <cell r="G4833" t="str">
            <v>15/06/2553</v>
          </cell>
          <cell r="H4833">
            <v>15</v>
          </cell>
          <cell r="I4833">
            <v>16.375</v>
          </cell>
          <cell r="J4833">
            <v>10</v>
          </cell>
          <cell r="K4833">
            <v>0</v>
          </cell>
          <cell r="L4833">
            <v>0</v>
          </cell>
          <cell r="M4833">
            <v>0</v>
          </cell>
          <cell r="N4833">
            <v>6081.31</v>
          </cell>
          <cell r="O4833">
            <v>425.69</v>
          </cell>
          <cell r="P4833">
            <v>6507</v>
          </cell>
          <cell r="Q4833">
            <v>43.788544520547902</v>
          </cell>
        </row>
        <row r="4834">
          <cell r="A4834">
            <v>2751045517</v>
          </cell>
          <cell r="B4834">
            <v>2751045517</v>
          </cell>
          <cell r="C4834" t="str">
            <v>นาย ธนภัทร จะตุเทน</v>
          </cell>
          <cell r="D4834" t="str">
            <v>01/06/2553</v>
          </cell>
          <cell r="E4834">
            <v>17</v>
          </cell>
          <cell r="F4834" t="str">
            <v>16/06/2553</v>
          </cell>
          <cell r="G4834" t="str">
            <v>31/07/2553</v>
          </cell>
          <cell r="H4834">
            <v>46</v>
          </cell>
          <cell r="I4834">
            <v>16.600000000000001</v>
          </cell>
          <cell r="J4834">
            <v>10</v>
          </cell>
          <cell r="K4834">
            <v>0</v>
          </cell>
          <cell r="L4834">
            <v>0</v>
          </cell>
          <cell r="M4834">
            <v>0</v>
          </cell>
          <cell r="N4834">
            <v>6081.31</v>
          </cell>
          <cell r="O4834">
            <v>425.69</v>
          </cell>
          <cell r="P4834">
            <v>6507</v>
          </cell>
          <cell r="Q4834">
            <v>136.130005479452</v>
          </cell>
        </row>
        <row r="4835">
          <cell r="A4835">
            <v>2751045517</v>
          </cell>
          <cell r="B4835">
            <v>2751045517</v>
          </cell>
          <cell r="C4835" t="str">
            <v>นาย ธนภัทร จะตุเทน</v>
          </cell>
          <cell r="D4835" t="str">
            <v>01/07/2553</v>
          </cell>
          <cell r="E4835">
            <v>18</v>
          </cell>
          <cell r="F4835" t="str">
            <v>01/07/2553</v>
          </cell>
          <cell r="G4835" t="str">
            <v>31/07/2553</v>
          </cell>
          <cell r="H4835">
            <v>31</v>
          </cell>
          <cell r="I4835">
            <v>16.600000000000001</v>
          </cell>
          <cell r="J4835">
            <v>10</v>
          </cell>
          <cell r="K4835">
            <v>0</v>
          </cell>
          <cell r="L4835">
            <v>0</v>
          </cell>
          <cell r="M4835">
            <v>0</v>
          </cell>
          <cell r="N4835">
            <v>6081.31</v>
          </cell>
          <cell r="O4835">
            <v>425.69</v>
          </cell>
          <cell r="P4835">
            <v>6507</v>
          </cell>
          <cell r="Q4835">
            <v>91.739786301369904</v>
          </cell>
        </row>
        <row r="4836">
          <cell r="A4836">
            <v>2751045533</v>
          </cell>
          <cell r="B4836">
            <v>2751045533</v>
          </cell>
          <cell r="C4836" t="str">
            <v>นาย ศุภกิจ ดิษฐ์อยู่</v>
          </cell>
          <cell r="D4836" t="str">
            <v>10/07/2553</v>
          </cell>
          <cell r="E4836">
            <v>19</v>
          </cell>
          <cell r="F4836" t="str">
            <v>10/07/2553</v>
          </cell>
          <cell r="G4836" t="str">
            <v>31/07/2553</v>
          </cell>
          <cell r="H4836">
            <v>22</v>
          </cell>
          <cell r="I4836">
            <v>16.600000000000001</v>
          </cell>
          <cell r="J4836">
            <v>10</v>
          </cell>
          <cell r="K4836">
            <v>0</v>
          </cell>
          <cell r="L4836">
            <v>0</v>
          </cell>
          <cell r="M4836">
            <v>0</v>
          </cell>
          <cell r="N4836">
            <v>6714.02</v>
          </cell>
          <cell r="O4836">
            <v>469.98</v>
          </cell>
          <cell r="P4836">
            <v>7184</v>
          </cell>
          <cell r="Q4836">
            <v>71.879364383561693</v>
          </cell>
        </row>
        <row r="4837">
          <cell r="A4837">
            <v>2751045576</v>
          </cell>
          <cell r="B4837">
            <v>2751045576</v>
          </cell>
          <cell r="C4837" t="str">
            <v>นาย เต็มเดช ชายขุนทด</v>
          </cell>
          <cell r="D4837" t="str">
            <v>15/06/2553</v>
          </cell>
          <cell r="E4837">
            <v>18</v>
          </cell>
          <cell r="F4837" t="str">
            <v>15/06/2553</v>
          </cell>
          <cell r="G4837" t="str">
            <v>15/06/2553</v>
          </cell>
          <cell r="H4837">
            <v>1</v>
          </cell>
          <cell r="I4837">
            <v>16.375</v>
          </cell>
          <cell r="J4837">
            <v>10</v>
          </cell>
          <cell r="K4837">
            <v>0</v>
          </cell>
          <cell r="L4837">
            <v>0</v>
          </cell>
          <cell r="M4837">
            <v>0</v>
          </cell>
          <cell r="N4837">
            <v>7250.47</v>
          </cell>
          <cell r="O4837">
            <v>507.53</v>
          </cell>
          <cell r="P4837">
            <v>7758</v>
          </cell>
          <cell r="Q4837">
            <v>3.4804726027397299</v>
          </cell>
        </row>
        <row r="4838">
          <cell r="A4838">
            <v>2751045576</v>
          </cell>
          <cell r="B4838">
            <v>2751045576</v>
          </cell>
          <cell r="C4838" t="str">
            <v>นาย เต็มเดช ชายขุนทด</v>
          </cell>
          <cell r="D4838" t="str">
            <v>15/06/2553</v>
          </cell>
          <cell r="E4838">
            <v>18</v>
          </cell>
          <cell r="F4838" t="str">
            <v>16/06/2553</v>
          </cell>
          <cell r="G4838" t="str">
            <v>31/07/2553</v>
          </cell>
          <cell r="H4838">
            <v>46</v>
          </cell>
          <cell r="I4838">
            <v>16.600000000000001</v>
          </cell>
          <cell r="J4838">
            <v>10</v>
          </cell>
          <cell r="K4838">
            <v>0</v>
          </cell>
          <cell r="L4838">
            <v>0</v>
          </cell>
          <cell r="M4838">
            <v>0</v>
          </cell>
          <cell r="N4838">
            <v>7250.47</v>
          </cell>
          <cell r="O4838">
            <v>507.53</v>
          </cell>
          <cell r="P4838">
            <v>7758</v>
          </cell>
          <cell r="Q4838">
            <v>162.30161095890401</v>
          </cell>
        </row>
        <row r="4839">
          <cell r="A4839">
            <v>2751045576</v>
          </cell>
          <cell r="B4839">
            <v>2751045576</v>
          </cell>
          <cell r="C4839" t="str">
            <v>นาย เต็มเดช ชายขุนทด</v>
          </cell>
          <cell r="D4839" t="str">
            <v>15/07/2553</v>
          </cell>
          <cell r="E4839">
            <v>19</v>
          </cell>
          <cell r="F4839" t="str">
            <v>15/07/2553</v>
          </cell>
          <cell r="G4839" t="str">
            <v>31/07/2553</v>
          </cell>
          <cell r="H4839">
            <v>17</v>
          </cell>
          <cell r="I4839">
            <v>16.600000000000001</v>
          </cell>
          <cell r="J4839">
            <v>10</v>
          </cell>
          <cell r="K4839">
            <v>0</v>
          </cell>
          <cell r="L4839">
            <v>0</v>
          </cell>
          <cell r="M4839">
            <v>0</v>
          </cell>
          <cell r="N4839">
            <v>7250.47</v>
          </cell>
          <cell r="O4839">
            <v>507.53</v>
          </cell>
          <cell r="P4839">
            <v>7758</v>
          </cell>
          <cell r="Q4839">
            <v>59.981030136986298</v>
          </cell>
        </row>
        <row r="4840">
          <cell r="A4840">
            <v>2751045592</v>
          </cell>
          <cell r="B4840">
            <v>2751045592</v>
          </cell>
          <cell r="C4840" t="str">
            <v>นาย สมาน สุนทรเพราะ</v>
          </cell>
          <cell r="D4840" t="str">
            <v>15/07/2553</v>
          </cell>
          <cell r="E4840">
            <v>19</v>
          </cell>
          <cell r="F4840" t="str">
            <v>15/07/2553</v>
          </cell>
          <cell r="G4840" t="str">
            <v>31/07/2553</v>
          </cell>
          <cell r="H4840">
            <v>17</v>
          </cell>
          <cell r="I4840">
            <v>16.600000000000001</v>
          </cell>
          <cell r="J4840">
            <v>10</v>
          </cell>
          <cell r="K4840">
            <v>0</v>
          </cell>
          <cell r="L4840">
            <v>0</v>
          </cell>
          <cell r="M4840">
            <v>0</v>
          </cell>
          <cell r="N4840">
            <v>4579.4399999999996</v>
          </cell>
          <cell r="O4840">
            <v>320.56</v>
          </cell>
          <cell r="P4840">
            <v>4900</v>
          </cell>
          <cell r="Q4840">
            <v>37.884383561643801</v>
          </cell>
        </row>
        <row r="4841">
          <cell r="A4841">
            <v>2751045657</v>
          </cell>
          <cell r="B4841">
            <v>2751045657</v>
          </cell>
          <cell r="C4841" t="str">
            <v>นาย ศักดิ์ชัย เลิศอมรทรัพย์</v>
          </cell>
          <cell r="D4841" t="str">
            <v>15/05/2553</v>
          </cell>
          <cell r="E4841">
            <v>17</v>
          </cell>
          <cell r="F4841" t="str">
            <v>15/05/2553</v>
          </cell>
          <cell r="G4841" t="str">
            <v>15/06/2553</v>
          </cell>
          <cell r="H4841">
            <v>32</v>
          </cell>
          <cell r="I4841">
            <v>16.375</v>
          </cell>
          <cell r="J4841">
            <v>10</v>
          </cell>
          <cell r="K4841">
            <v>0</v>
          </cell>
          <cell r="L4841">
            <v>0</v>
          </cell>
          <cell r="M4841">
            <v>0</v>
          </cell>
          <cell r="N4841">
            <v>12141.12</v>
          </cell>
          <cell r="O4841">
            <v>849.88</v>
          </cell>
          <cell r="P4841">
            <v>12991</v>
          </cell>
          <cell r="Q4841">
            <v>186.50093150684901</v>
          </cell>
        </row>
        <row r="4842">
          <cell r="A4842">
            <v>2751045657</v>
          </cell>
          <cell r="B4842">
            <v>2751045657</v>
          </cell>
          <cell r="C4842" t="str">
            <v>นาย ศักดิ์ชัย เลิศอมรทรัพย์</v>
          </cell>
          <cell r="D4842" t="str">
            <v>15/05/2553</v>
          </cell>
          <cell r="E4842">
            <v>17</v>
          </cell>
          <cell r="F4842" t="str">
            <v>16/06/2553</v>
          </cell>
          <cell r="G4842" t="str">
            <v>31/07/2553</v>
          </cell>
          <cell r="H4842">
            <v>46</v>
          </cell>
          <cell r="I4842">
            <v>16.600000000000001</v>
          </cell>
          <cell r="J4842">
            <v>10</v>
          </cell>
          <cell r="K4842">
            <v>0</v>
          </cell>
          <cell r="L4842">
            <v>0</v>
          </cell>
          <cell r="M4842">
            <v>0</v>
          </cell>
          <cell r="N4842">
            <v>12141.12</v>
          </cell>
          <cell r="O4842">
            <v>849.88</v>
          </cell>
          <cell r="P4842">
            <v>12991</v>
          </cell>
          <cell r="Q4842">
            <v>271.77883835616399</v>
          </cell>
        </row>
        <row r="4843">
          <cell r="A4843">
            <v>2751045657</v>
          </cell>
          <cell r="B4843">
            <v>2751045657</v>
          </cell>
          <cell r="C4843" t="str">
            <v>นาย ศักดิ์ชัย เลิศอมรทรัพย์</v>
          </cell>
          <cell r="D4843" t="str">
            <v>15/06/2553</v>
          </cell>
          <cell r="E4843">
            <v>18</v>
          </cell>
          <cell r="F4843" t="str">
            <v>15/06/2553</v>
          </cell>
          <cell r="G4843" t="str">
            <v>15/06/2553</v>
          </cell>
          <cell r="H4843">
            <v>1</v>
          </cell>
          <cell r="I4843">
            <v>16.375</v>
          </cell>
          <cell r="J4843">
            <v>10</v>
          </cell>
          <cell r="K4843">
            <v>0</v>
          </cell>
          <cell r="L4843">
            <v>0</v>
          </cell>
          <cell r="M4843">
            <v>0</v>
          </cell>
          <cell r="N4843">
            <v>12141.12</v>
          </cell>
          <cell r="O4843">
            <v>849.88</v>
          </cell>
          <cell r="P4843">
            <v>12991</v>
          </cell>
          <cell r="Q4843">
            <v>5.8281541095890397</v>
          </cell>
        </row>
        <row r="4844">
          <cell r="A4844">
            <v>2751045657</v>
          </cell>
          <cell r="B4844">
            <v>2751045657</v>
          </cell>
          <cell r="C4844" t="str">
            <v>นาย ศักดิ์ชัย เลิศอมรทรัพย์</v>
          </cell>
          <cell r="D4844" t="str">
            <v>15/06/2553</v>
          </cell>
          <cell r="E4844">
            <v>18</v>
          </cell>
          <cell r="F4844" t="str">
            <v>16/06/2553</v>
          </cell>
          <cell r="G4844" t="str">
            <v>31/07/2553</v>
          </cell>
          <cell r="H4844">
            <v>46</v>
          </cell>
          <cell r="I4844">
            <v>16.600000000000001</v>
          </cell>
          <cell r="J4844">
            <v>10</v>
          </cell>
          <cell r="K4844">
            <v>0</v>
          </cell>
          <cell r="L4844">
            <v>0</v>
          </cell>
          <cell r="M4844">
            <v>0</v>
          </cell>
          <cell r="N4844">
            <v>12141.12</v>
          </cell>
          <cell r="O4844">
            <v>849.88</v>
          </cell>
          <cell r="P4844">
            <v>12991</v>
          </cell>
          <cell r="Q4844">
            <v>271.77883835616399</v>
          </cell>
        </row>
        <row r="4845">
          <cell r="A4845">
            <v>2751045657</v>
          </cell>
          <cell r="B4845">
            <v>2751045657</v>
          </cell>
          <cell r="C4845" t="str">
            <v>นาย ศักดิ์ชัย เลิศอมรทรัพย์</v>
          </cell>
          <cell r="D4845" t="str">
            <v>15/07/2553</v>
          </cell>
          <cell r="E4845">
            <v>19</v>
          </cell>
          <cell r="F4845" t="str">
            <v>15/07/2553</v>
          </cell>
          <cell r="G4845" t="str">
            <v>31/07/2553</v>
          </cell>
          <cell r="H4845">
            <v>17</v>
          </cell>
          <cell r="I4845">
            <v>16.600000000000001</v>
          </cell>
          <cell r="J4845">
            <v>10</v>
          </cell>
          <cell r="K4845">
            <v>0</v>
          </cell>
          <cell r="L4845">
            <v>0</v>
          </cell>
          <cell r="M4845">
            <v>0</v>
          </cell>
          <cell r="N4845">
            <v>12141.12</v>
          </cell>
          <cell r="O4845">
            <v>849.88</v>
          </cell>
          <cell r="P4845">
            <v>12991</v>
          </cell>
          <cell r="Q4845">
            <v>100.440005479452</v>
          </cell>
        </row>
        <row r="4846">
          <cell r="A4846">
            <v>2751045762</v>
          </cell>
          <cell r="B4846">
            <v>2751045762</v>
          </cell>
          <cell r="C4846" t="str">
            <v>นาง วันทา สรใชญาติ</v>
          </cell>
          <cell r="D4846" t="str">
            <v>05/06/2553</v>
          </cell>
          <cell r="E4846">
            <v>17</v>
          </cell>
          <cell r="F4846" t="str">
            <v>05/06/2553</v>
          </cell>
          <cell r="G4846" t="str">
            <v>15/06/2553</v>
          </cell>
          <cell r="H4846">
            <v>11</v>
          </cell>
          <cell r="I4846">
            <v>16.375</v>
          </cell>
          <cell r="J4846">
            <v>10</v>
          </cell>
          <cell r="K4846">
            <v>0</v>
          </cell>
          <cell r="L4846">
            <v>0</v>
          </cell>
          <cell r="M4846">
            <v>0</v>
          </cell>
          <cell r="N4846">
            <v>9817.76</v>
          </cell>
          <cell r="O4846">
            <v>687.24</v>
          </cell>
          <cell r="P4846">
            <v>10505</v>
          </cell>
          <cell r="Q4846">
            <v>51.841455479452101</v>
          </cell>
        </row>
        <row r="4847">
          <cell r="A4847">
            <v>2751045762</v>
          </cell>
          <cell r="B4847">
            <v>2751045762</v>
          </cell>
          <cell r="C4847" t="str">
            <v>นาง วันทา สรใชญาติ</v>
          </cell>
          <cell r="D4847" t="str">
            <v>05/06/2553</v>
          </cell>
          <cell r="E4847">
            <v>17</v>
          </cell>
          <cell r="F4847" t="str">
            <v>16/06/2553</v>
          </cell>
          <cell r="G4847" t="str">
            <v>31/07/2553</v>
          </cell>
          <cell r="H4847">
            <v>46</v>
          </cell>
          <cell r="I4847">
            <v>16.600000000000001</v>
          </cell>
          <cell r="J4847">
            <v>10</v>
          </cell>
          <cell r="K4847">
            <v>0</v>
          </cell>
          <cell r="L4847">
            <v>0</v>
          </cell>
          <cell r="M4847">
            <v>0</v>
          </cell>
          <cell r="N4847">
            <v>9817.76</v>
          </cell>
          <cell r="O4847">
            <v>687.24</v>
          </cell>
          <cell r="P4847">
            <v>10505</v>
          </cell>
          <cell r="Q4847">
            <v>219.770356164384</v>
          </cell>
        </row>
        <row r="4848">
          <cell r="A4848">
            <v>2751045762</v>
          </cell>
          <cell r="B4848">
            <v>2751045762</v>
          </cell>
          <cell r="C4848" t="str">
            <v>นาง วันทา สรใชญาติ</v>
          </cell>
          <cell r="D4848" t="str">
            <v>05/07/2553</v>
          </cell>
          <cell r="E4848">
            <v>18</v>
          </cell>
          <cell r="F4848" t="str">
            <v>05/07/2553</v>
          </cell>
          <cell r="G4848" t="str">
            <v>31/07/2553</v>
          </cell>
          <cell r="H4848">
            <v>27</v>
          </cell>
          <cell r="I4848">
            <v>16.600000000000001</v>
          </cell>
          <cell r="J4848">
            <v>10</v>
          </cell>
          <cell r="K4848">
            <v>0</v>
          </cell>
          <cell r="L4848">
            <v>0</v>
          </cell>
          <cell r="M4848">
            <v>0</v>
          </cell>
          <cell r="N4848">
            <v>9817.76</v>
          </cell>
          <cell r="O4848">
            <v>687.24</v>
          </cell>
          <cell r="P4848">
            <v>10505</v>
          </cell>
          <cell r="Q4848">
            <v>128.99564383561599</v>
          </cell>
        </row>
        <row r="4849">
          <cell r="A4849">
            <v>2751045894</v>
          </cell>
          <cell r="B4849">
            <v>2751045894</v>
          </cell>
          <cell r="C4849" t="str">
            <v>นาง ยุพิน แทนแก้ว</v>
          </cell>
          <cell r="D4849" t="str">
            <v>05/07/2553</v>
          </cell>
          <cell r="E4849">
            <v>18</v>
          </cell>
          <cell r="F4849" t="str">
            <v>05/07/2553</v>
          </cell>
          <cell r="G4849" t="str">
            <v>31/07/2553</v>
          </cell>
          <cell r="H4849">
            <v>27</v>
          </cell>
          <cell r="I4849">
            <v>16.600000000000001</v>
          </cell>
          <cell r="J4849">
            <v>10</v>
          </cell>
          <cell r="K4849">
            <v>0</v>
          </cell>
          <cell r="L4849">
            <v>0</v>
          </cell>
          <cell r="M4849">
            <v>0</v>
          </cell>
          <cell r="N4849">
            <v>5046.7299999999996</v>
          </cell>
          <cell r="O4849">
            <v>353.27</v>
          </cell>
          <cell r="P4849">
            <v>5400</v>
          </cell>
          <cell r="Q4849">
            <v>66.309041095890393</v>
          </cell>
        </row>
        <row r="4850">
          <cell r="A4850">
            <v>2751045908</v>
          </cell>
          <cell r="B4850">
            <v>2751045908</v>
          </cell>
          <cell r="C4850" t="str">
            <v>นาง อบิน เสียบไธสง</v>
          </cell>
          <cell r="D4850" t="str">
            <v>05/06/2553</v>
          </cell>
          <cell r="E4850">
            <v>17</v>
          </cell>
          <cell r="F4850" t="str">
            <v>05/06/2553</v>
          </cell>
          <cell r="G4850" t="str">
            <v>15/06/2553</v>
          </cell>
          <cell r="H4850">
            <v>11</v>
          </cell>
          <cell r="I4850">
            <v>16.375</v>
          </cell>
          <cell r="J4850">
            <v>10</v>
          </cell>
          <cell r="K4850">
            <v>0</v>
          </cell>
          <cell r="L4850">
            <v>0</v>
          </cell>
          <cell r="M4850">
            <v>0</v>
          </cell>
          <cell r="N4850">
            <v>4123.3599999999997</v>
          </cell>
          <cell r="O4850">
            <v>288.64</v>
          </cell>
          <cell r="P4850">
            <v>4412</v>
          </cell>
          <cell r="Q4850">
            <v>21.772917808219201</v>
          </cell>
        </row>
        <row r="4851">
          <cell r="A4851">
            <v>2751045908</v>
          </cell>
          <cell r="B4851">
            <v>2751045908</v>
          </cell>
          <cell r="C4851" t="str">
            <v>นาง อบิน เสียบไธสง</v>
          </cell>
          <cell r="D4851" t="str">
            <v>05/06/2553</v>
          </cell>
          <cell r="E4851">
            <v>17</v>
          </cell>
          <cell r="F4851" t="str">
            <v>16/06/2553</v>
          </cell>
          <cell r="G4851" t="str">
            <v>31/07/2553</v>
          </cell>
          <cell r="H4851">
            <v>46</v>
          </cell>
          <cell r="I4851">
            <v>16.600000000000001</v>
          </cell>
          <cell r="J4851">
            <v>10</v>
          </cell>
          <cell r="K4851">
            <v>0</v>
          </cell>
          <cell r="L4851">
            <v>0</v>
          </cell>
          <cell r="M4851">
            <v>0</v>
          </cell>
          <cell r="N4851">
            <v>4123.3599999999997</v>
          </cell>
          <cell r="O4851">
            <v>288.64</v>
          </cell>
          <cell r="P4851">
            <v>4412</v>
          </cell>
          <cell r="Q4851">
            <v>92.301457534246595</v>
          </cell>
        </row>
        <row r="4852">
          <cell r="A4852">
            <v>2751045908</v>
          </cell>
          <cell r="B4852">
            <v>2751045908</v>
          </cell>
          <cell r="C4852" t="str">
            <v>นาง อบิน เสียบไธสง</v>
          </cell>
          <cell r="D4852" t="str">
            <v>05/07/2553</v>
          </cell>
          <cell r="E4852">
            <v>18</v>
          </cell>
          <cell r="F4852" t="str">
            <v>05/07/2553</v>
          </cell>
          <cell r="G4852" t="str">
            <v>31/07/2553</v>
          </cell>
          <cell r="H4852">
            <v>27</v>
          </cell>
          <cell r="I4852">
            <v>16.600000000000001</v>
          </cell>
          <cell r="J4852">
            <v>10</v>
          </cell>
          <cell r="K4852">
            <v>0</v>
          </cell>
          <cell r="L4852">
            <v>0</v>
          </cell>
          <cell r="M4852">
            <v>0</v>
          </cell>
          <cell r="N4852">
            <v>4123.3599999999997</v>
          </cell>
          <cell r="O4852">
            <v>288.64</v>
          </cell>
          <cell r="P4852">
            <v>4412</v>
          </cell>
          <cell r="Q4852">
            <v>54.176942465753399</v>
          </cell>
        </row>
        <row r="4853">
          <cell r="A4853">
            <v>2751045967</v>
          </cell>
          <cell r="B4853">
            <v>2751045967</v>
          </cell>
          <cell r="C4853" t="str">
            <v>นาย สมชาย เกียรติกมลชัย</v>
          </cell>
          <cell r="D4853" t="str">
            <v>15/06/2553</v>
          </cell>
          <cell r="E4853">
            <v>18</v>
          </cell>
          <cell r="F4853" t="str">
            <v>15/06/2553</v>
          </cell>
          <cell r="G4853" t="str">
            <v>15/06/2553</v>
          </cell>
          <cell r="H4853">
            <v>1</v>
          </cell>
          <cell r="I4853">
            <v>16.375</v>
          </cell>
          <cell r="J4853">
            <v>10</v>
          </cell>
          <cell r="K4853">
            <v>0</v>
          </cell>
          <cell r="L4853">
            <v>0</v>
          </cell>
          <cell r="M4853">
            <v>0</v>
          </cell>
          <cell r="N4853">
            <v>8228.0400000000009</v>
          </cell>
          <cell r="O4853">
            <v>575.96</v>
          </cell>
          <cell r="P4853">
            <v>8804</v>
          </cell>
          <cell r="Q4853">
            <v>3.9497397260274001</v>
          </cell>
        </row>
        <row r="4854">
          <cell r="A4854">
            <v>2751045967</v>
          </cell>
          <cell r="B4854">
            <v>2751045967</v>
          </cell>
          <cell r="C4854" t="str">
            <v>นาย สมชาย เกียรติกมลชัย</v>
          </cell>
          <cell r="D4854" t="str">
            <v>15/06/2553</v>
          </cell>
          <cell r="E4854">
            <v>18</v>
          </cell>
          <cell r="F4854" t="str">
            <v>16/06/2553</v>
          </cell>
          <cell r="G4854" t="str">
            <v>31/07/2553</v>
          </cell>
          <cell r="H4854">
            <v>46</v>
          </cell>
          <cell r="I4854">
            <v>16.600000000000001</v>
          </cell>
          <cell r="J4854">
            <v>10</v>
          </cell>
          <cell r="K4854">
            <v>0</v>
          </cell>
          <cell r="L4854">
            <v>0</v>
          </cell>
          <cell r="M4854">
            <v>0</v>
          </cell>
          <cell r="N4854">
            <v>8228.0400000000009</v>
          </cell>
          <cell r="O4854">
            <v>575.96</v>
          </cell>
          <cell r="P4854">
            <v>8804</v>
          </cell>
          <cell r="Q4854">
            <v>184.184504109589</v>
          </cell>
        </row>
        <row r="4855">
          <cell r="A4855">
            <v>2751045967</v>
          </cell>
          <cell r="B4855">
            <v>2751045967</v>
          </cell>
          <cell r="C4855" t="str">
            <v>นาย สมชาย เกียรติกมลชัย</v>
          </cell>
          <cell r="D4855" t="str">
            <v>15/07/2553</v>
          </cell>
          <cell r="E4855">
            <v>19</v>
          </cell>
          <cell r="F4855" t="str">
            <v>15/07/2553</v>
          </cell>
          <cell r="G4855" t="str">
            <v>31/07/2553</v>
          </cell>
          <cell r="H4855">
            <v>17</v>
          </cell>
          <cell r="I4855">
            <v>16.600000000000001</v>
          </cell>
          <cell r="J4855">
            <v>10</v>
          </cell>
          <cell r="K4855">
            <v>0</v>
          </cell>
          <cell r="L4855">
            <v>0</v>
          </cell>
          <cell r="M4855">
            <v>0</v>
          </cell>
          <cell r="N4855">
            <v>8228.0400000000009</v>
          </cell>
          <cell r="O4855">
            <v>575.96</v>
          </cell>
          <cell r="P4855">
            <v>8804</v>
          </cell>
          <cell r="Q4855">
            <v>68.068186301369906</v>
          </cell>
        </row>
        <row r="4856">
          <cell r="A4856">
            <v>2751045975</v>
          </cell>
          <cell r="B4856">
            <v>2751045975</v>
          </cell>
          <cell r="C4856" t="str">
            <v>นาง สุดารัตน์ เกริบเพอร์</v>
          </cell>
          <cell r="D4856" t="str">
            <v>10/06/2553</v>
          </cell>
          <cell r="E4856">
            <v>18</v>
          </cell>
          <cell r="F4856" t="str">
            <v>10/06/2553</v>
          </cell>
          <cell r="G4856" t="str">
            <v>15/06/2553</v>
          </cell>
          <cell r="H4856">
            <v>6</v>
          </cell>
          <cell r="I4856">
            <v>16.375</v>
          </cell>
          <cell r="J4856">
            <v>10</v>
          </cell>
          <cell r="K4856">
            <v>0</v>
          </cell>
          <cell r="L4856">
            <v>0</v>
          </cell>
          <cell r="M4856">
            <v>0</v>
          </cell>
          <cell r="N4856">
            <v>8985.0499999999993</v>
          </cell>
          <cell r="O4856">
            <v>628.95000000000005</v>
          </cell>
          <cell r="P4856">
            <v>9614</v>
          </cell>
          <cell r="Q4856">
            <v>25.8787808219178</v>
          </cell>
        </row>
        <row r="4857">
          <cell r="A4857">
            <v>2751045975</v>
          </cell>
          <cell r="B4857">
            <v>2751045975</v>
          </cell>
          <cell r="C4857" t="str">
            <v>นาง สุดารัตน์ เกริบเพอร์</v>
          </cell>
          <cell r="D4857" t="str">
            <v>10/06/2553</v>
          </cell>
          <cell r="E4857">
            <v>18</v>
          </cell>
          <cell r="F4857" t="str">
            <v>16/06/2553</v>
          </cell>
          <cell r="G4857" t="str">
            <v>31/07/2553</v>
          </cell>
          <cell r="H4857">
            <v>46</v>
          </cell>
          <cell r="I4857">
            <v>16.600000000000001</v>
          </cell>
          <cell r="J4857">
            <v>10</v>
          </cell>
          <cell r="K4857">
            <v>0</v>
          </cell>
          <cell r="L4857">
            <v>0</v>
          </cell>
          <cell r="M4857">
            <v>0</v>
          </cell>
          <cell r="N4857">
            <v>8985.0499999999993</v>
          </cell>
          <cell r="O4857">
            <v>628.95000000000005</v>
          </cell>
          <cell r="P4857">
            <v>9614</v>
          </cell>
          <cell r="Q4857">
            <v>201.13014794520601</v>
          </cell>
        </row>
        <row r="4858">
          <cell r="A4858">
            <v>2751045975</v>
          </cell>
          <cell r="B4858">
            <v>2751045975</v>
          </cell>
          <cell r="C4858" t="str">
            <v>นาง สุดารัตน์ เกริบเพอร์</v>
          </cell>
          <cell r="D4858" t="str">
            <v>10/07/2553</v>
          </cell>
          <cell r="E4858">
            <v>19</v>
          </cell>
          <cell r="F4858" t="str">
            <v>10/07/2553</v>
          </cell>
          <cell r="G4858" t="str">
            <v>31/07/2553</v>
          </cell>
          <cell r="H4858">
            <v>22</v>
          </cell>
          <cell r="I4858">
            <v>16.600000000000001</v>
          </cell>
          <cell r="J4858">
            <v>10</v>
          </cell>
          <cell r="K4858">
            <v>0</v>
          </cell>
          <cell r="L4858">
            <v>0</v>
          </cell>
          <cell r="M4858">
            <v>0</v>
          </cell>
          <cell r="N4858">
            <v>8985.0499999999993</v>
          </cell>
          <cell r="O4858">
            <v>628.95000000000005</v>
          </cell>
          <cell r="P4858">
            <v>9614</v>
          </cell>
          <cell r="Q4858">
            <v>96.192679452054804</v>
          </cell>
        </row>
        <row r="4859">
          <cell r="A4859">
            <v>2751045983</v>
          </cell>
          <cell r="B4859">
            <v>2751045983</v>
          </cell>
          <cell r="C4859" t="str">
            <v>นาย สุรยุทธ กองหล้า</v>
          </cell>
          <cell r="D4859" t="str">
            <v>10/07/2553</v>
          </cell>
          <cell r="E4859">
            <v>19</v>
          </cell>
          <cell r="F4859" t="str">
            <v>10/07/2553</v>
          </cell>
          <cell r="G4859" t="str">
            <v>31/07/2553</v>
          </cell>
          <cell r="H4859">
            <v>22</v>
          </cell>
          <cell r="I4859">
            <v>16.600000000000001</v>
          </cell>
          <cell r="J4859">
            <v>10</v>
          </cell>
          <cell r="K4859">
            <v>0</v>
          </cell>
          <cell r="L4859">
            <v>0</v>
          </cell>
          <cell r="M4859">
            <v>0</v>
          </cell>
          <cell r="N4859">
            <v>3527.1</v>
          </cell>
          <cell r="O4859">
            <v>246.9</v>
          </cell>
          <cell r="P4859">
            <v>3774</v>
          </cell>
          <cell r="Q4859">
            <v>37.760679452054802</v>
          </cell>
        </row>
        <row r="4860">
          <cell r="A4860">
            <v>2751045983</v>
          </cell>
          <cell r="B4860">
            <v>2751045983</v>
          </cell>
          <cell r="C4860" t="str">
            <v>นาย สุรยุทธ กองหล้า</v>
          </cell>
          <cell r="D4860" t="str">
            <v>10/06/2553</v>
          </cell>
          <cell r="E4860">
            <v>18</v>
          </cell>
          <cell r="F4860" t="str">
            <v>10/06/2553</v>
          </cell>
          <cell r="G4860" t="str">
            <v>15/06/2553</v>
          </cell>
          <cell r="H4860">
            <v>6</v>
          </cell>
          <cell r="I4860">
            <v>16.375</v>
          </cell>
          <cell r="J4860">
            <v>10</v>
          </cell>
          <cell r="K4860">
            <v>0</v>
          </cell>
          <cell r="L4860">
            <v>0</v>
          </cell>
          <cell r="M4860">
            <v>0</v>
          </cell>
          <cell r="N4860">
            <v>3527.1</v>
          </cell>
          <cell r="O4860">
            <v>246.9</v>
          </cell>
          <cell r="P4860">
            <v>3774</v>
          </cell>
          <cell r="Q4860">
            <v>10.1587808219178</v>
          </cell>
        </row>
        <row r="4861">
          <cell r="A4861">
            <v>2751045983</v>
          </cell>
          <cell r="B4861">
            <v>2751045983</v>
          </cell>
          <cell r="C4861" t="str">
            <v>นาย สุรยุทธ กองหล้า</v>
          </cell>
          <cell r="D4861" t="str">
            <v>10/06/2553</v>
          </cell>
          <cell r="E4861">
            <v>18</v>
          </cell>
          <cell r="F4861" t="str">
            <v>16/06/2553</v>
          </cell>
          <cell r="G4861" t="str">
            <v>31/07/2553</v>
          </cell>
          <cell r="H4861">
            <v>46</v>
          </cell>
          <cell r="I4861">
            <v>16.600000000000001</v>
          </cell>
          <cell r="J4861">
            <v>10</v>
          </cell>
          <cell r="K4861">
            <v>0</v>
          </cell>
          <cell r="L4861">
            <v>0</v>
          </cell>
          <cell r="M4861">
            <v>0</v>
          </cell>
          <cell r="N4861">
            <v>3527.1</v>
          </cell>
          <cell r="O4861">
            <v>246.9</v>
          </cell>
          <cell r="P4861">
            <v>3774</v>
          </cell>
          <cell r="Q4861">
            <v>78.954147945205506</v>
          </cell>
        </row>
        <row r="4862">
          <cell r="A4862">
            <v>2751045991</v>
          </cell>
          <cell r="B4862">
            <v>2751045991</v>
          </cell>
          <cell r="C4862" t="str">
            <v>นาย ธนชัย แสงโชติ</v>
          </cell>
          <cell r="D4862" t="str">
            <v>05/07/2553</v>
          </cell>
          <cell r="E4862">
            <v>18</v>
          </cell>
          <cell r="F4862" t="str">
            <v>05/07/2553</v>
          </cell>
          <cell r="G4862" t="str">
            <v>31/07/2553</v>
          </cell>
          <cell r="H4862">
            <v>27</v>
          </cell>
          <cell r="I4862">
            <v>16.600000000000001</v>
          </cell>
          <cell r="J4862">
            <v>10</v>
          </cell>
          <cell r="K4862">
            <v>0</v>
          </cell>
          <cell r="L4862">
            <v>0</v>
          </cell>
          <cell r="M4862">
            <v>0</v>
          </cell>
          <cell r="N4862">
            <v>3700</v>
          </cell>
          <cell r="O4862">
            <v>259</v>
          </cell>
          <cell r="P4862">
            <v>3959</v>
          </cell>
          <cell r="Q4862">
            <v>48.614350684931502</v>
          </cell>
        </row>
        <row r="4863">
          <cell r="A4863">
            <v>2751046017</v>
          </cell>
          <cell r="B4863">
            <v>2751046017</v>
          </cell>
          <cell r="C4863" t="str">
            <v>นาย เกริกเกียรติ สังข์ทอง</v>
          </cell>
          <cell r="D4863" t="str">
            <v>15/06/2553</v>
          </cell>
          <cell r="E4863">
            <v>18</v>
          </cell>
          <cell r="F4863" t="str">
            <v>15/06/2553</v>
          </cell>
          <cell r="G4863" t="str">
            <v>15/06/2553</v>
          </cell>
          <cell r="H4863">
            <v>1</v>
          </cell>
          <cell r="I4863">
            <v>16.375</v>
          </cell>
          <cell r="J4863">
            <v>10</v>
          </cell>
          <cell r="K4863">
            <v>0</v>
          </cell>
          <cell r="L4863">
            <v>0</v>
          </cell>
          <cell r="M4863">
            <v>0</v>
          </cell>
          <cell r="N4863">
            <v>6542.06</v>
          </cell>
          <cell r="O4863">
            <v>457.94</v>
          </cell>
          <cell r="P4863">
            <v>7000</v>
          </cell>
          <cell r="Q4863">
            <v>3.14041095890411</v>
          </cell>
        </row>
        <row r="4864">
          <cell r="A4864">
            <v>2751046017</v>
          </cell>
          <cell r="B4864">
            <v>2751046017</v>
          </cell>
          <cell r="C4864" t="str">
            <v>นาย เกริกเกียรติ สังข์ทอง</v>
          </cell>
          <cell r="D4864" t="str">
            <v>15/06/2553</v>
          </cell>
          <cell r="E4864">
            <v>18</v>
          </cell>
          <cell r="F4864" t="str">
            <v>16/06/2553</v>
          </cell>
          <cell r="G4864" t="str">
            <v>31/07/2553</v>
          </cell>
          <cell r="H4864">
            <v>46</v>
          </cell>
          <cell r="I4864">
            <v>16.600000000000001</v>
          </cell>
          <cell r="J4864">
            <v>10</v>
          </cell>
          <cell r="K4864">
            <v>0</v>
          </cell>
          <cell r="L4864">
            <v>0</v>
          </cell>
          <cell r="M4864">
            <v>0</v>
          </cell>
          <cell r="N4864">
            <v>6542.06</v>
          </cell>
          <cell r="O4864">
            <v>457.94</v>
          </cell>
          <cell r="P4864">
            <v>7000</v>
          </cell>
          <cell r="Q4864">
            <v>146.44383561643801</v>
          </cell>
        </row>
        <row r="4865">
          <cell r="A4865">
            <v>2751046017</v>
          </cell>
          <cell r="B4865">
            <v>2751046017</v>
          </cell>
          <cell r="C4865" t="str">
            <v>นาย เกริกเกียรติ สังข์ทอง</v>
          </cell>
          <cell r="D4865" t="str">
            <v>15/07/2553</v>
          </cell>
          <cell r="E4865">
            <v>19</v>
          </cell>
          <cell r="F4865" t="str">
            <v>15/07/2553</v>
          </cell>
          <cell r="G4865" t="str">
            <v>31/07/2553</v>
          </cell>
          <cell r="H4865">
            <v>17</v>
          </cell>
          <cell r="I4865">
            <v>16.600000000000001</v>
          </cell>
          <cell r="J4865">
            <v>10</v>
          </cell>
          <cell r="K4865">
            <v>0</v>
          </cell>
          <cell r="L4865">
            <v>0</v>
          </cell>
          <cell r="M4865">
            <v>0</v>
          </cell>
          <cell r="N4865">
            <v>6542.06</v>
          </cell>
          <cell r="O4865">
            <v>457.94</v>
          </cell>
          <cell r="P4865">
            <v>7000</v>
          </cell>
          <cell r="Q4865">
            <v>54.120547945205502</v>
          </cell>
        </row>
        <row r="4866">
          <cell r="A4866">
            <v>2751046025</v>
          </cell>
          <cell r="B4866">
            <v>2751046025</v>
          </cell>
          <cell r="C4866" t="str">
            <v>นางสาว มธุริน พุ่มไสว</v>
          </cell>
          <cell r="D4866" t="str">
            <v>15/07/2553</v>
          </cell>
          <cell r="E4866">
            <v>19</v>
          </cell>
          <cell r="F4866" t="str">
            <v>15/07/2553</v>
          </cell>
          <cell r="G4866" t="str">
            <v>31/07/2553</v>
          </cell>
          <cell r="H4866">
            <v>17</v>
          </cell>
          <cell r="I4866">
            <v>16.600000000000001</v>
          </cell>
          <cell r="J4866">
            <v>10</v>
          </cell>
          <cell r="K4866">
            <v>0</v>
          </cell>
          <cell r="L4866">
            <v>0</v>
          </cell>
          <cell r="M4866">
            <v>0</v>
          </cell>
          <cell r="N4866">
            <v>4925.2299999999996</v>
          </cell>
          <cell r="O4866">
            <v>344.77</v>
          </cell>
          <cell r="P4866">
            <v>5270</v>
          </cell>
          <cell r="Q4866">
            <v>40.7450410958904</v>
          </cell>
        </row>
        <row r="4867">
          <cell r="A4867">
            <v>2751046041</v>
          </cell>
          <cell r="B4867">
            <v>2751046041</v>
          </cell>
          <cell r="C4867" t="str">
            <v>นาย วิเชียร เขียวแก้ว</v>
          </cell>
          <cell r="D4867" t="str">
            <v>16/07/2553</v>
          </cell>
          <cell r="E4867">
            <v>18</v>
          </cell>
          <cell r="F4867" t="str">
            <v>16/07/2553</v>
          </cell>
          <cell r="G4867" t="str">
            <v>31/07/2553</v>
          </cell>
          <cell r="H4867">
            <v>16</v>
          </cell>
          <cell r="I4867">
            <v>16.600000000000001</v>
          </cell>
          <cell r="J4867">
            <v>10</v>
          </cell>
          <cell r="K4867">
            <v>11.21</v>
          </cell>
          <cell r="L4867">
            <v>0.79</v>
          </cell>
          <cell r="M4867">
            <v>12</v>
          </cell>
          <cell r="N4867">
            <v>6706.55</v>
          </cell>
          <cell r="O4867">
            <v>469.45</v>
          </cell>
          <cell r="P4867">
            <v>7176</v>
          </cell>
          <cell r="Q4867">
            <v>52.217687671232902</v>
          </cell>
        </row>
        <row r="4868">
          <cell r="A4868">
            <v>2751046041</v>
          </cell>
          <cell r="B4868">
            <v>2751046041</v>
          </cell>
          <cell r="C4868" t="str">
            <v>นาย วิเชียร เขียวแก้ว</v>
          </cell>
          <cell r="D4868" t="str">
            <v>15/07/2553</v>
          </cell>
          <cell r="E4868">
            <v>19</v>
          </cell>
          <cell r="F4868" t="str">
            <v>15/07/2553</v>
          </cell>
          <cell r="G4868" t="str">
            <v>31/07/2553</v>
          </cell>
          <cell r="H4868">
            <v>17</v>
          </cell>
          <cell r="I4868">
            <v>16.600000000000001</v>
          </cell>
          <cell r="J4868">
            <v>10</v>
          </cell>
          <cell r="K4868">
            <v>0</v>
          </cell>
          <cell r="L4868">
            <v>0</v>
          </cell>
          <cell r="M4868">
            <v>0</v>
          </cell>
          <cell r="N4868">
            <v>6717.76</v>
          </cell>
          <cell r="O4868">
            <v>470.24</v>
          </cell>
          <cell r="P4868">
            <v>7188</v>
          </cell>
          <cell r="Q4868">
            <v>55.574071232876697</v>
          </cell>
        </row>
        <row r="4869">
          <cell r="A4869">
            <v>2751046050</v>
          </cell>
          <cell r="B4869">
            <v>2751046050</v>
          </cell>
          <cell r="C4869" t="str">
            <v>นาย ทองคาน ที่รัก</v>
          </cell>
          <cell r="D4869" t="str">
            <v>23/07/2553</v>
          </cell>
          <cell r="E4869">
            <v>18</v>
          </cell>
          <cell r="F4869" t="str">
            <v>23/07/2553</v>
          </cell>
          <cell r="G4869" t="str">
            <v>31/07/2553</v>
          </cell>
          <cell r="H4869">
            <v>9</v>
          </cell>
          <cell r="I4869">
            <v>16.600000000000001</v>
          </cell>
          <cell r="J4869">
            <v>10</v>
          </cell>
          <cell r="K4869">
            <v>61.68</v>
          </cell>
          <cell r="L4869">
            <v>4.32</v>
          </cell>
          <cell r="M4869">
            <v>66</v>
          </cell>
          <cell r="N4869">
            <v>7914.02</v>
          </cell>
          <cell r="O4869">
            <v>553.98</v>
          </cell>
          <cell r="P4869">
            <v>8468</v>
          </cell>
          <cell r="Q4869">
            <v>34.660800000000002</v>
          </cell>
        </row>
        <row r="4870">
          <cell r="A4870">
            <v>2751046050</v>
          </cell>
          <cell r="B4870">
            <v>2751046050</v>
          </cell>
          <cell r="C4870" t="str">
            <v>นาย ทองคาน ที่รัก</v>
          </cell>
          <cell r="D4870" t="str">
            <v>15/07/2553</v>
          </cell>
          <cell r="E4870">
            <v>19</v>
          </cell>
          <cell r="F4870" t="str">
            <v>15/07/2553</v>
          </cell>
          <cell r="G4870" t="str">
            <v>31/07/2553</v>
          </cell>
          <cell r="H4870">
            <v>17</v>
          </cell>
          <cell r="I4870">
            <v>16.600000000000001</v>
          </cell>
          <cell r="J4870">
            <v>10</v>
          </cell>
          <cell r="K4870">
            <v>0</v>
          </cell>
          <cell r="L4870">
            <v>0</v>
          </cell>
          <cell r="M4870">
            <v>0</v>
          </cell>
          <cell r="N4870">
            <v>7975.7</v>
          </cell>
          <cell r="O4870">
            <v>558.29999999999995</v>
          </cell>
          <cell r="P4870">
            <v>8534</v>
          </cell>
          <cell r="Q4870">
            <v>65.980679452054801</v>
          </cell>
        </row>
        <row r="4871">
          <cell r="A4871">
            <v>2751046076</v>
          </cell>
          <cell r="B4871">
            <v>2751046076</v>
          </cell>
          <cell r="C4871" t="str">
            <v>นางสาว ราตรี บุตรกิ่งดี</v>
          </cell>
          <cell r="D4871" t="str">
            <v>10/07/2553</v>
          </cell>
          <cell r="E4871">
            <v>19</v>
          </cell>
          <cell r="F4871" t="str">
            <v>10/07/2553</v>
          </cell>
          <cell r="G4871" t="str">
            <v>31/07/2553</v>
          </cell>
          <cell r="H4871">
            <v>22</v>
          </cell>
          <cell r="I4871">
            <v>16.600000000000001</v>
          </cell>
          <cell r="J4871">
            <v>10</v>
          </cell>
          <cell r="K4871">
            <v>0</v>
          </cell>
          <cell r="L4871">
            <v>0</v>
          </cell>
          <cell r="M4871">
            <v>0</v>
          </cell>
          <cell r="N4871">
            <v>6328.97</v>
          </cell>
          <cell r="O4871">
            <v>443.03</v>
          </cell>
          <cell r="P4871">
            <v>6772</v>
          </cell>
          <cell r="Q4871">
            <v>67.757106849315093</v>
          </cell>
        </row>
        <row r="4872">
          <cell r="A4872">
            <v>2751046084</v>
          </cell>
          <cell r="B4872">
            <v>2751046084</v>
          </cell>
          <cell r="C4872" t="str">
            <v>นาย สมชาย สุขเกษม</v>
          </cell>
          <cell r="D4872" t="str">
            <v>10/06/2553</v>
          </cell>
          <cell r="E4872">
            <v>17</v>
          </cell>
          <cell r="F4872" t="str">
            <v>10/06/2553</v>
          </cell>
          <cell r="G4872" t="str">
            <v>15/06/2553</v>
          </cell>
          <cell r="H4872">
            <v>6</v>
          </cell>
          <cell r="I4872">
            <v>16.375</v>
          </cell>
          <cell r="J4872">
            <v>10</v>
          </cell>
          <cell r="K4872">
            <v>0</v>
          </cell>
          <cell r="L4872">
            <v>0</v>
          </cell>
          <cell r="M4872">
            <v>0</v>
          </cell>
          <cell r="N4872">
            <v>10745.79</v>
          </cell>
          <cell r="O4872">
            <v>752.21</v>
          </cell>
          <cell r="P4872">
            <v>11498</v>
          </cell>
          <cell r="Q4872">
            <v>30.950095890410999</v>
          </cell>
        </row>
        <row r="4873">
          <cell r="A4873">
            <v>2751046084</v>
          </cell>
          <cell r="B4873">
            <v>2751046084</v>
          </cell>
          <cell r="C4873" t="str">
            <v>นาย สมชาย สุขเกษม</v>
          </cell>
          <cell r="D4873" t="str">
            <v>10/06/2553</v>
          </cell>
          <cell r="E4873">
            <v>17</v>
          </cell>
          <cell r="F4873" t="str">
            <v>16/06/2553</v>
          </cell>
          <cell r="G4873" t="str">
            <v>31/07/2553</v>
          </cell>
          <cell r="H4873">
            <v>46</v>
          </cell>
          <cell r="I4873">
            <v>16.600000000000001</v>
          </cell>
          <cell r="J4873">
            <v>10</v>
          </cell>
          <cell r="K4873">
            <v>0</v>
          </cell>
          <cell r="L4873">
            <v>0</v>
          </cell>
          <cell r="M4873">
            <v>0</v>
          </cell>
          <cell r="N4873">
            <v>10745.79</v>
          </cell>
          <cell r="O4873">
            <v>752.21</v>
          </cell>
          <cell r="P4873">
            <v>11498</v>
          </cell>
          <cell r="Q4873">
            <v>240.54446027397299</v>
          </cell>
        </row>
        <row r="4874">
          <cell r="A4874">
            <v>2751046084</v>
          </cell>
          <cell r="B4874">
            <v>2751046084</v>
          </cell>
          <cell r="C4874" t="str">
            <v>นาย สมชาย สุขเกษม</v>
          </cell>
          <cell r="D4874" t="str">
            <v>10/07/2553</v>
          </cell>
          <cell r="E4874">
            <v>18</v>
          </cell>
          <cell r="F4874" t="str">
            <v>10/07/2553</v>
          </cell>
          <cell r="G4874" t="str">
            <v>31/07/2553</v>
          </cell>
          <cell r="H4874">
            <v>22</v>
          </cell>
          <cell r="I4874">
            <v>16.600000000000001</v>
          </cell>
          <cell r="J4874">
            <v>10</v>
          </cell>
          <cell r="K4874">
            <v>0</v>
          </cell>
          <cell r="L4874">
            <v>0</v>
          </cell>
          <cell r="M4874">
            <v>0</v>
          </cell>
          <cell r="N4874">
            <v>10745.79</v>
          </cell>
          <cell r="O4874">
            <v>752.21</v>
          </cell>
          <cell r="P4874">
            <v>11498</v>
          </cell>
          <cell r="Q4874">
            <v>115.04300273972601</v>
          </cell>
        </row>
        <row r="4875">
          <cell r="A4875">
            <v>2751046114</v>
          </cell>
          <cell r="B4875">
            <v>2751046114</v>
          </cell>
          <cell r="C4875" t="str">
            <v>นาง สุมาลี ธรรมวิเศษ</v>
          </cell>
          <cell r="D4875" t="str">
            <v>15/03/2553</v>
          </cell>
          <cell r="E4875">
            <v>15</v>
          </cell>
          <cell r="F4875" t="str">
            <v>15/03/2553</v>
          </cell>
          <cell r="G4875" t="str">
            <v>15/06/2553</v>
          </cell>
          <cell r="H4875">
            <v>93</v>
          </cell>
          <cell r="I4875">
            <v>16.375</v>
          </cell>
          <cell r="J4875">
            <v>10</v>
          </cell>
          <cell r="K4875">
            <v>0</v>
          </cell>
          <cell r="L4875">
            <v>0</v>
          </cell>
          <cell r="M4875">
            <v>0</v>
          </cell>
          <cell r="N4875">
            <v>5751.4</v>
          </cell>
          <cell r="O4875">
            <v>402.6</v>
          </cell>
          <cell r="P4875">
            <v>6154</v>
          </cell>
          <cell r="Q4875">
            <v>256.76089726027402</v>
          </cell>
        </row>
        <row r="4876">
          <cell r="A4876">
            <v>2751046114</v>
          </cell>
          <cell r="B4876">
            <v>2751046114</v>
          </cell>
          <cell r="C4876" t="str">
            <v>นาง สุมาลี ธรรมวิเศษ</v>
          </cell>
          <cell r="D4876" t="str">
            <v>15/03/2553</v>
          </cell>
          <cell r="E4876">
            <v>15</v>
          </cell>
          <cell r="F4876" t="str">
            <v>16/06/2553</v>
          </cell>
          <cell r="G4876" t="str">
            <v>31/07/2553</v>
          </cell>
          <cell r="H4876">
            <v>46</v>
          </cell>
          <cell r="I4876">
            <v>16.600000000000001</v>
          </cell>
          <cell r="J4876">
            <v>10</v>
          </cell>
          <cell r="K4876">
            <v>0</v>
          </cell>
          <cell r="L4876">
            <v>0</v>
          </cell>
          <cell r="M4876">
            <v>0</v>
          </cell>
          <cell r="N4876">
            <v>5751.4</v>
          </cell>
          <cell r="O4876">
            <v>402.6</v>
          </cell>
          <cell r="P4876">
            <v>6154</v>
          </cell>
          <cell r="Q4876">
            <v>128.745052054795</v>
          </cell>
        </row>
        <row r="4877">
          <cell r="A4877">
            <v>2751046114</v>
          </cell>
          <cell r="B4877">
            <v>2751046114</v>
          </cell>
          <cell r="C4877" t="str">
            <v>นาง สุมาลี ธรรมวิเศษ</v>
          </cell>
          <cell r="D4877" t="str">
            <v>15/04/2553</v>
          </cell>
          <cell r="E4877">
            <v>16</v>
          </cell>
          <cell r="F4877" t="str">
            <v>15/04/2553</v>
          </cell>
          <cell r="G4877" t="str">
            <v>15/06/2553</v>
          </cell>
          <cell r="H4877">
            <v>62</v>
          </cell>
          <cell r="I4877">
            <v>16.375</v>
          </cell>
          <cell r="J4877">
            <v>10</v>
          </cell>
          <cell r="K4877">
            <v>0</v>
          </cell>
          <cell r="L4877">
            <v>0</v>
          </cell>
          <cell r="M4877">
            <v>0</v>
          </cell>
          <cell r="N4877">
            <v>5751.4</v>
          </cell>
          <cell r="O4877">
            <v>402.6</v>
          </cell>
          <cell r="P4877">
            <v>6154</v>
          </cell>
          <cell r="Q4877">
            <v>171.17393150684899</v>
          </cell>
        </row>
        <row r="4878">
          <cell r="A4878">
            <v>2751046114</v>
          </cell>
          <cell r="B4878">
            <v>2751046114</v>
          </cell>
          <cell r="C4878" t="str">
            <v>นาง สุมาลี ธรรมวิเศษ</v>
          </cell>
          <cell r="D4878" t="str">
            <v>15/04/2553</v>
          </cell>
          <cell r="E4878">
            <v>16</v>
          </cell>
          <cell r="F4878" t="str">
            <v>16/06/2553</v>
          </cell>
          <cell r="G4878" t="str">
            <v>31/07/2553</v>
          </cell>
          <cell r="H4878">
            <v>46</v>
          </cell>
          <cell r="I4878">
            <v>16.600000000000001</v>
          </cell>
          <cell r="J4878">
            <v>10</v>
          </cell>
          <cell r="K4878">
            <v>0</v>
          </cell>
          <cell r="L4878">
            <v>0</v>
          </cell>
          <cell r="M4878">
            <v>0</v>
          </cell>
          <cell r="N4878">
            <v>5751.4</v>
          </cell>
          <cell r="O4878">
            <v>402.6</v>
          </cell>
          <cell r="P4878">
            <v>6154</v>
          </cell>
          <cell r="Q4878">
            <v>128.745052054795</v>
          </cell>
        </row>
        <row r="4879">
          <cell r="A4879">
            <v>2751046114</v>
          </cell>
          <cell r="B4879">
            <v>2751046114</v>
          </cell>
          <cell r="C4879" t="str">
            <v>นาง สุมาลี ธรรมวิเศษ</v>
          </cell>
          <cell r="D4879" t="str">
            <v>15/05/2553</v>
          </cell>
          <cell r="E4879">
            <v>17</v>
          </cell>
          <cell r="F4879" t="str">
            <v>15/05/2553</v>
          </cell>
          <cell r="G4879" t="str">
            <v>15/06/2553</v>
          </cell>
          <cell r="H4879">
            <v>32</v>
          </cell>
          <cell r="I4879">
            <v>16.375</v>
          </cell>
          <cell r="J4879">
            <v>10</v>
          </cell>
          <cell r="K4879">
            <v>0</v>
          </cell>
          <cell r="L4879">
            <v>0</v>
          </cell>
          <cell r="M4879">
            <v>0</v>
          </cell>
          <cell r="N4879">
            <v>5751.4</v>
          </cell>
          <cell r="O4879">
            <v>402.6</v>
          </cell>
          <cell r="P4879">
            <v>6154</v>
          </cell>
          <cell r="Q4879">
            <v>88.347835616438402</v>
          </cell>
        </row>
        <row r="4880">
          <cell r="A4880">
            <v>2751046114</v>
          </cell>
          <cell r="B4880">
            <v>2751046114</v>
          </cell>
          <cell r="C4880" t="str">
            <v>นาง สุมาลี ธรรมวิเศษ</v>
          </cell>
          <cell r="D4880" t="str">
            <v>15/05/2553</v>
          </cell>
          <cell r="E4880">
            <v>17</v>
          </cell>
          <cell r="F4880" t="str">
            <v>16/06/2553</v>
          </cell>
          <cell r="G4880" t="str">
            <v>31/07/2553</v>
          </cell>
          <cell r="H4880">
            <v>46</v>
          </cell>
          <cell r="I4880">
            <v>16.600000000000001</v>
          </cell>
          <cell r="J4880">
            <v>10</v>
          </cell>
          <cell r="K4880">
            <v>0</v>
          </cell>
          <cell r="L4880">
            <v>0</v>
          </cell>
          <cell r="M4880">
            <v>0</v>
          </cell>
          <cell r="N4880">
            <v>5751.4</v>
          </cell>
          <cell r="O4880">
            <v>402.6</v>
          </cell>
          <cell r="P4880">
            <v>6154</v>
          </cell>
          <cell r="Q4880">
            <v>128.745052054795</v>
          </cell>
        </row>
        <row r="4881">
          <cell r="A4881">
            <v>2751046114</v>
          </cell>
          <cell r="B4881">
            <v>2751046114</v>
          </cell>
          <cell r="C4881" t="str">
            <v>นาง สุมาลี ธรรมวิเศษ</v>
          </cell>
          <cell r="D4881" t="str">
            <v>15/06/2553</v>
          </cell>
          <cell r="E4881">
            <v>18</v>
          </cell>
          <cell r="F4881" t="str">
            <v>15/06/2553</v>
          </cell>
          <cell r="G4881" t="str">
            <v>15/06/2553</v>
          </cell>
          <cell r="H4881">
            <v>1</v>
          </cell>
          <cell r="I4881">
            <v>16.375</v>
          </cell>
          <cell r="J4881">
            <v>10</v>
          </cell>
          <cell r="K4881">
            <v>0</v>
          </cell>
          <cell r="L4881">
            <v>0</v>
          </cell>
          <cell r="M4881">
            <v>0</v>
          </cell>
          <cell r="N4881">
            <v>5751.4</v>
          </cell>
          <cell r="O4881">
            <v>402.6</v>
          </cell>
          <cell r="P4881">
            <v>6154</v>
          </cell>
          <cell r="Q4881">
            <v>2.7608698630137001</v>
          </cell>
        </row>
        <row r="4882">
          <cell r="A4882">
            <v>2751046114</v>
          </cell>
          <cell r="B4882">
            <v>2751046114</v>
          </cell>
          <cell r="C4882" t="str">
            <v>นาง สุมาลี ธรรมวิเศษ</v>
          </cell>
          <cell r="D4882" t="str">
            <v>15/06/2553</v>
          </cell>
          <cell r="E4882">
            <v>18</v>
          </cell>
          <cell r="F4882" t="str">
            <v>16/06/2553</v>
          </cell>
          <cell r="G4882" t="str">
            <v>31/07/2553</v>
          </cell>
          <cell r="H4882">
            <v>46</v>
          </cell>
          <cell r="I4882">
            <v>16.600000000000001</v>
          </cell>
          <cell r="J4882">
            <v>10</v>
          </cell>
          <cell r="K4882">
            <v>0</v>
          </cell>
          <cell r="L4882">
            <v>0</v>
          </cell>
          <cell r="M4882">
            <v>0</v>
          </cell>
          <cell r="N4882">
            <v>5751.4</v>
          </cell>
          <cell r="O4882">
            <v>402.6</v>
          </cell>
          <cell r="P4882">
            <v>6154</v>
          </cell>
          <cell r="Q4882">
            <v>128.745052054795</v>
          </cell>
        </row>
        <row r="4883">
          <cell r="A4883">
            <v>2751046114</v>
          </cell>
          <cell r="B4883">
            <v>2751046114</v>
          </cell>
          <cell r="C4883" t="str">
            <v>นาง สุมาลี ธรรมวิเศษ</v>
          </cell>
          <cell r="D4883" t="str">
            <v>15/07/2553</v>
          </cell>
          <cell r="E4883">
            <v>19</v>
          </cell>
          <cell r="F4883" t="str">
            <v>15/07/2553</v>
          </cell>
          <cell r="G4883" t="str">
            <v>31/07/2553</v>
          </cell>
          <cell r="H4883">
            <v>17</v>
          </cell>
          <cell r="I4883">
            <v>16.600000000000001</v>
          </cell>
          <cell r="J4883">
            <v>10</v>
          </cell>
          <cell r="K4883">
            <v>0</v>
          </cell>
          <cell r="L4883">
            <v>0</v>
          </cell>
          <cell r="M4883">
            <v>0</v>
          </cell>
          <cell r="N4883">
            <v>5751.4</v>
          </cell>
          <cell r="O4883">
            <v>402.6</v>
          </cell>
          <cell r="P4883">
            <v>6154</v>
          </cell>
          <cell r="Q4883">
            <v>47.579693150684903</v>
          </cell>
        </row>
        <row r="4884">
          <cell r="A4884">
            <v>2752000061</v>
          </cell>
          <cell r="B4884">
            <v>2752000061</v>
          </cell>
          <cell r="C4884" t="str">
            <v>บริษัท เพ็ญสิริ คอมมูนิเคชั่น ซิสเต็มส์ จำกัด</v>
          </cell>
          <cell r="D4884" t="str">
            <v>15/07/2553</v>
          </cell>
          <cell r="E4884">
            <v>19</v>
          </cell>
          <cell r="F4884" t="str">
            <v>15/07/2553</v>
          </cell>
          <cell r="G4884" t="str">
            <v>31/07/2553</v>
          </cell>
          <cell r="H4884">
            <v>17</v>
          </cell>
          <cell r="I4884">
            <v>16.600000000000001</v>
          </cell>
          <cell r="J4884">
            <v>10</v>
          </cell>
          <cell r="K4884">
            <v>0</v>
          </cell>
          <cell r="L4884">
            <v>0</v>
          </cell>
          <cell r="M4884">
            <v>0</v>
          </cell>
          <cell r="N4884">
            <v>11069.16</v>
          </cell>
          <cell r="O4884">
            <v>774.84</v>
          </cell>
          <cell r="P4884">
            <v>11844</v>
          </cell>
          <cell r="Q4884">
            <v>91.571967123287706</v>
          </cell>
        </row>
        <row r="4885">
          <cell r="A4885">
            <v>2752000118</v>
          </cell>
          <cell r="B4885">
            <v>2752000118</v>
          </cell>
          <cell r="C4885" t="str">
            <v>นางสาว พิมน์อร จีนทรา</v>
          </cell>
          <cell r="D4885" t="str">
            <v>10/07/2553</v>
          </cell>
          <cell r="E4885">
            <v>18</v>
          </cell>
          <cell r="F4885" t="str">
            <v>10/07/2553</v>
          </cell>
          <cell r="G4885" t="str">
            <v>31/07/2553</v>
          </cell>
          <cell r="H4885">
            <v>22</v>
          </cell>
          <cell r="I4885">
            <v>16.600000000000001</v>
          </cell>
          <cell r="J4885">
            <v>10</v>
          </cell>
          <cell r="K4885">
            <v>0</v>
          </cell>
          <cell r="L4885">
            <v>0</v>
          </cell>
          <cell r="M4885">
            <v>0</v>
          </cell>
          <cell r="N4885">
            <v>3459.81</v>
          </cell>
          <cell r="O4885">
            <v>242.19</v>
          </cell>
          <cell r="P4885">
            <v>3702</v>
          </cell>
          <cell r="Q4885">
            <v>37.040284931506903</v>
          </cell>
        </row>
        <row r="4886">
          <cell r="A4886">
            <v>2752000142</v>
          </cell>
          <cell r="B4886">
            <v>2752000142</v>
          </cell>
          <cell r="C4886" t="str">
            <v>นาย กัณฐัศ เหติสุต</v>
          </cell>
          <cell r="D4886" t="str">
            <v>15/01/2553</v>
          </cell>
          <cell r="E4886">
            <v>12</v>
          </cell>
          <cell r="F4886" t="str">
            <v>15/01/2553</v>
          </cell>
          <cell r="G4886" t="str">
            <v>15/06/2553</v>
          </cell>
          <cell r="H4886">
            <v>152</v>
          </cell>
          <cell r="I4886">
            <v>16.375</v>
          </cell>
          <cell r="J4886">
            <v>10</v>
          </cell>
          <cell r="K4886">
            <v>0</v>
          </cell>
          <cell r="L4886">
            <v>0</v>
          </cell>
          <cell r="M4886">
            <v>0</v>
          </cell>
          <cell r="N4886">
            <v>6228.97</v>
          </cell>
          <cell r="O4886">
            <v>436.03</v>
          </cell>
          <cell r="P4886">
            <v>6665</v>
          </cell>
          <cell r="Q4886">
            <v>454.49821917808202</v>
          </cell>
        </row>
        <row r="4887">
          <cell r="A4887">
            <v>2752000142</v>
          </cell>
          <cell r="B4887">
            <v>2752000142</v>
          </cell>
          <cell r="C4887" t="str">
            <v>นาย กัณฐัศ เหติสุต</v>
          </cell>
          <cell r="D4887" t="str">
            <v>15/01/2553</v>
          </cell>
          <cell r="E4887">
            <v>12</v>
          </cell>
          <cell r="F4887" t="str">
            <v>16/06/2553</v>
          </cell>
          <cell r="G4887" t="str">
            <v>31/07/2553</v>
          </cell>
          <cell r="H4887">
            <v>46</v>
          </cell>
          <cell r="I4887">
            <v>16.600000000000001</v>
          </cell>
          <cell r="J4887">
            <v>10</v>
          </cell>
          <cell r="K4887">
            <v>0</v>
          </cell>
          <cell r="L4887">
            <v>0</v>
          </cell>
          <cell r="M4887">
            <v>0</v>
          </cell>
          <cell r="N4887">
            <v>6228.97</v>
          </cell>
          <cell r="O4887">
            <v>436.03</v>
          </cell>
          <cell r="P4887">
            <v>6665</v>
          </cell>
          <cell r="Q4887">
            <v>139.43545205479501</v>
          </cell>
        </row>
        <row r="4888">
          <cell r="A4888">
            <v>2752000142</v>
          </cell>
          <cell r="B4888">
            <v>2752000142</v>
          </cell>
          <cell r="C4888" t="str">
            <v>นาย กัณฐัศ เหติสุต</v>
          </cell>
          <cell r="D4888" t="str">
            <v>15/02/2553</v>
          </cell>
          <cell r="E4888">
            <v>13</v>
          </cell>
          <cell r="F4888" t="str">
            <v>15/02/2553</v>
          </cell>
          <cell r="G4888" t="str">
            <v>15/06/2553</v>
          </cell>
          <cell r="H4888">
            <v>121</v>
          </cell>
          <cell r="I4888">
            <v>16.375</v>
          </cell>
          <cell r="J4888">
            <v>10</v>
          </cell>
          <cell r="K4888">
            <v>0</v>
          </cell>
          <cell r="L4888">
            <v>0</v>
          </cell>
          <cell r="M4888">
            <v>0</v>
          </cell>
          <cell r="N4888">
            <v>6228.97</v>
          </cell>
          <cell r="O4888">
            <v>436.03</v>
          </cell>
          <cell r="P4888">
            <v>6665</v>
          </cell>
          <cell r="Q4888">
            <v>361.80450342465798</v>
          </cell>
        </row>
        <row r="4889">
          <cell r="A4889">
            <v>2752000142</v>
          </cell>
          <cell r="B4889">
            <v>2752000142</v>
          </cell>
          <cell r="C4889" t="str">
            <v>นาย กัณฐัศ เหติสุต</v>
          </cell>
          <cell r="D4889" t="str">
            <v>15/02/2553</v>
          </cell>
          <cell r="E4889">
            <v>13</v>
          </cell>
          <cell r="F4889" t="str">
            <v>16/06/2553</v>
          </cell>
          <cell r="G4889" t="str">
            <v>31/07/2553</v>
          </cell>
          <cell r="H4889">
            <v>46</v>
          </cell>
          <cell r="I4889">
            <v>16.600000000000001</v>
          </cell>
          <cell r="J4889">
            <v>10</v>
          </cell>
          <cell r="K4889">
            <v>0</v>
          </cell>
          <cell r="L4889">
            <v>0</v>
          </cell>
          <cell r="M4889">
            <v>0</v>
          </cell>
          <cell r="N4889">
            <v>6228.97</v>
          </cell>
          <cell r="O4889">
            <v>436.03</v>
          </cell>
          <cell r="P4889">
            <v>6665</v>
          </cell>
          <cell r="Q4889">
            <v>139.43545205479501</v>
          </cell>
        </row>
        <row r="4890">
          <cell r="A4890">
            <v>2752000142</v>
          </cell>
          <cell r="B4890">
            <v>2752000142</v>
          </cell>
          <cell r="C4890" t="str">
            <v>นาย กัณฐัศ เหติสุต</v>
          </cell>
          <cell r="D4890" t="str">
            <v>15/03/2553</v>
          </cell>
          <cell r="E4890">
            <v>14</v>
          </cell>
          <cell r="F4890" t="str">
            <v>15/03/2553</v>
          </cell>
          <cell r="G4890" t="str">
            <v>15/06/2553</v>
          </cell>
          <cell r="H4890">
            <v>93</v>
          </cell>
          <cell r="I4890">
            <v>16.375</v>
          </cell>
          <cell r="J4890">
            <v>10</v>
          </cell>
          <cell r="K4890">
            <v>0</v>
          </cell>
          <cell r="L4890">
            <v>0</v>
          </cell>
          <cell r="M4890">
            <v>0</v>
          </cell>
          <cell r="N4890">
            <v>6228.97</v>
          </cell>
          <cell r="O4890">
            <v>436.03</v>
          </cell>
          <cell r="P4890">
            <v>6665</v>
          </cell>
          <cell r="Q4890">
            <v>278.08114726027401</v>
          </cell>
        </row>
        <row r="4891">
          <cell r="A4891">
            <v>2752000142</v>
          </cell>
          <cell r="B4891">
            <v>2752000142</v>
          </cell>
          <cell r="C4891" t="str">
            <v>นาย กัณฐัศ เหติสุต</v>
          </cell>
          <cell r="D4891" t="str">
            <v>15/03/2553</v>
          </cell>
          <cell r="E4891">
            <v>14</v>
          </cell>
          <cell r="F4891" t="str">
            <v>16/06/2553</v>
          </cell>
          <cell r="G4891" t="str">
            <v>31/07/2553</v>
          </cell>
          <cell r="H4891">
            <v>46</v>
          </cell>
          <cell r="I4891">
            <v>16.600000000000001</v>
          </cell>
          <cell r="J4891">
            <v>10</v>
          </cell>
          <cell r="K4891">
            <v>0</v>
          </cell>
          <cell r="L4891">
            <v>0</v>
          </cell>
          <cell r="M4891">
            <v>0</v>
          </cell>
          <cell r="N4891">
            <v>6228.97</v>
          </cell>
          <cell r="O4891">
            <v>436.03</v>
          </cell>
          <cell r="P4891">
            <v>6665</v>
          </cell>
          <cell r="Q4891">
            <v>139.43545205479501</v>
          </cell>
        </row>
        <row r="4892">
          <cell r="A4892">
            <v>2752000142</v>
          </cell>
          <cell r="B4892">
            <v>2752000142</v>
          </cell>
          <cell r="C4892" t="str">
            <v>นาย กัณฐัศ เหติสุต</v>
          </cell>
          <cell r="D4892" t="str">
            <v>15/04/2553</v>
          </cell>
          <cell r="E4892">
            <v>15</v>
          </cell>
          <cell r="F4892" t="str">
            <v>15/04/2553</v>
          </cell>
          <cell r="G4892" t="str">
            <v>15/06/2553</v>
          </cell>
          <cell r="H4892">
            <v>62</v>
          </cell>
          <cell r="I4892">
            <v>16.375</v>
          </cell>
          <cell r="J4892">
            <v>10</v>
          </cell>
          <cell r="K4892">
            <v>0</v>
          </cell>
          <cell r="L4892">
            <v>0</v>
          </cell>
          <cell r="M4892">
            <v>0</v>
          </cell>
          <cell r="N4892">
            <v>6228.97</v>
          </cell>
          <cell r="O4892">
            <v>436.03</v>
          </cell>
          <cell r="P4892">
            <v>6665</v>
          </cell>
          <cell r="Q4892">
            <v>185.387431506849</v>
          </cell>
        </row>
        <row r="4893">
          <cell r="A4893">
            <v>2752000142</v>
          </cell>
          <cell r="B4893">
            <v>2752000142</v>
          </cell>
          <cell r="C4893" t="str">
            <v>นาย กัณฐัศ เหติสุต</v>
          </cell>
          <cell r="D4893" t="str">
            <v>15/04/2553</v>
          </cell>
          <cell r="E4893">
            <v>15</v>
          </cell>
          <cell r="F4893" t="str">
            <v>16/06/2553</v>
          </cell>
          <cell r="G4893" t="str">
            <v>31/07/2553</v>
          </cell>
          <cell r="H4893">
            <v>46</v>
          </cell>
          <cell r="I4893">
            <v>16.600000000000001</v>
          </cell>
          <cell r="J4893">
            <v>10</v>
          </cell>
          <cell r="K4893">
            <v>0</v>
          </cell>
          <cell r="L4893">
            <v>0</v>
          </cell>
          <cell r="M4893">
            <v>0</v>
          </cell>
          <cell r="N4893">
            <v>6228.97</v>
          </cell>
          <cell r="O4893">
            <v>436.03</v>
          </cell>
          <cell r="P4893">
            <v>6665</v>
          </cell>
          <cell r="Q4893">
            <v>139.43545205479501</v>
          </cell>
        </row>
        <row r="4894">
          <cell r="A4894">
            <v>2752000142</v>
          </cell>
          <cell r="B4894">
            <v>2752000142</v>
          </cell>
          <cell r="C4894" t="str">
            <v>นาย กัณฐัศ เหติสุต</v>
          </cell>
          <cell r="D4894" t="str">
            <v>15/05/2553</v>
          </cell>
          <cell r="E4894">
            <v>16</v>
          </cell>
          <cell r="F4894" t="str">
            <v>15/05/2553</v>
          </cell>
          <cell r="G4894" t="str">
            <v>15/06/2553</v>
          </cell>
          <cell r="H4894">
            <v>32</v>
          </cell>
          <cell r="I4894">
            <v>16.375</v>
          </cell>
          <cell r="J4894">
            <v>10</v>
          </cell>
          <cell r="K4894">
            <v>0</v>
          </cell>
          <cell r="L4894">
            <v>0</v>
          </cell>
          <cell r="M4894">
            <v>0</v>
          </cell>
          <cell r="N4894">
            <v>6228.97</v>
          </cell>
          <cell r="O4894">
            <v>436.03</v>
          </cell>
          <cell r="P4894">
            <v>6665</v>
          </cell>
          <cell r="Q4894">
            <v>95.683835616438401</v>
          </cell>
        </row>
        <row r="4895">
          <cell r="A4895">
            <v>2752000142</v>
          </cell>
          <cell r="B4895">
            <v>2752000142</v>
          </cell>
          <cell r="C4895" t="str">
            <v>นาย กัณฐัศ เหติสุต</v>
          </cell>
          <cell r="D4895" t="str">
            <v>15/05/2553</v>
          </cell>
          <cell r="E4895">
            <v>16</v>
          </cell>
          <cell r="F4895" t="str">
            <v>16/06/2553</v>
          </cell>
          <cell r="G4895" t="str">
            <v>31/07/2553</v>
          </cell>
          <cell r="H4895">
            <v>46</v>
          </cell>
          <cell r="I4895">
            <v>16.600000000000001</v>
          </cell>
          <cell r="J4895">
            <v>10</v>
          </cell>
          <cell r="K4895">
            <v>0</v>
          </cell>
          <cell r="L4895">
            <v>0</v>
          </cell>
          <cell r="M4895">
            <v>0</v>
          </cell>
          <cell r="N4895">
            <v>6228.97</v>
          </cell>
          <cell r="O4895">
            <v>436.03</v>
          </cell>
          <cell r="P4895">
            <v>6665</v>
          </cell>
          <cell r="Q4895">
            <v>139.43545205479501</v>
          </cell>
        </row>
        <row r="4896">
          <cell r="A4896">
            <v>2752000142</v>
          </cell>
          <cell r="B4896">
            <v>2752000142</v>
          </cell>
          <cell r="C4896" t="str">
            <v>นาย กัณฐัศ เหติสุต</v>
          </cell>
          <cell r="D4896" t="str">
            <v>15/06/2553</v>
          </cell>
          <cell r="E4896">
            <v>17</v>
          </cell>
          <cell r="F4896" t="str">
            <v>15/06/2553</v>
          </cell>
          <cell r="G4896" t="str">
            <v>15/06/2553</v>
          </cell>
          <cell r="H4896">
            <v>1</v>
          </cell>
          <cell r="I4896">
            <v>16.375</v>
          </cell>
          <cell r="J4896">
            <v>10</v>
          </cell>
          <cell r="K4896">
            <v>0</v>
          </cell>
          <cell r="L4896">
            <v>0</v>
          </cell>
          <cell r="M4896">
            <v>0</v>
          </cell>
          <cell r="N4896">
            <v>6228.97</v>
          </cell>
          <cell r="O4896">
            <v>436.03</v>
          </cell>
          <cell r="P4896">
            <v>6665</v>
          </cell>
          <cell r="Q4896">
            <v>2.9901198630137</v>
          </cell>
        </row>
        <row r="4897">
          <cell r="A4897">
            <v>2752000142</v>
          </cell>
          <cell r="B4897">
            <v>2752000142</v>
          </cell>
          <cell r="C4897" t="str">
            <v>นาย กัณฐัศ เหติสุต</v>
          </cell>
          <cell r="D4897" t="str">
            <v>15/06/2553</v>
          </cell>
          <cell r="E4897">
            <v>17</v>
          </cell>
          <cell r="F4897" t="str">
            <v>16/06/2553</v>
          </cell>
          <cell r="G4897" t="str">
            <v>31/07/2553</v>
          </cell>
          <cell r="H4897">
            <v>46</v>
          </cell>
          <cell r="I4897">
            <v>16.600000000000001</v>
          </cell>
          <cell r="J4897">
            <v>10</v>
          </cell>
          <cell r="K4897">
            <v>0</v>
          </cell>
          <cell r="L4897">
            <v>0</v>
          </cell>
          <cell r="M4897">
            <v>0</v>
          </cell>
          <cell r="N4897">
            <v>6228.97</v>
          </cell>
          <cell r="O4897">
            <v>436.03</v>
          </cell>
          <cell r="P4897">
            <v>6665</v>
          </cell>
          <cell r="Q4897">
            <v>139.43545205479501</v>
          </cell>
        </row>
        <row r="4898">
          <cell r="A4898">
            <v>2752000142</v>
          </cell>
          <cell r="B4898">
            <v>2752000142</v>
          </cell>
          <cell r="C4898" t="str">
            <v>นาย กัณฐัศ เหติสุต</v>
          </cell>
          <cell r="D4898" t="str">
            <v>15/07/2553</v>
          </cell>
          <cell r="E4898">
            <v>18</v>
          </cell>
          <cell r="F4898" t="str">
            <v>15/07/2553</v>
          </cell>
          <cell r="G4898" t="str">
            <v>31/07/2553</v>
          </cell>
          <cell r="H4898">
            <v>17</v>
          </cell>
          <cell r="I4898">
            <v>16.600000000000001</v>
          </cell>
          <cell r="J4898">
            <v>10</v>
          </cell>
          <cell r="K4898">
            <v>0</v>
          </cell>
          <cell r="L4898">
            <v>0</v>
          </cell>
          <cell r="M4898">
            <v>0</v>
          </cell>
          <cell r="N4898">
            <v>6228.97</v>
          </cell>
          <cell r="O4898">
            <v>436.03</v>
          </cell>
          <cell r="P4898">
            <v>6665</v>
          </cell>
          <cell r="Q4898">
            <v>51.530493150684897</v>
          </cell>
        </row>
        <row r="4899">
          <cell r="A4899">
            <v>2752000185</v>
          </cell>
          <cell r="B4899">
            <v>2752000185</v>
          </cell>
          <cell r="C4899" t="str">
            <v>นางสาว ลัดดาวัลย์ สหุนาฬุ</v>
          </cell>
          <cell r="D4899" t="str">
            <v>10/07/2553</v>
          </cell>
          <cell r="E4899">
            <v>18</v>
          </cell>
          <cell r="F4899" t="str">
            <v>10/07/2553</v>
          </cell>
          <cell r="G4899" t="str">
            <v>31/07/2553</v>
          </cell>
          <cell r="H4899">
            <v>22</v>
          </cell>
          <cell r="I4899">
            <v>16.600000000000001</v>
          </cell>
          <cell r="J4899">
            <v>10</v>
          </cell>
          <cell r="K4899">
            <v>0</v>
          </cell>
          <cell r="L4899">
            <v>0</v>
          </cell>
          <cell r="M4899">
            <v>0</v>
          </cell>
          <cell r="N4899">
            <v>6214.95</v>
          </cell>
          <cell r="O4899">
            <v>435.05</v>
          </cell>
          <cell r="P4899">
            <v>6650</v>
          </cell>
          <cell r="Q4899">
            <v>66.536438356164396</v>
          </cell>
        </row>
        <row r="4900">
          <cell r="A4900">
            <v>2752000185</v>
          </cell>
          <cell r="B4900">
            <v>2752000185</v>
          </cell>
          <cell r="C4900" t="str">
            <v>นางสาว ลัดดาวัลย์ สหุนาฬุ</v>
          </cell>
          <cell r="D4900" t="str">
            <v>10/06/2553</v>
          </cell>
          <cell r="E4900">
            <v>17</v>
          </cell>
          <cell r="F4900" t="str">
            <v>10/06/2553</v>
          </cell>
          <cell r="G4900" t="str">
            <v>15/06/2553</v>
          </cell>
          <cell r="H4900">
            <v>6</v>
          </cell>
          <cell r="I4900">
            <v>16.375</v>
          </cell>
          <cell r="J4900">
            <v>10</v>
          </cell>
          <cell r="K4900">
            <v>0</v>
          </cell>
          <cell r="L4900">
            <v>0</v>
          </cell>
          <cell r="M4900">
            <v>0</v>
          </cell>
          <cell r="N4900">
            <v>6214.95</v>
          </cell>
          <cell r="O4900">
            <v>435.05</v>
          </cell>
          <cell r="P4900">
            <v>6650</v>
          </cell>
          <cell r="Q4900">
            <v>17.9003424657534</v>
          </cell>
        </row>
        <row r="4901">
          <cell r="A4901">
            <v>2752000185</v>
          </cell>
          <cell r="B4901">
            <v>2752000185</v>
          </cell>
          <cell r="C4901" t="str">
            <v>นางสาว ลัดดาวัลย์ สหุนาฬุ</v>
          </cell>
          <cell r="D4901" t="str">
            <v>10/06/2553</v>
          </cell>
          <cell r="E4901">
            <v>17</v>
          </cell>
          <cell r="F4901" t="str">
            <v>16/06/2553</v>
          </cell>
          <cell r="G4901" t="str">
            <v>31/07/2553</v>
          </cell>
          <cell r="H4901">
            <v>46</v>
          </cell>
          <cell r="I4901">
            <v>16.600000000000001</v>
          </cell>
          <cell r="J4901">
            <v>10</v>
          </cell>
          <cell r="K4901">
            <v>0</v>
          </cell>
          <cell r="L4901">
            <v>0</v>
          </cell>
          <cell r="M4901">
            <v>0</v>
          </cell>
          <cell r="N4901">
            <v>6214.95</v>
          </cell>
          <cell r="O4901">
            <v>435.05</v>
          </cell>
          <cell r="P4901">
            <v>6650</v>
          </cell>
          <cell r="Q4901">
            <v>139.121643835616</v>
          </cell>
        </row>
        <row r="4902">
          <cell r="A4902">
            <v>2752000304</v>
          </cell>
          <cell r="B4902">
            <v>2752000304</v>
          </cell>
          <cell r="C4902" t="str">
            <v>นาย พงษ์สันติ์ ศรีอนุพันธุ์</v>
          </cell>
          <cell r="D4902" t="str">
            <v>31/07/2553</v>
          </cell>
          <cell r="E4902">
            <v>14</v>
          </cell>
          <cell r="F4902" t="str">
            <v>31/07/2553</v>
          </cell>
          <cell r="G4902" t="str">
            <v>31/07/2553</v>
          </cell>
          <cell r="H4902">
            <v>1</v>
          </cell>
          <cell r="I4902">
            <v>16.600000000000001</v>
          </cell>
          <cell r="J4902">
            <v>10</v>
          </cell>
          <cell r="K4902">
            <v>7864.49</v>
          </cell>
          <cell r="L4902">
            <v>550.51</v>
          </cell>
          <cell r="M4902">
            <v>8415</v>
          </cell>
          <cell r="N4902">
            <v>2.8000000000001801</v>
          </cell>
          <cell r="O4902">
            <v>0.200000000000045</v>
          </cell>
          <cell r="P4902">
            <v>3.00000000000023</v>
          </cell>
          <cell r="Q4902">
            <v>1.36438356164394E-3</v>
          </cell>
        </row>
        <row r="4903">
          <cell r="A4903">
            <v>2752000304</v>
          </cell>
          <cell r="B4903">
            <v>2752000304</v>
          </cell>
          <cell r="C4903" t="str">
            <v>นาย พงษ์สันติ์ ศรีอนุพันธุ์</v>
          </cell>
          <cell r="D4903" t="str">
            <v>01/05/2553</v>
          </cell>
          <cell r="E4903">
            <v>15</v>
          </cell>
          <cell r="F4903" t="str">
            <v>01/05/2553</v>
          </cell>
          <cell r="G4903" t="str">
            <v>15/06/2553</v>
          </cell>
          <cell r="H4903">
            <v>46</v>
          </cell>
          <cell r="I4903">
            <v>16.375</v>
          </cell>
          <cell r="J4903">
            <v>10</v>
          </cell>
          <cell r="K4903">
            <v>0</v>
          </cell>
          <cell r="L4903">
            <v>0</v>
          </cell>
          <cell r="M4903">
            <v>0</v>
          </cell>
          <cell r="N4903">
            <v>7867.29</v>
          </cell>
          <cell r="O4903">
            <v>550.71</v>
          </cell>
          <cell r="P4903">
            <v>8418</v>
          </cell>
          <cell r="Q4903">
            <v>173.72215068493199</v>
          </cell>
        </row>
        <row r="4904">
          <cell r="A4904">
            <v>2752000304</v>
          </cell>
          <cell r="B4904">
            <v>2752000304</v>
          </cell>
          <cell r="C4904" t="str">
            <v>นาย พงษ์สันติ์ ศรีอนุพันธุ์</v>
          </cell>
          <cell r="D4904" t="str">
            <v>01/05/2553</v>
          </cell>
          <cell r="E4904">
            <v>15</v>
          </cell>
          <cell r="F4904" t="str">
            <v>16/06/2553</v>
          </cell>
          <cell r="G4904" t="str">
            <v>31/07/2553</v>
          </cell>
          <cell r="H4904">
            <v>46</v>
          </cell>
          <cell r="I4904">
            <v>16.600000000000001</v>
          </cell>
          <cell r="J4904">
            <v>10</v>
          </cell>
          <cell r="K4904">
            <v>0</v>
          </cell>
          <cell r="L4904">
            <v>0</v>
          </cell>
          <cell r="M4904">
            <v>0</v>
          </cell>
          <cell r="N4904">
            <v>7867.29</v>
          </cell>
          <cell r="O4904">
            <v>550.71</v>
          </cell>
          <cell r="P4904">
            <v>8418</v>
          </cell>
          <cell r="Q4904">
            <v>176.10917260273999</v>
          </cell>
        </row>
        <row r="4905">
          <cell r="A4905">
            <v>2752000304</v>
          </cell>
          <cell r="B4905">
            <v>2752000304</v>
          </cell>
          <cell r="C4905" t="str">
            <v>นาย พงษ์สันติ์ ศรีอนุพันธุ์</v>
          </cell>
          <cell r="D4905" t="str">
            <v>01/06/2553</v>
          </cell>
          <cell r="E4905">
            <v>16</v>
          </cell>
          <cell r="F4905" t="str">
            <v>01/06/2553</v>
          </cell>
          <cell r="G4905" t="str">
            <v>15/06/2553</v>
          </cell>
          <cell r="H4905">
            <v>15</v>
          </cell>
          <cell r="I4905">
            <v>16.375</v>
          </cell>
          <cell r="J4905">
            <v>10</v>
          </cell>
          <cell r="K4905">
            <v>0</v>
          </cell>
          <cell r="L4905">
            <v>0</v>
          </cell>
          <cell r="M4905">
            <v>0</v>
          </cell>
          <cell r="N4905">
            <v>7867.29</v>
          </cell>
          <cell r="O4905">
            <v>550.71</v>
          </cell>
          <cell r="P4905">
            <v>8418</v>
          </cell>
          <cell r="Q4905">
            <v>56.648527397260303</v>
          </cell>
        </row>
        <row r="4906">
          <cell r="A4906">
            <v>2752000304</v>
          </cell>
          <cell r="B4906">
            <v>2752000304</v>
          </cell>
          <cell r="C4906" t="str">
            <v>นาย พงษ์สันติ์ ศรีอนุพันธุ์</v>
          </cell>
          <cell r="D4906" t="str">
            <v>01/06/2553</v>
          </cell>
          <cell r="E4906">
            <v>16</v>
          </cell>
          <cell r="F4906" t="str">
            <v>16/06/2553</v>
          </cell>
          <cell r="G4906" t="str">
            <v>31/07/2553</v>
          </cell>
          <cell r="H4906">
            <v>46</v>
          </cell>
          <cell r="I4906">
            <v>16.600000000000001</v>
          </cell>
          <cell r="J4906">
            <v>10</v>
          </cell>
          <cell r="K4906">
            <v>0</v>
          </cell>
          <cell r="L4906">
            <v>0</v>
          </cell>
          <cell r="M4906">
            <v>0</v>
          </cell>
          <cell r="N4906">
            <v>7867.29</v>
          </cell>
          <cell r="O4906">
            <v>550.71</v>
          </cell>
          <cell r="P4906">
            <v>8418</v>
          </cell>
          <cell r="Q4906">
            <v>176.10917260273999</v>
          </cell>
        </row>
        <row r="4907">
          <cell r="A4907">
            <v>2752000304</v>
          </cell>
          <cell r="B4907">
            <v>2752000304</v>
          </cell>
          <cell r="C4907" t="str">
            <v>นาย พงษ์สันติ์ ศรีอนุพันธุ์</v>
          </cell>
          <cell r="D4907" t="str">
            <v>01/07/2553</v>
          </cell>
          <cell r="E4907">
            <v>17</v>
          </cell>
          <cell r="F4907" t="str">
            <v>01/07/2553</v>
          </cell>
          <cell r="G4907" t="str">
            <v>31/07/2553</v>
          </cell>
          <cell r="H4907">
            <v>31</v>
          </cell>
          <cell r="I4907">
            <v>16.600000000000001</v>
          </cell>
          <cell r="J4907">
            <v>10</v>
          </cell>
          <cell r="K4907">
            <v>0</v>
          </cell>
          <cell r="L4907">
            <v>0</v>
          </cell>
          <cell r="M4907">
            <v>0</v>
          </cell>
          <cell r="N4907">
            <v>7867.29</v>
          </cell>
          <cell r="O4907">
            <v>550.71</v>
          </cell>
          <cell r="P4907">
            <v>8418</v>
          </cell>
          <cell r="Q4907">
            <v>118.682268493151</v>
          </cell>
        </row>
        <row r="4908">
          <cell r="A4908">
            <v>2752000312</v>
          </cell>
          <cell r="B4908">
            <v>2752000312</v>
          </cell>
          <cell r="C4908" t="str">
            <v>นาง ดวงตา สุขสำราญ</v>
          </cell>
          <cell r="D4908" t="str">
            <v>29/07/2553</v>
          </cell>
          <cell r="E4908">
            <v>17</v>
          </cell>
          <cell r="F4908" t="str">
            <v>29/07/2553</v>
          </cell>
          <cell r="G4908" t="str">
            <v>31/07/2553</v>
          </cell>
          <cell r="H4908">
            <v>3</v>
          </cell>
          <cell r="I4908">
            <v>16.600000000000001</v>
          </cell>
          <cell r="J4908">
            <v>10</v>
          </cell>
          <cell r="K4908">
            <v>7900.93</v>
          </cell>
          <cell r="L4908">
            <v>553.07000000000005</v>
          </cell>
          <cell r="M4908">
            <v>8454</v>
          </cell>
          <cell r="N4908">
            <v>1020.57</v>
          </cell>
          <cell r="O4908">
            <v>71.430000000000007</v>
          </cell>
          <cell r="P4908">
            <v>1092</v>
          </cell>
          <cell r="Q4908">
            <v>1.48990684931507</v>
          </cell>
        </row>
        <row r="4909">
          <cell r="A4909">
            <v>2752000312</v>
          </cell>
          <cell r="B4909">
            <v>2752000312</v>
          </cell>
          <cell r="C4909" t="str">
            <v>นาง ดวงตา สุขสำราญ</v>
          </cell>
          <cell r="D4909" t="str">
            <v>10/07/2553</v>
          </cell>
          <cell r="E4909">
            <v>18</v>
          </cell>
          <cell r="F4909" t="str">
            <v>10/07/2553</v>
          </cell>
          <cell r="G4909" t="str">
            <v>31/07/2553</v>
          </cell>
          <cell r="H4909">
            <v>22</v>
          </cell>
          <cell r="I4909">
            <v>16.600000000000001</v>
          </cell>
          <cell r="J4909">
            <v>10</v>
          </cell>
          <cell r="K4909">
            <v>0</v>
          </cell>
          <cell r="L4909">
            <v>0</v>
          </cell>
          <cell r="M4909">
            <v>0</v>
          </cell>
          <cell r="N4909">
            <v>8921.5</v>
          </cell>
          <cell r="O4909">
            <v>624.5</v>
          </cell>
          <cell r="P4909">
            <v>9546</v>
          </cell>
          <cell r="Q4909">
            <v>95.512306849315095</v>
          </cell>
        </row>
        <row r="4910">
          <cell r="A4910">
            <v>2752000347</v>
          </cell>
          <cell r="B4910">
            <v>2752000347</v>
          </cell>
          <cell r="C4910" t="str">
            <v>นาย มงคล ทาทอง</v>
          </cell>
          <cell r="D4910" t="str">
            <v>15/06/2553</v>
          </cell>
          <cell r="E4910">
            <v>17</v>
          </cell>
          <cell r="F4910" t="str">
            <v>15/06/2553</v>
          </cell>
          <cell r="G4910" t="str">
            <v>15/06/2553</v>
          </cell>
          <cell r="H4910">
            <v>1</v>
          </cell>
          <cell r="I4910">
            <v>16.375</v>
          </cell>
          <cell r="J4910">
            <v>10</v>
          </cell>
          <cell r="K4910">
            <v>0</v>
          </cell>
          <cell r="L4910">
            <v>0</v>
          </cell>
          <cell r="M4910">
            <v>0</v>
          </cell>
          <cell r="N4910">
            <v>9200</v>
          </cell>
          <cell r="O4910">
            <v>644</v>
          </cell>
          <cell r="P4910">
            <v>9844</v>
          </cell>
          <cell r="Q4910">
            <v>4.4163150684931498</v>
          </cell>
        </row>
        <row r="4911">
          <cell r="A4911">
            <v>2752000347</v>
          </cell>
          <cell r="B4911">
            <v>2752000347</v>
          </cell>
          <cell r="C4911" t="str">
            <v>นาย มงคล ทาทอง</v>
          </cell>
          <cell r="D4911" t="str">
            <v>15/06/2553</v>
          </cell>
          <cell r="E4911">
            <v>17</v>
          </cell>
          <cell r="F4911" t="str">
            <v>16/06/2553</v>
          </cell>
          <cell r="G4911" t="str">
            <v>31/07/2553</v>
          </cell>
          <cell r="H4911">
            <v>46</v>
          </cell>
          <cell r="I4911">
            <v>16.600000000000001</v>
          </cell>
          <cell r="J4911">
            <v>10</v>
          </cell>
          <cell r="K4911">
            <v>0</v>
          </cell>
          <cell r="L4911">
            <v>0</v>
          </cell>
          <cell r="M4911">
            <v>0</v>
          </cell>
          <cell r="N4911">
            <v>9200</v>
          </cell>
          <cell r="O4911">
            <v>644</v>
          </cell>
          <cell r="P4911">
            <v>9844</v>
          </cell>
          <cell r="Q4911">
            <v>205.94187397260299</v>
          </cell>
        </row>
        <row r="4912">
          <cell r="A4912">
            <v>2752000347</v>
          </cell>
          <cell r="B4912">
            <v>2752000347</v>
          </cell>
          <cell r="C4912" t="str">
            <v>นาย มงคล ทาทอง</v>
          </cell>
          <cell r="D4912" t="str">
            <v>15/07/2553</v>
          </cell>
          <cell r="E4912">
            <v>18</v>
          </cell>
          <cell r="F4912" t="str">
            <v>15/07/2553</v>
          </cell>
          <cell r="G4912" t="str">
            <v>31/07/2553</v>
          </cell>
          <cell r="H4912">
            <v>17</v>
          </cell>
          <cell r="I4912">
            <v>16.600000000000001</v>
          </cell>
          <cell r="J4912">
            <v>10</v>
          </cell>
          <cell r="K4912">
            <v>0</v>
          </cell>
          <cell r="L4912">
            <v>0</v>
          </cell>
          <cell r="M4912">
            <v>0</v>
          </cell>
          <cell r="N4912">
            <v>9200</v>
          </cell>
          <cell r="O4912">
            <v>644</v>
          </cell>
          <cell r="P4912">
            <v>9844</v>
          </cell>
          <cell r="Q4912">
            <v>76.1089534246575</v>
          </cell>
        </row>
        <row r="4913">
          <cell r="A4913">
            <v>2752000371</v>
          </cell>
          <cell r="B4913">
            <v>2752000371</v>
          </cell>
          <cell r="C4913" t="str">
            <v>นาย สุเวท สว่างพิทักษ์</v>
          </cell>
          <cell r="D4913" t="str">
            <v>01/07/2553</v>
          </cell>
          <cell r="E4913">
            <v>18</v>
          </cell>
          <cell r="F4913" t="str">
            <v>01/07/2553</v>
          </cell>
          <cell r="G4913" t="str">
            <v>31/07/2553</v>
          </cell>
          <cell r="H4913">
            <v>31</v>
          </cell>
          <cell r="I4913">
            <v>16.600000000000001</v>
          </cell>
          <cell r="J4913">
            <v>10</v>
          </cell>
          <cell r="K4913">
            <v>0</v>
          </cell>
          <cell r="L4913">
            <v>0</v>
          </cell>
          <cell r="M4913">
            <v>0</v>
          </cell>
          <cell r="N4913">
            <v>6042.06</v>
          </cell>
          <cell r="O4913">
            <v>422.94</v>
          </cell>
          <cell r="P4913">
            <v>6465</v>
          </cell>
          <cell r="Q4913">
            <v>91.147643835616407</v>
          </cell>
        </row>
        <row r="4914">
          <cell r="A4914">
            <v>2752000533</v>
          </cell>
          <cell r="B4914">
            <v>2752000533</v>
          </cell>
          <cell r="C4914" t="str">
            <v>นางสาว เตือนใจ สินป้อง</v>
          </cell>
          <cell r="D4914" t="str">
            <v>10/03/2553</v>
          </cell>
          <cell r="E4914">
            <v>13</v>
          </cell>
          <cell r="F4914" t="str">
            <v>10/03/2553</v>
          </cell>
          <cell r="G4914" t="str">
            <v>15/06/2553</v>
          </cell>
          <cell r="H4914">
            <v>98</v>
          </cell>
          <cell r="I4914">
            <v>16.375</v>
          </cell>
          <cell r="J4914">
            <v>10</v>
          </cell>
          <cell r="K4914">
            <v>0</v>
          </cell>
          <cell r="L4914">
            <v>0</v>
          </cell>
          <cell r="M4914">
            <v>0</v>
          </cell>
          <cell r="N4914">
            <v>5316.82</v>
          </cell>
          <cell r="O4914">
            <v>372.18</v>
          </cell>
          <cell r="P4914">
            <v>5689</v>
          </cell>
          <cell r="Q4914">
            <v>250.121171232877</v>
          </cell>
        </row>
        <row r="4915">
          <cell r="A4915">
            <v>2752000533</v>
          </cell>
          <cell r="B4915">
            <v>2752000533</v>
          </cell>
          <cell r="C4915" t="str">
            <v>นางสาว เตือนใจ สินป้อง</v>
          </cell>
          <cell r="D4915" t="str">
            <v>10/03/2553</v>
          </cell>
          <cell r="E4915">
            <v>13</v>
          </cell>
          <cell r="F4915" t="str">
            <v>16/06/2553</v>
          </cell>
          <cell r="G4915" t="str">
            <v>31/07/2553</v>
          </cell>
          <cell r="H4915">
            <v>46</v>
          </cell>
          <cell r="I4915">
            <v>16.600000000000001</v>
          </cell>
          <cell r="J4915">
            <v>10</v>
          </cell>
          <cell r="K4915">
            <v>0</v>
          </cell>
          <cell r="L4915">
            <v>0</v>
          </cell>
          <cell r="M4915">
            <v>0</v>
          </cell>
          <cell r="N4915">
            <v>5316.82</v>
          </cell>
          <cell r="O4915">
            <v>372.18</v>
          </cell>
          <cell r="P4915">
            <v>5689</v>
          </cell>
          <cell r="Q4915">
            <v>119.016997260274</v>
          </cell>
        </row>
        <row r="4916">
          <cell r="A4916">
            <v>2752000533</v>
          </cell>
          <cell r="B4916">
            <v>2752000533</v>
          </cell>
          <cell r="C4916" t="str">
            <v>นางสาว เตือนใจ สินป้อง</v>
          </cell>
          <cell r="D4916" t="str">
            <v>10/04/2553</v>
          </cell>
          <cell r="E4916">
            <v>14</v>
          </cell>
          <cell r="F4916" t="str">
            <v>10/04/2553</v>
          </cell>
          <cell r="G4916" t="str">
            <v>15/06/2553</v>
          </cell>
          <cell r="H4916">
            <v>67</v>
          </cell>
          <cell r="I4916">
            <v>16.375</v>
          </cell>
          <cell r="J4916">
            <v>10</v>
          </cell>
          <cell r="K4916">
            <v>0</v>
          </cell>
          <cell r="L4916">
            <v>0</v>
          </cell>
          <cell r="M4916">
            <v>0</v>
          </cell>
          <cell r="N4916">
            <v>5316.82</v>
          </cell>
          <cell r="O4916">
            <v>372.18</v>
          </cell>
          <cell r="P4916">
            <v>5689</v>
          </cell>
          <cell r="Q4916">
            <v>171.00120890411</v>
          </cell>
        </row>
        <row r="4917">
          <cell r="A4917">
            <v>2752000533</v>
          </cell>
          <cell r="B4917">
            <v>2752000533</v>
          </cell>
          <cell r="C4917" t="str">
            <v>นางสาว เตือนใจ สินป้อง</v>
          </cell>
          <cell r="D4917" t="str">
            <v>10/04/2553</v>
          </cell>
          <cell r="E4917">
            <v>14</v>
          </cell>
          <cell r="F4917" t="str">
            <v>16/06/2553</v>
          </cell>
          <cell r="G4917" t="str">
            <v>31/07/2553</v>
          </cell>
          <cell r="H4917">
            <v>46</v>
          </cell>
          <cell r="I4917">
            <v>16.600000000000001</v>
          </cell>
          <cell r="J4917">
            <v>10</v>
          </cell>
          <cell r="K4917">
            <v>0</v>
          </cell>
          <cell r="L4917">
            <v>0</v>
          </cell>
          <cell r="M4917">
            <v>0</v>
          </cell>
          <cell r="N4917">
            <v>5316.82</v>
          </cell>
          <cell r="O4917">
            <v>372.18</v>
          </cell>
          <cell r="P4917">
            <v>5689</v>
          </cell>
          <cell r="Q4917">
            <v>119.016997260274</v>
          </cell>
        </row>
        <row r="4918">
          <cell r="A4918">
            <v>2752000533</v>
          </cell>
          <cell r="B4918">
            <v>2752000533</v>
          </cell>
          <cell r="C4918" t="str">
            <v>นางสาว เตือนใจ สินป้อง</v>
          </cell>
          <cell r="D4918" t="str">
            <v>10/05/2553</v>
          </cell>
          <cell r="E4918">
            <v>15</v>
          </cell>
          <cell r="F4918" t="str">
            <v>10/05/2553</v>
          </cell>
          <cell r="G4918" t="str">
            <v>15/06/2553</v>
          </cell>
          <cell r="H4918">
            <v>37</v>
          </cell>
          <cell r="I4918">
            <v>16.375</v>
          </cell>
          <cell r="J4918">
            <v>10</v>
          </cell>
          <cell r="K4918">
            <v>0</v>
          </cell>
          <cell r="L4918">
            <v>0</v>
          </cell>
          <cell r="M4918">
            <v>0</v>
          </cell>
          <cell r="N4918">
            <v>5316.82</v>
          </cell>
          <cell r="O4918">
            <v>372.18</v>
          </cell>
          <cell r="P4918">
            <v>5689</v>
          </cell>
          <cell r="Q4918">
            <v>94.433503424657502</v>
          </cell>
        </row>
        <row r="4919">
          <cell r="A4919">
            <v>2752000533</v>
          </cell>
          <cell r="B4919">
            <v>2752000533</v>
          </cell>
          <cell r="C4919" t="str">
            <v>นางสาว เตือนใจ สินป้อง</v>
          </cell>
          <cell r="D4919" t="str">
            <v>10/05/2553</v>
          </cell>
          <cell r="E4919">
            <v>15</v>
          </cell>
          <cell r="F4919" t="str">
            <v>16/06/2553</v>
          </cell>
          <cell r="G4919" t="str">
            <v>31/07/2553</v>
          </cell>
          <cell r="H4919">
            <v>46</v>
          </cell>
          <cell r="I4919">
            <v>16.600000000000001</v>
          </cell>
          <cell r="J4919">
            <v>10</v>
          </cell>
          <cell r="K4919">
            <v>0</v>
          </cell>
          <cell r="L4919">
            <v>0</v>
          </cell>
          <cell r="M4919">
            <v>0</v>
          </cell>
          <cell r="N4919">
            <v>5316.82</v>
          </cell>
          <cell r="O4919">
            <v>372.18</v>
          </cell>
          <cell r="P4919">
            <v>5689</v>
          </cell>
          <cell r="Q4919">
            <v>119.016997260274</v>
          </cell>
        </row>
        <row r="4920">
          <cell r="A4920">
            <v>2752000533</v>
          </cell>
          <cell r="B4920">
            <v>2752000533</v>
          </cell>
          <cell r="C4920" t="str">
            <v>นางสาว เตือนใจ สินป้อง</v>
          </cell>
          <cell r="D4920" t="str">
            <v>10/06/2553</v>
          </cell>
          <cell r="E4920">
            <v>16</v>
          </cell>
          <cell r="F4920" t="str">
            <v>10/06/2553</v>
          </cell>
          <cell r="G4920" t="str">
            <v>15/06/2553</v>
          </cell>
          <cell r="H4920">
            <v>6</v>
          </cell>
          <cell r="I4920">
            <v>16.375</v>
          </cell>
          <cell r="J4920">
            <v>10</v>
          </cell>
          <cell r="K4920">
            <v>0</v>
          </cell>
          <cell r="L4920">
            <v>0</v>
          </cell>
          <cell r="M4920">
            <v>0</v>
          </cell>
          <cell r="N4920">
            <v>5316.82</v>
          </cell>
          <cell r="O4920">
            <v>372.18</v>
          </cell>
          <cell r="P4920">
            <v>5689</v>
          </cell>
          <cell r="Q4920">
            <v>15.3135410958904</v>
          </cell>
        </row>
        <row r="4921">
          <cell r="A4921">
            <v>2752000533</v>
          </cell>
          <cell r="B4921">
            <v>2752000533</v>
          </cell>
          <cell r="C4921" t="str">
            <v>นางสาว เตือนใจ สินป้อง</v>
          </cell>
          <cell r="D4921" t="str">
            <v>10/06/2553</v>
          </cell>
          <cell r="E4921">
            <v>16</v>
          </cell>
          <cell r="F4921" t="str">
            <v>16/06/2553</v>
          </cell>
          <cell r="G4921" t="str">
            <v>31/07/2553</v>
          </cell>
          <cell r="H4921">
            <v>46</v>
          </cell>
          <cell r="I4921">
            <v>16.600000000000001</v>
          </cell>
          <cell r="J4921">
            <v>10</v>
          </cell>
          <cell r="K4921">
            <v>0</v>
          </cell>
          <cell r="L4921">
            <v>0</v>
          </cell>
          <cell r="M4921">
            <v>0</v>
          </cell>
          <cell r="N4921">
            <v>5316.82</v>
          </cell>
          <cell r="O4921">
            <v>372.18</v>
          </cell>
          <cell r="P4921">
            <v>5689</v>
          </cell>
          <cell r="Q4921">
            <v>119.016997260274</v>
          </cell>
        </row>
        <row r="4922">
          <cell r="A4922">
            <v>2752000533</v>
          </cell>
          <cell r="B4922">
            <v>2752000533</v>
          </cell>
          <cell r="C4922" t="str">
            <v>นางสาว เตือนใจ สินป้อง</v>
          </cell>
          <cell r="D4922" t="str">
            <v>10/07/2553</v>
          </cell>
          <cell r="E4922">
            <v>17</v>
          </cell>
          <cell r="F4922" t="str">
            <v>10/07/2553</v>
          </cell>
          <cell r="G4922" t="str">
            <v>31/07/2553</v>
          </cell>
          <cell r="H4922">
            <v>22</v>
          </cell>
          <cell r="I4922">
            <v>16.600000000000001</v>
          </cell>
          <cell r="J4922">
            <v>10</v>
          </cell>
          <cell r="K4922">
            <v>0</v>
          </cell>
          <cell r="L4922">
            <v>0</v>
          </cell>
          <cell r="M4922">
            <v>0</v>
          </cell>
          <cell r="N4922">
            <v>5316.82</v>
          </cell>
          <cell r="O4922">
            <v>372.18</v>
          </cell>
          <cell r="P4922">
            <v>5689</v>
          </cell>
          <cell r="Q4922">
            <v>56.921172602739702</v>
          </cell>
        </row>
        <row r="4923">
          <cell r="A4923">
            <v>2752000584</v>
          </cell>
          <cell r="B4923">
            <v>2752000584</v>
          </cell>
          <cell r="C4923" t="str">
            <v>นาง หฤทัย โฮมชัย</v>
          </cell>
          <cell r="D4923" t="str">
            <v>10/07/2553</v>
          </cell>
          <cell r="E4923">
            <v>18</v>
          </cell>
          <cell r="F4923" t="str">
            <v>10/07/2553</v>
          </cell>
          <cell r="G4923" t="str">
            <v>31/07/2553</v>
          </cell>
          <cell r="H4923">
            <v>22</v>
          </cell>
          <cell r="I4923">
            <v>16.600000000000001</v>
          </cell>
          <cell r="J4923">
            <v>10</v>
          </cell>
          <cell r="K4923">
            <v>0</v>
          </cell>
          <cell r="L4923">
            <v>0</v>
          </cell>
          <cell r="M4923">
            <v>0</v>
          </cell>
          <cell r="N4923">
            <v>10710.28</v>
          </cell>
          <cell r="O4923">
            <v>749.72</v>
          </cell>
          <cell r="P4923">
            <v>11460</v>
          </cell>
          <cell r="Q4923">
            <v>114.662794520548</v>
          </cell>
        </row>
        <row r="4924">
          <cell r="A4924">
            <v>2752000711</v>
          </cell>
          <cell r="B4924">
            <v>2752000711</v>
          </cell>
          <cell r="C4924" t="str">
            <v>นาย เจษฎาพร แดงโชติ</v>
          </cell>
          <cell r="D4924" t="str">
            <v>05/06/2553</v>
          </cell>
          <cell r="E4924">
            <v>17</v>
          </cell>
          <cell r="F4924" t="str">
            <v>05/06/2553</v>
          </cell>
          <cell r="G4924" t="str">
            <v>15/06/2553</v>
          </cell>
          <cell r="H4924">
            <v>11</v>
          </cell>
          <cell r="I4924">
            <v>16.375</v>
          </cell>
          <cell r="J4924">
            <v>10</v>
          </cell>
          <cell r="K4924">
            <v>0</v>
          </cell>
          <cell r="L4924">
            <v>0</v>
          </cell>
          <cell r="M4924">
            <v>0</v>
          </cell>
          <cell r="N4924">
            <v>10450.469999999999</v>
          </cell>
          <cell r="O4924">
            <v>731.53</v>
          </cell>
          <cell r="P4924">
            <v>11182</v>
          </cell>
          <cell r="Q4924">
            <v>55.182404109589001</v>
          </cell>
        </row>
        <row r="4925">
          <cell r="A4925">
            <v>2752000711</v>
          </cell>
          <cell r="B4925">
            <v>2752000711</v>
          </cell>
          <cell r="C4925" t="str">
            <v>นาย เจษฎาพร แดงโชติ</v>
          </cell>
          <cell r="D4925" t="str">
            <v>05/06/2553</v>
          </cell>
          <cell r="E4925">
            <v>17</v>
          </cell>
          <cell r="F4925" t="str">
            <v>16/06/2553</v>
          </cell>
          <cell r="G4925" t="str">
            <v>31/07/2553</v>
          </cell>
          <cell r="H4925">
            <v>46</v>
          </cell>
          <cell r="I4925">
            <v>16.600000000000001</v>
          </cell>
          <cell r="J4925">
            <v>10</v>
          </cell>
          <cell r="K4925">
            <v>0</v>
          </cell>
          <cell r="L4925">
            <v>0</v>
          </cell>
          <cell r="M4925">
            <v>0</v>
          </cell>
          <cell r="N4925">
            <v>10450.469999999999</v>
          </cell>
          <cell r="O4925">
            <v>731.53</v>
          </cell>
          <cell r="P4925">
            <v>11182</v>
          </cell>
          <cell r="Q4925">
            <v>233.93356712328799</v>
          </cell>
        </row>
        <row r="4926">
          <cell r="A4926">
            <v>2752000711</v>
          </cell>
          <cell r="B4926">
            <v>2752000711</v>
          </cell>
          <cell r="C4926" t="str">
            <v>นาย เจษฎาพร แดงโชติ</v>
          </cell>
          <cell r="D4926" t="str">
            <v>05/07/2553</v>
          </cell>
          <cell r="E4926">
            <v>18</v>
          </cell>
          <cell r="F4926" t="str">
            <v>05/07/2553</v>
          </cell>
          <cell r="G4926" t="str">
            <v>31/07/2553</v>
          </cell>
          <cell r="H4926">
            <v>27</v>
          </cell>
          <cell r="I4926">
            <v>16.600000000000001</v>
          </cell>
          <cell r="J4926">
            <v>10</v>
          </cell>
          <cell r="K4926">
            <v>0</v>
          </cell>
          <cell r="L4926">
            <v>0</v>
          </cell>
          <cell r="M4926">
            <v>0</v>
          </cell>
          <cell r="N4926">
            <v>10450.469999999999</v>
          </cell>
          <cell r="O4926">
            <v>731.53</v>
          </cell>
          <cell r="P4926">
            <v>11182</v>
          </cell>
          <cell r="Q4926">
            <v>137.30883287671199</v>
          </cell>
        </row>
        <row r="4927">
          <cell r="A4927">
            <v>2752000720</v>
          </cell>
          <cell r="B4927">
            <v>2752000720</v>
          </cell>
          <cell r="C4927" t="str">
            <v>นาง อรุณรัตน์ โพธิ์เกตุ</v>
          </cell>
          <cell r="D4927" t="str">
            <v>10/06/2553</v>
          </cell>
          <cell r="E4927">
            <v>16</v>
          </cell>
          <cell r="F4927" t="str">
            <v>10/06/2553</v>
          </cell>
          <cell r="G4927" t="str">
            <v>15/06/2553</v>
          </cell>
          <cell r="H4927">
            <v>6</v>
          </cell>
          <cell r="I4927">
            <v>16.375</v>
          </cell>
          <cell r="J4927">
            <v>10</v>
          </cell>
          <cell r="K4927">
            <v>0</v>
          </cell>
          <cell r="L4927">
            <v>0</v>
          </cell>
          <cell r="M4927">
            <v>0</v>
          </cell>
          <cell r="N4927">
            <v>2954.21</v>
          </cell>
          <cell r="O4927">
            <v>206.79</v>
          </cell>
          <cell r="P4927">
            <v>3161</v>
          </cell>
          <cell r="Q4927">
            <v>8.50871917808219</v>
          </cell>
        </row>
        <row r="4928">
          <cell r="A4928">
            <v>2752000720</v>
          </cell>
          <cell r="B4928">
            <v>2752000720</v>
          </cell>
          <cell r="C4928" t="str">
            <v>นาง อรุณรัตน์ โพธิ์เกตุ</v>
          </cell>
          <cell r="D4928" t="str">
            <v>10/06/2553</v>
          </cell>
          <cell r="E4928">
            <v>16</v>
          </cell>
          <cell r="F4928" t="str">
            <v>16/06/2553</v>
          </cell>
          <cell r="G4928" t="str">
            <v>31/07/2553</v>
          </cell>
          <cell r="H4928">
            <v>46</v>
          </cell>
          <cell r="I4928">
            <v>16.600000000000001</v>
          </cell>
          <cell r="J4928">
            <v>10</v>
          </cell>
          <cell r="K4928">
            <v>0</v>
          </cell>
          <cell r="L4928">
            <v>0</v>
          </cell>
          <cell r="M4928">
            <v>0</v>
          </cell>
          <cell r="N4928">
            <v>2954.21</v>
          </cell>
          <cell r="O4928">
            <v>206.79</v>
          </cell>
          <cell r="P4928">
            <v>3161</v>
          </cell>
          <cell r="Q4928">
            <v>66.129852054794497</v>
          </cell>
        </row>
        <row r="4929">
          <cell r="A4929">
            <v>2752000720</v>
          </cell>
          <cell r="B4929">
            <v>2752000720</v>
          </cell>
          <cell r="C4929" t="str">
            <v>นาง อรุณรัตน์ โพธิ์เกตุ</v>
          </cell>
          <cell r="D4929" t="str">
            <v>10/07/2553</v>
          </cell>
          <cell r="E4929">
            <v>17</v>
          </cell>
          <cell r="F4929" t="str">
            <v>10/07/2553</v>
          </cell>
          <cell r="G4929" t="str">
            <v>31/07/2553</v>
          </cell>
          <cell r="H4929">
            <v>22</v>
          </cell>
          <cell r="I4929">
            <v>16.600000000000001</v>
          </cell>
          <cell r="J4929">
            <v>10</v>
          </cell>
          <cell r="K4929">
            <v>0</v>
          </cell>
          <cell r="L4929">
            <v>0</v>
          </cell>
          <cell r="M4929">
            <v>0</v>
          </cell>
          <cell r="N4929">
            <v>2954.21</v>
          </cell>
          <cell r="O4929">
            <v>206.79</v>
          </cell>
          <cell r="P4929">
            <v>3161</v>
          </cell>
          <cell r="Q4929">
            <v>31.6273205479452</v>
          </cell>
        </row>
        <row r="4930">
          <cell r="A4930">
            <v>2752000754</v>
          </cell>
          <cell r="B4930">
            <v>2752000754</v>
          </cell>
          <cell r="C4930" t="str">
            <v>นางสาว ลัดดา ทองเพิ่ม</v>
          </cell>
          <cell r="D4930" t="str">
            <v>15/07/2553</v>
          </cell>
          <cell r="E4930">
            <v>18</v>
          </cell>
          <cell r="F4930" t="str">
            <v>15/07/2553</v>
          </cell>
          <cell r="G4930" t="str">
            <v>31/07/2553</v>
          </cell>
          <cell r="H4930">
            <v>17</v>
          </cell>
          <cell r="I4930">
            <v>16.600000000000001</v>
          </cell>
          <cell r="J4930">
            <v>10</v>
          </cell>
          <cell r="K4930">
            <v>0</v>
          </cell>
          <cell r="L4930">
            <v>0</v>
          </cell>
          <cell r="M4930">
            <v>0</v>
          </cell>
          <cell r="N4930">
            <v>9080.3700000000008</v>
          </cell>
          <cell r="O4930">
            <v>635.63</v>
          </cell>
          <cell r="P4930">
            <v>9716</v>
          </cell>
          <cell r="Q4930">
            <v>75.119320547945193</v>
          </cell>
        </row>
        <row r="4931">
          <cell r="A4931">
            <v>2752000797</v>
          </cell>
          <cell r="B4931">
            <v>2752000797</v>
          </cell>
          <cell r="C4931" t="str">
            <v>นาง อิฐ สิทธิศักดิ์</v>
          </cell>
          <cell r="D4931" t="str">
            <v>10/06/2553</v>
          </cell>
          <cell r="E4931">
            <v>16</v>
          </cell>
          <cell r="F4931" t="str">
            <v>10/06/2553</v>
          </cell>
          <cell r="G4931" t="str">
            <v>15/06/2553</v>
          </cell>
          <cell r="H4931">
            <v>6</v>
          </cell>
          <cell r="I4931">
            <v>16.375</v>
          </cell>
          <cell r="J4931">
            <v>10</v>
          </cell>
          <cell r="K4931">
            <v>0</v>
          </cell>
          <cell r="L4931">
            <v>0</v>
          </cell>
          <cell r="M4931">
            <v>0</v>
          </cell>
          <cell r="N4931">
            <v>7463.55</v>
          </cell>
          <cell r="O4931">
            <v>522.45000000000005</v>
          </cell>
          <cell r="P4931">
            <v>7986</v>
          </cell>
          <cell r="Q4931">
            <v>21.496561643835602</v>
          </cell>
        </row>
        <row r="4932">
          <cell r="A4932">
            <v>2752000797</v>
          </cell>
          <cell r="B4932">
            <v>2752000797</v>
          </cell>
          <cell r="C4932" t="str">
            <v>นาง อิฐ สิทธิศักดิ์</v>
          </cell>
          <cell r="D4932" t="str">
            <v>10/06/2553</v>
          </cell>
          <cell r="E4932">
            <v>16</v>
          </cell>
          <cell r="F4932" t="str">
            <v>16/06/2553</v>
          </cell>
          <cell r="G4932" t="str">
            <v>31/07/2553</v>
          </cell>
          <cell r="H4932">
            <v>46</v>
          </cell>
          <cell r="I4932">
            <v>16.600000000000001</v>
          </cell>
          <cell r="J4932">
            <v>10</v>
          </cell>
          <cell r="K4932">
            <v>0</v>
          </cell>
          <cell r="L4932">
            <v>0</v>
          </cell>
          <cell r="M4932">
            <v>0</v>
          </cell>
          <cell r="N4932">
            <v>7463.55</v>
          </cell>
          <cell r="O4932">
            <v>522.45000000000005</v>
          </cell>
          <cell r="P4932">
            <v>7986</v>
          </cell>
          <cell r="Q4932">
            <v>167.071495890411</v>
          </cell>
        </row>
        <row r="4933">
          <cell r="A4933">
            <v>2752000797</v>
          </cell>
          <cell r="B4933">
            <v>2752000797</v>
          </cell>
          <cell r="C4933" t="str">
            <v>นาง อิฐ สิทธิศักดิ์</v>
          </cell>
          <cell r="D4933" t="str">
            <v>10/07/2553</v>
          </cell>
          <cell r="E4933">
            <v>17</v>
          </cell>
          <cell r="F4933" t="str">
            <v>10/07/2553</v>
          </cell>
          <cell r="G4933" t="str">
            <v>31/07/2553</v>
          </cell>
          <cell r="H4933">
            <v>22</v>
          </cell>
          <cell r="I4933">
            <v>16.600000000000001</v>
          </cell>
          <cell r="J4933">
            <v>10</v>
          </cell>
          <cell r="K4933">
            <v>0</v>
          </cell>
          <cell r="L4933">
            <v>0</v>
          </cell>
          <cell r="M4933">
            <v>0</v>
          </cell>
          <cell r="N4933">
            <v>7463.55</v>
          </cell>
          <cell r="O4933">
            <v>522.45000000000005</v>
          </cell>
          <cell r="P4933">
            <v>7986</v>
          </cell>
          <cell r="Q4933">
            <v>79.903758904109594</v>
          </cell>
        </row>
        <row r="4934">
          <cell r="A4934">
            <v>2752000827</v>
          </cell>
          <cell r="B4934">
            <v>2752000827</v>
          </cell>
          <cell r="C4934" t="str">
            <v>พลทหาร โกศล พรมพัฒน์</v>
          </cell>
          <cell r="D4934" t="str">
            <v>10/06/2553</v>
          </cell>
          <cell r="E4934">
            <v>16</v>
          </cell>
          <cell r="F4934" t="str">
            <v>10/06/2553</v>
          </cell>
          <cell r="G4934" t="str">
            <v>15/06/2553</v>
          </cell>
          <cell r="H4934">
            <v>6</v>
          </cell>
          <cell r="I4934">
            <v>16.375</v>
          </cell>
          <cell r="J4934">
            <v>10</v>
          </cell>
          <cell r="K4934">
            <v>0</v>
          </cell>
          <cell r="L4934">
            <v>0</v>
          </cell>
          <cell r="M4934">
            <v>0</v>
          </cell>
          <cell r="N4934">
            <v>4247.66</v>
          </cell>
          <cell r="O4934">
            <v>297.33999999999997</v>
          </cell>
          <cell r="P4934">
            <v>4545</v>
          </cell>
          <cell r="Q4934">
            <v>12.234143835616401</v>
          </cell>
        </row>
        <row r="4935">
          <cell r="A4935">
            <v>2752000827</v>
          </cell>
          <cell r="B4935">
            <v>2752000827</v>
          </cell>
          <cell r="C4935" t="str">
            <v>พลทหาร โกศล พรมพัฒน์</v>
          </cell>
          <cell r="D4935" t="str">
            <v>10/06/2553</v>
          </cell>
          <cell r="E4935">
            <v>16</v>
          </cell>
          <cell r="F4935" t="str">
            <v>16/06/2553</v>
          </cell>
          <cell r="G4935" t="str">
            <v>31/07/2553</v>
          </cell>
          <cell r="H4935">
            <v>46</v>
          </cell>
          <cell r="I4935">
            <v>16.600000000000001</v>
          </cell>
          <cell r="J4935">
            <v>10</v>
          </cell>
          <cell r="K4935">
            <v>0</v>
          </cell>
          <cell r="L4935">
            <v>0</v>
          </cell>
          <cell r="M4935">
            <v>0</v>
          </cell>
          <cell r="N4935">
            <v>4247.66</v>
          </cell>
          <cell r="O4935">
            <v>297.33999999999997</v>
          </cell>
          <cell r="P4935">
            <v>4545</v>
          </cell>
          <cell r="Q4935">
            <v>95.083890410958901</v>
          </cell>
        </row>
        <row r="4936">
          <cell r="A4936">
            <v>2752000827</v>
          </cell>
          <cell r="B4936">
            <v>2752000827</v>
          </cell>
          <cell r="C4936" t="str">
            <v>พลทหาร โกศล พรมพัฒน์</v>
          </cell>
          <cell r="D4936" t="str">
            <v>10/07/2553</v>
          </cell>
          <cell r="E4936">
            <v>17</v>
          </cell>
          <cell r="F4936" t="str">
            <v>10/07/2553</v>
          </cell>
          <cell r="G4936" t="str">
            <v>31/07/2553</v>
          </cell>
          <cell r="H4936">
            <v>22</v>
          </cell>
          <cell r="I4936">
            <v>16.600000000000001</v>
          </cell>
          <cell r="J4936">
            <v>10</v>
          </cell>
          <cell r="K4936">
            <v>0</v>
          </cell>
          <cell r="L4936">
            <v>0</v>
          </cell>
          <cell r="M4936">
            <v>0</v>
          </cell>
          <cell r="N4936">
            <v>4247.66</v>
          </cell>
          <cell r="O4936">
            <v>297.33999999999997</v>
          </cell>
          <cell r="P4936">
            <v>4545</v>
          </cell>
          <cell r="Q4936">
            <v>45.474904109588998</v>
          </cell>
        </row>
        <row r="4937">
          <cell r="A4937">
            <v>2752000860</v>
          </cell>
          <cell r="B4937">
            <v>2752000860</v>
          </cell>
          <cell r="C4937" t="str">
            <v>นาง อรอนงค์ ภูศรีน้อย</v>
          </cell>
          <cell r="D4937" t="str">
            <v>10/07/2553</v>
          </cell>
          <cell r="E4937">
            <v>17</v>
          </cell>
          <cell r="F4937" t="str">
            <v>10/07/2553</v>
          </cell>
          <cell r="G4937" t="str">
            <v>31/07/2553</v>
          </cell>
          <cell r="H4937">
            <v>22</v>
          </cell>
          <cell r="I4937">
            <v>16.600000000000001</v>
          </cell>
          <cell r="J4937">
            <v>10</v>
          </cell>
          <cell r="K4937">
            <v>0</v>
          </cell>
          <cell r="L4937">
            <v>0</v>
          </cell>
          <cell r="M4937">
            <v>0</v>
          </cell>
          <cell r="N4937">
            <v>4825.2299999999996</v>
          </cell>
          <cell r="O4937">
            <v>337.77</v>
          </cell>
          <cell r="P4937">
            <v>5163</v>
          </cell>
          <cell r="Q4937">
            <v>51.658290410958898</v>
          </cell>
        </row>
        <row r="4938">
          <cell r="A4938">
            <v>2752000908</v>
          </cell>
          <cell r="B4938">
            <v>2752000908</v>
          </cell>
          <cell r="C4938" t="str">
            <v>นาย วิบูลย์ ดีประเสริฐสิทธิ์</v>
          </cell>
          <cell r="D4938" t="str">
            <v>05/07/2553</v>
          </cell>
          <cell r="E4938">
            <v>17</v>
          </cell>
          <cell r="F4938" t="str">
            <v>05/07/2553</v>
          </cell>
          <cell r="G4938" t="str">
            <v>31/07/2553</v>
          </cell>
          <cell r="H4938">
            <v>27</v>
          </cell>
          <cell r="I4938">
            <v>16.600000000000001</v>
          </cell>
          <cell r="J4938">
            <v>10</v>
          </cell>
          <cell r="K4938">
            <v>0</v>
          </cell>
          <cell r="L4938">
            <v>0</v>
          </cell>
          <cell r="M4938">
            <v>0</v>
          </cell>
          <cell r="N4938">
            <v>2982.24</v>
          </cell>
          <cell r="O4938">
            <v>208.76</v>
          </cell>
          <cell r="P4938">
            <v>3191</v>
          </cell>
          <cell r="Q4938">
            <v>39.183731506849298</v>
          </cell>
        </row>
        <row r="4939">
          <cell r="A4939">
            <v>2752000908</v>
          </cell>
          <cell r="B4939">
            <v>2752000908</v>
          </cell>
          <cell r="C4939" t="str">
            <v>นาย วิบูลย์ ดีประเสริฐสิทธิ์</v>
          </cell>
          <cell r="D4939" t="str">
            <v>04/07/2553</v>
          </cell>
          <cell r="E4939">
            <v>15</v>
          </cell>
          <cell r="F4939" t="str">
            <v>04/07/2553</v>
          </cell>
          <cell r="G4939" t="str">
            <v>31/07/2553</v>
          </cell>
          <cell r="H4939">
            <v>28</v>
          </cell>
          <cell r="I4939">
            <v>16.600000000000001</v>
          </cell>
          <cell r="J4939">
            <v>10</v>
          </cell>
          <cell r="K4939">
            <v>8.41</v>
          </cell>
          <cell r="L4939">
            <v>0.59</v>
          </cell>
          <cell r="M4939">
            <v>9</v>
          </cell>
          <cell r="N4939">
            <v>2973.83</v>
          </cell>
          <cell r="O4939">
            <v>208.17</v>
          </cell>
          <cell r="P4939">
            <v>3182</v>
          </cell>
          <cell r="Q4939">
            <v>40.520372602739698</v>
          </cell>
        </row>
        <row r="4940">
          <cell r="A4940">
            <v>2752000908</v>
          </cell>
          <cell r="B4940">
            <v>2752000908</v>
          </cell>
          <cell r="C4940" t="str">
            <v>นาย วิบูลย์ ดีประเสริฐสิทธิ์</v>
          </cell>
          <cell r="D4940" t="str">
            <v>05/06/2553</v>
          </cell>
          <cell r="E4940">
            <v>16</v>
          </cell>
          <cell r="F4940" t="str">
            <v>05/06/2553</v>
          </cell>
          <cell r="G4940" t="str">
            <v>15/06/2553</v>
          </cell>
          <cell r="H4940">
            <v>11</v>
          </cell>
          <cell r="I4940">
            <v>16.375</v>
          </cell>
          <cell r="J4940">
            <v>10</v>
          </cell>
          <cell r="K4940">
            <v>0</v>
          </cell>
          <cell r="L4940">
            <v>0</v>
          </cell>
          <cell r="M4940">
            <v>0</v>
          </cell>
          <cell r="N4940">
            <v>2982.24</v>
          </cell>
          <cell r="O4940">
            <v>208.76</v>
          </cell>
          <cell r="P4940">
            <v>3191</v>
          </cell>
          <cell r="Q4940">
            <v>15.747366438356201</v>
          </cell>
        </row>
        <row r="4941">
          <cell r="A4941">
            <v>2752000908</v>
          </cell>
          <cell r="B4941">
            <v>2752000908</v>
          </cell>
          <cell r="C4941" t="str">
            <v>นาย วิบูลย์ ดีประเสริฐสิทธิ์</v>
          </cell>
          <cell r="D4941" t="str">
            <v>05/06/2553</v>
          </cell>
          <cell r="E4941">
            <v>16</v>
          </cell>
          <cell r="F4941" t="str">
            <v>16/06/2553</v>
          </cell>
          <cell r="G4941" t="str">
            <v>31/07/2553</v>
          </cell>
          <cell r="H4941">
            <v>46</v>
          </cell>
          <cell r="I4941">
            <v>16.600000000000001</v>
          </cell>
          <cell r="J4941">
            <v>10</v>
          </cell>
          <cell r="K4941">
            <v>0</v>
          </cell>
          <cell r="L4941">
            <v>0</v>
          </cell>
          <cell r="M4941">
            <v>0</v>
          </cell>
          <cell r="N4941">
            <v>2982.24</v>
          </cell>
          <cell r="O4941">
            <v>208.76</v>
          </cell>
          <cell r="P4941">
            <v>3191</v>
          </cell>
          <cell r="Q4941">
            <v>66.757468493150697</v>
          </cell>
        </row>
        <row r="4942">
          <cell r="A4942">
            <v>2752000916</v>
          </cell>
          <cell r="B4942">
            <v>2752000916</v>
          </cell>
          <cell r="C4942" t="str">
            <v>นาง จันสี ไชยเกตุวัฒนา</v>
          </cell>
          <cell r="D4942" t="str">
            <v>01/06/2553</v>
          </cell>
          <cell r="E4942">
            <v>16</v>
          </cell>
          <cell r="F4942" t="str">
            <v>01/06/2553</v>
          </cell>
          <cell r="G4942" t="str">
            <v>15/06/2553</v>
          </cell>
          <cell r="H4942">
            <v>15</v>
          </cell>
          <cell r="I4942">
            <v>16.375</v>
          </cell>
          <cell r="J4942">
            <v>10</v>
          </cell>
          <cell r="K4942">
            <v>0</v>
          </cell>
          <cell r="L4942">
            <v>0</v>
          </cell>
          <cell r="M4942">
            <v>0</v>
          </cell>
          <cell r="N4942">
            <v>4953.2700000000004</v>
          </cell>
          <cell r="O4942">
            <v>346.73</v>
          </cell>
          <cell r="P4942">
            <v>5300</v>
          </cell>
          <cell r="Q4942">
            <v>35.666095890411</v>
          </cell>
        </row>
        <row r="4943">
          <cell r="A4943">
            <v>2752000916</v>
          </cell>
          <cell r="B4943">
            <v>2752000916</v>
          </cell>
          <cell r="C4943" t="str">
            <v>นาง จันสี ไชยเกตุวัฒนา</v>
          </cell>
          <cell r="D4943" t="str">
            <v>01/06/2553</v>
          </cell>
          <cell r="E4943">
            <v>16</v>
          </cell>
          <cell r="F4943" t="str">
            <v>16/06/2553</v>
          </cell>
          <cell r="G4943" t="str">
            <v>31/07/2553</v>
          </cell>
          <cell r="H4943">
            <v>46</v>
          </cell>
          <cell r="I4943">
            <v>16.600000000000001</v>
          </cell>
          <cell r="J4943">
            <v>10</v>
          </cell>
          <cell r="K4943">
            <v>0</v>
          </cell>
          <cell r="L4943">
            <v>0</v>
          </cell>
          <cell r="M4943">
            <v>0</v>
          </cell>
          <cell r="N4943">
            <v>4953.2700000000004</v>
          </cell>
          <cell r="O4943">
            <v>346.73</v>
          </cell>
          <cell r="P4943">
            <v>5300</v>
          </cell>
          <cell r="Q4943">
            <v>110.878904109589</v>
          </cell>
        </row>
        <row r="4944">
          <cell r="A4944">
            <v>2752000916</v>
          </cell>
          <cell r="B4944">
            <v>2752000916</v>
          </cell>
          <cell r="C4944" t="str">
            <v>นาง จันสี ไชยเกตุวัฒนา</v>
          </cell>
          <cell r="D4944" t="str">
            <v>01/07/2553</v>
          </cell>
          <cell r="E4944">
            <v>17</v>
          </cell>
          <cell r="F4944" t="str">
            <v>01/07/2553</v>
          </cell>
          <cell r="G4944" t="str">
            <v>31/07/2553</v>
          </cell>
          <cell r="H4944">
            <v>31</v>
          </cell>
          <cell r="I4944">
            <v>16.600000000000001</v>
          </cell>
          <cell r="J4944">
            <v>10</v>
          </cell>
          <cell r="K4944">
            <v>0</v>
          </cell>
          <cell r="L4944">
            <v>0</v>
          </cell>
          <cell r="M4944">
            <v>0</v>
          </cell>
          <cell r="N4944">
            <v>4953.2700000000004</v>
          </cell>
          <cell r="O4944">
            <v>346.73</v>
          </cell>
          <cell r="P4944">
            <v>5300</v>
          </cell>
          <cell r="Q4944">
            <v>74.722739726027399</v>
          </cell>
        </row>
        <row r="4945">
          <cell r="A4945">
            <v>2752000924</v>
          </cell>
          <cell r="B4945">
            <v>2752000924</v>
          </cell>
          <cell r="C4945" t="str">
            <v>นางสาว แสงเดือน วิเศษภักดี</v>
          </cell>
          <cell r="D4945" t="str">
            <v>13/07/2553</v>
          </cell>
          <cell r="E4945">
            <v>16</v>
          </cell>
          <cell r="F4945" t="str">
            <v>13/07/2553</v>
          </cell>
          <cell r="G4945" t="str">
            <v>31/07/2553</v>
          </cell>
          <cell r="H4945">
            <v>19</v>
          </cell>
          <cell r="I4945">
            <v>16.600000000000001</v>
          </cell>
          <cell r="J4945">
            <v>10</v>
          </cell>
          <cell r="K4945">
            <v>158.88</v>
          </cell>
          <cell r="L4945">
            <v>11.12</v>
          </cell>
          <cell r="M4945">
            <v>170</v>
          </cell>
          <cell r="N4945">
            <v>8574.76</v>
          </cell>
          <cell r="O4945">
            <v>600.24</v>
          </cell>
          <cell r="P4945">
            <v>9175</v>
          </cell>
          <cell r="Q4945">
            <v>79.282054794520505</v>
          </cell>
        </row>
        <row r="4946">
          <cell r="A4946">
            <v>2752000924</v>
          </cell>
          <cell r="B4946">
            <v>2752000924</v>
          </cell>
          <cell r="C4946" t="str">
            <v>นางสาว แสงเดือน วิเศษภักดี</v>
          </cell>
          <cell r="D4946" t="str">
            <v>10/07/2553</v>
          </cell>
          <cell r="E4946">
            <v>17</v>
          </cell>
          <cell r="F4946" t="str">
            <v>10/07/2553</v>
          </cell>
          <cell r="G4946" t="str">
            <v>31/07/2553</v>
          </cell>
          <cell r="H4946">
            <v>22</v>
          </cell>
          <cell r="I4946">
            <v>16.600000000000001</v>
          </cell>
          <cell r="J4946">
            <v>10</v>
          </cell>
          <cell r="K4946">
            <v>0</v>
          </cell>
          <cell r="L4946">
            <v>0</v>
          </cell>
          <cell r="M4946">
            <v>0</v>
          </cell>
          <cell r="N4946">
            <v>8733.64</v>
          </cell>
          <cell r="O4946">
            <v>611.36</v>
          </cell>
          <cell r="P4946">
            <v>9345</v>
          </cell>
          <cell r="Q4946">
            <v>93.501205479452096</v>
          </cell>
        </row>
        <row r="4947">
          <cell r="A4947">
            <v>2752000967</v>
          </cell>
          <cell r="B4947">
            <v>2752000967</v>
          </cell>
          <cell r="C4947" t="str">
            <v>นาย มนูญ น้อยคำมูล</v>
          </cell>
          <cell r="D4947" t="str">
            <v>05/07/2553</v>
          </cell>
          <cell r="E4947">
            <v>17</v>
          </cell>
          <cell r="F4947" t="str">
            <v>05/07/2553</v>
          </cell>
          <cell r="G4947" t="str">
            <v>31/07/2553</v>
          </cell>
          <cell r="H4947">
            <v>27</v>
          </cell>
          <cell r="I4947">
            <v>16.600000000000001</v>
          </cell>
          <cell r="J4947">
            <v>10</v>
          </cell>
          <cell r="K4947">
            <v>0</v>
          </cell>
          <cell r="L4947">
            <v>0</v>
          </cell>
          <cell r="M4947">
            <v>0</v>
          </cell>
          <cell r="N4947">
            <v>5322.43</v>
          </cell>
          <cell r="O4947">
            <v>372.57</v>
          </cell>
          <cell r="P4947">
            <v>5695</v>
          </cell>
          <cell r="Q4947">
            <v>69.931479452054802</v>
          </cell>
        </row>
        <row r="4948">
          <cell r="A4948">
            <v>2752000991</v>
          </cell>
          <cell r="B4948">
            <v>2752000991</v>
          </cell>
          <cell r="C4948" t="str">
            <v>ห้างหุ้นส่วนสามัญนิติบุคคล ไชยวิวัฒน์ ขนส่ง</v>
          </cell>
          <cell r="D4948" t="str">
            <v>17/07/2553</v>
          </cell>
          <cell r="E4948">
            <v>16</v>
          </cell>
          <cell r="F4948" t="str">
            <v>17/07/2553</v>
          </cell>
          <cell r="G4948" t="str">
            <v>31/07/2553</v>
          </cell>
          <cell r="H4948">
            <v>15</v>
          </cell>
          <cell r="I4948">
            <v>16.600000000000001</v>
          </cell>
          <cell r="J4948">
            <v>10</v>
          </cell>
          <cell r="K4948">
            <v>282.24</v>
          </cell>
          <cell r="L4948">
            <v>19.760000000000002</v>
          </cell>
          <cell r="M4948">
            <v>302</v>
          </cell>
          <cell r="N4948">
            <v>10385.049999999999</v>
          </cell>
          <cell r="O4948">
            <v>726.95</v>
          </cell>
          <cell r="P4948">
            <v>11112</v>
          </cell>
          <cell r="Q4948">
            <v>75.805150684931505</v>
          </cell>
        </row>
        <row r="4949">
          <cell r="A4949">
            <v>2752000991</v>
          </cell>
          <cell r="B4949">
            <v>2752000991</v>
          </cell>
          <cell r="C4949" t="str">
            <v>ห้างหุ้นส่วนสามัญนิติบุคคล ไชยวิวัฒน์ ขนส่ง</v>
          </cell>
          <cell r="D4949" t="str">
            <v>10/07/2553</v>
          </cell>
          <cell r="E4949">
            <v>17</v>
          </cell>
          <cell r="F4949" t="str">
            <v>10/07/2553</v>
          </cell>
          <cell r="G4949" t="str">
            <v>31/07/2553</v>
          </cell>
          <cell r="H4949">
            <v>22</v>
          </cell>
          <cell r="I4949">
            <v>16.600000000000001</v>
          </cell>
          <cell r="J4949">
            <v>10</v>
          </cell>
          <cell r="K4949">
            <v>0</v>
          </cell>
          <cell r="L4949">
            <v>0</v>
          </cell>
          <cell r="M4949">
            <v>0</v>
          </cell>
          <cell r="N4949">
            <v>10667.29</v>
          </cell>
          <cell r="O4949">
            <v>746.71</v>
          </cell>
          <cell r="P4949">
            <v>11414</v>
          </cell>
          <cell r="Q4949">
            <v>114.202542465753</v>
          </cell>
        </row>
        <row r="4950">
          <cell r="A4950">
            <v>2752001009</v>
          </cell>
          <cell r="B4950">
            <v>2752001009</v>
          </cell>
          <cell r="C4950" t="str">
            <v>นาย สุทธิพงษ์ กระจ่างโพธิ์</v>
          </cell>
          <cell r="D4950" t="str">
            <v>30/07/2553</v>
          </cell>
          <cell r="E4950">
            <v>17</v>
          </cell>
          <cell r="F4950" t="str">
            <v>30/07/2553</v>
          </cell>
          <cell r="G4950" t="str">
            <v>31/07/2553</v>
          </cell>
          <cell r="H4950">
            <v>2</v>
          </cell>
          <cell r="I4950">
            <v>16.600000000000001</v>
          </cell>
          <cell r="J4950">
            <v>10</v>
          </cell>
          <cell r="K4950">
            <v>131.78</v>
          </cell>
          <cell r="L4950">
            <v>9.2200000000000006</v>
          </cell>
          <cell r="M4950">
            <v>141</v>
          </cell>
          <cell r="N4950">
            <v>4568.22</v>
          </cell>
          <cell r="O4950">
            <v>319.77999999999997</v>
          </cell>
          <cell r="P4950">
            <v>4888</v>
          </cell>
          <cell r="Q4950">
            <v>4.4460712328767098</v>
          </cell>
        </row>
        <row r="4951">
          <cell r="A4951">
            <v>2752001017</v>
          </cell>
          <cell r="B4951">
            <v>2752001017</v>
          </cell>
          <cell r="C4951" t="str">
            <v>นาย สายันต์ อัศยาพร</v>
          </cell>
          <cell r="D4951" t="str">
            <v>05/06/2553</v>
          </cell>
          <cell r="E4951">
            <v>16</v>
          </cell>
          <cell r="F4951" t="str">
            <v>05/06/2553</v>
          </cell>
          <cell r="G4951" t="str">
            <v>15/06/2553</v>
          </cell>
          <cell r="H4951">
            <v>11</v>
          </cell>
          <cell r="I4951">
            <v>16.375</v>
          </cell>
          <cell r="J4951">
            <v>10</v>
          </cell>
          <cell r="K4951">
            <v>0</v>
          </cell>
          <cell r="L4951">
            <v>0</v>
          </cell>
          <cell r="M4951">
            <v>0</v>
          </cell>
          <cell r="N4951">
            <v>4965.42</v>
          </cell>
          <cell r="O4951">
            <v>347.58</v>
          </cell>
          <cell r="P4951">
            <v>5313</v>
          </cell>
          <cell r="Q4951">
            <v>26.219291095890402</v>
          </cell>
        </row>
        <row r="4952">
          <cell r="A4952">
            <v>2752001017</v>
          </cell>
          <cell r="B4952">
            <v>2752001017</v>
          </cell>
          <cell r="C4952" t="str">
            <v>นาย สายันต์ อัศยาพร</v>
          </cell>
          <cell r="D4952" t="str">
            <v>05/06/2553</v>
          </cell>
          <cell r="E4952">
            <v>16</v>
          </cell>
          <cell r="F4952" t="str">
            <v>16/06/2553</v>
          </cell>
          <cell r="G4952" t="str">
            <v>31/07/2553</v>
          </cell>
          <cell r="H4952">
            <v>46</v>
          </cell>
          <cell r="I4952">
            <v>16.600000000000001</v>
          </cell>
          <cell r="J4952">
            <v>10</v>
          </cell>
          <cell r="K4952">
            <v>0</v>
          </cell>
          <cell r="L4952">
            <v>0</v>
          </cell>
          <cell r="M4952">
            <v>0</v>
          </cell>
          <cell r="N4952">
            <v>4965.42</v>
          </cell>
          <cell r="O4952">
            <v>347.58</v>
          </cell>
          <cell r="P4952">
            <v>5313</v>
          </cell>
          <cell r="Q4952">
            <v>111.15087123287699</v>
          </cell>
        </row>
        <row r="4953">
          <cell r="A4953">
            <v>2752001017</v>
          </cell>
          <cell r="B4953">
            <v>2752001017</v>
          </cell>
          <cell r="C4953" t="str">
            <v>นาย สายันต์ อัศยาพร</v>
          </cell>
          <cell r="D4953" t="str">
            <v>05/07/2553</v>
          </cell>
          <cell r="E4953">
            <v>17</v>
          </cell>
          <cell r="F4953" t="str">
            <v>05/07/2553</v>
          </cell>
          <cell r="G4953" t="str">
            <v>31/07/2553</v>
          </cell>
          <cell r="H4953">
            <v>27</v>
          </cell>
          <cell r="I4953">
            <v>16.600000000000001</v>
          </cell>
          <cell r="J4953">
            <v>10</v>
          </cell>
          <cell r="K4953">
            <v>0</v>
          </cell>
          <cell r="L4953">
            <v>0</v>
          </cell>
          <cell r="M4953">
            <v>0</v>
          </cell>
          <cell r="N4953">
            <v>4965.42</v>
          </cell>
          <cell r="O4953">
            <v>347.58</v>
          </cell>
          <cell r="P4953">
            <v>5313</v>
          </cell>
          <cell r="Q4953">
            <v>65.240728767123301</v>
          </cell>
        </row>
        <row r="4954">
          <cell r="A4954">
            <v>2752001025</v>
          </cell>
          <cell r="B4954">
            <v>2752001025</v>
          </cell>
          <cell r="C4954" t="str">
            <v>นาย วนพัฒน์ มีสุข</v>
          </cell>
          <cell r="D4954" t="str">
            <v>01/06/2553</v>
          </cell>
          <cell r="E4954">
            <v>16</v>
          </cell>
          <cell r="F4954" t="str">
            <v>01/06/2553</v>
          </cell>
          <cell r="G4954" t="str">
            <v>15/06/2553</v>
          </cell>
          <cell r="H4954">
            <v>15</v>
          </cell>
          <cell r="I4954">
            <v>16.375</v>
          </cell>
          <cell r="J4954">
            <v>10</v>
          </cell>
          <cell r="K4954">
            <v>0</v>
          </cell>
          <cell r="L4954">
            <v>0</v>
          </cell>
          <cell r="M4954">
            <v>0</v>
          </cell>
          <cell r="N4954">
            <v>5733.64</v>
          </cell>
          <cell r="O4954">
            <v>401.36</v>
          </cell>
          <cell r="P4954">
            <v>6135</v>
          </cell>
          <cell r="Q4954">
            <v>41.285188356164397</v>
          </cell>
        </row>
        <row r="4955">
          <cell r="A4955">
            <v>2752001025</v>
          </cell>
          <cell r="B4955">
            <v>2752001025</v>
          </cell>
          <cell r="C4955" t="str">
            <v>นาย วนพัฒน์ มีสุข</v>
          </cell>
          <cell r="D4955" t="str">
            <v>01/06/2553</v>
          </cell>
          <cell r="E4955">
            <v>16</v>
          </cell>
          <cell r="F4955" t="str">
            <v>16/06/2553</v>
          </cell>
          <cell r="G4955" t="str">
            <v>31/07/2553</v>
          </cell>
          <cell r="H4955">
            <v>46</v>
          </cell>
          <cell r="I4955">
            <v>16.600000000000001</v>
          </cell>
          <cell r="J4955">
            <v>10</v>
          </cell>
          <cell r="K4955">
            <v>0</v>
          </cell>
          <cell r="L4955">
            <v>0</v>
          </cell>
          <cell r="M4955">
            <v>0</v>
          </cell>
          <cell r="N4955">
            <v>5733.64</v>
          </cell>
          <cell r="O4955">
            <v>401.36</v>
          </cell>
          <cell r="P4955">
            <v>6135</v>
          </cell>
          <cell r="Q4955">
            <v>128.347561643836</v>
          </cell>
        </row>
        <row r="4956">
          <cell r="A4956">
            <v>2752001025</v>
          </cell>
          <cell r="B4956">
            <v>2752001025</v>
          </cell>
          <cell r="C4956" t="str">
            <v>นาย วนพัฒน์ มีสุข</v>
          </cell>
          <cell r="D4956" t="str">
            <v>01/07/2553</v>
          </cell>
          <cell r="E4956">
            <v>17</v>
          </cell>
          <cell r="F4956" t="str">
            <v>01/07/2553</v>
          </cell>
          <cell r="G4956" t="str">
            <v>31/07/2553</v>
          </cell>
          <cell r="H4956">
            <v>31</v>
          </cell>
          <cell r="I4956">
            <v>16.600000000000001</v>
          </cell>
          <cell r="J4956">
            <v>10</v>
          </cell>
          <cell r="K4956">
            <v>0</v>
          </cell>
          <cell r="L4956">
            <v>0</v>
          </cell>
          <cell r="M4956">
            <v>0</v>
          </cell>
          <cell r="N4956">
            <v>5733.64</v>
          </cell>
          <cell r="O4956">
            <v>401.36</v>
          </cell>
          <cell r="P4956">
            <v>6135</v>
          </cell>
          <cell r="Q4956">
            <v>86.495095890410994</v>
          </cell>
        </row>
        <row r="4957">
          <cell r="A4957">
            <v>2752001076</v>
          </cell>
          <cell r="B4957">
            <v>2752001076</v>
          </cell>
          <cell r="C4957" t="str">
            <v>นาง ลำพูล วงศ์ไชยา</v>
          </cell>
          <cell r="D4957" t="str">
            <v>15/07/2553</v>
          </cell>
          <cell r="E4957">
            <v>18</v>
          </cell>
          <cell r="F4957" t="str">
            <v>15/07/2553</v>
          </cell>
          <cell r="G4957" t="str">
            <v>31/07/2553</v>
          </cell>
          <cell r="H4957">
            <v>17</v>
          </cell>
          <cell r="I4957">
            <v>16.600000000000001</v>
          </cell>
          <cell r="J4957">
            <v>10</v>
          </cell>
          <cell r="K4957">
            <v>0</v>
          </cell>
          <cell r="L4957">
            <v>0</v>
          </cell>
          <cell r="M4957">
            <v>0</v>
          </cell>
          <cell r="N4957">
            <v>4909.3500000000004</v>
          </cell>
          <cell r="O4957">
            <v>343.65</v>
          </cell>
          <cell r="P4957">
            <v>5253</v>
          </cell>
          <cell r="Q4957">
            <v>40.613605479452097</v>
          </cell>
        </row>
        <row r="4958">
          <cell r="A4958">
            <v>2752001149</v>
          </cell>
          <cell r="B4958">
            <v>2752001149</v>
          </cell>
          <cell r="C4958" t="str">
            <v>นาง มอน ตันเล</v>
          </cell>
          <cell r="D4958" t="str">
            <v>15/06/2553</v>
          </cell>
          <cell r="E4958">
            <v>16</v>
          </cell>
          <cell r="F4958" t="str">
            <v>15/06/2553</v>
          </cell>
          <cell r="G4958" t="str">
            <v>15/06/2553</v>
          </cell>
          <cell r="H4958">
            <v>1</v>
          </cell>
          <cell r="I4958">
            <v>16.375</v>
          </cell>
          <cell r="J4958">
            <v>10</v>
          </cell>
          <cell r="K4958">
            <v>0</v>
          </cell>
          <cell r="L4958">
            <v>0</v>
          </cell>
          <cell r="M4958">
            <v>0</v>
          </cell>
          <cell r="N4958">
            <v>8113.08</v>
          </cell>
          <cell r="O4958">
            <v>567.91999999999996</v>
          </cell>
          <cell r="P4958">
            <v>8681</v>
          </cell>
          <cell r="Q4958">
            <v>3.8945582191780801</v>
          </cell>
        </row>
        <row r="4959">
          <cell r="A4959">
            <v>2752001149</v>
          </cell>
          <cell r="B4959">
            <v>2752001149</v>
          </cell>
          <cell r="C4959" t="str">
            <v>นาง มอน ตันเล</v>
          </cell>
          <cell r="D4959" t="str">
            <v>15/06/2553</v>
          </cell>
          <cell r="E4959">
            <v>16</v>
          </cell>
          <cell r="F4959" t="str">
            <v>16/06/2553</v>
          </cell>
          <cell r="G4959" t="str">
            <v>31/07/2553</v>
          </cell>
          <cell r="H4959">
            <v>46</v>
          </cell>
          <cell r="I4959">
            <v>16.600000000000001</v>
          </cell>
          <cell r="J4959">
            <v>10</v>
          </cell>
          <cell r="K4959">
            <v>0</v>
          </cell>
          <cell r="L4959">
            <v>0</v>
          </cell>
          <cell r="M4959">
            <v>0</v>
          </cell>
          <cell r="N4959">
            <v>8113.08</v>
          </cell>
          <cell r="O4959">
            <v>567.91999999999996</v>
          </cell>
          <cell r="P4959">
            <v>8681</v>
          </cell>
          <cell r="Q4959">
            <v>181.61127671232899</v>
          </cell>
        </row>
        <row r="4960">
          <cell r="A4960">
            <v>2752001149</v>
          </cell>
          <cell r="B4960">
            <v>2752001149</v>
          </cell>
          <cell r="C4960" t="str">
            <v>นาง มอน ตันเล</v>
          </cell>
          <cell r="D4960" t="str">
            <v>15/07/2553</v>
          </cell>
          <cell r="E4960">
            <v>17</v>
          </cell>
          <cell r="F4960" t="str">
            <v>15/07/2553</v>
          </cell>
          <cell r="G4960" t="str">
            <v>31/07/2553</v>
          </cell>
          <cell r="H4960">
            <v>17</v>
          </cell>
          <cell r="I4960">
            <v>16.600000000000001</v>
          </cell>
          <cell r="J4960">
            <v>10</v>
          </cell>
          <cell r="K4960">
            <v>0</v>
          </cell>
          <cell r="L4960">
            <v>0</v>
          </cell>
          <cell r="M4960">
            <v>0</v>
          </cell>
          <cell r="N4960">
            <v>8113.08</v>
          </cell>
          <cell r="O4960">
            <v>567.91999999999996</v>
          </cell>
          <cell r="P4960">
            <v>8681</v>
          </cell>
          <cell r="Q4960">
            <v>67.117210958904096</v>
          </cell>
        </row>
        <row r="4961">
          <cell r="A4961">
            <v>2752001157</v>
          </cell>
          <cell r="B4961">
            <v>2752001157</v>
          </cell>
          <cell r="C4961" t="str">
            <v>นาย อนุสรณ์ บุตรแก้ว</v>
          </cell>
          <cell r="D4961" t="str">
            <v>15/07/2553</v>
          </cell>
          <cell r="E4961">
            <v>17</v>
          </cell>
          <cell r="F4961" t="str">
            <v>15/07/2553</v>
          </cell>
          <cell r="G4961" t="str">
            <v>31/07/2553</v>
          </cell>
          <cell r="H4961">
            <v>17</v>
          </cell>
          <cell r="I4961">
            <v>16.600000000000001</v>
          </cell>
          <cell r="J4961">
            <v>10</v>
          </cell>
          <cell r="K4961">
            <v>0</v>
          </cell>
          <cell r="L4961">
            <v>0</v>
          </cell>
          <cell r="M4961">
            <v>0</v>
          </cell>
          <cell r="N4961">
            <v>4125.2299999999996</v>
          </cell>
          <cell r="O4961">
            <v>288.77</v>
          </cell>
          <cell r="P4961">
            <v>4414</v>
          </cell>
          <cell r="Q4961">
            <v>34.126871232876702</v>
          </cell>
        </row>
        <row r="4962">
          <cell r="A4962">
            <v>2752001203</v>
          </cell>
          <cell r="B4962">
            <v>2752001203</v>
          </cell>
          <cell r="C4962" t="str">
            <v>นาง บัวจันทร์ อิ่นสุวรรณ์</v>
          </cell>
          <cell r="D4962" t="str">
            <v>05/07/2553</v>
          </cell>
          <cell r="E4962">
            <v>17</v>
          </cell>
          <cell r="F4962" t="str">
            <v>05/07/2553</v>
          </cell>
          <cell r="G4962" t="str">
            <v>31/07/2553</v>
          </cell>
          <cell r="H4962">
            <v>27</v>
          </cell>
          <cell r="I4962">
            <v>16.600000000000001</v>
          </cell>
          <cell r="J4962">
            <v>10</v>
          </cell>
          <cell r="K4962">
            <v>0</v>
          </cell>
          <cell r="L4962">
            <v>0</v>
          </cell>
          <cell r="M4962">
            <v>0</v>
          </cell>
          <cell r="N4962">
            <v>7800</v>
          </cell>
          <cell r="O4962">
            <v>546</v>
          </cell>
          <cell r="P4962">
            <v>8346</v>
          </cell>
          <cell r="Q4962">
            <v>102.484306849315</v>
          </cell>
        </row>
        <row r="4963">
          <cell r="A4963">
            <v>2752001211</v>
          </cell>
          <cell r="B4963">
            <v>2752001211</v>
          </cell>
          <cell r="C4963" t="str">
            <v>นางสาว อรทัย สระน้ำ</v>
          </cell>
          <cell r="D4963" t="str">
            <v>10/07/2553</v>
          </cell>
          <cell r="E4963">
            <v>17</v>
          </cell>
          <cell r="F4963" t="str">
            <v>10/07/2553</v>
          </cell>
          <cell r="G4963" t="str">
            <v>31/07/2553</v>
          </cell>
          <cell r="H4963">
            <v>22</v>
          </cell>
          <cell r="I4963">
            <v>16.600000000000001</v>
          </cell>
          <cell r="J4963">
            <v>10</v>
          </cell>
          <cell r="K4963">
            <v>0</v>
          </cell>
          <cell r="L4963">
            <v>0</v>
          </cell>
          <cell r="M4963">
            <v>0</v>
          </cell>
          <cell r="N4963">
            <v>7129.91</v>
          </cell>
          <cell r="O4963">
            <v>499.09</v>
          </cell>
          <cell r="P4963">
            <v>7629</v>
          </cell>
          <cell r="Q4963">
            <v>76.331802739726001</v>
          </cell>
        </row>
        <row r="4964">
          <cell r="A4964">
            <v>2752001254</v>
          </cell>
          <cell r="B4964">
            <v>2752001254</v>
          </cell>
          <cell r="C4964" t="str">
            <v>นาง วาสนา ล่ำสัน</v>
          </cell>
          <cell r="D4964" t="str">
            <v>10/07/2553</v>
          </cell>
          <cell r="E4964">
            <v>16</v>
          </cell>
          <cell r="F4964" t="str">
            <v>10/07/2553</v>
          </cell>
          <cell r="G4964" t="str">
            <v>31/07/2553</v>
          </cell>
          <cell r="H4964">
            <v>22</v>
          </cell>
          <cell r="I4964">
            <v>16.600000000000001</v>
          </cell>
          <cell r="J4964">
            <v>10</v>
          </cell>
          <cell r="K4964">
            <v>0</v>
          </cell>
          <cell r="L4964">
            <v>0</v>
          </cell>
          <cell r="M4964">
            <v>0</v>
          </cell>
          <cell r="N4964">
            <v>3314.95</v>
          </cell>
          <cell r="O4964">
            <v>232.05</v>
          </cell>
          <cell r="P4964">
            <v>3547</v>
          </cell>
          <cell r="Q4964">
            <v>35.489435616438399</v>
          </cell>
        </row>
        <row r="4965">
          <cell r="A4965">
            <v>2752001262</v>
          </cell>
          <cell r="B4965">
            <v>2752001262</v>
          </cell>
          <cell r="C4965" t="str">
            <v>นาย ณราฤทธิ์ มณีรัตน์</v>
          </cell>
          <cell r="D4965" t="str">
            <v>10/06/2553</v>
          </cell>
          <cell r="E4965">
            <v>15</v>
          </cell>
          <cell r="F4965" t="str">
            <v>10/06/2553</v>
          </cell>
          <cell r="G4965" t="str">
            <v>15/06/2553</v>
          </cell>
          <cell r="H4965">
            <v>6</v>
          </cell>
          <cell r="I4965">
            <v>16.375</v>
          </cell>
          <cell r="J4965">
            <v>10</v>
          </cell>
          <cell r="K4965">
            <v>0</v>
          </cell>
          <cell r="L4965">
            <v>0</v>
          </cell>
          <cell r="M4965">
            <v>0</v>
          </cell>
          <cell r="N4965">
            <v>4291.59</v>
          </cell>
          <cell r="O4965">
            <v>300.41000000000003</v>
          </cell>
          <cell r="P4965">
            <v>4592</v>
          </cell>
          <cell r="Q4965">
            <v>12.360657534246601</v>
          </cell>
        </row>
        <row r="4966">
          <cell r="A4966">
            <v>2752001262</v>
          </cell>
          <cell r="B4966">
            <v>2752001262</v>
          </cell>
          <cell r="C4966" t="str">
            <v>นาย ณราฤทธิ์ มณีรัตน์</v>
          </cell>
          <cell r="D4966" t="str">
            <v>10/06/2553</v>
          </cell>
          <cell r="E4966">
            <v>15</v>
          </cell>
          <cell r="F4966" t="str">
            <v>16/06/2553</v>
          </cell>
          <cell r="G4966" t="str">
            <v>31/07/2553</v>
          </cell>
          <cell r="H4966">
            <v>46</v>
          </cell>
          <cell r="I4966">
            <v>16.600000000000001</v>
          </cell>
          <cell r="J4966">
            <v>10</v>
          </cell>
          <cell r="K4966">
            <v>0</v>
          </cell>
          <cell r="L4966">
            <v>0</v>
          </cell>
          <cell r="M4966">
            <v>0</v>
          </cell>
          <cell r="N4966">
            <v>4291.59</v>
          </cell>
          <cell r="O4966">
            <v>300.41000000000003</v>
          </cell>
          <cell r="P4966">
            <v>4592</v>
          </cell>
          <cell r="Q4966">
            <v>96.067156164383604</v>
          </cell>
        </row>
        <row r="4967">
          <cell r="A4967">
            <v>2752001262</v>
          </cell>
          <cell r="B4967">
            <v>2752001262</v>
          </cell>
          <cell r="C4967" t="str">
            <v>นาย ณราฤทธิ์ มณีรัตน์</v>
          </cell>
          <cell r="D4967" t="str">
            <v>10/07/2553</v>
          </cell>
          <cell r="E4967">
            <v>16</v>
          </cell>
          <cell r="F4967" t="str">
            <v>10/07/2553</v>
          </cell>
          <cell r="G4967" t="str">
            <v>31/07/2553</v>
          </cell>
          <cell r="H4967">
            <v>22</v>
          </cell>
          <cell r="I4967">
            <v>16.600000000000001</v>
          </cell>
          <cell r="J4967">
            <v>10</v>
          </cell>
          <cell r="K4967">
            <v>0</v>
          </cell>
          <cell r="L4967">
            <v>0</v>
          </cell>
          <cell r="M4967">
            <v>0</v>
          </cell>
          <cell r="N4967">
            <v>4291.59</v>
          </cell>
          <cell r="O4967">
            <v>300.41000000000003</v>
          </cell>
          <cell r="P4967">
            <v>4592</v>
          </cell>
          <cell r="Q4967">
            <v>45.945161643835597</v>
          </cell>
        </row>
        <row r="4968">
          <cell r="A4968">
            <v>2752001394</v>
          </cell>
          <cell r="B4968">
            <v>2752001394</v>
          </cell>
          <cell r="C4968" t="str">
            <v>นาง กรษดา นามโฮง</v>
          </cell>
          <cell r="D4968" t="str">
            <v>01/07/2553</v>
          </cell>
          <cell r="E4968">
            <v>16</v>
          </cell>
          <cell r="F4968" t="str">
            <v>01/07/2553</v>
          </cell>
          <cell r="G4968" t="str">
            <v>31/07/2553</v>
          </cell>
          <cell r="H4968">
            <v>31</v>
          </cell>
          <cell r="I4968">
            <v>16.600000000000001</v>
          </cell>
          <cell r="J4968">
            <v>10</v>
          </cell>
          <cell r="K4968">
            <v>0</v>
          </cell>
          <cell r="L4968">
            <v>0</v>
          </cell>
          <cell r="M4968">
            <v>0</v>
          </cell>
          <cell r="N4968">
            <v>5989.72</v>
          </cell>
          <cell r="O4968">
            <v>419.28</v>
          </cell>
          <cell r="P4968">
            <v>6409</v>
          </cell>
          <cell r="Q4968">
            <v>90.358120547945205</v>
          </cell>
        </row>
        <row r="4969">
          <cell r="A4969">
            <v>2752001416</v>
          </cell>
          <cell r="B4969">
            <v>2752001416</v>
          </cell>
          <cell r="C4969" t="str">
            <v>นาย วรรณรบ สำเภา</v>
          </cell>
          <cell r="D4969" t="str">
            <v>15/06/2553</v>
          </cell>
          <cell r="E4969">
            <v>15</v>
          </cell>
          <cell r="F4969" t="str">
            <v>15/06/2553</v>
          </cell>
          <cell r="G4969" t="str">
            <v>15/06/2553</v>
          </cell>
          <cell r="H4969">
            <v>1</v>
          </cell>
          <cell r="I4969">
            <v>16.375</v>
          </cell>
          <cell r="J4969">
            <v>10</v>
          </cell>
          <cell r="K4969">
            <v>0</v>
          </cell>
          <cell r="L4969">
            <v>0</v>
          </cell>
          <cell r="M4969">
            <v>0</v>
          </cell>
          <cell r="N4969">
            <v>5138.32</v>
          </cell>
          <cell r="O4969">
            <v>359.68</v>
          </cell>
          <cell r="P4969">
            <v>5498</v>
          </cell>
          <cell r="Q4969">
            <v>2.4665684931506799</v>
          </cell>
        </row>
        <row r="4970">
          <cell r="A4970">
            <v>2752001416</v>
          </cell>
          <cell r="B4970">
            <v>2752001416</v>
          </cell>
          <cell r="C4970" t="str">
            <v>นาย วรรณรบ สำเภา</v>
          </cell>
          <cell r="D4970" t="str">
            <v>15/06/2553</v>
          </cell>
          <cell r="E4970">
            <v>15</v>
          </cell>
          <cell r="F4970" t="str">
            <v>16/06/2553</v>
          </cell>
          <cell r="G4970" t="str">
            <v>31/07/2553</v>
          </cell>
          <cell r="H4970">
            <v>46</v>
          </cell>
          <cell r="I4970">
            <v>16.600000000000001</v>
          </cell>
          <cell r="J4970">
            <v>10</v>
          </cell>
          <cell r="K4970">
            <v>0</v>
          </cell>
          <cell r="L4970">
            <v>0</v>
          </cell>
          <cell r="M4970">
            <v>0</v>
          </cell>
          <cell r="N4970">
            <v>5138.32</v>
          </cell>
          <cell r="O4970">
            <v>359.68</v>
          </cell>
          <cell r="P4970">
            <v>5498</v>
          </cell>
          <cell r="Q4970">
            <v>115.02117260273999</v>
          </cell>
        </row>
        <row r="4971">
          <cell r="A4971">
            <v>2752001416</v>
          </cell>
          <cell r="B4971">
            <v>2752001416</v>
          </cell>
          <cell r="C4971" t="str">
            <v>นาย วรรณรบ สำเภา</v>
          </cell>
          <cell r="D4971" t="str">
            <v>15/07/2553</v>
          </cell>
          <cell r="E4971">
            <v>16</v>
          </cell>
          <cell r="F4971" t="str">
            <v>15/07/2553</v>
          </cell>
          <cell r="G4971" t="str">
            <v>31/07/2553</v>
          </cell>
          <cell r="H4971">
            <v>17</v>
          </cell>
          <cell r="I4971">
            <v>16.600000000000001</v>
          </cell>
          <cell r="J4971">
            <v>10</v>
          </cell>
          <cell r="K4971">
            <v>0</v>
          </cell>
          <cell r="L4971">
            <v>0</v>
          </cell>
          <cell r="M4971">
            <v>0</v>
          </cell>
          <cell r="N4971">
            <v>5138.32</v>
          </cell>
          <cell r="O4971">
            <v>359.68</v>
          </cell>
          <cell r="P4971">
            <v>5498</v>
          </cell>
          <cell r="Q4971">
            <v>42.5078246575343</v>
          </cell>
        </row>
        <row r="4972">
          <cell r="A4972">
            <v>2752001564</v>
          </cell>
          <cell r="B4972">
            <v>2752001564</v>
          </cell>
          <cell r="C4972" t="str">
            <v>นาย ปรีดา ตุ้ยต๋าจม</v>
          </cell>
          <cell r="D4972" t="str">
            <v>14/07/2553</v>
          </cell>
          <cell r="E4972">
            <v>15</v>
          </cell>
          <cell r="F4972" t="str">
            <v>14/07/2553</v>
          </cell>
          <cell r="G4972" t="str">
            <v>31/07/2553</v>
          </cell>
          <cell r="H4972">
            <v>18</v>
          </cell>
          <cell r="I4972">
            <v>16.600000000000001</v>
          </cell>
          <cell r="J4972">
            <v>10</v>
          </cell>
          <cell r="K4972">
            <v>213.08</v>
          </cell>
          <cell r="L4972">
            <v>14.92</v>
          </cell>
          <cell r="M4972">
            <v>228</v>
          </cell>
          <cell r="N4972">
            <v>15368.23</v>
          </cell>
          <cell r="O4972">
            <v>1075.77</v>
          </cell>
          <cell r="P4972">
            <v>16444</v>
          </cell>
          <cell r="Q4972">
            <v>134.61553972602701</v>
          </cell>
        </row>
        <row r="4973">
          <cell r="A4973">
            <v>2752001564</v>
          </cell>
          <cell r="B4973">
            <v>2752001564</v>
          </cell>
          <cell r="C4973" t="str">
            <v>นาย ปรีดา ตุ้ยต๋าจม</v>
          </cell>
          <cell r="D4973" t="str">
            <v>15/07/2553</v>
          </cell>
          <cell r="E4973">
            <v>16</v>
          </cell>
          <cell r="F4973" t="str">
            <v>15/07/2553</v>
          </cell>
          <cell r="G4973" t="str">
            <v>31/07/2553</v>
          </cell>
          <cell r="H4973">
            <v>17</v>
          </cell>
          <cell r="I4973">
            <v>16.600000000000001</v>
          </cell>
          <cell r="J4973">
            <v>10</v>
          </cell>
          <cell r="K4973">
            <v>0</v>
          </cell>
          <cell r="L4973">
            <v>0</v>
          </cell>
          <cell r="M4973">
            <v>0</v>
          </cell>
          <cell r="N4973">
            <v>15581.31</v>
          </cell>
          <cell r="O4973">
            <v>1090.69</v>
          </cell>
          <cell r="P4973">
            <v>16672</v>
          </cell>
          <cell r="Q4973">
            <v>128.89968219178101</v>
          </cell>
        </row>
        <row r="4974">
          <cell r="A4974">
            <v>2752001653</v>
          </cell>
          <cell r="B4974">
            <v>2752001653</v>
          </cell>
          <cell r="C4974" t="str">
            <v>นาย สำรวม สมนึก</v>
          </cell>
          <cell r="D4974" t="str">
            <v>05/05/2553</v>
          </cell>
          <cell r="E4974">
            <v>13</v>
          </cell>
          <cell r="F4974" t="str">
            <v>05/05/2553</v>
          </cell>
          <cell r="G4974" t="str">
            <v>15/06/2553</v>
          </cell>
          <cell r="H4974">
            <v>42</v>
          </cell>
          <cell r="I4974">
            <v>16.375</v>
          </cell>
          <cell r="J4974">
            <v>10</v>
          </cell>
          <cell r="K4974">
            <v>0</v>
          </cell>
          <cell r="L4974">
            <v>0</v>
          </cell>
          <cell r="M4974">
            <v>0</v>
          </cell>
          <cell r="N4974">
            <v>5303.74</v>
          </cell>
          <cell r="O4974">
            <v>371.26</v>
          </cell>
          <cell r="P4974">
            <v>5675</v>
          </cell>
          <cell r="Q4974">
            <v>106.930993150685</v>
          </cell>
        </row>
        <row r="4975">
          <cell r="A4975">
            <v>2752001653</v>
          </cell>
          <cell r="B4975">
            <v>2752001653</v>
          </cell>
          <cell r="C4975" t="str">
            <v>นาย สำรวม สมนึก</v>
          </cell>
          <cell r="D4975" t="str">
            <v>05/05/2553</v>
          </cell>
          <cell r="E4975">
            <v>13</v>
          </cell>
          <cell r="F4975" t="str">
            <v>16/06/2553</v>
          </cell>
          <cell r="G4975" t="str">
            <v>31/07/2553</v>
          </cell>
          <cell r="H4975">
            <v>46</v>
          </cell>
          <cell r="I4975">
            <v>16.600000000000001</v>
          </cell>
          <cell r="J4975">
            <v>10</v>
          </cell>
          <cell r="K4975">
            <v>0</v>
          </cell>
          <cell r="L4975">
            <v>0</v>
          </cell>
          <cell r="M4975">
            <v>0</v>
          </cell>
          <cell r="N4975">
            <v>5303.74</v>
          </cell>
          <cell r="O4975">
            <v>371.26</v>
          </cell>
          <cell r="P4975">
            <v>5675</v>
          </cell>
          <cell r="Q4975">
            <v>118.72410958904101</v>
          </cell>
        </row>
        <row r="4976">
          <cell r="A4976">
            <v>2752001653</v>
          </cell>
          <cell r="B4976">
            <v>2752001653</v>
          </cell>
          <cell r="C4976" t="str">
            <v>นาย สำรวม สมนึก</v>
          </cell>
          <cell r="D4976" t="str">
            <v>05/06/2553</v>
          </cell>
          <cell r="E4976">
            <v>14</v>
          </cell>
          <cell r="F4976" t="str">
            <v>05/06/2553</v>
          </cell>
          <cell r="G4976" t="str">
            <v>15/06/2553</v>
          </cell>
          <cell r="H4976">
            <v>11</v>
          </cell>
          <cell r="I4976">
            <v>16.375</v>
          </cell>
          <cell r="J4976">
            <v>10</v>
          </cell>
          <cell r="K4976">
            <v>0</v>
          </cell>
          <cell r="L4976">
            <v>0</v>
          </cell>
          <cell r="M4976">
            <v>0</v>
          </cell>
          <cell r="N4976">
            <v>5303.74</v>
          </cell>
          <cell r="O4976">
            <v>371.26</v>
          </cell>
          <cell r="P4976">
            <v>5675</v>
          </cell>
          <cell r="Q4976">
            <v>28.0057363013699</v>
          </cell>
        </row>
        <row r="4977">
          <cell r="A4977">
            <v>2752001653</v>
          </cell>
          <cell r="B4977">
            <v>2752001653</v>
          </cell>
          <cell r="C4977" t="str">
            <v>นาย สำรวม สมนึก</v>
          </cell>
          <cell r="D4977" t="str">
            <v>05/06/2553</v>
          </cell>
          <cell r="E4977">
            <v>14</v>
          </cell>
          <cell r="F4977" t="str">
            <v>16/06/2553</v>
          </cell>
          <cell r="G4977" t="str">
            <v>31/07/2553</v>
          </cell>
          <cell r="H4977">
            <v>46</v>
          </cell>
          <cell r="I4977">
            <v>16.600000000000001</v>
          </cell>
          <cell r="J4977">
            <v>10</v>
          </cell>
          <cell r="K4977">
            <v>0</v>
          </cell>
          <cell r="L4977">
            <v>0</v>
          </cell>
          <cell r="M4977">
            <v>0</v>
          </cell>
          <cell r="N4977">
            <v>5303.74</v>
          </cell>
          <cell r="O4977">
            <v>371.26</v>
          </cell>
          <cell r="P4977">
            <v>5675</v>
          </cell>
          <cell r="Q4977">
            <v>118.72410958904101</v>
          </cell>
        </row>
        <row r="4978">
          <cell r="A4978">
            <v>2752001653</v>
          </cell>
          <cell r="B4978">
            <v>2752001653</v>
          </cell>
          <cell r="C4978" t="str">
            <v>นาย สำรวม สมนึก</v>
          </cell>
          <cell r="D4978" t="str">
            <v>05/07/2553</v>
          </cell>
          <cell r="E4978">
            <v>15</v>
          </cell>
          <cell r="F4978" t="str">
            <v>05/07/2553</v>
          </cell>
          <cell r="G4978" t="str">
            <v>31/07/2553</v>
          </cell>
          <cell r="H4978">
            <v>27</v>
          </cell>
          <cell r="I4978">
            <v>16.600000000000001</v>
          </cell>
          <cell r="J4978">
            <v>10</v>
          </cell>
          <cell r="K4978">
            <v>0</v>
          </cell>
          <cell r="L4978">
            <v>0</v>
          </cell>
          <cell r="M4978">
            <v>0</v>
          </cell>
          <cell r="N4978">
            <v>5303.74</v>
          </cell>
          <cell r="O4978">
            <v>371.26</v>
          </cell>
          <cell r="P4978">
            <v>5675</v>
          </cell>
          <cell r="Q4978">
            <v>69.685890410958905</v>
          </cell>
        </row>
        <row r="4979">
          <cell r="A4979">
            <v>2752001661</v>
          </cell>
          <cell r="B4979">
            <v>2752001661</v>
          </cell>
          <cell r="C4979" t="str">
            <v>นาง สมพร สายตุ้ย</v>
          </cell>
          <cell r="D4979" t="str">
            <v>05/02/2553</v>
          </cell>
          <cell r="E4979">
            <v>10</v>
          </cell>
          <cell r="F4979" t="str">
            <v>05/02/2553</v>
          </cell>
          <cell r="G4979" t="str">
            <v>15/06/2553</v>
          </cell>
          <cell r="H4979">
            <v>131</v>
          </cell>
          <cell r="I4979">
            <v>16.375</v>
          </cell>
          <cell r="J4979">
            <v>10</v>
          </cell>
          <cell r="K4979">
            <v>0</v>
          </cell>
          <cell r="L4979">
            <v>0</v>
          </cell>
          <cell r="M4979">
            <v>0</v>
          </cell>
          <cell r="N4979">
            <v>3688.79</v>
          </cell>
          <cell r="O4979">
            <v>258.20999999999998</v>
          </cell>
          <cell r="P4979">
            <v>3947</v>
          </cell>
          <cell r="Q4979">
            <v>231.96735273972601</v>
          </cell>
        </row>
        <row r="4980">
          <cell r="A4980">
            <v>2752001661</v>
          </cell>
          <cell r="B4980">
            <v>2752001661</v>
          </cell>
          <cell r="C4980" t="str">
            <v>นาง สมพร สายตุ้ย</v>
          </cell>
          <cell r="D4980" t="str">
            <v>05/02/2553</v>
          </cell>
          <cell r="E4980">
            <v>10</v>
          </cell>
          <cell r="F4980" t="str">
            <v>16/06/2553</v>
          </cell>
          <cell r="G4980" t="str">
            <v>31/07/2553</v>
          </cell>
          <cell r="H4980">
            <v>46</v>
          </cell>
          <cell r="I4980">
            <v>16.600000000000001</v>
          </cell>
          <cell r="J4980">
            <v>10</v>
          </cell>
          <cell r="K4980">
            <v>0</v>
          </cell>
          <cell r="L4980">
            <v>0</v>
          </cell>
          <cell r="M4980">
            <v>0</v>
          </cell>
          <cell r="N4980">
            <v>3688.79</v>
          </cell>
          <cell r="O4980">
            <v>258.20999999999998</v>
          </cell>
          <cell r="P4980">
            <v>3947</v>
          </cell>
          <cell r="Q4980">
            <v>82.573402739726006</v>
          </cell>
        </row>
        <row r="4981">
          <cell r="A4981">
            <v>2752001661</v>
          </cell>
          <cell r="B4981">
            <v>2752001661</v>
          </cell>
          <cell r="C4981" t="str">
            <v>นาง สมพร สายตุ้ย</v>
          </cell>
          <cell r="D4981" t="str">
            <v>05/03/2553</v>
          </cell>
          <cell r="E4981">
            <v>11</v>
          </cell>
          <cell r="F4981" t="str">
            <v>05/03/2553</v>
          </cell>
          <cell r="G4981" t="str">
            <v>15/06/2553</v>
          </cell>
          <cell r="H4981">
            <v>103</v>
          </cell>
          <cell r="I4981">
            <v>16.375</v>
          </cell>
          <cell r="J4981">
            <v>10</v>
          </cell>
          <cell r="K4981">
            <v>0</v>
          </cell>
          <cell r="L4981">
            <v>0</v>
          </cell>
          <cell r="M4981">
            <v>0</v>
          </cell>
          <cell r="N4981">
            <v>3688.79</v>
          </cell>
          <cell r="O4981">
            <v>258.20999999999998</v>
          </cell>
          <cell r="P4981">
            <v>3947</v>
          </cell>
          <cell r="Q4981">
            <v>182.386544520548</v>
          </cell>
        </row>
        <row r="4982">
          <cell r="A4982">
            <v>2752001661</v>
          </cell>
          <cell r="B4982">
            <v>2752001661</v>
          </cell>
          <cell r="C4982" t="str">
            <v>นาง สมพร สายตุ้ย</v>
          </cell>
          <cell r="D4982" t="str">
            <v>05/03/2553</v>
          </cell>
          <cell r="E4982">
            <v>11</v>
          </cell>
          <cell r="F4982" t="str">
            <v>16/06/2553</v>
          </cell>
          <cell r="G4982" t="str">
            <v>31/07/2553</v>
          </cell>
          <cell r="H4982">
            <v>46</v>
          </cell>
          <cell r="I4982">
            <v>16.600000000000001</v>
          </cell>
          <cell r="J4982">
            <v>10</v>
          </cell>
          <cell r="K4982">
            <v>0</v>
          </cell>
          <cell r="L4982">
            <v>0</v>
          </cell>
          <cell r="M4982">
            <v>0</v>
          </cell>
          <cell r="N4982">
            <v>3688.79</v>
          </cell>
          <cell r="O4982">
            <v>258.20999999999998</v>
          </cell>
          <cell r="P4982">
            <v>3947</v>
          </cell>
          <cell r="Q4982">
            <v>82.573402739726006</v>
          </cell>
        </row>
        <row r="4983">
          <cell r="A4983">
            <v>2752001661</v>
          </cell>
          <cell r="B4983">
            <v>2752001661</v>
          </cell>
          <cell r="C4983" t="str">
            <v>นาง สมพร สายตุ้ย</v>
          </cell>
          <cell r="D4983" t="str">
            <v>05/04/2553</v>
          </cell>
          <cell r="E4983">
            <v>12</v>
          </cell>
          <cell r="F4983" t="str">
            <v>05/04/2553</v>
          </cell>
          <cell r="G4983" t="str">
            <v>15/06/2553</v>
          </cell>
          <cell r="H4983">
            <v>72</v>
          </cell>
          <cell r="I4983">
            <v>16.375</v>
          </cell>
          <cell r="J4983">
            <v>10</v>
          </cell>
          <cell r="K4983">
            <v>0</v>
          </cell>
          <cell r="L4983">
            <v>0</v>
          </cell>
          <cell r="M4983">
            <v>0</v>
          </cell>
          <cell r="N4983">
            <v>3688.79</v>
          </cell>
          <cell r="O4983">
            <v>258.20999999999998</v>
          </cell>
          <cell r="P4983">
            <v>3947</v>
          </cell>
          <cell r="Q4983">
            <v>127.493506849315</v>
          </cell>
        </row>
        <row r="4984">
          <cell r="A4984">
            <v>2752001661</v>
          </cell>
          <cell r="B4984">
            <v>2752001661</v>
          </cell>
          <cell r="C4984" t="str">
            <v>นาง สมพร สายตุ้ย</v>
          </cell>
          <cell r="D4984" t="str">
            <v>05/04/2553</v>
          </cell>
          <cell r="E4984">
            <v>12</v>
          </cell>
          <cell r="F4984" t="str">
            <v>16/06/2553</v>
          </cell>
          <cell r="G4984" t="str">
            <v>31/07/2553</v>
          </cell>
          <cell r="H4984">
            <v>46</v>
          </cell>
          <cell r="I4984">
            <v>16.600000000000001</v>
          </cell>
          <cell r="J4984">
            <v>10</v>
          </cell>
          <cell r="K4984">
            <v>0</v>
          </cell>
          <cell r="L4984">
            <v>0</v>
          </cell>
          <cell r="M4984">
            <v>0</v>
          </cell>
          <cell r="N4984">
            <v>3688.79</v>
          </cell>
          <cell r="O4984">
            <v>258.20999999999998</v>
          </cell>
          <cell r="P4984">
            <v>3947</v>
          </cell>
          <cell r="Q4984">
            <v>82.573402739726006</v>
          </cell>
        </row>
        <row r="4985">
          <cell r="A4985">
            <v>2752001661</v>
          </cell>
          <cell r="B4985">
            <v>2752001661</v>
          </cell>
          <cell r="C4985" t="str">
            <v>นาง สมพร สายตุ้ย</v>
          </cell>
          <cell r="D4985" t="str">
            <v>05/05/2553</v>
          </cell>
          <cell r="E4985">
            <v>13</v>
          </cell>
          <cell r="F4985" t="str">
            <v>05/05/2553</v>
          </cell>
          <cell r="G4985" t="str">
            <v>15/06/2553</v>
          </cell>
          <cell r="H4985">
            <v>42</v>
          </cell>
          <cell r="I4985">
            <v>16.375</v>
          </cell>
          <cell r="J4985">
            <v>10</v>
          </cell>
          <cell r="K4985">
            <v>0</v>
          </cell>
          <cell r="L4985">
            <v>0</v>
          </cell>
          <cell r="M4985">
            <v>0</v>
          </cell>
          <cell r="N4985">
            <v>3688.79</v>
          </cell>
          <cell r="O4985">
            <v>258.20999999999998</v>
          </cell>
          <cell r="P4985">
            <v>3947</v>
          </cell>
          <cell r="Q4985">
            <v>74.371212328767101</v>
          </cell>
        </row>
        <row r="4986">
          <cell r="A4986">
            <v>2752001661</v>
          </cell>
          <cell r="B4986">
            <v>2752001661</v>
          </cell>
          <cell r="C4986" t="str">
            <v>นาง สมพร สายตุ้ย</v>
          </cell>
          <cell r="D4986" t="str">
            <v>05/05/2553</v>
          </cell>
          <cell r="E4986">
            <v>13</v>
          </cell>
          <cell r="F4986" t="str">
            <v>16/06/2553</v>
          </cell>
          <cell r="G4986" t="str">
            <v>31/07/2553</v>
          </cell>
          <cell r="H4986">
            <v>46</v>
          </cell>
          <cell r="I4986">
            <v>16.600000000000001</v>
          </cell>
          <cell r="J4986">
            <v>10</v>
          </cell>
          <cell r="K4986">
            <v>0</v>
          </cell>
          <cell r="L4986">
            <v>0</v>
          </cell>
          <cell r="M4986">
            <v>0</v>
          </cell>
          <cell r="N4986">
            <v>3688.79</v>
          </cell>
          <cell r="O4986">
            <v>258.20999999999998</v>
          </cell>
          <cell r="P4986">
            <v>3947</v>
          </cell>
          <cell r="Q4986">
            <v>82.573402739726006</v>
          </cell>
        </row>
        <row r="4987">
          <cell r="A4987">
            <v>2752001661</v>
          </cell>
          <cell r="B4987">
            <v>2752001661</v>
          </cell>
          <cell r="C4987" t="str">
            <v>นาง สมพร สายตุ้ย</v>
          </cell>
          <cell r="D4987" t="str">
            <v>05/06/2553</v>
          </cell>
          <cell r="E4987">
            <v>14</v>
          </cell>
          <cell r="F4987" t="str">
            <v>05/06/2553</v>
          </cell>
          <cell r="G4987" t="str">
            <v>15/06/2553</v>
          </cell>
          <cell r="H4987">
            <v>11</v>
          </cell>
          <cell r="I4987">
            <v>16.375</v>
          </cell>
          <cell r="J4987">
            <v>10</v>
          </cell>
          <cell r="K4987">
            <v>0</v>
          </cell>
          <cell r="L4987">
            <v>0</v>
          </cell>
          <cell r="M4987">
            <v>0</v>
          </cell>
          <cell r="N4987">
            <v>3688.79</v>
          </cell>
          <cell r="O4987">
            <v>258.20999999999998</v>
          </cell>
          <cell r="P4987">
            <v>3947</v>
          </cell>
          <cell r="Q4987">
            <v>19.478174657534201</v>
          </cell>
        </row>
        <row r="4988">
          <cell r="A4988">
            <v>2752001661</v>
          </cell>
          <cell r="B4988">
            <v>2752001661</v>
          </cell>
          <cell r="C4988" t="str">
            <v>นาง สมพร สายตุ้ย</v>
          </cell>
          <cell r="D4988" t="str">
            <v>05/06/2553</v>
          </cell>
          <cell r="E4988">
            <v>14</v>
          </cell>
          <cell r="F4988" t="str">
            <v>16/06/2553</v>
          </cell>
          <cell r="G4988" t="str">
            <v>31/07/2553</v>
          </cell>
          <cell r="H4988">
            <v>46</v>
          </cell>
          <cell r="I4988">
            <v>16.600000000000001</v>
          </cell>
          <cell r="J4988">
            <v>10</v>
          </cell>
          <cell r="K4988">
            <v>0</v>
          </cell>
          <cell r="L4988">
            <v>0</v>
          </cell>
          <cell r="M4988">
            <v>0</v>
          </cell>
          <cell r="N4988">
            <v>3688.79</v>
          </cell>
          <cell r="O4988">
            <v>258.20999999999998</v>
          </cell>
          <cell r="P4988">
            <v>3947</v>
          </cell>
          <cell r="Q4988">
            <v>82.573402739726006</v>
          </cell>
        </row>
        <row r="4989">
          <cell r="A4989">
            <v>2752001661</v>
          </cell>
          <cell r="B4989">
            <v>2752001661</v>
          </cell>
          <cell r="C4989" t="str">
            <v>นาง สมพร สายตุ้ย</v>
          </cell>
          <cell r="D4989" t="str">
            <v>05/07/2553</v>
          </cell>
          <cell r="E4989">
            <v>15</v>
          </cell>
          <cell r="F4989" t="str">
            <v>05/07/2553</v>
          </cell>
          <cell r="G4989" t="str">
            <v>31/07/2553</v>
          </cell>
          <cell r="H4989">
            <v>27</v>
          </cell>
          <cell r="I4989">
            <v>16.600000000000001</v>
          </cell>
          <cell r="J4989">
            <v>10</v>
          </cell>
          <cell r="K4989">
            <v>0</v>
          </cell>
          <cell r="L4989">
            <v>0</v>
          </cell>
          <cell r="M4989">
            <v>0</v>
          </cell>
          <cell r="N4989">
            <v>3688.79</v>
          </cell>
          <cell r="O4989">
            <v>258.20999999999998</v>
          </cell>
          <cell r="P4989">
            <v>3947</v>
          </cell>
          <cell r="Q4989">
            <v>48.466997260273999</v>
          </cell>
        </row>
        <row r="4990">
          <cell r="A4990">
            <v>2752001661</v>
          </cell>
          <cell r="B4990">
            <v>2752001661</v>
          </cell>
          <cell r="C4990" t="str">
            <v>นาง สมพร สายตุ้ย</v>
          </cell>
          <cell r="D4990" t="str">
            <v>26/01/2553</v>
          </cell>
          <cell r="E4990">
            <v>9</v>
          </cell>
          <cell r="F4990" t="str">
            <v>26/01/2553</v>
          </cell>
          <cell r="G4990" t="str">
            <v>15/06/2553</v>
          </cell>
          <cell r="H4990">
            <v>141</v>
          </cell>
          <cell r="I4990">
            <v>16.375</v>
          </cell>
          <cell r="J4990">
            <v>10</v>
          </cell>
          <cell r="K4990">
            <v>360.74</v>
          </cell>
          <cell r="L4990">
            <v>25.26</v>
          </cell>
          <cell r="M4990">
            <v>386</v>
          </cell>
          <cell r="N4990">
            <v>3328.05</v>
          </cell>
          <cell r="O4990">
            <v>232.95</v>
          </cell>
          <cell r="P4990">
            <v>3561</v>
          </cell>
          <cell r="Q4990">
            <v>225.257640410959</v>
          </cell>
        </row>
        <row r="4991">
          <cell r="A4991">
            <v>2752001661</v>
          </cell>
          <cell r="B4991">
            <v>2752001661</v>
          </cell>
          <cell r="C4991" t="str">
            <v>นาง สมพร สายตุ้ย</v>
          </cell>
          <cell r="D4991" t="str">
            <v>26/01/2553</v>
          </cell>
          <cell r="E4991">
            <v>9</v>
          </cell>
          <cell r="F4991" t="str">
            <v>16/06/2553</v>
          </cell>
          <cell r="G4991" t="str">
            <v>31/07/2553</v>
          </cell>
          <cell r="H4991">
            <v>46</v>
          </cell>
          <cell r="I4991">
            <v>16.600000000000001</v>
          </cell>
          <cell r="J4991">
            <v>10</v>
          </cell>
          <cell r="K4991">
            <v>360.74</v>
          </cell>
          <cell r="L4991">
            <v>25.26</v>
          </cell>
          <cell r="M4991">
            <v>386</v>
          </cell>
          <cell r="N4991">
            <v>3328.05</v>
          </cell>
          <cell r="O4991">
            <v>232.95</v>
          </cell>
          <cell r="P4991">
            <v>3561</v>
          </cell>
          <cell r="Q4991">
            <v>74.498071232876697</v>
          </cell>
        </row>
        <row r="4992">
          <cell r="A4992">
            <v>2752001670</v>
          </cell>
          <cell r="B4992">
            <v>2752001670</v>
          </cell>
          <cell r="C4992" t="str">
            <v>นาง อนงค์ เกียรติศรีสิริ</v>
          </cell>
          <cell r="D4992" t="str">
            <v>10/06/2553</v>
          </cell>
          <cell r="E4992">
            <v>15</v>
          </cell>
          <cell r="F4992" t="str">
            <v>10/06/2553</v>
          </cell>
          <cell r="G4992" t="str">
            <v>15/06/2553</v>
          </cell>
          <cell r="H4992">
            <v>6</v>
          </cell>
          <cell r="I4992">
            <v>16.375</v>
          </cell>
          <cell r="J4992">
            <v>10</v>
          </cell>
          <cell r="K4992">
            <v>0</v>
          </cell>
          <cell r="L4992">
            <v>0</v>
          </cell>
          <cell r="M4992">
            <v>0</v>
          </cell>
          <cell r="N4992">
            <v>6553.27</v>
          </cell>
          <cell r="O4992">
            <v>458.73</v>
          </cell>
          <cell r="P4992">
            <v>7012</v>
          </cell>
          <cell r="Q4992">
            <v>18.8747671232877</v>
          </cell>
        </row>
        <row r="4993">
          <cell r="A4993">
            <v>2752001670</v>
          </cell>
          <cell r="B4993">
            <v>2752001670</v>
          </cell>
          <cell r="C4993" t="str">
            <v>นาง อนงค์ เกียรติศรีสิริ</v>
          </cell>
          <cell r="D4993" t="str">
            <v>10/06/2553</v>
          </cell>
          <cell r="E4993">
            <v>15</v>
          </cell>
          <cell r="F4993" t="str">
            <v>16/06/2553</v>
          </cell>
          <cell r="G4993" t="str">
            <v>31/07/2553</v>
          </cell>
          <cell r="H4993">
            <v>46</v>
          </cell>
          <cell r="I4993">
            <v>16.600000000000001</v>
          </cell>
          <cell r="J4993">
            <v>10</v>
          </cell>
          <cell r="K4993">
            <v>0</v>
          </cell>
          <cell r="L4993">
            <v>0</v>
          </cell>
          <cell r="M4993">
            <v>0</v>
          </cell>
          <cell r="N4993">
            <v>6553.27</v>
          </cell>
          <cell r="O4993">
            <v>458.73</v>
          </cell>
          <cell r="P4993">
            <v>7012</v>
          </cell>
          <cell r="Q4993">
            <v>146.69488219178101</v>
          </cell>
        </row>
        <row r="4994">
          <cell r="A4994">
            <v>2752001670</v>
          </cell>
          <cell r="B4994">
            <v>2752001670</v>
          </cell>
          <cell r="C4994" t="str">
            <v>นาง อนงค์ เกียรติศรีสิริ</v>
          </cell>
          <cell r="D4994" t="str">
            <v>10/07/2553</v>
          </cell>
          <cell r="E4994">
            <v>16</v>
          </cell>
          <cell r="F4994" t="str">
            <v>10/07/2553</v>
          </cell>
          <cell r="G4994" t="str">
            <v>31/07/2553</v>
          </cell>
          <cell r="H4994">
            <v>22</v>
          </cell>
          <cell r="I4994">
            <v>16.600000000000001</v>
          </cell>
          <cell r="J4994">
            <v>10</v>
          </cell>
          <cell r="K4994">
            <v>0</v>
          </cell>
          <cell r="L4994">
            <v>0</v>
          </cell>
          <cell r="M4994">
            <v>0</v>
          </cell>
          <cell r="N4994">
            <v>6553.27</v>
          </cell>
          <cell r="O4994">
            <v>458.73</v>
          </cell>
          <cell r="P4994">
            <v>7012</v>
          </cell>
          <cell r="Q4994">
            <v>70.158421917808198</v>
          </cell>
        </row>
        <row r="4995">
          <cell r="A4995">
            <v>2752001807</v>
          </cell>
          <cell r="B4995">
            <v>2752001807</v>
          </cell>
          <cell r="C4995" t="str">
            <v>นาย สุทธิพงษ์ คำเคน</v>
          </cell>
          <cell r="D4995" t="str">
            <v>10/06/2553</v>
          </cell>
          <cell r="E4995">
            <v>14</v>
          </cell>
          <cell r="F4995" t="str">
            <v>10/06/2553</v>
          </cell>
          <cell r="G4995" t="str">
            <v>15/06/2553</v>
          </cell>
          <cell r="H4995">
            <v>6</v>
          </cell>
          <cell r="I4995">
            <v>16.375</v>
          </cell>
          <cell r="J4995">
            <v>10</v>
          </cell>
          <cell r="K4995">
            <v>0</v>
          </cell>
          <cell r="L4995">
            <v>0</v>
          </cell>
          <cell r="M4995">
            <v>0</v>
          </cell>
          <cell r="N4995">
            <v>5052.34</v>
          </cell>
          <cell r="O4995">
            <v>353.66</v>
          </cell>
          <cell r="P4995">
            <v>5406</v>
          </cell>
          <cell r="Q4995">
            <v>14.5517671232877</v>
          </cell>
        </row>
        <row r="4996">
          <cell r="A4996">
            <v>2752001807</v>
          </cell>
          <cell r="B4996">
            <v>2752001807</v>
          </cell>
          <cell r="C4996" t="str">
            <v>นาย สุทธิพงษ์ คำเคน</v>
          </cell>
          <cell r="D4996" t="str">
            <v>10/06/2553</v>
          </cell>
          <cell r="E4996">
            <v>14</v>
          </cell>
          <cell r="F4996" t="str">
            <v>16/06/2553</v>
          </cell>
          <cell r="G4996" t="str">
            <v>31/07/2553</v>
          </cell>
          <cell r="H4996">
            <v>46</v>
          </cell>
          <cell r="I4996">
            <v>16.600000000000001</v>
          </cell>
          <cell r="J4996">
            <v>10</v>
          </cell>
          <cell r="K4996">
            <v>0</v>
          </cell>
          <cell r="L4996">
            <v>0</v>
          </cell>
          <cell r="M4996">
            <v>0</v>
          </cell>
          <cell r="N4996">
            <v>5052.34</v>
          </cell>
          <cell r="O4996">
            <v>353.66</v>
          </cell>
          <cell r="P4996">
            <v>5406</v>
          </cell>
          <cell r="Q4996">
            <v>113.09648219178101</v>
          </cell>
        </row>
        <row r="4997">
          <cell r="A4997">
            <v>2752001807</v>
          </cell>
          <cell r="B4997">
            <v>2752001807</v>
          </cell>
          <cell r="C4997" t="str">
            <v>นาย สุทธิพงษ์ คำเคน</v>
          </cell>
          <cell r="D4997" t="str">
            <v>10/07/2553</v>
          </cell>
          <cell r="E4997">
            <v>15</v>
          </cell>
          <cell r="F4997" t="str">
            <v>10/07/2553</v>
          </cell>
          <cell r="G4997" t="str">
            <v>31/07/2553</v>
          </cell>
          <cell r="H4997">
            <v>22</v>
          </cell>
          <cell r="I4997">
            <v>16.600000000000001</v>
          </cell>
          <cell r="J4997">
            <v>10</v>
          </cell>
          <cell r="K4997">
            <v>0</v>
          </cell>
          <cell r="L4997">
            <v>0</v>
          </cell>
          <cell r="M4997">
            <v>0</v>
          </cell>
          <cell r="N4997">
            <v>5052.34</v>
          </cell>
          <cell r="O4997">
            <v>353.66</v>
          </cell>
          <cell r="P4997">
            <v>5406</v>
          </cell>
          <cell r="Q4997">
            <v>54.089621917808202</v>
          </cell>
        </row>
        <row r="4998">
          <cell r="A4998">
            <v>2752001840</v>
          </cell>
          <cell r="B4998">
            <v>2752001840</v>
          </cell>
          <cell r="C4998" t="str">
            <v>นางสาว มลัยวรรณ ติสจันทร์</v>
          </cell>
          <cell r="D4998" t="str">
            <v>05/06/2553</v>
          </cell>
          <cell r="E4998">
            <v>14</v>
          </cell>
          <cell r="F4998" t="str">
            <v>05/06/2553</v>
          </cell>
          <cell r="G4998" t="str">
            <v>15/06/2553</v>
          </cell>
          <cell r="H4998">
            <v>11</v>
          </cell>
          <cell r="I4998">
            <v>16.375</v>
          </cell>
          <cell r="J4998">
            <v>10</v>
          </cell>
          <cell r="K4998">
            <v>0</v>
          </cell>
          <cell r="L4998">
            <v>0</v>
          </cell>
          <cell r="M4998">
            <v>0</v>
          </cell>
          <cell r="N4998">
            <v>5511.21</v>
          </cell>
          <cell r="O4998">
            <v>385.79</v>
          </cell>
          <cell r="P4998">
            <v>5897</v>
          </cell>
          <cell r="Q4998">
            <v>29.101291095890399</v>
          </cell>
        </row>
        <row r="4999">
          <cell r="A4999">
            <v>2752001840</v>
          </cell>
          <cell r="B4999">
            <v>2752001840</v>
          </cell>
          <cell r="C4999" t="str">
            <v>นางสาว มลัยวรรณ ติสจันทร์</v>
          </cell>
          <cell r="D4999" t="str">
            <v>05/06/2553</v>
          </cell>
          <cell r="E4999">
            <v>14</v>
          </cell>
          <cell r="F4999" t="str">
            <v>16/06/2553</v>
          </cell>
          <cell r="G4999" t="str">
            <v>31/07/2553</v>
          </cell>
          <cell r="H4999">
            <v>46</v>
          </cell>
          <cell r="I4999">
            <v>16.600000000000001</v>
          </cell>
          <cell r="J4999">
            <v>10</v>
          </cell>
          <cell r="K4999">
            <v>0</v>
          </cell>
          <cell r="L4999">
            <v>0</v>
          </cell>
          <cell r="M4999">
            <v>0</v>
          </cell>
          <cell r="N4999">
            <v>5511.21</v>
          </cell>
          <cell r="O4999">
            <v>385.79</v>
          </cell>
          <cell r="P4999">
            <v>5897</v>
          </cell>
          <cell r="Q4999">
            <v>123.368471232877</v>
          </cell>
        </row>
        <row r="5000">
          <cell r="A5000">
            <v>2752001840</v>
          </cell>
          <cell r="B5000">
            <v>2752001840</v>
          </cell>
          <cell r="C5000" t="str">
            <v>นางสาว มลัยวรรณ ติสจันทร์</v>
          </cell>
          <cell r="D5000" t="str">
            <v>05/07/2553</v>
          </cell>
          <cell r="E5000">
            <v>15</v>
          </cell>
          <cell r="F5000" t="str">
            <v>05/07/2553</v>
          </cell>
          <cell r="G5000" t="str">
            <v>31/07/2553</v>
          </cell>
          <cell r="H5000">
            <v>27</v>
          </cell>
          <cell r="I5000">
            <v>16.600000000000001</v>
          </cell>
          <cell r="J5000">
            <v>10</v>
          </cell>
          <cell r="K5000">
            <v>0</v>
          </cell>
          <cell r="L5000">
            <v>0</v>
          </cell>
          <cell r="M5000">
            <v>0</v>
          </cell>
          <cell r="N5000">
            <v>5511.21</v>
          </cell>
          <cell r="O5000">
            <v>385.79</v>
          </cell>
          <cell r="P5000">
            <v>5897</v>
          </cell>
          <cell r="Q5000">
            <v>72.4119287671233</v>
          </cell>
        </row>
        <row r="5001">
          <cell r="A5001">
            <v>2752001866</v>
          </cell>
          <cell r="B5001">
            <v>2752001866</v>
          </cell>
          <cell r="C5001" t="str">
            <v>นางสาว ประภากร ไชยมาตร</v>
          </cell>
          <cell r="D5001" t="str">
            <v>16/07/2553</v>
          </cell>
          <cell r="E5001">
            <v>14</v>
          </cell>
          <cell r="F5001" t="str">
            <v>16/07/2553</v>
          </cell>
          <cell r="G5001" t="str">
            <v>31/07/2553</v>
          </cell>
          <cell r="H5001">
            <v>16</v>
          </cell>
          <cell r="I5001">
            <v>16.600000000000001</v>
          </cell>
          <cell r="J5001">
            <v>10</v>
          </cell>
          <cell r="K5001">
            <v>139.25</v>
          </cell>
          <cell r="L5001">
            <v>9.75</v>
          </cell>
          <cell r="M5001">
            <v>149</v>
          </cell>
          <cell r="N5001">
            <v>4923.37</v>
          </cell>
          <cell r="O5001">
            <v>344.63</v>
          </cell>
          <cell r="P5001">
            <v>5268</v>
          </cell>
          <cell r="Q5001">
            <v>38.333720547945198</v>
          </cell>
        </row>
        <row r="5002">
          <cell r="A5002">
            <v>2752001866</v>
          </cell>
          <cell r="B5002">
            <v>2752001866</v>
          </cell>
          <cell r="C5002" t="str">
            <v>นางสาว ประภากร ไชยมาตร</v>
          </cell>
          <cell r="D5002" t="str">
            <v>10/07/2553</v>
          </cell>
          <cell r="E5002">
            <v>15</v>
          </cell>
          <cell r="F5002" t="str">
            <v>10/07/2553</v>
          </cell>
          <cell r="G5002" t="str">
            <v>31/07/2553</v>
          </cell>
          <cell r="H5002">
            <v>22</v>
          </cell>
          <cell r="I5002">
            <v>16.600000000000001</v>
          </cell>
          <cell r="J5002">
            <v>10</v>
          </cell>
          <cell r="K5002">
            <v>0</v>
          </cell>
          <cell r="L5002">
            <v>0</v>
          </cell>
          <cell r="M5002">
            <v>0</v>
          </cell>
          <cell r="N5002">
            <v>5062.62</v>
          </cell>
          <cell r="O5002">
            <v>354.38</v>
          </cell>
          <cell r="P5002">
            <v>5417</v>
          </cell>
          <cell r="Q5002">
            <v>54.199682191780802</v>
          </cell>
        </row>
        <row r="5003">
          <cell r="A5003">
            <v>2752001904</v>
          </cell>
          <cell r="B5003">
            <v>2752001904</v>
          </cell>
          <cell r="C5003" t="str">
            <v>นาย ศิลปชัย หัตถกี</v>
          </cell>
          <cell r="D5003" t="str">
            <v>15/06/2553</v>
          </cell>
          <cell r="E5003">
            <v>15</v>
          </cell>
          <cell r="F5003" t="str">
            <v>15/06/2553</v>
          </cell>
          <cell r="G5003" t="str">
            <v>15/06/2553</v>
          </cell>
          <cell r="H5003">
            <v>1</v>
          </cell>
          <cell r="I5003">
            <v>16.375</v>
          </cell>
          <cell r="J5003">
            <v>10</v>
          </cell>
          <cell r="K5003">
            <v>0</v>
          </cell>
          <cell r="L5003">
            <v>0</v>
          </cell>
          <cell r="M5003">
            <v>0</v>
          </cell>
          <cell r="N5003">
            <v>52984.11</v>
          </cell>
          <cell r="O5003">
            <v>3708.89</v>
          </cell>
          <cell r="P5003">
            <v>56693</v>
          </cell>
          <cell r="Q5003">
            <v>25.434188356164402</v>
          </cell>
        </row>
        <row r="5004">
          <cell r="A5004">
            <v>2752001904</v>
          </cell>
          <cell r="B5004">
            <v>2752001904</v>
          </cell>
          <cell r="C5004" t="str">
            <v>นาย ศิลปชัย หัตถกี</v>
          </cell>
          <cell r="D5004" t="str">
            <v>15/06/2553</v>
          </cell>
          <cell r="E5004">
            <v>15</v>
          </cell>
          <cell r="F5004" t="str">
            <v>16/06/2553</v>
          </cell>
          <cell r="G5004" t="str">
            <v>31/07/2553</v>
          </cell>
          <cell r="H5004">
            <v>46</v>
          </cell>
          <cell r="I5004">
            <v>16.600000000000001</v>
          </cell>
          <cell r="J5004">
            <v>10</v>
          </cell>
          <cell r="K5004">
            <v>0</v>
          </cell>
          <cell r="L5004">
            <v>0</v>
          </cell>
          <cell r="M5004">
            <v>0</v>
          </cell>
          <cell r="N5004">
            <v>52984.11</v>
          </cell>
          <cell r="O5004">
            <v>3708.89</v>
          </cell>
          <cell r="P5004">
            <v>56693</v>
          </cell>
          <cell r="Q5004">
            <v>1186.0486246575299</v>
          </cell>
        </row>
        <row r="5005">
          <cell r="A5005">
            <v>2752001904</v>
          </cell>
          <cell r="B5005">
            <v>2752001904</v>
          </cell>
          <cell r="C5005" t="str">
            <v>นาย ศิลปชัย หัตถกี</v>
          </cell>
          <cell r="D5005" t="str">
            <v>15/07/2553</v>
          </cell>
          <cell r="E5005">
            <v>16</v>
          </cell>
          <cell r="F5005" t="str">
            <v>15/07/2553</v>
          </cell>
          <cell r="G5005" t="str">
            <v>31/07/2553</v>
          </cell>
          <cell r="H5005">
            <v>17</v>
          </cell>
          <cell r="I5005">
            <v>16.600000000000001</v>
          </cell>
          <cell r="J5005">
            <v>10</v>
          </cell>
          <cell r="K5005">
            <v>0</v>
          </cell>
          <cell r="L5005">
            <v>0</v>
          </cell>
          <cell r="M5005">
            <v>0</v>
          </cell>
          <cell r="N5005">
            <v>52984.11</v>
          </cell>
          <cell r="O5005">
            <v>3708.89</v>
          </cell>
          <cell r="P5005">
            <v>56693</v>
          </cell>
          <cell r="Q5005">
            <v>438.322317808219</v>
          </cell>
        </row>
        <row r="5006">
          <cell r="A5006">
            <v>2752001955</v>
          </cell>
          <cell r="B5006">
            <v>2752001955</v>
          </cell>
          <cell r="C5006" t="str">
            <v>พันตรี ศรพล สิริมุรธา</v>
          </cell>
          <cell r="D5006" t="str">
            <v>01/03/2553</v>
          </cell>
          <cell r="E5006">
            <v>11</v>
          </cell>
          <cell r="F5006" t="str">
            <v>01/03/2553</v>
          </cell>
          <cell r="G5006" t="str">
            <v>15/06/2553</v>
          </cell>
          <cell r="H5006">
            <v>107</v>
          </cell>
          <cell r="I5006">
            <v>16.375</v>
          </cell>
          <cell r="J5006">
            <v>10</v>
          </cell>
          <cell r="K5006">
            <v>0</v>
          </cell>
          <cell r="L5006">
            <v>0</v>
          </cell>
          <cell r="M5006">
            <v>0</v>
          </cell>
          <cell r="N5006">
            <v>6613.08</v>
          </cell>
          <cell r="O5006">
            <v>462.92</v>
          </cell>
          <cell r="P5006">
            <v>7076</v>
          </cell>
          <cell r="Q5006">
            <v>339.67223287671197</v>
          </cell>
        </row>
        <row r="5007">
          <cell r="A5007">
            <v>2752001955</v>
          </cell>
          <cell r="B5007">
            <v>2752001955</v>
          </cell>
          <cell r="C5007" t="str">
            <v>พันตรี ศรพล สิริมุรธา</v>
          </cell>
          <cell r="D5007" t="str">
            <v>01/03/2553</v>
          </cell>
          <cell r="E5007">
            <v>11</v>
          </cell>
          <cell r="F5007" t="str">
            <v>16/06/2553</v>
          </cell>
          <cell r="G5007" t="str">
            <v>31/07/2553</v>
          </cell>
          <cell r="H5007">
            <v>46</v>
          </cell>
          <cell r="I5007">
            <v>16.600000000000001</v>
          </cell>
          <cell r="J5007">
            <v>10</v>
          </cell>
          <cell r="K5007">
            <v>0</v>
          </cell>
          <cell r="L5007">
            <v>0</v>
          </cell>
          <cell r="M5007">
            <v>0</v>
          </cell>
          <cell r="N5007">
            <v>6613.08</v>
          </cell>
          <cell r="O5007">
            <v>462.92</v>
          </cell>
          <cell r="P5007">
            <v>7076</v>
          </cell>
          <cell r="Q5007">
            <v>148.03379726027401</v>
          </cell>
        </row>
        <row r="5008">
          <cell r="A5008">
            <v>2752001955</v>
          </cell>
          <cell r="B5008">
            <v>2752001955</v>
          </cell>
          <cell r="C5008" t="str">
            <v>พันตรี ศรพล สิริมุรธา</v>
          </cell>
          <cell r="D5008" t="str">
            <v>01/04/2553</v>
          </cell>
          <cell r="E5008">
            <v>12</v>
          </cell>
          <cell r="F5008" t="str">
            <v>01/04/2553</v>
          </cell>
          <cell r="G5008" t="str">
            <v>15/06/2553</v>
          </cell>
          <cell r="H5008">
            <v>76</v>
          </cell>
          <cell r="I5008">
            <v>16.375</v>
          </cell>
          <cell r="J5008">
            <v>10</v>
          </cell>
          <cell r="K5008">
            <v>0</v>
          </cell>
          <cell r="L5008">
            <v>0</v>
          </cell>
          <cell r="M5008">
            <v>0</v>
          </cell>
          <cell r="N5008">
            <v>6613.08</v>
          </cell>
          <cell r="O5008">
            <v>462.92</v>
          </cell>
          <cell r="P5008">
            <v>7076</v>
          </cell>
          <cell r="Q5008">
            <v>241.262520547945</v>
          </cell>
        </row>
        <row r="5009">
          <cell r="A5009">
            <v>2752001955</v>
          </cell>
          <cell r="B5009">
            <v>2752001955</v>
          </cell>
          <cell r="C5009" t="str">
            <v>พันตรี ศรพล สิริมุรธา</v>
          </cell>
          <cell r="D5009" t="str">
            <v>01/04/2553</v>
          </cell>
          <cell r="E5009">
            <v>12</v>
          </cell>
          <cell r="F5009" t="str">
            <v>16/06/2553</v>
          </cell>
          <cell r="G5009" t="str">
            <v>31/07/2553</v>
          </cell>
          <cell r="H5009">
            <v>46</v>
          </cell>
          <cell r="I5009">
            <v>16.600000000000001</v>
          </cell>
          <cell r="J5009">
            <v>10</v>
          </cell>
          <cell r="K5009">
            <v>0</v>
          </cell>
          <cell r="L5009">
            <v>0</v>
          </cell>
          <cell r="M5009">
            <v>0</v>
          </cell>
          <cell r="N5009">
            <v>6613.08</v>
          </cell>
          <cell r="O5009">
            <v>462.92</v>
          </cell>
          <cell r="P5009">
            <v>7076</v>
          </cell>
          <cell r="Q5009">
            <v>148.03379726027401</v>
          </cell>
        </row>
        <row r="5010">
          <cell r="A5010">
            <v>2752001955</v>
          </cell>
          <cell r="B5010">
            <v>2752001955</v>
          </cell>
          <cell r="C5010" t="str">
            <v>พันตรี ศรพล สิริมุรธา</v>
          </cell>
          <cell r="D5010" t="str">
            <v>01/05/2553</v>
          </cell>
          <cell r="E5010">
            <v>13</v>
          </cell>
          <cell r="F5010" t="str">
            <v>01/05/2553</v>
          </cell>
          <cell r="G5010" t="str">
            <v>15/06/2553</v>
          </cell>
          <cell r="H5010">
            <v>46</v>
          </cell>
          <cell r="I5010">
            <v>16.375</v>
          </cell>
          <cell r="J5010">
            <v>10</v>
          </cell>
          <cell r="K5010">
            <v>0</v>
          </cell>
          <cell r="L5010">
            <v>0</v>
          </cell>
          <cell r="M5010">
            <v>0</v>
          </cell>
          <cell r="N5010">
            <v>6613.08</v>
          </cell>
          <cell r="O5010">
            <v>462.92</v>
          </cell>
          <cell r="P5010">
            <v>7076</v>
          </cell>
          <cell r="Q5010">
            <v>146.02731506849301</v>
          </cell>
        </row>
        <row r="5011">
          <cell r="A5011">
            <v>2752001955</v>
          </cell>
          <cell r="B5011">
            <v>2752001955</v>
          </cell>
          <cell r="C5011" t="str">
            <v>พันตรี ศรพล สิริมุรธา</v>
          </cell>
          <cell r="D5011" t="str">
            <v>01/05/2553</v>
          </cell>
          <cell r="E5011">
            <v>13</v>
          </cell>
          <cell r="F5011" t="str">
            <v>16/06/2553</v>
          </cell>
          <cell r="G5011" t="str">
            <v>31/07/2553</v>
          </cell>
          <cell r="H5011">
            <v>46</v>
          </cell>
          <cell r="I5011">
            <v>16.600000000000001</v>
          </cell>
          <cell r="J5011">
            <v>10</v>
          </cell>
          <cell r="K5011">
            <v>0</v>
          </cell>
          <cell r="L5011">
            <v>0</v>
          </cell>
          <cell r="M5011">
            <v>0</v>
          </cell>
          <cell r="N5011">
            <v>6613.08</v>
          </cell>
          <cell r="O5011">
            <v>462.92</v>
          </cell>
          <cell r="P5011">
            <v>7076</v>
          </cell>
          <cell r="Q5011">
            <v>148.03379726027401</v>
          </cell>
        </row>
        <row r="5012">
          <cell r="A5012">
            <v>2752001955</v>
          </cell>
          <cell r="B5012">
            <v>2752001955</v>
          </cell>
          <cell r="C5012" t="str">
            <v>พันตรี ศรพล สิริมุรธา</v>
          </cell>
          <cell r="D5012" t="str">
            <v>01/06/2553</v>
          </cell>
          <cell r="E5012">
            <v>14</v>
          </cell>
          <cell r="F5012" t="str">
            <v>01/06/2553</v>
          </cell>
          <cell r="G5012" t="str">
            <v>15/06/2553</v>
          </cell>
          <cell r="H5012">
            <v>15</v>
          </cell>
          <cell r="I5012">
            <v>16.375</v>
          </cell>
          <cell r="J5012">
            <v>10</v>
          </cell>
          <cell r="K5012">
            <v>0</v>
          </cell>
          <cell r="L5012">
            <v>0</v>
          </cell>
          <cell r="M5012">
            <v>0</v>
          </cell>
          <cell r="N5012">
            <v>6613.08</v>
          </cell>
          <cell r="O5012">
            <v>462.92</v>
          </cell>
          <cell r="P5012">
            <v>7076</v>
          </cell>
          <cell r="Q5012">
            <v>47.617602739726003</v>
          </cell>
        </row>
        <row r="5013">
          <cell r="A5013">
            <v>2752001955</v>
          </cell>
          <cell r="B5013">
            <v>2752001955</v>
          </cell>
          <cell r="C5013" t="str">
            <v>พันตรี ศรพล สิริมุรธา</v>
          </cell>
          <cell r="D5013" t="str">
            <v>01/06/2553</v>
          </cell>
          <cell r="E5013">
            <v>14</v>
          </cell>
          <cell r="F5013" t="str">
            <v>16/06/2553</v>
          </cell>
          <cell r="G5013" t="str">
            <v>31/07/2553</v>
          </cell>
          <cell r="H5013">
            <v>46</v>
          </cell>
          <cell r="I5013">
            <v>16.600000000000001</v>
          </cell>
          <cell r="J5013">
            <v>10</v>
          </cell>
          <cell r="K5013">
            <v>0</v>
          </cell>
          <cell r="L5013">
            <v>0</v>
          </cell>
          <cell r="M5013">
            <v>0</v>
          </cell>
          <cell r="N5013">
            <v>6613.08</v>
          </cell>
          <cell r="O5013">
            <v>462.92</v>
          </cell>
          <cell r="P5013">
            <v>7076</v>
          </cell>
          <cell r="Q5013">
            <v>148.03379726027401</v>
          </cell>
        </row>
        <row r="5014">
          <cell r="A5014">
            <v>2752001955</v>
          </cell>
          <cell r="B5014">
            <v>2752001955</v>
          </cell>
          <cell r="C5014" t="str">
            <v>พันตรี ศรพล สิริมุรธา</v>
          </cell>
          <cell r="D5014" t="str">
            <v>01/07/2553</v>
          </cell>
          <cell r="E5014">
            <v>15</v>
          </cell>
          <cell r="F5014" t="str">
            <v>01/07/2553</v>
          </cell>
          <cell r="G5014" t="str">
            <v>31/07/2553</v>
          </cell>
          <cell r="H5014">
            <v>31</v>
          </cell>
          <cell r="I5014">
            <v>16.600000000000001</v>
          </cell>
          <cell r="J5014">
            <v>10</v>
          </cell>
          <cell r="K5014">
            <v>0</v>
          </cell>
          <cell r="L5014">
            <v>0</v>
          </cell>
          <cell r="M5014">
            <v>0</v>
          </cell>
          <cell r="N5014">
            <v>6613.08</v>
          </cell>
          <cell r="O5014">
            <v>462.92</v>
          </cell>
          <cell r="P5014">
            <v>7076</v>
          </cell>
          <cell r="Q5014">
            <v>99.761906849315096</v>
          </cell>
        </row>
        <row r="5015">
          <cell r="A5015">
            <v>2752001963</v>
          </cell>
          <cell r="B5015">
            <v>2752001963</v>
          </cell>
          <cell r="C5015" t="str">
            <v>นางสาว เอื้อมพร อุราภิรมย์</v>
          </cell>
          <cell r="D5015" t="str">
            <v>10/07/2553</v>
          </cell>
          <cell r="E5015">
            <v>15</v>
          </cell>
          <cell r="F5015" t="str">
            <v>10/07/2553</v>
          </cell>
          <cell r="G5015" t="str">
            <v>31/07/2553</v>
          </cell>
          <cell r="H5015">
            <v>22</v>
          </cell>
          <cell r="I5015">
            <v>16.600000000000001</v>
          </cell>
          <cell r="J5015">
            <v>10</v>
          </cell>
          <cell r="K5015">
            <v>0</v>
          </cell>
          <cell r="L5015">
            <v>0</v>
          </cell>
          <cell r="M5015">
            <v>0</v>
          </cell>
          <cell r="N5015">
            <v>6000</v>
          </cell>
          <cell r="O5015">
            <v>420</v>
          </cell>
          <cell r="P5015">
            <v>6420</v>
          </cell>
          <cell r="Q5015">
            <v>64.235178082191794</v>
          </cell>
        </row>
        <row r="5016">
          <cell r="A5016">
            <v>2752002030</v>
          </cell>
          <cell r="B5016">
            <v>2752002030</v>
          </cell>
          <cell r="C5016" t="str">
            <v>นาย สินธ์ กุนนะกัน</v>
          </cell>
          <cell r="D5016" t="str">
            <v>15/07/2553</v>
          </cell>
          <cell r="E5016">
            <v>15</v>
          </cell>
          <cell r="F5016" t="str">
            <v>15/07/2553</v>
          </cell>
          <cell r="G5016" t="str">
            <v>31/07/2553</v>
          </cell>
          <cell r="H5016">
            <v>17</v>
          </cell>
          <cell r="I5016">
            <v>16.600000000000001</v>
          </cell>
          <cell r="J5016">
            <v>10</v>
          </cell>
          <cell r="K5016">
            <v>0</v>
          </cell>
          <cell r="L5016">
            <v>0</v>
          </cell>
          <cell r="M5016">
            <v>0</v>
          </cell>
          <cell r="N5016">
            <v>4916.82</v>
          </cell>
          <cell r="O5016">
            <v>344.18</v>
          </cell>
          <cell r="P5016">
            <v>5261</v>
          </cell>
          <cell r="Q5016">
            <v>40.675457534246597</v>
          </cell>
        </row>
        <row r="5017">
          <cell r="A5017">
            <v>2752002048</v>
          </cell>
          <cell r="B5017">
            <v>2752002048</v>
          </cell>
          <cell r="C5017" t="str">
            <v>นาย บุญจันทร์ น้อยมณี</v>
          </cell>
          <cell r="D5017" t="str">
            <v>15/06/2553</v>
          </cell>
          <cell r="E5017">
            <v>14</v>
          </cell>
          <cell r="F5017" t="str">
            <v>15/06/2553</v>
          </cell>
          <cell r="G5017" t="str">
            <v>15/06/2553</v>
          </cell>
          <cell r="H5017">
            <v>1</v>
          </cell>
          <cell r="I5017">
            <v>16.375</v>
          </cell>
          <cell r="J5017">
            <v>10</v>
          </cell>
          <cell r="K5017">
            <v>0</v>
          </cell>
          <cell r="L5017">
            <v>0</v>
          </cell>
          <cell r="M5017">
            <v>0</v>
          </cell>
          <cell r="N5017">
            <v>2850.47</v>
          </cell>
          <cell r="O5017">
            <v>199.53</v>
          </cell>
          <cell r="P5017">
            <v>3050</v>
          </cell>
          <cell r="Q5017">
            <v>1.36832191780822</v>
          </cell>
        </row>
        <row r="5018">
          <cell r="A5018">
            <v>2752002048</v>
          </cell>
          <cell r="B5018">
            <v>2752002048</v>
          </cell>
          <cell r="C5018" t="str">
            <v>นาย บุญจันทร์ น้อยมณี</v>
          </cell>
          <cell r="D5018" t="str">
            <v>15/06/2553</v>
          </cell>
          <cell r="E5018">
            <v>14</v>
          </cell>
          <cell r="F5018" t="str">
            <v>16/06/2553</v>
          </cell>
          <cell r="G5018" t="str">
            <v>31/07/2553</v>
          </cell>
          <cell r="H5018">
            <v>46</v>
          </cell>
          <cell r="I5018">
            <v>16.600000000000001</v>
          </cell>
          <cell r="J5018">
            <v>10</v>
          </cell>
          <cell r="K5018">
            <v>0</v>
          </cell>
          <cell r="L5018">
            <v>0</v>
          </cell>
          <cell r="M5018">
            <v>0</v>
          </cell>
          <cell r="N5018">
            <v>2850.47</v>
          </cell>
          <cell r="O5018">
            <v>199.53</v>
          </cell>
          <cell r="P5018">
            <v>3050</v>
          </cell>
          <cell r="Q5018">
            <v>63.8076712328767</v>
          </cell>
        </row>
        <row r="5019">
          <cell r="A5019">
            <v>2752002048</v>
          </cell>
          <cell r="B5019">
            <v>2752002048</v>
          </cell>
          <cell r="C5019" t="str">
            <v>นาย บุญจันทร์ น้อยมณี</v>
          </cell>
          <cell r="D5019" t="str">
            <v>15/07/2553</v>
          </cell>
          <cell r="E5019">
            <v>15</v>
          </cell>
          <cell r="F5019" t="str">
            <v>15/07/2553</v>
          </cell>
          <cell r="G5019" t="str">
            <v>31/07/2553</v>
          </cell>
          <cell r="H5019">
            <v>17</v>
          </cell>
          <cell r="I5019">
            <v>16.600000000000001</v>
          </cell>
          <cell r="J5019">
            <v>10</v>
          </cell>
          <cell r="K5019">
            <v>0</v>
          </cell>
          <cell r="L5019">
            <v>0</v>
          </cell>
          <cell r="M5019">
            <v>0</v>
          </cell>
          <cell r="N5019">
            <v>2850.47</v>
          </cell>
          <cell r="O5019">
            <v>199.53</v>
          </cell>
          <cell r="P5019">
            <v>3050</v>
          </cell>
          <cell r="Q5019">
            <v>23.581095890411</v>
          </cell>
        </row>
        <row r="5020">
          <cell r="A5020">
            <v>2752002072</v>
          </cell>
          <cell r="B5020">
            <v>2752002072</v>
          </cell>
          <cell r="C5020" t="str">
            <v>นาย เพื่อนสมาน แสงหา</v>
          </cell>
          <cell r="D5020" t="str">
            <v>15/07/2553</v>
          </cell>
          <cell r="E5020">
            <v>15</v>
          </cell>
          <cell r="F5020" t="str">
            <v>15/07/2553</v>
          </cell>
          <cell r="G5020" t="str">
            <v>31/07/2553</v>
          </cell>
          <cell r="H5020">
            <v>17</v>
          </cell>
          <cell r="I5020">
            <v>16.600000000000001</v>
          </cell>
          <cell r="J5020">
            <v>10</v>
          </cell>
          <cell r="K5020">
            <v>0</v>
          </cell>
          <cell r="L5020">
            <v>0</v>
          </cell>
          <cell r="M5020">
            <v>0</v>
          </cell>
          <cell r="N5020">
            <v>6333.64</v>
          </cell>
          <cell r="O5020">
            <v>443.36</v>
          </cell>
          <cell r="P5020">
            <v>6777</v>
          </cell>
          <cell r="Q5020">
            <v>52.396421917808198</v>
          </cell>
        </row>
        <row r="5021">
          <cell r="A5021">
            <v>2752002102</v>
          </cell>
          <cell r="B5021">
            <v>2752002102</v>
          </cell>
          <cell r="C5021" t="str">
            <v>นางสาว ปราณี สร้างการนอก</v>
          </cell>
          <cell r="D5021" t="str">
            <v>15/06/2553</v>
          </cell>
          <cell r="E5021">
            <v>14</v>
          </cell>
          <cell r="F5021" t="str">
            <v>15/06/2553</v>
          </cell>
          <cell r="G5021" t="str">
            <v>15/06/2553</v>
          </cell>
          <cell r="H5021">
            <v>1</v>
          </cell>
          <cell r="I5021">
            <v>16.375</v>
          </cell>
          <cell r="J5021">
            <v>10</v>
          </cell>
          <cell r="K5021">
            <v>0</v>
          </cell>
          <cell r="L5021">
            <v>0</v>
          </cell>
          <cell r="M5021">
            <v>0</v>
          </cell>
          <cell r="N5021">
            <v>6000.93</v>
          </cell>
          <cell r="O5021">
            <v>420.07</v>
          </cell>
          <cell r="P5021">
            <v>6421</v>
          </cell>
          <cell r="Q5021">
            <v>2.8806541095890399</v>
          </cell>
        </row>
        <row r="5022">
          <cell r="A5022">
            <v>2752002102</v>
          </cell>
          <cell r="B5022">
            <v>2752002102</v>
          </cell>
          <cell r="C5022" t="str">
            <v>นางสาว ปราณี สร้างการนอก</v>
          </cell>
          <cell r="D5022" t="str">
            <v>15/06/2553</v>
          </cell>
          <cell r="E5022">
            <v>14</v>
          </cell>
          <cell r="F5022" t="str">
            <v>16/06/2553</v>
          </cell>
          <cell r="G5022" t="str">
            <v>31/07/2553</v>
          </cell>
          <cell r="H5022">
            <v>46</v>
          </cell>
          <cell r="I5022">
            <v>16.600000000000001</v>
          </cell>
          <cell r="J5022">
            <v>10</v>
          </cell>
          <cell r="K5022">
            <v>0</v>
          </cell>
          <cell r="L5022">
            <v>0</v>
          </cell>
          <cell r="M5022">
            <v>0</v>
          </cell>
          <cell r="N5022">
            <v>6000.93</v>
          </cell>
          <cell r="O5022">
            <v>420.07</v>
          </cell>
          <cell r="P5022">
            <v>6421</v>
          </cell>
          <cell r="Q5022">
            <v>134.33083835616401</v>
          </cell>
        </row>
        <row r="5023">
          <cell r="A5023">
            <v>2752002102</v>
          </cell>
          <cell r="B5023">
            <v>2752002102</v>
          </cell>
          <cell r="C5023" t="str">
            <v>นางสาว ปราณี สร้างการนอก</v>
          </cell>
          <cell r="D5023" t="str">
            <v>15/07/2553</v>
          </cell>
          <cell r="E5023">
            <v>15</v>
          </cell>
          <cell r="F5023" t="str">
            <v>15/07/2553</v>
          </cell>
          <cell r="G5023" t="str">
            <v>31/07/2553</v>
          </cell>
          <cell r="H5023">
            <v>17</v>
          </cell>
          <cell r="I5023">
            <v>16.600000000000001</v>
          </cell>
          <cell r="J5023">
            <v>10</v>
          </cell>
          <cell r="K5023">
            <v>0</v>
          </cell>
          <cell r="L5023">
            <v>0</v>
          </cell>
          <cell r="M5023">
            <v>0</v>
          </cell>
          <cell r="N5023">
            <v>6000.93</v>
          </cell>
          <cell r="O5023">
            <v>420.07</v>
          </cell>
          <cell r="P5023">
            <v>6421</v>
          </cell>
          <cell r="Q5023">
            <v>49.644005479452098</v>
          </cell>
        </row>
        <row r="5024">
          <cell r="A5024">
            <v>2752002137</v>
          </cell>
          <cell r="B5024">
            <v>2752002137</v>
          </cell>
          <cell r="C5024" t="str">
            <v>นาย มงคล แก้วสอาด</v>
          </cell>
          <cell r="D5024" t="str">
            <v>05/07/2553</v>
          </cell>
          <cell r="E5024">
            <v>15</v>
          </cell>
          <cell r="F5024" t="str">
            <v>05/07/2553</v>
          </cell>
          <cell r="G5024" t="str">
            <v>31/07/2553</v>
          </cell>
          <cell r="H5024">
            <v>27</v>
          </cell>
          <cell r="I5024">
            <v>16.600000000000001</v>
          </cell>
          <cell r="J5024">
            <v>10</v>
          </cell>
          <cell r="K5024">
            <v>0</v>
          </cell>
          <cell r="L5024">
            <v>0</v>
          </cell>
          <cell r="M5024">
            <v>0</v>
          </cell>
          <cell r="N5024">
            <v>7733.64</v>
          </cell>
          <cell r="O5024">
            <v>541.36</v>
          </cell>
          <cell r="P5024">
            <v>8275</v>
          </cell>
          <cell r="Q5024">
            <v>101.612465753425</v>
          </cell>
        </row>
        <row r="5025">
          <cell r="A5025">
            <v>2752002145</v>
          </cell>
          <cell r="B5025">
            <v>2752002145</v>
          </cell>
          <cell r="C5025" t="str">
            <v>นางสาว พิกุล เขียวสลุง</v>
          </cell>
          <cell r="D5025" t="str">
            <v>15/06/2553</v>
          </cell>
          <cell r="E5025">
            <v>14</v>
          </cell>
          <cell r="F5025" t="str">
            <v>15/06/2553</v>
          </cell>
          <cell r="G5025" t="str">
            <v>15/06/2553</v>
          </cell>
          <cell r="H5025">
            <v>1</v>
          </cell>
          <cell r="I5025">
            <v>16.375</v>
          </cell>
          <cell r="J5025">
            <v>10</v>
          </cell>
          <cell r="K5025">
            <v>0</v>
          </cell>
          <cell r="L5025">
            <v>0</v>
          </cell>
          <cell r="M5025">
            <v>0</v>
          </cell>
          <cell r="N5025">
            <v>7902.8</v>
          </cell>
          <cell r="O5025">
            <v>553.20000000000005</v>
          </cell>
          <cell r="P5025">
            <v>8456</v>
          </cell>
          <cell r="Q5025">
            <v>3.7936164383561599</v>
          </cell>
        </row>
        <row r="5026">
          <cell r="A5026">
            <v>2752002145</v>
          </cell>
          <cell r="B5026">
            <v>2752002145</v>
          </cell>
          <cell r="C5026" t="str">
            <v>นางสาว พิกุล เขียวสลุง</v>
          </cell>
          <cell r="D5026" t="str">
            <v>15/06/2553</v>
          </cell>
          <cell r="E5026">
            <v>14</v>
          </cell>
          <cell r="F5026" t="str">
            <v>16/06/2553</v>
          </cell>
          <cell r="G5026" t="str">
            <v>31/07/2553</v>
          </cell>
          <cell r="H5026">
            <v>46</v>
          </cell>
          <cell r="I5026">
            <v>16.600000000000001</v>
          </cell>
          <cell r="J5026">
            <v>10</v>
          </cell>
          <cell r="K5026">
            <v>0</v>
          </cell>
          <cell r="L5026">
            <v>0</v>
          </cell>
          <cell r="M5026">
            <v>0</v>
          </cell>
          <cell r="N5026">
            <v>7902.8</v>
          </cell>
          <cell r="O5026">
            <v>553.20000000000005</v>
          </cell>
          <cell r="P5026">
            <v>8456</v>
          </cell>
          <cell r="Q5026">
            <v>176.90415342465801</v>
          </cell>
        </row>
        <row r="5027">
          <cell r="A5027">
            <v>2752002145</v>
          </cell>
          <cell r="B5027">
            <v>2752002145</v>
          </cell>
          <cell r="C5027" t="str">
            <v>นางสาว พิกุล เขียวสลุง</v>
          </cell>
          <cell r="D5027" t="str">
            <v>15/07/2553</v>
          </cell>
          <cell r="E5027">
            <v>15</v>
          </cell>
          <cell r="F5027" t="str">
            <v>15/07/2553</v>
          </cell>
          <cell r="G5027" t="str">
            <v>31/07/2553</v>
          </cell>
          <cell r="H5027">
            <v>17</v>
          </cell>
          <cell r="I5027">
            <v>16.600000000000001</v>
          </cell>
          <cell r="J5027">
            <v>10</v>
          </cell>
          <cell r="K5027">
            <v>0</v>
          </cell>
          <cell r="L5027">
            <v>0</v>
          </cell>
          <cell r="M5027">
            <v>0</v>
          </cell>
          <cell r="N5027">
            <v>7902.8</v>
          </cell>
          <cell r="O5027">
            <v>553.20000000000005</v>
          </cell>
          <cell r="P5027">
            <v>8456</v>
          </cell>
          <cell r="Q5027">
            <v>65.377621917808199</v>
          </cell>
        </row>
        <row r="5028">
          <cell r="A5028">
            <v>2752002161</v>
          </cell>
          <cell r="B5028">
            <v>2752002161</v>
          </cell>
          <cell r="C5028" t="str">
            <v>นาย พิทักษ์ พิมพ์รักษา</v>
          </cell>
          <cell r="D5028" t="str">
            <v>10/07/2553</v>
          </cell>
          <cell r="E5028">
            <v>14</v>
          </cell>
          <cell r="F5028" t="str">
            <v>10/07/2553</v>
          </cell>
          <cell r="G5028" t="str">
            <v>31/07/2553</v>
          </cell>
          <cell r="H5028">
            <v>22</v>
          </cell>
          <cell r="I5028">
            <v>16.600000000000001</v>
          </cell>
          <cell r="J5028">
            <v>10</v>
          </cell>
          <cell r="K5028">
            <v>0</v>
          </cell>
          <cell r="L5028">
            <v>0</v>
          </cell>
          <cell r="M5028">
            <v>0</v>
          </cell>
          <cell r="N5028">
            <v>4503.74</v>
          </cell>
          <cell r="O5028">
            <v>315.26</v>
          </cell>
          <cell r="P5028">
            <v>4819</v>
          </cell>
          <cell r="Q5028">
            <v>48.216405479452099</v>
          </cell>
        </row>
        <row r="5029">
          <cell r="A5029">
            <v>2752002170</v>
          </cell>
          <cell r="B5029">
            <v>2752002170</v>
          </cell>
          <cell r="C5029" t="str">
            <v>นาย ประหยัด กงแก้ว</v>
          </cell>
          <cell r="D5029" t="str">
            <v>01/07/2553</v>
          </cell>
          <cell r="E5029">
            <v>14</v>
          </cell>
          <cell r="F5029" t="str">
            <v>01/07/2553</v>
          </cell>
          <cell r="G5029" t="str">
            <v>31/07/2553</v>
          </cell>
          <cell r="H5029">
            <v>31</v>
          </cell>
          <cell r="I5029">
            <v>16.600000000000001</v>
          </cell>
          <cell r="J5029">
            <v>10</v>
          </cell>
          <cell r="K5029">
            <v>0</v>
          </cell>
          <cell r="L5029">
            <v>0</v>
          </cell>
          <cell r="M5029">
            <v>0</v>
          </cell>
          <cell r="N5029">
            <v>9667.2900000000009</v>
          </cell>
          <cell r="O5029">
            <v>676.71</v>
          </cell>
          <cell r="P5029">
            <v>10344</v>
          </cell>
          <cell r="Q5029">
            <v>145.83623013698599</v>
          </cell>
        </row>
        <row r="5030">
          <cell r="A5030">
            <v>2752002188</v>
          </cell>
          <cell r="B5030">
            <v>2752002188</v>
          </cell>
          <cell r="C5030" t="str">
            <v>นาย สุธาดา สายแวว</v>
          </cell>
          <cell r="D5030" t="str">
            <v>30/06/2553</v>
          </cell>
          <cell r="E5030">
            <v>13</v>
          </cell>
          <cell r="F5030" t="str">
            <v>30/06/2553</v>
          </cell>
          <cell r="G5030" t="str">
            <v>31/07/2553</v>
          </cell>
          <cell r="H5030">
            <v>32</v>
          </cell>
          <cell r="I5030">
            <v>16.600000000000001</v>
          </cell>
          <cell r="J5030">
            <v>10</v>
          </cell>
          <cell r="K5030">
            <v>2467.29</v>
          </cell>
          <cell r="L5030">
            <v>172.71</v>
          </cell>
          <cell r="M5030">
            <v>2640</v>
          </cell>
          <cell r="N5030">
            <v>3574.77</v>
          </cell>
          <cell r="O5030">
            <v>250.23</v>
          </cell>
          <cell r="P5030">
            <v>3825</v>
          </cell>
          <cell r="Q5030">
            <v>55.666849315068497</v>
          </cell>
        </row>
        <row r="5031">
          <cell r="A5031">
            <v>2752002188</v>
          </cell>
          <cell r="B5031">
            <v>2752002188</v>
          </cell>
          <cell r="C5031" t="str">
            <v>นาย สุธาดา สายแวว</v>
          </cell>
          <cell r="D5031" t="str">
            <v>01/07/2553</v>
          </cell>
          <cell r="E5031">
            <v>14</v>
          </cell>
          <cell r="F5031" t="str">
            <v>01/07/2553</v>
          </cell>
          <cell r="G5031" t="str">
            <v>31/07/2553</v>
          </cell>
          <cell r="H5031">
            <v>31</v>
          </cell>
          <cell r="I5031">
            <v>16.600000000000001</v>
          </cell>
          <cell r="J5031">
            <v>10</v>
          </cell>
          <cell r="K5031">
            <v>0</v>
          </cell>
          <cell r="L5031">
            <v>0</v>
          </cell>
          <cell r="M5031">
            <v>0</v>
          </cell>
          <cell r="N5031">
            <v>6042.06</v>
          </cell>
          <cell r="O5031">
            <v>422.94</v>
          </cell>
          <cell r="P5031">
            <v>6465</v>
          </cell>
          <cell r="Q5031">
            <v>91.147643835616407</v>
          </cell>
        </row>
        <row r="5032">
          <cell r="A5032">
            <v>2752002218</v>
          </cell>
          <cell r="B5032">
            <v>2752002218</v>
          </cell>
          <cell r="C5032" t="str">
            <v>นางสาว ณัศษอรป์ สิริชัยปรียากุล</v>
          </cell>
          <cell r="D5032" t="str">
            <v>15/06/2553</v>
          </cell>
          <cell r="E5032">
            <v>13</v>
          </cell>
          <cell r="F5032" t="str">
            <v>15/06/2553</v>
          </cell>
          <cell r="G5032" t="str">
            <v>15/06/2553</v>
          </cell>
          <cell r="H5032">
            <v>1</v>
          </cell>
          <cell r="I5032">
            <v>16.375</v>
          </cell>
          <cell r="J5032">
            <v>10</v>
          </cell>
          <cell r="K5032">
            <v>0</v>
          </cell>
          <cell r="L5032">
            <v>0</v>
          </cell>
          <cell r="M5032">
            <v>0</v>
          </cell>
          <cell r="N5032">
            <v>6074.77</v>
          </cell>
          <cell r="O5032">
            <v>425.23</v>
          </cell>
          <cell r="P5032">
            <v>6500</v>
          </cell>
          <cell r="Q5032">
            <v>2.91609589041096</v>
          </cell>
        </row>
        <row r="5033">
          <cell r="A5033">
            <v>2752002218</v>
          </cell>
          <cell r="B5033">
            <v>2752002218</v>
          </cell>
          <cell r="C5033" t="str">
            <v>นางสาว ณัศษอรป์ สิริชัยปรียากุล</v>
          </cell>
          <cell r="D5033" t="str">
            <v>15/06/2553</v>
          </cell>
          <cell r="E5033">
            <v>13</v>
          </cell>
          <cell r="F5033" t="str">
            <v>16/06/2553</v>
          </cell>
          <cell r="G5033" t="str">
            <v>31/07/2553</v>
          </cell>
          <cell r="H5033">
            <v>46</v>
          </cell>
          <cell r="I5033">
            <v>16.600000000000001</v>
          </cell>
          <cell r="J5033">
            <v>10</v>
          </cell>
          <cell r="K5033">
            <v>0</v>
          </cell>
          <cell r="L5033">
            <v>0</v>
          </cell>
          <cell r="M5033">
            <v>0</v>
          </cell>
          <cell r="N5033">
            <v>6074.77</v>
          </cell>
          <cell r="O5033">
            <v>425.23</v>
          </cell>
          <cell r="P5033">
            <v>6500</v>
          </cell>
          <cell r="Q5033">
            <v>135.983561643836</v>
          </cell>
        </row>
        <row r="5034">
          <cell r="A5034">
            <v>2752002218</v>
          </cell>
          <cell r="B5034">
            <v>2752002218</v>
          </cell>
          <cell r="C5034" t="str">
            <v>นางสาว ณัศษอรป์ สิริชัยปรียากุล</v>
          </cell>
          <cell r="D5034" t="str">
            <v>15/07/2553</v>
          </cell>
          <cell r="E5034">
            <v>14</v>
          </cell>
          <cell r="F5034" t="str">
            <v>15/07/2553</v>
          </cell>
          <cell r="G5034" t="str">
            <v>31/07/2553</v>
          </cell>
          <cell r="H5034">
            <v>17</v>
          </cell>
          <cell r="I5034">
            <v>16.600000000000001</v>
          </cell>
          <cell r="J5034">
            <v>10</v>
          </cell>
          <cell r="K5034">
            <v>0</v>
          </cell>
          <cell r="L5034">
            <v>0</v>
          </cell>
          <cell r="M5034">
            <v>0</v>
          </cell>
          <cell r="N5034">
            <v>6074.77</v>
          </cell>
          <cell r="O5034">
            <v>425.23</v>
          </cell>
          <cell r="P5034">
            <v>6500</v>
          </cell>
          <cell r="Q5034">
            <v>50.254794520548003</v>
          </cell>
        </row>
        <row r="5035">
          <cell r="A5035">
            <v>2752002269</v>
          </cell>
          <cell r="B5035">
            <v>2752002269</v>
          </cell>
          <cell r="C5035" t="str">
            <v>นาง กาญจนโรจน์ แจ่มสุวรรณ</v>
          </cell>
          <cell r="D5035" t="str">
            <v>15/06/2553</v>
          </cell>
          <cell r="E5035">
            <v>13</v>
          </cell>
          <cell r="F5035" t="str">
            <v>15/06/2553</v>
          </cell>
          <cell r="G5035" t="str">
            <v>15/06/2553</v>
          </cell>
          <cell r="H5035">
            <v>1</v>
          </cell>
          <cell r="I5035">
            <v>16.375</v>
          </cell>
          <cell r="J5035">
            <v>10</v>
          </cell>
          <cell r="K5035">
            <v>0</v>
          </cell>
          <cell r="L5035">
            <v>0</v>
          </cell>
          <cell r="M5035">
            <v>0</v>
          </cell>
          <cell r="N5035">
            <v>5128.04</v>
          </cell>
          <cell r="O5035">
            <v>358.96</v>
          </cell>
          <cell r="P5035">
            <v>5487</v>
          </cell>
          <cell r="Q5035">
            <v>2.4616335616438398</v>
          </cell>
        </row>
        <row r="5036">
          <cell r="A5036">
            <v>2752002269</v>
          </cell>
          <cell r="B5036">
            <v>2752002269</v>
          </cell>
          <cell r="C5036" t="str">
            <v>นาง กาญจนโรจน์ แจ่มสุวรรณ</v>
          </cell>
          <cell r="D5036" t="str">
            <v>15/06/2553</v>
          </cell>
          <cell r="E5036">
            <v>13</v>
          </cell>
          <cell r="F5036" t="str">
            <v>16/06/2553</v>
          </cell>
          <cell r="G5036" t="str">
            <v>31/07/2553</v>
          </cell>
          <cell r="H5036">
            <v>46</v>
          </cell>
          <cell r="I5036">
            <v>16.600000000000001</v>
          </cell>
          <cell r="J5036">
            <v>10</v>
          </cell>
          <cell r="K5036">
            <v>0</v>
          </cell>
          <cell r="L5036">
            <v>0</v>
          </cell>
          <cell r="M5036">
            <v>0</v>
          </cell>
          <cell r="N5036">
            <v>5128.04</v>
          </cell>
          <cell r="O5036">
            <v>358.96</v>
          </cell>
          <cell r="P5036">
            <v>5487</v>
          </cell>
          <cell r="Q5036">
            <v>114.79104657534199</v>
          </cell>
        </row>
        <row r="5037">
          <cell r="A5037">
            <v>2752002269</v>
          </cell>
          <cell r="B5037">
            <v>2752002269</v>
          </cell>
          <cell r="C5037" t="str">
            <v>นาง กาญจนโรจน์ แจ่มสุวรรณ</v>
          </cell>
          <cell r="D5037" t="str">
            <v>15/07/2553</v>
          </cell>
          <cell r="E5037">
            <v>14</v>
          </cell>
          <cell r="F5037" t="str">
            <v>15/07/2553</v>
          </cell>
          <cell r="G5037" t="str">
            <v>31/07/2553</v>
          </cell>
          <cell r="H5037">
            <v>17</v>
          </cell>
          <cell r="I5037">
            <v>16.600000000000001</v>
          </cell>
          <cell r="J5037">
            <v>10</v>
          </cell>
          <cell r="K5037">
            <v>0</v>
          </cell>
          <cell r="L5037">
            <v>0</v>
          </cell>
          <cell r="M5037">
            <v>0</v>
          </cell>
          <cell r="N5037">
            <v>5128.04</v>
          </cell>
          <cell r="O5037">
            <v>358.96</v>
          </cell>
          <cell r="P5037">
            <v>5487</v>
          </cell>
          <cell r="Q5037">
            <v>42.422778082191797</v>
          </cell>
        </row>
        <row r="5038">
          <cell r="A5038">
            <v>2752002293</v>
          </cell>
          <cell r="B5038">
            <v>2752002293</v>
          </cell>
          <cell r="C5038" t="str">
            <v>นาย กิตติ เอกอัครชีวิน</v>
          </cell>
          <cell r="D5038" t="str">
            <v>15/04/2553</v>
          </cell>
          <cell r="E5038">
            <v>11</v>
          </cell>
          <cell r="F5038" t="str">
            <v>15/04/2553</v>
          </cell>
          <cell r="G5038" t="str">
            <v>15/06/2553</v>
          </cell>
          <cell r="H5038">
            <v>62</v>
          </cell>
          <cell r="I5038">
            <v>16.375</v>
          </cell>
          <cell r="J5038">
            <v>10</v>
          </cell>
          <cell r="K5038">
            <v>0</v>
          </cell>
          <cell r="L5038">
            <v>0</v>
          </cell>
          <cell r="M5038">
            <v>0</v>
          </cell>
          <cell r="N5038">
            <v>5408.41</v>
          </cell>
          <cell r="O5038">
            <v>378.59</v>
          </cell>
          <cell r="P5038">
            <v>5787</v>
          </cell>
          <cell r="Q5038">
            <v>160.96580136986299</v>
          </cell>
        </row>
        <row r="5039">
          <cell r="A5039">
            <v>2752002293</v>
          </cell>
          <cell r="B5039">
            <v>2752002293</v>
          </cell>
          <cell r="C5039" t="str">
            <v>นาย กิตติ เอกอัครชีวิน</v>
          </cell>
          <cell r="D5039" t="str">
            <v>15/04/2553</v>
          </cell>
          <cell r="E5039">
            <v>11</v>
          </cell>
          <cell r="F5039" t="str">
            <v>16/06/2553</v>
          </cell>
          <cell r="G5039" t="str">
            <v>31/07/2553</v>
          </cell>
          <cell r="H5039">
            <v>46</v>
          </cell>
          <cell r="I5039">
            <v>16.600000000000001</v>
          </cell>
          <cell r="J5039">
            <v>10</v>
          </cell>
          <cell r="K5039">
            <v>0</v>
          </cell>
          <cell r="L5039">
            <v>0</v>
          </cell>
          <cell r="M5039">
            <v>0</v>
          </cell>
          <cell r="N5039">
            <v>5408.41</v>
          </cell>
          <cell r="O5039">
            <v>378.59</v>
          </cell>
          <cell r="P5039">
            <v>5787</v>
          </cell>
          <cell r="Q5039">
            <v>121.067210958904</v>
          </cell>
        </row>
        <row r="5040">
          <cell r="A5040">
            <v>2752002293</v>
          </cell>
          <cell r="B5040">
            <v>2752002293</v>
          </cell>
          <cell r="C5040" t="str">
            <v>นาย กิตติ เอกอัครชีวิน</v>
          </cell>
          <cell r="D5040" t="str">
            <v>15/05/2553</v>
          </cell>
          <cell r="E5040">
            <v>12</v>
          </cell>
          <cell r="F5040" t="str">
            <v>15/05/2553</v>
          </cell>
          <cell r="G5040" t="str">
            <v>15/06/2553</v>
          </cell>
          <cell r="H5040">
            <v>32</v>
          </cell>
          <cell r="I5040">
            <v>16.375</v>
          </cell>
          <cell r="J5040">
            <v>10</v>
          </cell>
          <cell r="K5040">
            <v>0</v>
          </cell>
          <cell r="L5040">
            <v>0</v>
          </cell>
          <cell r="M5040">
            <v>0</v>
          </cell>
          <cell r="N5040">
            <v>5408.41</v>
          </cell>
          <cell r="O5040">
            <v>378.59</v>
          </cell>
          <cell r="P5040">
            <v>5787</v>
          </cell>
          <cell r="Q5040">
            <v>83.079123287671194</v>
          </cell>
        </row>
        <row r="5041">
          <cell r="A5041">
            <v>2752002293</v>
          </cell>
          <cell r="B5041">
            <v>2752002293</v>
          </cell>
          <cell r="C5041" t="str">
            <v>นาย กิตติ เอกอัครชีวิน</v>
          </cell>
          <cell r="D5041" t="str">
            <v>15/05/2553</v>
          </cell>
          <cell r="E5041">
            <v>12</v>
          </cell>
          <cell r="F5041" t="str">
            <v>16/06/2553</v>
          </cell>
          <cell r="G5041" t="str">
            <v>31/07/2553</v>
          </cell>
          <cell r="H5041">
            <v>46</v>
          </cell>
          <cell r="I5041">
            <v>16.600000000000001</v>
          </cell>
          <cell r="J5041">
            <v>10</v>
          </cell>
          <cell r="K5041">
            <v>0</v>
          </cell>
          <cell r="L5041">
            <v>0</v>
          </cell>
          <cell r="M5041">
            <v>0</v>
          </cell>
          <cell r="N5041">
            <v>5408.41</v>
          </cell>
          <cell r="O5041">
            <v>378.59</v>
          </cell>
          <cell r="P5041">
            <v>5787</v>
          </cell>
          <cell r="Q5041">
            <v>121.067210958904</v>
          </cell>
        </row>
        <row r="5042">
          <cell r="A5042">
            <v>2752002293</v>
          </cell>
          <cell r="B5042">
            <v>2752002293</v>
          </cell>
          <cell r="C5042" t="str">
            <v>นาย กิตติ เอกอัครชีวิน</v>
          </cell>
          <cell r="D5042" t="str">
            <v>15/06/2553</v>
          </cell>
          <cell r="E5042">
            <v>13</v>
          </cell>
          <cell r="F5042" t="str">
            <v>15/06/2553</v>
          </cell>
          <cell r="G5042" t="str">
            <v>15/06/2553</v>
          </cell>
          <cell r="H5042">
            <v>1</v>
          </cell>
          <cell r="I5042">
            <v>16.375</v>
          </cell>
          <cell r="J5042">
            <v>10</v>
          </cell>
          <cell r="K5042">
            <v>0</v>
          </cell>
          <cell r="L5042">
            <v>0</v>
          </cell>
          <cell r="M5042">
            <v>0</v>
          </cell>
          <cell r="N5042">
            <v>5408.41</v>
          </cell>
          <cell r="O5042">
            <v>378.59</v>
          </cell>
          <cell r="P5042">
            <v>5787</v>
          </cell>
          <cell r="Q5042">
            <v>2.5962226027397302</v>
          </cell>
        </row>
        <row r="5043">
          <cell r="A5043">
            <v>2752002293</v>
          </cell>
          <cell r="B5043">
            <v>2752002293</v>
          </cell>
          <cell r="C5043" t="str">
            <v>นาย กิตติ เอกอัครชีวิน</v>
          </cell>
          <cell r="D5043" t="str">
            <v>15/06/2553</v>
          </cell>
          <cell r="E5043">
            <v>13</v>
          </cell>
          <cell r="F5043" t="str">
            <v>16/06/2553</v>
          </cell>
          <cell r="G5043" t="str">
            <v>31/07/2553</v>
          </cell>
          <cell r="H5043">
            <v>46</v>
          </cell>
          <cell r="I5043">
            <v>16.600000000000001</v>
          </cell>
          <cell r="J5043">
            <v>10</v>
          </cell>
          <cell r="K5043">
            <v>0</v>
          </cell>
          <cell r="L5043">
            <v>0</v>
          </cell>
          <cell r="M5043">
            <v>0</v>
          </cell>
          <cell r="N5043">
            <v>5408.41</v>
          </cell>
          <cell r="O5043">
            <v>378.59</v>
          </cell>
          <cell r="P5043">
            <v>5787</v>
          </cell>
          <cell r="Q5043">
            <v>121.067210958904</v>
          </cell>
        </row>
        <row r="5044">
          <cell r="A5044">
            <v>2752002293</v>
          </cell>
          <cell r="B5044">
            <v>2752002293</v>
          </cell>
          <cell r="C5044" t="str">
            <v>นาย กิตติ เอกอัครชีวิน</v>
          </cell>
          <cell r="D5044" t="str">
            <v>15/07/2553</v>
          </cell>
          <cell r="E5044">
            <v>14</v>
          </cell>
          <cell r="F5044" t="str">
            <v>15/07/2553</v>
          </cell>
          <cell r="G5044" t="str">
            <v>31/07/2553</v>
          </cell>
          <cell r="H5044">
            <v>17</v>
          </cell>
          <cell r="I5044">
            <v>16.600000000000001</v>
          </cell>
          <cell r="J5044">
            <v>10</v>
          </cell>
          <cell r="K5044">
            <v>0</v>
          </cell>
          <cell r="L5044">
            <v>0</v>
          </cell>
          <cell r="M5044">
            <v>0</v>
          </cell>
          <cell r="N5044">
            <v>5408.41</v>
          </cell>
          <cell r="O5044">
            <v>378.59</v>
          </cell>
          <cell r="P5044">
            <v>5787</v>
          </cell>
          <cell r="Q5044">
            <v>44.742230136986301</v>
          </cell>
        </row>
        <row r="5045">
          <cell r="A5045">
            <v>2752002358</v>
          </cell>
          <cell r="B5045">
            <v>2752002358</v>
          </cell>
          <cell r="C5045" t="str">
            <v>ร้อยเอก นิมิตร หมายด่านกลาง</v>
          </cell>
          <cell r="D5045" t="str">
            <v>05/07/2553</v>
          </cell>
          <cell r="E5045">
            <v>14</v>
          </cell>
          <cell r="F5045" t="str">
            <v>05/07/2553</v>
          </cell>
          <cell r="G5045" t="str">
            <v>31/07/2553</v>
          </cell>
          <cell r="H5045">
            <v>27</v>
          </cell>
          <cell r="I5045">
            <v>16.600000000000001</v>
          </cell>
          <cell r="J5045">
            <v>10</v>
          </cell>
          <cell r="K5045">
            <v>0</v>
          </cell>
          <cell r="L5045">
            <v>0</v>
          </cell>
          <cell r="M5045">
            <v>0</v>
          </cell>
          <cell r="N5045">
            <v>6875.7</v>
          </cell>
          <cell r="O5045">
            <v>481.3</v>
          </cell>
          <cell r="P5045">
            <v>7357</v>
          </cell>
          <cell r="Q5045">
            <v>90.339928767123297</v>
          </cell>
        </row>
        <row r="5046">
          <cell r="A5046">
            <v>2752002374</v>
          </cell>
          <cell r="B5046">
            <v>2752002374</v>
          </cell>
          <cell r="C5046" t="str">
            <v>นาย เตือน ศรีตะลาลัย</v>
          </cell>
          <cell r="D5046" t="str">
            <v>10/06/2553</v>
          </cell>
          <cell r="E5046">
            <v>13</v>
          </cell>
          <cell r="F5046" t="str">
            <v>10/06/2553</v>
          </cell>
          <cell r="G5046" t="str">
            <v>15/06/2553</v>
          </cell>
          <cell r="H5046">
            <v>6</v>
          </cell>
          <cell r="I5046">
            <v>16.375</v>
          </cell>
          <cell r="J5046">
            <v>10</v>
          </cell>
          <cell r="K5046">
            <v>0</v>
          </cell>
          <cell r="L5046">
            <v>0</v>
          </cell>
          <cell r="M5046">
            <v>0</v>
          </cell>
          <cell r="N5046">
            <v>4333.6400000000003</v>
          </cell>
          <cell r="O5046">
            <v>303.36</v>
          </cell>
          <cell r="P5046">
            <v>4637</v>
          </cell>
          <cell r="Q5046">
            <v>12.481787671232899</v>
          </cell>
        </row>
        <row r="5047">
          <cell r="A5047">
            <v>2752002374</v>
          </cell>
          <cell r="B5047">
            <v>2752002374</v>
          </cell>
          <cell r="C5047" t="str">
            <v>นาย เตือน ศรีตะลาลัย</v>
          </cell>
          <cell r="D5047" t="str">
            <v>10/06/2553</v>
          </cell>
          <cell r="E5047">
            <v>13</v>
          </cell>
          <cell r="F5047" t="str">
            <v>16/06/2553</v>
          </cell>
          <cell r="G5047" t="str">
            <v>31/07/2553</v>
          </cell>
          <cell r="H5047">
            <v>46</v>
          </cell>
          <cell r="I5047">
            <v>16.600000000000001</v>
          </cell>
          <cell r="J5047">
            <v>10</v>
          </cell>
          <cell r="K5047">
            <v>0</v>
          </cell>
          <cell r="L5047">
            <v>0</v>
          </cell>
          <cell r="M5047">
            <v>0</v>
          </cell>
          <cell r="N5047">
            <v>4333.6400000000003</v>
          </cell>
          <cell r="O5047">
            <v>303.36</v>
          </cell>
          <cell r="P5047">
            <v>4637</v>
          </cell>
          <cell r="Q5047">
            <v>97.008580821917803</v>
          </cell>
        </row>
        <row r="5048">
          <cell r="A5048">
            <v>2752002374</v>
          </cell>
          <cell r="B5048">
            <v>2752002374</v>
          </cell>
          <cell r="C5048" t="str">
            <v>นาย เตือน ศรีตะลาลัย</v>
          </cell>
          <cell r="D5048" t="str">
            <v>10/07/2553</v>
          </cell>
          <cell r="E5048">
            <v>14</v>
          </cell>
          <cell r="F5048" t="str">
            <v>10/07/2553</v>
          </cell>
          <cell r="G5048" t="str">
            <v>31/07/2553</v>
          </cell>
          <cell r="H5048">
            <v>22</v>
          </cell>
          <cell r="I5048">
            <v>16.600000000000001</v>
          </cell>
          <cell r="J5048">
            <v>10</v>
          </cell>
          <cell r="K5048">
            <v>0</v>
          </cell>
          <cell r="L5048">
            <v>0</v>
          </cell>
          <cell r="M5048">
            <v>0</v>
          </cell>
          <cell r="N5048">
            <v>4333.6400000000003</v>
          </cell>
          <cell r="O5048">
            <v>303.36</v>
          </cell>
          <cell r="P5048">
            <v>4637</v>
          </cell>
          <cell r="Q5048">
            <v>46.395408219178101</v>
          </cell>
        </row>
        <row r="5049">
          <cell r="A5049">
            <v>2752002404</v>
          </cell>
          <cell r="B5049">
            <v>2752002404</v>
          </cell>
          <cell r="C5049" t="str">
            <v>นาย อนันตพร สุริยะ</v>
          </cell>
          <cell r="D5049" t="str">
            <v>01/07/2553</v>
          </cell>
          <cell r="E5049">
            <v>13</v>
          </cell>
          <cell r="F5049" t="str">
            <v>01/07/2553</v>
          </cell>
          <cell r="G5049" t="str">
            <v>31/07/2553</v>
          </cell>
          <cell r="H5049">
            <v>31</v>
          </cell>
          <cell r="I5049">
            <v>16.600000000000001</v>
          </cell>
          <cell r="J5049">
            <v>10</v>
          </cell>
          <cell r="K5049">
            <v>0</v>
          </cell>
          <cell r="L5049">
            <v>0</v>
          </cell>
          <cell r="M5049">
            <v>0</v>
          </cell>
          <cell r="N5049">
            <v>12049.53</v>
          </cell>
          <cell r="O5049">
            <v>843.47</v>
          </cell>
          <cell r="P5049">
            <v>12893</v>
          </cell>
          <cell r="Q5049">
            <v>181.77363835616401</v>
          </cell>
        </row>
        <row r="5050">
          <cell r="A5050">
            <v>2752002498</v>
          </cell>
          <cell r="B5050">
            <v>2752002498</v>
          </cell>
          <cell r="C5050" t="str">
            <v>นาย ไสว ศรีภูธร</v>
          </cell>
          <cell r="D5050" t="str">
            <v>09/07/2553</v>
          </cell>
          <cell r="E5050">
            <v>13</v>
          </cell>
          <cell r="F5050" t="str">
            <v>09/07/2553</v>
          </cell>
          <cell r="G5050" t="str">
            <v>31/07/2553</v>
          </cell>
          <cell r="H5050">
            <v>23</v>
          </cell>
          <cell r="I5050">
            <v>16.600000000000001</v>
          </cell>
          <cell r="J5050">
            <v>10</v>
          </cell>
          <cell r="K5050">
            <v>197.2</v>
          </cell>
          <cell r="L5050">
            <v>13.8</v>
          </cell>
          <cell r="M5050">
            <v>211</v>
          </cell>
          <cell r="N5050">
            <v>3911.21</v>
          </cell>
          <cell r="O5050">
            <v>273.79000000000002</v>
          </cell>
          <cell r="P5050">
            <v>4185</v>
          </cell>
          <cell r="Q5050">
            <v>43.776246575342498</v>
          </cell>
        </row>
        <row r="5051">
          <cell r="A5051">
            <v>2752002536</v>
          </cell>
          <cell r="B5051">
            <v>2752002536</v>
          </cell>
          <cell r="C5051" t="str">
            <v>นาย อภินันท์ สูงสันเขตร</v>
          </cell>
          <cell r="D5051" t="str">
            <v>01/07/2553</v>
          </cell>
          <cell r="E5051">
            <v>13</v>
          </cell>
          <cell r="F5051" t="str">
            <v>01/07/2553</v>
          </cell>
          <cell r="G5051" t="str">
            <v>31/07/2553</v>
          </cell>
          <cell r="H5051">
            <v>31</v>
          </cell>
          <cell r="I5051">
            <v>16.600000000000001</v>
          </cell>
          <cell r="J5051">
            <v>10</v>
          </cell>
          <cell r="K5051">
            <v>0</v>
          </cell>
          <cell r="L5051">
            <v>0</v>
          </cell>
          <cell r="M5051">
            <v>0</v>
          </cell>
          <cell r="N5051">
            <v>6694.39</v>
          </cell>
          <cell r="O5051">
            <v>468.61</v>
          </cell>
          <cell r="P5051">
            <v>7163</v>
          </cell>
          <cell r="Q5051">
            <v>100.988487671233</v>
          </cell>
        </row>
        <row r="5052">
          <cell r="A5052">
            <v>2752002552</v>
          </cell>
          <cell r="B5052">
            <v>2752002552</v>
          </cell>
          <cell r="C5052" t="str">
            <v>นาย เยิง วาปี</v>
          </cell>
          <cell r="D5052" t="str">
            <v>01/07/2553</v>
          </cell>
          <cell r="E5052">
            <v>13</v>
          </cell>
          <cell r="F5052" t="str">
            <v>01/07/2553</v>
          </cell>
          <cell r="G5052" t="str">
            <v>31/07/2553</v>
          </cell>
          <cell r="H5052">
            <v>31</v>
          </cell>
          <cell r="I5052">
            <v>16.600000000000001</v>
          </cell>
          <cell r="J5052">
            <v>10</v>
          </cell>
          <cell r="K5052">
            <v>0</v>
          </cell>
          <cell r="L5052">
            <v>0</v>
          </cell>
          <cell r="M5052">
            <v>0</v>
          </cell>
          <cell r="N5052">
            <v>4527.1000000000004</v>
          </cell>
          <cell r="O5052">
            <v>316.89999999999998</v>
          </cell>
          <cell r="P5052">
            <v>4844</v>
          </cell>
          <cell r="Q5052">
            <v>68.293764383561694</v>
          </cell>
        </row>
        <row r="5053">
          <cell r="A5053">
            <v>2752002625</v>
          </cell>
          <cell r="B5053">
            <v>2752002625</v>
          </cell>
          <cell r="C5053" t="str">
            <v>นาย วุฒิพงษ์ เที่ยงทัศน์</v>
          </cell>
          <cell r="D5053" t="str">
            <v>15/07/2553</v>
          </cell>
          <cell r="E5053">
            <v>14</v>
          </cell>
          <cell r="F5053" t="str">
            <v>15/07/2553</v>
          </cell>
          <cell r="G5053" t="str">
            <v>31/07/2553</v>
          </cell>
          <cell r="H5053">
            <v>17</v>
          </cell>
          <cell r="I5053">
            <v>16.600000000000001</v>
          </cell>
          <cell r="J5053">
            <v>10</v>
          </cell>
          <cell r="K5053">
            <v>0</v>
          </cell>
          <cell r="L5053">
            <v>0</v>
          </cell>
          <cell r="M5053">
            <v>0</v>
          </cell>
          <cell r="N5053">
            <v>9345.7900000000009</v>
          </cell>
          <cell r="O5053">
            <v>654.21</v>
          </cell>
          <cell r="P5053">
            <v>10000</v>
          </cell>
          <cell r="Q5053">
            <v>77.315068493150704</v>
          </cell>
        </row>
        <row r="5054">
          <cell r="A5054">
            <v>2752002668</v>
          </cell>
          <cell r="B5054">
            <v>2752002668</v>
          </cell>
          <cell r="C5054" t="str">
            <v>นาย เทอดศักดิ์ รักษาวงศ์</v>
          </cell>
          <cell r="D5054" t="str">
            <v>15/06/2553</v>
          </cell>
          <cell r="E5054">
            <v>13</v>
          </cell>
          <cell r="F5054" t="str">
            <v>15/06/2553</v>
          </cell>
          <cell r="G5054" t="str">
            <v>15/06/2553</v>
          </cell>
          <cell r="H5054">
            <v>1</v>
          </cell>
          <cell r="I5054">
            <v>16.375</v>
          </cell>
          <cell r="J5054">
            <v>10</v>
          </cell>
          <cell r="K5054">
            <v>0</v>
          </cell>
          <cell r="L5054">
            <v>0</v>
          </cell>
          <cell r="M5054">
            <v>0</v>
          </cell>
          <cell r="N5054">
            <v>8485.98</v>
          </cell>
          <cell r="O5054">
            <v>594.02</v>
          </cell>
          <cell r="P5054">
            <v>9080</v>
          </cell>
          <cell r="Q5054">
            <v>4.0735616438356201</v>
          </cell>
        </row>
        <row r="5055">
          <cell r="A5055">
            <v>2752002668</v>
          </cell>
          <cell r="B5055">
            <v>2752002668</v>
          </cell>
          <cell r="C5055" t="str">
            <v>นาย เทอดศักดิ์ รักษาวงศ์</v>
          </cell>
          <cell r="D5055" t="str">
            <v>15/06/2553</v>
          </cell>
          <cell r="E5055">
            <v>13</v>
          </cell>
          <cell r="F5055" t="str">
            <v>16/06/2553</v>
          </cell>
          <cell r="G5055" t="str">
            <v>31/07/2553</v>
          </cell>
          <cell r="H5055">
            <v>46</v>
          </cell>
          <cell r="I5055">
            <v>16.600000000000001</v>
          </cell>
          <cell r="J5055">
            <v>10</v>
          </cell>
          <cell r="K5055">
            <v>0</v>
          </cell>
          <cell r="L5055">
            <v>0</v>
          </cell>
          <cell r="M5055">
            <v>0</v>
          </cell>
          <cell r="N5055">
            <v>8485.98</v>
          </cell>
          <cell r="O5055">
            <v>594.02</v>
          </cell>
          <cell r="P5055">
            <v>9080</v>
          </cell>
          <cell r="Q5055">
            <v>189.95857534246599</v>
          </cell>
        </row>
        <row r="5056">
          <cell r="A5056">
            <v>2752002668</v>
          </cell>
          <cell r="B5056">
            <v>2752002668</v>
          </cell>
          <cell r="C5056" t="str">
            <v>นาย เทอดศักดิ์ รักษาวงศ์</v>
          </cell>
          <cell r="D5056" t="str">
            <v>15/07/2553</v>
          </cell>
          <cell r="E5056">
            <v>14</v>
          </cell>
          <cell r="F5056" t="str">
            <v>15/07/2553</v>
          </cell>
          <cell r="G5056" t="str">
            <v>31/07/2553</v>
          </cell>
          <cell r="H5056">
            <v>17</v>
          </cell>
          <cell r="I5056">
            <v>16.600000000000001</v>
          </cell>
          <cell r="J5056">
            <v>10</v>
          </cell>
          <cell r="K5056">
            <v>0</v>
          </cell>
          <cell r="L5056">
            <v>0</v>
          </cell>
          <cell r="M5056">
            <v>0</v>
          </cell>
          <cell r="N5056">
            <v>8485.98</v>
          </cell>
          <cell r="O5056">
            <v>594.02</v>
          </cell>
          <cell r="P5056">
            <v>9080</v>
          </cell>
          <cell r="Q5056">
            <v>70.202082191780804</v>
          </cell>
        </row>
        <row r="5057">
          <cell r="A5057">
            <v>2752002692</v>
          </cell>
          <cell r="B5057">
            <v>2752002692</v>
          </cell>
          <cell r="C5057" t="str">
            <v>นาง พิมพ์รภัชณ์ กมลธีรวรวงศ์</v>
          </cell>
          <cell r="D5057" t="str">
            <v>05/07/2553</v>
          </cell>
          <cell r="E5057">
            <v>13</v>
          </cell>
          <cell r="F5057" t="str">
            <v>05/07/2553</v>
          </cell>
          <cell r="G5057" t="str">
            <v>31/07/2553</v>
          </cell>
          <cell r="H5057">
            <v>27</v>
          </cell>
          <cell r="I5057">
            <v>16.600000000000001</v>
          </cell>
          <cell r="J5057">
            <v>10</v>
          </cell>
          <cell r="K5057">
            <v>0</v>
          </cell>
          <cell r="L5057">
            <v>0</v>
          </cell>
          <cell r="M5057">
            <v>0</v>
          </cell>
          <cell r="N5057">
            <v>4625.2299999999996</v>
          </cell>
          <cell r="O5057">
            <v>323.77</v>
          </cell>
          <cell r="P5057">
            <v>4949</v>
          </cell>
          <cell r="Q5057">
            <v>60.7710082191781</v>
          </cell>
        </row>
        <row r="5058">
          <cell r="A5058">
            <v>2752002692</v>
          </cell>
          <cell r="B5058">
            <v>2752002692</v>
          </cell>
          <cell r="C5058" t="str">
            <v>นาง พิมพ์รภัชณ์ กมลธีรวรวงศ์</v>
          </cell>
          <cell r="D5058" t="str">
            <v>05/06/2553</v>
          </cell>
          <cell r="E5058">
            <v>12</v>
          </cell>
          <cell r="F5058" t="str">
            <v>05/06/2553</v>
          </cell>
          <cell r="G5058" t="str">
            <v>15/06/2553</v>
          </cell>
          <cell r="H5058">
            <v>11</v>
          </cell>
          <cell r="I5058">
            <v>16.375</v>
          </cell>
          <cell r="J5058">
            <v>10</v>
          </cell>
          <cell r="K5058">
            <v>0</v>
          </cell>
          <cell r="L5058">
            <v>0</v>
          </cell>
          <cell r="M5058">
            <v>0</v>
          </cell>
          <cell r="N5058">
            <v>4625.2299999999996</v>
          </cell>
          <cell r="O5058">
            <v>323.77</v>
          </cell>
          <cell r="P5058">
            <v>4949</v>
          </cell>
          <cell r="Q5058">
            <v>24.422976027397301</v>
          </cell>
        </row>
        <row r="5059">
          <cell r="A5059">
            <v>2752002692</v>
          </cell>
          <cell r="B5059">
            <v>2752002692</v>
          </cell>
          <cell r="C5059" t="str">
            <v>นาง พิมพ์รภัชณ์ กมลธีรวรวงศ์</v>
          </cell>
          <cell r="D5059" t="str">
            <v>05/06/2553</v>
          </cell>
          <cell r="E5059">
            <v>12</v>
          </cell>
          <cell r="F5059" t="str">
            <v>16/06/2553</v>
          </cell>
          <cell r="G5059" t="str">
            <v>31/07/2553</v>
          </cell>
          <cell r="H5059">
            <v>46</v>
          </cell>
          <cell r="I5059">
            <v>16.600000000000001</v>
          </cell>
          <cell r="J5059">
            <v>10</v>
          </cell>
          <cell r="K5059">
            <v>0</v>
          </cell>
          <cell r="L5059">
            <v>0</v>
          </cell>
          <cell r="M5059">
            <v>0</v>
          </cell>
          <cell r="N5059">
            <v>4625.2299999999996</v>
          </cell>
          <cell r="O5059">
            <v>323.77</v>
          </cell>
          <cell r="P5059">
            <v>4949</v>
          </cell>
          <cell r="Q5059">
            <v>103.535791780822</v>
          </cell>
        </row>
        <row r="5060">
          <cell r="A5060">
            <v>2752002811</v>
          </cell>
          <cell r="B5060">
            <v>2752002811</v>
          </cell>
          <cell r="C5060" t="str">
            <v>นางสาว ลำภู แหยมบัว</v>
          </cell>
          <cell r="D5060" t="str">
            <v>23/07/2553</v>
          </cell>
          <cell r="E5060">
            <v>13</v>
          </cell>
          <cell r="F5060" t="str">
            <v>23/07/2553</v>
          </cell>
          <cell r="G5060" t="str">
            <v>31/07/2553</v>
          </cell>
          <cell r="H5060">
            <v>9</v>
          </cell>
          <cell r="I5060">
            <v>16.600000000000001</v>
          </cell>
          <cell r="J5060">
            <v>10</v>
          </cell>
          <cell r="K5060">
            <v>327.11</v>
          </cell>
          <cell r="L5060">
            <v>22.89</v>
          </cell>
          <cell r="M5060">
            <v>350</v>
          </cell>
          <cell r="N5060">
            <v>4406.53</v>
          </cell>
          <cell r="O5060">
            <v>308.47000000000003</v>
          </cell>
          <cell r="P5060">
            <v>4715</v>
          </cell>
          <cell r="Q5060">
            <v>19.299205479452102</v>
          </cell>
        </row>
        <row r="5061">
          <cell r="A5061">
            <v>2752002838</v>
          </cell>
          <cell r="B5061">
            <v>2752002838</v>
          </cell>
          <cell r="C5061" t="str">
            <v>นาย ไพโรจน์ ท้วมทอง</v>
          </cell>
          <cell r="D5061" t="str">
            <v>15/07/2553</v>
          </cell>
          <cell r="E5061">
            <v>13</v>
          </cell>
          <cell r="F5061" t="str">
            <v>15/07/2553</v>
          </cell>
          <cell r="G5061" t="str">
            <v>31/07/2553</v>
          </cell>
          <cell r="H5061">
            <v>17</v>
          </cell>
          <cell r="I5061">
            <v>16.600000000000001</v>
          </cell>
          <cell r="J5061">
            <v>10</v>
          </cell>
          <cell r="K5061">
            <v>0</v>
          </cell>
          <cell r="L5061">
            <v>0</v>
          </cell>
          <cell r="M5061">
            <v>0</v>
          </cell>
          <cell r="N5061">
            <v>4429.91</v>
          </cell>
          <cell r="O5061">
            <v>310.08999999999997</v>
          </cell>
          <cell r="P5061">
            <v>4740</v>
          </cell>
          <cell r="Q5061">
            <v>36.647342465753397</v>
          </cell>
        </row>
        <row r="5062">
          <cell r="A5062">
            <v>2752002862</v>
          </cell>
          <cell r="B5062">
            <v>2752002862</v>
          </cell>
          <cell r="C5062" t="str">
            <v>นาย สำรวย บุญบางยาง</v>
          </cell>
          <cell r="D5062" t="str">
            <v>15/06/2553</v>
          </cell>
          <cell r="E5062">
            <v>12</v>
          </cell>
          <cell r="F5062" t="str">
            <v>15/06/2553</v>
          </cell>
          <cell r="G5062" t="str">
            <v>15/06/2553</v>
          </cell>
          <cell r="H5062">
            <v>1</v>
          </cell>
          <cell r="I5062">
            <v>16.375</v>
          </cell>
          <cell r="J5062">
            <v>10</v>
          </cell>
          <cell r="K5062">
            <v>0</v>
          </cell>
          <cell r="L5062">
            <v>0</v>
          </cell>
          <cell r="M5062">
            <v>0</v>
          </cell>
          <cell r="N5062">
            <v>3619.63</v>
          </cell>
          <cell r="O5062">
            <v>253.37</v>
          </cell>
          <cell r="P5062">
            <v>3873</v>
          </cell>
          <cell r="Q5062">
            <v>1.7375445205479501</v>
          </cell>
        </row>
        <row r="5063">
          <cell r="A5063">
            <v>2752002862</v>
          </cell>
          <cell r="B5063">
            <v>2752002862</v>
          </cell>
          <cell r="C5063" t="str">
            <v>นาย สำรวย บุญบางยาง</v>
          </cell>
          <cell r="D5063" t="str">
            <v>15/06/2553</v>
          </cell>
          <cell r="E5063">
            <v>12</v>
          </cell>
          <cell r="F5063" t="str">
            <v>16/06/2553</v>
          </cell>
          <cell r="G5063" t="str">
            <v>31/07/2553</v>
          </cell>
          <cell r="H5063">
            <v>46</v>
          </cell>
          <cell r="I5063">
            <v>16.600000000000001</v>
          </cell>
          <cell r="J5063">
            <v>10</v>
          </cell>
          <cell r="K5063">
            <v>0</v>
          </cell>
          <cell r="L5063">
            <v>0</v>
          </cell>
          <cell r="M5063">
            <v>0</v>
          </cell>
          <cell r="N5063">
            <v>3619.63</v>
          </cell>
          <cell r="O5063">
            <v>253.37</v>
          </cell>
          <cell r="P5063">
            <v>3873</v>
          </cell>
          <cell r="Q5063">
            <v>81.025282191780803</v>
          </cell>
        </row>
        <row r="5064">
          <cell r="A5064">
            <v>2752002862</v>
          </cell>
          <cell r="B5064">
            <v>2752002862</v>
          </cell>
          <cell r="C5064" t="str">
            <v>นาย สำรวย บุญบางยาง</v>
          </cell>
          <cell r="D5064" t="str">
            <v>15/07/2553</v>
          </cell>
          <cell r="E5064">
            <v>13</v>
          </cell>
          <cell r="F5064" t="str">
            <v>15/07/2553</v>
          </cell>
          <cell r="G5064" t="str">
            <v>31/07/2553</v>
          </cell>
          <cell r="H5064">
            <v>17</v>
          </cell>
          <cell r="I5064">
            <v>16.600000000000001</v>
          </cell>
          <cell r="J5064">
            <v>10</v>
          </cell>
          <cell r="K5064">
            <v>0</v>
          </cell>
          <cell r="L5064">
            <v>0</v>
          </cell>
          <cell r="M5064">
            <v>0</v>
          </cell>
          <cell r="N5064">
            <v>3619.63</v>
          </cell>
          <cell r="O5064">
            <v>253.37</v>
          </cell>
          <cell r="P5064">
            <v>3873</v>
          </cell>
          <cell r="Q5064">
            <v>29.944126027397299</v>
          </cell>
        </row>
        <row r="5065">
          <cell r="A5065">
            <v>2752002889</v>
          </cell>
          <cell r="B5065">
            <v>2752002889</v>
          </cell>
          <cell r="C5065" t="str">
            <v>นางสาว เมตตา แตงสาขา</v>
          </cell>
          <cell r="D5065" t="str">
            <v>15/07/2553</v>
          </cell>
          <cell r="E5065">
            <v>13</v>
          </cell>
          <cell r="F5065" t="str">
            <v>15/07/2553</v>
          </cell>
          <cell r="G5065" t="str">
            <v>31/07/2553</v>
          </cell>
          <cell r="H5065">
            <v>17</v>
          </cell>
          <cell r="I5065">
            <v>16.600000000000001</v>
          </cell>
          <cell r="J5065">
            <v>10</v>
          </cell>
          <cell r="K5065">
            <v>0</v>
          </cell>
          <cell r="L5065">
            <v>0</v>
          </cell>
          <cell r="M5065">
            <v>0</v>
          </cell>
          <cell r="N5065">
            <v>13062.62</v>
          </cell>
          <cell r="O5065">
            <v>914.38</v>
          </cell>
          <cell r="P5065">
            <v>13977</v>
          </cell>
          <cell r="Q5065">
            <v>108.063271232877</v>
          </cell>
        </row>
        <row r="5066">
          <cell r="A5066">
            <v>2752002897</v>
          </cell>
          <cell r="B5066">
            <v>2752002897</v>
          </cell>
          <cell r="C5066" t="str">
            <v>นางสาว ภัคจิรา สร้อยทอง</v>
          </cell>
          <cell r="D5066" t="str">
            <v>15/06/2553</v>
          </cell>
          <cell r="E5066">
            <v>12</v>
          </cell>
          <cell r="F5066" t="str">
            <v>15/06/2553</v>
          </cell>
          <cell r="G5066" t="str">
            <v>15/06/2553</v>
          </cell>
          <cell r="H5066">
            <v>1</v>
          </cell>
          <cell r="I5066">
            <v>16.375</v>
          </cell>
          <cell r="J5066">
            <v>10</v>
          </cell>
          <cell r="K5066">
            <v>0</v>
          </cell>
          <cell r="L5066">
            <v>0</v>
          </cell>
          <cell r="M5066">
            <v>0</v>
          </cell>
          <cell r="N5066">
            <v>13542.06</v>
          </cell>
          <cell r="O5066">
            <v>947.94</v>
          </cell>
          <cell r="P5066">
            <v>14490</v>
          </cell>
          <cell r="Q5066">
            <v>6.50065068493151</v>
          </cell>
        </row>
        <row r="5067">
          <cell r="A5067">
            <v>2752002897</v>
          </cell>
          <cell r="B5067">
            <v>2752002897</v>
          </cell>
          <cell r="C5067" t="str">
            <v>นางสาว ภัคจิรา สร้อยทอง</v>
          </cell>
          <cell r="D5067" t="str">
            <v>15/06/2553</v>
          </cell>
          <cell r="E5067">
            <v>12</v>
          </cell>
          <cell r="F5067" t="str">
            <v>16/06/2553</v>
          </cell>
          <cell r="G5067" t="str">
            <v>31/07/2553</v>
          </cell>
          <cell r="H5067">
            <v>46</v>
          </cell>
          <cell r="I5067">
            <v>16.600000000000001</v>
          </cell>
          <cell r="J5067">
            <v>10</v>
          </cell>
          <cell r="K5067">
            <v>0</v>
          </cell>
          <cell r="L5067">
            <v>0</v>
          </cell>
          <cell r="M5067">
            <v>0</v>
          </cell>
          <cell r="N5067">
            <v>13542.06</v>
          </cell>
          <cell r="O5067">
            <v>947.94</v>
          </cell>
          <cell r="P5067">
            <v>14490</v>
          </cell>
          <cell r="Q5067">
            <v>303.13873972602698</v>
          </cell>
        </row>
        <row r="5068">
          <cell r="A5068">
            <v>2752002897</v>
          </cell>
          <cell r="B5068">
            <v>2752002897</v>
          </cell>
          <cell r="C5068" t="str">
            <v>นางสาว ภัคจิรา สร้อยทอง</v>
          </cell>
          <cell r="D5068" t="str">
            <v>15/07/2553</v>
          </cell>
          <cell r="E5068">
            <v>13</v>
          </cell>
          <cell r="F5068" t="str">
            <v>15/07/2553</v>
          </cell>
          <cell r="G5068" t="str">
            <v>31/07/2553</v>
          </cell>
          <cell r="H5068">
            <v>17</v>
          </cell>
          <cell r="I5068">
            <v>16.600000000000001</v>
          </cell>
          <cell r="J5068">
            <v>10</v>
          </cell>
          <cell r="K5068">
            <v>0</v>
          </cell>
          <cell r="L5068">
            <v>0</v>
          </cell>
          <cell r="M5068">
            <v>0</v>
          </cell>
          <cell r="N5068">
            <v>13542.06</v>
          </cell>
          <cell r="O5068">
            <v>947.94</v>
          </cell>
          <cell r="P5068">
            <v>14490</v>
          </cell>
          <cell r="Q5068">
            <v>112.029534246575</v>
          </cell>
        </row>
        <row r="5069">
          <cell r="A5069">
            <v>2752002943</v>
          </cell>
          <cell r="B5069">
            <v>2752002943</v>
          </cell>
          <cell r="C5069" t="str">
            <v>นาย ไพรัช แซ่ล้อ</v>
          </cell>
          <cell r="D5069" t="str">
            <v>01/07/2553</v>
          </cell>
          <cell r="E5069">
            <v>12</v>
          </cell>
          <cell r="F5069" t="str">
            <v>01/07/2553</v>
          </cell>
          <cell r="G5069" t="str">
            <v>31/07/2553</v>
          </cell>
          <cell r="H5069">
            <v>31</v>
          </cell>
          <cell r="I5069">
            <v>16.600000000000001</v>
          </cell>
          <cell r="J5069">
            <v>10</v>
          </cell>
          <cell r="K5069">
            <v>0</v>
          </cell>
          <cell r="L5069">
            <v>0</v>
          </cell>
          <cell r="M5069">
            <v>0</v>
          </cell>
          <cell r="N5069">
            <v>11734.58</v>
          </cell>
          <cell r="O5069">
            <v>821.42</v>
          </cell>
          <cell r="P5069">
            <v>12556</v>
          </cell>
          <cell r="Q5069">
            <v>177.0224</v>
          </cell>
        </row>
        <row r="5070">
          <cell r="A5070">
            <v>2752002978</v>
          </cell>
          <cell r="B5070">
            <v>2752002978</v>
          </cell>
          <cell r="C5070" t="str">
            <v>นางสาว สนม กล้วยประโคน</v>
          </cell>
          <cell r="D5070" t="str">
            <v>05/07/2553</v>
          </cell>
          <cell r="E5070">
            <v>13</v>
          </cell>
          <cell r="F5070" t="str">
            <v>05/07/2553</v>
          </cell>
          <cell r="G5070" t="str">
            <v>31/07/2553</v>
          </cell>
          <cell r="H5070">
            <v>27</v>
          </cell>
          <cell r="I5070">
            <v>16.600000000000001</v>
          </cell>
          <cell r="J5070">
            <v>10</v>
          </cell>
          <cell r="K5070">
            <v>0</v>
          </cell>
          <cell r="L5070">
            <v>0</v>
          </cell>
          <cell r="M5070">
            <v>0</v>
          </cell>
          <cell r="N5070">
            <v>4963.55</v>
          </cell>
          <cell r="O5070">
            <v>347.45</v>
          </cell>
          <cell r="P5070">
            <v>5311</v>
          </cell>
          <cell r="Q5070">
            <v>65.216169863013704</v>
          </cell>
        </row>
        <row r="5071">
          <cell r="A5071">
            <v>2752002986</v>
          </cell>
          <cell r="B5071">
            <v>2752002986</v>
          </cell>
          <cell r="C5071" t="str">
            <v>นาง ยุพิน บิลละโสย</v>
          </cell>
          <cell r="D5071" t="str">
            <v>15/07/2553</v>
          </cell>
          <cell r="E5071">
            <v>13</v>
          </cell>
          <cell r="F5071" t="str">
            <v>15/07/2553</v>
          </cell>
          <cell r="G5071" t="str">
            <v>31/07/2553</v>
          </cell>
          <cell r="H5071">
            <v>17</v>
          </cell>
          <cell r="I5071">
            <v>16.600000000000001</v>
          </cell>
          <cell r="J5071">
            <v>10</v>
          </cell>
          <cell r="K5071">
            <v>0</v>
          </cell>
          <cell r="L5071">
            <v>0</v>
          </cell>
          <cell r="M5071">
            <v>0</v>
          </cell>
          <cell r="N5071">
            <v>9345.7900000000009</v>
          </cell>
          <cell r="O5071">
            <v>654.21</v>
          </cell>
          <cell r="P5071">
            <v>10000</v>
          </cell>
          <cell r="Q5071">
            <v>77.315068493150704</v>
          </cell>
        </row>
        <row r="5072">
          <cell r="A5072">
            <v>2752003036</v>
          </cell>
          <cell r="B5072">
            <v>2752003036</v>
          </cell>
          <cell r="C5072" t="str">
            <v>นาง ประภาพร ปันทะทา</v>
          </cell>
          <cell r="D5072" t="str">
            <v>15/06/2553</v>
          </cell>
          <cell r="E5072">
            <v>12</v>
          </cell>
          <cell r="F5072" t="str">
            <v>15/06/2553</v>
          </cell>
          <cell r="G5072" t="str">
            <v>15/06/2553</v>
          </cell>
          <cell r="H5072">
            <v>1</v>
          </cell>
          <cell r="I5072">
            <v>16.375</v>
          </cell>
          <cell r="J5072">
            <v>10</v>
          </cell>
          <cell r="K5072">
            <v>0</v>
          </cell>
          <cell r="L5072">
            <v>0</v>
          </cell>
          <cell r="M5072">
            <v>0</v>
          </cell>
          <cell r="N5072">
            <v>6198.13</v>
          </cell>
          <cell r="O5072">
            <v>433.87</v>
          </cell>
          <cell r="P5072">
            <v>6632</v>
          </cell>
          <cell r="Q5072">
            <v>2.97531506849315</v>
          </cell>
        </row>
        <row r="5073">
          <cell r="A5073">
            <v>2752003036</v>
          </cell>
          <cell r="B5073">
            <v>2752003036</v>
          </cell>
          <cell r="C5073" t="str">
            <v>นาง ประภาพร ปันทะทา</v>
          </cell>
          <cell r="D5073" t="str">
            <v>15/06/2553</v>
          </cell>
          <cell r="E5073">
            <v>12</v>
          </cell>
          <cell r="F5073" t="str">
            <v>16/06/2553</v>
          </cell>
          <cell r="G5073" t="str">
            <v>31/07/2553</v>
          </cell>
          <cell r="H5073">
            <v>46</v>
          </cell>
          <cell r="I5073">
            <v>16.600000000000001</v>
          </cell>
          <cell r="J5073">
            <v>10</v>
          </cell>
          <cell r="K5073">
            <v>0</v>
          </cell>
          <cell r="L5073">
            <v>0</v>
          </cell>
          <cell r="M5073">
            <v>0</v>
          </cell>
          <cell r="N5073">
            <v>6198.13</v>
          </cell>
          <cell r="O5073">
            <v>433.87</v>
          </cell>
          <cell r="P5073">
            <v>6632</v>
          </cell>
          <cell r="Q5073">
            <v>138.745073972603</v>
          </cell>
        </row>
        <row r="5074">
          <cell r="A5074">
            <v>2752003036</v>
          </cell>
          <cell r="B5074">
            <v>2752003036</v>
          </cell>
          <cell r="C5074" t="str">
            <v>นาง ประภาพร ปันทะทา</v>
          </cell>
          <cell r="D5074" t="str">
            <v>15/07/2553</v>
          </cell>
          <cell r="E5074">
            <v>13</v>
          </cell>
          <cell r="F5074" t="str">
            <v>15/07/2553</v>
          </cell>
          <cell r="G5074" t="str">
            <v>31/07/2553</v>
          </cell>
          <cell r="H5074">
            <v>17</v>
          </cell>
          <cell r="I5074">
            <v>16.600000000000001</v>
          </cell>
          <cell r="J5074">
            <v>10</v>
          </cell>
          <cell r="K5074">
            <v>0</v>
          </cell>
          <cell r="L5074">
            <v>0</v>
          </cell>
          <cell r="M5074">
            <v>0</v>
          </cell>
          <cell r="N5074">
            <v>6198.13</v>
          </cell>
          <cell r="O5074">
            <v>433.87</v>
          </cell>
          <cell r="P5074">
            <v>6632</v>
          </cell>
          <cell r="Q5074">
            <v>51.275353424657503</v>
          </cell>
        </row>
        <row r="5075">
          <cell r="A5075">
            <v>2752003044</v>
          </cell>
          <cell r="B5075">
            <v>2752003044</v>
          </cell>
          <cell r="C5075" t="str">
            <v>นาง พรทิพย์ ขำผิวพรรณ</v>
          </cell>
          <cell r="D5075" t="str">
            <v>10/07/2553</v>
          </cell>
          <cell r="E5075">
            <v>13</v>
          </cell>
          <cell r="F5075" t="str">
            <v>10/07/2553</v>
          </cell>
          <cell r="G5075" t="str">
            <v>31/07/2553</v>
          </cell>
          <cell r="H5075">
            <v>22</v>
          </cell>
          <cell r="I5075">
            <v>16.600000000000001</v>
          </cell>
          <cell r="J5075">
            <v>10</v>
          </cell>
          <cell r="K5075">
            <v>0</v>
          </cell>
          <cell r="L5075">
            <v>0</v>
          </cell>
          <cell r="M5075">
            <v>0</v>
          </cell>
          <cell r="N5075">
            <v>6542.06</v>
          </cell>
          <cell r="O5075">
            <v>457.94</v>
          </cell>
          <cell r="P5075">
            <v>7000</v>
          </cell>
          <cell r="Q5075">
            <v>70.0383561643836</v>
          </cell>
        </row>
        <row r="5076">
          <cell r="A5076">
            <v>2752003052</v>
          </cell>
          <cell r="B5076">
            <v>2752003052</v>
          </cell>
          <cell r="C5076" t="str">
            <v>นาย เอนกพงษ์ เดียขุนทด</v>
          </cell>
          <cell r="D5076" t="str">
            <v>26/06/2553</v>
          </cell>
          <cell r="E5076">
            <v>12</v>
          </cell>
          <cell r="F5076" t="str">
            <v>26/06/2553</v>
          </cell>
          <cell r="G5076" t="str">
            <v>31/07/2553</v>
          </cell>
          <cell r="H5076">
            <v>36</v>
          </cell>
          <cell r="I5076">
            <v>16.600000000000001</v>
          </cell>
          <cell r="J5076">
            <v>10</v>
          </cell>
          <cell r="K5076">
            <v>1822.43</v>
          </cell>
          <cell r="L5076">
            <v>127.57</v>
          </cell>
          <cell r="M5076">
            <v>1950</v>
          </cell>
          <cell r="N5076">
            <v>1700</v>
          </cell>
          <cell r="O5076">
            <v>119</v>
          </cell>
          <cell r="P5076">
            <v>1819</v>
          </cell>
          <cell r="Q5076">
            <v>29.781764383561601</v>
          </cell>
        </row>
        <row r="5077">
          <cell r="A5077">
            <v>2752003052</v>
          </cell>
          <cell r="B5077">
            <v>2752003052</v>
          </cell>
          <cell r="C5077" t="str">
            <v>นาย เอนกพงษ์ เดียขุนทด</v>
          </cell>
          <cell r="D5077" t="str">
            <v>05/07/2553</v>
          </cell>
          <cell r="E5077">
            <v>13</v>
          </cell>
          <cell r="F5077" t="str">
            <v>05/07/2553</v>
          </cell>
          <cell r="G5077" t="str">
            <v>31/07/2553</v>
          </cell>
          <cell r="H5077">
            <v>27</v>
          </cell>
          <cell r="I5077">
            <v>16.600000000000001</v>
          </cell>
          <cell r="J5077">
            <v>10</v>
          </cell>
          <cell r="K5077">
            <v>0</v>
          </cell>
          <cell r="L5077">
            <v>0</v>
          </cell>
          <cell r="M5077">
            <v>0</v>
          </cell>
          <cell r="N5077">
            <v>3522.43</v>
          </cell>
          <cell r="O5077">
            <v>246.57</v>
          </cell>
          <cell r="P5077">
            <v>3769</v>
          </cell>
          <cell r="Q5077">
            <v>46.281254794520599</v>
          </cell>
        </row>
        <row r="5078">
          <cell r="A5078">
            <v>2752003087</v>
          </cell>
          <cell r="B5078">
            <v>2752003087</v>
          </cell>
          <cell r="C5078" t="str">
            <v>นาวาอากาศโท ประยูร ปรีชาชาติ</v>
          </cell>
          <cell r="D5078" t="str">
            <v>10/05/2553</v>
          </cell>
          <cell r="E5078">
            <v>11</v>
          </cell>
          <cell r="F5078" t="str">
            <v>10/05/2553</v>
          </cell>
          <cell r="G5078" t="str">
            <v>15/06/2553</v>
          </cell>
          <cell r="H5078">
            <v>37</v>
          </cell>
          <cell r="I5078">
            <v>16.375</v>
          </cell>
          <cell r="J5078">
            <v>10</v>
          </cell>
          <cell r="K5078">
            <v>0</v>
          </cell>
          <cell r="L5078">
            <v>0</v>
          </cell>
          <cell r="M5078">
            <v>0</v>
          </cell>
          <cell r="N5078">
            <v>5279.44</v>
          </cell>
          <cell r="O5078">
            <v>369.56</v>
          </cell>
          <cell r="P5078">
            <v>5649</v>
          </cell>
          <cell r="Q5078">
            <v>93.769530821917797</v>
          </cell>
        </row>
        <row r="5079">
          <cell r="A5079">
            <v>2752003087</v>
          </cell>
          <cell r="B5079">
            <v>2752003087</v>
          </cell>
          <cell r="C5079" t="str">
            <v>นาวาอากาศโท ประยูร ปรีชาชาติ</v>
          </cell>
          <cell r="D5079" t="str">
            <v>10/05/2553</v>
          </cell>
          <cell r="E5079">
            <v>11</v>
          </cell>
          <cell r="F5079" t="str">
            <v>16/06/2553</v>
          </cell>
          <cell r="G5079" t="str">
            <v>31/07/2553</v>
          </cell>
          <cell r="H5079">
            <v>46</v>
          </cell>
          <cell r="I5079">
            <v>16.600000000000001</v>
          </cell>
          <cell r="J5079">
            <v>10</v>
          </cell>
          <cell r="K5079">
            <v>0</v>
          </cell>
          <cell r="L5079">
            <v>0</v>
          </cell>
          <cell r="M5079">
            <v>0</v>
          </cell>
          <cell r="N5079">
            <v>5279.44</v>
          </cell>
          <cell r="O5079">
            <v>369.56</v>
          </cell>
          <cell r="P5079">
            <v>5649</v>
          </cell>
          <cell r="Q5079">
            <v>118.180175342466</v>
          </cell>
        </row>
        <row r="5080">
          <cell r="A5080">
            <v>2752003087</v>
          </cell>
          <cell r="B5080">
            <v>2752003087</v>
          </cell>
          <cell r="C5080" t="str">
            <v>นาวาอากาศโท ประยูร ปรีชาชาติ</v>
          </cell>
          <cell r="D5080" t="str">
            <v>10/06/2553</v>
          </cell>
          <cell r="E5080">
            <v>12</v>
          </cell>
          <cell r="F5080" t="str">
            <v>10/06/2553</v>
          </cell>
          <cell r="G5080" t="str">
            <v>15/06/2553</v>
          </cell>
          <cell r="H5080">
            <v>6</v>
          </cell>
          <cell r="I5080">
            <v>16.375</v>
          </cell>
          <cell r="J5080">
            <v>10</v>
          </cell>
          <cell r="K5080">
            <v>0</v>
          </cell>
          <cell r="L5080">
            <v>0</v>
          </cell>
          <cell r="M5080">
            <v>0</v>
          </cell>
          <cell r="N5080">
            <v>5279.44</v>
          </cell>
          <cell r="O5080">
            <v>369.56</v>
          </cell>
          <cell r="P5080">
            <v>5649</v>
          </cell>
          <cell r="Q5080">
            <v>15.205869863013699</v>
          </cell>
        </row>
        <row r="5081">
          <cell r="A5081">
            <v>2752003087</v>
          </cell>
          <cell r="B5081">
            <v>2752003087</v>
          </cell>
          <cell r="C5081" t="str">
            <v>นาวาอากาศโท ประยูร ปรีชาชาติ</v>
          </cell>
          <cell r="D5081" t="str">
            <v>10/06/2553</v>
          </cell>
          <cell r="E5081">
            <v>12</v>
          </cell>
          <cell r="F5081" t="str">
            <v>16/06/2553</v>
          </cell>
          <cell r="G5081" t="str">
            <v>31/07/2553</v>
          </cell>
          <cell r="H5081">
            <v>46</v>
          </cell>
          <cell r="I5081">
            <v>16.600000000000001</v>
          </cell>
          <cell r="J5081">
            <v>10</v>
          </cell>
          <cell r="K5081">
            <v>0</v>
          </cell>
          <cell r="L5081">
            <v>0</v>
          </cell>
          <cell r="M5081">
            <v>0</v>
          </cell>
          <cell r="N5081">
            <v>5279.44</v>
          </cell>
          <cell r="O5081">
            <v>369.56</v>
          </cell>
          <cell r="P5081">
            <v>5649</v>
          </cell>
          <cell r="Q5081">
            <v>118.180175342466</v>
          </cell>
        </row>
        <row r="5082">
          <cell r="A5082">
            <v>2752003087</v>
          </cell>
          <cell r="B5082">
            <v>2752003087</v>
          </cell>
          <cell r="C5082" t="str">
            <v>นาวาอากาศโท ประยูร ปรีชาชาติ</v>
          </cell>
          <cell r="D5082" t="str">
            <v>10/07/2553</v>
          </cell>
          <cell r="E5082">
            <v>13</v>
          </cell>
          <cell r="F5082" t="str">
            <v>10/07/2553</v>
          </cell>
          <cell r="G5082" t="str">
            <v>31/07/2553</v>
          </cell>
          <cell r="H5082">
            <v>22</v>
          </cell>
          <cell r="I5082">
            <v>16.600000000000001</v>
          </cell>
          <cell r="J5082">
            <v>10</v>
          </cell>
          <cell r="K5082">
            <v>0</v>
          </cell>
          <cell r="L5082">
            <v>0</v>
          </cell>
          <cell r="M5082">
            <v>0</v>
          </cell>
          <cell r="N5082">
            <v>5279.44</v>
          </cell>
          <cell r="O5082">
            <v>369.56</v>
          </cell>
          <cell r="P5082">
            <v>5649</v>
          </cell>
          <cell r="Q5082">
            <v>56.520953424657499</v>
          </cell>
        </row>
        <row r="5083">
          <cell r="A5083">
            <v>2752003109</v>
          </cell>
          <cell r="B5083">
            <v>2752003109</v>
          </cell>
          <cell r="C5083" t="str">
            <v>นาย อาคม รุจิเสถียร</v>
          </cell>
          <cell r="D5083" t="str">
            <v>15/05/2553</v>
          </cell>
          <cell r="E5083">
            <v>10</v>
          </cell>
          <cell r="F5083" t="str">
            <v>15/05/2553</v>
          </cell>
          <cell r="G5083" t="str">
            <v>15/06/2553</v>
          </cell>
          <cell r="H5083">
            <v>32</v>
          </cell>
          <cell r="I5083">
            <v>16.375</v>
          </cell>
          <cell r="J5083">
            <v>10</v>
          </cell>
          <cell r="K5083">
            <v>0</v>
          </cell>
          <cell r="L5083">
            <v>0</v>
          </cell>
          <cell r="M5083">
            <v>0</v>
          </cell>
          <cell r="N5083">
            <v>5316.82</v>
          </cell>
          <cell r="O5083">
            <v>372.18</v>
          </cell>
          <cell r="P5083">
            <v>5689</v>
          </cell>
          <cell r="Q5083">
            <v>81.672219178082202</v>
          </cell>
        </row>
        <row r="5084">
          <cell r="A5084">
            <v>2752003109</v>
          </cell>
          <cell r="B5084">
            <v>2752003109</v>
          </cell>
          <cell r="C5084" t="str">
            <v>นาย อาคม รุจิเสถียร</v>
          </cell>
          <cell r="D5084" t="str">
            <v>15/05/2553</v>
          </cell>
          <cell r="E5084">
            <v>10</v>
          </cell>
          <cell r="F5084" t="str">
            <v>16/06/2553</v>
          </cell>
          <cell r="G5084" t="str">
            <v>31/07/2553</v>
          </cell>
          <cell r="H5084">
            <v>46</v>
          </cell>
          <cell r="I5084">
            <v>16.600000000000001</v>
          </cell>
          <cell r="J5084">
            <v>10</v>
          </cell>
          <cell r="K5084">
            <v>0</v>
          </cell>
          <cell r="L5084">
            <v>0</v>
          </cell>
          <cell r="M5084">
            <v>0</v>
          </cell>
          <cell r="N5084">
            <v>5316.82</v>
          </cell>
          <cell r="O5084">
            <v>372.18</v>
          </cell>
          <cell r="P5084">
            <v>5689</v>
          </cell>
          <cell r="Q5084">
            <v>119.016997260274</v>
          </cell>
        </row>
        <row r="5085">
          <cell r="A5085">
            <v>2752003109</v>
          </cell>
          <cell r="B5085">
            <v>2752003109</v>
          </cell>
          <cell r="C5085" t="str">
            <v>นาย อาคม รุจิเสถียร</v>
          </cell>
          <cell r="D5085" t="str">
            <v>15/06/2553</v>
          </cell>
          <cell r="E5085">
            <v>11</v>
          </cell>
          <cell r="F5085" t="str">
            <v>15/06/2553</v>
          </cell>
          <cell r="G5085" t="str">
            <v>15/06/2553</v>
          </cell>
          <cell r="H5085">
            <v>1</v>
          </cell>
          <cell r="I5085">
            <v>16.375</v>
          </cell>
          <cell r="J5085">
            <v>10</v>
          </cell>
          <cell r="K5085">
            <v>0</v>
          </cell>
          <cell r="L5085">
            <v>0</v>
          </cell>
          <cell r="M5085">
            <v>0</v>
          </cell>
          <cell r="N5085">
            <v>5316.82</v>
          </cell>
          <cell r="O5085">
            <v>372.18</v>
          </cell>
          <cell r="P5085">
            <v>5689</v>
          </cell>
          <cell r="Q5085">
            <v>2.5522568493150701</v>
          </cell>
        </row>
        <row r="5086">
          <cell r="A5086">
            <v>2752003109</v>
          </cell>
          <cell r="B5086">
            <v>2752003109</v>
          </cell>
          <cell r="C5086" t="str">
            <v>นาย อาคม รุจิเสถียร</v>
          </cell>
          <cell r="D5086" t="str">
            <v>15/06/2553</v>
          </cell>
          <cell r="E5086">
            <v>11</v>
          </cell>
          <cell r="F5086" t="str">
            <v>16/06/2553</v>
          </cell>
          <cell r="G5086" t="str">
            <v>31/07/2553</v>
          </cell>
          <cell r="H5086">
            <v>46</v>
          </cell>
          <cell r="I5086">
            <v>16.600000000000001</v>
          </cell>
          <cell r="J5086">
            <v>10</v>
          </cell>
          <cell r="K5086">
            <v>0</v>
          </cell>
          <cell r="L5086">
            <v>0</v>
          </cell>
          <cell r="M5086">
            <v>0</v>
          </cell>
          <cell r="N5086">
            <v>5316.82</v>
          </cell>
          <cell r="O5086">
            <v>372.18</v>
          </cell>
          <cell r="P5086">
            <v>5689</v>
          </cell>
          <cell r="Q5086">
            <v>119.016997260274</v>
          </cell>
        </row>
        <row r="5087">
          <cell r="A5087">
            <v>2752003109</v>
          </cell>
          <cell r="B5087">
            <v>2752003109</v>
          </cell>
          <cell r="C5087" t="str">
            <v>นาย อาคม รุจิเสถียร</v>
          </cell>
          <cell r="D5087" t="str">
            <v>15/07/2553</v>
          </cell>
          <cell r="E5087">
            <v>12</v>
          </cell>
          <cell r="F5087" t="str">
            <v>15/07/2553</v>
          </cell>
          <cell r="G5087" t="str">
            <v>31/07/2553</v>
          </cell>
          <cell r="H5087">
            <v>17</v>
          </cell>
          <cell r="I5087">
            <v>16.600000000000001</v>
          </cell>
          <cell r="J5087">
            <v>10</v>
          </cell>
          <cell r="K5087">
            <v>0</v>
          </cell>
          <cell r="L5087">
            <v>0</v>
          </cell>
          <cell r="M5087">
            <v>0</v>
          </cell>
          <cell r="N5087">
            <v>5316.82</v>
          </cell>
          <cell r="O5087">
            <v>372.18</v>
          </cell>
          <cell r="P5087">
            <v>5689</v>
          </cell>
          <cell r="Q5087">
            <v>43.9845424657534</v>
          </cell>
        </row>
        <row r="5088">
          <cell r="A5088">
            <v>2752003117</v>
          </cell>
          <cell r="B5088">
            <v>2752003117</v>
          </cell>
          <cell r="C5088" t="str">
            <v>นาง วัชรา ดีพุ่ม</v>
          </cell>
          <cell r="D5088" t="str">
            <v>30/07/2553</v>
          </cell>
          <cell r="E5088">
            <v>12</v>
          </cell>
          <cell r="F5088" t="str">
            <v>30/07/2553</v>
          </cell>
          <cell r="G5088" t="str">
            <v>31/07/2553</v>
          </cell>
          <cell r="H5088">
            <v>2</v>
          </cell>
          <cell r="I5088">
            <v>16.600000000000001</v>
          </cell>
          <cell r="J5088">
            <v>10</v>
          </cell>
          <cell r="K5088">
            <v>15.89</v>
          </cell>
          <cell r="L5088">
            <v>1.1100000000000001</v>
          </cell>
          <cell r="M5088">
            <v>17</v>
          </cell>
          <cell r="N5088">
            <v>3272.9</v>
          </cell>
          <cell r="O5088">
            <v>229.1</v>
          </cell>
          <cell r="P5088">
            <v>3502</v>
          </cell>
          <cell r="Q5088">
            <v>3.1853808219178101</v>
          </cell>
        </row>
        <row r="5089">
          <cell r="A5089">
            <v>2752003125</v>
          </cell>
          <cell r="B5089">
            <v>2752003125</v>
          </cell>
          <cell r="C5089" t="str">
            <v>นางสาว อมรรัตน์ วงค์เครือ</v>
          </cell>
          <cell r="D5089" t="str">
            <v>15/07/2553</v>
          </cell>
          <cell r="E5089">
            <v>12</v>
          </cell>
          <cell r="F5089" t="str">
            <v>15/07/2553</v>
          </cell>
          <cell r="G5089" t="str">
            <v>31/07/2553</v>
          </cell>
          <cell r="H5089">
            <v>17</v>
          </cell>
          <cell r="I5089">
            <v>16.600000000000001</v>
          </cell>
          <cell r="J5089">
            <v>10</v>
          </cell>
          <cell r="K5089">
            <v>0</v>
          </cell>
          <cell r="L5089">
            <v>0</v>
          </cell>
          <cell r="M5089">
            <v>0</v>
          </cell>
          <cell r="N5089">
            <v>3210.28</v>
          </cell>
          <cell r="O5089">
            <v>224.72</v>
          </cell>
          <cell r="P5089">
            <v>3435</v>
          </cell>
          <cell r="Q5089">
            <v>26.557726027397301</v>
          </cell>
        </row>
        <row r="5090">
          <cell r="A5090">
            <v>2752003133</v>
          </cell>
          <cell r="B5090">
            <v>2752003133</v>
          </cell>
          <cell r="C5090" t="str">
            <v>นาย เฉินตี้ ชาญชำนิ</v>
          </cell>
          <cell r="D5090" t="str">
            <v>15/06/2553</v>
          </cell>
          <cell r="E5090">
            <v>11</v>
          </cell>
          <cell r="F5090" t="str">
            <v>15/06/2553</v>
          </cell>
          <cell r="G5090" t="str">
            <v>15/06/2553</v>
          </cell>
          <cell r="H5090">
            <v>1</v>
          </cell>
          <cell r="I5090">
            <v>16.375</v>
          </cell>
          <cell r="J5090">
            <v>10</v>
          </cell>
          <cell r="K5090">
            <v>0</v>
          </cell>
          <cell r="L5090">
            <v>0</v>
          </cell>
          <cell r="M5090">
            <v>0</v>
          </cell>
          <cell r="N5090">
            <v>2638.32</v>
          </cell>
          <cell r="O5090">
            <v>184.68</v>
          </cell>
          <cell r="P5090">
            <v>2823</v>
          </cell>
          <cell r="Q5090">
            <v>1.26648287671233</v>
          </cell>
        </row>
        <row r="5091">
          <cell r="A5091">
            <v>2752003133</v>
          </cell>
          <cell r="B5091">
            <v>2752003133</v>
          </cell>
          <cell r="C5091" t="str">
            <v>นาย เฉินตี้ ชาญชำนิ</v>
          </cell>
          <cell r="D5091" t="str">
            <v>15/06/2553</v>
          </cell>
          <cell r="E5091">
            <v>11</v>
          </cell>
          <cell r="F5091" t="str">
            <v>16/06/2553</v>
          </cell>
          <cell r="G5091" t="str">
            <v>31/07/2553</v>
          </cell>
          <cell r="H5091">
            <v>46</v>
          </cell>
          <cell r="I5091">
            <v>16.600000000000001</v>
          </cell>
          <cell r="J5091">
            <v>10</v>
          </cell>
          <cell r="K5091">
            <v>0</v>
          </cell>
          <cell r="L5091">
            <v>0</v>
          </cell>
          <cell r="M5091">
            <v>0</v>
          </cell>
          <cell r="N5091">
            <v>2638.32</v>
          </cell>
          <cell r="O5091">
            <v>184.68</v>
          </cell>
          <cell r="P5091">
            <v>2823</v>
          </cell>
          <cell r="Q5091">
            <v>59.058706849315101</v>
          </cell>
        </row>
        <row r="5092">
          <cell r="A5092">
            <v>2752003133</v>
          </cell>
          <cell r="B5092">
            <v>2752003133</v>
          </cell>
          <cell r="C5092" t="str">
            <v>นาย เฉินตี้ ชาญชำนิ</v>
          </cell>
          <cell r="D5092" t="str">
            <v>15/07/2553</v>
          </cell>
          <cell r="E5092">
            <v>12</v>
          </cell>
          <cell r="F5092" t="str">
            <v>15/07/2553</v>
          </cell>
          <cell r="G5092" t="str">
            <v>31/07/2553</v>
          </cell>
          <cell r="H5092">
            <v>17</v>
          </cell>
          <cell r="I5092">
            <v>16.600000000000001</v>
          </cell>
          <cell r="J5092">
            <v>10</v>
          </cell>
          <cell r="K5092">
            <v>0</v>
          </cell>
          <cell r="L5092">
            <v>0</v>
          </cell>
          <cell r="M5092">
            <v>0</v>
          </cell>
          <cell r="N5092">
            <v>2638.32</v>
          </cell>
          <cell r="O5092">
            <v>184.68</v>
          </cell>
          <cell r="P5092">
            <v>2823</v>
          </cell>
          <cell r="Q5092">
            <v>21.826043835616399</v>
          </cell>
        </row>
        <row r="5093">
          <cell r="A5093">
            <v>2752003141</v>
          </cell>
          <cell r="B5093">
            <v>2752003141</v>
          </cell>
          <cell r="C5093" t="str">
            <v>นางสาว ญาณิศา ทัศวงษ์</v>
          </cell>
          <cell r="D5093" t="str">
            <v>01/07/2553</v>
          </cell>
          <cell r="E5093">
            <v>11</v>
          </cell>
          <cell r="F5093" t="str">
            <v>01/07/2553</v>
          </cell>
          <cell r="G5093" t="str">
            <v>31/07/2553</v>
          </cell>
          <cell r="H5093">
            <v>31</v>
          </cell>
          <cell r="I5093">
            <v>16.600000000000001</v>
          </cell>
          <cell r="J5093">
            <v>10</v>
          </cell>
          <cell r="K5093">
            <v>0</v>
          </cell>
          <cell r="L5093">
            <v>0</v>
          </cell>
          <cell r="M5093">
            <v>0</v>
          </cell>
          <cell r="N5093">
            <v>7000</v>
          </cell>
          <cell r="O5093">
            <v>490</v>
          </cell>
          <cell r="P5093">
            <v>7490</v>
          </cell>
          <cell r="Q5093">
            <v>105.59873972602701</v>
          </cell>
        </row>
        <row r="5094">
          <cell r="A5094">
            <v>2752003168</v>
          </cell>
          <cell r="B5094">
            <v>2752003168</v>
          </cell>
          <cell r="C5094" t="str">
            <v>นาย สิทธิพร วงษ์หาจักร์</v>
          </cell>
          <cell r="D5094" t="str">
            <v>10/12/2552</v>
          </cell>
          <cell r="E5094">
            <v>4</v>
          </cell>
          <cell r="F5094" t="str">
            <v>16/06/2553</v>
          </cell>
          <cell r="G5094" t="str">
            <v>31/07/2553</v>
          </cell>
          <cell r="H5094">
            <v>46</v>
          </cell>
          <cell r="I5094">
            <v>16.600000000000001</v>
          </cell>
          <cell r="J5094">
            <v>10</v>
          </cell>
          <cell r="K5094">
            <v>0</v>
          </cell>
          <cell r="L5094">
            <v>0</v>
          </cell>
          <cell r="M5094">
            <v>0</v>
          </cell>
          <cell r="N5094">
            <v>5800</v>
          </cell>
          <cell r="O5094">
            <v>406</v>
          </cell>
          <cell r="P5094">
            <v>6206</v>
          </cell>
          <cell r="Q5094">
            <v>129.83292054794501</v>
          </cell>
        </row>
        <row r="5095">
          <cell r="A5095">
            <v>2752003168</v>
          </cell>
          <cell r="B5095">
            <v>2752003168</v>
          </cell>
          <cell r="C5095" t="str">
            <v>นาย สิทธิพร วงษ์หาจักร์</v>
          </cell>
          <cell r="D5095" t="str">
            <v>10/01/2553</v>
          </cell>
          <cell r="E5095">
            <v>5</v>
          </cell>
          <cell r="F5095" t="str">
            <v>10/01/2553</v>
          </cell>
          <cell r="G5095" t="str">
            <v>15/06/2553</v>
          </cell>
          <cell r="H5095">
            <v>157</v>
          </cell>
          <cell r="I5095">
            <v>16.375</v>
          </cell>
          <cell r="J5095">
            <v>10</v>
          </cell>
          <cell r="K5095">
            <v>0</v>
          </cell>
          <cell r="L5095">
            <v>0</v>
          </cell>
          <cell r="M5095">
            <v>0</v>
          </cell>
          <cell r="N5095">
            <v>5800</v>
          </cell>
          <cell r="O5095">
            <v>406</v>
          </cell>
          <cell r="P5095">
            <v>6206</v>
          </cell>
          <cell r="Q5095">
            <v>437.11918493150699</v>
          </cell>
        </row>
        <row r="5096">
          <cell r="A5096">
            <v>2752003168</v>
          </cell>
          <cell r="B5096">
            <v>2752003168</v>
          </cell>
          <cell r="C5096" t="str">
            <v>นาย สิทธิพร วงษ์หาจักร์</v>
          </cell>
          <cell r="D5096" t="str">
            <v>10/01/2553</v>
          </cell>
          <cell r="E5096">
            <v>5</v>
          </cell>
          <cell r="F5096" t="str">
            <v>16/06/2553</v>
          </cell>
          <cell r="G5096" t="str">
            <v>31/07/2553</v>
          </cell>
          <cell r="H5096">
            <v>46</v>
          </cell>
          <cell r="I5096">
            <v>16.600000000000001</v>
          </cell>
          <cell r="J5096">
            <v>10</v>
          </cell>
          <cell r="K5096">
            <v>0</v>
          </cell>
          <cell r="L5096">
            <v>0</v>
          </cell>
          <cell r="M5096">
            <v>0</v>
          </cell>
          <cell r="N5096">
            <v>5800</v>
          </cell>
          <cell r="O5096">
            <v>406</v>
          </cell>
          <cell r="P5096">
            <v>6206</v>
          </cell>
          <cell r="Q5096">
            <v>129.83292054794501</v>
          </cell>
        </row>
        <row r="5097">
          <cell r="A5097">
            <v>2752003168</v>
          </cell>
          <cell r="B5097">
            <v>2752003168</v>
          </cell>
          <cell r="C5097" t="str">
            <v>นาย สิทธิพร วงษ์หาจักร์</v>
          </cell>
          <cell r="D5097" t="str">
            <v>10/02/2553</v>
          </cell>
          <cell r="E5097">
            <v>6</v>
          </cell>
          <cell r="F5097" t="str">
            <v>10/02/2553</v>
          </cell>
          <cell r="G5097" t="str">
            <v>15/06/2553</v>
          </cell>
          <cell r="H5097">
            <v>126</v>
          </cell>
          <cell r="I5097">
            <v>16.375</v>
          </cell>
          <cell r="J5097">
            <v>10</v>
          </cell>
          <cell r="K5097">
            <v>0</v>
          </cell>
          <cell r="L5097">
            <v>0</v>
          </cell>
          <cell r="M5097">
            <v>0</v>
          </cell>
          <cell r="N5097">
            <v>5800</v>
          </cell>
          <cell r="O5097">
            <v>406</v>
          </cell>
          <cell r="P5097">
            <v>6206</v>
          </cell>
          <cell r="Q5097">
            <v>350.80902739726002</v>
          </cell>
        </row>
        <row r="5098">
          <cell r="A5098">
            <v>2752003168</v>
          </cell>
          <cell r="B5098">
            <v>2752003168</v>
          </cell>
          <cell r="C5098" t="str">
            <v>นาย สิทธิพร วงษ์หาจักร์</v>
          </cell>
          <cell r="D5098" t="str">
            <v>10/02/2553</v>
          </cell>
          <cell r="E5098">
            <v>6</v>
          </cell>
          <cell r="F5098" t="str">
            <v>16/06/2553</v>
          </cell>
          <cell r="G5098" t="str">
            <v>31/07/2553</v>
          </cell>
          <cell r="H5098">
            <v>46</v>
          </cell>
          <cell r="I5098">
            <v>16.600000000000001</v>
          </cell>
          <cell r="J5098">
            <v>10</v>
          </cell>
          <cell r="K5098">
            <v>0</v>
          </cell>
          <cell r="L5098">
            <v>0</v>
          </cell>
          <cell r="M5098">
            <v>0</v>
          </cell>
          <cell r="N5098">
            <v>5800</v>
          </cell>
          <cell r="O5098">
            <v>406</v>
          </cell>
          <cell r="P5098">
            <v>6206</v>
          </cell>
          <cell r="Q5098">
            <v>129.83292054794501</v>
          </cell>
        </row>
        <row r="5099">
          <cell r="A5099">
            <v>2752003168</v>
          </cell>
          <cell r="B5099">
            <v>2752003168</v>
          </cell>
          <cell r="C5099" t="str">
            <v>นาย สิทธิพร วงษ์หาจักร์</v>
          </cell>
          <cell r="D5099" t="str">
            <v>10/03/2553</v>
          </cell>
          <cell r="E5099">
            <v>7</v>
          </cell>
          <cell r="F5099" t="str">
            <v>10/03/2553</v>
          </cell>
          <cell r="G5099" t="str">
            <v>15/06/2553</v>
          </cell>
          <cell r="H5099">
            <v>98</v>
          </cell>
          <cell r="I5099">
            <v>16.375</v>
          </cell>
          <cell r="J5099">
            <v>10</v>
          </cell>
          <cell r="K5099">
            <v>0</v>
          </cell>
          <cell r="L5099">
            <v>0</v>
          </cell>
          <cell r="M5099">
            <v>0</v>
          </cell>
          <cell r="N5099">
            <v>5800</v>
          </cell>
          <cell r="O5099">
            <v>406</v>
          </cell>
          <cell r="P5099">
            <v>6206</v>
          </cell>
          <cell r="Q5099">
            <v>272.85146575342497</v>
          </cell>
        </row>
        <row r="5100">
          <cell r="A5100">
            <v>2752003168</v>
          </cell>
          <cell r="B5100">
            <v>2752003168</v>
          </cell>
          <cell r="C5100" t="str">
            <v>นาย สิทธิพร วงษ์หาจักร์</v>
          </cell>
          <cell r="D5100" t="str">
            <v>10/03/2553</v>
          </cell>
          <cell r="E5100">
            <v>7</v>
          </cell>
          <cell r="F5100" t="str">
            <v>16/06/2553</v>
          </cell>
          <cell r="G5100" t="str">
            <v>31/07/2553</v>
          </cell>
          <cell r="H5100">
            <v>46</v>
          </cell>
          <cell r="I5100">
            <v>16.600000000000001</v>
          </cell>
          <cell r="J5100">
            <v>10</v>
          </cell>
          <cell r="K5100">
            <v>0</v>
          </cell>
          <cell r="L5100">
            <v>0</v>
          </cell>
          <cell r="M5100">
            <v>0</v>
          </cell>
          <cell r="N5100">
            <v>5800</v>
          </cell>
          <cell r="O5100">
            <v>406</v>
          </cell>
          <cell r="P5100">
            <v>6206</v>
          </cell>
          <cell r="Q5100">
            <v>129.83292054794501</v>
          </cell>
        </row>
        <row r="5101">
          <cell r="A5101">
            <v>2752003168</v>
          </cell>
          <cell r="B5101">
            <v>2752003168</v>
          </cell>
          <cell r="C5101" t="str">
            <v>นาย สิทธิพร วงษ์หาจักร์</v>
          </cell>
          <cell r="D5101" t="str">
            <v>10/04/2553</v>
          </cell>
          <cell r="E5101">
            <v>8</v>
          </cell>
          <cell r="F5101" t="str">
            <v>10/04/2553</v>
          </cell>
          <cell r="G5101" t="str">
            <v>15/06/2553</v>
          </cell>
          <cell r="H5101">
            <v>67</v>
          </cell>
          <cell r="I5101">
            <v>16.375</v>
          </cell>
          <cell r="J5101">
            <v>10</v>
          </cell>
          <cell r="K5101">
            <v>0</v>
          </cell>
          <cell r="L5101">
            <v>0</v>
          </cell>
          <cell r="M5101">
            <v>0</v>
          </cell>
          <cell r="N5101">
            <v>5800</v>
          </cell>
          <cell r="O5101">
            <v>406</v>
          </cell>
          <cell r="P5101">
            <v>6206</v>
          </cell>
          <cell r="Q5101">
            <v>186.54130821917801</v>
          </cell>
        </row>
        <row r="5102">
          <cell r="A5102">
            <v>2752003168</v>
          </cell>
          <cell r="B5102">
            <v>2752003168</v>
          </cell>
          <cell r="C5102" t="str">
            <v>นาย สิทธิพร วงษ์หาจักร์</v>
          </cell>
          <cell r="D5102" t="str">
            <v>10/04/2553</v>
          </cell>
          <cell r="E5102">
            <v>8</v>
          </cell>
          <cell r="F5102" t="str">
            <v>16/06/2553</v>
          </cell>
          <cell r="G5102" t="str">
            <v>31/07/2553</v>
          </cell>
          <cell r="H5102">
            <v>46</v>
          </cell>
          <cell r="I5102">
            <v>16.600000000000001</v>
          </cell>
          <cell r="J5102">
            <v>10</v>
          </cell>
          <cell r="K5102">
            <v>0</v>
          </cell>
          <cell r="L5102">
            <v>0</v>
          </cell>
          <cell r="M5102">
            <v>0</v>
          </cell>
          <cell r="N5102">
            <v>5800</v>
          </cell>
          <cell r="O5102">
            <v>406</v>
          </cell>
          <cell r="P5102">
            <v>6206</v>
          </cell>
          <cell r="Q5102">
            <v>129.83292054794501</v>
          </cell>
        </row>
        <row r="5103">
          <cell r="A5103">
            <v>2752003168</v>
          </cell>
          <cell r="B5103">
            <v>2752003168</v>
          </cell>
          <cell r="C5103" t="str">
            <v>นาย สิทธิพร วงษ์หาจักร์</v>
          </cell>
          <cell r="D5103" t="str">
            <v>10/05/2553</v>
          </cell>
          <cell r="E5103">
            <v>9</v>
          </cell>
          <cell r="F5103" t="str">
            <v>10/05/2553</v>
          </cell>
          <cell r="G5103" t="str">
            <v>15/06/2553</v>
          </cell>
          <cell r="H5103">
            <v>37</v>
          </cell>
          <cell r="I5103">
            <v>16.375</v>
          </cell>
          <cell r="J5103">
            <v>10</v>
          </cell>
          <cell r="K5103">
            <v>0</v>
          </cell>
          <cell r="L5103">
            <v>0</v>
          </cell>
          <cell r="M5103">
            <v>0</v>
          </cell>
          <cell r="N5103">
            <v>5800</v>
          </cell>
          <cell r="O5103">
            <v>406</v>
          </cell>
          <cell r="P5103">
            <v>6206</v>
          </cell>
          <cell r="Q5103">
            <v>103.01534931506799</v>
          </cell>
        </row>
        <row r="5104">
          <cell r="A5104">
            <v>2752003168</v>
          </cell>
          <cell r="B5104">
            <v>2752003168</v>
          </cell>
          <cell r="C5104" t="str">
            <v>นาย สิทธิพร วงษ์หาจักร์</v>
          </cell>
          <cell r="D5104" t="str">
            <v>10/05/2553</v>
          </cell>
          <cell r="E5104">
            <v>9</v>
          </cell>
          <cell r="F5104" t="str">
            <v>16/06/2553</v>
          </cell>
          <cell r="G5104" t="str">
            <v>31/07/2553</v>
          </cell>
          <cell r="H5104">
            <v>46</v>
          </cell>
          <cell r="I5104">
            <v>16.600000000000001</v>
          </cell>
          <cell r="J5104">
            <v>10</v>
          </cell>
          <cell r="K5104">
            <v>0</v>
          </cell>
          <cell r="L5104">
            <v>0</v>
          </cell>
          <cell r="M5104">
            <v>0</v>
          </cell>
          <cell r="N5104">
            <v>5800</v>
          </cell>
          <cell r="O5104">
            <v>406</v>
          </cell>
          <cell r="P5104">
            <v>6206</v>
          </cell>
          <cell r="Q5104">
            <v>129.83292054794501</v>
          </cell>
        </row>
        <row r="5105">
          <cell r="A5105">
            <v>2752003168</v>
          </cell>
          <cell r="B5105">
            <v>2752003168</v>
          </cell>
          <cell r="C5105" t="str">
            <v>นาย สิทธิพร วงษ์หาจักร์</v>
          </cell>
          <cell r="D5105" t="str">
            <v>10/06/2553</v>
          </cell>
          <cell r="E5105">
            <v>10</v>
          </cell>
          <cell r="F5105" t="str">
            <v>10/06/2553</v>
          </cell>
          <cell r="G5105" t="str">
            <v>15/06/2553</v>
          </cell>
          <cell r="H5105">
            <v>6</v>
          </cell>
          <cell r="I5105">
            <v>16.375</v>
          </cell>
          <cell r="J5105">
            <v>10</v>
          </cell>
          <cell r="K5105">
            <v>0</v>
          </cell>
          <cell r="L5105">
            <v>0</v>
          </cell>
          <cell r="M5105">
            <v>0</v>
          </cell>
          <cell r="N5105">
            <v>5800</v>
          </cell>
          <cell r="O5105">
            <v>406</v>
          </cell>
          <cell r="P5105">
            <v>6206</v>
          </cell>
          <cell r="Q5105">
            <v>16.705191780821899</v>
          </cell>
        </row>
        <row r="5106">
          <cell r="A5106">
            <v>2752003168</v>
          </cell>
          <cell r="B5106">
            <v>2752003168</v>
          </cell>
          <cell r="C5106" t="str">
            <v>นาย สิทธิพร วงษ์หาจักร์</v>
          </cell>
          <cell r="D5106" t="str">
            <v>10/06/2553</v>
          </cell>
          <cell r="E5106">
            <v>10</v>
          </cell>
          <cell r="F5106" t="str">
            <v>16/06/2553</v>
          </cell>
          <cell r="G5106" t="str">
            <v>31/07/2553</v>
          </cell>
          <cell r="H5106">
            <v>46</v>
          </cell>
          <cell r="I5106">
            <v>16.600000000000001</v>
          </cell>
          <cell r="J5106">
            <v>10</v>
          </cell>
          <cell r="K5106">
            <v>0</v>
          </cell>
          <cell r="L5106">
            <v>0</v>
          </cell>
          <cell r="M5106">
            <v>0</v>
          </cell>
          <cell r="N5106">
            <v>5800</v>
          </cell>
          <cell r="O5106">
            <v>406</v>
          </cell>
          <cell r="P5106">
            <v>6206</v>
          </cell>
          <cell r="Q5106">
            <v>129.83292054794501</v>
          </cell>
        </row>
        <row r="5107">
          <cell r="A5107">
            <v>2752003168</v>
          </cell>
          <cell r="B5107">
            <v>2752003168</v>
          </cell>
          <cell r="C5107" t="str">
            <v>นาย สิทธิพร วงษ์หาจักร์</v>
          </cell>
          <cell r="D5107" t="str">
            <v>10/07/2553</v>
          </cell>
          <cell r="E5107">
            <v>11</v>
          </cell>
          <cell r="F5107" t="str">
            <v>10/07/2553</v>
          </cell>
          <cell r="G5107" t="str">
            <v>31/07/2553</v>
          </cell>
          <cell r="H5107">
            <v>22</v>
          </cell>
          <cell r="I5107">
            <v>16.600000000000001</v>
          </cell>
          <cell r="J5107">
            <v>10</v>
          </cell>
          <cell r="K5107">
            <v>0</v>
          </cell>
          <cell r="L5107">
            <v>0</v>
          </cell>
          <cell r="M5107">
            <v>0</v>
          </cell>
          <cell r="N5107">
            <v>5800</v>
          </cell>
          <cell r="O5107">
            <v>406</v>
          </cell>
          <cell r="P5107">
            <v>6206</v>
          </cell>
          <cell r="Q5107">
            <v>62.0940054794521</v>
          </cell>
        </row>
        <row r="5108">
          <cell r="A5108">
            <v>2752003168</v>
          </cell>
          <cell r="B5108">
            <v>2752003168</v>
          </cell>
          <cell r="C5108" t="str">
            <v>นาย สิทธิพร วงษ์หาจักร์</v>
          </cell>
          <cell r="D5108" t="str">
            <v>10/10/2552</v>
          </cell>
          <cell r="E5108">
            <v>2</v>
          </cell>
          <cell r="F5108" t="str">
            <v>10/10/2552</v>
          </cell>
          <cell r="G5108" t="str">
            <v>15/06/2553</v>
          </cell>
          <cell r="H5108">
            <v>249</v>
          </cell>
          <cell r="I5108">
            <v>16.375</v>
          </cell>
          <cell r="J5108">
            <v>10</v>
          </cell>
          <cell r="K5108">
            <v>0</v>
          </cell>
          <cell r="L5108">
            <v>0</v>
          </cell>
          <cell r="M5108">
            <v>0</v>
          </cell>
          <cell r="N5108">
            <v>5800</v>
          </cell>
          <cell r="O5108">
            <v>406</v>
          </cell>
          <cell r="P5108">
            <v>6206</v>
          </cell>
          <cell r="Q5108">
            <v>693.26545890411001</v>
          </cell>
        </row>
        <row r="5109">
          <cell r="A5109">
            <v>2752003168</v>
          </cell>
          <cell r="B5109">
            <v>2752003168</v>
          </cell>
          <cell r="C5109" t="str">
            <v>นาย สิทธิพร วงษ์หาจักร์</v>
          </cell>
          <cell r="D5109" t="str">
            <v>10/10/2552</v>
          </cell>
          <cell r="E5109">
            <v>2</v>
          </cell>
          <cell r="F5109" t="str">
            <v>16/06/2553</v>
          </cell>
          <cell r="G5109" t="str">
            <v>31/07/2553</v>
          </cell>
          <cell r="H5109">
            <v>46</v>
          </cell>
          <cell r="I5109">
            <v>16.600000000000001</v>
          </cell>
          <cell r="J5109">
            <v>10</v>
          </cell>
          <cell r="K5109">
            <v>0</v>
          </cell>
          <cell r="L5109">
            <v>0</v>
          </cell>
          <cell r="M5109">
            <v>0</v>
          </cell>
          <cell r="N5109">
            <v>5800</v>
          </cell>
          <cell r="O5109">
            <v>406</v>
          </cell>
          <cell r="P5109">
            <v>6206</v>
          </cell>
          <cell r="Q5109">
            <v>129.83292054794501</v>
          </cell>
        </row>
        <row r="5110">
          <cell r="A5110">
            <v>2752003168</v>
          </cell>
          <cell r="B5110">
            <v>2752003168</v>
          </cell>
          <cell r="C5110" t="str">
            <v>นาย สิทธิพร วงษ์หาจักร์</v>
          </cell>
          <cell r="D5110" t="str">
            <v>10/11/2552</v>
          </cell>
          <cell r="E5110">
            <v>3</v>
          </cell>
          <cell r="F5110" t="str">
            <v>10/11/2552</v>
          </cell>
          <cell r="G5110" t="str">
            <v>15/06/2553</v>
          </cell>
          <cell r="H5110">
            <v>218</v>
          </cell>
          <cell r="I5110">
            <v>16.375</v>
          </cell>
          <cell r="J5110">
            <v>10</v>
          </cell>
          <cell r="K5110">
            <v>0</v>
          </cell>
          <cell r="L5110">
            <v>0</v>
          </cell>
          <cell r="M5110">
            <v>0</v>
          </cell>
          <cell r="N5110">
            <v>5800</v>
          </cell>
          <cell r="O5110">
            <v>406</v>
          </cell>
          <cell r="P5110">
            <v>6206</v>
          </cell>
          <cell r="Q5110">
            <v>606.95530136986304</v>
          </cell>
        </row>
        <row r="5111">
          <cell r="A5111">
            <v>2752003168</v>
          </cell>
          <cell r="B5111">
            <v>2752003168</v>
          </cell>
          <cell r="C5111" t="str">
            <v>นาย สิทธิพร วงษ์หาจักร์</v>
          </cell>
          <cell r="D5111" t="str">
            <v>10/11/2552</v>
          </cell>
          <cell r="E5111">
            <v>3</v>
          </cell>
          <cell r="F5111" t="str">
            <v>16/06/2553</v>
          </cell>
          <cell r="G5111" t="str">
            <v>31/07/2553</v>
          </cell>
          <cell r="H5111">
            <v>46</v>
          </cell>
          <cell r="I5111">
            <v>16.600000000000001</v>
          </cell>
          <cell r="J5111">
            <v>10</v>
          </cell>
          <cell r="K5111">
            <v>0</v>
          </cell>
          <cell r="L5111">
            <v>0</v>
          </cell>
          <cell r="M5111">
            <v>0</v>
          </cell>
          <cell r="N5111">
            <v>5800</v>
          </cell>
          <cell r="O5111">
            <v>406</v>
          </cell>
          <cell r="P5111">
            <v>6206</v>
          </cell>
          <cell r="Q5111">
            <v>129.83292054794501</v>
          </cell>
        </row>
        <row r="5112">
          <cell r="A5112">
            <v>2752003168</v>
          </cell>
          <cell r="B5112">
            <v>2752003168</v>
          </cell>
          <cell r="C5112" t="str">
            <v>นาย สิทธิพร วงษ์หาจักร์</v>
          </cell>
          <cell r="D5112" t="str">
            <v>10/12/2552</v>
          </cell>
          <cell r="E5112">
            <v>4</v>
          </cell>
          <cell r="F5112" t="str">
            <v>10/12/2552</v>
          </cell>
          <cell r="G5112" t="str">
            <v>15/06/2553</v>
          </cell>
          <cell r="H5112">
            <v>188</v>
          </cell>
          <cell r="I5112">
            <v>16.375</v>
          </cell>
          <cell r="J5112">
            <v>10</v>
          </cell>
          <cell r="K5112">
            <v>0</v>
          </cell>
          <cell r="L5112">
            <v>0</v>
          </cell>
          <cell r="M5112">
            <v>0</v>
          </cell>
          <cell r="N5112">
            <v>5800</v>
          </cell>
          <cell r="O5112">
            <v>406</v>
          </cell>
          <cell r="P5112">
            <v>6206</v>
          </cell>
          <cell r="Q5112">
            <v>523.42934246575305</v>
          </cell>
        </row>
        <row r="5113">
          <cell r="A5113">
            <v>2752003176</v>
          </cell>
          <cell r="B5113">
            <v>2752003176</v>
          </cell>
          <cell r="C5113" t="str">
            <v>บริษัท เอ็นจิเนียริ่ง ซับพลาย เซ็นเตอร์ จำกัด</v>
          </cell>
          <cell r="D5113" t="str">
            <v>05/02/2553</v>
          </cell>
          <cell r="E5113">
            <v>6</v>
          </cell>
          <cell r="F5113" t="str">
            <v>05/02/2553</v>
          </cell>
          <cell r="G5113" t="str">
            <v>15/06/2553</v>
          </cell>
          <cell r="H5113">
            <v>131</v>
          </cell>
          <cell r="I5113">
            <v>16.375</v>
          </cell>
          <cell r="J5113">
            <v>10</v>
          </cell>
          <cell r="K5113">
            <v>401.87</v>
          </cell>
          <cell r="L5113">
            <v>28.13</v>
          </cell>
          <cell r="M5113">
            <v>430</v>
          </cell>
          <cell r="N5113">
            <v>5277.57</v>
          </cell>
          <cell r="O5113">
            <v>369.43</v>
          </cell>
          <cell r="P5113">
            <v>5647</v>
          </cell>
          <cell r="Q5113">
            <v>331.87728424657502</v>
          </cell>
        </row>
        <row r="5114">
          <cell r="A5114">
            <v>2752003176</v>
          </cell>
          <cell r="B5114">
            <v>2752003176</v>
          </cell>
          <cell r="C5114" t="str">
            <v>บริษัท เอ็นจิเนียริ่ง ซับพลาย เซ็นเตอร์ จำกัด</v>
          </cell>
          <cell r="D5114" t="str">
            <v>05/02/2553</v>
          </cell>
          <cell r="E5114">
            <v>6</v>
          </cell>
          <cell r="F5114" t="str">
            <v>16/06/2553</v>
          </cell>
          <cell r="G5114" t="str">
            <v>31/07/2553</v>
          </cell>
          <cell r="H5114">
            <v>46</v>
          </cell>
          <cell r="I5114">
            <v>16.600000000000001</v>
          </cell>
          <cell r="J5114">
            <v>10</v>
          </cell>
          <cell r="K5114">
            <v>401.87</v>
          </cell>
          <cell r="L5114">
            <v>28.13</v>
          </cell>
          <cell r="M5114">
            <v>430</v>
          </cell>
          <cell r="N5114">
            <v>5277.57</v>
          </cell>
          <cell r="O5114">
            <v>369.43</v>
          </cell>
          <cell r="P5114">
            <v>5647</v>
          </cell>
          <cell r="Q5114">
            <v>118.138334246575</v>
          </cell>
        </row>
        <row r="5115">
          <cell r="A5115">
            <v>2752003176</v>
          </cell>
          <cell r="B5115">
            <v>2752003176</v>
          </cell>
          <cell r="C5115" t="str">
            <v>บริษัท เอ็นจิเนียริ่ง ซับพลาย เซ็นเตอร์ จำกัด</v>
          </cell>
          <cell r="D5115" t="str">
            <v>05/03/2553</v>
          </cell>
          <cell r="E5115">
            <v>7</v>
          </cell>
          <cell r="F5115" t="str">
            <v>05/03/2553</v>
          </cell>
          <cell r="G5115" t="str">
            <v>15/06/2553</v>
          </cell>
          <cell r="H5115">
            <v>103</v>
          </cell>
          <cell r="I5115">
            <v>16.375</v>
          </cell>
          <cell r="J5115">
            <v>10</v>
          </cell>
          <cell r="K5115">
            <v>0</v>
          </cell>
          <cell r="L5115">
            <v>0</v>
          </cell>
          <cell r="M5115">
            <v>0</v>
          </cell>
          <cell r="N5115">
            <v>5679.44</v>
          </cell>
          <cell r="O5115">
            <v>397.56</v>
          </cell>
          <cell r="P5115">
            <v>6077</v>
          </cell>
          <cell r="Q5115">
            <v>280.811510273973</v>
          </cell>
        </row>
        <row r="5116">
          <cell r="A5116">
            <v>2752003176</v>
          </cell>
          <cell r="B5116">
            <v>2752003176</v>
          </cell>
          <cell r="C5116" t="str">
            <v>บริษัท เอ็นจิเนียริ่ง ซับพลาย เซ็นเตอร์ จำกัด</v>
          </cell>
          <cell r="D5116" t="str">
            <v>05/03/2553</v>
          </cell>
          <cell r="E5116">
            <v>7</v>
          </cell>
          <cell r="F5116" t="str">
            <v>16/06/2553</v>
          </cell>
          <cell r="G5116" t="str">
            <v>31/07/2553</v>
          </cell>
          <cell r="H5116">
            <v>46</v>
          </cell>
          <cell r="I5116">
            <v>16.600000000000001</v>
          </cell>
          <cell r="J5116">
            <v>10</v>
          </cell>
          <cell r="K5116">
            <v>0</v>
          </cell>
          <cell r="L5116">
            <v>0</v>
          </cell>
          <cell r="M5116">
            <v>0</v>
          </cell>
          <cell r="N5116">
            <v>5679.44</v>
          </cell>
          <cell r="O5116">
            <v>397.56</v>
          </cell>
          <cell r="P5116">
            <v>6077</v>
          </cell>
          <cell r="Q5116">
            <v>127.13416986301399</v>
          </cell>
        </row>
        <row r="5117">
          <cell r="A5117">
            <v>2752003176</v>
          </cell>
          <cell r="B5117">
            <v>2752003176</v>
          </cell>
          <cell r="C5117" t="str">
            <v>บริษัท เอ็นจิเนียริ่ง ซับพลาย เซ็นเตอร์ จำกัด</v>
          </cell>
          <cell r="D5117" t="str">
            <v>05/04/2553</v>
          </cell>
          <cell r="E5117">
            <v>8</v>
          </cell>
          <cell r="F5117" t="str">
            <v>05/04/2553</v>
          </cell>
          <cell r="G5117" t="str">
            <v>15/06/2553</v>
          </cell>
          <cell r="H5117">
            <v>72</v>
          </cell>
          <cell r="I5117">
            <v>16.375</v>
          </cell>
          <cell r="J5117">
            <v>10</v>
          </cell>
          <cell r="K5117">
            <v>0</v>
          </cell>
          <cell r="L5117">
            <v>0</v>
          </cell>
          <cell r="M5117">
            <v>0</v>
          </cell>
          <cell r="N5117">
            <v>5679.44</v>
          </cell>
          <cell r="O5117">
            <v>397.56</v>
          </cell>
          <cell r="P5117">
            <v>6077</v>
          </cell>
          <cell r="Q5117">
            <v>196.295424657534</v>
          </cell>
        </row>
        <row r="5118">
          <cell r="A5118">
            <v>2752003176</v>
          </cell>
          <cell r="B5118">
            <v>2752003176</v>
          </cell>
          <cell r="C5118" t="str">
            <v>บริษัท เอ็นจิเนียริ่ง ซับพลาย เซ็นเตอร์ จำกัด</v>
          </cell>
          <cell r="D5118" t="str">
            <v>05/04/2553</v>
          </cell>
          <cell r="E5118">
            <v>8</v>
          </cell>
          <cell r="F5118" t="str">
            <v>16/06/2553</v>
          </cell>
          <cell r="G5118" t="str">
            <v>31/07/2553</v>
          </cell>
          <cell r="H5118">
            <v>46</v>
          </cell>
          <cell r="I5118">
            <v>16.600000000000001</v>
          </cell>
          <cell r="J5118">
            <v>10</v>
          </cell>
          <cell r="K5118">
            <v>0</v>
          </cell>
          <cell r="L5118">
            <v>0</v>
          </cell>
          <cell r="M5118">
            <v>0</v>
          </cell>
          <cell r="N5118">
            <v>5679.44</v>
          </cell>
          <cell r="O5118">
            <v>397.56</v>
          </cell>
          <cell r="P5118">
            <v>6077</v>
          </cell>
          <cell r="Q5118">
            <v>127.13416986301399</v>
          </cell>
        </row>
        <row r="5119">
          <cell r="A5119">
            <v>2752003176</v>
          </cell>
          <cell r="B5119">
            <v>2752003176</v>
          </cell>
          <cell r="C5119" t="str">
            <v>บริษัท เอ็นจิเนียริ่ง ซับพลาย เซ็นเตอร์ จำกัด</v>
          </cell>
          <cell r="D5119" t="str">
            <v>05/05/2553</v>
          </cell>
          <cell r="E5119">
            <v>9</v>
          </cell>
          <cell r="F5119" t="str">
            <v>05/05/2553</v>
          </cell>
          <cell r="G5119" t="str">
            <v>15/06/2553</v>
          </cell>
          <cell r="H5119">
            <v>42</v>
          </cell>
          <cell r="I5119">
            <v>16.375</v>
          </cell>
          <cell r="J5119">
            <v>10</v>
          </cell>
          <cell r="K5119">
            <v>0</v>
          </cell>
          <cell r="L5119">
            <v>0</v>
          </cell>
          <cell r="M5119">
            <v>0</v>
          </cell>
          <cell r="N5119">
            <v>5679.44</v>
          </cell>
          <cell r="O5119">
            <v>397.56</v>
          </cell>
          <cell r="P5119">
            <v>6077</v>
          </cell>
          <cell r="Q5119">
            <v>114.50566438356201</v>
          </cell>
        </row>
        <row r="5120">
          <cell r="A5120">
            <v>2752003176</v>
          </cell>
          <cell r="B5120">
            <v>2752003176</v>
          </cell>
          <cell r="C5120" t="str">
            <v>บริษัท เอ็นจิเนียริ่ง ซับพลาย เซ็นเตอร์ จำกัด</v>
          </cell>
          <cell r="D5120" t="str">
            <v>05/05/2553</v>
          </cell>
          <cell r="E5120">
            <v>9</v>
          </cell>
          <cell r="F5120" t="str">
            <v>16/06/2553</v>
          </cell>
          <cell r="G5120" t="str">
            <v>31/07/2553</v>
          </cell>
          <cell r="H5120">
            <v>46</v>
          </cell>
          <cell r="I5120">
            <v>16.600000000000001</v>
          </cell>
          <cell r="J5120">
            <v>10</v>
          </cell>
          <cell r="K5120">
            <v>0</v>
          </cell>
          <cell r="L5120">
            <v>0</v>
          </cell>
          <cell r="M5120">
            <v>0</v>
          </cell>
          <cell r="N5120">
            <v>5679.44</v>
          </cell>
          <cell r="O5120">
            <v>397.56</v>
          </cell>
          <cell r="P5120">
            <v>6077</v>
          </cell>
          <cell r="Q5120">
            <v>127.13416986301399</v>
          </cell>
        </row>
        <row r="5121">
          <cell r="A5121">
            <v>2752003176</v>
          </cell>
          <cell r="B5121">
            <v>2752003176</v>
          </cell>
          <cell r="C5121" t="str">
            <v>บริษัท เอ็นจิเนียริ่ง ซับพลาย เซ็นเตอร์ จำกัด</v>
          </cell>
          <cell r="D5121" t="str">
            <v>05/06/2553</v>
          </cell>
          <cell r="E5121">
            <v>10</v>
          </cell>
          <cell r="F5121" t="str">
            <v>05/06/2553</v>
          </cell>
          <cell r="G5121" t="str">
            <v>15/06/2553</v>
          </cell>
          <cell r="H5121">
            <v>11</v>
          </cell>
          <cell r="I5121">
            <v>16.375</v>
          </cell>
          <cell r="J5121">
            <v>10</v>
          </cell>
          <cell r="K5121">
            <v>0</v>
          </cell>
          <cell r="L5121">
            <v>0</v>
          </cell>
          <cell r="M5121">
            <v>0</v>
          </cell>
          <cell r="N5121">
            <v>5679.44</v>
          </cell>
          <cell r="O5121">
            <v>397.56</v>
          </cell>
          <cell r="P5121">
            <v>6077</v>
          </cell>
          <cell r="Q5121">
            <v>29.989578767123302</v>
          </cell>
        </row>
        <row r="5122">
          <cell r="A5122">
            <v>2752003176</v>
          </cell>
          <cell r="B5122">
            <v>2752003176</v>
          </cell>
          <cell r="C5122" t="str">
            <v>บริษัท เอ็นจิเนียริ่ง ซับพลาย เซ็นเตอร์ จำกัด</v>
          </cell>
          <cell r="D5122" t="str">
            <v>05/06/2553</v>
          </cell>
          <cell r="E5122">
            <v>10</v>
          </cell>
          <cell r="F5122" t="str">
            <v>16/06/2553</v>
          </cell>
          <cell r="G5122" t="str">
            <v>31/07/2553</v>
          </cell>
          <cell r="H5122">
            <v>46</v>
          </cell>
          <cell r="I5122">
            <v>16.600000000000001</v>
          </cell>
          <cell r="J5122">
            <v>10</v>
          </cell>
          <cell r="K5122">
            <v>0</v>
          </cell>
          <cell r="L5122">
            <v>0</v>
          </cell>
          <cell r="M5122">
            <v>0</v>
          </cell>
          <cell r="N5122">
            <v>5679.44</v>
          </cell>
          <cell r="O5122">
            <v>397.56</v>
          </cell>
          <cell r="P5122">
            <v>6077</v>
          </cell>
          <cell r="Q5122">
            <v>127.13416986301399</v>
          </cell>
        </row>
        <row r="5123">
          <cell r="A5123">
            <v>2752003176</v>
          </cell>
          <cell r="B5123">
            <v>2752003176</v>
          </cell>
          <cell r="C5123" t="str">
            <v>บริษัท เอ็นจิเนียริ่ง ซับพลาย เซ็นเตอร์ จำกัด</v>
          </cell>
          <cell r="D5123" t="str">
            <v>05/07/2553</v>
          </cell>
          <cell r="E5123">
            <v>11</v>
          </cell>
          <cell r="F5123" t="str">
            <v>05/07/2553</v>
          </cell>
          <cell r="G5123" t="str">
            <v>31/07/2553</v>
          </cell>
          <cell r="H5123">
            <v>27</v>
          </cell>
          <cell r="I5123">
            <v>16.600000000000001</v>
          </cell>
          <cell r="J5123">
            <v>10</v>
          </cell>
          <cell r="K5123">
            <v>0</v>
          </cell>
          <cell r="L5123">
            <v>0</v>
          </cell>
          <cell r="M5123">
            <v>0</v>
          </cell>
          <cell r="N5123">
            <v>5679.44</v>
          </cell>
          <cell r="O5123">
            <v>397.56</v>
          </cell>
          <cell r="P5123">
            <v>6077</v>
          </cell>
          <cell r="Q5123">
            <v>74.622230136986303</v>
          </cell>
        </row>
        <row r="5124">
          <cell r="A5124">
            <v>2752003192</v>
          </cell>
          <cell r="B5124">
            <v>2752003192</v>
          </cell>
          <cell r="C5124" t="str">
            <v>บริษัท จีโอลิงค์ส จำกัด</v>
          </cell>
          <cell r="D5124" t="str">
            <v>05/07/2553</v>
          </cell>
          <cell r="E5124">
            <v>11</v>
          </cell>
          <cell r="F5124" t="str">
            <v>05/07/2553</v>
          </cell>
          <cell r="G5124" t="str">
            <v>31/07/2553</v>
          </cell>
          <cell r="H5124">
            <v>27</v>
          </cell>
          <cell r="I5124">
            <v>16.600000000000001</v>
          </cell>
          <cell r="J5124">
            <v>10</v>
          </cell>
          <cell r="K5124">
            <v>0</v>
          </cell>
          <cell r="L5124">
            <v>0</v>
          </cell>
          <cell r="M5124">
            <v>0</v>
          </cell>
          <cell r="N5124">
            <v>6424.3</v>
          </cell>
          <cell r="O5124">
            <v>449.7</v>
          </cell>
          <cell r="P5124">
            <v>6874</v>
          </cell>
          <cell r="Q5124">
            <v>84.408953424657497</v>
          </cell>
        </row>
        <row r="5125">
          <cell r="A5125">
            <v>2752003265</v>
          </cell>
          <cell r="B5125">
            <v>2752003265</v>
          </cell>
          <cell r="C5125" t="str">
            <v>นาง มะลิจันทร์ สิงห์เคน</v>
          </cell>
          <cell r="D5125" t="str">
            <v>01/07/2553</v>
          </cell>
          <cell r="E5125">
            <v>10</v>
          </cell>
          <cell r="F5125" t="str">
            <v>01/07/2553</v>
          </cell>
          <cell r="G5125" t="str">
            <v>31/07/2553</v>
          </cell>
          <cell r="H5125">
            <v>31</v>
          </cell>
          <cell r="I5125">
            <v>16.600000000000001</v>
          </cell>
          <cell r="J5125">
            <v>10</v>
          </cell>
          <cell r="K5125">
            <v>0</v>
          </cell>
          <cell r="L5125">
            <v>0</v>
          </cell>
          <cell r="M5125">
            <v>0</v>
          </cell>
          <cell r="N5125">
            <v>7975.7</v>
          </cell>
          <cell r="O5125">
            <v>558.29999999999995</v>
          </cell>
          <cell r="P5125">
            <v>8534</v>
          </cell>
          <cell r="Q5125">
            <v>120.317709589041</v>
          </cell>
        </row>
        <row r="5126">
          <cell r="A5126">
            <v>2752003290</v>
          </cell>
          <cell r="B5126">
            <v>2752003290</v>
          </cell>
          <cell r="C5126" t="str">
            <v>นาย ไพบูลย์ ชมจำปี</v>
          </cell>
          <cell r="D5126" t="str">
            <v>12/07/2553</v>
          </cell>
          <cell r="E5126">
            <v>9</v>
          </cell>
          <cell r="F5126" t="str">
            <v>12/07/2553</v>
          </cell>
          <cell r="G5126" t="str">
            <v>31/07/2553</v>
          </cell>
          <cell r="H5126">
            <v>20</v>
          </cell>
          <cell r="I5126">
            <v>16.600000000000001</v>
          </cell>
          <cell r="J5126">
            <v>10</v>
          </cell>
          <cell r="K5126">
            <v>90.65</v>
          </cell>
          <cell r="L5126">
            <v>6.35</v>
          </cell>
          <cell r="M5126">
            <v>97</v>
          </cell>
          <cell r="N5126">
            <v>4242.99</v>
          </cell>
          <cell r="O5126">
            <v>297.01</v>
          </cell>
          <cell r="P5126">
            <v>4540</v>
          </cell>
          <cell r="Q5126">
            <v>41.2953424657534</v>
          </cell>
        </row>
        <row r="5127">
          <cell r="A5127">
            <v>2752003290</v>
          </cell>
          <cell r="B5127">
            <v>2752003290</v>
          </cell>
          <cell r="C5127" t="str">
            <v>นาย ไพบูลย์ ชมจำปี</v>
          </cell>
          <cell r="D5127" t="str">
            <v>10/07/2553</v>
          </cell>
          <cell r="E5127">
            <v>10</v>
          </cell>
          <cell r="F5127" t="str">
            <v>10/07/2553</v>
          </cell>
          <cell r="G5127" t="str">
            <v>31/07/2553</v>
          </cell>
          <cell r="H5127">
            <v>22</v>
          </cell>
          <cell r="I5127">
            <v>16.600000000000001</v>
          </cell>
          <cell r="J5127">
            <v>10</v>
          </cell>
          <cell r="K5127">
            <v>0</v>
          </cell>
          <cell r="L5127">
            <v>0</v>
          </cell>
          <cell r="M5127">
            <v>0</v>
          </cell>
          <cell r="N5127">
            <v>4333.6400000000003</v>
          </cell>
          <cell r="O5127">
            <v>303.36</v>
          </cell>
          <cell r="P5127">
            <v>4637</v>
          </cell>
          <cell r="Q5127">
            <v>46.395408219178101</v>
          </cell>
        </row>
        <row r="5128">
          <cell r="A5128">
            <v>2752003346</v>
          </cell>
          <cell r="B5128">
            <v>2752003346</v>
          </cell>
          <cell r="C5128" t="str">
            <v>นางสาว รุจาภา จตุชัยวัฒนา</v>
          </cell>
          <cell r="D5128" t="str">
            <v>27/07/2553</v>
          </cell>
          <cell r="E5128">
            <v>9</v>
          </cell>
          <cell r="F5128" t="str">
            <v>27/07/2553</v>
          </cell>
          <cell r="G5128" t="str">
            <v>31/07/2553</v>
          </cell>
          <cell r="H5128">
            <v>5</v>
          </cell>
          <cell r="I5128">
            <v>16.600000000000001</v>
          </cell>
          <cell r="J5128">
            <v>10</v>
          </cell>
          <cell r="K5128">
            <v>3947.67</v>
          </cell>
          <cell r="L5128">
            <v>276.33</v>
          </cell>
          <cell r="M5128">
            <v>4224</v>
          </cell>
          <cell r="N5128">
            <v>2852.33</v>
          </cell>
          <cell r="O5128">
            <v>199.67</v>
          </cell>
          <cell r="P5128">
            <v>3052</v>
          </cell>
          <cell r="Q5128">
            <v>6.9401643835616396</v>
          </cell>
        </row>
        <row r="5129">
          <cell r="A5129">
            <v>2752003346</v>
          </cell>
          <cell r="B5129">
            <v>2752003346</v>
          </cell>
          <cell r="C5129" t="str">
            <v>นางสาว รุจาภา จตุชัยวัฒนา</v>
          </cell>
          <cell r="D5129" t="str">
            <v>10/07/2553</v>
          </cell>
          <cell r="E5129">
            <v>10</v>
          </cell>
          <cell r="F5129" t="str">
            <v>10/07/2553</v>
          </cell>
          <cell r="G5129" t="str">
            <v>31/07/2553</v>
          </cell>
          <cell r="H5129">
            <v>22</v>
          </cell>
          <cell r="I5129">
            <v>16.600000000000001</v>
          </cell>
          <cell r="J5129">
            <v>10</v>
          </cell>
          <cell r="K5129">
            <v>0</v>
          </cell>
          <cell r="L5129">
            <v>0</v>
          </cell>
          <cell r="M5129">
            <v>0</v>
          </cell>
          <cell r="N5129">
            <v>6800</v>
          </cell>
          <cell r="O5129">
            <v>476</v>
          </cell>
          <cell r="P5129">
            <v>7276</v>
          </cell>
          <cell r="Q5129">
            <v>72.799868493150697</v>
          </cell>
        </row>
        <row r="5130">
          <cell r="A5130">
            <v>2752003362</v>
          </cell>
          <cell r="B5130">
            <v>2752003362</v>
          </cell>
          <cell r="C5130" t="str">
            <v>นาย ธนกร การะภักดี</v>
          </cell>
          <cell r="D5130" t="str">
            <v>07/07/2553</v>
          </cell>
          <cell r="E5130">
            <v>10</v>
          </cell>
          <cell r="F5130" t="str">
            <v>07/07/2553</v>
          </cell>
          <cell r="G5130" t="str">
            <v>31/07/2553</v>
          </cell>
          <cell r="H5130">
            <v>25</v>
          </cell>
          <cell r="I5130">
            <v>16.600000000000001</v>
          </cell>
          <cell r="J5130">
            <v>10</v>
          </cell>
          <cell r="K5130">
            <v>46.73</v>
          </cell>
          <cell r="L5130">
            <v>3.27</v>
          </cell>
          <cell r="M5130">
            <v>50</v>
          </cell>
          <cell r="N5130">
            <v>4112.1499999999996</v>
          </cell>
          <cell r="O5130">
            <v>287.85000000000002</v>
          </cell>
          <cell r="P5130">
            <v>4400</v>
          </cell>
          <cell r="Q5130">
            <v>50.027397260274</v>
          </cell>
        </row>
        <row r="5131">
          <cell r="A5131">
            <v>2752003362</v>
          </cell>
          <cell r="B5131">
            <v>2752003362</v>
          </cell>
          <cell r="C5131" t="str">
            <v>นาย ธนกร การะภักดี</v>
          </cell>
          <cell r="D5131" t="str">
            <v>10/07/2553</v>
          </cell>
          <cell r="E5131">
            <v>11</v>
          </cell>
          <cell r="F5131" t="str">
            <v>10/07/2553</v>
          </cell>
          <cell r="G5131" t="str">
            <v>31/07/2553</v>
          </cell>
          <cell r="H5131">
            <v>22</v>
          </cell>
          <cell r="I5131">
            <v>16.600000000000001</v>
          </cell>
          <cell r="J5131">
            <v>10</v>
          </cell>
          <cell r="K5131">
            <v>0</v>
          </cell>
          <cell r="L5131">
            <v>0</v>
          </cell>
          <cell r="M5131">
            <v>0</v>
          </cell>
          <cell r="N5131">
            <v>4158.88</v>
          </cell>
          <cell r="O5131">
            <v>291.12</v>
          </cell>
          <cell r="P5131">
            <v>4450</v>
          </cell>
          <cell r="Q5131">
            <v>44.524383561643802</v>
          </cell>
        </row>
        <row r="5132">
          <cell r="A5132">
            <v>2752003389</v>
          </cell>
          <cell r="B5132">
            <v>2752003389</v>
          </cell>
          <cell r="C5132" t="str">
            <v>นาย ปรีชา พลสวัสดิ์</v>
          </cell>
          <cell r="D5132" t="str">
            <v>10/06/2553</v>
          </cell>
          <cell r="E5132">
            <v>9</v>
          </cell>
          <cell r="F5132" t="str">
            <v>10/06/2553</v>
          </cell>
          <cell r="G5132" t="str">
            <v>15/06/2553</v>
          </cell>
          <cell r="H5132">
            <v>6</v>
          </cell>
          <cell r="I5132">
            <v>16.375</v>
          </cell>
          <cell r="J5132">
            <v>10</v>
          </cell>
          <cell r="K5132">
            <v>0</v>
          </cell>
          <cell r="L5132">
            <v>0</v>
          </cell>
          <cell r="M5132">
            <v>0</v>
          </cell>
          <cell r="N5132">
            <v>9444.86</v>
          </cell>
          <cell r="O5132">
            <v>661.14</v>
          </cell>
          <cell r="P5132">
            <v>10106</v>
          </cell>
          <cell r="Q5132">
            <v>27.203136986301399</v>
          </cell>
        </row>
        <row r="5133">
          <cell r="A5133">
            <v>2752003389</v>
          </cell>
          <cell r="B5133">
            <v>2752003389</v>
          </cell>
          <cell r="C5133" t="str">
            <v>นาย ปรีชา พลสวัสดิ์</v>
          </cell>
          <cell r="D5133" t="str">
            <v>10/06/2553</v>
          </cell>
          <cell r="E5133">
            <v>9</v>
          </cell>
          <cell r="F5133" t="str">
            <v>16/06/2553</v>
          </cell>
          <cell r="G5133" t="str">
            <v>31/07/2553</v>
          </cell>
          <cell r="H5133">
            <v>46</v>
          </cell>
          <cell r="I5133">
            <v>16.600000000000001</v>
          </cell>
          <cell r="J5133">
            <v>10</v>
          </cell>
          <cell r="K5133">
            <v>0</v>
          </cell>
          <cell r="L5133">
            <v>0</v>
          </cell>
          <cell r="M5133">
            <v>0</v>
          </cell>
          <cell r="N5133">
            <v>9444.86</v>
          </cell>
          <cell r="O5133">
            <v>661.14</v>
          </cell>
          <cell r="P5133">
            <v>10106</v>
          </cell>
          <cell r="Q5133">
            <v>211.42305753424699</v>
          </cell>
        </row>
        <row r="5134">
          <cell r="A5134">
            <v>2752003389</v>
          </cell>
          <cell r="B5134">
            <v>2752003389</v>
          </cell>
          <cell r="C5134" t="str">
            <v>นาย ปรีชา พลสวัสดิ์</v>
          </cell>
          <cell r="D5134" t="str">
            <v>10/07/2553</v>
          </cell>
          <cell r="E5134">
            <v>10</v>
          </cell>
          <cell r="F5134" t="str">
            <v>10/07/2553</v>
          </cell>
          <cell r="G5134" t="str">
            <v>31/07/2553</v>
          </cell>
          <cell r="H5134">
            <v>22</v>
          </cell>
          <cell r="I5134">
            <v>16.600000000000001</v>
          </cell>
          <cell r="J5134">
            <v>10</v>
          </cell>
          <cell r="K5134">
            <v>0</v>
          </cell>
          <cell r="L5134">
            <v>0</v>
          </cell>
          <cell r="M5134">
            <v>0</v>
          </cell>
          <cell r="N5134">
            <v>9444.86</v>
          </cell>
          <cell r="O5134">
            <v>661.14</v>
          </cell>
          <cell r="P5134">
            <v>10106</v>
          </cell>
          <cell r="Q5134">
            <v>101.115375342466</v>
          </cell>
        </row>
        <row r="5135">
          <cell r="A5135">
            <v>2752003435</v>
          </cell>
          <cell r="B5135">
            <v>2752003435</v>
          </cell>
          <cell r="C5135" t="str">
            <v>นาง เลิศลักษณ์ สุวรรณน้อย</v>
          </cell>
          <cell r="D5135" t="str">
            <v>05/07/2553</v>
          </cell>
          <cell r="E5135">
            <v>10</v>
          </cell>
          <cell r="F5135" t="str">
            <v>05/07/2553</v>
          </cell>
          <cell r="G5135" t="str">
            <v>31/07/2553</v>
          </cell>
          <cell r="H5135">
            <v>27</v>
          </cell>
          <cell r="I5135">
            <v>16.600000000000001</v>
          </cell>
          <cell r="J5135">
            <v>10</v>
          </cell>
          <cell r="K5135">
            <v>0</v>
          </cell>
          <cell r="L5135">
            <v>0</v>
          </cell>
          <cell r="M5135">
            <v>0</v>
          </cell>
          <cell r="N5135">
            <v>6400</v>
          </cell>
          <cell r="O5135">
            <v>448</v>
          </cell>
          <cell r="P5135">
            <v>6848</v>
          </cell>
          <cell r="Q5135">
            <v>84.089687671232895</v>
          </cell>
        </row>
        <row r="5136">
          <cell r="A5136">
            <v>2752003460</v>
          </cell>
          <cell r="B5136">
            <v>2752003460</v>
          </cell>
          <cell r="C5136" t="str">
            <v>นางสาว นิรมล เสริฐศรี</v>
          </cell>
          <cell r="D5136" t="str">
            <v>10/06/2553</v>
          </cell>
          <cell r="E5136">
            <v>9</v>
          </cell>
          <cell r="F5136" t="str">
            <v>10/06/2553</v>
          </cell>
          <cell r="G5136" t="str">
            <v>15/06/2553</v>
          </cell>
          <cell r="H5136">
            <v>6</v>
          </cell>
          <cell r="I5136">
            <v>16.375</v>
          </cell>
          <cell r="J5136">
            <v>10</v>
          </cell>
          <cell r="K5136">
            <v>0</v>
          </cell>
          <cell r="L5136">
            <v>0</v>
          </cell>
          <cell r="M5136">
            <v>0</v>
          </cell>
          <cell r="N5136">
            <v>4746.7299999999996</v>
          </cell>
          <cell r="O5136">
            <v>332.27</v>
          </cell>
          <cell r="P5136">
            <v>5079</v>
          </cell>
          <cell r="Q5136">
            <v>13.6715547945205</v>
          </cell>
        </row>
        <row r="5137">
          <cell r="A5137">
            <v>2752003460</v>
          </cell>
          <cell r="B5137">
            <v>2752003460</v>
          </cell>
          <cell r="C5137" t="str">
            <v>นางสาว นิรมล เสริฐศรี</v>
          </cell>
          <cell r="D5137" t="str">
            <v>10/06/2553</v>
          </cell>
          <cell r="E5137">
            <v>9</v>
          </cell>
          <cell r="F5137" t="str">
            <v>16/06/2553</v>
          </cell>
          <cell r="G5137" t="str">
            <v>31/07/2553</v>
          </cell>
          <cell r="H5137">
            <v>46</v>
          </cell>
          <cell r="I5137">
            <v>16.600000000000001</v>
          </cell>
          <cell r="J5137">
            <v>10</v>
          </cell>
          <cell r="K5137">
            <v>0</v>
          </cell>
          <cell r="L5137">
            <v>0</v>
          </cell>
          <cell r="M5137">
            <v>0</v>
          </cell>
          <cell r="N5137">
            <v>4746.7299999999996</v>
          </cell>
          <cell r="O5137">
            <v>332.27</v>
          </cell>
          <cell r="P5137">
            <v>5079</v>
          </cell>
          <cell r="Q5137">
            <v>106.255463013699</v>
          </cell>
        </row>
        <row r="5138">
          <cell r="A5138">
            <v>2752003460</v>
          </cell>
          <cell r="B5138">
            <v>2752003460</v>
          </cell>
          <cell r="C5138" t="str">
            <v>นางสาว นิรมล เสริฐศรี</v>
          </cell>
          <cell r="D5138" t="str">
            <v>10/07/2553</v>
          </cell>
          <cell r="E5138">
            <v>10</v>
          </cell>
          <cell r="F5138" t="str">
            <v>10/07/2553</v>
          </cell>
          <cell r="G5138" t="str">
            <v>31/07/2553</v>
          </cell>
          <cell r="H5138">
            <v>22</v>
          </cell>
          <cell r="I5138">
            <v>16.600000000000001</v>
          </cell>
          <cell r="J5138">
            <v>10</v>
          </cell>
          <cell r="K5138">
            <v>0</v>
          </cell>
          <cell r="L5138">
            <v>0</v>
          </cell>
          <cell r="M5138">
            <v>0</v>
          </cell>
          <cell r="N5138">
            <v>4746.7299999999996</v>
          </cell>
          <cell r="O5138">
            <v>332.27</v>
          </cell>
          <cell r="P5138">
            <v>5079</v>
          </cell>
          <cell r="Q5138">
            <v>50.817830136986302</v>
          </cell>
        </row>
        <row r="5139">
          <cell r="A5139">
            <v>2752003524</v>
          </cell>
          <cell r="B5139">
            <v>2752003524</v>
          </cell>
          <cell r="C5139" t="str">
            <v>นาง แสงดาว สุคนธี</v>
          </cell>
          <cell r="D5139" t="str">
            <v>15/07/2553</v>
          </cell>
          <cell r="E5139">
            <v>9</v>
          </cell>
          <cell r="F5139" t="str">
            <v>15/07/2553</v>
          </cell>
          <cell r="G5139" t="str">
            <v>31/07/2553</v>
          </cell>
          <cell r="H5139">
            <v>17</v>
          </cell>
          <cell r="I5139">
            <v>16.600000000000001</v>
          </cell>
          <cell r="J5139">
            <v>10</v>
          </cell>
          <cell r="K5139">
            <v>53.27</v>
          </cell>
          <cell r="L5139">
            <v>3.73</v>
          </cell>
          <cell r="M5139">
            <v>57</v>
          </cell>
          <cell r="N5139">
            <v>5194.3900000000003</v>
          </cell>
          <cell r="O5139">
            <v>363.61</v>
          </cell>
          <cell r="P5139">
            <v>5558</v>
          </cell>
          <cell r="Q5139">
            <v>42.971715068493197</v>
          </cell>
        </row>
        <row r="5140">
          <cell r="A5140">
            <v>2752003524</v>
          </cell>
          <cell r="B5140">
            <v>2752003524</v>
          </cell>
          <cell r="C5140" t="str">
            <v>นาง แสงดาว สุคนธี</v>
          </cell>
          <cell r="D5140" t="str">
            <v>10/07/2553</v>
          </cell>
          <cell r="E5140">
            <v>10</v>
          </cell>
          <cell r="F5140" t="str">
            <v>10/07/2553</v>
          </cell>
          <cell r="G5140" t="str">
            <v>31/07/2553</v>
          </cell>
          <cell r="H5140">
            <v>22</v>
          </cell>
          <cell r="I5140">
            <v>16.600000000000001</v>
          </cell>
          <cell r="J5140">
            <v>10</v>
          </cell>
          <cell r="K5140">
            <v>0</v>
          </cell>
          <cell r="L5140">
            <v>0</v>
          </cell>
          <cell r="M5140">
            <v>0</v>
          </cell>
          <cell r="N5140">
            <v>5247.66</v>
          </cell>
          <cell r="O5140">
            <v>367.34</v>
          </cell>
          <cell r="P5140">
            <v>5615</v>
          </cell>
          <cell r="Q5140">
            <v>56.180767123287701</v>
          </cell>
        </row>
        <row r="5141">
          <cell r="A5141">
            <v>2752003559</v>
          </cell>
          <cell r="B5141">
            <v>2752003559</v>
          </cell>
          <cell r="C5141" t="str">
            <v>นางสาว หนูเวียง วาจาสัตย์</v>
          </cell>
          <cell r="D5141" t="str">
            <v>15/06/2553</v>
          </cell>
          <cell r="E5141">
            <v>9</v>
          </cell>
          <cell r="F5141" t="str">
            <v>15/06/2553</v>
          </cell>
          <cell r="G5141" t="str">
            <v>15/06/2553</v>
          </cell>
          <cell r="H5141">
            <v>1</v>
          </cell>
          <cell r="I5141">
            <v>16.375</v>
          </cell>
          <cell r="J5141">
            <v>10</v>
          </cell>
          <cell r="K5141">
            <v>0</v>
          </cell>
          <cell r="L5141">
            <v>0</v>
          </cell>
          <cell r="M5141">
            <v>0</v>
          </cell>
          <cell r="N5141">
            <v>4000</v>
          </cell>
          <cell r="O5141">
            <v>280</v>
          </cell>
          <cell r="P5141">
            <v>4280</v>
          </cell>
          <cell r="Q5141">
            <v>1.92013698630137</v>
          </cell>
        </row>
        <row r="5142">
          <cell r="A5142">
            <v>2752003559</v>
          </cell>
          <cell r="B5142">
            <v>2752003559</v>
          </cell>
          <cell r="C5142" t="str">
            <v>นางสาว หนูเวียง วาจาสัตย์</v>
          </cell>
          <cell r="D5142" t="str">
            <v>15/06/2553</v>
          </cell>
          <cell r="E5142">
            <v>9</v>
          </cell>
          <cell r="F5142" t="str">
            <v>16/06/2553</v>
          </cell>
          <cell r="G5142" t="str">
            <v>31/07/2553</v>
          </cell>
          <cell r="H5142">
            <v>46</v>
          </cell>
          <cell r="I5142">
            <v>16.600000000000001</v>
          </cell>
          <cell r="J5142">
            <v>10</v>
          </cell>
          <cell r="K5142">
            <v>0</v>
          </cell>
          <cell r="L5142">
            <v>0</v>
          </cell>
          <cell r="M5142">
            <v>0</v>
          </cell>
          <cell r="N5142">
            <v>4000</v>
          </cell>
          <cell r="O5142">
            <v>280</v>
          </cell>
          <cell r="P5142">
            <v>4280</v>
          </cell>
          <cell r="Q5142">
            <v>89.539945205479498</v>
          </cell>
        </row>
        <row r="5143">
          <cell r="A5143">
            <v>2752003559</v>
          </cell>
          <cell r="B5143">
            <v>2752003559</v>
          </cell>
          <cell r="C5143" t="str">
            <v>นางสาว หนูเวียง วาจาสัตย์</v>
          </cell>
          <cell r="D5143" t="str">
            <v>15/07/2553</v>
          </cell>
          <cell r="E5143">
            <v>10</v>
          </cell>
          <cell r="F5143" t="str">
            <v>15/07/2553</v>
          </cell>
          <cell r="G5143" t="str">
            <v>31/07/2553</v>
          </cell>
          <cell r="H5143">
            <v>17</v>
          </cell>
          <cell r="I5143">
            <v>16.600000000000001</v>
          </cell>
          <cell r="J5143">
            <v>10</v>
          </cell>
          <cell r="K5143">
            <v>0</v>
          </cell>
          <cell r="L5143">
            <v>0</v>
          </cell>
          <cell r="M5143">
            <v>0</v>
          </cell>
          <cell r="N5143">
            <v>4000</v>
          </cell>
          <cell r="O5143">
            <v>280</v>
          </cell>
          <cell r="P5143">
            <v>4280</v>
          </cell>
          <cell r="Q5143">
            <v>33.090849315068503</v>
          </cell>
        </row>
        <row r="5144">
          <cell r="A5144">
            <v>2752003605</v>
          </cell>
          <cell r="B5144">
            <v>2752003605</v>
          </cell>
          <cell r="C5144" t="str">
            <v>นาย พิทยาศักดิ์ จันทีเทศ</v>
          </cell>
          <cell r="D5144" t="str">
            <v>05/07/2553</v>
          </cell>
          <cell r="E5144">
            <v>10</v>
          </cell>
          <cell r="F5144" t="str">
            <v>05/07/2553</v>
          </cell>
          <cell r="G5144" t="str">
            <v>31/07/2553</v>
          </cell>
          <cell r="H5144">
            <v>27</v>
          </cell>
          <cell r="I5144">
            <v>16.600000000000001</v>
          </cell>
          <cell r="J5144">
            <v>10</v>
          </cell>
          <cell r="K5144">
            <v>244.86</v>
          </cell>
          <cell r="L5144">
            <v>17.14</v>
          </cell>
          <cell r="M5144">
            <v>262</v>
          </cell>
          <cell r="N5144">
            <v>4123.3599999999997</v>
          </cell>
          <cell r="O5144">
            <v>288.64</v>
          </cell>
          <cell r="P5144">
            <v>4412</v>
          </cell>
          <cell r="Q5144">
            <v>54.176942465753399</v>
          </cell>
        </row>
        <row r="5145">
          <cell r="A5145">
            <v>2752003621</v>
          </cell>
          <cell r="B5145">
            <v>2752003621</v>
          </cell>
          <cell r="C5145" t="str">
            <v>นางสาว ภัทราวรรณ วิเวก</v>
          </cell>
          <cell r="D5145" t="str">
            <v>15/07/2553</v>
          </cell>
          <cell r="E5145">
            <v>10</v>
          </cell>
          <cell r="F5145" t="str">
            <v>15/07/2553</v>
          </cell>
          <cell r="G5145" t="str">
            <v>31/07/2553</v>
          </cell>
          <cell r="H5145">
            <v>17</v>
          </cell>
          <cell r="I5145">
            <v>16.600000000000001</v>
          </cell>
          <cell r="J5145">
            <v>10</v>
          </cell>
          <cell r="K5145">
            <v>0</v>
          </cell>
          <cell r="L5145">
            <v>0</v>
          </cell>
          <cell r="M5145">
            <v>0</v>
          </cell>
          <cell r="N5145">
            <v>6804.67</v>
          </cell>
          <cell r="O5145">
            <v>476.33</v>
          </cell>
          <cell r="P5145">
            <v>7281</v>
          </cell>
          <cell r="Q5145">
            <v>56.293101369863003</v>
          </cell>
        </row>
        <row r="5146">
          <cell r="A5146">
            <v>2752003648</v>
          </cell>
          <cell r="B5146">
            <v>2752003648</v>
          </cell>
          <cell r="C5146" t="str">
            <v>นาย ชาติ เล็กประยูร</v>
          </cell>
          <cell r="D5146" t="str">
            <v>15/06/2553</v>
          </cell>
          <cell r="E5146">
            <v>9</v>
          </cell>
          <cell r="F5146" t="str">
            <v>15/06/2553</v>
          </cell>
          <cell r="G5146" t="str">
            <v>15/06/2553</v>
          </cell>
          <cell r="H5146">
            <v>1</v>
          </cell>
          <cell r="I5146">
            <v>16.375</v>
          </cell>
          <cell r="J5146">
            <v>10</v>
          </cell>
          <cell r="K5146">
            <v>0</v>
          </cell>
          <cell r="L5146">
            <v>0</v>
          </cell>
          <cell r="M5146">
            <v>0</v>
          </cell>
          <cell r="N5146">
            <v>5433.64</v>
          </cell>
          <cell r="O5146">
            <v>380.36</v>
          </cell>
          <cell r="P5146">
            <v>5814</v>
          </cell>
          <cell r="Q5146">
            <v>2.6083356164383602</v>
          </cell>
        </row>
        <row r="5147">
          <cell r="A5147">
            <v>2752003648</v>
          </cell>
          <cell r="B5147">
            <v>2752003648</v>
          </cell>
          <cell r="C5147" t="str">
            <v>นาย ชาติ เล็กประยูร</v>
          </cell>
          <cell r="D5147" t="str">
            <v>15/06/2553</v>
          </cell>
          <cell r="E5147">
            <v>9</v>
          </cell>
          <cell r="F5147" t="str">
            <v>16/06/2553</v>
          </cell>
          <cell r="G5147" t="str">
            <v>31/07/2553</v>
          </cell>
          <cell r="H5147">
            <v>46</v>
          </cell>
          <cell r="I5147">
            <v>16.600000000000001</v>
          </cell>
          <cell r="J5147">
            <v>10</v>
          </cell>
          <cell r="K5147">
            <v>0</v>
          </cell>
          <cell r="L5147">
            <v>0</v>
          </cell>
          <cell r="M5147">
            <v>0</v>
          </cell>
          <cell r="N5147">
            <v>5433.64</v>
          </cell>
          <cell r="O5147">
            <v>380.36</v>
          </cell>
          <cell r="P5147">
            <v>5814</v>
          </cell>
          <cell r="Q5147">
            <v>121.632065753425</v>
          </cell>
        </row>
        <row r="5148">
          <cell r="A5148">
            <v>2752003648</v>
          </cell>
          <cell r="B5148">
            <v>2752003648</v>
          </cell>
          <cell r="C5148" t="str">
            <v>นาย ชาติ เล็กประยูร</v>
          </cell>
          <cell r="D5148" t="str">
            <v>15/07/2553</v>
          </cell>
          <cell r="E5148">
            <v>10</v>
          </cell>
          <cell r="F5148" t="str">
            <v>15/07/2553</v>
          </cell>
          <cell r="G5148" t="str">
            <v>31/07/2553</v>
          </cell>
          <cell r="H5148">
            <v>17</v>
          </cell>
          <cell r="I5148">
            <v>16.600000000000001</v>
          </cell>
          <cell r="J5148">
            <v>10</v>
          </cell>
          <cell r="K5148">
            <v>0</v>
          </cell>
          <cell r="L5148">
            <v>0</v>
          </cell>
          <cell r="M5148">
            <v>0</v>
          </cell>
          <cell r="N5148">
            <v>5433.64</v>
          </cell>
          <cell r="O5148">
            <v>380.36</v>
          </cell>
          <cell r="P5148">
            <v>5814</v>
          </cell>
          <cell r="Q5148">
            <v>44.950980821917803</v>
          </cell>
        </row>
        <row r="5149">
          <cell r="A5149">
            <v>2752003664</v>
          </cell>
          <cell r="B5149">
            <v>2752003664</v>
          </cell>
          <cell r="C5149" t="str">
            <v>นาย ธนพนธ์ ดานา</v>
          </cell>
          <cell r="D5149" t="str">
            <v>07/07/2553</v>
          </cell>
          <cell r="E5149">
            <v>9</v>
          </cell>
          <cell r="F5149" t="str">
            <v>07/07/2553</v>
          </cell>
          <cell r="G5149" t="str">
            <v>31/07/2553</v>
          </cell>
          <cell r="H5149">
            <v>25</v>
          </cell>
          <cell r="I5149">
            <v>16.600000000000001</v>
          </cell>
          <cell r="J5149">
            <v>10</v>
          </cell>
          <cell r="K5149">
            <v>45.79</v>
          </cell>
          <cell r="L5149">
            <v>3.21</v>
          </cell>
          <cell r="M5149">
            <v>49</v>
          </cell>
          <cell r="N5149">
            <v>7829.91</v>
          </cell>
          <cell r="O5149">
            <v>548.09</v>
          </cell>
          <cell r="P5149">
            <v>8378</v>
          </cell>
          <cell r="Q5149">
            <v>95.256712328767094</v>
          </cell>
        </row>
        <row r="5150">
          <cell r="A5150">
            <v>2752003664</v>
          </cell>
          <cell r="B5150">
            <v>2752003664</v>
          </cell>
          <cell r="C5150" t="str">
            <v>นาย ธนพนธ์ ดานา</v>
          </cell>
          <cell r="D5150" t="str">
            <v>10/07/2553</v>
          </cell>
          <cell r="E5150">
            <v>10</v>
          </cell>
          <cell r="F5150" t="str">
            <v>10/07/2553</v>
          </cell>
          <cell r="G5150" t="str">
            <v>31/07/2553</v>
          </cell>
          <cell r="H5150">
            <v>22</v>
          </cell>
          <cell r="I5150">
            <v>16.600000000000001</v>
          </cell>
          <cell r="J5150">
            <v>10</v>
          </cell>
          <cell r="K5150">
            <v>0</v>
          </cell>
          <cell r="L5150">
            <v>0</v>
          </cell>
          <cell r="M5150">
            <v>0</v>
          </cell>
          <cell r="N5150">
            <v>7875.7</v>
          </cell>
          <cell r="O5150">
            <v>551.29999999999995</v>
          </cell>
          <cell r="P5150">
            <v>8427</v>
          </cell>
          <cell r="Q5150">
            <v>84.316175342465797</v>
          </cell>
        </row>
        <row r="5151">
          <cell r="A5151">
            <v>2752003672</v>
          </cell>
          <cell r="B5151">
            <v>2752003672</v>
          </cell>
          <cell r="C5151" t="str">
            <v>นาย บัญชา ธานี</v>
          </cell>
          <cell r="D5151" t="str">
            <v>27/07/2553</v>
          </cell>
          <cell r="E5151">
            <v>9</v>
          </cell>
          <cell r="F5151" t="str">
            <v>27/07/2553</v>
          </cell>
          <cell r="G5151" t="str">
            <v>31/07/2553</v>
          </cell>
          <cell r="H5151">
            <v>5</v>
          </cell>
          <cell r="I5151">
            <v>16.600000000000001</v>
          </cell>
          <cell r="J5151">
            <v>10</v>
          </cell>
          <cell r="K5151">
            <v>790.65</v>
          </cell>
          <cell r="L5151">
            <v>55.35</v>
          </cell>
          <cell r="M5151">
            <v>846</v>
          </cell>
          <cell r="N5151">
            <v>5542.99</v>
          </cell>
          <cell r="O5151">
            <v>388.01</v>
          </cell>
          <cell r="P5151">
            <v>5931</v>
          </cell>
          <cell r="Q5151">
            <v>13.486931506849301</v>
          </cell>
        </row>
        <row r="5152">
          <cell r="A5152">
            <v>2752003672</v>
          </cell>
          <cell r="B5152">
            <v>2752003672</v>
          </cell>
          <cell r="C5152" t="str">
            <v>นาย บัญชา ธานี</v>
          </cell>
          <cell r="D5152" t="str">
            <v>15/07/2553</v>
          </cell>
          <cell r="E5152">
            <v>10</v>
          </cell>
          <cell r="F5152" t="str">
            <v>15/07/2553</v>
          </cell>
          <cell r="G5152" t="str">
            <v>31/07/2553</v>
          </cell>
          <cell r="H5152">
            <v>17</v>
          </cell>
          <cell r="I5152">
            <v>16.600000000000001</v>
          </cell>
          <cell r="J5152">
            <v>10</v>
          </cell>
          <cell r="K5152">
            <v>0</v>
          </cell>
          <cell r="L5152">
            <v>0</v>
          </cell>
          <cell r="M5152">
            <v>0</v>
          </cell>
          <cell r="N5152">
            <v>6333.64</v>
          </cell>
          <cell r="O5152">
            <v>443.36</v>
          </cell>
          <cell r="P5152">
            <v>6777</v>
          </cell>
          <cell r="Q5152">
            <v>52.396421917808198</v>
          </cell>
        </row>
        <row r="5153">
          <cell r="A5153">
            <v>2752003699</v>
          </cell>
          <cell r="B5153">
            <v>2752003699</v>
          </cell>
          <cell r="C5153" t="str">
            <v>นาย บุญเพ็ง จันดาสุข</v>
          </cell>
          <cell r="D5153" t="str">
            <v>15/07/2553</v>
          </cell>
          <cell r="E5153">
            <v>10</v>
          </cell>
          <cell r="F5153" t="str">
            <v>15/07/2553</v>
          </cell>
          <cell r="G5153" t="str">
            <v>31/07/2553</v>
          </cell>
          <cell r="H5153">
            <v>17</v>
          </cell>
          <cell r="I5153">
            <v>16.600000000000001</v>
          </cell>
          <cell r="J5153">
            <v>10</v>
          </cell>
          <cell r="K5153">
            <v>0</v>
          </cell>
          <cell r="L5153">
            <v>0</v>
          </cell>
          <cell r="M5153">
            <v>0</v>
          </cell>
          <cell r="N5153">
            <v>4500</v>
          </cell>
          <cell r="O5153">
            <v>315</v>
          </cell>
          <cell r="P5153">
            <v>4815</v>
          </cell>
          <cell r="Q5153">
            <v>37.227205479452103</v>
          </cell>
        </row>
        <row r="5154">
          <cell r="A5154">
            <v>2752003737</v>
          </cell>
          <cell r="B5154">
            <v>2752003737</v>
          </cell>
          <cell r="C5154" t="str">
            <v>นาง บัวสี ทุมโยมา</v>
          </cell>
          <cell r="D5154" t="str">
            <v>15/07/2553</v>
          </cell>
          <cell r="E5154">
            <v>10</v>
          </cell>
          <cell r="F5154" t="str">
            <v>15/07/2553</v>
          </cell>
          <cell r="G5154" t="str">
            <v>31/07/2553</v>
          </cell>
          <cell r="H5154">
            <v>17</v>
          </cell>
          <cell r="I5154">
            <v>16.600000000000001</v>
          </cell>
          <cell r="J5154">
            <v>10</v>
          </cell>
          <cell r="K5154">
            <v>3.74</v>
          </cell>
          <cell r="L5154">
            <v>0.26</v>
          </cell>
          <cell r="M5154">
            <v>4</v>
          </cell>
          <cell r="N5154">
            <v>5121.49</v>
          </cell>
          <cell r="O5154">
            <v>358.51</v>
          </cell>
          <cell r="P5154">
            <v>5480</v>
          </cell>
          <cell r="Q5154">
            <v>42.368657534246601</v>
          </cell>
        </row>
        <row r="5155">
          <cell r="A5155">
            <v>2752003745</v>
          </cell>
          <cell r="B5155">
            <v>2752003745</v>
          </cell>
          <cell r="C5155" t="str">
            <v>นาย ประจวบ เมฆสั้น</v>
          </cell>
          <cell r="D5155" t="str">
            <v>01/07/2553</v>
          </cell>
          <cell r="E5155">
            <v>9</v>
          </cell>
          <cell r="F5155" t="str">
            <v>01/07/2553</v>
          </cell>
          <cell r="G5155" t="str">
            <v>31/07/2553</v>
          </cell>
          <cell r="H5155">
            <v>31</v>
          </cell>
          <cell r="I5155">
            <v>16.600000000000001</v>
          </cell>
          <cell r="J5155">
            <v>10</v>
          </cell>
          <cell r="K5155">
            <v>0</v>
          </cell>
          <cell r="L5155">
            <v>0</v>
          </cell>
          <cell r="M5155">
            <v>0</v>
          </cell>
          <cell r="N5155">
            <v>16521.5</v>
          </cell>
          <cell r="O5155">
            <v>1156.5</v>
          </cell>
          <cell r="P5155">
            <v>17678</v>
          </cell>
          <cell r="Q5155">
            <v>249.23558356164401</v>
          </cell>
        </row>
        <row r="5156">
          <cell r="A5156">
            <v>2752003761</v>
          </cell>
          <cell r="B5156">
            <v>2752003761</v>
          </cell>
          <cell r="C5156" t="str">
            <v>นาย ฉลอง เดชยศดี</v>
          </cell>
          <cell r="D5156" t="str">
            <v>01/07/2553</v>
          </cell>
          <cell r="E5156">
            <v>9</v>
          </cell>
          <cell r="F5156" t="str">
            <v>01/07/2553</v>
          </cell>
          <cell r="G5156" t="str">
            <v>31/07/2553</v>
          </cell>
          <cell r="H5156">
            <v>31</v>
          </cell>
          <cell r="I5156">
            <v>16.600000000000001</v>
          </cell>
          <cell r="J5156">
            <v>10</v>
          </cell>
          <cell r="K5156">
            <v>0</v>
          </cell>
          <cell r="L5156">
            <v>0</v>
          </cell>
          <cell r="M5156">
            <v>0</v>
          </cell>
          <cell r="N5156">
            <v>4500</v>
          </cell>
          <cell r="O5156">
            <v>315</v>
          </cell>
          <cell r="P5156">
            <v>4815</v>
          </cell>
          <cell r="Q5156">
            <v>67.884904109589002</v>
          </cell>
        </row>
        <row r="5157">
          <cell r="A5157">
            <v>2752003796</v>
          </cell>
          <cell r="B5157">
            <v>2752003796</v>
          </cell>
          <cell r="C5157" t="str">
            <v>นาย ชัยญา ชมบัว</v>
          </cell>
          <cell r="D5157" t="str">
            <v>01/07/2553</v>
          </cell>
          <cell r="E5157">
            <v>9</v>
          </cell>
          <cell r="F5157" t="str">
            <v>01/07/2553</v>
          </cell>
          <cell r="G5157" t="str">
            <v>31/07/2553</v>
          </cell>
          <cell r="H5157">
            <v>31</v>
          </cell>
          <cell r="I5157">
            <v>16.600000000000001</v>
          </cell>
          <cell r="J5157">
            <v>10</v>
          </cell>
          <cell r="K5157">
            <v>0</v>
          </cell>
          <cell r="L5157">
            <v>0</v>
          </cell>
          <cell r="M5157">
            <v>0</v>
          </cell>
          <cell r="N5157">
            <v>7625.23</v>
          </cell>
          <cell r="O5157">
            <v>533.77</v>
          </cell>
          <cell r="P5157">
            <v>8159</v>
          </cell>
          <cell r="Q5157">
            <v>115.03072328767099</v>
          </cell>
        </row>
        <row r="5158">
          <cell r="A5158">
            <v>2752003800</v>
          </cell>
          <cell r="B5158">
            <v>2752003800</v>
          </cell>
          <cell r="C5158" t="str">
            <v>นาง ปรียาภรณ์ สุขภูมิ</v>
          </cell>
          <cell r="D5158" t="str">
            <v>01/07/2553</v>
          </cell>
          <cell r="E5158">
            <v>9</v>
          </cell>
          <cell r="F5158" t="str">
            <v>01/07/2553</v>
          </cell>
          <cell r="G5158" t="str">
            <v>31/07/2553</v>
          </cell>
          <cell r="H5158">
            <v>31</v>
          </cell>
          <cell r="I5158">
            <v>16.600000000000001</v>
          </cell>
          <cell r="J5158">
            <v>10</v>
          </cell>
          <cell r="K5158">
            <v>0</v>
          </cell>
          <cell r="L5158">
            <v>0</v>
          </cell>
          <cell r="M5158">
            <v>0</v>
          </cell>
          <cell r="N5158">
            <v>6325.23</v>
          </cell>
          <cell r="O5158">
            <v>442.77</v>
          </cell>
          <cell r="P5158">
            <v>6768</v>
          </cell>
          <cell r="Q5158">
            <v>95.419528767123296</v>
          </cell>
        </row>
        <row r="5159">
          <cell r="A5159">
            <v>2752003818</v>
          </cell>
          <cell r="B5159">
            <v>2752003818</v>
          </cell>
          <cell r="C5159" t="str">
            <v>นางสาว วรรณี ศรีนาคา</v>
          </cell>
          <cell r="D5159" t="str">
            <v>01/07/2553</v>
          </cell>
          <cell r="E5159">
            <v>9</v>
          </cell>
          <cell r="F5159" t="str">
            <v>01/07/2553</v>
          </cell>
          <cell r="G5159" t="str">
            <v>31/07/2553</v>
          </cell>
          <cell r="H5159">
            <v>31</v>
          </cell>
          <cell r="I5159">
            <v>16.600000000000001</v>
          </cell>
          <cell r="J5159">
            <v>10</v>
          </cell>
          <cell r="K5159">
            <v>0</v>
          </cell>
          <cell r="L5159">
            <v>0</v>
          </cell>
          <cell r="M5159">
            <v>0</v>
          </cell>
          <cell r="N5159">
            <v>6325.23</v>
          </cell>
          <cell r="O5159">
            <v>442.77</v>
          </cell>
          <cell r="P5159">
            <v>6768</v>
          </cell>
          <cell r="Q5159">
            <v>95.419528767123296</v>
          </cell>
        </row>
        <row r="5160">
          <cell r="A5160">
            <v>2752003842</v>
          </cell>
          <cell r="B5160">
            <v>2752003842</v>
          </cell>
          <cell r="C5160" t="str">
            <v>นาย บรรเพชร ยอดทองดี</v>
          </cell>
          <cell r="D5160" t="str">
            <v>01/06/2553</v>
          </cell>
          <cell r="E5160">
            <v>8</v>
          </cell>
          <cell r="F5160" t="str">
            <v>01/06/2553</v>
          </cell>
          <cell r="G5160" t="str">
            <v>15/06/2553</v>
          </cell>
          <cell r="H5160">
            <v>15</v>
          </cell>
          <cell r="I5160">
            <v>16.375</v>
          </cell>
          <cell r="J5160">
            <v>10</v>
          </cell>
          <cell r="K5160">
            <v>0</v>
          </cell>
          <cell r="L5160">
            <v>0</v>
          </cell>
          <cell r="M5160">
            <v>0</v>
          </cell>
          <cell r="N5160">
            <v>4965.42</v>
          </cell>
          <cell r="O5160">
            <v>347.58</v>
          </cell>
          <cell r="P5160">
            <v>5313</v>
          </cell>
          <cell r="Q5160">
            <v>35.753578767123301</v>
          </cell>
        </row>
        <row r="5161">
          <cell r="A5161">
            <v>2752003842</v>
          </cell>
          <cell r="B5161">
            <v>2752003842</v>
          </cell>
          <cell r="C5161" t="str">
            <v>นาย บรรเพชร ยอดทองดี</v>
          </cell>
          <cell r="D5161" t="str">
            <v>01/06/2553</v>
          </cell>
          <cell r="E5161">
            <v>8</v>
          </cell>
          <cell r="F5161" t="str">
            <v>16/06/2553</v>
          </cell>
          <cell r="G5161" t="str">
            <v>31/07/2553</v>
          </cell>
          <cell r="H5161">
            <v>46</v>
          </cell>
          <cell r="I5161">
            <v>16.600000000000001</v>
          </cell>
          <cell r="J5161">
            <v>10</v>
          </cell>
          <cell r="K5161">
            <v>0</v>
          </cell>
          <cell r="L5161">
            <v>0</v>
          </cell>
          <cell r="M5161">
            <v>0</v>
          </cell>
          <cell r="N5161">
            <v>4965.42</v>
          </cell>
          <cell r="O5161">
            <v>347.58</v>
          </cell>
          <cell r="P5161">
            <v>5313</v>
          </cell>
          <cell r="Q5161">
            <v>111.15087123287699</v>
          </cell>
        </row>
        <row r="5162">
          <cell r="A5162">
            <v>2752003842</v>
          </cell>
          <cell r="B5162">
            <v>2752003842</v>
          </cell>
          <cell r="C5162" t="str">
            <v>นาย บรรเพชร ยอดทองดี</v>
          </cell>
          <cell r="D5162" t="str">
            <v>01/07/2553</v>
          </cell>
          <cell r="E5162">
            <v>9</v>
          </cell>
          <cell r="F5162" t="str">
            <v>01/07/2553</v>
          </cell>
          <cell r="G5162" t="str">
            <v>31/07/2553</v>
          </cell>
          <cell r="H5162">
            <v>31</v>
          </cell>
          <cell r="I5162">
            <v>16.600000000000001</v>
          </cell>
          <cell r="J5162">
            <v>10</v>
          </cell>
          <cell r="K5162">
            <v>0</v>
          </cell>
          <cell r="L5162">
            <v>0</v>
          </cell>
          <cell r="M5162">
            <v>0</v>
          </cell>
          <cell r="N5162">
            <v>4965.42</v>
          </cell>
          <cell r="O5162">
            <v>347.58</v>
          </cell>
          <cell r="P5162">
            <v>5313</v>
          </cell>
          <cell r="Q5162">
            <v>74.906021917808204</v>
          </cell>
        </row>
        <row r="5163">
          <cell r="A5163">
            <v>2752003893</v>
          </cell>
          <cell r="B5163">
            <v>2752003893</v>
          </cell>
          <cell r="C5163" t="str">
            <v>นางสาว วิวรรณ สืบธรรมมา</v>
          </cell>
          <cell r="D5163" t="str">
            <v>01/05/2553</v>
          </cell>
          <cell r="E5163">
            <v>7</v>
          </cell>
          <cell r="F5163" t="str">
            <v>01/05/2553</v>
          </cell>
          <cell r="G5163" t="str">
            <v>15/06/2553</v>
          </cell>
          <cell r="H5163">
            <v>46</v>
          </cell>
          <cell r="I5163">
            <v>16.375</v>
          </cell>
          <cell r="J5163">
            <v>10</v>
          </cell>
          <cell r="K5163">
            <v>0</v>
          </cell>
          <cell r="L5163">
            <v>0</v>
          </cell>
          <cell r="M5163">
            <v>0</v>
          </cell>
          <cell r="N5163">
            <v>9028.0400000000009</v>
          </cell>
          <cell r="O5163">
            <v>631.96</v>
          </cell>
          <cell r="P5163">
            <v>9660</v>
          </cell>
          <cell r="Q5163">
            <v>199.35328767123301</v>
          </cell>
        </row>
        <row r="5164">
          <cell r="A5164">
            <v>2752003893</v>
          </cell>
          <cell r="B5164">
            <v>2752003893</v>
          </cell>
          <cell r="C5164" t="str">
            <v>นางสาว วิวรรณ สืบธรรมมา</v>
          </cell>
          <cell r="D5164" t="str">
            <v>01/05/2553</v>
          </cell>
          <cell r="E5164">
            <v>7</v>
          </cell>
          <cell r="F5164" t="str">
            <v>16/06/2553</v>
          </cell>
          <cell r="G5164" t="str">
            <v>31/07/2553</v>
          </cell>
          <cell r="H5164">
            <v>46</v>
          </cell>
          <cell r="I5164">
            <v>16.600000000000001</v>
          </cell>
          <cell r="J5164">
            <v>10</v>
          </cell>
          <cell r="K5164">
            <v>0</v>
          </cell>
          <cell r="L5164">
            <v>0</v>
          </cell>
          <cell r="M5164">
            <v>0</v>
          </cell>
          <cell r="N5164">
            <v>9028.0400000000009</v>
          </cell>
          <cell r="O5164">
            <v>631.96</v>
          </cell>
          <cell r="P5164">
            <v>9660</v>
          </cell>
          <cell r="Q5164">
            <v>202.09249315068499</v>
          </cell>
        </row>
        <row r="5165">
          <cell r="A5165">
            <v>2752003893</v>
          </cell>
          <cell r="B5165">
            <v>2752003893</v>
          </cell>
          <cell r="C5165" t="str">
            <v>นางสาว วิวรรณ สืบธรรมมา</v>
          </cell>
          <cell r="D5165" t="str">
            <v>01/06/2553</v>
          </cell>
          <cell r="E5165">
            <v>8</v>
          </cell>
          <cell r="F5165" t="str">
            <v>01/06/2553</v>
          </cell>
          <cell r="G5165" t="str">
            <v>15/06/2553</v>
          </cell>
          <cell r="H5165">
            <v>15</v>
          </cell>
          <cell r="I5165">
            <v>16.375</v>
          </cell>
          <cell r="J5165">
            <v>10</v>
          </cell>
          <cell r="K5165">
            <v>0</v>
          </cell>
          <cell r="L5165">
            <v>0</v>
          </cell>
          <cell r="M5165">
            <v>0</v>
          </cell>
          <cell r="N5165">
            <v>9028.0400000000009</v>
          </cell>
          <cell r="O5165">
            <v>631.96</v>
          </cell>
          <cell r="P5165">
            <v>9660</v>
          </cell>
          <cell r="Q5165">
            <v>65.006506849315102</v>
          </cell>
        </row>
        <row r="5166">
          <cell r="A5166">
            <v>2752003893</v>
          </cell>
          <cell r="B5166">
            <v>2752003893</v>
          </cell>
          <cell r="C5166" t="str">
            <v>นางสาว วิวรรณ สืบธรรมมา</v>
          </cell>
          <cell r="D5166" t="str">
            <v>01/06/2553</v>
          </cell>
          <cell r="E5166">
            <v>8</v>
          </cell>
          <cell r="F5166" t="str">
            <v>16/06/2553</v>
          </cell>
          <cell r="G5166" t="str">
            <v>31/07/2553</v>
          </cell>
          <cell r="H5166">
            <v>46</v>
          </cell>
          <cell r="I5166">
            <v>16.600000000000001</v>
          </cell>
          <cell r="J5166">
            <v>10</v>
          </cell>
          <cell r="K5166">
            <v>0</v>
          </cell>
          <cell r="L5166">
            <v>0</v>
          </cell>
          <cell r="M5166">
            <v>0</v>
          </cell>
          <cell r="N5166">
            <v>9028.0400000000009</v>
          </cell>
          <cell r="O5166">
            <v>631.96</v>
          </cell>
          <cell r="P5166">
            <v>9660</v>
          </cell>
          <cell r="Q5166">
            <v>202.09249315068499</v>
          </cell>
        </row>
        <row r="5167">
          <cell r="A5167">
            <v>2752003893</v>
          </cell>
          <cell r="B5167">
            <v>2752003893</v>
          </cell>
          <cell r="C5167" t="str">
            <v>นางสาว วิวรรณ สืบธรรมมา</v>
          </cell>
          <cell r="D5167" t="str">
            <v>01/07/2553</v>
          </cell>
          <cell r="E5167">
            <v>9</v>
          </cell>
          <cell r="F5167" t="str">
            <v>01/07/2553</v>
          </cell>
          <cell r="G5167" t="str">
            <v>31/07/2553</v>
          </cell>
          <cell r="H5167">
            <v>31</v>
          </cell>
          <cell r="I5167">
            <v>16.600000000000001</v>
          </cell>
          <cell r="J5167">
            <v>10</v>
          </cell>
          <cell r="K5167">
            <v>0</v>
          </cell>
          <cell r="L5167">
            <v>0</v>
          </cell>
          <cell r="M5167">
            <v>0</v>
          </cell>
          <cell r="N5167">
            <v>9028.0400000000009</v>
          </cell>
          <cell r="O5167">
            <v>631.96</v>
          </cell>
          <cell r="P5167">
            <v>9660</v>
          </cell>
          <cell r="Q5167">
            <v>136.19276712328801</v>
          </cell>
        </row>
        <row r="5168">
          <cell r="A5168">
            <v>2752003915</v>
          </cell>
          <cell r="B5168">
            <v>2752003915</v>
          </cell>
          <cell r="C5168" t="str">
            <v>นาย ไวพจน์ แก้วทรายขาว</v>
          </cell>
          <cell r="D5168" t="str">
            <v>01/04/2553</v>
          </cell>
          <cell r="E5168">
            <v>6</v>
          </cell>
          <cell r="F5168" t="str">
            <v>01/04/2553</v>
          </cell>
          <cell r="G5168" t="str">
            <v>15/06/2553</v>
          </cell>
          <cell r="H5168">
            <v>76</v>
          </cell>
          <cell r="I5168">
            <v>16.375</v>
          </cell>
          <cell r="J5168">
            <v>10</v>
          </cell>
          <cell r="K5168">
            <v>0</v>
          </cell>
          <cell r="L5168">
            <v>0</v>
          </cell>
          <cell r="M5168">
            <v>0</v>
          </cell>
          <cell r="N5168">
            <v>6608.41</v>
          </cell>
          <cell r="O5168">
            <v>462.59</v>
          </cell>
          <cell r="P5168">
            <v>7071</v>
          </cell>
          <cell r="Q5168">
            <v>241.09204109589001</v>
          </cell>
        </row>
        <row r="5169">
          <cell r="A5169">
            <v>2752003915</v>
          </cell>
          <cell r="B5169">
            <v>2752003915</v>
          </cell>
          <cell r="C5169" t="str">
            <v>นาย ไวพจน์ แก้วทรายขาว</v>
          </cell>
          <cell r="D5169" t="str">
            <v>01/04/2553</v>
          </cell>
          <cell r="E5169">
            <v>6</v>
          </cell>
          <cell r="F5169" t="str">
            <v>16/06/2553</v>
          </cell>
          <cell r="G5169" t="str">
            <v>31/07/2553</v>
          </cell>
          <cell r="H5169">
            <v>46</v>
          </cell>
          <cell r="I5169">
            <v>16.600000000000001</v>
          </cell>
          <cell r="J5169">
            <v>10</v>
          </cell>
          <cell r="K5169">
            <v>0</v>
          </cell>
          <cell r="L5169">
            <v>0</v>
          </cell>
          <cell r="M5169">
            <v>0</v>
          </cell>
          <cell r="N5169">
            <v>6608.41</v>
          </cell>
          <cell r="O5169">
            <v>462.59</v>
          </cell>
          <cell r="P5169">
            <v>7071</v>
          </cell>
          <cell r="Q5169">
            <v>147.92919452054801</v>
          </cell>
        </row>
        <row r="5170">
          <cell r="A5170">
            <v>2752003915</v>
          </cell>
          <cell r="B5170">
            <v>2752003915</v>
          </cell>
          <cell r="C5170" t="str">
            <v>นาย ไวพจน์ แก้วทรายขาว</v>
          </cell>
          <cell r="D5170" t="str">
            <v>01/05/2553</v>
          </cell>
          <cell r="E5170">
            <v>7</v>
          </cell>
          <cell r="F5170" t="str">
            <v>01/05/2553</v>
          </cell>
          <cell r="G5170" t="str">
            <v>15/06/2553</v>
          </cell>
          <cell r="H5170">
            <v>46</v>
          </cell>
          <cell r="I5170">
            <v>16.375</v>
          </cell>
          <cell r="J5170">
            <v>10</v>
          </cell>
          <cell r="K5170">
            <v>0</v>
          </cell>
          <cell r="L5170">
            <v>0</v>
          </cell>
          <cell r="M5170">
            <v>0</v>
          </cell>
          <cell r="N5170">
            <v>6608.41</v>
          </cell>
          <cell r="O5170">
            <v>462.59</v>
          </cell>
          <cell r="P5170">
            <v>7071</v>
          </cell>
          <cell r="Q5170">
            <v>145.92413013698601</v>
          </cell>
        </row>
        <row r="5171">
          <cell r="A5171">
            <v>2752003915</v>
          </cell>
          <cell r="B5171">
            <v>2752003915</v>
          </cell>
          <cell r="C5171" t="str">
            <v>นาย ไวพจน์ แก้วทรายขาว</v>
          </cell>
          <cell r="D5171" t="str">
            <v>01/05/2553</v>
          </cell>
          <cell r="E5171">
            <v>7</v>
          </cell>
          <cell r="F5171" t="str">
            <v>16/06/2553</v>
          </cell>
          <cell r="G5171" t="str">
            <v>31/07/2553</v>
          </cell>
          <cell r="H5171">
            <v>46</v>
          </cell>
          <cell r="I5171">
            <v>16.600000000000001</v>
          </cell>
          <cell r="J5171">
            <v>10</v>
          </cell>
          <cell r="K5171">
            <v>0</v>
          </cell>
          <cell r="L5171">
            <v>0</v>
          </cell>
          <cell r="M5171">
            <v>0</v>
          </cell>
          <cell r="N5171">
            <v>6608.41</v>
          </cell>
          <cell r="O5171">
            <v>462.59</v>
          </cell>
          <cell r="P5171">
            <v>7071</v>
          </cell>
          <cell r="Q5171">
            <v>147.92919452054801</v>
          </cell>
        </row>
        <row r="5172">
          <cell r="A5172">
            <v>2752003915</v>
          </cell>
          <cell r="B5172">
            <v>2752003915</v>
          </cell>
          <cell r="C5172" t="str">
            <v>นาย ไวพจน์ แก้วทรายขาว</v>
          </cell>
          <cell r="D5172" t="str">
            <v>01/06/2553</v>
          </cell>
          <cell r="E5172">
            <v>8</v>
          </cell>
          <cell r="F5172" t="str">
            <v>01/06/2553</v>
          </cell>
          <cell r="G5172" t="str">
            <v>15/06/2553</v>
          </cell>
          <cell r="H5172">
            <v>15</v>
          </cell>
          <cell r="I5172">
            <v>16.375</v>
          </cell>
          <cell r="J5172">
            <v>10</v>
          </cell>
          <cell r="K5172">
            <v>0</v>
          </cell>
          <cell r="L5172">
            <v>0</v>
          </cell>
          <cell r="M5172">
            <v>0</v>
          </cell>
          <cell r="N5172">
            <v>6608.41</v>
          </cell>
          <cell r="O5172">
            <v>462.59</v>
          </cell>
          <cell r="P5172">
            <v>7071</v>
          </cell>
          <cell r="Q5172">
            <v>47.583955479452101</v>
          </cell>
        </row>
        <row r="5173">
          <cell r="A5173">
            <v>2752003915</v>
          </cell>
          <cell r="B5173">
            <v>2752003915</v>
          </cell>
          <cell r="C5173" t="str">
            <v>นาย ไวพจน์ แก้วทรายขาว</v>
          </cell>
          <cell r="D5173" t="str">
            <v>01/06/2553</v>
          </cell>
          <cell r="E5173">
            <v>8</v>
          </cell>
          <cell r="F5173" t="str">
            <v>16/06/2553</v>
          </cell>
          <cell r="G5173" t="str">
            <v>31/07/2553</v>
          </cell>
          <cell r="H5173">
            <v>46</v>
          </cell>
          <cell r="I5173">
            <v>16.600000000000001</v>
          </cell>
          <cell r="J5173">
            <v>10</v>
          </cell>
          <cell r="K5173">
            <v>0</v>
          </cell>
          <cell r="L5173">
            <v>0</v>
          </cell>
          <cell r="M5173">
            <v>0</v>
          </cell>
          <cell r="N5173">
            <v>6608.41</v>
          </cell>
          <cell r="O5173">
            <v>462.59</v>
          </cell>
          <cell r="P5173">
            <v>7071</v>
          </cell>
          <cell r="Q5173">
            <v>147.92919452054801</v>
          </cell>
        </row>
        <row r="5174">
          <cell r="A5174">
            <v>2752003915</v>
          </cell>
          <cell r="B5174">
            <v>2752003915</v>
          </cell>
          <cell r="C5174" t="str">
            <v>นาย ไวพจน์ แก้วทรายขาว</v>
          </cell>
          <cell r="D5174" t="str">
            <v>01/07/2553</v>
          </cell>
          <cell r="E5174">
            <v>9</v>
          </cell>
          <cell r="F5174" t="str">
            <v>01/07/2553</v>
          </cell>
          <cell r="G5174" t="str">
            <v>31/07/2553</v>
          </cell>
          <cell r="H5174">
            <v>31</v>
          </cell>
          <cell r="I5174">
            <v>16.600000000000001</v>
          </cell>
          <cell r="J5174">
            <v>10</v>
          </cell>
          <cell r="K5174">
            <v>0</v>
          </cell>
          <cell r="L5174">
            <v>0</v>
          </cell>
          <cell r="M5174">
            <v>0</v>
          </cell>
          <cell r="N5174">
            <v>6608.41</v>
          </cell>
          <cell r="O5174">
            <v>462.59</v>
          </cell>
          <cell r="P5174">
            <v>7071</v>
          </cell>
          <cell r="Q5174">
            <v>99.6914136986301</v>
          </cell>
        </row>
        <row r="5175">
          <cell r="A5175">
            <v>2752003940</v>
          </cell>
          <cell r="B5175">
            <v>2752003940</v>
          </cell>
          <cell r="C5175" t="str">
            <v>นาย ชนพัฒน์ เมืองมูล</v>
          </cell>
          <cell r="D5175" t="str">
            <v>05/06/2553</v>
          </cell>
          <cell r="E5175">
            <v>8</v>
          </cell>
          <cell r="F5175" t="str">
            <v>05/06/2553</v>
          </cell>
          <cell r="G5175" t="str">
            <v>15/06/2553</v>
          </cell>
          <cell r="H5175">
            <v>11</v>
          </cell>
          <cell r="I5175">
            <v>16.375</v>
          </cell>
          <cell r="J5175">
            <v>10</v>
          </cell>
          <cell r="K5175">
            <v>0</v>
          </cell>
          <cell r="L5175">
            <v>0</v>
          </cell>
          <cell r="M5175">
            <v>0</v>
          </cell>
          <cell r="N5175">
            <v>5133.6400000000003</v>
          </cell>
          <cell r="O5175">
            <v>359.36</v>
          </cell>
          <cell r="P5175">
            <v>5493</v>
          </cell>
          <cell r="Q5175">
            <v>27.1075787671233</v>
          </cell>
        </row>
        <row r="5176">
          <cell r="A5176">
            <v>2752003940</v>
          </cell>
          <cell r="B5176">
            <v>2752003940</v>
          </cell>
          <cell r="C5176" t="str">
            <v>นาย ชนพัฒน์ เมืองมูล</v>
          </cell>
          <cell r="D5176" t="str">
            <v>05/06/2553</v>
          </cell>
          <cell r="E5176">
            <v>8</v>
          </cell>
          <cell r="F5176" t="str">
            <v>16/06/2553</v>
          </cell>
          <cell r="G5176" t="str">
            <v>31/07/2553</v>
          </cell>
          <cell r="H5176">
            <v>46</v>
          </cell>
          <cell r="I5176">
            <v>16.600000000000001</v>
          </cell>
          <cell r="J5176">
            <v>10</v>
          </cell>
          <cell r="K5176">
            <v>0</v>
          </cell>
          <cell r="L5176">
            <v>0</v>
          </cell>
          <cell r="M5176">
            <v>0</v>
          </cell>
          <cell r="N5176">
            <v>5133.6400000000003</v>
          </cell>
          <cell r="O5176">
            <v>359.36</v>
          </cell>
          <cell r="P5176">
            <v>5493</v>
          </cell>
          <cell r="Q5176">
            <v>114.916569863014</v>
          </cell>
        </row>
        <row r="5177">
          <cell r="A5177">
            <v>2752003940</v>
          </cell>
          <cell r="B5177">
            <v>2752003940</v>
          </cell>
          <cell r="C5177" t="str">
            <v>นาย ชนพัฒน์ เมืองมูล</v>
          </cell>
          <cell r="D5177" t="str">
            <v>05/07/2553</v>
          </cell>
          <cell r="E5177">
            <v>9</v>
          </cell>
          <cell r="F5177" t="str">
            <v>05/07/2553</v>
          </cell>
          <cell r="G5177" t="str">
            <v>31/07/2553</v>
          </cell>
          <cell r="H5177">
            <v>27</v>
          </cell>
          <cell r="I5177">
            <v>16.600000000000001</v>
          </cell>
          <cell r="J5177">
            <v>10</v>
          </cell>
          <cell r="K5177">
            <v>0</v>
          </cell>
          <cell r="L5177">
            <v>0</v>
          </cell>
          <cell r="M5177">
            <v>0</v>
          </cell>
          <cell r="N5177">
            <v>5133.6400000000003</v>
          </cell>
          <cell r="O5177">
            <v>359.36</v>
          </cell>
          <cell r="P5177">
            <v>5493</v>
          </cell>
          <cell r="Q5177">
            <v>67.451030136986304</v>
          </cell>
        </row>
        <row r="5178">
          <cell r="A5178">
            <v>2752003966</v>
          </cell>
          <cell r="B5178">
            <v>2752003966</v>
          </cell>
          <cell r="C5178" t="str">
            <v>นาง ชุติมณฑน์ นิ่มนวล</v>
          </cell>
          <cell r="D5178" t="str">
            <v>05/07/2553</v>
          </cell>
          <cell r="E5178">
            <v>9</v>
          </cell>
          <cell r="F5178" t="str">
            <v>05/07/2553</v>
          </cell>
          <cell r="G5178" t="str">
            <v>31/07/2553</v>
          </cell>
          <cell r="H5178">
            <v>27</v>
          </cell>
          <cell r="I5178">
            <v>16.600000000000001</v>
          </cell>
          <cell r="J5178">
            <v>10</v>
          </cell>
          <cell r="K5178">
            <v>1074.77</v>
          </cell>
          <cell r="L5178">
            <v>75.23</v>
          </cell>
          <cell r="M5178">
            <v>1150</v>
          </cell>
          <cell r="N5178">
            <v>9258.8700000000008</v>
          </cell>
          <cell r="O5178">
            <v>648.13</v>
          </cell>
          <cell r="P5178">
            <v>9907</v>
          </cell>
          <cell r="Q5178">
            <v>121.652531506849</v>
          </cell>
        </row>
        <row r="5179">
          <cell r="A5179">
            <v>2752004059</v>
          </cell>
          <cell r="B5179">
            <v>2752004059</v>
          </cell>
          <cell r="C5179" t="str">
            <v>นาย ประสิทธิพัฒนโชคชัย พิมพามี</v>
          </cell>
          <cell r="D5179" t="str">
            <v>05/07/2553</v>
          </cell>
          <cell r="E5179">
            <v>9</v>
          </cell>
          <cell r="F5179" t="str">
            <v>05/07/2553</v>
          </cell>
          <cell r="G5179" t="str">
            <v>31/07/2553</v>
          </cell>
          <cell r="H5179">
            <v>27</v>
          </cell>
          <cell r="I5179">
            <v>16.600000000000001</v>
          </cell>
          <cell r="J5179">
            <v>10</v>
          </cell>
          <cell r="K5179">
            <v>0</v>
          </cell>
          <cell r="L5179">
            <v>0</v>
          </cell>
          <cell r="M5179">
            <v>0</v>
          </cell>
          <cell r="N5179">
            <v>4400</v>
          </cell>
          <cell r="O5179">
            <v>308</v>
          </cell>
          <cell r="P5179">
            <v>4708</v>
          </cell>
          <cell r="Q5179">
            <v>57.811660273972599</v>
          </cell>
        </row>
        <row r="5180">
          <cell r="A5180">
            <v>2752004075</v>
          </cell>
          <cell r="B5180">
            <v>2752004075</v>
          </cell>
          <cell r="C5180" t="str">
            <v>นาง วิมลสิริ ธูปทอง</v>
          </cell>
          <cell r="D5180" t="str">
            <v>05/06/2553</v>
          </cell>
          <cell r="E5180">
            <v>8</v>
          </cell>
          <cell r="F5180" t="str">
            <v>05/06/2553</v>
          </cell>
          <cell r="G5180" t="str">
            <v>15/06/2553</v>
          </cell>
          <cell r="H5180">
            <v>11</v>
          </cell>
          <cell r="I5180">
            <v>16.375</v>
          </cell>
          <cell r="J5180">
            <v>10</v>
          </cell>
          <cell r="K5180">
            <v>0</v>
          </cell>
          <cell r="L5180">
            <v>0</v>
          </cell>
          <cell r="M5180">
            <v>0</v>
          </cell>
          <cell r="N5180">
            <v>10208.41</v>
          </cell>
          <cell r="O5180">
            <v>714.59</v>
          </cell>
          <cell r="P5180">
            <v>10923</v>
          </cell>
          <cell r="Q5180">
            <v>53.904256849315097</v>
          </cell>
        </row>
        <row r="5181">
          <cell r="A5181">
            <v>2752004075</v>
          </cell>
          <cell r="B5181">
            <v>2752004075</v>
          </cell>
          <cell r="C5181" t="str">
            <v>นาง วิมลสิริ ธูปทอง</v>
          </cell>
          <cell r="D5181" t="str">
            <v>05/06/2553</v>
          </cell>
          <cell r="E5181">
            <v>8</v>
          </cell>
          <cell r="F5181" t="str">
            <v>16/06/2553</v>
          </cell>
          <cell r="G5181" t="str">
            <v>31/07/2553</v>
          </cell>
          <cell r="H5181">
            <v>46</v>
          </cell>
          <cell r="I5181">
            <v>16.600000000000001</v>
          </cell>
          <cell r="J5181">
            <v>10</v>
          </cell>
          <cell r="K5181">
            <v>0</v>
          </cell>
          <cell r="L5181">
            <v>0</v>
          </cell>
          <cell r="M5181">
            <v>0</v>
          </cell>
          <cell r="N5181">
            <v>10208.41</v>
          </cell>
          <cell r="O5181">
            <v>714.59</v>
          </cell>
          <cell r="P5181">
            <v>10923</v>
          </cell>
          <cell r="Q5181">
            <v>228.515145205479</v>
          </cell>
        </row>
        <row r="5182">
          <cell r="A5182">
            <v>2752004075</v>
          </cell>
          <cell r="B5182">
            <v>2752004075</v>
          </cell>
          <cell r="C5182" t="str">
            <v>นาง วิมลสิริ ธูปทอง</v>
          </cell>
          <cell r="D5182" t="str">
            <v>05/07/2553</v>
          </cell>
          <cell r="E5182">
            <v>9</v>
          </cell>
          <cell r="F5182" t="str">
            <v>05/07/2553</v>
          </cell>
          <cell r="G5182" t="str">
            <v>31/07/2553</v>
          </cell>
          <cell r="H5182">
            <v>27</v>
          </cell>
          <cell r="I5182">
            <v>16.600000000000001</v>
          </cell>
          <cell r="J5182">
            <v>10</v>
          </cell>
          <cell r="K5182">
            <v>0</v>
          </cell>
          <cell r="L5182">
            <v>0</v>
          </cell>
          <cell r="M5182">
            <v>0</v>
          </cell>
          <cell r="N5182">
            <v>10208.41</v>
          </cell>
          <cell r="O5182">
            <v>714.59</v>
          </cell>
          <cell r="P5182">
            <v>10923</v>
          </cell>
          <cell r="Q5182">
            <v>134.12845479452099</v>
          </cell>
        </row>
        <row r="5183">
          <cell r="A5183">
            <v>2752004164</v>
          </cell>
          <cell r="B5183">
            <v>2752004164</v>
          </cell>
          <cell r="C5183" t="str">
            <v>นาง ผ่องพันธ์ มากมูล</v>
          </cell>
          <cell r="D5183" t="str">
            <v>09/07/2553</v>
          </cell>
          <cell r="E5183">
            <v>9</v>
          </cell>
          <cell r="F5183" t="str">
            <v>09/07/2553</v>
          </cell>
          <cell r="G5183" t="str">
            <v>31/07/2553</v>
          </cell>
          <cell r="H5183">
            <v>23</v>
          </cell>
          <cell r="I5183">
            <v>16.600000000000001</v>
          </cell>
          <cell r="J5183">
            <v>10</v>
          </cell>
          <cell r="K5183">
            <v>2456.08</v>
          </cell>
          <cell r="L5183">
            <v>171.92</v>
          </cell>
          <cell r="M5183">
            <v>2628</v>
          </cell>
          <cell r="N5183">
            <v>3669.15</v>
          </cell>
          <cell r="O5183">
            <v>256.85000000000002</v>
          </cell>
          <cell r="P5183">
            <v>3926</v>
          </cell>
          <cell r="Q5183">
            <v>41.067035616438403</v>
          </cell>
        </row>
        <row r="5184">
          <cell r="A5184">
            <v>2752004199</v>
          </cell>
          <cell r="B5184">
            <v>2752004199</v>
          </cell>
          <cell r="C5184" t="str">
            <v>บริษัท แบงคอก ลีมูซีน จำกัด</v>
          </cell>
          <cell r="D5184" t="str">
            <v>05/05/2553</v>
          </cell>
          <cell r="E5184">
            <v>7</v>
          </cell>
          <cell r="F5184" t="str">
            <v>05/05/2553</v>
          </cell>
          <cell r="G5184" t="str">
            <v>15/06/2553</v>
          </cell>
          <cell r="H5184">
            <v>42</v>
          </cell>
          <cell r="I5184">
            <v>16.375</v>
          </cell>
          <cell r="J5184">
            <v>10</v>
          </cell>
          <cell r="K5184">
            <v>0</v>
          </cell>
          <cell r="L5184">
            <v>0</v>
          </cell>
          <cell r="M5184">
            <v>0</v>
          </cell>
          <cell r="N5184">
            <v>28037.38</v>
          </cell>
          <cell r="O5184">
            <v>1962.62</v>
          </cell>
          <cell r="P5184">
            <v>30000</v>
          </cell>
          <cell r="Q5184">
            <v>565.27397260273995</v>
          </cell>
        </row>
        <row r="5185">
          <cell r="A5185">
            <v>2752004199</v>
          </cell>
          <cell r="B5185">
            <v>2752004199</v>
          </cell>
          <cell r="C5185" t="str">
            <v>บริษัท แบงคอก ลีมูซีน จำกัด</v>
          </cell>
          <cell r="D5185" t="str">
            <v>05/05/2553</v>
          </cell>
          <cell r="E5185">
            <v>7</v>
          </cell>
          <cell r="F5185" t="str">
            <v>16/06/2553</v>
          </cell>
          <cell r="G5185" t="str">
            <v>31/07/2553</v>
          </cell>
          <cell r="H5185">
            <v>46</v>
          </cell>
          <cell r="I5185">
            <v>16.600000000000001</v>
          </cell>
          <cell r="J5185">
            <v>10</v>
          </cell>
          <cell r="K5185">
            <v>0</v>
          </cell>
          <cell r="L5185">
            <v>0</v>
          </cell>
          <cell r="M5185">
            <v>0</v>
          </cell>
          <cell r="N5185">
            <v>28037.38</v>
          </cell>
          <cell r="O5185">
            <v>1962.62</v>
          </cell>
          <cell r="P5185">
            <v>30000</v>
          </cell>
          <cell r="Q5185">
            <v>627.61643835616496</v>
          </cell>
        </row>
        <row r="5186">
          <cell r="A5186">
            <v>2752004199</v>
          </cell>
          <cell r="B5186">
            <v>2752004199</v>
          </cell>
          <cell r="C5186" t="str">
            <v>บริษัท แบงคอก ลีมูซีน จำกัด</v>
          </cell>
          <cell r="D5186" t="str">
            <v>05/06/2553</v>
          </cell>
          <cell r="E5186">
            <v>8</v>
          </cell>
          <cell r="F5186" t="str">
            <v>05/06/2553</v>
          </cell>
          <cell r="G5186" t="str">
            <v>15/06/2553</v>
          </cell>
          <cell r="H5186">
            <v>11</v>
          </cell>
          <cell r="I5186">
            <v>16.375</v>
          </cell>
          <cell r="J5186">
            <v>10</v>
          </cell>
          <cell r="K5186">
            <v>0</v>
          </cell>
          <cell r="L5186">
            <v>0</v>
          </cell>
          <cell r="M5186">
            <v>0</v>
          </cell>
          <cell r="N5186">
            <v>28037.38</v>
          </cell>
          <cell r="O5186">
            <v>1962.62</v>
          </cell>
          <cell r="P5186">
            <v>30000</v>
          </cell>
          <cell r="Q5186">
            <v>148.04794520547901</v>
          </cell>
        </row>
        <row r="5187">
          <cell r="A5187">
            <v>2752004199</v>
          </cell>
          <cell r="B5187">
            <v>2752004199</v>
          </cell>
          <cell r="C5187" t="str">
            <v>บริษัท แบงคอก ลีมูซีน จำกัด</v>
          </cell>
          <cell r="D5187" t="str">
            <v>05/06/2553</v>
          </cell>
          <cell r="E5187">
            <v>8</v>
          </cell>
          <cell r="F5187" t="str">
            <v>16/06/2553</v>
          </cell>
          <cell r="G5187" t="str">
            <v>31/07/2553</v>
          </cell>
          <cell r="H5187">
            <v>46</v>
          </cell>
          <cell r="I5187">
            <v>16.600000000000001</v>
          </cell>
          <cell r="J5187">
            <v>10</v>
          </cell>
          <cell r="K5187">
            <v>0</v>
          </cell>
          <cell r="L5187">
            <v>0</v>
          </cell>
          <cell r="M5187">
            <v>0</v>
          </cell>
          <cell r="N5187">
            <v>28037.38</v>
          </cell>
          <cell r="O5187">
            <v>1962.62</v>
          </cell>
          <cell r="P5187">
            <v>30000</v>
          </cell>
          <cell r="Q5187">
            <v>627.61643835616496</v>
          </cell>
        </row>
        <row r="5188">
          <cell r="A5188">
            <v>2752004199</v>
          </cell>
          <cell r="B5188">
            <v>2752004199</v>
          </cell>
          <cell r="C5188" t="str">
            <v>บริษัท แบงคอก ลีมูซีน จำกัด</v>
          </cell>
          <cell r="D5188" t="str">
            <v>05/07/2553</v>
          </cell>
          <cell r="E5188">
            <v>9</v>
          </cell>
          <cell r="F5188" t="str">
            <v>05/07/2553</v>
          </cell>
          <cell r="G5188" t="str">
            <v>31/07/2553</v>
          </cell>
          <cell r="H5188">
            <v>27</v>
          </cell>
          <cell r="I5188">
            <v>16.600000000000001</v>
          </cell>
          <cell r="J5188">
            <v>10</v>
          </cell>
          <cell r="K5188">
            <v>0</v>
          </cell>
          <cell r="L5188">
            <v>0</v>
          </cell>
          <cell r="M5188">
            <v>0</v>
          </cell>
          <cell r="N5188">
            <v>28037.38</v>
          </cell>
          <cell r="O5188">
            <v>1962.62</v>
          </cell>
          <cell r="P5188">
            <v>30000</v>
          </cell>
          <cell r="Q5188">
            <v>368.383561643836</v>
          </cell>
        </row>
        <row r="5189">
          <cell r="A5189">
            <v>2752004202</v>
          </cell>
          <cell r="B5189">
            <v>2752004202</v>
          </cell>
          <cell r="C5189" t="str">
            <v>บริษัท แบงคอก ลีมูซีน จำกัด</v>
          </cell>
          <cell r="D5189" t="str">
            <v>05/05/2553</v>
          </cell>
          <cell r="E5189">
            <v>7</v>
          </cell>
          <cell r="F5189" t="str">
            <v>05/05/2553</v>
          </cell>
          <cell r="G5189" t="str">
            <v>15/06/2553</v>
          </cell>
          <cell r="H5189">
            <v>42</v>
          </cell>
          <cell r="I5189">
            <v>16.375</v>
          </cell>
          <cell r="J5189">
            <v>10</v>
          </cell>
          <cell r="K5189">
            <v>0</v>
          </cell>
          <cell r="L5189">
            <v>0</v>
          </cell>
          <cell r="M5189">
            <v>0</v>
          </cell>
          <cell r="N5189">
            <v>28037.38</v>
          </cell>
          <cell r="O5189">
            <v>1962.62</v>
          </cell>
          <cell r="P5189">
            <v>30000</v>
          </cell>
          <cell r="Q5189">
            <v>565.27397260273995</v>
          </cell>
        </row>
        <row r="5190">
          <cell r="A5190">
            <v>2752004202</v>
          </cell>
          <cell r="B5190">
            <v>2752004202</v>
          </cell>
          <cell r="C5190" t="str">
            <v>บริษัท แบงคอก ลีมูซีน จำกัด</v>
          </cell>
          <cell r="D5190" t="str">
            <v>05/05/2553</v>
          </cell>
          <cell r="E5190">
            <v>7</v>
          </cell>
          <cell r="F5190" t="str">
            <v>16/06/2553</v>
          </cell>
          <cell r="G5190" t="str">
            <v>31/07/2553</v>
          </cell>
          <cell r="H5190">
            <v>46</v>
          </cell>
          <cell r="I5190">
            <v>16.600000000000001</v>
          </cell>
          <cell r="J5190">
            <v>10</v>
          </cell>
          <cell r="K5190">
            <v>0</v>
          </cell>
          <cell r="L5190">
            <v>0</v>
          </cell>
          <cell r="M5190">
            <v>0</v>
          </cell>
          <cell r="N5190">
            <v>28037.38</v>
          </cell>
          <cell r="O5190">
            <v>1962.62</v>
          </cell>
          <cell r="P5190">
            <v>30000</v>
          </cell>
          <cell r="Q5190">
            <v>627.61643835616496</v>
          </cell>
        </row>
        <row r="5191">
          <cell r="A5191">
            <v>2752004202</v>
          </cell>
          <cell r="B5191">
            <v>2752004202</v>
          </cell>
          <cell r="C5191" t="str">
            <v>บริษัท แบงคอก ลีมูซีน จำกัด</v>
          </cell>
          <cell r="D5191" t="str">
            <v>05/06/2553</v>
          </cell>
          <cell r="E5191">
            <v>8</v>
          </cell>
          <cell r="F5191" t="str">
            <v>05/06/2553</v>
          </cell>
          <cell r="G5191" t="str">
            <v>15/06/2553</v>
          </cell>
          <cell r="H5191">
            <v>11</v>
          </cell>
          <cell r="I5191">
            <v>16.375</v>
          </cell>
          <cell r="J5191">
            <v>10</v>
          </cell>
          <cell r="K5191">
            <v>0</v>
          </cell>
          <cell r="L5191">
            <v>0</v>
          </cell>
          <cell r="M5191">
            <v>0</v>
          </cell>
          <cell r="N5191">
            <v>28037.38</v>
          </cell>
          <cell r="O5191">
            <v>1962.62</v>
          </cell>
          <cell r="P5191">
            <v>30000</v>
          </cell>
          <cell r="Q5191">
            <v>148.04794520547901</v>
          </cell>
        </row>
        <row r="5192">
          <cell r="A5192">
            <v>2752004202</v>
          </cell>
          <cell r="B5192">
            <v>2752004202</v>
          </cell>
          <cell r="C5192" t="str">
            <v>บริษัท แบงคอก ลีมูซีน จำกัด</v>
          </cell>
          <cell r="D5192" t="str">
            <v>05/06/2553</v>
          </cell>
          <cell r="E5192">
            <v>8</v>
          </cell>
          <cell r="F5192" t="str">
            <v>16/06/2553</v>
          </cell>
          <cell r="G5192" t="str">
            <v>31/07/2553</v>
          </cell>
          <cell r="H5192">
            <v>46</v>
          </cell>
          <cell r="I5192">
            <v>16.600000000000001</v>
          </cell>
          <cell r="J5192">
            <v>10</v>
          </cell>
          <cell r="K5192">
            <v>0</v>
          </cell>
          <cell r="L5192">
            <v>0</v>
          </cell>
          <cell r="M5192">
            <v>0</v>
          </cell>
          <cell r="N5192">
            <v>28037.38</v>
          </cell>
          <cell r="O5192">
            <v>1962.62</v>
          </cell>
          <cell r="P5192">
            <v>30000</v>
          </cell>
          <cell r="Q5192">
            <v>627.61643835616496</v>
          </cell>
        </row>
        <row r="5193">
          <cell r="A5193">
            <v>2752004202</v>
          </cell>
          <cell r="B5193">
            <v>2752004202</v>
          </cell>
          <cell r="C5193" t="str">
            <v>บริษัท แบงคอก ลีมูซีน จำกัด</v>
          </cell>
          <cell r="D5193" t="str">
            <v>05/07/2553</v>
          </cell>
          <cell r="E5193">
            <v>9</v>
          </cell>
          <cell r="F5193" t="str">
            <v>05/07/2553</v>
          </cell>
          <cell r="G5193" t="str">
            <v>31/07/2553</v>
          </cell>
          <cell r="H5193">
            <v>27</v>
          </cell>
          <cell r="I5193">
            <v>16.600000000000001</v>
          </cell>
          <cell r="J5193">
            <v>10</v>
          </cell>
          <cell r="K5193">
            <v>0</v>
          </cell>
          <cell r="L5193">
            <v>0</v>
          </cell>
          <cell r="M5193">
            <v>0</v>
          </cell>
          <cell r="N5193">
            <v>28037.38</v>
          </cell>
          <cell r="O5193">
            <v>1962.62</v>
          </cell>
          <cell r="P5193">
            <v>30000</v>
          </cell>
          <cell r="Q5193">
            <v>368.383561643836</v>
          </cell>
        </row>
        <row r="5194">
          <cell r="A5194">
            <v>2752004229</v>
          </cell>
          <cell r="B5194">
            <v>2752004229</v>
          </cell>
          <cell r="C5194" t="str">
            <v>บริษัท แบงคอก ลีมูซีน จำกัด</v>
          </cell>
          <cell r="D5194" t="str">
            <v>05/05/2553</v>
          </cell>
          <cell r="E5194">
            <v>7</v>
          </cell>
          <cell r="F5194" t="str">
            <v>05/05/2553</v>
          </cell>
          <cell r="G5194" t="str">
            <v>15/06/2553</v>
          </cell>
          <cell r="H5194">
            <v>42</v>
          </cell>
          <cell r="I5194">
            <v>16.375</v>
          </cell>
          <cell r="J5194">
            <v>10</v>
          </cell>
          <cell r="K5194">
            <v>0</v>
          </cell>
          <cell r="L5194">
            <v>0</v>
          </cell>
          <cell r="M5194">
            <v>0</v>
          </cell>
          <cell r="N5194">
            <v>28037.38</v>
          </cell>
          <cell r="O5194">
            <v>1962.62</v>
          </cell>
          <cell r="P5194">
            <v>30000</v>
          </cell>
          <cell r="Q5194">
            <v>565.27397260273995</v>
          </cell>
        </row>
        <row r="5195">
          <cell r="A5195">
            <v>2752004229</v>
          </cell>
          <cell r="B5195">
            <v>2752004229</v>
          </cell>
          <cell r="C5195" t="str">
            <v>บริษัท แบงคอก ลีมูซีน จำกัด</v>
          </cell>
          <cell r="D5195" t="str">
            <v>05/05/2553</v>
          </cell>
          <cell r="E5195">
            <v>7</v>
          </cell>
          <cell r="F5195" t="str">
            <v>16/06/2553</v>
          </cell>
          <cell r="G5195" t="str">
            <v>31/07/2553</v>
          </cell>
          <cell r="H5195">
            <v>46</v>
          </cell>
          <cell r="I5195">
            <v>16.600000000000001</v>
          </cell>
          <cell r="J5195">
            <v>10</v>
          </cell>
          <cell r="K5195">
            <v>0</v>
          </cell>
          <cell r="L5195">
            <v>0</v>
          </cell>
          <cell r="M5195">
            <v>0</v>
          </cell>
          <cell r="N5195">
            <v>28037.38</v>
          </cell>
          <cell r="O5195">
            <v>1962.62</v>
          </cell>
          <cell r="P5195">
            <v>30000</v>
          </cell>
          <cell r="Q5195">
            <v>627.61643835616496</v>
          </cell>
        </row>
        <row r="5196">
          <cell r="A5196">
            <v>2752004229</v>
          </cell>
          <cell r="B5196">
            <v>2752004229</v>
          </cell>
          <cell r="C5196" t="str">
            <v>บริษัท แบงคอก ลีมูซีน จำกัด</v>
          </cell>
          <cell r="D5196" t="str">
            <v>05/06/2553</v>
          </cell>
          <cell r="E5196">
            <v>8</v>
          </cell>
          <cell r="F5196" t="str">
            <v>05/06/2553</v>
          </cell>
          <cell r="G5196" t="str">
            <v>15/06/2553</v>
          </cell>
          <cell r="H5196">
            <v>11</v>
          </cell>
          <cell r="I5196">
            <v>16.375</v>
          </cell>
          <cell r="J5196">
            <v>10</v>
          </cell>
          <cell r="K5196">
            <v>0</v>
          </cell>
          <cell r="L5196">
            <v>0</v>
          </cell>
          <cell r="M5196">
            <v>0</v>
          </cell>
          <cell r="N5196">
            <v>28037.38</v>
          </cell>
          <cell r="O5196">
            <v>1962.62</v>
          </cell>
          <cell r="P5196">
            <v>30000</v>
          </cell>
          <cell r="Q5196">
            <v>148.04794520547901</v>
          </cell>
        </row>
        <row r="5197">
          <cell r="A5197">
            <v>2752004229</v>
          </cell>
          <cell r="B5197">
            <v>2752004229</v>
          </cell>
          <cell r="C5197" t="str">
            <v>บริษัท แบงคอก ลีมูซีน จำกัด</v>
          </cell>
          <cell r="D5197" t="str">
            <v>05/06/2553</v>
          </cell>
          <cell r="E5197">
            <v>8</v>
          </cell>
          <cell r="F5197" t="str">
            <v>16/06/2553</v>
          </cell>
          <cell r="G5197" t="str">
            <v>31/07/2553</v>
          </cell>
          <cell r="H5197">
            <v>46</v>
          </cell>
          <cell r="I5197">
            <v>16.600000000000001</v>
          </cell>
          <cell r="J5197">
            <v>10</v>
          </cell>
          <cell r="K5197">
            <v>0</v>
          </cell>
          <cell r="L5197">
            <v>0</v>
          </cell>
          <cell r="M5197">
            <v>0</v>
          </cell>
          <cell r="N5197">
            <v>28037.38</v>
          </cell>
          <cell r="O5197">
            <v>1962.62</v>
          </cell>
          <cell r="P5197">
            <v>30000</v>
          </cell>
          <cell r="Q5197">
            <v>627.61643835616496</v>
          </cell>
        </row>
        <row r="5198">
          <cell r="A5198">
            <v>2752004229</v>
          </cell>
          <cell r="B5198">
            <v>2752004229</v>
          </cell>
          <cell r="C5198" t="str">
            <v>บริษัท แบงคอก ลีมูซีน จำกัด</v>
          </cell>
          <cell r="D5198" t="str">
            <v>05/07/2553</v>
          </cell>
          <cell r="E5198">
            <v>9</v>
          </cell>
          <cell r="F5198" t="str">
            <v>05/07/2553</v>
          </cell>
          <cell r="G5198" t="str">
            <v>31/07/2553</v>
          </cell>
          <cell r="H5198">
            <v>27</v>
          </cell>
          <cell r="I5198">
            <v>16.600000000000001</v>
          </cell>
          <cell r="J5198">
            <v>10</v>
          </cell>
          <cell r="K5198">
            <v>0</v>
          </cell>
          <cell r="L5198">
            <v>0</v>
          </cell>
          <cell r="M5198">
            <v>0</v>
          </cell>
          <cell r="N5198">
            <v>28037.38</v>
          </cell>
          <cell r="O5198">
            <v>1962.62</v>
          </cell>
          <cell r="P5198">
            <v>30000</v>
          </cell>
          <cell r="Q5198">
            <v>368.383561643836</v>
          </cell>
        </row>
        <row r="5199">
          <cell r="A5199">
            <v>2752004237</v>
          </cell>
          <cell r="B5199">
            <v>2752004237</v>
          </cell>
          <cell r="C5199" t="str">
            <v>บริษัท แบงคอก ลีมูซีน จำกัด</v>
          </cell>
          <cell r="D5199" t="str">
            <v>05/05/2553</v>
          </cell>
          <cell r="E5199">
            <v>7</v>
          </cell>
          <cell r="F5199" t="str">
            <v>05/05/2553</v>
          </cell>
          <cell r="G5199" t="str">
            <v>15/06/2553</v>
          </cell>
          <cell r="H5199">
            <v>42</v>
          </cell>
          <cell r="I5199">
            <v>16.375</v>
          </cell>
          <cell r="J5199">
            <v>10</v>
          </cell>
          <cell r="K5199">
            <v>0</v>
          </cell>
          <cell r="L5199">
            <v>0</v>
          </cell>
          <cell r="M5199">
            <v>0</v>
          </cell>
          <cell r="N5199">
            <v>28037.38</v>
          </cell>
          <cell r="O5199">
            <v>1962.62</v>
          </cell>
          <cell r="P5199">
            <v>30000</v>
          </cell>
          <cell r="Q5199">
            <v>565.27397260273995</v>
          </cell>
        </row>
        <row r="5200">
          <cell r="A5200">
            <v>2752004237</v>
          </cell>
          <cell r="B5200">
            <v>2752004237</v>
          </cell>
          <cell r="C5200" t="str">
            <v>บริษัท แบงคอก ลีมูซีน จำกัด</v>
          </cell>
          <cell r="D5200" t="str">
            <v>05/05/2553</v>
          </cell>
          <cell r="E5200">
            <v>7</v>
          </cell>
          <cell r="F5200" t="str">
            <v>16/06/2553</v>
          </cell>
          <cell r="G5200" t="str">
            <v>31/07/2553</v>
          </cell>
          <cell r="H5200">
            <v>46</v>
          </cell>
          <cell r="I5200">
            <v>16.600000000000001</v>
          </cell>
          <cell r="J5200">
            <v>10</v>
          </cell>
          <cell r="K5200">
            <v>0</v>
          </cell>
          <cell r="L5200">
            <v>0</v>
          </cell>
          <cell r="M5200">
            <v>0</v>
          </cell>
          <cell r="N5200">
            <v>28037.38</v>
          </cell>
          <cell r="O5200">
            <v>1962.62</v>
          </cell>
          <cell r="P5200">
            <v>30000</v>
          </cell>
          <cell r="Q5200">
            <v>627.61643835616496</v>
          </cell>
        </row>
        <row r="5201">
          <cell r="A5201">
            <v>2752004237</v>
          </cell>
          <cell r="B5201">
            <v>2752004237</v>
          </cell>
          <cell r="C5201" t="str">
            <v>บริษัท แบงคอก ลีมูซีน จำกัด</v>
          </cell>
          <cell r="D5201" t="str">
            <v>05/06/2553</v>
          </cell>
          <cell r="E5201">
            <v>8</v>
          </cell>
          <cell r="F5201" t="str">
            <v>05/06/2553</v>
          </cell>
          <cell r="G5201" t="str">
            <v>15/06/2553</v>
          </cell>
          <cell r="H5201">
            <v>11</v>
          </cell>
          <cell r="I5201">
            <v>16.375</v>
          </cell>
          <cell r="J5201">
            <v>10</v>
          </cell>
          <cell r="K5201">
            <v>0</v>
          </cell>
          <cell r="L5201">
            <v>0</v>
          </cell>
          <cell r="M5201">
            <v>0</v>
          </cell>
          <cell r="N5201">
            <v>28037.38</v>
          </cell>
          <cell r="O5201">
            <v>1962.62</v>
          </cell>
          <cell r="P5201">
            <v>30000</v>
          </cell>
          <cell r="Q5201">
            <v>148.04794520547901</v>
          </cell>
        </row>
        <row r="5202">
          <cell r="A5202">
            <v>2752004237</v>
          </cell>
          <cell r="B5202">
            <v>2752004237</v>
          </cell>
          <cell r="C5202" t="str">
            <v>บริษัท แบงคอก ลีมูซีน จำกัด</v>
          </cell>
          <cell r="D5202" t="str">
            <v>05/06/2553</v>
          </cell>
          <cell r="E5202">
            <v>8</v>
          </cell>
          <cell r="F5202" t="str">
            <v>16/06/2553</v>
          </cell>
          <cell r="G5202" t="str">
            <v>31/07/2553</v>
          </cell>
          <cell r="H5202">
            <v>46</v>
          </cell>
          <cell r="I5202">
            <v>16.600000000000001</v>
          </cell>
          <cell r="J5202">
            <v>10</v>
          </cell>
          <cell r="K5202">
            <v>0</v>
          </cell>
          <cell r="L5202">
            <v>0</v>
          </cell>
          <cell r="M5202">
            <v>0</v>
          </cell>
          <cell r="N5202">
            <v>28037.38</v>
          </cell>
          <cell r="O5202">
            <v>1962.62</v>
          </cell>
          <cell r="P5202">
            <v>30000</v>
          </cell>
          <cell r="Q5202">
            <v>627.61643835616496</v>
          </cell>
        </row>
        <row r="5203">
          <cell r="A5203">
            <v>2752004237</v>
          </cell>
          <cell r="B5203">
            <v>2752004237</v>
          </cell>
          <cell r="C5203" t="str">
            <v>บริษัท แบงคอก ลีมูซีน จำกัด</v>
          </cell>
          <cell r="D5203" t="str">
            <v>05/07/2553</v>
          </cell>
          <cell r="E5203">
            <v>9</v>
          </cell>
          <cell r="F5203" t="str">
            <v>05/07/2553</v>
          </cell>
          <cell r="G5203" t="str">
            <v>31/07/2553</v>
          </cell>
          <cell r="H5203">
            <v>27</v>
          </cell>
          <cell r="I5203">
            <v>16.600000000000001</v>
          </cell>
          <cell r="J5203">
            <v>10</v>
          </cell>
          <cell r="K5203">
            <v>0</v>
          </cell>
          <cell r="L5203">
            <v>0</v>
          </cell>
          <cell r="M5203">
            <v>0</v>
          </cell>
          <cell r="N5203">
            <v>28037.38</v>
          </cell>
          <cell r="O5203">
            <v>1962.62</v>
          </cell>
          <cell r="P5203">
            <v>30000</v>
          </cell>
          <cell r="Q5203">
            <v>368.383561643836</v>
          </cell>
        </row>
        <row r="5204">
          <cell r="A5204">
            <v>2752004245</v>
          </cell>
          <cell r="B5204">
            <v>2752004245</v>
          </cell>
          <cell r="C5204" t="str">
            <v>บริษัท แบงคอก ลีมูซีน จำกัด</v>
          </cell>
          <cell r="D5204" t="str">
            <v>05/05/2553</v>
          </cell>
          <cell r="E5204">
            <v>7</v>
          </cell>
          <cell r="F5204" t="str">
            <v>05/05/2553</v>
          </cell>
          <cell r="G5204" t="str">
            <v>15/06/2553</v>
          </cell>
          <cell r="H5204">
            <v>42</v>
          </cell>
          <cell r="I5204">
            <v>16.375</v>
          </cell>
          <cell r="J5204">
            <v>10</v>
          </cell>
          <cell r="K5204">
            <v>0</v>
          </cell>
          <cell r="L5204">
            <v>0</v>
          </cell>
          <cell r="M5204">
            <v>0</v>
          </cell>
          <cell r="N5204">
            <v>28037.38</v>
          </cell>
          <cell r="O5204">
            <v>1962.62</v>
          </cell>
          <cell r="P5204">
            <v>30000</v>
          </cell>
          <cell r="Q5204">
            <v>565.27397260273995</v>
          </cell>
        </row>
        <row r="5205">
          <cell r="A5205">
            <v>2752004245</v>
          </cell>
          <cell r="B5205">
            <v>2752004245</v>
          </cell>
          <cell r="C5205" t="str">
            <v>บริษัท แบงคอก ลีมูซีน จำกัด</v>
          </cell>
          <cell r="D5205" t="str">
            <v>05/05/2553</v>
          </cell>
          <cell r="E5205">
            <v>7</v>
          </cell>
          <cell r="F5205" t="str">
            <v>16/06/2553</v>
          </cell>
          <cell r="G5205" t="str">
            <v>31/07/2553</v>
          </cell>
          <cell r="H5205">
            <v>46</v>
          </cell>
          <cell r="I5205">
            <v>16.600000000000001</v>
          </cell>
          <cell r="J5205">
            <v>10</v>
          </cell>
          <cell r="K5205">
            <v>0</v>
          </cell>
          <cell r="L5205">
            <v>0</v>
          </cell>
          <cell r="M5205">
            <v>0</v>
          </cell>
          <cell r="N5205">
            <v>28037.38</v>
          </cell>
          <cell r="O5205">
            <v>1962.62</v>
          </cell>
          <cell r="P5205">
            <v>30000</v>
          </cell>
          <cell r="Q5205">
            <v>627.61643835616496</v>
          </cell>
        </row>
        <row r="5206">
          <cell r="A5206">
            <v>2752004245</v>
          </cell>
          <cell r="B5206">
            <v>2752004245</v>
          </cell>
          <cell r="C5206" t="str">
            <v>บริษัท แบงคอก ลีมูซีน จำกัด</v>
          </cell>
          <cell r="D5206" t="str">
            <v>05/06/2553</v>
          </cell>
          <cell r="E5206">
            <v>8</v>
          </cell>
          <cell r="F5206" t="str">
            <v>05/06/2553</v>
          </cell>
          <cell r="G5206" t="str">
            <v>15/06/2553</v>
          </cell>
          <cell r="H5206">
            <v>11</v>
          </cell>
          <cell r="I5206">
            <v>16.375</v>
          </cell>
          <cell r="J5206">
            <v>10</v>
          </cell>
          <cell r="K5206">
            <v>0</v>
          </cell>
          <cell r="L5206">
            <v>0</v>
          </cell>
          <cell r="M5206">
            <v>0</v>
          </cell>
          <cell r="N5206">
            <v>28037.38</v>
          </cell>
          <cell r="O5206">
            <v>1962.62</v>
          </cell>
          <cell r="P5206">
            <v>30000</v>
          </cell>
          <cell r="Q5206">
            <v>148.04794520547901</v>
          </cell>
        </row>
        <row r="5207">
          <cell r="A5207">
            <v>2752004245</v>
          </cell>
          <cell r="B5207">
            <v>2752004245</v>
          </cell>
          <cell r="C5207" t="str">
            <v>บริษัท แบงคอก ลีมูซีน จำกัด</v>
          </cell>
          <cell r="D5207" t="str">
            <v>05/06/2553</v>
          </cell>
          <cell r="E5207">
            <v>8</v>
          </cell>
          <cell r="F5207" t="str">
            <v>16/06/2553</v>
          </cell>
          <cell r="G5207" t="str">
            <v>31/07/2553</v>
          </cell>
          <cell r="H5207">
            <v>46</v>
          </cell>
          <cell r="I5207">
            <v>16.600000000000001</v>
          </cell>
          <cell r="J5207">
            <v>10</v>
          </cell>
          <cell r="K5207">
            <v>0</v>
          </cell>
          <cell r="L5207">
            <v>0</v>
          </cell>
          <cell r="M5207">
            <v>0</v>
          </cell>
          <cell r="N5207">
            <v>28037.38</v>
          </cell>
          <cell r="O5207">
            <v>1962.62</v>
          </cell>
          <cell r="P5207">
            <v>30000</v>
          </cell>
          <cell r="Q5207">
            <v>627.61643835616496</v>
          </cell>
        </row>
        <row r="5208">
          <cell r="A5208">
            <v>2752004245</v>
          </cell>
          <cell r="B5208">
            <v>2752004245</v>
          </cell>
          <cell r="C5208" t="str">
            <v>บริษัท แบงคอก ลีมูซีน จำกัด</v>
          </cell>
          <cell r="D5208" t="str">
            <v>05/07/2553</v>
          </cell>
          <cell r="E5208">
            <v>9</v>
          </cell>
          <cell r="F5208" t="str">
            <v>05/07/2553</v>
          </cell>
          <cell r="G5208" t="str">
            <v>31/07/2553</v>
          </cell>
          <cell r="H5208">
            <v>27</v>
          </cell>
          <cell r="I5208">
            <v>16.600000000000001</v>
          </cell>
          <cell r="J5208">
            <v>10</v>
          </cell>
          <cell r="K5208">
            <v>0</v>
          </cell>
          <cell r="L5208">
            <v>0</v>
          </cell>
          <cell r="M5208">
            <v>0</v>
          </cell>
          <cell r="N5208">
            <v>28037.38</v>
          </cell>
          <cell r="O5208">
            <v>1962.62</v>
          </cell>
          <cell r="P5208">
            <v>30000</v>
          </cell>
          <cell r="Q5208">
            <v>368.383561643836</v>
          </cell>
        </row>
        <row r="5209">
          <cell r="A5209">
            <v>2752004253</v>
          </cell>
          <cell r="B5209">
            <v>2752004253</v>
          </cell>
          <cell r="C5209" t="str">
            <v>บริษัท แบงคอก ลีมูซีน จำกัด</v>
          </cell>
          <cell r="D5209" t="str">
            <v>05/07/2553</v>
          </cell>
          <cell r="E5209">
            <v>9</v>
          </cell>
          <cell r="F5209" t="str">
            <v>05/07/2553</v>
          </cell>
          <cell r="G5209" t="str">
            <v>31/07/2553</v>
          </cell>
          <cell r="H5209">
            <v>27</v>
          </cell>
          <cell r="I5209">
            <v>16.600000000000001</v>
          </cell>
          <cell r="J5209">
            <v>10</v>
          </cell>
          <cell r="K5209">
            <v>0</v>
          </cell>
          <cell r="L5209">
            <v>0</v>
          </cell>
          <cell r="M5209">
            <v>0</v>
          </cell>
          <cell r="N5209">
            <v>28037.38</v>
          </cell>
          <cell r="O5209">
            <v>1962.62</v>
          </cell>
          <cell r="P5209">
            <v>30000</v>
          </cell>
          <cell r="Q5209">
            <v>368.383561643836</v>
          </cell>
        </row>
        <row r="5210">
          <cell r="A5210">
            <v>2752004253</v>
          </cell>
          <cell r="B5210">
            <v>2752004253</v>
          </cell>
          <cell r="C5210" t="str">
            <v>บริษัท แบงคอก ลีมูซีน จำกัด</v>
          </cell>
          <cell r="D5210" t="str">
            <v>05/05/2553</v>
          </cell>
          <cell r="E5210">
            <v>7</v>
          </cell>
          <cell r="F5210" t="str">
            <v>05/05/2553</v>
          </cell>
          <cell r="G5210" t="str">
            <v>15/06/2553</v>
          </cell>
          <cell r="H5210">
            <v>42</v>
          </cell>
          <cell r="I5210">
            <v>16.375</v>
          </cell>
          <cell r="J5210">
            <v>10</v>
          </cell>
          <cell r="K5210">
            <v>0</v>
          </cell>
          <cell r="L5210">
            <v>0</v>
          </cell>
          <cell r="M5210">
            <v>0</v>
          </cell>
          <cell r="N5210">
            <v>28037.38</v>
          </cell>
          <cell r="O5210">
            <v>1962.62</v>
          </cell>
          <cell r="P5210">
            <v>30000</v>
          </cell>
          <cell r="Q5210">
            <v>565.27397260273995</v>
          </cell>
        </row>
        <row r="5211">
          <cell r="A5211">
            <v>2752004253</v>
          </cell>
          <cell r="B5211">
            <v>2752004253</v>
          </cell>
          <cell r="C5211" t="str">
            <v>บริษัท แบงคอก ลีมูซีน จำกัด</v>
          </cell>
          <cell r="D5211" t="str">
            <v>05/05/2553</v>
          </cell>
          <cell r="E5211">
            <v>7</v>
          </cell>
          <cell r="F5211" t="str">
            <v>16/06/2553</v>
          </cell>
          <cell r="G5211" t="str">
            <v>31/07/2553</v>
          </cell>
          <cell r="H5211">
            <v>46</v>
          </cell>
          <cell r="I5211">
            <v>16.600000000000001</v>
          </cell>
          <cell r="J5211">
            <v>10</v>
          </cell>
          <cell r="K5211">
            <v>0</v>
          </cell>
          <cell r="L5211">
            <v>0</v>
          </cell>
          <cell r="M5211">
            <v>0</v>
          </cell>
          <cell r="N5211">
            <v>28037.38</v>
          </cell>
          <cell r="O5211">
            <v>1962.62</v>
          </cell>
          <cell r="P5211">
            <v>30000</v>
          </cell>
          <cell r="Q5211">
            <v>627.61643835616496</v>
          </cell>
        </row>
        <row r="5212">
          <cell r="A5212">
            <v>2752004253</v>
          </cell>
          <cell r="B5212">
            <v>2752004253</v>
          </cell>
          <cell r="C5212" t="str">
            <v>บริษัท แบงคอก ลีมูซีน จำกัด</v>
          </cell>
          <cell r="D5212" t="str">
            <v>05/06/2553</v>
          </cell>
          <cell r="E5212">
            <v>8</v>
          </cell>
          <cell r="F5212" t="str">
            <v>05/06/2553</v>
          </cell>
          <cell r="G5212" t="str">
            <v>15/06/2553</v>
          </cell>
          <cell r="H5212">
            <v>11</v>
          </cell>
          <cell r="I5212">
            <v>16.375</v>
          </cell>
          <cell r="J5212">
            <v>10</v>
          </cell>
          <cell r="K5212">
            <v>0</v>
          </cell>
          <cell r="L5212">
            <v>0</v>
          </cell>
          <cell r="M5212">
            <v>0</v>
          </cell>
          <cell r="N5212">
            <v>28037.38</v>
          </cell>
          <cell r="O5212">
            <v>1962.62</v>
          </cell>
          <cell r="P5212">
            <v>30000</v>
          </cell>
          <cell r="Q5212">
            <v>148.04794520547901</v>
          </cell>
        </row>
        <row r="5213">
          <cell r="A5213">
            <v>2752004253</v>
          </cell>
          <cell r="B5213">
            <v>2752004253</v>
          </cell>
          <cell r="C5213" t="str">
            <v>บริษัท แบงคอก ลีมูซีน จำกัด</v>
          </cell>
          <cell r="D5213" t="str">
            <v>05/06/2553</v>
          </cell>
          <cell r="E5213">
            <v>8</v>
          </cell>
          <cell r="F5213" t="str">
            <v>16/06/2553</v>
          </cell>
          <cell r="G5213" t="str">
            <v>31/07/2553</v>
          </cell>
          <cell r="H5213">
            <v>46</v>
          </cell>
          <cell r="I5213">
            <v>16.600000000000001</v>
          </cell>
          <cell r="J5213">
            <v>10</v>
          </cell>
          <cell r="K5213">
            <v>0</v>
          </cell>
          <cell r="L5213">
            <v>0</v>
          </cell>
          <cell r="M5213">
            <v>0</v>
          </cell>
          <cell r="N5213">
            <v>28037.38</v>
          </cell>
          <cell r="O5213">
            <v>1962.62</v>
          </cell>
          <cell r="P5213">
            <v>30000</v>
          </cell>
          <cell r="Q5213">
            <v>627.61643835616496</v>
          </cell>
        </row>
        <row r="5214">
          <cell r="A5214">
            <v>2752004261</v>
          </cell>
          <cell r="B5214">
            <v>2752004261</v>
          </cell>
          <cell r="C5214" t="str">
            <v>บริษัท แบงคอก ลีมูซีน จำกัด</v>
          </cell>
          <cell r="D5214" t="str">
            <v>05/05/2553</v>
          </cell>
          <cell r="E5214">
            <v>7</v>
          </cell>
          <cell r="F5214" t="str">
            <v>05/05/2553</v>
          </cell>
          <cell r="G5214" t="str">
            <v>15/06/2553</v>
          </cell>
          <cell r="H5214">
            <v>42</v>
          </cell>
          <cell r="I5214">
            <v>16.375</v>
          </cell>
          <cell r="J5214">
            <v>10</v>
          </cell>
          <cell r="K5214">
            <v>0</v>
          </cell>
          <cell r="L5214">
            <v>0</v>
          </cell>
          <cell r="M5214">
            <v>0</v>
          </cell>
          <cell r="N5214">
            <v>28037.38</v>
          </cell>
          <cell r="O5214">
            <v>1962.62</v>
          </cell>
          <cell r="P5214">
            <v>30000</v>
          </cell>
          <cell r="Q5214">
            <v>565.27397260273995</v>
          </cell>
        </row>
        <row r="5215">
          <cell r="A5215">
            <v>2752004261</v>
          </cell>
          <cell r="B5215">
            <v>2752004261</v>
          </cell>
          <cell r="C5215" t="str">
            <v>บริษัท แบงคอก ลีมูซีน จำกัด</v>
          </cell>
          <cell r="D5215" t="str">
            <v>05/05/2553</v>
          </cell>
          <cell r="E5215">
            <v>7</v>
          </cell>
          <cell r="F5215" t="str">
            <v>16/06/2553</v>
          </cell>
          <cell r="G5215" t="str">
            <v>31/07/2553</v>
          </cell>
          <cell r="H5215">
            <v>46</v>
          </cell>
          <cell r="I5215">
            <v>16.600000000000001</v>
          </cell>
          <cell r="J5215">
            <v>10</v>
          </cell>
          <cell r="K5215">
            <v>0</v>
          </cell>
          <cell r="L5215">
            <v>0</v>
          </cell>
          <cell r="M5215">
            <v>0</v>
          </cell>
          <cell r="N5215">
            <v>28037.38</v>
          </cell>
          <cell r="O5215">
            <v>1962.62</v>
          </cell>
          <cell r="P5215">
            <v>30000</v>
          </cell>
          <cell r="Q5215">
            <v>627.61643835616496</v>
          </cell>
        </row>
        <row r="5216">
          <cell r="A5216">
            <v>2752004261</v>
          </cell>
          <cell r="B5216">
            <v>2752004261</v>
          </cell>
          <cell r="C5216" t="str">
            <v>บริษัท แบงคอก ลีมูซีน จำกัด</v>
          </cell>
          <cell r="D5216" t="str">
            <v>05/06/2553</v>
          </cell>
          <cell r="E5216">
            <v>8</v>
          </cell>
          <cell r="F5216" t="str">
            <v>05/06/2553</v>
          </cell>
          <cell r="G5216" t="str">
            <v>15/06/2553</v>
          </cell>
          <cell r="H5216">
            <v>11</v>
          </cell>
          <cell r="I5216">
            <v>16.375</v>
          </cell>
          <cell r="J5216">
            <v>10</v>
          </cell>
          <cell r="K5216">
            <v>0</v>
          </cell>
          <cell r="L5216">
            <v>0</v>
          </cell>
          <cell r="M5216">
            <v>0</v>
          </cell>
          <cell r="N5216">
            <v>28037.38</v>
          </cell>
          <cell r="O5216">
            <v>1962.62</v>
          </cell>
          <cell r="P5216">
            <v>30000</v>
          </cell>
          <cell r="Q5216">
            <v>148.04794520547901</v>
          </cell>
        </row>
        <row r="5217">
          <cell r="A5217">
            <v>2752004261</v>
          </cell>
          <cell r="B5217">
            <v>2752004261</v>
          </cell>
          <cell r="C5217" t="str">
            <v>บริษัท แบงคอก ลีมูซีน จำกัด</v>
          </cell>
          <cell r="D5217" t="str">
            <v>05/06/2553</v>
          </cell>
          <cell r="E5217">
            <v>8</v>
          </cell>
          <cell r="F5217" t="str">
            <v>16/06/2553</v>
          </cell>
          <cell r="G5217" t="str">
            <v>31/07/2553</v>
          </cell>
          <cell r="H5217">
            <v>46</v>
          </cell>
          <cell r="I5217">
            <v>16.600000000000001</v>
          </cell>
          <cell r="J5217">
            <v>10</v>
          </cell>
          <cell r="K5217">
            <v>0</v>
          </cell>
          <cell r="L5217">
            <v>0</v>
          </cell>
          <cell r="M5217">
            <v>0</v>
          </cell>
          <cell r="N5217">
            <v>28037.38</v>
          </cell>
          <cell r="O5217">
            <v>1962.62</v>
          </cell>
          <cell r="P5217">
            <v>30000</v>
          </cell>
          <cell r="Q5217">
            <v>627.61643835616496</v>
          </cell>
        </row>
        <row r="5218">
          <cell r="A5218">
            <v>2752004261</v>
          </cell>
          <cell r="B5218">
            <v>2752004261</v>
          </cell>
          <cell r="C5218" t="str">
            <v>บริษัท แบงคอก ลีมูซีน จำกัด</v>
          </cell>
          <cell r="D5218" t="str">
            <v>05/07/2553</v>
          </cell>
          <cell r="E5218">
            <v>9</v>
          </cell>
          <cell r="F5218" t="str">
            <v>05/07/2553</v>
          </cell>
          <cell r="G5218" t="str">
            <v>31/07/2553</v>
          </cell>
          <cell r="H5218">
            <v>27</v>
          </cell>
          <cell r="I5218">
            <v>16.600000000000001</v>
          </cell>
          <cell r="J5218">
            <v>10</v>
          </cell>
          <cell r="K5218">
            <v>0</v>
          </cell>
          <cell r="L5218">
            <v>0</v>
          </cell>
          <cell r="M5218">
            <v>0</v>
          </cell>
          <cell r="N5218">
            <v>28037.38</v>
          </cell>
          <cell r="O5218">
            <v>1962.62</v>
          </cell>
          <cell r="P5218">
            <v>30000</v>
          </cell>
          <cell r="Q5218">
            <v>368.383561643836</v>
          </cell>
        </row>
        <row r="5219">
          <cell r="A5219">
            <v>2752004270</v>
          </cell>
          <cell r="B5219">
            <v>2752004270</v>
          </cell>
          <cell r="C5219" t="str">
            <v>บริษัท แบงคอก ลีมูซีน จำกัด</v>
          </cell>
          <cell r="D5219" t="str">
            <v>05/05/2553</v>
          </cell>
          <cell r="E5219">
            <v>7</v>
          </cell>
          <cell r="F5219" t="str">
            <v>05/05/2553</v>
          </cell>
          <cell r="G5219" t="str">
            <v>15/06/2553</v>
          </cell>
          <cell r="H5219">
            <v>42</v>
          </cell>
          <cell r="I5219">
            <v>16.375</v>
          </cell>
          <cell r="J5219">
            <v>10</v>
          </cell>
          <cell r="K5219">
            <v>0</v>
          </cell>
          <cell r="L5219">
            <v>0</v>
          </cell>
          <cell r="M5219">
            <v>0</v>
          </cell>
          <cell r="N5219">
            <v>28037.38</v>
          </cell>
          <cell r="O5219">
            <v>1962.62</v>
          </cell>
          <cell r="P5219">
            <v>30000</v>
          </cell>
          <cell r="Q5219">
            <v>565.27397260273995</v>
          </cell>
        </row>
        <row r="5220">
          <cell r="A5220">
            <v>2752004270</v>
          </cell>
          <cell r="B5220">
            <v>2752004270</v>
          </cell>
          <cell r="C5220" t="str">
            <v>บริษัท แบงคอก ลีมูซีน จำกัด</v>
          </cell>
          <cell r="D5220" t="str">
            <v>05/05/2553</v>
          </cell>
          <cell r="E5220">
            <v>7</v>
          </cell>
          <cell r="F5220" t="str">
            <v>16/06/2553</v>
          </cell>
          <cell r="G5220" t="str">
            <v>31/07/2553</v>
          </cell>
          <cell r="H5220">
            <v>46</v>
          </cell>
          <cell r="I5220">
            <v>16.600000000000001</v>
          </cell>
          <cell r="J5220">
            <v>10</v>
          </cell>
          <cell r="K5220">
            <v>0</v>
          </cell>
          <cell r="L5220">
            <v>0</v>
          </cell>
          <cell r="M5220">
            <v>0</v>
          </cell>
          <cell r="N5220">
            <v>28037.38</v>
          </cell>
          <cell r="O5220">
            <v>1962.62</v>
          </cell>
          <cell r="P5220">
            <v>30000</v>
          </cell>
          <cell r="Q5220">
            <v>627.61643835616496</v>
          </cell>
        </row>
        <row r="5221">
          <cell r="A5221">
            <v>2752004270</v>
          </cell>
          <cell r="B5221">
            <v>2752004270</v>
          </cell>
          <cell r="C5221" t="str">
            <v>บริษัท แบงคอก ลีมูซีน จำกัด</v>
          </cell>
          <cell r="D5221" t="str">
            <v>05/06/2553</v>
          </cell>
          <cell r="E5221">
            <v>8</v>
          </cell>
          <cell r="F5221" t="str">
            <v>05/06/2553</v>
          </cell>
          <cell r="G5221" t="str">
            <v>15/06/2553</v>
          </cell>
          <cell r="H5221">
            <v>11</v>
          </cell>
          <cell r="I5221">
            <v>16.375</v>
          </cell>
          <cell r="J5221">
            <v>10</v>
          </cell>
          <cell r="K5221">
            <v>0</v>
          </cell>
          <cell r="L5221">
            <v>0</v>
          </cell>
          <cell r="M5221">
            <v>0</v>
          </cell>
          <cell r="N5221">
            <v>28037.38</v>
          </cell>
          <cell r="O5221">
            <v>1962.62</v>
          </cell>
          <cell r="P5221">
            <v>30000</v>
          </cell>
          <cell r="Q5221">
            <v>148.04794520547901</v>
          </cell>
        </row>
        <row r="5222">
          <cell r="A5222">
            <v>2752004270</v>
          </cell>
          <cell r="B5222">
            <v>2752004270</v>
          </cell>
          <cell r="C5222" t="str">
            <v>บริษัท แบงคอก ลีมูซีน จำกัด</v>
          </cell>
          <cell r="D5222" t="str">
            <v>05/06/2553</v>
          </cell>
          <cell r="E5222">
            <v>8</v>
          </cell>
          <cell r="F5222" t="str">
            <v>16/06/2553</v>
          </cell>
          <cell r="G5222" t="str">
            <v>31/07/2553</v>
          </cell>
          <cell r="H5222">
            <v>46</v>
          </cell>
          <cell r="I5222">
            <v>16.600000000000001</v>
          </cell>
          <cell r="J5222">
            <v>10</v>
          </cell>
          <cell r="K5222">
            <v>0</v>
          </cell>
          <cell r="L5222">
            <v>0</v>
          </cell>
          <cell r="M5222">
            <v>0</v>
          </cell>
          <cell r="N5222">
            <v>28037.38</v>
          </cell>
          <cell r="O5222">
            <v>1962.62</v>
          </cell>
          <cell r="P5222">
            <v>30000</v>
          </cell>
          <cell r="Q5222">
            <v>627.61643835616496</v>
          </cell>
        </row>
        <row r="5223">
          <cell r="A5223">
            <v>2752004270</v>
          </cell>
          <cell r="B5223">
            <v>2752004270</v>
          </cell>
          <cell r="C5223" t="str">
            <v>บริษัท แบงคอก ลีมูซีน จำกัด</v>
          </cell>
          <cell r="D5223" t="str">
            <v>05/07/2553</v>
          </cell>
          <cell r="E5223">
            <v>9</v>
          </cell>
          <cell r="F5223" t="str">
            <v>05/07/2553</v>
          </cell>
          <cell r="G5223" t="str">
            <v>31/07/2553</v>
          </cell>
          <cell r="H5223">
            <v>27</v>
          </cell>
          <cell r="I5223">
            <v>16.600000000000001</v>
          </cell>
          <cell r="J5223">
            <v>10</v>
          </cell>
          <cell r="K5223">
            <v>0</v>
          </cell>
          <cell r="L5223">
            <v>0</v>
          </cell>
          <cell r="M5223">
            <v>0</v>
          </cell>
          <cell r="N5223">
            <v>28037.38</v>
          </cell>
          <cell r="O5223">
            <v>1962.62</v>
          </cell>
          <cell r="P5223">
            <v>30000</v>
          </cell>
          <cell r="Q5223">
            <v>368.383561643836</v>
          </cell>
        </row>
        <row r="5224">
          <cell r="A5224">
            <v>2752004288</v>
          </cell>
          <cell r="B5224">
            <v>2752004288</v>
          </cell>
          <cell r="C5224" t="str">
            <v>บริษัท แบงคอก ลีมูซีน จำกัด</v>
          </cell>
          <cell r="D5224" t="str">
            <v>05/05/2553</v>
          </cell>
          <cell r="E5224">
            <v>7</v>
          </cell>
          <cell r="F5224" t="str">
            <v>05/05/2553</v>
          </cell>
          <cell r="G5224" t="str">
            <v>15/06/2553</v>
          </cell>
          <cell r="H5224">
            <v>42</v>
          </cell>
          <cell r="I5224">
            <v>16.375</v>
          </cell>
          <cell r="J5224">
            <v>10</v>
          </cell>
          <cell r="K5224">
            <v>0</v>
          </cell>
          <cell r="L5224">
            <v>0</v>
          </cell>
          <cell r="M5224">
            <v>0</v>
          </cell>
          <cell r="N5224">
            <v>28037.38</v>
          </cell>
          <cell r="O5224">
            <v>1962.62</v>
          </cell>
          <cell r="P5224">
            <v>30000</v>
          </cell>
          <cell r="Q5224">
            <v>565.27397260273995</v>
          </cell>
        </row>
        <row r="5225">
          <cell r="A5225">
            <v>2752004288</v>
          </cell>
          <cell r="B5225">
            <v>2752004288</v>
          </cell>
          <cell r="C5225" t="str">
            <v>บริษัท แบงคอก ลีมูซีน จำกัด</v>
          </cell>
          <cell r="D5225" t="str">
            <v>05/05/2553</v>
          </cell>
          <cell r="E5225">
            <v>7</v>
          </cell>
          <cell r="F5225" t="str">
            <v>16/06/2553</v>
          </cell>
          <cell r="G5225" t="str">
            <v>31/07/2553</v>
          </cell>
          <cell r="H5225">
            <v>46</v>
          </cell>
          <cell r="I5225">
            <v>16.600000000000001</v>
          </cell>
          <cell r="J5225">
            <v>10</v>
          </cell>
          <cell r="K5225">
            <v>0</v>
          </cell>
          <cell r="L5225">
            <v>0</v>
          </cell>
          <cell r="M5225">
            <v>0</v>
          </cell>
          <cell r="N5225">
            <v>28037.38</v>
          </cell>
          <cell r="O5225">
            <v>1962.62</v>
          </cell>
          <cell r="P5225">
            <v>30000</v>
          </cell>
          <cell r="Q5225">
            <v>627.61643835616496</v>
          </cell>
        </row>
        <row r="5226">
          <cell r="A5226">
            <v>2752004288</v>
          </cell>
          <cell r="B5226">
            <v>2752004288</v>
          </cell>
          <cell r="C5226" t="str">
            <v>บริษัท แบงคอก ลีมูซีน จำกัด</v>
          </cell>
          <cell r="D5226" t="str">
            <v>05/06/2553</v>
          </cell>
          <cell r="E5226">
            <v>8</v>
          </cell>
          <cell r="F5226" t="str">
            <v>05/06/2553</v>
          </cell>
          <cell r="G5226" t="str">
            <v>15/06/2553</v>
          </cell>
          <cell r="H5226">
            <v>11</v>
          </cell>
          <cell r="I5226">
            <v>16.375</v>
          </cell>
          <cell r="J5226">
            <v>10</v>
          </cell>
          <cell r="K5226">
            <v>0</v>
          </cell>
          <cell r="L5226">
            <v>0</v>
          </cell>
          <cell r="M5226">
            <v>0</v>
          </cell>
          <cell r="N5226">
            <v>28037.38</v>
          </cell>
          <cell r="O5226">
            <v>1962.62</v>
          </cell>
          <cell r="P5226">
            <v>30000</v>
          </cell>
          <cell r="Q5226">
            <v>148.04794520547901</v>
          </cell>
        </row>
        <row r="5227">
          <cell r="A5227">
            <v>2752004288</v>
          </cell>
          <cell r="B5227">
            <v>2752004288</v>
          </cell>
          <cell r="C5227" t="str">
            <v>บริษัท แบงคอก ลีมูซีน จำกัด</v>
          </cell>
          <cell r="D5227" t="str">
            <v>05/06/2553</v>
          </cell>
          <cell r="E5227">
            <v>8</v>
          </cell>
          <cell r="F5227" t="str">
            <v>16/06/2553</v>
          </cell>
          <cell r="G5227" t="str">
            <v>31/07/2553</v>
          </cell>
          <cell r="H5227">
            <v>46</v>
          </cell>
          <cell r="I5227">
            <v>16.600000000000001</v>
          </cell>
          <cell r="J5227">
            <v>10</v>
          </cell>
          <cell r="K5227">
            <v>0</v>
          </cell>
          <cell r="L5227">
            <v>0</v>
          </cell>
          <cell r="M5227">
            <v>0</v>
          </cell>
          <cell r="N5227">
            <v>28037.38</v>
          </cell>
          <cell r="O5227">
            <v>1962.62</v>
          </cell>
          <cell r="P5227">
            <v>30000</v>
          </cell>
          <cell r="Q5227">
            <v>627.61643835616496</v>
          </cell>
        </row>
        <row r="5228">
          <cell r="A5228">
            <v>2752004288</v>
          </cell>
          <cell r="B5228">
            <v>2752004288</v>
          </cell>
          <cell r="C5228" t="str">
            <v>บริษัท แบงคอก ลีมูซีน จำกัด</v>
          </cell>
          <cell r="D5228" t="str">
            <v>05/07/2553</v>
          </cell>
          <cell r="E5228">
            <v>9</v>
          </cell>
          <cell r="F5228" t="str">
            <v>05/07/2553</v>
          </cell>
          <cell r="G5228" t="str">
            <v>31/07/2553</v>
          </cell>
          <cell r="H5228">
            <v>27</v>
          </cell>
          <cell r="I5228">
            <v>16.600000000000001</v>
          </cell>
          <cell r="J5228">
            <v>10</v>
          </cell>
          <cell r="K5228">
            <v>0</v>
          </cell>
          <cell r="L5228">
            <v>0</v>
          </cell>
          <cell r="M5228">
            <v>0</v>
          </cell>
          <cell r="N5228">
            <v>28037.38</v>
          </cell>
          <cell r="O5228">
            <v>1962.62</v>
          </cell>
          <cell r="P5228">
            <v>30000</v>
          </cell>
          <cell r="Q5228">
            <v>368.383561643836</v>
          </cell>
        </row>
        <row r="5229">
          <cell r="A5229">
            <v>2752004296</v>
          </cell>
          <cell r="B5229">
            <v>2752004296</v>
          </cell>
          <cell r="C5229" t="str">
            <v>บริษัท แบงคอก ลีมูซีน จำกัด</v>
          </cell>
          <cell r="D5229" t="str">
            <v>05/05/2553</v>
          </cell>
          <cell r="E5229">
            <v>7</v>
          </cell>
          <cell r="F5229" t="str">
            <v>05/05/2553</v>
          </cell>
          <cell r="G5229" t="str">
            <v>15/06/2553</v>
          </cell>
          <cell r="H5229">
            <v>42</v>
          </cell>
          <cell r="I5229">
            <v>16.375</v>
          </cell>
          <cell r="J5229">
            <v>10</v>
          </cell>
          <cell r="K5229">
            <v>0</v>
          </cell>
          <cell r="L5229">
            <v>0</v>
          </cell>
          <cell r="M5229">
            <v>0</v>
          </cell>
          <cell r="N5229">
            <v>28037.38</v>
          </cell>
          <cell r="O5229">
            <v>1962.62</v>
          </cell>
          <cell r="P5229">
            <v>30000</v>
          </cell>
          <cell r="Q5229">
            <v>565.27397260273995</v>
          </cell>
        </row>
        <row r="5230">
          <cell r="A5230">
            <v>2752004296</v>
          </cell>
          <cell r="B5230">
            <v>2752004296</v>
          </cell>
          <cell r="C5230" t="str">
            <v>บริษัท แบงคอก ลีมูซีน จำกัด</v>
          </cell>
          <cell r="D5230" t="str">
            <v>05/05/2553</v>
          </cell>
          <cell r="E5230">
            <v>7</v>
          </cell>
          <cell r="F5230" t="str">
            <v>16/06/2553</v>
          </cell>
          <cell r="G5230" t="str">
            <v>31/07/2553</v>
          </cell>
          <cell r="H5230">
            <v>46</v>
          </cell>
          <cell r="I5230">
            <v>16.600000000000001</v>
          </cell>
          <cell r="J5230">
            <v>10</v>
          </cell>
          <cell r="K5230">
            <v>0</v>
          </cell>
          <cell r="L5230">
            <v>0</v>
          </cell>
          <cell r="M5230">
            <v>0</v>
          </cell>
          <cell r="N5230">
            <v>28037.38</v>
          </cell>
          <cell r="O5230">
            <v>1962.62</v>
          </cell>
          <cell r="P5230">
            <v>30000</v>
          </cell>
          <cell r="Q5230">
            <v>627.61643835616496</v>
          </cell>
        </row>
        <row r="5231">
          <cell r="A5231">
            <v>2752004296</v>
          </cell>
          <cell r="B5231">
            <v>2752004296</v>
          </cell>
          <cell r="C5231" t="str">
            <v>บริษัท แบงคอก ลีมูซีน จำกัด</v>
          </cell>
          <cell r="D5231" t="str">
            <v>05/06/2553</v>
          </cell>
          <cell r="E5231">
            <v>8</v>
          </cell>
          <cell r="F5231" t="str">
            <v>05/06/2553</v>
          </cell>
          <cell r="G5231" t="str">
            <v>15/06/2553</v>
          </cell>
          <cell r="H5231">
            <v>11</v>
          </cell>
          <cell r="I5231">
            <v>16.375</v>
          </cell>
          <cell r="J5231">
            <v>10</v>
          </cell>
          <cell r="K5231">
            <v>0</v>
          </cell>
          <cell r="L5231">
            <v>0</v>
          </cell>
          <cell r="M5231">
            <v>0</v>
          </cell>
          <cell r="N5231">
            <v>28037.38</v>
          </cell>
          <cell r="O5231">
            <v>1962.62</v>
          </cell>
          <cell r="P5231">
            <v>30000</v>
          </cell>
          <cell r="Q5231">
            <v>148.04794520547901</v>
          </cell>
        </row>
        <row r="5232">
          <cell r="A5232">
            <v>2752004296</v>
          </cell>
          <cell r="B5232">
            <v>2752004296</v>
          </cell>
          <cell r="C5232" t="str">
            <v>บริษัท แบงคอก ลีมูซีน จำกัด</v>
          </cell>
          <cell r="D5232" t="str">
            <v>05/06/2553</v>
          </cell>
          <cell r="E5232">
            <v>8</v>
          </cell>
          <cell r="F5232" t="str">
            <v>16/06/2553</v>
          </cell>
          <cell r="G5232" t="str">
            <v>31/07/2553</v>
          </cell>
          <cell r="H5232">
            <v>46</v>
          </cell>
          <cell r="I5232">
            <v>16.600000000000001</v>
          </cell>
          <cell r="J5232">
            <v>10</v>
          </cell>
          <cell r="K5232">
            <v>0</v>
          </cell>
          <cell r="L5232">
            <v>0</v>
          </cell>
          <cell r="M5232">
            <v>0</v>
          </cell>
          <cell r="N5232">
            <v>28037.38</v>
          </cell>
          <cell r="O5232">
            <v>1962.62</v>
          </cell>
          <cell r="P5232">
            <v>30000</v>
          </cell>
          <cell r="Q5232">
            <v>627.61643835616496</v>
          </cell>
        </row>
        <row r="5233">
          <cell r="A5233">
            <v>2752004296</v>
          </cell>
          <cell r="B5233">
            <v>2752004296</v>
          </cell>
          <cell r="C5233" t="str">
            <v>บริษัท แบงคอก ลีมูซีน จำกัด</v>
          </cell>
          <cell r="D5233" t="str">
            <v>05/07/2553</v>
          </cell>
          <cell r="E5233">
            <v>9</v>
          </cell>
          <cell r="F5233" t="str">
            <v>05/07/2553</v>
          </cell>
          <cell r="G5233" t="str">
            <v>31/07/2553</v>
          </cell>
          <cell r="H5233">
            <v>27</v>
          </cell>
          <cell r="I5233">
            <v>16.600000000000001</v>
          </cell>
          <cell r="J5233">
            <v>10</v>
          </cell>
          <cell r="K5233">
            <v>0</v>
          </cell>
          <cell r="L5233">
            <v>0</v>
          </cell>
          <cell r="M5233">
            <v>0</v>
          </cell>
          <cell r="N5233">
            <v>28037.38</v>
          </cell>
          <cell r="O5233">
            <v>1962.62</v>
          </cell>
          <cell r="P5233">
            <v>30000</v>
          </cell>
          <cell r="Q5233">
            <v>368.383561643836</v>
          </cell>
        </row>
        <row r="5234">
          <cell r="A5234">
            <v>2752004300</v>
          </cell>
          <cell r="B5234">
            <v>2752004300</v>
          </cell>
          <cell r="C5234" t="str">
            <v>บริษัท แบงคอก ลีมูซีน จำกัด</v>
          </cell>
          <cell r="D5234" t="str">
            <v>05/05/2553</v>
          </cell>
          <cell r="E5234">
            <v>7</v>
          </cell>
          <cell r="F5234" t="str">
            <v>05/05/2553</v>
          </cell>
          <cell r="G5234" t="str">
            <v>15/06/2553</v>
          </cell>
          <cell r="H5234">
            <v>42</v>
          </cell>
          <cell r="I5234">
            <v>16.375</v>
          </cell>
          <cell r="J5234">
            <v>10</v>
          </cell>
          <cell r="K5234">
            <v>0</v>
          </cell>
          <cell r="L5234">
            <v>0</v>
          </cell>
          <cell r="M5234">
            <v>0</v>
          </cell>
          <cell r="N5234">
            <v>28037.38</v>
          </cell>
          <cell r="O5234">
            <v>1962.62</v>
          </cell>
          <cell r="P5234">
            <v>30000</v>
          </cell>
          <cell r="Q5234">
            <v>565.27397260273995</v>
          </cell>
        </row>
        <row r="5235">
          <cell r="A5235">
            <v>2752004300</v>
          </cell>
          <cell r="B5235">
            <v>2752004300</v>
          </cell>
          <cell r="C5235" t="str">
            <v>บริษัท แบงคอก ลีมูซีน จำกัด</v>
          </cell>
          <cell r="D5235" t="str">
            <v>05/05/2553</v>
          </cell>
          <cell r="E5235">
            <v>7</v>
          </cell>
          <cell r="F5235" t="str">
            <v>16/06/2553</v>
          </cell>
          <cell r="G5235" t="str">
            <v>31/07/2553</v>
          </cell>
          <cell r="H5235">
            <v>46</v>
          </cell>
          <cell r="I5235">
            <v>16.600000000000001</v>
          </cell>
          <cell r="J5235">
            <v>10</v>
          </cell>
          <cell r="K5235">
            <v>0</v>
          </cell>
          <cell r="L5235">
            <v>0</v>
          </cell>
          <cell r="M5235">
            <v>0</v>
          </cell>
          <cell r="N5235">
            <v>28037.38</v>
          </cell>
          <cell r="O5235">
            <v>1962.62</v>
          </cell>
          <cell r="P5235">
            <v>30000</v>
          </cell>
          <cell r="Q5235">
            <v>627.61643835616496</v>
          </cell>
        </row>
        <row r="5236">
          <cell r="A5236">
            <v>2752004300</v>
          </cell>
          <cell r="B5236">
            <v>2752004300</v>
          </cell>
          <cell r="C5236" t="str">
            <v>บริษัท แบงคอก ลีมูซีน จำกัด</v>
          </cell>
          <cell r="D5236" t="str">
            <v>05/06/2553</v>
          </cell>
          <cell r="E5236">
            <v>8</v>
          </cell>
          <cell r="F5236" t="str">
            <v>05/06/2553</v>
          </cell>
          <cell r="G5236" t="str">
            <v>15/06/2553</v>
          </cell>
          <cell r="H5236">
            <v>11</v>
          </cell>
          <cell r="I5236">
            <v>16.375</v>
          </cell>
          <cell r="J5236">
            <v>10</v>
          </cell>
          <cell r="K5236">
            <v>0</v>
          </cell>
          <cell r="L5236">
            <v>0</v>
          </cell>
          <cell r="M5236">
            <v>0</v>
          </cell>
          <cell r="N5236">
            <v>28037.38</v>
          </cell>
          <cell r="O5236">
            <v>1962.62</v>
          </cell>
          <cell r="P5236">
            <v>30000</v>
          </cell>
          <cell r="Q5236">
            <v>148.04794520547901</v>
          </cell>
        </row>
        <row r="5237">
          <cell r="A5237">
            <v>2752004300</v>
          </cell>
          <cell r="B5237">
            <v>2752004300</v>
          </cell>
          <cell r="C5237" t="str">
            <v>บริษัท แบงคอก ลีมูซีน จำกัด</v>
          </cell>
          <cell r="D5237" t="str">
            <v>05/06/2553</v>
          </cell>
          <cell r="E5237">
            <v>8</v>
          </cell>
          <cell r="F5237" t="str">
            <v>16/06/2553</v>
          </cell>
          <cell r="G5237" t="str">
            <v>31/07/2553</v>
          </cell>
          <cell r="H5237">
            <v>46</v>
          </cell>
          <cell r="I5237">
            <v>16.600000000000001</v>
          </cell>
          <cell r="J5237">
            <v>10</v>
          </cell>
          <cell r="K5237">
            <v>0</v>
          </cell>
          <cell r="L5237">
            <v>0</v>
          </cell>
          <cell r="M5237">
            <v>0</v>
          </cell>
          <cell r="N5237">
            <v>28037.38</v>
          </cell>
          <cell r="O5237">
            <v>1962.62</v>
          </cell>
          <cell r="P5237">
            <v>30000</v>
          </cell>
          <cell r="Q5237">
            <v>627.61643835616496</v>
          </cell>
        </row>
        <row r="5238">
          <cell r="A5238">
            <v>2752004300</v>
          </cell>
          <cell r="B5238">
            <v>2752004300</v>
          </cell>
          <cell r="C5238" t="str">
            <v>บริษัท แบงคอก ลีมูซีน จำกัด</v>
          </cell>
          <cell r="D5238" t="str">
            <v>05/07/2553</v>
          </cell>
          <cell r="E5238">
            <v>9</v>
          </cell>
          <cell r="F5238" t="str">
            <v>05/07/2553</v>
          </cell>
          <cell r="G5238" t="str">
            <v>31/07/2553</v>
          </cell>
          <cell r="H5238">
            <v>27</v>
          </cell>
          <cell r="I5238">
            <v>16.600000000000001</v>
          </cell>
          <cell r="J5238">
            <v>10</v>
          </cell>
          <cell r="K5238">
            <v>0</v>
          </cell>
          <cell r="L5238">
            <v>0</v>
          </cell>
          <cell r="M5238">
            <v>0</v>
          </cell>
          <cell r="N5238">
            <v>28037.38</v>
          </cell>
          <cell r="O5238">
            <v>1962.62</v>
          </cell>
          <cell r="P5238">
            <v>30000</v>
          </cell>
          <cell r="Q5238">
            <v>368.383561643836</v>
          </cell>
        </row>
        <row r="5239">
          <cell r="A5239">
            <v>2752004326</v>
          </cell>
          <cell r="B5239">
            <v>2752004326</v>
          </cell>
          <cell r="C5239" t="str">
            <v>บริษัท แบงคอก ลีมูซีน จำกัด</v>
          </cell>
          <cell r="D5239" t="str">
            <v>05/05/2553</v>
          </cell>
          <cell r="E5239">
            <v>7</v>
          </cell>
          <cell r="F5239" t="str">
            <v>05/05/2553</v>
          </cell>
          <cell r="G5239" t="str">
            <v>15/06/2553</v>
          </cell>
          <cell r="H5239">
            <v>42</v>
          </cell>
          <cell r="I5239">
            <v>16.375</v>
          </cell>
          <cell r="J5239">
            <v>10</v>
          </cell>
          <cell r="K5239">
            <v>0</v>
          </cell>
          <cell r="L5239">
            <v>0</v>
          </cell>
          <cell r="M5239">
            <v>0</v>
          </cell>
          <cell r="N5239">
            <v>28037.38</v>
          </cell>
          <cell r="O5239">
            <v>1962.62</v>
          </cell>
          <cell r="P5239">
            <v>30000</v>
          </cell>
          <cell r="Q5239">
            <v>565.27397260273995</v>
          </cell>
        </row>
        <row r="5240">
          <cell r="A5240">
            <v>2752004326</v>
          </cell>
          <cell r="B5240">
            <v>2752004326</v>
          </cell>
          <cell r="C5240" t="str">
            <v>บริษัท แบงคอก ลีมูซีน จำกัด</v>
          </cell>
          <cell r="D5240" t="str">
            <v>05/05/2553</v>
          </cell>
          <cell r="E5240">
            <v>7</v>
          </cell>
          <cell r="F5240" t="str">
            <v>16/06/2553</v>
          </cell>
          <cell r="G5240" t="str">
            <v>31/07/2553</v>
          </cell>
          <cell r="H5240">
            <v>46</v>
          </cell>
          <cell r="I5240">
            <v>16.600000000000001</v>
          </cell>
          <cell r="J5240">
            <v>10</v>
          </cell>
          <cell r="K5240">
            <v>0</v>
          </cell>
          <cell r="L5240">
            <v>0</v>
          </cell>
          <cell r="M5240">
            <v>0</v>
          </cell>
          <cell r="N5240">
            <v>28037.38</v>
          </cell>
          <cell r="O5240">
            <v>1962.62</v>
          </cell>
          <cell r="P5240">
            <v>30000</v>
          </cell>
          <cell r="Q5240">
            <v>627.61643835616496</v>
          </cell>
        </row>
        <row r="5241">
          <cell r="A5241">
            <v>2752004326</v>
          </cell>
          <cell r="B5241">
            <v>2752004326</v>
          </cell>
          <cell r="C5241" t="str">
            <v>บริษัท แบงคอก ลีมูซีน จำกัด</v>
          </cell>
          <cell r="D5241" t="str">
            <v>05/06/2553</v>
          </cell>
          <cell r="E5241">
            <v>8</v>
          </cell>
          <cell r="F5241" t="str">
            <v>05/06/2553</v>
          </cell>
          <cell r="G5241" t="str">
            <v>15/06/2553</v>
          </cell>
          <cell r="H5241">
            <v>11</v>
          </cell>
          <cell r="I5241">
            <v>16.375</v>
          </cell>
          <cell r="J5241">
            <v>10</v>
          </cell>
          <cell r="K5241">
            <v>0</v>
          </cell>
          <cell r="L5241">
            <v>0</v>
          </cell>
          <cell r="M5241">
            <v>0</v>
          </cell>
          <cell r="N5241">
            <v>28037.38</v>
          </cell>
          <cell r="O5241">
            <v>1962.62</v>
          </cell>
          <cell r="P5241">
            <v>30000</v>
          </cell>
          <cell r="Q5241">
            <v>148.04794520547901</v>
          </cell>
        </row>
        <row r="5242">
          <cell r="A5242">
            <v>2752004326</v>
          </cell>
          <cell r="B5242">
            <v>2752004326</v>
          </cell>
          <cell r="C5242" t="str">
            <v>บริษัท แบงคอก ลีมูซีน จำกัด</v>
          </cell>
          <cell r="D5242" t="str">
            <v>05/06/2553</v>
          </cell>
          <cell r="E5242">
            <v>8</v>
          </cell>
          <cell r="F5242" t="str">
            <v>16/06/2553</v>
          </cell>
          <cell r="G5242" t="str">
            <v>31/07/2553</v>
          </cell>
          <cell r="H5242">
            <v>46</v>
          </cell>
          <cell r="I5242">
            <v>16.600000000000001</v>
          </cell>
          <cell r="J5242">
            <v>10</v>
          </cell>
          <cell r="K5242">
            <v>0</v>
          </cell>
          <cell r="L5242">
            <v>0</v>
          </cell>
          <cell r="M5242">
            <v>0</v>
          </cell>
          <cell r="N5242">
            <v>28037.38</v>
          </cell>
          <cell r="O5242">
            <v>1962.62</v>
          </cell>
          <cell r="P5242">
            <v>30000</v>
          </cell>
          <cell r="Q5242">
            <v>627.61643835616496</v>
          </cell>
        </row>
        <row r="5243">
          <cell r="A5243">
            <v>2752004326</v>
          </cell>
          <cell r="B5243">
            <v>2752004326</v>
          </cell>
          <cell r="C5243" t="str">
            <v>บริษัท แบงคอก ลีมูซีน จำกัด</v>
          </cell>
          <cell r="D5243" t="str">
            <v>05/07/2553</v>
          </cell>
          <cell r="E5243">
            <v>9</v>
          </cell>
          <cell r="F5243" t="str">
            <v>05/07/2553</v>
          </cell>
          <cell r="G5243" t="str">
            <v>31/07/2553</v>
          </cell>
          <cell r="H5243">
            <v>27</v>
          </cell>
          <cell r="I5243">
            <v>16.600000000000001</v>
          </cell>
          <cell r="J5243">
            <v>10</v>
          </cell>
          <cell r="K5243">
            <v>0</v>
          </cell>
          <cell r="L5243">
            <v>0</v>
          </cell>
          <cell r="M5243">
            <v>0</v>
          </cell>
          <cell r="N5243">
            <v>28037.38</v>
          </cell>
          <cell r="O5243">
            <v>1962.62</v>
          </cell>
          <cell r="P5243">
            <v>30000</v>
          </cell>
          <cell r="Q5243">
            <v>368.383561643836</v>
          </cell>
        </row>
        <row r="5244">
          <cell r="A5244">
            <v>2752004334</v>
          </cell>
          <cell r="B5244">
            <v>2752004334</v>
          </cell>
          <cell r="C5244" t="str">
            <v>บริษัท แบงคอก ลีมูซีน จำกัด</v>
          </cell>
          <cell r="D5244" t="str">
            <v>05/05/2553</v>
          </cell>
          <cell r="E5244">
            <v>7</v>
          </cell>
          <cell r="F5244" t="str">
            <v>05/05/2553</v>
          </cell>
          <cell r="G5244" t="str">
            <v>15/06/2553</v>
          </cell>
          <cell r="H5244">
            <v>42</v>
          </cell>
          <cell r="I5244">
            <v>16.375</v>
          </cell>
          <cell r="J5244">
            <v>10</v>
          </cell>
          <cell r="K5244">
            <v>0</v>
          </cell>
          <cell r="L5244">
            <v>0</v>
          </cell>
          <cell r="M5244">
            <v>0</v>
          </cell>
          <cell r="N5244">
            <v>28037.38</v>
          </cell>
          <cell r="O5244">
            <v>1962.62</v>
          </cell>
          <cell r="P5244">
            <v>30000</v>
          </cell>
          <cell r="Q5244">
            <v>565.27397260273995</v>
          </cell>
        </row>
        <row r="5245">
          <cell r="A5245">
            <v>2752004334</v>
          </cell>
          <cell r="B5245">
            <v>2752004334</v>
          </cell>
          <cell r="C5245" t="str">
            <v>บริษัท แบงคอก ลีมูซีน จำกัด</v>
          </cell>
          <cell r="D5245" t="str">
            <v>05/05/2553</v>
          </cell>
          <cell r="E5245">
            <v>7</v>
          </cell>
          <cell r="F5245" t="str">
            <v>16/06/2553</v>
          </cell>
          <cell r="G5245" t="str">
            <v>31/07/2553</v>
          </cell>
          <cell r="H5245">
            <v>46</v>
          </cell>
          <cell r="I5245">
            <v>16.600000000000001</v>
          </cell>
          <cell r="J5245">
            <v>10</v>
          </cell>
          <cell r="K5245">
            <v>0</v>
          </cell>
          <cell r="L5245">
            <v>0</v>
          </cell>
          <cell r="M5245">
            <v>0</v>
          </cell>
          <cell r="N5245">
            <v>28037.38</v>
          </cell>
          <cell r="O5245">
            <v>1962.62</v>
          </cell>
          <cell r="P5245">
            <v>30000</v>
          </cell>
          <cell r="Q5245">
            <v>627.61643835616496</v>
          </cell>
        </row>
        <row r="5246">
          <cell r="A5246">
            <v>2752004334</v>
          </cell>
          <cell r="B5246">
            <v>2752004334</v>
          </cell>
          <cell r="C5246" t="str">
            <v>บริษัท แบงคอก ลีมูซีน จำกัด</v>
          </cell>
          <cell r="D5246" t="str">
            <v>05/06/2553</v>
          </cell>
          <cell r="E5246">
            <v>8</v>
          </cell>
          <cell r="F5246" t="str">
            <v>05/06/2553</v>
          </cell>
          <cell r="G5246" t="str">
            <v>15/06/2553</v>
          </cell>
          <cell r="H5246">
            <v>11</v>
          </cell>
          <cell r="I5246">
            <v>16.375</v>
          </cell>
          <cell r="J5246">
            <v>10</v>
          </cell>
          <cell r="K5246">
            <v>0</v>
          </cell>
          <cell r="L5246">
            <v>0</v>
          </cell>
          <cell r="M5246">
            <v>0</v>
          </cell>
          <cell r="N5246">
            <v>28037.38</v>
          </cell>
          <cell r="O5246">
            <v>1962.62</v>
          </cell>
          <cell r="P5246">
            <v>30000</v>
          </cell>
          <cell r="Q5246">
            <v>148.04794520547901</v>
          </cell>
        </row>
        <row r="5247">
          <cell r="A5247">
            <v>2752004334</v>
          </cell>
          <cell r="B5247">
            <v>2752004334</v>
          </cell>
          <cell r="C5247" t="str">
            <v>บริษัท แบงคอก ลีมูซีน จำกัด</v>
          </cell>
          <cell r="D5247" t="str">
            <v>05/06/2553</v>
          </cell>
          <cell r="E5247">
            <v>8</v>
          </cell>
          <cell r="F5247" t="str">
            <v>16/06/2553</v>
          </cell>
          <cell r="G5247" t="str">
            <v>31/07/2553</v>
          </cell>
          <cell r="H5247">
            <v>46</v>
          </cell>
          <cell r="I5247">
            <v>16.600000000000001</v>
          </cell>
          <cell r="J5247">
            <v>10</v>
          </cell>
          <cell r="K5247">
            <v>0</v>
          </cell>
          <cell r="L5247">
            <v>0</v>
          </cell>
          <cell r="M5247">
            <v>0</v>
          </cell>
          <cell r="N5247">
            <v>28037.38</v>
          </cell>
          <cell r="O5247">
            <v>1962.62</v>
          </cell>
          <cell r="P5247">
            <v>30000</v>
          </cell>
          <cell r="Q5247">
            <v>627.61643835616496</v>
          </cell>
        </row>
        <row r="5248">
          <cell r="A5248">
            <v>2752004334</v>
          </cell>
          <cell r="B5248">
            <v>2752004334</v>
          </cell>
          <cell r="C5248" t="str">
            <v>บริษัท แบงคอก ลีมูซีน จำกัด</v>
          </cell>
          <cell r="D5248" t="str">
            <v>05/07/2553</v>
          </cell>
          <cell r="E5248">
            <v>9</v>
          </cell>
          <cell r="F5248" t="str">
            <v>05/07/2553</v>
          </cell>
          <cell r="G5248" t="str">
            <v>31/07/2553</v>
          </cell>
          <cell r="H5248">
            <v>27</v>
          </cell>
          <cell r="I5248">
            <v>16.600000000000001</v>
          </cell>
          <cell r="J5248">
            <v>10</v>
          </cell>
          <cell r="K5248">
            <v>0</v>
          </cell>
          <cell r="L5248">
            <v>0</v>
          </cell>
          <cell r="M5248">
            <v>0</v>
          </cell>
          <cell r="N5248">
            <v>28037.38</v>
          </cell>
          <cell r="O5248">
            <v>1962.62</v>
          </cell>
          <cell r="P5248">
            <v>30000</v>
          </cell>
          <cell r="Q5248">
            <v>368.383561643836</v>
          </cell>
        </row>
        <row r="5249">
          <cell r="A5249">
            <v>2752004342</v>
          </cell>
          <cell r="B5249">
            <v>2752004342</v>
          </cell>
          <cell r="C5249" t="str">
            <v>บริษัท แบงคอก ลีมูซีน จำกัด</v>
          </cell>
          <cell r="D5249" t="str">
            <v>05/06/2553</v>
          </cell>
          <cell r="E5249">
            <v>8</v>
          </cell>
          <cell r="F5249" t="str">
            <v>05/06/2553</v>
          </cell>
          <cell r="G5249" t="str">
            <v>15/06/2553</v>
          </cell>
          <cell r="H5249">
            <v>11</v>
          </cell>
          <cell r="I5249">
            <v>16.375</v>
          </cell>
          <cell r="J5249">
            <v>10</v>
          </cell>
          <cell r="K5249">
            <v>0</v>
          </cell>
          <cell r="L5249">
            <v>0</v>
          </cell>
          <cell r="M5249">
            <v>0</v>
          </cell>
          <cell r="N5249">
            <v>28037.38</v>
          </cell>
          <cell r="O5249">
            <v>1962.62</v>
          </cell>
          <cell r="P5249">
            <v>30000</v>
          </cell>
          <cell r="Q5249">
            <v>148.04794520547901</v>
          </cell>
        </row>
        <row r="5250">
          <cell r="A5250">
            <v>2752004342</v>
          </cell>
          <cell r="B5250">
            <v>2752004342</v>
          </cell>
          <cell r="C5250" t="str">
            <v>บริษัท แบงคอก ลีมูซีน จำกัด</v>
          </cell>
          <cell r="D5250" t="str">
            <v>05/06/2553</v>
          </cell>
          <cell r="E5250">
            <v>8</v>
          </cell>
          <cell r="F5250" t="str">
            <v>16/06/2553</v>
          </cell>
          <cell r="G5250" t="str">
            <v>31/07/2553</v>
          </cell>
          <cell r="H5250">
            <v>46</v>
          </cell>
          <cell r="I5250">
            <v>16.600000000000001</v>
          </cell>
          <cell r="J5250">
            <v>10</v>
          </cell>
          <cell r="K5250">
            <v>0</v>
          </cell>
          <cell r="L5250">
            <v>0</v>
          </cell>
          <cell r="M5250">
            <v>0</v>
          </cell>
          <cell r="N5250">
            <v>28037.38</v>
          </cell>
          <cell r="O5250">
            <v>1962.62</v>
          </cell>
          <cell r="P5250">
            <v>30000</v>
          </cell>
          <cell r="Q5250">
            <v>627.61643835616496</v>
          </cell>
        </row>
        <row r="5251">
          <cell r="A5251">
            <v>2752004342</v>
          </cell>
          <cell r="B5251">
            <v>2752004342</v>
          </cell>
          <cell r="C5251" t="str">
            <v>บริษัท แบงคอก ลีมูซีน จำกัด</v>
          </cell>
          <cell r="D5251" t="str">
            <v>05/07/2553</v>
          </cell>
          <cell r="E5251">
            <v>9</v>
          </cell>
          <cell r="F5251" t="str">
            <v>05/07/2553</v>
          </cell>
          <cell r="G5251" t="str">
            <v>31/07/2553</v>
          </cell>
          <cell r="H5251">
            <v>27</v>
          </cell>
          <cell r="I5251">
            <v>16.600000000000001</v>
          </cell>
          <cell r="J5251">
            <v>10</v>
          </cell>
          <cell r="K5251">
            <v>0</v>
          </cell>
          <cell r="L5251">
            <v>0</v>
          </cell>
          <cell r="M5251">
            <v>0</v>
          </cell>
          <cell r="N5251">
            <v>28037.38</v>
          </cell>
          <cell r="O5251">
            <v>1962.62</v>
          </cell>
          <cell r="P5251">
            <v>30000</v>
          </cell>
          <cell r="Q5251">
            <v>368.383561643836</v>
          </cell>
        </row>
        <row r="5252">
          <cell r="A5252">
            <v>2752004342</v>
          </cell>
          <cell r="B5252">
            <v>2752004342</v>
          </cell>
          <cell r="C5252" t="str">
            <v>บริษัท แบงคอก ลีมูซีน จำกัด</v>
          </cell>
          <cell r="D5252" t="str">
            <v>05/05/2553</v>
          </cell>
          <cell r="E5252">
            <v>7</v>
          </cell>
          <cell r="F5252" t="str">
            <v>05/05/2553</v>
          </cell>
          <cell r="G5252" t="str">
            <v>15/06/2553</v>
          </cell>
          <cell r="H5252">
            <v>42</v>
          </cell>
          <cell r="I5252">
            <v>16.375</v>
          </cell>
          <cell r="J5252">
            <v>10</v>
          </cell>
          <cell r="K5252">
            <v>0</v>
          </cell>
          <cell r="L5252">
            <v>0</v>
          </cell>
          <cell r="M5252">
            <v>0</v>
          </cell>
          <cell r="N5252">
            <v>28037.38</v>
          </cell>
          <cell r="O5252">
            <v>1962.62</v>
          </cell>
          <cell r="P5252">
            <v>30000</v>
          </cell>
          <cell r="Q5252">
            <v>565.27397260273995</v>
          </cell>
        </row>
        <row r="5253">
          <cell r="A5253">
            <v>2752004342</v>
          </cell>
          <cell r="B5253">
            <v>2752004342</v>
          </cell>
          <cell r="C5253" t="str">
            <v>บริษัท แบงคอก ลีมูซีน จำกัด</v>
          </cell>
          <cell r="D5253" t="str">
            <v>05/05/2553</v>
          </cell>
          <cell r="E5253">
            <v>7</v>
          </cell>
          <cell r="F5253" t="str">
            <v>16/06/2553</v>
          </cell>
          <cell r="G5253" t="str">
            <v>31/07/2553</v>
          </cell>
          <cell r="H5253">
            <v>46</v>
          </cell>
          <cell r="I5253">
            <v>16.600000000000001</v>
          </cell>
          <cell r="J5253">
            <v>10</v>
          </cell>
          <cell r="K5253">
            <v>0</v>
          </cell>
          <cell r="L5253">
            <v>0</v>
          </cell>
          <cell r="M5253">
            <v>0</v>
          </cell>
          <cell r="N5253">
            <v>28037.38</v>
          </cell>
          <cell r="O5253">
            <v>1962.62</v>
          </cell>
          <cell r="P5253">
            <v>30000</v>
          </cell>
          <cell r="Q5253">
            <v>627.61643835616496</v>
          </cell>
        </row>
        <row r="5254">
          <cell r="A5254">
            <v>2752004369</v>
          </cell>
          <cell r="B5254">
            <v>2752004369</v>
          </cell>
          <cell r="C5254" t="str">
            <v>บริษัท แบงคอก ลีมูซีน จำกัด</v>
          </cell>
          <cell r="D5254" t="str">
            <v>05/05/2553</v>
          </cell>
          <cell r="E5254">
            <v>7</v>
          </cell>
          <cell r="F5254" t="str">
            <v>05/05/2553</v>
          </cell>
          <cell r="G5254" t="str">
            <v>15/06/2553</v>
          </cell>
          <cell r="H5254">
            <v>42</v>
          </cell>
          <cell r="I5254">
            <v>16.375</v>
          </cell>
          <cell r="J5254">
            <v>10</v>
          </cell>
          <cell r="K5254">
            <v>0</v>
          </cell>
          <cell r="L5254">
            <v>0</v>
          </cell>
          <cell r="M5254">
            <v>0</v>
          </cell>
          <cell r="N5254">
            <v>28037.38</v>
          </cell>
          <cell r="O5254">
            <v>1962.62</v>
          </cell>
          <cell r="P5254">
            <v>30000</v>
          </cell>
          <cell r="Q5254">
            <v>565.27397260273995</v>
          </cell>
        </row>
        <row r="5255">
          <cell r="A5255">
            <v>2752004369</v>
          </cell>
          <cell r="B5255">
            <v>2752004369</v>
          </cell>
          <cell r="C5255" t="str">
            <v>บริษัท แบงคอก ลีมูซีน จำกัด</v>
          </cell>
          <cell r="D5255" t="str">
            <v>05/05/2553</v>
          </cell>
          <cell r="E5255">
            <v>7</v>
          </cell>
          <cell r="F5255" t="str">
            <v>16/06/2553</v>
          </cell>
          <cell r="G5255" t="str">
            <v>31/07/2553</v>
          </cell>
          <cell r="H5255">
            <v>46</v>
          </cell>
          <cell r="I5255">
            <v>16.600000000000001</v>
          </cell>
          <cell r="J5255">
            <v>10</v>
          </cell>
          <cell r="K5255">
            <v>0</v>
          </cell>
          <cell r="L5255">
            <v>0</v>
          </cell>
          <cell r="M5255">
            <v>0</v>
          </cell>
          <cell r="N5255">
            <v>28037.38</v>
          </cell>
          <cell r="O5255">
            <v>1962.62</v>
          </cell>
          <cell r="P5255">
            <v>30000</v>
          </cell>
          <cell r="Q5255">
            <v>627.61643835616496</v>
          </cell>
        </row>
        <row r="5256">
          <cell r="A5256">
            <v>2752004369</v>
          </cell>
          <cell r="B5256">
            <v>2752004369</v>
          </cell>
          <cell r="C5256" t="str">
            <v>บริษัท แบงคอก ลีมูซีน จำกัด</v>
          </cell>
          <cell r="D5256" t="str">
            <v>05/06/2553</v>
          </cell>
          <cell r="E5256">
            <v>8</v>
          </cell>
          <cell r="F5256" t="str">
            <v>05/06/2553</v>
          </cell>
          <cell r="G5256" t="str">
            <v>15/06/2553</v>
          </cell>
          <cell r="H5256">
            <v>11</v>
          </cell>
          <cell r="I5256">
            <v>16.375</v>
          </cell>
          <cell r="J5256">
            <v>10</v>
          </cell>
          <cell r="K5256">
            <v>0</v>
          </cell>
          <cell r="L5256">
            <v>0</v>
          </cell>
          <cell r="M5256">
            <v>0</v>
          </cell>
          <cell r="N5256">
            <v>28037.38</v>
          </cell>
          <cell r="O5256">
            <v>1962.62</v>
          </cell>
          <cell r="P5256">
            <v>30000</v>
          </cell>
          <cell r="Q5256">
            <v>148.04794520547901</v>
          </cell>
        </row>
        <row r="5257">
          <cell r="A5257">
            <v>2752004369</v>
          </cell>
          <cell r="B5257">
            <v>2752004369</v>
          </cell>
          <cell r="C5257" t="str">
            <v>บริษัท แบงคอก ลีมูซีน จำกัด</v>
          </cell>
          <cell r="D5257" t="str">
            <v>05/06/2553</v>
          </cell>
          <cell r="E5257">
            <v>8</v>
          </cell>
          <cell r="F5257" t="str">
            <v>16/06/2553</v>
          </cell>
          <cell r="G5257" t="str">
            <v>31/07/2553</v>
          </cell>
          <cell r="H5257">
            <v>46</v>
          </cell>
          <cell r="I5257">
            <v>16.600000000000001</v>
          </cell>
          <cell r="J5257">
            <v>10</v>
          </cell>
          <cell r="K5257">
            <v>0</v>
          </cell>
          <cell r="L5257">
            <v>0</v>
          </cell>
          <cell r="M5257">
            <v>0</v>
          </cell>
          <cell r="N5257">
            <v>28037.38</v>
          </cell>
          <cell r="O5257">
            <v>1962.62</v>
          </cell>
          <cell r="P5257">
            <v>30000</v>
          </cell>
          <cell r="Q5257">
            <v>627.61643835616496</v>
          </cell>
        </row>
        <row r="5258">
          <cell r="A5258">
            <v>2752004369</v>
          </cell>
          <cell r="B5258">
            <v>2752004369</v>
          </cell>
          <cell r="C5258" t="str">
            <v>บริษัท แบงคอก ลีมูซีน จำกัด</v>
          </cell>
          <cell r="D5258" t="str">
            <v>05/07/2553</v>
          </cell>
          <cell r="E5258">
            <v>9</v>
          </cell>
          <cell r="F5258" t="str">
            <v>05/07/2553</v>
          </cell>
          <cell r="G5258" t="str">
            <v>31/07/2553</v>
          </cell>
          <cell r="H5258">
            <v>27</v>
          </cell>
          <cell r="I5258">
            <v>16.600000000000001</v>
          </cell>
          <cell r="J5258">
            <v>10</v>
          </cell>
          <cell r="K5258">
            <v>0</v>
          </cell>
          <cell r="L5258">
            <v>0</v>
          </cell>
          <cell r="M5258">
            <v>0</v>
          </cell>
          <cell r="N5258">
            <v>28037.38</v>
          </cell>
          <cell r="O5258">
            <v>1962.62</v>
          </cell>
          <cell r="P5258">
            <v>30000</v>
          </cell>
          <cell r="Q5258">
            <v>368.383561643836</v>
          </cell>
        </row>
        <row r="5259">
          <cell r="A5259">
            <v>2752004377</v>
          </cell>
          <cell r="B5259">
            <v>2752004377</v>
          </cell>
          <cell r="C5259" t="str">
            <v>บริษัท แบงคอก ลีมูซีน จำกัด</v>
          </cell>
          <cell r="D5259" t="str">
            <v>05/05/2553</v>
          </cell>
          <cell r="E5259">
            <v>7</v>
          </cell>
          <cell r="F5259" t="str">
            <v>05/05/2553</v>
          </cell>
          <cell r="G5259" t="str">
            <v>15/06/2553</v>
          </cell>
          <cell r="H5259">
            <v>42</v>
          </cell>
          <cell r="I5259">
            <v>16.375</v>
          </cell>
          <cell r="J5259">
            <v>10</v>
          </cell>
          <cell r="K5259">
            <v>0</v>
          </cell>
          <cell r="L5259">
            <v>0</v>
          </cell>
          <cell r="M5259">
            <v>0</v>
          </cell>
          <cell r="N5259">
            <v>28037.38</v>
          </cell>
          <cell r="O5259">
            <v>1962.62</v>
          </cell>
          <cell r="P5259">
            <v>30000</v>
          </cell>
          <cell r="Q5259">
            <v>565.27397260273995</v>
          </cell>
        </row>
        <row r="5260">
          <cell r="A5260">
            <v>2752004377</v>
          </cell>
          <cell r="B5260">
            <v>2752004377</v>
          </cell>
          <cell r="C5260" t="str">
            <v>บริษัท แบงคอก ลีมูซีน จำกัด</v>
          </cell>
          <cell r="D5260" t="str">
            <v>05/05/2553</v>
          </cell>
          <cell r="E5260">
            <v>7</v>
          </cell>
          <cell r="F5260" t="str">
            <v>16/06/2553</v>
          </cell>
          <cell r="G5260" t="str">
            <v>31/07/2553</v>
          </cell>
          <cell r="H5260">
            <v>46</v>
          </cell>
          <cell r="I5260">
            <v>16.600000000000001</v>
          </cell>
          <cell r="J5260">
            <v>10</v>
          </cell>
          <cell r="K5260">
            <v>0</v>
          </cell>
          <cell r="L5260">
            <v>0</v>
          </cell>
          <cell r="M5260">
            <v>0</v>
          </cell>
          <cell r="N5260">
            <v>28037.38</v>
          </cell>
          <cell r="O5260">
            <v>1962.62</v>
          </cell>
          <cell r="P5260">
            <v>30000</v>
          </cell>
          <cell r="Q5260">
            <v>627.61643835616496</v>
          </cell>
        </row>
        <row r="5261">
          <cell r="A5261">
            <v>2752004377</v>
          </cell>
          <cell r="B5261">
            <v>2752004377</v>
          </cell>
          <cell r="C5261" t="str">
            <v>บริษัท แบงคอก ลีมูซีน จำกัด</v>
          </cell>
          <cell r="D5261" t="str">
            <v>05/06/2553</v>
          </cell>
          <cell r="E5261">
            <v>8</v>
          </cell>
          <cell r="F5261" t="str">
            <v>05/06/2553</v>
          </cell>
          <cell r="G5261" t="str">
            <v>15/06/2553</v>
          </cell>
          <cell r="H5261">
            <v>11</v>
          </cell>
          <cell r="I5261">
            <v>16.375</v>
          </cell>
          <cell r="J5261">
            <v>10</v>
          </cell>
          <cell r="K5261">
            <v>0</v>
          </cell>
          <cell r="L5261">
            <v>0</v>
          </cell>
          <cell r="M5261">
            <v>0</v>
          </cell>
          <cell r="N5261">
            <v>28037.38</v>
          </cell>
          <cell r="O5261">
            <v>1962.62</v>
          </cell>
          <cell r="P5261">
            <v>30000</v>
          </cell>
          <cell r="Q5261">
            <v>148.04794520547901</v>
          </cell>
        </row>
        <row r="5262">
          <cell r="A5262">
            <v>2752004377</v>
          </cell>
          <cell r="B5262">
            <v>2752004377</v>
          </cell>
          <cell r="C5262" t="str">
            <v>บริษัท แบงคอก ลีมูซีน จำกัด</v>
          </cell>
          <cell r="D5262" t="str">
            <v>05/06/2553</v>
          </cell>
          <cell r="E5262">
            <v>8</v>
          </cell>
          <cell r="F5262" t="str">
            <v>16/06/2553</v>
          </cell>
          <cell r="G5262" t="str">
            <v>31/07/2553</v>
          </cell>
          <cell r="H5262">
            <v>46</v>
          </cell>
          <cell r="I5262">
            <v>16.600000000000001</v>
          </cell>
          <cell r="J5262">
            <v>10</v>
          </cell>
          <cell r="K5262">
            <v>0</v>
          </cell>
          <cell r="L5262">
            <v>0</v>
          </cell>
          <cell r="M5262">
            <v>0</v>
          </cell>
          <cell r="N5262">
            <v>28037.38</v>
          </cell>
          <cell r="O5262">
            <v>1962.62</v>
          </cell>
          <cell r="P5262">
            <v>30000</v>
          </cell>
          <cell r="Q5262">
            <v>627.61643835616496</v>
          </cell>
        </row>
        <row r="5263">
          <cell r="A5263">
            <v>2752004377</v>
          </cell>
          <cell r="B5263">
            <v>2752004377</v>
          </cell>
          <cell r="C5263" t="str">
            <v>บริษัท แบงคอก ลีมูซีน จำกัด</v>
          </cell>
          <cell r="D5263" t="str">
            <v>05/07/2553</v>
          </cell>
          <cell r="E5263">
            <v>9</v>
          </cell>
          <cell r="F5263" t="str">
            <v>05/07/2553</v>
          </cell>
          <cell r="G5263" t="str">
            <v>31/07/2553</v>
          </cell>
          <cell r="H5263">
            <v>27</v>
          </cell>
          <cell r="I5263">
            <v>16.600000000000001</v>
          </cell>
          <cell r="J5263">
            <v>10</v>
          </cell>
          <cell r="K5263">
            <v>0</v>
          </cell>
          <cell r="L5263">
            <v>0</v>
          </cell>
          <cell r="M5263">
            <v>0</v>
          </cell>
          <cell r="N5263">
            <v>28037.38</v>
          </cell>
          <cell r="O5263">
            <v>1962.62</v>
          </cell>
          <cell r="P5263">
            <v>30000</v>
          </cell>
          <cell r="Q5263">
            <v>368.383561643836</v>
          </cell>
        </row>
        <row r="5264">
          <cell r="A5264">
            <v>2752004385</v>
          </cell>
          <cell r="B5264">
            <v>2752004385</v>
          </cell>
          <cell r="C5264" t="str">
            <v>บริษัท แบงคอก ลีมูซีน จำกัด</v>
          </cell>
          <cell r="D5264" t="str">
            <v>05/05/2553</v>
          </cell>
          <cell r="E5264">
            <v>7</v>
          </cell>
          <cell r="F5264" t="str">
            <v>05/05/2553</v>
          </cell>
          <cell r="G5264" t="str">
            <v>15/06/2553</v>
          </cell>
          <cell r="H5264">
            <v>42</v>
          </cell>
          <cell r="I5264">
            <v>16.375</v>
          </cell>
          <cell r="J5264">
            <v>10</v>
          </cell>
          <cell r="K5264">
            <v>0</v>
          </cell>
          <cell r="L5264">
            <v>0</v>
          </cell>
          <cell r="M5264">
            <v>0</v>
          </cell>
          <cell r="N5264">
            <v>28037.38</v>
          </cell>
          <cell r="O5264">
            <v>1962.62</v>
          </cell>
          <cell r="P5264">
            <v>30000</v>
          </cell>
          <cell r="Q5264">
            <v>565.27397260273995</v>
          </cell>
        </row>
        <row r="5265">
          <cell r="A5265">
            <v>2752004385</v>
          </cell>
          <cell r="B5265">
            <v>2752004385</v>
          </cell>
          <cell r="C5265" t="str">
            <v>บริษัท แบงคอก ลีมูซีน จำกัด</v>
          </cell>
          <cell r="D5265" t="str">
            <v>05/05/2553</v>
          </cell>
          <cell r="E5265">
            <v>7</v>
          </cell>
          <cell r="F5265" t="str">
            <v>16/06/2553</v>
          </cell>
          <cell r="G5265" t="str">
            <v>31/07/2553</v>
          </cell>
          <cell r="H5265">
            <v>46</v>
          </cell>
          <cell r="I5265">
            <v>16.600000000000001</v>
          </cell>
          <cell r="J5265">
            <v>10</v>
          </cell>
          <cell r="K5265">
            <v>0</v>
          </cell>
          <cell r="L5265">
            <v>0</v>
          </cell>
          <cell r="M5265">
            <v>0</v>
          </cell>
          <cell r="N5265">
            <v>28037.38</v>
          </cell>
          <cell r="O5265">
            <v>1962.62</v>
          </cell>
          <cell r="P5265">
            <v>30000</v>
          </cell>
          <cell r="Q5265">
            <v>627.61643835616496</v>
          </cell>
        </row>
        <row r="5266">
          <cell r="A5266">
            <v>2752004385</v>
          </cell>
          <cell r="B5266">
            <v>2752004385</v>
          </cell>
          <cell r="C5266" t="str">
            <v>บริษัท แบงคอก ลีมูซีน จำกัด</v>
          </cell>
          <cell r="D5266" t="str">
            <v>05/06/2553</v>
          </cell>
          <cell r="E5266">
            <v>8</v>
          </cell>
          <cell r="F5266" t="str">
            <v>05/06/2553</v>
          </cell>
          <cell r="G5266" t="str">
            <v>15/06/2553</v>
          </cell>
          <cell r="H5266">
            <v>11</v>
          </cell>
          <cell r="I5266">
            <v>16.375</v>
          </cell>
          <cell r="J5266">
            <v>10</v>
          </cell>
          <cell r="K5266">
            <v>0</v>
          </cell>
          <cell r="L5266">
            <v>0</v>
          </cell>
          <cell r="M5266">
            <v>0</v>
          </cell>
          <cell r="N5266">
            <v>28037.38</v>
          </cell>
          <cell r="O5266">
            <v>1962.62</v>
          </cell>
          <cell r="P5266">
            <v>30000</v>
          </cell>
          <cell r="Q5266">
            <v>148.04794520547901</v>
          </cell>
        </row>
        <row r="5267">
          <cell r="A5267">
            <v>2752004385</v>
          </cell>
          <cell r="B5267">
            <v>2752004385</v>
          </cell>
          <cell r="C5267" t="str">
            <v>บริษัท แบงคอก ลีมูซีน จำกัด</v>
          </cell>
          <cell r="D5267" t="str">
            <v>05/06/2553</v>
          </cell>
          <cell r="E5267">
            <v>8</v>
          </cell>
          <cell r="F5267" t="str">
            <v>16/06/2553</v>
          </cell>
          <cell r="G5267" t="str">
            <v>31/07/2553</v>
          </cell>
          <cell r="H5267">
            <v>46</v>
          </cell>
          <cell r="I5267">
            <v>16.600000000000001</v>
          </cell>
          <cell r="J5267">
            <v>10</v>
          </cell>
          <cell r="K5267">
            <v>0</v>
          </cell>
          <cell r="L5267">
            <v>0</v>
          </cell>
          <cell r="M5267">
            <v>0</v>
          </cell>
          <cell r="N5267">
            <v>28037.38</v>
          </cell>
          <cell r="O5267">
            <v>1962.62</v>
          </cell>
          <cell r="P5267">
            <v>30000</v>
          </cell>
          <cell r="Q5267">
            <v>627.61643835616496</v>
          </cell>
        </row>
        <row r="5268">
          <cell r="A5268">
            <v>2752004385</v>
          </cell>
          <cell r="B5268">
            <v>2752004385</v>
          </cell>
          <cell r="C5268" t="str">
            <v>บริษัท แบงคอก ลีมูซีน จำกัด</v>
          </cell>
          <cell r="D5268" t="str">
            <v>05/07/2553</v>
          </cell>
          <cell r="E5268">
            <v>9</v>
          </cell>
          <cell r="F5268" t="str">
            <v>05/07/2553</v>
          </cell>
          <cell r="G5268" t="str">
            <v>31/07/2553</v>
          </cell>
          <cell r="H5268">
            <v>27</v>
          </cell>
          <cell r="I5268">
            <v>16.600000000000001</v>
          </cell>
          <cell r="J5268">
            <v>10</v>
          </cell>
          <cell r="K5268">
            <v>0</v>
          </cell>
          <cell r="L5268">
            <v>0</v>
          </cell>
          <cell r="M5268">
            <v>0</v>
          </cell>
          <cell r="N5268">
            <v>28037.38</v>
          </cell>
          <cell r="O5268">
            <v>1962.62</v>
          </cell>
          <cell r="P5268">
            <v>30000</v>
          </cell>
          <cell r="Q5268">
            <v>368.383561643836</v>
          </cell>
        </row>
        <row r="5269">
          <cell r="A5269">
            <v>2752004393</v>
          </cell>
          <cell r="B5269">
            <v>2752004393</v>
          </cell>
          <cell r="C5269" t="str">
            <v>บริษัท แบงคอก ลีมูซีน จำกัด</v>
          </cell>
          <cell r="D5269" t="str">
            <v>05/05/2553</v>
          </cell>
          <cell r="E5269">
            <v>7</v>
          </cell>
          <cell r="F5269" t="str">
            <v>05/05/2553</v>
          </cell>
          <cell r="G5269" t="str">
            <v>15/06/2553</v>
          </cell>
          <cell r="H5269">
            <v>42</v>
          </cell>
          <cell r="I5269">
            <v>16.375</v>
          </cell>
          <cell r="J5269">
            <v>10</v>
          </cell>
          <cell r="K5269">
            <v>0</v>
          </cell>
          <cell r="L5269">
            <v>0</v>
          </cell>
          <cell r="M5269">
            <v>0</v>
          </cell>
          <cell r="N5269">
            <v>28037.38</v>
          </cell>
          <cell r="O5269">
            <v>1962.62</v>
          </cell>
          <cell r="P5269">
            <v>30000</v>
          </cell>
          <cell r="Q5269">
            <v>565.27397260273995</v>
          </cell>
        </row>
        <row r="5270">
          <cell r="A5270">
            <v>2752004393</v>
          </cell>
          <cell r="B5270">
            <v>2752004393</v>
          </cell>
          <cell r="C5270" t="str">
            <v>บริษัท แบงคอก ลีมูซีน จำกัด</v>
          </cell>
          <cell r="D5270" t="str">
            <v>05/05/2553</v>
          </cell>
          <cell r="E5270">
            <v>7</v>
          </cell>
          <cell r="F5270" t="str">
            <v>16/06/2553</v>
          </cell>
          <cell r="G5270" t="str">
            <v>31/07/2553</v>
          </cell>
          <cell r="H5270">
            <v>46</v>
          </cell>
          <cell r="I5270">
            <v>16.600000000000001</v>
          </cell>
          <cell r="J5270">
            <v>10</v>
          </cell>
          <cell r="K5270">
            <v>0</v>
          </cell>
          <cell r="L5270">
            <v>0</v>
          </cell>
          <cell r="M5270">
            <v>0</v>
          </cell>
          <cell r="N5270">
            <v>28037.38</v>
          </cell>
          <cell r="O5270">
            <v>1962.62</v>
          </cell>
          <cell r="P5270">
            <v>30000</v>
          </cell>
          <cell r="Q5270">
            <v>627.61643835616496</v>
          </cell>
        </row>
        <row r="5271">
          <cell r="A5271">
            <v>2752004393</v>
          </cell>
          <cell r="B5271">
            <v>2752004393</v>
          </cell>
          <cell r="C5271" t="str">
            <v>บริษัท แบงคอก ลีมูซีน จำกัด</v>
          </cell>
          <cell r="D5271" t="str">
            <v>05/06/2553</v>
          </cell>
          <cell r="E5271">
            <v>8</v>
          </cell>
          <cell r="F5271" t="str">
            <v>05/06/2553</v>
          </cell>
          <cell r="G5271" t="str">
            <v>15/06/2553</v>
          </cell>
          <cell r="H5271">
            <v>11</v>
          </cell>
          <cell r="I5271">
            <v>16.375</v>
          </cell>
          <cell r="J5271">
            <v>10</v>
          </cell>
          <cell r="K5271">
            <v>0</v>
          </cell>
          <cell r="L5271">
            <v>0</v>
          </cell>
          <cell r="M5271">
            <v>0</v>
          </cell>
          <cell r="N5271">
            <v>28037.38</v>
          </cell>
          <cell r="O5271">
            <v>1962.62</v>
          </cell>
          <cell r="P5271">
            <v>30000</v>
          </cell>
          <cell r="Q5271">
            <v>148.04794520547901</v>
          </cell>
        </row>
        <row r="5272">
          <cell r="A5272">
            <v>2752004393</v>
          </cell>
          <cell r="B5272">
            <v>2752004393</v>
          </cell>
          <cell r="C5272" t="str">
            <v>บริษัท แบงคอก ลีมูซีน จำกัด</v>
          </cell>
          <cell r="D5272" t="str">
            <v>05/06/2553</v>
          </cell>
          <cell r="E5272">
            <v>8</v>
          </cell>
          <cell r="F5272" t="str">
            <v>16/06/2553</v>
          </cell>
          <cell r="G5272" t="str">
            <v>31/07/2553</v>
          </cell>
          <cell r="H5272">
            <v>46</v>
          </cell>
          <cell r="I5272">
            <v>16.600000000000001</v>
          </cell>
          <cell r="J5272">
            <v>10</v>
          </cell>
          <cell r="K5272">
            <v>0</v>
          </cell>
          <cell r="L5272">
            <v>0</v>
          </cell>
          <cell r="M5272">
            <v>0</v>
          </cell>
          <cell r="N5272">
            <v>28037.38</v>
          </cell>
          <cell r="O5272">
            <v>1962.62</v>
          </cell>
          <cell r="P5272">
            <v>30000</v>
          </cell>
          <cell r="Q5272">
            <v>627.61643835616496</v>
          </cell>
        </row>
        <row r="5273">
          <cell r="A5273">
            <v>2752004393</v>
          </cell>
          <cell r="B5273">
            <v>2752004393</v>
          </cell>
          <cell r="C5273" t="str">
            <v>บริษัท แบงคอก ลีมูซีน จำกัด</v>
          </cell>
          <cell r="D5273" t="str">
            <v>05/07/2553</v>
          </cell>
          <cell r="E5273">
            <v>9</v>
          </cell>
          <cell r="F5273" t="str">
            <v>05/07/2553</v>
          </cell>
          <cell r="G5273" t="str">
            <v>31/07/2553</v>
          </cell>
          <cell r="H5273">
            <v>27</v>
          </cell>
          <cell r="I5273">
            <v>16.600000000000001</v>
          </cell>
          <cell r="J5273">
            <v>10</v>
          </cell>
          <cell r="K5273">
            <v>0</v>
          </cell>
          <cell r="L5273">
            <v>0</v>
          </cell>
          <cell r="M5273">
            <v>0</v>
          </cell>
          <cell r="N5273">
            <v>28037.38</v>
          </cell>
          <cell r="O5273">
            <v>1962.62</v>
          </cell>
          <cell r="P5273">
            <v>30000</v>
          </cell>
          <cell r="Q5273">
            <v>368.383561643836</v>
          </cell>
        </row>
        <row r="5274">
          <cell r="A5274">
            <v>2752004407</v>
          </cell>
          <cell r="B5274">
            <v>2752004407</v>
          </cell>
          <cell r="C5274" t="str">
            <v>บริษัท แบงคอก ลีมูซีน จำกัด</v>
          </cell>
          <cell r="D5274" t="str">
            <v>05/05/2553</v>
          </cell>
          <cell r="E5274">
            <v>7</v>
          </cell>
          <cell r="F5274" t="str">
            <v>05/05/2553</v>
          </cell>
          <cell r="G5274" t="str">
            <v>15/06/2553</v>
          </cell>
          <cell r="H5274">
            <v>42</v>
          </cell>
          <cell r="I5274">
            <v>16.375</v>
          </cell>
          <cell r="J5274">
            <v>10</v>
          </cell>
          <cell r="K5274">
            <v>0</v>
          </cell>
          <cell r="L5274">
            <v>0</v>
          </cell>
          <cell r="M5274">
            <v>0</v>
          </cell>
          <cell r="N5274">
            <v>28037.38</v>
          </cell>
          <cell r="O5274">
            <v>1962.62</v>
          </cell>
          <cell r="P5274">
            <v>30000</v>
          </cell>
          <cell r="Q5274">
            <v>565.27397260273995</v>
          </cell>
        </row>
        <row r="5275">
          <cell r="A5275">
            <v>2752004407</v>
          </cell>
          <cell r="B5275">
            <v>2752004407</v>
          </cell>
          <cell r="C5275" t="str">
            <v>บริษัท แบงคอก ลีมูซีน จำกัด</v>
          </cell>
          <cell r="D5275" t="str">
            <v>05/05/2553</v>
          </cell>
          <cell r="E5275">
            <v>7</v>
          </cell>
          <cell r="F5275" t="str">
            <v>16/06/2553</v>
          </cell>
          <cell r="G5275" t="str">
            <v>31/07/2553</v>
          </cell>
          <cell r="H5275">
            <v>46</v>
          </cell>
          <cell r="I5275">
            <v>16.600000000000001</v>
          </cell>
          <cell r="J5275">
            <v>10</v>
          </cell>
          <cell r="K5275">
            <v>0</v>
          </cell>
          <cell r="L5275">
            <v>0</v>
          </cell>
          <cell r="M5275">
            <v>0</v>
          </cell>
          <cell r="N5275">
            <v>28037.38</v>
          </cell>
          <cell r="O5275">
            <v>1962.62</v>
          </cell>
          <cell r="P5275">
            <v>30000</v>
          </cell>
          <cell r="Q5275">
            <v>627.61643835616496</v>
          </cell>
        </row>
        <row r="5276">
          <cell r="A5276">
            <v>2752004407</v>
          </cell>
          <cell r="B5276">
            <v>2752004407</v>
          </cell>
          <cell r="C5276" t="str">
            <v>บริษัท แบงคอก ลีมูซีน จำกัด</v>
          </cell>
          <cell r="D5276" t="str">
            <v>05/06/2553</v>
          </cell>
          <cell r="E5276">
            <v>8</v>
          </cell>
          <cell r="F5276" t="str">
            <v>05/06/2553</v>
          </cell>
          <cell r="G5276" t="str">
            <v>15/06/2553</v>
          </cell>
          <cell r="H5276">
            <v>11</v>
          </cell>
          <cell r="I5276">
            <v>16.375</v>
          </cell>
          <cell r="J5276">
            <v>10</v>
          </cell>
          <cell r="K5276">
            <v>0</v>
          </cell>
          <cell r="L5276">
            <v>0</v>
          </cell>
          <cell r="M5276">
            <v>0</v>
          </cell>
          <cell r="N5276">
            <v>28037.38</v>
          </cell>
          <cell r="O5276">
            <v>1962.62</v>
          </cell>
          <cell r="P5276">
            <v>30000</v>
          </cell>
          <cell r="Q5276">
            <v>148.04794520547901</v>
          </cell>
        </row>
        <row r="5277">
          <cell r="A5277">
            <v>2752004407</v>
          </cell>
          <cell r="B5277">
            <v>2752004407</v>
          </cell>
          <cell r="C5277" t="str">
            <v>บริษัท แบงคอก ลีมูซีน จำกัด</v>
          </cell>
          <cell r="D5277" t="str">
            <v>05/06/2553</v>
          </cell>
          <cell r="E5277">
            <v>8</v>
          </cell>
          <cell r="F5277" t="str">
            <v>16/06/2553</v>
          </cell>
          <cell r="G5277" t="str">
            <v>31/07/2553</v>
          </cell>
          <cell r="H5277">
            <v>46</v>
          </cell>
          <cell r="I5277">
            <v>16.600000000000001</v>
          </cell>
          <cell r="J5277">
            <v>10</v>
          </cell>
          <cell r="K5277">
            <v>0</v>
          </cell>
          <cell r="L5277">
            <v>0</v>
          </cell>
          <cell r="M5277">
            <v>0</v>
          </cell>
          <cell r="N5277">
            <v>28037.38</v>
          </cell>
          <cell r="O5277">
            <v>1962.62</v>
          </cell>
          <cell r="P5277">
            <v>30000</v>
          </cell>
          <cell r="Q5277">
            <v>627.61643835616496</v>
          </cell>
        </row>
        <row r="5278">
          <cell r="A5278">
            <v>2752004407</v>
          </cell>
          <cell r="B5278">
            <v>2752004407</v>
          </cell>
          <cell r="C5278" t="str">
            <v>บริษัท แบงคอก ลีมูซีน จำกัด</v>
          </cell>
          <cell r="D5278" t="str">
            <v>05/07/2553</v>
          </cell>
          <cell r="E5278">
            <v>9</v>
          </cell>
          <cell r="F5278" t="str">
            <v>05/07/2553</v>
          </cell>
          <cell r="G5278" t="str">
            <v>31/07/2553</v>
          </cell>
          <cell r="H5278">
            <v>27</v>
          </cell>
          <cell r="I5278">
            <v>16.600000000000001</v>
          </cell>
          <cell r="J5278">
            <v>10</v>
          </cell>
          <cell r="K5278">
            <v>0</v>
          </cell>
          <cell r="L5278">
            <v>0</v>
          </cell>
          <cell r="M5278">
            <v>0</v>
          </cell>
          <cell r="N5278">
            <v>28037.38</v>
          </cell>
          <cell r="O5278">
            <v>1962.62</v>
          </cell>
          <cell r="P5278">
            <v>30000</v>
          </cell>
          <cell r="Q5278">
            <v>368.383561643836</v>
          </cell>
        </row>
        <row r="5279">
          <cell r="A5279">
            <v>2752004415</v>
          </cell>
          <cell r="B5279">
            <v>2752004415</v>
          </cell>
          <cell r="C5279" t="str">
            <v>บริษัท แบงคอก ลีมูซีน จำกัด</v>
          </cell>
          <cell r="D5279" t="str">
            <v>05/05/2553</v>
          </cell>
          <cell r="E5279">
            <v>7</v>
          </cell>
          <cell r="F5279" t="str">
            <v>05/05/2553</v>
          </cell>
          <cell r="G5279" t="str">
            <v>15/06/2553</v>
          </cell>
          <cell r="H5279">
            <v>42</v>
          </cell>
          <cell r="I5279">
            <v>16.375</v>
          </cell>
          <cell r="J5279">
            <v>10</v>
          </cell>
          <cell r="K5279">
            <v>0</v>
          </cell>
          <cell r="L5279">
            <v>0</v>
          </cell>
          <cell r="M5279">
            <v>0</v>
          </cell>
          <cell r="N5279">
            <v>28037.38</v>
          </cell>
          <cell r="O5279">
            <v>1962.62</v>
          </cell>
          <cell r="P5279">
            <v>30000</v>
          </cell>
          <cell r="Q5279">
            <v>565.27397260273995</v>
          </cell>
        </row>
        <row r="5280">
          <cell r="A5280">
            <v>2752004415</v>
          </cell>
          <cell r="B5280">
            <v>2752004415</v>
          </cell>
          <cell r="C5280" t="str">
            <v>บริษัท แบงคอก ลีมูซีน จำกัด</v>
          </cell>
          <cell r="D5280" t="str">
            <v>05/05/2553</v>
          </cell>
          <cell r="E5280">
            <v>7</v>
          </cell>
          <cell r="F5280" t="str">
            <v>16/06/2553</v>
          </cell>
          <cell r="G5280" t="str">
            <v>31/07/2553</v>
          </cell>
          <cell r="H5280">
            <v>46</v>
          </cell>
          <cell r="I5280">
            <v>16.600000000000001</v>
          </cell>
          <cell r="J5280">
            <v>10</v>
          </cell>
          <cell r="K5280">
            <v>0</v>
          </cell>
          <cell r="L5280">
            <v>0</v>
          </cell>
          <cell r="M5280">
            <v>0</v>
          </cell>
          <cell r="N5280">
            <v>28037.38</v>
          </cell>
          <cell r="O5280">
            <v>1962.62</v>
          </cell>
          <cell r="P5280">
            <v>30000</v>
          </cell>
          <cell r="Q5280">
            <v>627.61643835616496</v>
          </cell>
        </row>
        <row r="5281">
          <cell r="A5281">
            <v>2752004415</v>
          </cell>
          <cell r="B5281">
            <v>2752004415</v>
          </cell>
          <cell r="C5281" t="str">
            <v>บริษัท แบงคอก ลีมูซีน จำกัด</v>
          </cell>
          <cell r="D5281" t="str">
            <v>05/06/2553</v>
          </cell>
          <cell r="E5281">
            <v>8</v>
          </cell>
          <cell r="F5281" t="str">
            <v>05/06/2553</v>
          </cell>
          <cell r="G5281" t="str">
            <v>15/06/2553</v>
          </cell>
          <cell r="H5281">
            <v>11</v>
          </cell>
          <cell r="I5281">
            <v>16.375</v>
          </cell>
          <cell r="J5281">
            <v>10</v>
          </cell>
          <cell r="K5281">
            <v>0</v>
          </cell>
          <cell r="L5281">
            <v>0</v>
          </cell>
          <cell r="M5281">
            <v>0</v>
          </cell>
          <cell r="N5281">
            <v>28037.38</v>
          </cell>
          <cell r="O5281">
            <v>1962.62</v>
          </cell>
          <cell r="P5281">
            <v>30000</v>
          </cell>
          <cell r="Q5281">
            <v>148.04794520547901</v>
          </cell>
        </row>
        <row r="5282">
          <cell r="A5282">
            <v>2752004415</v>
          </cell>
          <cell r="B5282">
            <v>2752004415</v>
          </cell>
          <cell r="C5282" t="str">
            <v>บริษัท แบงคอก ลีมูซีน จำกัด</v>
          </cell>
          <cell r="D5282" t="str">
            <v>05/06/2553</v>
          </cell>
          <cell r="E5282">
            <v>8</v>
          </cell>
          <cell r="F5282" t="str">
            <v>16/06/2553</v>
          </cell>
          <cell r="G5282" t="str">
            <v>31/07/2553</v>
          </cell>
          <cell r="H5282">
            <v>46</v>
          </cell>
          <cell r="I5282">
            <v>16.600000000000001</v>
          </cell>
          <cell r="J5282">
            <v>10</v>
          </cell>
          <cell r="K5282">
            <v>0</v>
          </cell>
          <cell r="L5282">
            <v>0</v>
          </cell>
          <cell r="M5282">
            <v>0</v>
          </cell>
          <cell r="N5282">
            <v>28037.38</v>
          </cell>
          <cell r="O5282">
            <v>1962.62</v>
          </cell>
          <cell r="P5282">
            <v>30000</v>
          </cell>
          <cell r="Q5282">
            <v>627.61643835616496</v>
          </cell>
        </row>
        <row r="5283">
          <cell r="A5283">
            <v>2752004415</v>
          </cell>
          <cell r="B5283">
            <v>2752004415</v>
          </cell>
          <cell r="C5283" t="str">
            <v>บริษัท แบงคอก ลีมูซีน จำกัด</v>
          </cell>
          <cell r="D5283" t="str">
            <v>05/07/2553</v>
          </cell>
          <cell r="E5283">
            <v>9</v>
          </cell>
          <cell r="F5283" t="str">
            <v>05/07/2553</v>
          </cell>
          <cell r="G5283" t="str">
            <v>31/07/2553</v>
          </cell>
          <cell r="H5283">
            <v>27</v>
          </cell>
          <cell r="I5283">
            <v>16.600000000000001</v>
          </cell>
          <cell r="J5283">
            <v>10</v>
          </cell>
          <cell r="K5283">
            <v>0</v>
          </cell>
          <cell r="L5283">
            <v>0</v>
          </cell>
          <cell r="M5283">
            <v>0</v>
          </cell>
          <cell r="N5283">
            <v>28037.38</v>
          </cell>
          <cell r="O5283">
            <v>1962.62</v>
          </cell>
          <cell r="P5283">
            <v>30000</v>
          </cell>
          <cell r="Q5283">
            <v>368.383561643836</v>
          </cell>
        </row>
        <row r="5284">
          <cell r="A5284">
            <v>2752004423</v>
          </cell>
          <cell r="B5284">
            <v>2752004423</v>
          </cell>
          <cell r="C5284" t="str">
            <v>บริษัท แบงคอก ลีมูซีน จำกัด</v>
          </cell>
          <cell r="D5284" t="str">
            <v>05/05/2553</v>
          </cell>
          <cell r="E5284">
            <v>7</v>
          </cell>
          <cell r="F5284" t="str">
            <v>05/05/2553</v>
          </cell>
          <cell r="G5284" t="str">
            <v>15/06/2553</v>
          </cell>
          <cell r="H5284">
            <v>42</v>
          </cell>
          <cell r="I5284">
            <v>16.375</v>
          </cell>
          <cell r="J5284">
            <v>10</v>
          </cell>
          <cell r="K5284">
            <v>0</v>
          </cell>
          <cell r="L5284">
            <v>0</v>
          </cell>
          <cell r="M5284">
            <v>0</v>
          </cell>
          <cell r="N5284">
            <v>28037.38</v>
          </cell>
          <cell r="O5284">
            <v>1962.62</v>
          </cell>
          <cell r="P5284">
            <v>30000</v>
          </cell>
          <cell r="Q5284">
            <v>565.27397260273995</v>
          </cell>
        </row>
        <row r="5285">
          <cell r="A5285">
            <v>2752004423</v>
          </cell>
          <cell r="B5285">
            <v>2752004423</v>
          </cell>
          <cell r="C5285" t="str">
            <v>บริษัท แบงคอก ลีมูซีน จำกัด</v>
          </cell>
          <cell r="D5285" t="str">
            <v>05/05/2553</v>
          </cell>
          <cell r="E5285">
            <v>7</v>
          </cell>
          <cell r="F5285" t="str">
            <v>16/06/2553</v>
          </cell>
          <cell r="G5285" t="str">
            <v>31/07/2553</v>
          </cell>
          <cell r="H5285">
            <v>46</v>
          </cell>
          <cell r="I5285">
            <v>16.600000000000001</v>
          </cell>
          <cell r="J5285">
            <v>10</v>
          </cell>
          <cell r="K5285">
            <v>0</v>
          </cell>
          <cell r="L5285">
            <v>0</v>
          </cell>
          <cell r="M5285">
            <v>0</v>
          </cell>
          <cell r="N5285">
            <v>28037.38</v>
          </cell>
          <cell r="O5285">
            <v>1962.62</v>
          </cell>
          <cell r="P5285">
            <v>30000</v>
          </cell>
          <cell r="Q5285">
            <v>627.61643835616496</v>
          </cell>
        </row>
        <row r="5286">
          <cell r="A5286">
            <v>2752004423</v>
          </cell>
          <cell r="B5286">
            <v>2752004423</v>
          </cell>
          <cell r="C5286" t="str">
            <v>บริษัท แบงคอก ลีมูซีน จำกัด</v>
          </cell>
          <cell r="D5286" t="str">
            <v>05/06/2553</v>
          </cell>
          <cell r="E5286">
            <v>8</v>
          </cell>
          <cell r="F5286" t="str">
            <v>05/06/2553</v>
          </cell>
          <cell r="G5286" t="str">
            <v>15/06/2553</v>
          </cell>
          <cell r="H5286">
            <v>11</v>
          </cell>
          <cell r="I5286">
            <v>16.375</v>
          </cell>
          <cell r="J5286">
            <v>10</v>
          </cell>
          <cell r="K5286">
            <v>0</v>
          </cell>
          <cell r="L5286">
            <v>0</v>
          </cell>
          <cell r="M5286">
            <v>0</v>
          </cell>
          <cell r="N5286">
            <v>28037.38</v>
          </cell>
          <cell r="O5286">
            <v>1962.62</v>
          </cell>
          <cell r="P5286">
            <v>30000</v>
          </cell>
          <cell r="Q5286">
            <v>148.04794520547901</v>
          </cell>
        </row>
        <row r="5287">
          <cell r="A5287">
            <v>2752004423</v>
          </cell>
          <cell r="B5287">
            <v>2752004423</v>
          </cell>
          <cell r="C5287" t="str">
            <v>บริษัท แบงคอก ลีมูซีน จำกัด</v>
          </cell>
          <cell r="D5287" t="str">
            <v>05/06/2553</v>
          </cell>
          <cell r="E5287">
            <v>8</v>
          </cell>
          <cell r="F5287" t="str">
            <v>16/06/2553</v>
          </cell>
          <cell r="G5287" t="str">
            <v>31/07/2553</v>
          </cell>
          <cell r="H5287">
            <v>46</v>
          </cell>
          <cell r="I5287">
            <v>16.600000000000001</v>
          </cell>
          <cell r="J5287">
            <v>10</v>
          </cell>
          <cell r="K5287">
            <v>0</v>
          </cell>
          <cell r="L5287">
            <v>0</v>
          </cell>
          <cell r="M5287">
            <v>0</v>
          </cell>
          <cell r="N5287">
            <v>28037.38</v>
          </cell>
          <cell r="O5287">
            <v>1962.62</v>
          </cell>
          <cell r="P5287">
            <v>30000</v>
          </cell>
          <cell r="Q5287">
            <v>627.61643835616496</v>
          </cell>
        </row>
        <row r="5288">
          <cell r="A5288">
            <v>2752004423</v>
          </cell>
          <cell r="B5288">
            <v>2752004423</v>
          </cell>
          <cell r="C5288" t="str">
            <v>บริษัท แบงคอก ลีมูซีน จำกัด</v>
          </cell>
          <cell r="D5288" t="str">
            <v>05/07/2553</v>
          </cell>
          <cell r="E5288">
            <v>9</v>
          </cell>
          <cell r="F5288" t="str">
            <v>05/07/2553</v>
          </cell>
          <cell r="G5288" t="str">
            <v>31/07/2553</v>
          </cell>
          <cell r="H5288">
            <v>27</v>
          </cell>
          <cell r="I5288">
            <v>16.600000000000001</v>
          </cell>
          <cell r="J5288">
            <v>10</v>
          </cell>
          <cell r="K5288">
            <v>0</v>
          </cell>
          <cell r="L5288">
            <v>0</v>
          </cell>
          <cell r="M5288">
            <v>0</v>
          </cell>
          <cell r="N5288">
            <v>28037.38</v>
          </cell>
          <cell r="O5288">
            <v>1962.62</v>
          </cell>
          <cell r="P5288">
            <v>30000</v>
          </cell>
          <cell r="Q5288">
            <v>368.383561643836</v>
          </cell>
        </row>
        <row r="5289">
          <cell r="A5289">
            <v>2752004458</v>
          </cell>
          <cell r="B5289">
            <v>2752004458</v>
          </cell>
          <cell r="C5289" t="str">
            <v>นาย สายทอง นามศรี</v>
          </cell>
          <cell r="D5289" t="str">
            <v>05/07/2553</v>
          </cell>
          <cell r="E5289">
            <v>9</v>
          </cell>
          <cell r="F5289" t="str">
            <v>05/07/2553</v>
          </cell>
          <cell r="G5289" t="str">
            <v>31/07/2553</v>
          </cell>
          <cell r="H5289">
            <v>27</v>
          </cell>
          <cell r="I5289">
            <v>16.600000000000001</v>
          </cell>
          <cell r="J5289">
            <v>10</v>
          </cell>
          <cell r="K5289">
            <v>0</v>
          </cell>
          <cell r="L5289">
            <v>0</v>
          </cell>
          <cell r="M5289">
            <v>0</v>
          </cell>
          <cell r="N5289">
            <v>3416.82</v>
          </cell>
          <cell r="O5289">
            <v>239.18</v>
          </cell>
          <cell r="P5289">
            <v>3656</v>
          </cell>
          <cell r="Q5289">
            <v>44.893676712328798</v>
          </cell>
        </row>
        <row r="5290">
          <cell r="A5290">
            <v>2752004482</v>
          </cell>
          <cell r="B5290">
            <v>2752004482</v>
          </cell>
          <cell r="C5290" t="str">
            <v>นาย ภาสกร เศษสูงเนิน</v>
          </cell>
          <cell r="D5290" t="str">
            <v>15/06/2553</v>
          </cell>
          <cell r="E5290">
            <v>8</v>
          </cell>
          <cell r="F5290" t="str">
            <v>15/06/2553</v>
          </cell>
          <cell r="G5290" t="str">
            <v>15/06/2553</v>
          </cell>
          <cell r="H5290">
            <v>1</v>
          </cell>
          <cell r="I5290">
            <v>16.375</v>
          </cell>
          <cell r="J5290">
            <v>10</v>
          </cell>
          <cell r="K5290">
            <v>3561.69</v>
          </cell>
          <cell r="L5290">
            <v>249.31</v>
          </cell>
          <cell r="M5290">
            <v>3811</v>
          </cell>
          <cell r="N5290">
            <v>716.81</v>
          </cell>
          <cell r="O5290">
            <v>50.19</v>
          </cell>
          <cell r="P5290">
            <v>767</v>
          </cell>
          <cell r="Q5290">
            <v>0.34409931506849301</v>
          </cell>
        </row>
        <row r="5291">
          <cell r="A5291">
            <v>2752004482</v>
          </cell>
          <cell r="B5291">
            <v>2752004482</v>
          </cell>
          <cell r="C5291" t="str">
            <v>นาย ภาสกร เศษสูงเนิน</v>
          </cell>
          <cell r="D5291" t="str">
            <v>15/06/2553</v>
          </cell>
          <cell r="E5291">
            <v>8</v>
          </cell>
          <cell r="F5291" t="str">
            <v>16/06/2553</v>
          </cell>
          <cell r="G5291" t="str">
            <v>31/07/2553</v>
          </cell>
          <cell r="H5291">
            <v>46</v>
          </cell>
          <cell r="I5291">
            <v>16.600000000000001</v>
          </cell>
          <cell r="J5291">
            <v>10</v>
          </cell>
          <cell r="K5291">
            <v>3561.69</v>
          </cell>
          <cell r="L5291">
            <v>249.31</v>
          </cell>
          <cell r="M5291">
            <v>3811</v>
          </cell>
          <cell r="N5291">
            <v>716.81</v>
          </cell>
          <cell r="O5291">
            <v>50.19</v>
          </cell>
          <cell r="P5291">
            <v>767</v>
          </cell>
          <cell r="Q5291">
            <v>16.0460602739726</v>
          </cell>
        </row>
        <row r="5292">
          <cell r="A5292">
            <v>2752004482</v>
          </cell>
          <cell r="B5292">
            <v>2752004482</v>
          </cell>
          <cell r="C5292" t="str">
            <v>นาย ภาสกร เศษสูงเนิน</v>
          </cell>
          <cell r="D5292" t="str">
            <v>10/07/2553</v>
          </cell>
          <cell r="E5292">
            <v>9</v>
          </cell>
          <cell r="F5292" t="str">
            <v>10/07/2553</v>
          </cell>
          <cell r="G5292" t="str">
            <v>31/07/2553</v>
          </cell>
          <cell r="H5292">
            <v>22</v>
          </cell>
          <cell r="I5292">
            <v>16.600000000000001</v>
          </cell>
          <cell r="J5292">
            <v>10</v>
          </cell>
          <cell r="K5292">
            <v>0</v>
          </cell>
          <cell r="L5292">
            <v>0</v>
          </cell>
          <cell r="M5292">
            <v>0</v>
          </cell>
          <cell r="N5292">
            <v>4278.5</v>
          </cell>
          <cell r="O5292">
            <v>299.5</v>
          </cell>
          <cell r="P5292">
            <v>4578</v>
          </cell>
          <cell r="Q5292">
            <v>45.805084931506897</v>
          </cell>
        </row>
        <row r="5293">
          <cell r="A5293">
            <v>2752004547</v>
          </cell>
          <cell r="B5293">
            <v>2752004547</v>
          </cell>
          <cell r="C5293" t="str">
            <v>สิบเอก ปฐมพงศ์ ทองคำ</v>
          </cell>
          <cell r="D5293" t="str">
            <v>05/07/2553</v>
          </cell>
          <cell r="E5293">
            <v>9</v>
          </cell>
          <cell r="F5293" t="str">
            <v>05/07/2553</v>
          </cell>
          <cell r="G5293" t="str">
            <v>31/07/2553</v>
          </cell>
          <cell r="H5293">
            <v>27</v>
          </cell>
          <cell r="I5293">
            <v>16.600000000000001</v>
          </cell>
          <cell r="J5293">
            <v>10</v>
          </cell>
          <cell r="K5293">
            <v>0</v>
          </cell>
          <cell r="L5293">
            <v>0</v>
          </cell>
          <cell r="M5293">
            <v>0</v>
          </cell>
          <cell r="N5293">
            <v>5425.23</v>
          </cell>
          <cell r="O5293">
            <v>379.77</v>
          </cell>
          <cell r="P5293">
            <v>5805</v>
          </cell>
          <cell r="Q5293">
            <v>71.282219178082201</v>
          </cell>
        </row>
        <row r="5294">
          <cell r="A5294">
            <v>2752004555</v>
          </cell>
          <cell r="B5294">
            <v>2752004555</v>
          </cell>
          <cell r="C5294" t="str">
            <v>นาย จักรกฤษณ์ บุตรละคร</v>
          </cell>
          <cell r="D5294" t="str">
            <v>05/07/2553</v>
          </cell>
          <cell r="E5294">
            <v>9</v>
          </cell>
          <cell r="F5294" t="str">
            <v>05/07/2553</v>
          </cell>
          <cell r="G5294" t="str">
            <v>31/07/2553</v>
          </cell>
          <cell r="H5294">
            <v>27</v>
          </cell>
          <cell r="I5294">
            <v>16.600000000000001</v>
          </cell>
          <cell r="J5294">
            <v>10</v>
          </cell>
          <cell r="K5294">
            <v>0</v>
          </cell>
          <cell r="L5294">
            <v>0</v>
          </cell>
          <cell r="M5294">
            <v>0</v>
          </cell>
          <cell r="N5294">
            <v>7000</v>
          </cell>
          <cell r="O5294">
            <v>490</v>
          </cell>
          <cell r="P5294">
            <v>7490</v>
          </cell>
          <cell r="Q5294">
            <v>91.973095890411003</v>
          </cell>
        </row>
        <row r="5295">
          <cell r="A5295">
            <v>2752004580</v>
          </cell>
          <cell r="B5295">
            <v>2752004580</v>
          </cell>
          <cell r="C5295" t="str">
            <v>นาย ธณาวุฒิ คำชะนาม</v>
          </cell>
          <cell r="D5295" t="str">
            <v>05/07/2553</v>
          </cell>
          <cell r="E5295">
            <v>9</v>
          </cell>
          <cell r="F5295" t="str">
            <v>05/07/2553</v>
          </cell>
          <cell r="G5295" t="str">
            <v>31/07/2553</v>
          </cell>
          <cell r="H5295">
            <v>27</v>
          </cell>
          <cell r="I5295">
            <v>16.600000000000001</v>
          </cell>
          <cell r="J5295">
            <v>10</v>
          </cell>
          <cell r="K5295">
            <v>0</v>
          </cell>
          <cell r="L5295">
            <v>0</v>
          </cell>
          <cell r="M5295">
            <v>0</v>
          </cell>
          <cell r="N5295">
            <v>5367.29</v>
          </cell>
          <cell r="O5295">
            <v>375.71</v>
          </cell>
          <cell r="P5295">
            <v>5743</v>
          </cell>
          <cell r="Q5295">
            <v>70.520893150684898</v>
          </cell>
        </row>
        <row r="5296">
          <cell r="A5296">
            <v>2752004628</v>
          </cell>
          <cell r="B5296">
            <v>2752004628</v>
          </cell>
          <cell r="C5296" t="str">
            <v>นาย ประชวร ศรีปะโค</v>
          </cell>
          <cell r="D5296" t="str">
            <v>05/07/2553</v>
          </cell>
          <cell r="E5296">
            <v>9</v>
          </cell>
          <cell r="F5296" t="str">
            <v>05/07/2553</v>
          </cell>
          <cell r="G5296" t="str">
            <v>31/07/2553</v>
          </cell>
          <cell r="H5296">
            <v>27</v>
          </cell>
          <cell r="I5296">
            <v>16.600000000000001</v>
          </cell>
          <cell r="J5296">
            <v>10</v>
          </cell>
          <cell r="K5296">
            <v>0</v>
          </cell>
          <cell r="L5296">
            <v>0</v>
          </cell>
          <cell r="M5296">
            <v>0</v>
          </cell>
          <cell r="N5296">
            <v>3778.5</v>
          </cell>
          <cell r="O5296">
            <v>264.5</v>
          </cell>
          <cell r="P5296">
            <v>4043</v>
          </cell>
          <cell r="Q5296">
            <v>49.645824657534199</v>
          </cell>
        </row>
        <row r="5297">
          <cell r="A5297">
            <v>2752004636</v>
          </cell>
          <cell r="B5297">
            <v>2752004636</v>
          </cell>
          <cell r="C5297" t="str">
            <v>นาย ประกฤษ สีทา</v>
          </cell>
          <cell r="D5297" t="str">
            <v>26/07/2553</v>
          </cell>
          <cell r="E5297">
            <v>9</v>
          </cell>
          <cell r="F5297" t="str">
            <v>26/07/2553</v>
          </cell>
          <cell r="G5297" t="str">
            <v>31/07/2553</v>
          </cell>
          <cell r="H5297">
            <v>6</v>
          </cell>
          <cell r="I5297">
            <v>16.600000000000001</v>
          </cell>
          <cell r="J5297">
            <v>10</v>
          </cell>
          <cell r="K5297">
            <v>71.03</v>
          </cell>
          <cell r="L5297">
            <v>4.97</v>
          </cell>
          <cell r="M5297">
            <v>76</v>
          </cell>
          <cell r="N5297">
            <v>4228.97</v>
          </cell>
          <cell r="O5297">
            <v>296.02999999999997</v>
          </cell>
          <cell r="P5297">
            <v>4525</v>
          </cell>
          <cell r="Q5297">
            <v>12.347671232876699</v>
          </cell>
        </row>
        <row r="5298">
          <cell r="A5298">
            <v>2752004644</v>
          </cell>
          <cell r="B5298">
            <v>2752004644</v>
          </cell>
          <cell r="C5298" t="str">
            <v>นางสาว เพ็ญแข แก้วบุญเพิ่ม</v>
          </cell>
          <cell r="D5298" t="str">
            <v>05/07/2553</v>
          </cell>
          <cell r="E5298">
            <v>9</v>
          </cell>
          <cell r="F5298" t="str">
            <v>05/07/2553</v>
          </cell>
          <cell r="G5298" t="str">
            <v>31/07/2553</v>
          </cell>
          <cell r="H5298">
            <v>27</v>
          </cell>
          <cell r="I5298">
            <v>16.600000000000001</v>
          </cell>
          <cell r="J5298">
            <v>10</v>
          </cell>
          <cell r="K5298">
            <v>0</v>
          </cell>
          <cell r="L5298">
            <v>0</v>
          </cell>
          <cell r="M5298">
            <v>0</v>
          </cell>
          <cell r="N5298">
            <v>8242.06</v>
          </cell>
          <cell r="O5298">
            <v>576.94000000000005</v>
          </cell>
          <cell r="P5298">
            <v>8819</v>
          </cell>
          <cell r="Q5298">
            <v>108.292487671233</v>
          </cell>
        </row>
        <row r="5299">
          <cell r="A5299">
            <v>2752004652</v>
          </cell>
          <cell r="B5299">
            <v>2752004652</v>
          </cell>
          <cell r="C5299" t="str">
            <v>นาง นงค์นุช แฝงเซียงเหียร</v>
          </cell>
          <cell r="D5299" t="str">
            <v>05/07/2553</v>
          </cell>
          <cell r="E5299">
            <v>9</v>
          </cell>
          <cell r="F5299" t="str">
            <v>05/07/2553</v>
          </cell>
          <cell r="G5299" t="str">
            <v>31/07/2553</v>
          </cell>
          <cell r="H5299">
            <v>27</v>
          </cell>
          <cell r="I5299">
            <v>16.600000000000001</v>
          </cell>
          <cell r="J5299">
            <v>10</v>
          </cell>
          <cell r="K5299">
            <v>0</v>
          </cell>
          <cell r="L5299">
            <v>0</v>
          </cell>
          <cell r="M5299">
            <v>0</v>
          </cell>
          <cell r="N5299">
            <v>12267.29</v>
          </cell>
          <cell r="O5299">
            <v>858.71</v>
          </cell>
          <cell r="P5299">
            <v>13126</v>
          </cell>
          <cell r="Q5299">
            <v>161.180087671233</v>
          </cell>
        </row>
        <row r="5300">
          <cell r="A5300">
            <v>2752004687</v>
          </cell>
          <cell r="B5300">
            <v>2752004687</v>
          </cell>
          <cell r="C5300" t="str">
            <v>นาย ศุภชัย บัวไถล</v>
          </cell>
          <cell r="D5300" t="str">
            <v>05/06/2553</v>
          </cell>
          <cell r="E5300">
            <v>8</v>
          </cell>
          <cell r="F5300" t="str">
            <v>05/06/2553</v>
          </cell>
          <cell r="G5300" t="str">
            <v>15/06/2553</v>
          </cell>
          <cell r="H5300">
            <v>11</v>
          </cell>
          <cell r="I5300">
            <v>16.375</v>
          </cell>
          <cell r="J5300">
            <v>10</v>
          </cell>
          <cell r="K5300">
            <v>0</v>
          </cell>
          <cell r="L5300">
            <v>0</v>
          </cell>
          <cell r="M5300">
            <v>0</v>
          </cell>
          <cell r="N5300">
            <v>7809.35</v>
          </cell>
          <cell r="O5300">
            <v>546.65</v>
          </cell>
          <cell r="P5300">
            <v>8356</v>
          </cell>
          <cell r="Q5300">
            <v>41.236287671232901</v>
          </cell>
        </row>
        <row r="5301">
          <cell r="A5301">
            <v>2752004687</v>
          </cell>
          <cell r="B5301">
            <v>2752004687</v>
          </cell>
          <cell r="C5301" t="str">
            <v>นาย ศุภชัย บัวไถล</v>
          </cell>
          <cell r="D5301" t="str">
            <v>05/06/2553</v>
          </cell>
          <cell r="E5301">
            <v>8</v>
          </cell>
          <cell r="F5301" t="str">
            <v>16/06/2553</v>
          </cell>
          <cell r="G5301" t="str">
            <v>31/07/2553</v>
          </cell>
          <cell r="H5301">
            <v>46</v>
          </cell>
          <cell r="I5301">
            <v>16.600000000000001</v>
          </cell>
          <cell r="J5301">
            <v>10</v>
          </cell>
          <cell r="K5301">
            <v>0</v>
          </cell>
          <cell r="L5301">
            <v>0</v>
          </cell>
          <cell r="M5301">
            <v>0</v>
          </cell>
          <cell r="N5301">
            <v>7809.35</v>
          </cell>
          <cell r="O5301">
            <v>546.65</v>
          </cell>
          <cell r="P5301">
            <v>8356</v>
          </cell>
          <cell r="Q5301">
            <v>174.812098630137</v>
          </cell>
        </row>
        <row r="5302">
          <cell r="A5302">
            <v>2752004687</v>
          </cell>
          <cell r="B5302">
            <v>2752004687</v>
          </cell>
          <cell r="C5302" t="str">
            <v>นาย ศุภชัย บัวไถล</v>
          </cell>
          <cell r="D5302" t="str">
            <v>05/07/2553</v>
          </cell>
          <cell r="E5302">
            <v>9</v>
          </cell>
          <cell r="F5302" t="str">
            <v>05/07/2553</v>
          </cell>
          <cell r="G5302" t="str">
            <v>31/07/2553</v>
          </cell>
          <cell r="H5302">
            <v>27</v>
          </cell>
          <cell r="I5302">
            <v>16.600000000000001</v>
          </cell>
          <cell r="J5302">
            <v>10</v>
          </cell>
          <cell r="K5302">
            <v>0</v>
          </cell>
          <cell r="L5302">
            <v>0</v>
          </cell>
          <cell r="M5302">
            <v>0</v>
          </cell>
          <cell r="N5302">
            <v>7809.35</v>
          </cell>
          <cell r="O5302">
            <v>546.65</v>
          </cell>
          <cell r="P5302">
            <v>8356</v>
          </cell>
          <cell r="Q5302">
            <v>102.607101369863</v>
          </cell>
        </row>
        <row r="5303">
          <cell r="A5303">
            <v>2752004695</v>
          </cell>
          <cell r="B5303">
            <v>2752004695</v>
          </cell>
          <cell r="C5303" t="str">
            <v>นาย สวรรณ สินสวัสดิ์</v>
          </cell>
          <cell r="D5303" t="str">
            <v>05/07/2553</v>
          </cell>
          <cell r="E5303">
            <v>9</v>
          </cell>
          <cell r="F5303" t="str">
            <v>05/07/2553</v>
          </cell>
          <cell r="G5303" t="str">
            <v>31/07/2553</v>
          </cell>
          <cell r="H5303">
            <v>27</v>
          </cell>
          <cell r="I5303">
            <v>16.600000000000001</v>
          </cell>
          <cell r="J5303">
            <v>10</v>
          </cell>
          <cell r="K5303">
            <v>0</v>
          </cell>
          <cell r="L5303">
            <v>0</v>
          </cell>
          <cell r="M5303">
            <v>0</v>
          </cell>
          <cell r="N5303">
            <v>3720.56</v>
          </cell>
          <cell r="O5303">
            <v>260.44</v>
          </cell>
          <cell r="P5303">
            <v>3981</v>
          </cell>
          <cell r="Q5303">
            <v>48.884498630137003</v>
          </cell>
        </row>
        <row r="5304">
          <cell r="A5304">
            <v>2752004717</v>
          </cell>
          <cell r="B5304">
            <v>2752004717</v>
          </cell>
          <cell r="C5304" t="str">
            <v>นางสาว วาริณี งวดสูงเนิน</v>
          </cell>
          <cell r="D5304" t="str">
            <v>21/07/2553</v>
          </cell>
          <cell r="E5304">
            <v>9</v>
          </cell>
          <cell r="F5304" t="str">
            <v>21/07/2553</v>
          </cell>
          <cell r="G5304" t="str">
            <v>31/07/2553</v>
          </cell>
          <cell r="H5304">
            <v>11</v>
          </cell>
          <cell r="I5304">
            <v>16.600000000000001</v>
          </cell>
          <cell r="J5304">
            <v>10</v>
          </cell>
          <cell r="K5304">
            <v>14.02</v>
          </cell>
          <cell r="L5304">
            <v>0.98</v>
          </cell>
          <cell r="M5304">
            <v>15</v>
          </cell>
          <cell r="N5304">
            <v>4285.9799999999996</v>
          </cell>
          <cell r="O5304">
            <v>300.02</v>
          </cell>
          <cell r="P5304">
            <v>4586</v>
          </cell>
          <cell r="Q5304">
            <v>22.942564383561599</v>
          </cell>
        </row>
        <row r="5305">
          <cell r="A5305">
            <v>2752004733</v>
          </cell>
          <cell r="B5305">
            <v>2752004733</v>
          </cell>
          <cell r="C5305" t="str">
            <v>นาย ศักดิ์ชัย พานทอง</v>
          </cell>
          <cell r="D5305" t="str">
            <v>05/06/2553</v>
          </cell>
          <cell r="E5305">
            <v>8</v>
          </cell>
          <cell r="F5305" t="str">
            <v>05/06/2553</v>
          </cell>
          <cell r="G5305" t="str">
            <v>15/06/2553</v>
          </cell>
          <cell r="H5305">
            <v>11</v>
          </cell>
          <cell r="I5305">
            <v>16.375</v>
          </cell>
          <cell r="J5305">
            <v>10</v>
          </cell>
          <cell r="K5305">
            <v>0</v>
          </cell>
          <cell r="L5305">
            <v>0</v>
          </cell>
          <cell r="M5305">
            <v>0</v>
          </cell>
          <cell r="N5305">
            <v>5351.4</v>
          </cell>
          <cell r="O5305">
            <v>374.6</v>
          </cell>
          <cell r="P5305">
            <v>5726</v>
          </cell>
          <cell r="Q5305">
            <v>28.257417808219198</v>
          </cell>
        </row>
        <row r="5306">
          <cell r="A5306">
            <v>2752004733</v>
          </cell>
          <cell r="B5306">
            <v>2752004733</v>
          </cell>
          <cell r="C5306" t="str">
            <v>นาย ศักดิ์ชัย พานทอง</v>
          </cell>
          <cell r="D5306" t="str">
            <v>05/06/2553</v>
          </cell>
          <cell r="E5306">
            <v>8</v>
          </cell>
          <cell r="F5306" t="str">
            <v>16/06/2553</v>
          </cell>
          <cell r="G5306" t="str">
            <v>31/07/2553</v>
          </cell>
          <cell r="H5306">
            <v>46</v>
          </cell>
          <cell r="I5306">
            <v>16.600000000000001</v>
          </cell>
          <cell r="J5306">
            <v>10</v>
          </cell>
          <cell r="K5306">
            <v>0</v>
          </cell>
          <cell r="L5306">
            <v>0</v>
          </cell>
          <cell r="M5306">
            <v>0</v>
          </cell>
          <cell r="N5306">
            <v>5351.4</v>
          </cell>
          <cell r="O5306">
            <v>374.6</v>
          </cell>
          <cell r="P5306">
            <v>5726</v>
          </cell>
          <cell r="Q5306">
            <v>119.791057534247</v>
          </cell>
        </row>
        <row r="5307">
          <cell r="A5307">
            <v>2752004733</v>
          </cell>
          <cell r="B5307">
            <v>2752004733</v>
          </cell>
          <cell r="C5307" t="str">
            <v>นาย ศักดิ์ชัย พานทอง</v>
          </cell>
          <cell r="D5307" t="str">
            <v>05/07/2553</v>
          </cell>
          <cell r="E5307">
            <v>9</v>
          </cell>
          <cell r="F5307" t="str">
            <v>05/07/2553</v>
          </cell>
          <cell r="G5307" t="str">
            <v>31/07/2553</v>
          </cell>
          <cell r="H5307">
            <v>27</v>
          </cell>
          <cell r="I5307">
            <v>16.600000000000001</v>
          </cell>
          <cell r="J5307">
            <v>10</v>
          </cell>
          <cell r="K5307">
            <v>0</v>
          </cell>
          <cell r="L5307">
            <v>0</v>
          </cell>
          <cell r="M5307">
            <v>0</v>
          </cell>
          <cell r="N5307">
            <v>5351.4</v>
          </cell>
          <cell r="O5307">
            <v>374.6</v>
          </cell>
          <cell r="P5307">
            <v>5726</v>
          </cell>
          <cell r="Q5307">
            <v>70.312142465753396</v>
          </cell>
        </row>
        <row r="5308">
          <cell r="A5308">
            <v>2752004750</v>
          </cell>
          <cell r="B5308">
            <v>2752004750</v>
          </cell>
          <cell r="C5308" t="str">
            <v>นาย ตา พัดพาน</v>
          </cell>
          <cell r="D5308" t="str">
            <v>05/07/2553</v>
          </cell>
          <cell r="E5308">
            <v>9</v>
          </cell>
          <cell r="F5308" t="str">
            <v>05/07/2553</v>
          </cell>
          <cell r="G5308" t="str">
            <v>31/07/2553</v>
          </cell>
          <cell r="H5308">
            <v>27</v>
          </cell>
          <cell r="I5308">
            <v>16.600000000000001</v>
          </cell>
          <cell r="J5308">
            <v>10</v>
          </cell>
          <cell r="K5308">
            <v>46.73</v>
          </cell>
          <cell r="L5308">
            <v>3.27</v>
          </cell>
          <cell r="M5308">
            <v>50</v>
          </cell>
          <cell r="N5308">
            <v>4037.38</v>
          </cell>
          <cell r="O5308">
            <v>282.62</v>
          </cell>
          <cell r="P5308">
            <v>4320</v>
          </cell>
          <cell r="Q5308">
            <v>53.0472328767123</v>
          </cell>
        </row>
        <row r="5309">
          <cell r="A5309">
            <v>2752004814</v>
          </cell>
          <cell r="B5309">
            <v>2752004814</v>
          </cell>
          <cell r="C5309" t="str">
            <v>นาง มะลิวัลย์ บุญเพชรรัตน์</v>
          </cell>
          <cell r="D5309" t="str">
            <v>15/06/2553</v>
          </cell>
          <cell r="E5309">
            <v>8</v>
          </cell>
          <cell r="F5309" t="str">
            <v>15/06/2553</v>
          </cell>
          <cell r="G5309" t="str">
            <v>15/06/2553</v>
          </cell>
          <cell r="H5309">
            <v>1</v>
          </cell>
          <cell r="I5309">
            <v>16.375</v>
          </cell>
          <cell r="J5309">
            <v>10</v>
          </cell>
          <cell r="K5309">
            <v>0</v>
          </cell>
          <cell r="L5309">
            <v>0</v>
          </cell>
          <cell r="M5309">
            <v>0</v>
          </cell>
          <cell r="N5309">
            <v>4675.7</v>
          </cell>
          <cell r="O5309">
            <v>327.3</v>
          </cell>
          <cell r="P5309">
            <v>5003</v>
          </cell>
          <cell r="Q5309">
            <v>2.2444965753424699</v>
          </cell>
        </row>
        <row r="5310">
          <cell r="A5310">
            <v>2752004814</v>
          </cell>
          <cell r="B5310">
            <v>2752004814</v>
          </cell>
          <cell r="C5310" t="str">
            <v>นาง มะลิวัลย์ บุญเพชรรัตน์</v>
          </cell>
          <cell r="D5310" t="str">
            <v>15/06/2553</v>
          </cell>
          <cell r="E5310">
            <v>8</v>
          </cell>
          <cell r="F5310" t="str">
            <v>16/06/2553</v>
          </cell>
          <cell r="G5310" t="str">
            <v>31/07/2553</v>
          </cell>
          <cell r="H5310">
            <v>46</v>
          </cell>
          <cell r="I5310">
            <v>16.600000000000001</v>
          </cell>
          <cell r="J5310">
            <v>10</v>
          </cell>
          <cell r="K5310">
            <v>0</v>
          </cell>
          <cell r="L5310">
            <v>0</v>
          </cell>
          <cell r="M5310">
            <v>0</v>
          </cell>
          <cell r="N5310">
            <v>4675.7</v>
          </cell>
          <cell r="O5310">
            <v>327.3</v>
          </cell>
          <cell r="P5310">
            <v>5003</v>
          </cell>
          <cell r="Q5310">
            <v>104.66550136986299</v>
          </cell>
        </row>
        <row r="5311">
          <cell r="A5311">
            <v>2752004814</v>
          </cell>
          <cell r="B5311">
            <v>2752004814</v>
          </cell>
          <cell r="C5311" t="str">
            <v>นาง มะลิวัลย์ บุญเพชรรัตน์</v>
          </cell>
          <cell r="D5311" t="str">
            <v>15/07/2553</v>
          </cell>
          <cell r="E5311">
            <v>9</v>
          </cell>
          <cell r="F5311" t="str">
            <v>15/07/2553</v>
          </cell>
          <cell r="G5311" t="str">
            <v>31/07/2553</v>
          </cell>
          <cell r="H5311">
            <v>17</v>
          </cell>
          <cell r="I5311">
            <v>16.600000000000001</v>
          </cell>
          <cell r="J5311">
            <v>10</v>
          </cell>
          <cell r="K5311">
            <v>0</v>
          </cell>
          <cell r="L5311">
            <v>0</v>
          </cell>
          <cell r="M5311">
            <v>0</v>
          </cell>
          <cell r="N5311">
            <v>4675.7</v>
          </cell>
          <cell r="O5311">
            <v>327.3</v>
          </cell>
          <cell r="P5311">
            <v>5003</v>
          </cell>
          <cell r="Q5311">
            <v>38.680728767123298</v>
          </cell>
        </row>
        <row r="5312">
          <cell r="A5312">
            <v>2752004849</v>
          </cell>
          <cell r="B5312">
            <v>2752004849</v>
          </cell>
          <cell r="C5312" t="str">
            <v>นาย ทศพร สร้อยสมุทร</v>
          </cell>
          <cell r="D5312" t="str">
            <v>15/06/2553</v>
          </cell>
          <cell r="E5312">
            <v>8</v>
          </cell>
          <cell r="F5312" t="str">
            <v>15/06/2553</v>
          </cell>
          <cell r="G5312" t="str">
            <v>15/06/2553</v>
          </cell>
          <cell r="H5312">
            <v>1</v>
          </cell>
          <cell r="I5312">
            <v>16.375</v>
          </cell>
          <cell r="J5312">
            <v>10</v>
          </cell>
          <cell r="K5312">
            <v>0</v>
          </cell>
          <cell r="L5312">
            <v>0</v>
          </cell>
          <cell r="M5312">
            <v>0</v>
          </cell>
          <cell r="N5312">
            <v>5858.88</v>
          </cell>
          <cell r="O5312">
            <v>410.12</v>
          </cell>
          <cell r="P5312">
            <v>6269</v>
          </cell>
          <cell r="Q5312">
            <v>2.8124623287671202</v>
          </cell>
        </row>
        <row r="5313">
          <cell r="A5313">
            <v>2752004849</v>
          </cell>
          <cell r="B5313">
            <v>2752004849</v>
          </cell>
          <cell r="C5313" t="str">
            <v>นาย ทศพร สร้อยสมุทร</v>
          </cell>
          <cell r="D5313" t="str">
            <v>15/06/2553</v>
          </cell>
          <cell r="E5313">
            <v>8</v>
          </cell>
          <cell r="F5313" t="str">
            <v>16/06/2553</v>
          </cell>
          <cell r="G5313" t="str">
            <v>31/07/2553</v>
          </cell>
          <cell r="H5313">
            <v>46</v>
          </cell>
          <cell r="I5313">
            <v>16.600000000000001</v>
          </cell>
          <cell r="J5313">
            <v>10</v>
          </cell>
          <cell r="K5313">
            <v>0</v>
          </cell>
          <cell r="L5313">
            <v>0</v>
          </cell>
          <cell r="M5313">
            <v>0</v>
          </cell>
          <cell r="N5313">
            <v>5858.88</v>
          </cell>
          <cell r="O5313">
            <v>410.12</v>
          </cell>
          <cell r="P5313">
            <v>6269</v>
          </cell>
          <cell r="Q5313">
            <v>131.15091506849299</v>
          </cell>
        </row>
        <row r="5314">
          <cell r="A5314">
            <v>2752004849</v>
          </cell>
          <cell r="B5314">
            <v>2752004849</v>
          </cell>
          <cell r="C5314" t="str">
            <v>นาย ทศพร สร้อยสมุทร</v>
          </cell>
          <cell r="D5314" t="str">
            <v>15/07/2553</v>
          </cell>
          <cell r="E5314">
            <v>9</v>
          </cell>
          <cell r="F5314" t="str">
            <v>15/07/2553</v>
          </cell>
          <cell r="G5314" t="str">
            <v>31/07/2553</v>
          </cell>
          <cell r="H5314">
            <v>17</v>
          </cell>
          <cell r="I5314">
            <v>16.600000000000001</v>
          </cell>
          <cell r="J5314">
            <v>10</v>
          </cell>
          <cell r="K5314">
            <v>0</v>
          </cell>
          <cell r="L5314">
            <v>0</v>
          </cell>
          <cell r="M5314">
            <v>0</v>
          </cell>
          <cell r="N5314">
            <v>5858.88</v>
          </cell>
          <cell r="O5314">
            <v>410.12</v>
          </cell>
          <cell r="P5314">
            <v>6269</v>
          </cell>
          <cell r="Q5314">
            <v>48.4688164383562</v>
          </cell>
        </row>
        <row r="5315">
          <cell r="A5315">
            <v>2752004865</v>
          </cell>
          <cell r="B5315">
            <v>2752004865</v>
          </cell>
          <cell r="C5315" t="str">
            <v>นาง หนูรัตน์ จิตรลม</v>
          </cell>
          <cell r="D5315" t="str">
            <v>15/07/2553</v>
          </cell>
          <cell r="E5315">
            <v>9</v>
          </cell>
          <cell r="F5315" t="str">
            <v>15/07/2553</v>
          </cell>
          <cell r="G5315" t="str">
            <v>31/07/2553</v>
          </cell>
          <cell r="H5315">
            <v>17</v>
          </cell>
          <cell r="I5315">
            <v>16.600000000000001</v>
          </cell>
          <cell r="J5315">
            <v>10</v>
          </cell>
          <cell r="K5315">
            <v>0</v>
          </cell>
          <cell r="L5315">
            <v>0</v>
          </cell>
          <cell r="M5315">
            <v>0</v>
          </cell>
          <cell r="N5315">
            <v>5423.36</v>
          </cell>
          <cell r="O5315">
            <v>379.64</v>
          </cell>
          <cell r="P5315">
            <v>5803</v>
          </cell>
          <cell r="Q5315">
            <v>44.8659342465753</v>
          </cell>
        </row>
        <row r="5316">
          <cell r="A5316">
            <v>2752004881</v>
          </cell>
          <cell r="B5316">
            <v>2752004881</v>
          </cell>
          <cell r="C5316" t="str">
            <v>นาย บุญร่วม หงษา</v>
          </cell>
          <cell r="D5316" t="str">
            <v>15/07/2553</v>
          </cell>
          <cell r="E5316">
            <v>9</v>
          </cell>
          <cell r="F5316" t="str">
            <v>15/07/2553</v>
          </cell>
          <cell r="G5316" t="str">
            <v>31/07/2553</v>
          </cell>
          <cell r="H5316">
            <v>17</v>
          </cell>
          <cell r="I5316">
            <v>16.600000000000001</v>
          </cell>
          <cell r="J5316">
            <v>10</v>
          </cell>
          <cell r="K5316">
            <v>0</v>
          </cell>
          <cell r="L5316">
            <v>0</v>
          </cell>
          <cell r="M5316">
            <v>0</v>
          </cell>
          <cell r="N5316">
            <v>6414.02</v>
          </cell>
          <cell r="O5316">
            <v>448.98</v>
          </cell>
          <cell r="P5316">
            <v>6863</v>
          </cell>
          <cell r="Q5316">
            <v>53.061331506849299</v>
          </cell>
        </row>
        <row r="5317">
          <cell r="A5317">
            <v>2752004890</v>
          </cell>
          <cell r="B5317">
            <v>2752004890</v>
          </cell>
          <cell r="C5317" t="str">
            <v>นาย อาคม นบนอบ</v>
          </cell>
          <cell r="D5317" t="str">
            <v>10/07/2553</v>
          </cell>
          <cell r="E5317">
            <v>9</v>
          </cell>
          <cell r="F5317" t="str">
            <v>10/07/2553</v>
          </cell>
          <cell r="G5317" t="str">
            <v>31/07/2553</v>
          </cell>
          <cell r="H5317">
            <v>22</v>
          </cell>
          <cell r="I5317">
            <v>16.600000000000001</v>
          </cell>
          <cell r="J5317">
            <v>10</v>
          </cell>
          <cell r="K5317">
            <v>0</v>
          </cell>
          <cell r="L5317">
            <v>0</v>
          </cell>
          <cell r="M5317">
            <v>0</v>
          </cell>
          <cell r="N5317">
            <v>8850.4699999999993</v>
          </cell>
          <cell r="O5317">
            <v>619.53</v>
          </cell>
          <cell r="P5317">
            <v>9470</v>
          </cell>
          <cell r="Q5317">
            <v>94.751890410958893</v>
          </cell>
        </row>
        <row r="5318">
          <cell r="A5318">
            <v>2752004903</v>
          </cell>
          <cell r="B5318">
            <v>2752004903</v>
          </cell>
          <cell r="C5318" t="str">
            <v>นาย เดช จอกทอง</v>
          </cell>
          <cell r="D5318" t="str">
            <v>15/06/2553</v>
          </cell>
          <cell r="E5318">
            <v>8</v>
          </cell>
          <cell r="F5318" t="str">
            <v>15/06/2553</v>
          </cell>
          <cell r="G5318" t="str">
            <v>15/06/2553</v>
          </cell>
          <cell r="H5318">
            <v>1</v>
          </cell>
          <cell r="I5318">
            <v>16.375</v>
          </cell>
          <cell r="J5318">
            <v>10</v>
          </cell>
          <cell r="K5318">
            <v>0</v>
          </cell>
          <cell r="L5318">
            <v>0</v>
          </cell>
          <cell r="M5318">
            <v>0</v>
          </cell>
          <cell r="N5318">
            <v>7292.52</v>
          </cell>
          <cell r="O5318">
            <v>510.48</v>
          </cell>
          <cell r="P5318">
            <v>7803</v>
          </cell>
          <cell r="Q5318">
            <v>3.5006609589041102</v>
          </cell>
        </row>
        <row r="5319">
          <cell r="A5319">
            <v>2752004903</v>
          </cell>
          <cell r="B5319">
            <v>2752004903</v>
          </cell>
          <cell r="C5319" t="str">
            <v>นาย เดช จอกทอง</v>
          </cell>
          <cell r="D5319" t="str">
            <v>15/06/2553</v>
          </cell>
          <cell r="E5319">
            <v>8</v>
          </cell>
          <cell r="F5319" t="str">
            <v>16/06/2553</v>
          </cell>
          <cell r="G5319" t="str">
            <v>31/07/2553</v>
          </cell>
          <cell r="H5319">
            <v>46</v>
          </cell>
          <cell r="I5319">
            <v>16.600000000000001</v>
          </cell>
          <cell r="J5319">
            <v>10</v>
          </cell>
          <cell r="K5319">
            <v>0</v>
          </cell>
          <cell r="L5319">
            <v>0</v>
          </cell>
          <cell r="M5319">
            <v>0</v>
          </cell>
          <cell r="N5319">
            <v>7292.52</v>
          </cell>
          <cell r="O5319">
            <v>510.48</v>
          </cell>
          <cell r="P5319">
            <v>7803</v>
          </cell>
          <cell r="Q5319">
            <v>163.24303561643799</v>
          </cell>
        </row>
        <row r="5320">
          <cell r="A5320">
            <v>2752004903</v>
          </cell>
          <cell r="B5320">
            <v>2752004903</v>
          </cell>
          <cell r="C5320" t="str">
            <v>นาย เดช จอกทอง</v>
          </cell>
          <cell r="D5320" t="str">
            <v>15/07/2553</v>
          </cell>
          <cell r="E5320">
            <v>9</v>
          </cell>
          <cell r="F5320" t="str">
            <v>15/07/2553</v>
          </cell>
          <cell r="G5320" t="str">
            <v>31/07/2553</v>
          </cell>
          <cell r="H5320">
            <v>17</v>
          </cell>
          <cell r="I5320">
            <v>16.600000000000001</v>
          </cell>
          <cell r="J5320">
            <v>10</v>
          </cell>
          <cell r="K5320">
            <v>0</v>
          </cell>
          <cell r="L5320">
            <v>0</v>
          </cell>
          <cell r="M5320">
            <v>0</v>
          </cell>
          <cell r="N5320">
            <v>7292.52</v>
          </cell>
          <cell r="O5320">
            <v>510.48</v>
          </cell>
          <cell r="P5320">
            <v>7803</v>
          </cell>
          <cell r="Q5320">
            <v>60.328947945205499</v>
          </cell>
        </row>
        <row r="5321">
          <cell r="A5321">
            <v>2752004920</v>
          </cell>
          <cell r="B5321">
            <v>2752004920</v>
          </cell>
          <cell r="C5321" t="str">
            <v>นาย วารินทร์ แก้ววิลัย</v>
          </cell>
          <cell r="D5321" t="str">
            <v>10/07/2553</v>
          </cell>
          <cell r="E5321">
            <v>9</v>
          </cell>
          <cell r="F5321" t="str">
            <v>10/07/2553</v>
          </cell>
          <cell r="G5321" t="str">
            <v>31/07/2553</v>
          </cell>
          <cell r="H5321">
            <v>22</v>
          </cell>
          <cell r="I5321">
            <v>16.600000000000001</v>
          </cell>
          <cell r="J5321">
            <v>10</v>
          </cell>
          <cell r="K5321">
            <v>0</v>
          </cell>
          <cell r="L5321">
            <v>0</v>
          </cell>
          <cell r="M5321">
            <v>0</v>
          </cell>
          <cell r="N5321">
            <v>8270.09</v>
          </cell>
          <cell r="O5321">
            <v>578.91</v>
          </cell>
          <cell r="P5321">
            <v>8849</v>
          </cell>
          <cell r="Q5321">
            <v>88.5384876712329</v>
          </cell>
        </row>
        <row r="5322">
          <cell r="A5322">
            <v>2752004938</v>
          </cell>
          <cell r="B5322">
            <v>2752004938</v>
          </cell>
          <cell r="C5322" t="str">
            <v>นาย วิฑูรย์ภัลลภ สุขพิสิษฐ</v>
          </cell>
          <cell r="D5322" t="str">
            <v>15/07/2553</v>
          </cell>
          <cell r="E5322">
            <v>9</v>
          </cell>
          <cell r="F5322" t="str">
            <v>15/07/2553</v>
          </cell>
          <cell r="G5322" t="str">
            <v>31/07/2553</v>
          </cell>
          <cell r="H5322">
            <v>17</v>
          </cell>
          <cell r="I5322">
            <v>16.600000000000001</v>
          </cell>
          <cell r="J5322">
            <v>10</v>
          </cell>
          <cell r="K5322">
            <v>0</v>
          </cell>
          <cell r="L5322">
            <v>0</v>
          </cell>
          <cell r="M5322">
            <v>0</v>
          </cell>
          <cell r="N5322">
            <v>5512.15</v>
          </cell>
          <cell r="O5322">
            <v>385.85</v>
          </cell>
          <cell r="P5322">
            <v>5898</v>
          </cell>
          <cell r="Q5322">
            <v>45.600427397260297</v>
          </cell>
        </row>
        <row r="5323">
          <cell r="A5323">
            <v>2752004989</v>
          </cell>
          <cell r="B5323">
            <v>2752004989</v>
          </cell>
          <cell r="C5323" t="str">
            <v>นาย ปัญญา ชัยชนะ</v>
          </cell>
          <cell r="D5323" t="str">
            <v>05/07/2553</v>
          </cell>
          <cell r="E5323">
            <v>9</v>
          </cell>
          <cell r="F5323" t="str">
            <v>05/07/2553</v>
          </cell>
          <cell r="G5323" t="str">
            <v>31/07/2553</v>
          </cell>
          <cell r="H5323">
            <v>27</v>
          </cell>
          <cell r="I5323">
            <v>16.600000000000001</v>
          </cell>
          <cell r="J5323">
            <v>10</v>
          </cell>
          <cell r="K5323">
            <v>0</v>
          </cell>
          <cell r="L5323">
            <v>0</v>
          </cell>
          <cell r="M5323">
            <v>0</v>
          </cell>
          <cell r="N5323">
            <v>3750.47</v>
          </cell>
          <cell r="O5323">
            <v>262.52999999999997</v>
          </cell>
          <cell r="P5323">
            <v>4013</v>
          </cell>
          <cell r="Q5323">
            <v>49.277441095890403</v>
          </cell>
        </row>
        <row r="5324">
          <cell r="A5324">
            <v>2752005004</v>
          </cell>
          <cell r="B5324">
            <v>2752005004</v>
          </cell>
          <cell r="C5324" t="str">
            <v>นาย เชิดชัย นามวิเศษ</v>
          </cell>
          <cell r="D5324" t="str">
            <v>15/07/2553</v>
          </cell>
          <cell r="E5324">
            <v>9</v>
          </cell>
          <cell r="F5324" t="str">
            <v>15/07/2553</v>
          </cell>
          <cell r="G5324" t="str">
            <v>31/07/2553</v>
          </cell>
          <cell r="H5324">
            <v>17</v>
          </cell>
          <cell r="I5324">
            <v>16.600000000000001</v>
          </cell>
          <cell r="J5324">
            <v>10</v>
          </cell>
          <cell r="K5324">
            <v>181.31</v>
          </cell>
          <cell r="L5324">
            <v>12.69</v>
          </cell>
          <cell r="M5324">
            <v>194</v>
          </cell>
          <cell r="N5324">
            <v>4085.98</v>
          </cell>
          <cell r="O5324">
            <v>286.02</v>
          </cell>
          <cell r="P5324">
            <v>4372</v>
          </cell>
          <cell r="Q5324">
            <v>33.802147945205498</v>
          </cell>
        </row>
        <row r="5325">
          <cell r="A5325">
            <v>2752005071</v>
          </cell>
          <cell r="B5325">
            <v>2752005071</v>
          </cell>
          <cell r="C5325" t="str">
            <v>นาย มะโน ชิณศรี</v>
          </cell>
          <cell r="D5325" t="str">
            <v>15/07/2553</v>
          </cell>
          <cell r="E5325">
            <v>9</v>
          </cell>
          <cell r="F5325" t="str">
            <v>15/07/2553</v>
          </cell>
          <cell r="G5325" t="str">
            <v>31/07/2553</v>
          </cell>
          <cell r="H5325">
            <v>17</v>
          </cell>
          <cell r="I5325">
            <v>16.600000000000001</v>
          </cell>
          <cell r="J5325">
            <v>10</v>
          </cell>
          <cell r="K5325">
            <v>0</v>
          </cell>
          <cell r="L5325">
            <v>0</v>
          </cell>
          <cell r="M5325">
            <v>0</v>
          </cell>
          <cell r="N5325">
            <v>4575.7</v>
          </cell>
          <cell r="O5325">
            <v>320.3</v>
          </cell>
          <cell r="P5325">
            <v>4896</v>
          </cell>
          <cell r="Q5325">
            <v>37.853457534246601</v>
          </cell>
        </row>
        <row r="5326">
          <cell r="A5326">
            <v>2752005101</v>
          </cell>
          <cell r="B5326">
            <v>2752005101</v>
          </cell>
          <cell r="C5326" t="str">
            <v>นาง จิราพร สาระวงษ์</v>
          </cell>
          <cell r="D5326" t="str">
            <v>15/07/2553</v>
          </cell>
          <cell r="E5326">
            <v>9</v>
          </cell>
          <cell r="F5326" t="str">
            <v>15/07/2553</v>
          </cell>
          <cell r="G5326" t="str">
            <v>31/07/2553</v>
          </cell>
          <cell r="H5326">
            <v>17</v>
          </cell>
          <cell r="I5326">
            <v>16.600000000000001</v>
          </cell>
          <cell r="J5326">
            <v>10</v>
          </cell>
          <cell r="K5326">
            <v>3.74</v>
          </cell>
          <cell r="L5326">
            <v>0.26</v>
          </cell>
          <cell r="M5326">
            <v>4</v>
          </cell>
          <cell r="N5326">
            <v>4438.32</v>
          </cell>
          <cell r="O5326">
            <v>310.68</v>
          </cell>
          <cell r="P5326">
            <v>4749</v>
          </cell>
          <cell r="Q5326">
            <v>36.716926027397299</v>
          </cell>
        </row>
        <row r="5327">
          <cell r="A5327">
            <v>2752005136</v>
          </cell>
          <cell r="B5327">
            <v>2752005136</v>
          </cell>
          <cell r="C5327" t="str">
            <v>นาง ประทวน ศรีหะวงค์</v>
          </cell>
          <cell r="D5327" t="str">
            <v>10/06/2553</v>
          </cell>
          <cell r="E5327">
            <v>8</v>
          </cell>
          <cell r="F5327" t="str">
            <v>10/06/2553</v>
          </cell>
          <cell r="G5327" t="str">
            <v>15/06/2553</v>
          </cell>
          <cell r="H5327">
            <v>6</v>
          </cell>
          <cell r="I5327">
            <v>16.375</v>
          </cell>
          <cell r="J5327">
            <v>10</v>
          </cell>
          <cell r="K5327">
            <v>0</v>
          </cell>
          <cell r="L5327">
            <v>0</v>
          </cell>
          <cell r="M5327">
            <v>0</v>
          </cell>
          <cell r="N5327">
            <v>3942.06</v>
          </cell>
          <cell r="O5327">
            <v>275.94</v>
          </cell>
          <cell r="P5327">
            <v>4218</v>
          </cell>
          <cell r="Q5327">
            <v>11.3539315068493</v>
          </cell>
        </row>
        <row r="5328">
          <cell r="A5328">
            <v>2752005136</v>
          </cell>
          <cell r="B5328">
            <v>2752005136</v>
          </cell>
          <cell r="C5328" t="str">
            <v>นาง ประทวน ศรีหะวงค์</v>
          </cell>
          <cell r="D5328" t="str">
            <v>10/06/2553</v>
          </cell>
          <cell r="E5328">
            <v>8</v>
          </cell>
          <cell r="F5328" t="str">
            <v>16/06/2553</v>
          </cell>
          <cell r="G5328" t="str">
            <v>31/07/2553</v>
          </cell>
          <cell r="H5328">
            <v>46</v>
          </cell>
          <cell r="I5328">
            <v>16.600000000000001</v>
          </cell>
          <cell r="J5328">
            <v>10</v>
          </cell>
          <cell r="K5328">
            <v>0</v>
          </cell>
          <cell r="L5328">
            <v>0</v>
          </cell>
          <cell r="M5328">
            <v>0</v>
          </cell>
          <cell r="N5328">
            <v>3942.06</v>
          </cell>
          <cell r="O5328">
            <v>275.94</v>
          </cell>
          <cell r="P5328">
            <v>4218</v>
          </cell>
          <cell r="Q5328">
            <v>88.242871232876695</v>
          </cell>
        </row>
        <row r="5329">
          <cell r="A5329">
            <v>2752005136</v>
          </cell>
          <cell r="B5329">
            <v>2752005136</v>
          </cell>
          <cell r="C5329" t="str">
            <v>นาง ประทวน ศรีหะวงค์</v>
          </cell>
          <cell r="D5329" t="str">
            <v>10/07/2553</v>
          </cell>
          <cell r="E5329">
            <v>9</v>
          </cell>
          <cell r="F5329" t="str">
            <v>10/07/2553</v>
          </cell>
          <cell r="G5329" t="str">
            <v>31/07/2553</v>
          </cell>
          <cell r="H5329">
            <v>22</v>
          </cell>
          <cell r="I5329">
            <v>16.600000000000001</v>
          </cell>
          <cell r="J5329">
            <v>10</v>
          </cell>
          <cell r="K5329">
            <v>0</v>
          </cell>
          <cell r="L5329">
            <v>0</v>
          </cell>
          <cell r="M5329">
            <v>0</v>
          </cell>
          <cell r="N5329">
            <v>3942.06</v>
          </cell>
          <cell r="O5329">
            <v>275.94</v>
          </cell>
          <cell r="P5329">
            <v>4218</v>
          </cell>
          <cell r="Q5329">
            <v>42.203112328767098</v>
          </cell>
        </row>
        <row r="5330">
          <cell r="A5330">
            <v>2752005144</v>
          </cell>
          <cell r="B5330">
            <v>2752005144</v>
          </cell>
          <cell r="C5330" t="str">
            <v>นาย สีทา ทองสัน</v>
          </cell>
          <cell r="D5330" t="str">
            <v>15/07/2553</v>
          </cell>
          <cell r="E5330">
            <v>9</v>
          </cell>
          <cell r="F5330" t="str">
            <v>15/07/2553</v>
          </cell>
          <cell r="G5330" t="str">
            <v>31/07/2553</v>
          </cell>
          <cell r="H5330">
            <v>17</v>
          </cell>
          <cell r="I5330">
            <v>16.600000000000001</v>
          </cell>
          <cell r="J5330">
            <v>10</v>
          </cell>
          <cell r="K5330">
            <v>0</v>
          </cell>
          <cell r="L5330">
            <v>0</v>
          </cell>
          <cell r="M5330">
            <v>0</v>
          </cell>
          <cell r="N5330">
            <v>4748.6000000000004</v>
          </cell>
          <cell r="O5330">
            <v>332.4</v>
          </cell>
          <cell r="P5330">
            <v>5081</v>
          </cell>
          <cell r="Q5330">
            <v>39.283786301369901</v>
          </cell>
        </row>
        <row r="5331">
          <cell r="A5331">
            <v>2752005152</v>
          </cell>
          <cell r="B5331">
            <v>2752005152</v>
          </cell>
          <cell r="C5331" t="str">
            <v>นาย สมัย พาลี</v>
          </cell>
          <cell r="D5331" t="str">
            <v>15/06/2553</v>
          </cell>
          <cell r="E5331">
            <v>8</v>
          </cell>
          <cell r="F5331" t="str">
            <v>15/06/2553</v>
          </cell>
          <cell r="G5331" t="str">
            <v>15/06/2553</v>
          </cell>
          <cell r="H5331">
            <v>1</v>
          </cell>
          <cell r="I5331">
            <v>16.375</v>
          </cell>
          <cell r="J5331">
            <v>10</v>
          </cell>
          <cell r="K5331">
            <v>0</v>
          </cell>
          <cell r="L5331">
            <v>0</v>
          </cell>
          <cell r="M5331">
            <v>0</v>
          </cell>
          <cell r="N5331">
            <v>8250.4699999999993</v>
          </cell>
          <cell r="O5331">
            <v>577.53</v>
          </cell>
          <cell r="P5331">
            <v>8828</v>
          </cell>
          <cell r="Q5331">
            <v>3.9605068493150699</v>
          </cell>
        </row>
        <row r="5332">
          <cell r="A5332">
            <v>2752005152</v>
          </cell>
          <cell r="B5332">
            <v>2752005152</v>
          </cell>
          <cell r="C5332" t="str">
            <v>นาย สมัย พาลี</v>
          </cell>
          <cell r="D5332" t="str">
            <v>15/06/2553</v>
          </cell>
          <cell r="E5332">
            <v>8</v>
          </cell>
          <cell r="F5332" t="str">
            <v>16/06/2553</v>
          </cell>
          <cell r="G5332" t="str">
            <v>31/07/2553</v>
          </cell>
          <cell r="H5332">
            <v>46</v>
          </cell>
          <cell r="I5332">
            <v>16.600000000000001</v>
          </cell>
          <cell r="J5332">
            <v>10</v>
          </cell>
          <cell r="K5332">
            <v>0</v>
          </cell>
          <cell r="L5332">
            <v>0</v>
          </cell>
          <cell r="M5332">
            <v>0</v>
          </cell>
          <cell r="N5332">
            <v>8250.4699999999993</v>
          </cell>
          <cell r="O5332">
            <v>577.53</v>
          </cell>
          <cell r="P5332">
            <v>8828</v>
          </cell>
          <cell r="Q5332">
            <v>184.686597260274</v>
          </cell>
        </row>
        <row r="5333">
          <cell r="A5333">
            <v>2752005152</v>
          </cell>
          <cell r="B5333">
            <v>2752005152</v>
          </cell>
          <cell r="C5333" t="str">
            <v>นาย สมัย พาลี</v>
          </cell>
          <cell r="D5333" t="str">
            <v>15/07/2553</v>
          </cell>
          <cell r="E5333">
            <v>9</v>
          </cell>
          <cell r="F5333" t="str">
            <v>15/07/2553</v>
          </cell>
          <cell r="G5333" t="str">
            <v>31/07/2553</v>
          </cell>
          <cell r="H5333">
            <v>17</v>
          </cell>
          <cell r="I5333">
            <v>16.600000000000001</v>
          </cell>
          <cell r="J5333">
            <v>10</v>
          </cell>
          <cell r="K5333">
            <v>0</v>
          </cell>
          <cell r="L5333">
            <v>0</v>
          </cell>
          <cell r="M5333">
            <v>0</v>
          </cell>
          <cell r="N5333">
            <v>8250.4699999999993</v>
          </cell>
          <cell r="O5333">
            <v>577.53</v>
          </cell>
          <cell r="P5333">
            <v>8828</v>
          </cell>
          <cell r="Q5333">
            <v>68.253742465753405</v>
          </cell>
        </row>
        <row r="5334">
          <cell r="A5334">
            <v>2752005209</v>
          </cell>
          <cell r="B5334">
            <v>2752005209</v>
          </cell>
          <cell r="C5334" t="str">
            <v>จ่าสิบเอก ประมวล บุญภา</v>
          </cell>
          <cell r="D5334" t="str">
            <v>15/06/2553</v>
          </cell>
          <cell r="E5334">
            <v>8</v>
          </cell>
          <cell r="F5334" t="str">
            <v>15/06/2553</v>
          </cell>
          <cell r="G5334" t="str">
            <v>15/06/2553</v>
          </cell>
          <cell r="H5334">
            <v>1</v>
          </cell>
          <cell r="I5334">
            <v>16.375</v>
          </cell>
          <cell r="J5334">
            <v>10</v>
          </cell>
          <cell r="K5334">
            <v>0</v>
          </cell>
          <cell r="L5334">
            <v>0</v>
          </cell>
          <cell r="M5334">
            <v>0</v>
          </cell>
          <cell r="N5334">
            <v>3758.88</v>
          </cell>
          <cell r="O5334">
            <v>263.12</v>
          </cell>
          <cell r="P5334">
            <v>4022</v>
          </cell>
          <cell r="Q5334">
            <v>1.8043904109589</v>
          </cell>
        </row>
        <row r="5335">
          <cell r="A5335">
            <v>2752005209</v>
          </cell>
          <cell r="B5335">
            <v>2752005209</v>
          </cell>
          <cell r="C5335" t="str">
            <v>จ่าสิบเอก ประมวล บุญภา</v>
          </cell>
          <cell r="D5335" t="str">
            <v>15/06/2553</v>
          </cell>
          <cell r="E5335">
            <v>8</v>
          </cell>
          <cell r="F5335" t="str">
            <v>16/06/2553</v>
          </cell>
          <cell r="G5335" t="str">
            <v>31/07/2553</v>
          </cell>
          <cell r="H5335">
            <v>46</v>
          </cell>
          <cell r="I5335">
            <v>16.600000000000001</v>
          </cell>
          <cell r="J5335">
            <v>10</v>
          </cell>
          <cell r="K5335">
            <v>0</v>
          </cell>
          <cell r="L5335">
            <v>0</v>
          </cell>
          <cell r="M5335">
            <v>0</v>
          </cell>
          <cell r="N5335">
            <v>3758.88</v>
          </cell>
          <cell r="O5335">
            <v>263.12</v>
          </cell>
          <cell r="P5335">
            <v>4022</v>
          </cell>
          <cell r="Q5335">
            <v>84.142443835616504</v>
          </cell>
        </row>
        <row r="5336">
          <cell r="A5336">
            <v>2752005209</v>
          </cell>
          <cell r="B5336">
            <v>2752005209</v>
          </cell>
          <cell r="C5336" t="str">
            <v>จ่าสิบเอก ประมวล บุญภา</v>
          </cell>
          <cell r="D5336" t="str">
            <v>15/07/2553</v>
          </cell>
          <cell r="E5336">
            <v>9</v>
          </cell>
          <cell r="F5336" t="str">
            <v>15/07/2553</v>
          </cell>
          <cell r="G5336" t="str">
            <v>31/07/2553</v>
          </cell>
          <cell r="H5336">
            <v>17</v>
          </cell>
          <cell r="I5336">
            <v>16.600000000000001</v>
          </cell>
          <cell r="J5336">
            <v>10</v>
          </cell>
          <cell r="K5336">
            <v>0</v>
          </cell>
          <cell r="L5336">
            <v>0</v>
          </cell>
          <cell r="M5336">
            <v>0</v>
          </cell>
          <cell r="N5336">
            <v>3758.88</v>
          </cell>
          <cell r="O5336">
            <v>263.12</v>
          </cell>
          <cell r="P5336">
            <v>4022</v>
          </cell>
          <cell r="Q5336">
            <v>31.096120547945201</v>
          </cell>
        </row>
        <row r="5337">
          <cell r="A5337">
            <v>2752005250</v>
          </cell>
          <cell r="B5337">
            <v>2752005250</v>
          </cell>
          <cell r="C5337" t="str">
            <v>นาย ธนัชวิศิษฎ์ พิมพ์ทอง</v>
          </cell>
          <cell r="D5337" t="str">
            <v>01/07/2553</v>
          </cell>
          <cell r="E5337">
            <v>8</v>
          </cell>
          <cell r="F5337" t="str">
            <v>01/07/2553</v>
          </cell>
          <cell r="G5337" t="str">
            <v>31/07/2553</v>
          </cell>
          <cell r="H5337">
            <v>31</v>
          </cell>
          <cell r="I5337">
            <v>16.600000000000001</v>
          </cell>
          <cell r="J5337">
            <v>10</v>
          </cell>
          <cell r="K5337">
            <v>0</v>
          </cell>
          <cell r="L5337">
            <v>0</v>
          </cell>
          <cell r="M5337">
            <v>0</v>
          </cell>
          <cell r="N5337">
            <v>7200</v>
          </cell>
          <cell r="O5337">
            <v>504</v>
          </cell>
          <cell r="P5337">
            <v>7704</v>
          </cell>
          <cell r="Q5337">
            <v>108.615846575342</v>
          </cell>
        </row>
        <row r="5338">
          <cell r="A5338">
            <v>2752005268</v>
          </cell>
          <cell r="B5338">
            <v>2752005268</v>
          </cell>
          <cell r="C5338" t="str">
            <v>นาง พิศมัย จินดาสวัสดิ์</v>
          </cell>
          <cell r="D5338" t="str">
            <v>31/07/2553</v>
          </cell>
          <cell r="E5338">
            <v>7</v>
          </cell>
          <cell r="F5338" t="str">
            <v>31/07/2553</v>
          </cell>
          <cell r="G5338" t="str">
            <v>31/07/2553</v>
          </cell>
          <cell r="H5338">
            <v>1</v>
          </cell>
          <cell r="I5338">
            <v>16.600000000000001</v>
          </cell>
          <cell r="J5338">
            <v>10</v>
          </cell>
          <cell r="K5338">
            <v>1869.16</v>
          </cell>
          <cell r="L5338">
            <v>130.84</v>
          </cell>
          <cell r="M5338">
            <v>2000</v>
          </cell>
          <cell r="N5338">
            <v>5506.54</v>
          </cell>
          <cell r="O5338">
            <v>385.46</v>
          </cell>
          <cell r="P5338">
            <v>5892</v>
          </cell>
          <cell r="Q5338">
            <v>2.6796493150684899</v>
          </cell>
        </row>
        <row r="5339">
          <cell r="A5339">
            <v>2752005268</v>
          </cell>
          <cell r="B5339">
            <v>2752005268</v>
          </cell>
          <cell r="C5339" t="str">
            <v>นาง พิศมัย จินดาสวัสดิ์</v>
          </cell>
          <cell r="D5339" t="str">
            <v>01/07/2553</v>
          </cell>
          <cell r="E5339">
            <v>8</v>
          </cell>
          <cell r="F5339" t="str">
            <v>01/07/2553</v>
          </cell>
          <cell r="G5339" t="str">
            <v>31/07/2553</v>
          </cell>
          <cell r="H5339">
            <v>31</v>
          </cell>
          <cell r="I5339">
            <v>16.600000000000001</v>
          </cell>
          <cell r="J5339">
            <v>10</v>
          </cell>
          <cell r="K5339">
            <v>0</v>
          </cell>
          <cell r="L5339">
            <v>0</v>
          </cell>
          <cell r="M5339">
            <v>0</v>
          </cell>
          <cell r="N5339">
            <v>7375.7</v>
          </cell>
          <cell r="O5339">
            <v>516.29999999999995</v>
          </cell>
          <cell r="P5339">
            <v>7892</v>
          </cell>
          <cell r="Q5339">
            <v>111.26638904109601</v>
          </cell>
        </row>
        <row r="5340">
          <cell r="A5340">
            <v>2752005365</v>
          </cell>
          <cell r="B5340">
            <v>2752005365</v>
          </cell>
          <cell r="C5340" t="str">
            <v>นาย ไมตรี ศรีตัมภวา</v>
          </cell>
          <cell r="D5340" t="str">
            <v>01/07/2553</v>
          </cell>
          <cell r="E5340">
            <v>8</v>
          </cell>
          <cell r="F5340" t="str">
            <v>01/07/2553</v>
          </cell>
          <cell r="G5340" t="str">
            <v>31/07/2553</v>
          </cell>
          <cell r="H5340">
            <v>31</v>
          </cell>
          <cell r="I5340">
            <v>16.600000000000001</v>
          </cell>
          <cell r="J5340">
            <v>10</v>
          </cell>
          <cell r="K5340">
            <v>0</v>
          </cell>
          <cell r="L5340">
            <v>0</v>
          </cell>
          <cell r="M5340">
            <v>0</v>
          </cell>
          <cell r="N5340">
            <v>5300.93</v>
          </cell>
          <cell r="O5340">
            <v>371.07</v>
          </cell>
          <cell r="P5340">
            <v>5672</v>
          </cell>
          <cell r="Q5340">
            <v>79.967430136986295</v>
          </cell>
        </row>
        <row r="5341">
          <cell r="A5341">
            <v>2752005403</v>
          </cell>
          <cell r="B5341">
            <v>2752005403</v>
          </cell>
          <cell r="C5341" t="str">
            <v>นาย เสถียร กองแก้ว</v>
          </cell>
          <cell r="D5341" t="str">
            <v>28/07/2553</v>
          </cell>
          <cell r="E5341">
            <v>8</v>
          </cell>
          <cell r="F5341" t="str">
            <v>28/07/2553</v>
          </cell>
          <cell r="G5341" t="str">
            <v>31/07/2553</v>
          </cell>
          <cell r="H5341">
            <v>4</v>
          </cell>
          <cell r="I5341">
            <v>16.600000000000001</v>
          </cell>
          <cell r="J5341">
            <v>10</v>
          </cell>
          <cell r="K5341">
            <v>581.30999999999995</v>
          </cell>
          <cell r="L5341">
            <v>40.69</v>
          </cell>
          <cell r="M5341">
            <v>622</v>
          </cell>
          <cell r="N5341">
            <v>4260.75</v>
          </cell>
          <cell r="O5341">
            <v>298.25</v>
          </cell>
          <cell r="P5341">
            <v>4559</v>
          </cell>
          <cell r="Q5341">
            <v>8.29363287671233</v>
          </cell>
        </row>
        <row r="5342">
          <cell r="A5342">
            <v>2752005411</v>
          </cell>
          <cell r="B5342">
            <v>2752005411</v>
          </cell>
          <cell r="C5342" t="str">
            <v>นาย แก้ว ผิวอ่อน</v>
          </cell>
          <cell r="D5342" t="str">
            <v>21/07/2553</v>
          </cell>
          <cell r="E5342">
            <v>8</v>
          </cell>
          <cell r="F5342" t="str">
            <v>21/07/2553</v>
          </cell>
          <cell r="G5342" t="str">
            <v>31/07/2553</v>
          </cell>
          <cell r="H5342">
            <v>11</v>
          </cell>
          <cell r="I5342">
            <v>16.600000000000001</v>
          </cell>
          <cell r="J5342">
            <v>10</v>
          </cell>
          <cell r="K5342">
            <v>7354.21</v>
          </cell>
          <cell r="L5342">
            <v>514.79</v>
          </cell>
          <cell r="M5342">
            <v>7869</v>
          </cell>
          <cell r="N5342">
            <v>1179.43</v>
          </cell>
          <cell r="O5342">
            <v>82.570000000000107</v>
          </cell>
          <cell r="P5342">
            <v>1262</v>
          </cell>
          <cell r="Q5342">
            <v>6.31345753424658</v>
          </cell>
        </row>
        <row r="5343">
          <cell r="A5343">
            <v>2752005462</v>
          </cell>
          <cell r="B5343">
            <v>2752005462</v>
          </cell>
          <cell r="C5343" t="str">
            <v>นาย นิเวศน์ บัวสอาด</v>
          </cell>
          <cell r="D5343" t="str">
            <v>01/06/2553</v>
          </cell>
          <cell r="E5343">
            <v>7</v>
          </cell>
          <cell r="F5343" t="str">
            <v>01/06/2553</v>
          </cell>
          <cell r="G5343" t="str">
            <v>15/06/2553</v>
          </cell>
          <cell r="H5343">
            <v>15</v>
          </cell>
          <cell r="I5343">
            <v>16.375</v>
          </cell>
          <cell r="J5343">
            <v>10</v>
          </cell>
          <cell r="K5343">
            <v>0</v>
          </cell>
          <cell r="L5343">
            <v>0</v>
          </cell>
          <cell r="M5343">
            <v>0</v>
          </cell>
          <cell r="N5343">
            <v>9558.8799999999992</v>
          </cell>
          <cell r="O5343">
            <v>669.12</v>
          </cell>
          <cell r="P5343">
            <v>10228</v>
          </cell>
          <cell r="Q5343">
            <v>68.828835616438397</v>
          </cell>
        </row>
        <row r="5344">
          <cell r="A5344">
            <v>2752005462</v>
          </cell>
          <cell r="B5344">
            <v>2752005462</v>
          </cell>
          <cell r="C5344" t="str">
            <v>นาย นิเวศน์ บัวสอาด</v>
          </cell>
          <cell r="D5344" t="str">
            <v>01/06/2553</v>
          </cell>
          <cell r="E5344">
            <v>7</v>
          </cell>
          <cell r="F5344" t="str">
            <v>16/06/2553</v>
          </cell>
          <cell r="G5344" t="str">
            <v>31/07/2553</v>
          </cell>
          <cell r="H5344">
            <v>46</v>
          </cell>
          <cell r="I5344">
            <v>16.600000000000001</v>
          </cell>
          <cell r="J5344">
            <v>10</v>
          </cell>
          <cell r="K5344">
            <v>0</v>
          </cell>
          <cell r="L5344">
            <v>0</v>
          </cell>
          <cell r="M5344">
            <v>0</v>
          </cell>
          <cell r="N5344">
            <v>9558.8799999999992</v>
          </cell>
          <cell r="O5344">
            <v>669.12</v>
          </cell>
          <cell r="P5344">
            <v>10228</v>
          </cell>
          <cell r="Q5344">
            <v>213.97536438356201</v>
          </cell>
        </row>
        <row r="5345">
          <cell r="A5345">
            <v>2752005462</v>
          </cell>
          <cell r="B5345">
            <v>2752005462</v>
          </cell>
          <cell r="C5345" t="str">
            <v>นาย นิเวศน์ บัวสอาด</v>
          </cell>
          <cell r="D5345" t="str">
            <v>01/07/2553</v>
          </cell>
          <cell r="E5345">
            <v>8</v>
          </cell>
          <cell r="F5345" t="str">
            <v>01/07/2553</v>
          </cell>
          <cell r="G5345" t="str">
            <v>31/07/2553</v>
          </cell>
          <cell r="H5345">
            <v>31</v>
          </cell>
          <cell r="I5345">
            <v>16.600000000000001</v>
          </cell>
          <cell r="J5345">
            <v>10</v>
          </cell>
          <cell r="K5345">
            <v>0</v>
          </cell>
          <cell r="L5345">
            <v>0</v>
          </cell>
          <cell r="M5345">
            <v>0</v>
          </cell>
          <cell r="N5345">
            <v>9558.8799999999992</v>
          </cell>
          <cell r="O5345">
            <v>669.12</v>
          </cell>
          <cell r="P5345">
            <v>10228</v>
          </cell>
          <cell r="Q5345">
            <v>144.20078904109599</v>
          </cell>
        </row>
        <row r="5346">
          <cell r="A5346">
            <v>2752005560</v>
          </cell>
          <cell r="B5346">
            <v>2752005560</v>
          </cell>
          <cell r="C5346" t="str">
            <v>นาย อาวุธ ปักขะมา</v>
          </cell>
          <cell r="D5346" t="str">
            <v>05/04/2553</v>
          </cell>
          <cell r="E5346">
            <v>5</v>
          </cell>
          <cell r="F5346" t="str">
            <v>05/04/2553</v>
          </cell>
          <cell r="G5346" t="str">
            <v>15/06/2553</v>
          </cell>
          <cell r="H5346">
            <v>72</v>
          </cell>
          <cell r="I5346">
            <v>16.375</v>
          </cell>
          <cell r="J5346">
            <v>10</v>
          </cell>
          <cell r="K5346">
            <v>0</v>
          </cell>
          <cell r="L5346">
            <v>0</v>
          </cell>
          <cell r="M5346">
            <v>0</v>
          </cell>
          <cell r="N5346">
            <v>4640.1899999999996</v>
          </cell>
          <cell r="O5346">
            <v>324.81</v>
          </cell>
          <cell r="P5346">
            <v>4965</v>
          </cell>
          <cell r="Q5346">
            <v>160.376301369863</v>
          </cell>
        </row>
        <row r="5347">
          <cell r="A5347">
            <v>2752005560</v>
          </cell>
          <cell r="B5347">
            <v>2752005560</v>
          </cell>
          <cell r="C5347" t="str">
            <v>นาย อาวุธ ปักขะมา</v>
          </cell>
          <cell r="D5347" t="str">
            <v>05/04/2553</v>
          </cell>
          <cell r="E5347">
            <v>5</v>
          </cell>
          <cell r="F5347" t="str">
            <v>16/06/2553</v>
          </cell>
          <cell r="G5347" t="str">
            <v>31/07/2553</v>
          </cell>
          <cell r="H5347">
            <v>46</v>
          </cell>
          <cell r="I5347">
            <v>16.600000000000001</v>
          </cell>
          <cell r="J5347">
            <v>10</v>
          </cell>
          <cell r="K5347">
            <v>0</v>
          </cell>
          <cell r="L5347">
            <v>0</v>
          </cell>
          <cell r="M5347">
            <v>0</v>
          </cell>
          <cell r="N5347">
            <v>4640.1899999999996</v>
          </cell>
          <cell r="O5347">
            <v>324.81</v>
          </cell>
          <cell r="P5347">
            <v>4965</v>
          </cell>
          <cell r="Q5347">
            <v>103.87052054794501</v>
          </cell>
        </row>
        <row r="5348">
          <cell r="A5348">
            <v>2752005560</v>
          </cell>
          <cell r="B5348">
            <v>2752005560</v>
          </cell>
          <cell r="C5348" t="str">
            <v>นาย อาวุธ ปักขะมา</v>
          </cell>
          <cell r="D5348" t="str">
            <v>05/05/2553</v>
          </cell>
          <cell r="E5348">
            <v>6</v>
          </cell>
          <cell r="F5348" t="str">
            <v>05/05/2553</v>
          </cell>
          <cell r="G5348" t="str">
            <v>15/06/2553</v>
          </cell>
          <cell r="H5348">
            <v>42</v>
          </cell>
          <cell r="I5348">
            <v>16.375</v>
          </cell>
          <cell r="J5348">
            <v>10</v>
          </cell>
          <cell r="K5348">
            <v>0</v>
          </cell>
          <cell r="L5348">
            <v>0</v>
          </cell>
          <cell r="M5348">
            <v>0</v>
          </cell>
          <cell r="N5348">
            <v>4640.1899999999996</v>
          </cell>
          <cell r="O5348">
            <v>324.81</v>
          </cell>
          <cell r="P5348">
            <v>4965</v>
          </cell>
          <cell r="Q5348">
            <v>93.5528424657534</v>
          </cell>
        </row>
        <row r="5349">
          <cell r="A5349">
            <v>2752005560</v>
          </cell>
          <cell r="B5349">
            <v>2752005560</v>
          </cell>
          <cell r="C5349" t="str">
            <v>นาย อาวุธ ปักขะมา</v>
          </cell>
          <cell r="D5349" t="str">
            <v>05/05/2553</v>
          </cell>
          <cell r="E5349">
            <v>6</v>
          </cell>
          <cell r="F5349" t="str">
            <v>16/06/2553</v>
          </cell>
          <cell r="G5349" t="str">
            <v>31/07/2553</v>
          </cell>
          <cell r="H5349">
            <v>46</v>
          </cell>
          <cell r="I5349">
            <v>16.600000000000001</v>
          </cell>
          <cell r="J5349">
            <v>10</v>
          </cell>
          <cell r="K5349">
            <v>0</v>
          </cell>
          <cell r="L5349">
            <v>0</v>
          </cell>
          <cell r="M5349">
            <v>0</v>
          </cell>
          <cell r="N5349">
            <v>4640.1899999999996</v>
          </cell>
          <cell r="O5349">
            <v>324.81</v>
          </cell>
          <cell r="P5349">
            <v>4965</v>
          </cell>
          <cell r="Q5349">
            <v>103.87052054794501</v>
          </cell>
        </row>
        <row r="5350">
          <cell r="A5350">
            <v>2752005560</v>
          </cell>
          <cell r="B5350">
            <v>2752005560</v>
          </cell>
          <cell r="C5350" t="str">
            <v>นาย อาวุธ ปักขะมา</v>
          </cell>
          <cell r="D5350" t="str">
            <v>05/06/2553</v>
          </cell>
          <cell r="E5350">
            <v>7</v>
          </cell>
          <cell r="F5350" t="str">
            <v>05/06/2553</v>
          </cell>
          <cell r="G5350" t="str">
            <v>15/06/2553</v>
          </cell>
          <cell r="H5350">
            <v>11</v>
          </cell>
          <cell r="I5350">
            <v>16.375</v>
          </cell>
          <cell r="J5350">
            <v>10</v>
          </cell>
          <cell r="K5350">
            <v>0</v>
          </cell>
          <cell r="L5350">
            <v>0</v>
          </cell>
          <cell r="M5350">
            <v>0</v>
          </cell>
          <cell r="N5350">
            <v>4640.1899999999996</v>
          </cell>
          <cell r="O5350">
            <v>324.81</v>
          </cell>
          <cell r="P5350">
            <v>4965</v>
          </cell>
          <cell r="Q5350">
            <v>24.501934931506799</v>
          </cell>
        </row>
        <row r="5351">
          <cell r="A5351">
            <v>2752005560</v>
          </cell>
          <cell r="B5351">
            <v>2752005560</v>
          </cell>
          <cell r="C5351" t="str">
            <v>นาย อาวุธ ปักขะมา</v>
          </cell>
          <cell r="D5351" t="str">
            <v>05/06/2553</v>
          </cell>
          <cell r="E5351">
            <v>7</v>
          </cell>
          <cell r="F5351" t="str">
            <v>16/06/2553</v>
          </cell>
          <cell r="G5351" t="str">
            <v>31/07/2553</v>
          </cell>
          <cell r="H5351">
            <v>46</v>
          </cell>
          <cell r="I5351">
            <v>16.600000000000001</v>
          </cell>
          <cell r="J5351">
            <v>10</v>
          </cell>
          <cell r="K5351">
            <v>0</v>
          </cell>
          <cell r="L5351">
            <v>0</v>
          </cell>
          <cell r="M5351">
            <v>0</v>
          </cell>
          <cell r="N5351">
            <v>4640.1899999999996</v>
          </cell>
          <cell r="O5351">
            <v>324.81</v>
          </cell>
          <cell r="P5351">
            <v>4965</v>
          </cell>
          <cell r="Q5351">
            <v>103.87052054794501</v>
          </cell>
        </row>
        <row r="5352">
          <cell r="A5352">
            <v>2752005560</v>
          </cell>
          <cell r="B5352">
            <v>2752005560</v>
          </cell>
          <cell r="C5352" t="str">
            <v>นาย อาวุธ ปักขะมา</v>
          </cell>
          <cell r="D5352" t="str">
            <v>05/07/2553</v>
          </cell>
          <cell r="E5352">
            <v>8</v>
          </cell>
          <cell r="F5352" t="str">
            <v>05/07/2553</v>
          </cell>
          <cell r="G5352" t="str">
            <v>31/07/2553</v>
          </cell>
          <cell r="H5352">
            <v>27</v>
          </cell>
          <cell r="I5352">
            <v>16.600000000000001</v>
          </cell>
          <cell r="J5352">
            <v>10</v>
          </cell>
          <cell r="K5352">
            <v>0</v>
          </cell>
          <cell r="L5352">
            <v>0</v>
          </cell>
          <cell r="M5352">
            <v>0</v>
          </cell>
          <cell r="N5352">
            <v>4640.1899999999996</v>
          </cell>
          <cell r="O5352">
            <v>324.81</v>
          </cell>
          <cell r="P5352">
            <v>4965</v>
          </cell>
          <cell r="Q5352">
            <v>60.967479452054803</v>
          </cell>
        </row>
        <row r="5353">
          <cell r="A5353">
            <v>2752005616</v>
          </cell>
          <cell r="B5353">
            <v>2752005616</v>
          </cell>
          <cell r="C5353" t="str">
            <v>นางสาว ระรินทิพย์ วาสนาดำรงดี</v>
          </cell>
          <cell r="D5353" t="str">
            <v>15/07/2553</v>
          </cell>
          <cell r="E5353">
            <v>9</v>
          </cell>
          <cell r="F5353" t="str">
            <v>15/07/2553</v>
          </cell>
          <cell r="G5353" t="str">
            <v>31/07/2553</v>
          </cell>
          <cell r="H5353">
            <v>17</v>
          </cell>
          <cell r="I5353">
            <v>16.600000000000001</v>
          </cell>
          <cell r="J5353">
            <v>10</v>
          </cell>
          <cell r="K5353">
            <v>0</v>
          </cell>
          <cell r="L5353">
            <v>0</v>
          </cell>
          <cell r="M5353">
            <v>0</v>
          </cell>
          <cell r="N5353">
            <v>4273.83</v>
          </cell>
          <cell r="O5353">
            <v>299.17</v>
          </cell>
          <cell r="P5353">
            <v>4573</v>
          </cell>
          <cell r="Q5353">
            <v>35.356180821917803</v>
          </cell>
        </row>
        <row r="5354">
          <cell r="A5354">
            <v>2752005624</v>
          </cell>
          <cell r="B5354">
            <v>2752005624</v>
          </cell>
          <cell r="C5354" t="str">
            <v>บริษัท แบงคอก ลีมูซีน จำกัด</v>
          </cell>
          <cell r="D5354" t="str">
            <v>05/05/2553</v>
          </cell>
          <cell r="E5354">
            <v>6</v>
          </cell>
          <cell r="F5354" t="str">
            <v>05/05/2553</v>
          </cell>
          <cell r="G5354" t="str">
            <v>15/06/2553</v>
          </cell>
          <cell r="H5354">
            <v>42</v>
          </cell>
          <cell r="I5354">
            <v>16.375</v>
          </cell>
          <cell r="J5354">
            <v>10</v>
          </cell>
          <cell r="K5354">
            <v>0</v>
          </cell>
          <cell r="L5354">
            <v>0</v>
          </cell>
          <cell r="M5354">
            <v>0</v>
          </cell>
          <cell r="N5354">
            <v>27792.52</v>
          </cell>
          <cell r="O5354">
            <v>1945.48</v>
          </cell>
          <cell r="P5354">
            <v>29738</v>
          </cell>
          <cell r="Q5354">
            <v>560.33724657534196</v>
          </cell>
        </row>
        <row r="5355">
          <cell r="A5355">
            <v>2752005624</v>
          </cell>
          <cell r="B5355">
            <v>2752005624</v>
          </cell>
          <cell r="C5355" t="str">
            <v>บริษัท แบงคอก ลีมูซีน จำกัด</v>
          </cell>
          <cell r="D5355" t="str">
            <v>05/05/2553</v>
          </cell>
          <cell r="E5355">
            <v>6</v>
          </cell>
          <cell r="F5355" t="str">
            <v>16/06/2553</v>
          </cell>
          <cell r="G5355" t="str">
            <v>31/07/2553</v>
          </cell>
          <cell r="H5355">
            <v>46</v>
          </cell>
          <cell r="I5355">
            <v>16.600000000000001</v>
          </cell>
          <cell r="J5355">
            <v>10</v>
          </cell>
          <cell r="K5355">
            <v>0</v>
          </cell>
          <cell r="L5355">
            <v>0</v>
          </cell>
          <cell r="M5355">
            <v>0</v>
          </cell>
          <cell r="N5355">
            <v>27792.52</v>
          </cell>
          <cell r="O5355">
            <v>1945.48</v>
          </cell>
          <cell r="P5355">
            <v>29738</v>
          </cell>
          <cell r="Q5355">
            <v>622.13525479452096</v>
          </cell>
        </row>
        <row r="5356">
          <cell r="A5356">
            <v>2752005624</v>
          </cell>
          <cell r="B5356">
            <v>2752005624</v>
          </cell>
          <cell r="C5356" t="str">
            <v>บริษัท แบงคอก ลีมูซีน จำกัด</v>
          </cell>
          <cell r="D5356" t="str">
            <v>05/06/2553</v>
          </cell>
          <cell r="E5356">
            <v>7</v>
          </cell>
          <cell r="F5356" t="str">
            <v>05/06/2553</v>
          </cell>
          <cell r="G5356" t="str">
            <v>15/06/2553</v>
          </cell>
          <cell r="H5356">
            <v>11</v>
          </cell>
          <cell r="I5356">
            <v>16.375</v>
          </cell>
          <cell r="J5356">
            <v>10</v>
          </cell>
          <cell r="K5356">
            <v>0</v>
          </cell>
          <cell r="L5356">
            <v>0</v>
          </cell>
          <cell r="M5356">
            <v>0</v>
          </cell>
          <cell r="N5356">
            <v>27792.52</v>
          </cell>
          <cell r="O5356">
            <v>1945.48</v>
          </cell>
          <cell r="P5356">
            <v>29738</v>
          </cell>
          <cell r="Q5356">
            <v>146.75499315068501</v>
          </cell>
        </row>
        <row r="5357">
          <cell r="A5357">
            <v>2752005624</v>
          </cell>
          <cell r="B5357">
            <v>2752005624</v>
          </cell>
          <cell r="C5357" t="str">
            <v>บริษัท แบงคอก ลีมูซีน จำกัด</v>
          </cell>
          <cell r="D5357" t="str">
            <v>05/06/2553</v>
          </cell>
          <cell r="E5357">
            <v>7</v>
          </cell>
          <cell r="F5357" t="str">
            <v>16/06/2553</v>
          </cell>
          <cell r="G5357" t="str">
            <v>31/07/2553</v>
          </cell>
          <cell r="H5357">
            <v>46</v>
          </cell>
          <cell r="I5357">
            <v>16.600000000000001</v>
          </cell>
          <cell r="J5357">
            <v>10</v>
          </cell>
          <cell r="K5357">
            <v>0</v>
          </cell>
          <cell r="L5357">
            <v>0</v>
          </cell>
          <cell r="M5357">
            <v>0</v>
          </cell>
          <cell r="N5357">
            <v>27792.52</v>
          </cell>
          <cell r="O5357">
            <v>1945.48</v>
          </cell>
          <cell r="P5357">
            <v>29738</v>
          </cell>
          <cell r="Q5357">
            <v>622.13525479452096</v>
          </cell>
        </row>
        <row r="5358">
          <cell r="A5358">
            <v>2752005624</v>
          </cell>
          <cell r="B5358">
            <v>2752005624</v>
          </cell>
          <cell r="C5358" t="str">
            <v>บริษัท แบงคอก ลีมูซีน จำกัด</v>
          </cell>
          <cell r="D5358" t="str">
            <v>05/07/2553</v>
          </cell>
          <cell r="E5358">
            <v>8</v>
          </cell>
          <cell r="F5358" t="str">
            <v>05/07/2553</v>
          </cell>
          <cell r="G5358" t="str">
            <v>31/07/2553</v>
          </cell>
          <cell r="H5358">
            <v>27</v>
          </cell>
          <cell r="I5358">
            <v>16.600000000000001</v>
          </cell>
          <cell r="J5358">
            <v>10</v>
          </cell>
          <cell r="K5358">
            <v>0</v>
          </cell>
          <cell r="L5358">
            <v>0</v>
          </cell>
          <cell r="M5358">
            <v>0</v>
          </cell>
          <cell r="N5358">
            <v>27792.52</v>
          </cell>
          <cell r="O5358">
            <v>1945.48</v>
          </cell>
          <cell r="P5358">
            <v>29738</v>
          </cell>
          <cell r="Q5358">
            <v>365.16634520548001</v>
          </cell>
        </row>
        <row r="5359">
          <cell r="A5359">
            <v>2752005632</v>
          </cell>
          <cell r="B5359">
            <v>2752005632</v>
          </cell>
          <cell r="C5359" t="str">
            <v>บริษัท แบงคอก ลีมูซีน จำกัด</v>
          </cell>
          <cell r="D5359" t="str">
            <v>05/05/2553</v>
          </cell>
          <cell r="E5359">
            <v>6</v>
          </cell>
          <cell r="F5359" t="str">
            <v>05/05/2553</v>
          </cell>
          <cell r="G5359" t="str">
            <v>15/06/2553</v>
          </cell>
          <cell r="H5359">
            <v>42</v>
          </cell>
          <cell r="I5359">
            <v>16.375</v>
          </cell>
          <cell r="J5359">
            <v>10</v>
          </cell>
          <cell r="K5359">
            <v>0</v>
          </cell>
          <cell r="L5359">
            <v>0</v>
          </cell>
          <cell r="M5359">
            <v>0</v>
          </cell>
          <cell r="N5359">
            <v>27792.52</v>
          </cell>
          <cell r="O5359">
            <v>1945.48</v>
          </cell>
          <cell r="P5359">
            <v>29738</v>
          </cell>
          <cell r="Q5359">
            <v>560.33724657534196</v>
          </cell>
        </row>
        <row r="5360">
          <cell r="A5360">
            <v>2752005632</v>
          </cell>
          <cell r="B5360">
            <v>2752005632</v>
          </cell>
          <cell r="C5360" t="str">
            <v>บริษัท แบงคอก ลีมูซีน จำกัด</v>
          </cell>
          <cell r="D5360" t="str">
            <v>05/05/2553</v>
          </cell>
          <cell r="E5360">
            <v>6</v>
          </cell>
          <cell r="F5360" t="str">
            <v>16/06/2553</v>
          </cell>
          <cell r="G5360" t="str">
            <v>31/07/2553</v>
          </cell>
          <cell r="H5360">
            <v>46</v>
          </cell>
          <cell r="I5360">
            <v>16.600000000000001</v>
          </cell>
          <cell r="J5360">
            <v>10</v>
          </cell>
          <cell r="K5360">
            <v>0</v>
          </cell>
          <cell r="L5360">
            <v>0</v>
          </cell>
          <cell r="M5360">
            <v>0</v>
          </cell>
          <cell r="N5360">
            <v>27792.52</v>
          </cell>
          <cell r="O5360">
            <v>1945.48</v>
          </cell>
          <cell r="P5360">
            <v>29738</v>
          </cell>
          <cell r="Q5360">
            <v>622.13525479452096</v>
          </cell>
        </row>
        <row r="5361">
          <cell r="A5361">
            <v>2752005632</v>
          </cell>
          <cell r="B5361">
            <v>2752005632</v>
          </cell>
          <cell r="C5361" t="str">
            <v>บริษัท แบงคอก ลีมูซีน จำกัด</v>
          </cell>
          <cell r="D5361" t="str">
            <v>05/06/2553</v>
          </cell>
          <cell r="E5361">
            <v>7</v>
          </cell>
          <cell r="F5361" t="str">
            <v>05/06/2553</v>
          </cell>
          <cell r="G5361" t="str">
            <v>15/06/2553</v>
          </cell>
          <cell r="H5361">
            <v>11</v>
          </cell>
          <cell r="I5361">
            <v>16.375</v>
          </cell>
          <cell r="J5361">
            <v>10</v>
          </cell>
          <cell r="K5361">
            <v>0</v>
          </cell>
          <cell r="L5361">
            <v>0</v>
          </cell>
          <cell r="M5361">
            <v>0</v>
          </cell>
          <cell r="N5361">
            <v>27792.52</v>
          </cell>
          <cell r="O5361">
            <v>1945.48</v>
          </cell>
          <cell r="P5361">
            <v>29738</v>
          </cell>
          <cell r="Q5361">
            <v>146.75499315068501</v>
          </cell>
        </row>
        <row r="5362">
          <cell r="A5362">
            <v>2752005632</v>
          </cell>
          <cell r="B5362">
            <v>2752005632</v>
          </cell>
          <cell r="C5362" t="str">
            <v>บริษัท แบงคอก ลีมูซีน จำกัด</v>
          </cell>
          <cell r="D5362" t="str">
            <v>05/06/2553</v>
          </cell>
          <cell r="E5362">
            <v>7</v>
          </cell>
          <cell r="F5362" t="str">
            <v>16/06/2553</v>
          </cell>
          <cell r="G5362" t="str">
            <v>31/07/2553</v>
          </cell>
          <cell r="H5362">
            <v>46</v>
          </cell>
          <cell r="I5362">
            <v>16.600000000000001</v>
          </cell>
          <cell r="J5362">
            <v>10</v>
          </cell>
          <cell r="K5362">
            <v>0</v>
          </cell>
          <cell r="L5362">
            <v>0</v>
          </cell>
          <cell r="M5362">
            <v>0</v>
          </cell>
          <cell r="N5362">
            <v>27792.52</v>
          </cell>
          <cell r="O5362">
            <v>1945.48</v>
          </cell>
          <cell r="P5362">
            <v>29738</v>
          </cell>
          <cell r="Q5362">
            <v>622.13525479452096</v>
          </cell>
        </row>
        <row r="5363">
          <cell r="A5363">
            <v>2752005632</v>
          </cell>
          <cell r="B5363">
            <v>2752005632</v>
          </cell>
          <cell r="C5363" t="str">
            <v>บริษัท แบงคอก ลีมูซีน จำกัด</v>
          </cell>
          <cell r="D5363" t="str">
            <v>05/07/2553</v>
          </cell>
          <cell r="E5363">
            <v>8</v>
          </cell>
          <cell r="F5363" t="str">
            <v>05/07/2553</v>
          </cell>
          <cell r="G5363" t="str">
            <v>31/07/2553</v>
          </cell>
          <cell r="H5363">
            <v>27</v>
          </cell>
          <cell r="I5363">
            <v>16.600000000000001</v>
          </cell>
          <cell r="J5363">
            <v>10</v>
          </cell>
          <cell r="K5363">
            <v>0</v>
          </cell>
          <cell r="L5363">
            <v>0</v>
          </cell>
          <cell r="M5363">
            <v>0</v>
          </cell>
          <cell r="N5363">
            <v>27792.52</v>
          </cell>
          <cell r="O5363">
            <v>1945.48</v>
          </cell>
          <cell r="P5363">
            <v>29738</v>
          </cell>
          <cell r="Q5363">
            <v>365.16634520548001</v>
          </cell>
        </row>
        <row r="5364">
          <cell r="A5364">
            <v>2752005659</v>
          </cell>
          <cell r="B5364">
            <v>2752005659</v>
          </cell>
          <cell r="C5364" t="str">
            <v>บริษัท แบงคอก ลีมูซีน จำกัด</v>
          </cell>
          <cell r="D5364" t="str">
            <v>05/07/2553</v>
          </cell>
          <cell r="E5364">
            <v>8</v>
          </cell>
          <cell r="F5364" t="str">
            <v>05/07/2553</v>
          </cell>
          <cell r="G5364" t="str">
            <v>31/07/2553</v>
          </cell>
          <cell r="H5364">
            <v>27</v>
          </cell>
          <cell r="I5364">
            <v>16.600000000000001</v>
          </cell>
          <cell r="J5364">
            <v>10</v>
          </cell>
          <cell r="K5364">
            <v>0</v>
          </cell>
          <cell r="L5364">
            <v>0</v>
          </cell>
          <cell r="M5364">
            <v>0</v>
          </cell>
          <cell r="N5364">
            <v>27792.52</v>
          </cell>
          <cell r="O5364">
            <v>1945.48</v>
          </cell>
          <cell r="P5364">
            <v>29738</v>
          </cell>
          <cell r="Q5364">
            <v>365.16634520548001</v>
          </cell>
        </row>
        <row r="5365">
          <cell r="A5365">
            <v>2752005659</v>
          </cell>
          <cell r="B5365">
            <v>2752005659</v>
          </cell>
          <cell r="C5365" t="str">
            <v>บริษัท แบงคอก ลีมูซีน จำกัด</v>
          </cell>
          <cell r="D5365" t="str">
            <v>05/05/2553</v>
          </cell>
          <cell r="E5365">
            <v>6</v>
          </cell>
          <cell r="F5365" t="str">
            <v>05/05/2553</v>
          </cell>
          <cell r="G5365" t="str">
            <v>15/06/2553</v>
          </cell>
          <cell r="H5365">
            <v>42</v>
          </cell>
          <cell r="I5365">
            <v>16.375</v>
          </cell>
          <cell r="J5365">
            <v>10</v>
          </cell>
          <cell r="K5365">
            <v>0</v>
          </cell>
          <cell r="L5365">
            <v>0</v>
          </cell>
          <cell r="M5365">
            <v>0</v>
          </cell>
          <cell r="N5365">
            <v>27792.52</v>
          </cell>
          <cell r="O5365">
            <v>1945.48</v>
          </cell>
          <cell r="P5365">
            <v>29738</v>
          </cell>
          <cell r="Q5365">
            <v>560.33724657534196</v>
          </cell>
        </row>
        <row r="5366">
          <cell r="A5366">
            <v>2752005659</v>
          </cell>
          <cell r="B5366">
            <v>2752005659</v>
          </cell>
          <cell r="C5366" t="str">
            <v>บริษัท แบงคอก ลีมูซีน จำกัด</v>
          </cell>
          <cell r="D5366" t="str">
            <v>05/05/2553</v>
          </cell>
          <cell r="E5366">
            <v>6</v>
          </cell>
          <cell r="F5366" t="str">
            <v>16/06/2553</v>
          </cell>
          <cell r="G5366" t="str">
            <v>31/07/2553</v>
          </cell>
          <cell r="H5366">
            <v>46</v>
          </cell>
          <cell r="I5366">
            <v>16.600000000000001</v>
          </cell>
          <cell r="J5366">
            <v>10</v>
          </cell>
          <cell r="K5366">
            <v>0</v>
          </cell>
          <cell r="L5366">
            <v>0</v>
          </cell>
          <cell r="M5366">
            <v>0</v>
          </cell>
          <cell r="N5366">
            <v>27792.52</v>
          </cell>
          <cell r="O5366">
            <v>1945.48</v>
          </cell>
          <cell r="P5366">
            <v>29738</v>
          </cell>
          <cell r="Q5366">
            <v>622.13525479452096</v>
          </cell>
        </row>
        <row r="5367">
          <cell r="A5367">
            <v>2752005659</v>
          </cell>
          <cell r="B5367">
            <v>2752005659</v>
          </cell>
          <cell r="C5367" t="str">
            <v>บริษัท แบงคอก ลีมูซีน จำกัด</v>
          </cell>
          <cell r="D5367" t="str">
            <v>05/06/2553</v>
          </cell>
          <cell r="E5367">
            <v>7</v>
          </cell>
          <cell r="F5367" t="str">
            <v>05/06/2553</v>
          </cell>
          <cell r="G5367" t="str">
            <v>15/06/2553</v>
          </cell>
          <cell r="H5367">
            <v>11</v>
          </cell>
          <cell r="I5367">
            <v>16.375</v>
          </cell>
          <cell r="J5367">
            <v>10</v>
          </cell>
          <cell r="K5367">
            <v>0</v>
          </cell>
          <cell r="L5367">
            <v>0</v>
          </cell>
          <cell r="M5367">
            <v>0</v>
          </cell>
          <cell r="N5367">
            <v>27792.52</v>
          </cell>
          <cell r="O5367">
            <v>1945.48</v>
          </cell>
          <cell r="P5367">
            <v>29738</v>
          </cell>
          <cell r="Q5367">
            <v>146.75499315068501</v>
          </cell>
        </row>
        <row r="5368">
          <cell r="A5368">
            <v>2752005659</v>
          </cell>
          <cell r="B5368">
            <v>2752005659</v>
          </cell>
          <cell r="C5368" t="str">
            <v>บริษัท แบงคอก ลีมูซีน จำกัด</v>
          </cell>
          <cell r="D5368" t="str">
            <v>05/06/2553</v>
          </cell>
          <cell r="E5368">
            <v>7</v>
          </cell>
          <cell r="F5368" t="str">
            <v>16/06/2553</v>
          </cell>
          <cell r="G5368" t="str">
            <v>31/07/2553</v>
          </cell>
          <cell r="H5368">
            <v>46</v>
          </cell>
          <cell r="I5368">
            <v>16.600000000000001</v>
          </cell>
          <cell r="J5368">
            <v>10</v>
          </cell>
          <cell r="K5368">
            <v>0</v>
          </cell>
          <cell r="L5368">
            <v>0</v>
          </cell>
          <cell r="M5368">
            <v>0</v>
          </cell>
          <cell r="N5368">
            <v>27792.52</v>
          </cell>
          <cell r="O5368">
            <v>1945.48</v>
          </cell>
          <cell r="P5368">
            <v>29738</v>
          </cell>
          <cell r="Q5368">
            <v>622.13525479452096</v>
          </cell>
        </row>
        <row r="5369">
          <cell r="A5369">
            <v>2752005667</v>
          </cell>
          <cell r="B5369">
            <v>2752005667</v>
          </cell>
          <cell r="C5369" t="str">
            <v>บริษัท แบงคอก ลีมูซีน จำกัด</v>
          </cell>
          <cell r="D5369" t="str">
            <v>05/05/2553</v>
          </cell>
          <cell r="E5369">
            <v>6</v>
          </cell>
          <cell r="F5369" t="str">
            <v>05/05/2553</v>
          </cell>
          <cell r="G5369" t="str">
            <v>15/06/2553</v>
          </cell>
          <cell r="H5369">
            <v>42</v>
          </cell>
          <cell r="I5369">
            <v>16.375</v>
          </cell>
          <cell r="J5369">
            <v>10</v>
          </cell>
          <cell r="K5369">
            <v>0</v>
          </cell>
          <cell r="L5369">
            <v>0</v>
          </cell>
          <cell r="M5369">
            <v>0</v>
          </cell>
          <cell r="N5369">
            <v>27792.52</v>
          </cell>
          <cell r="O5369">
            <v>1945.48</v>
          </cell>
          <cell r="P5369">
            <v>29738</v>
          </cell>
          <cell r="Q5369">
            <v>560.33724657534196</v>
          </cell>
        </row>
        <row r="5370">
          <cell r="A5370">
            <v>2752005667</v>
          </cell>
          <cell r="B5370">
            <v>2752005667</v>
          </cell>
          <cell r="C5370" t="str">
            <v>บริษัท แบงคอก ลีมูซีน จำกัด</v>
          </cell>
          <cell r="D5370" t="str">
            <v>05/05/2553</v>
          </cell>
          <cell r="E5370">
            <v>6</v>
          </cell>
          <cell r="F5370" t="str">
            <v>16/06/2553</v>
          </cell>
          <cell r="G5370" t="str">
            <v>31/07/2553</v>
          </cell>
          <cell r="H5370">
            <v>46</v>
          </cell>
          <cell r="I5370">
            <v>16.600000000000001</v>
          </cell>
          <cell r="J5370">
            <v>10</v>
          </cell>
          <cell r="K5370">
            <v>0</v>
          </cell>
          <cell r="L5370">
            <v>0</v>
          </cell>
          <cell r="M5370">
            <v>0</v>
          </cell>
          <cell r="N5370">
            <v>27792.52</v>
          </cell>
          <cell r="O5370">
            <v>1945.48</v>
          </cell>
          <cell r="P5370">
            <v>29738</v>
          </cell>
          <cell r="Q5370">
            <v>622.13525479452096</v>
          </cell>
        </row>
        <row r="5371">
          <cell r="A5371">
            <v>2752005667</v>
          </cell>
          <cell r="B5371">
            <v>2752005667</v>
          </cell>
          <cell r="C5371" t="str">
            <v>บริษัท แบงคอก ลีมูซีน จำกัด</v>
          </cell>
          <cell r="D5371" t="str">
            <v>05/06/2553</v>
          </cell>
          <cell r="E5371">
            <v>7</v>
          </cell>
          <cell r="F5371" t="str">
            <v>05/06/2553</v>
          </cell>
          <cell r="G5371" t="str">
            <v>15/06/2553</v>
          </cell>
          <cell r="H5371">
            <v>11</v>
          </cell>
          <cell r="I5371">
            <v>16.375</v>
          </cell>
          <cell r="J5371">
            <v>10</v>
          </cell>
          <cell r="K5371">
            <v>0</v>
          </cell>
          <cell r="L5371">
            <v>0</v>
          </cell>
          <cell r="M5371">
            <v>0</v>
          </cell>
          <cell r="N5371">
            <v>27792.52</v>
          </cell>
          <cell r="O5371">
            <v>1945.48</v>
          </cell>
          <cell r="P5371">
            <v>29738</v>
          </cell>
          <cell r="Q5371">
            <v>146.75499315068501</v>
          </cell>
        </row>
        <row r="5372">
          <cell r="A5372">
            <v>2752005667</v>
          </cell>
          <cell r="B5372">
            <v>2752005667</v>
          </cell>
          <cell r="C5372" t="str">
            <v>บริษัท แบงคอก ลีมูซีน จำกัด</v>
          </cell>
          <cell r="D5372" t="str">
            <v>05/06/2553</v>
          </cell>
          <cell r="E5372">
            <v>7</v>
          </cell>
          <cell r="F5372" t="str">
            <v>16/06/2553</v>
          </cell>
          <cell r="G5372" t="str">
            <v>31/07/2553</v>
          </cell>
          <cell r="H5372">
            <v>46</v>
          </cell>
          <cell r="I5372">
            <v>16.600000000000001</v>
          </cell>
          <cell r="J5372">
            <v>10</v>
          </cell>
          <cell r="K5372">
            <v>0</v>
          </cell>
          <cell r="L5372">
            <v>0</v>
          </cell>
          <cell r="M5372">
            <v>0</v>
          </cell>
          <cell r="N5372">
            <v>27792.52</v>
          </cell>
          <cell r="O5372">
            <v>1945.48</v>
          </cell>
          <cell r="P5372">
            <v>29738</v>
          </cell>
          <cell r="Q5372">
            <v>622.13525479452096</v>
          </cell>
        </row>
        <row r="5373">
          <cell r="A5373">
            <v>2752005667</v>
          </cell>
          <cell r="B5373">
            <v>2752005667</v>
          </cell>
          <cell r="C5373" t="str">
            <v>บริษัท แบงคอก ลีมูซีน จำกัด</v>
          </cell>
          <cell r="D5373" t="str">
            <v>05/07/2553</v>
          </cell>
          <cell r="E5373">
            <v>8</v>
          </cell>
          <cell r="F5373" t="str">
            <v>05/07/2553</v>
          </cell>
          <cell r="G5373" t="str">
            <v>31/07/2553</v>
          </cell>
          <cell r="H5373">
            <v>27</v>
          </cell>
          <cell r="I5373">
            <v>16.600000000000001</v>
          </cell>
          <cell r="J5373">
            <v>10</v>
          </cell>
          <cell r="K5373">
            <v>0</v>
          </cell>
          <cell r="L5373">
            <v>0</v>
          </cell>
          <cell r="M5373">
            <v>0</v>
          </cell>
          <cell r="N5373">
            <v>27792.52</v>
          </cell>
          <cell r="O5373">
            <v>1945.48</v>
          </cell>
          <cell r="P5373">
            <v>29738</v>
          </cell>
          <cell r="Q5373">
            <v>365.16634520548001</v>
          </cell>
        </row>
        <row r="5374">
          <cell r="A5374">
            <v>2752005675</v>
          </cell>
          <cell r="B5374">
            <v>2752005675</v>
          </cell>
          <cell r="C5374" t="str">
            <v>บริษัท แบงคอก ลีมูซีน จำกัด</v>
          </cell>
          <cell r="D5374" t="str">
            <v>05/05/2553</v>
          </cell>
          <cell r="E5374">
            <v>6</v>
          </cell>
          <cell r="F5374" t="str">
            <v>05/05/2553</v>
          </cell>
          <cell r="G5374" t="str">
            <v>15/06/2553</v>
          </cell>
          <cell r="H5374">
            <v>42</v>
          </cell>
          <cell r="I5374">
            <v>16.375</v>
          </cell>
          <cell r="J5374">
            <v>10</v>
          </cell>
          <cell r="K5374">
            <v>0</v>
          </cell>
          <cell r="L5374">
            <v>0</v>
          </cell>
          <cell r="M5374">
            <v>0</v>
          </cell>
          <cell r="N5374">
            <v>27823.360000000001</v>
          </cell>
          <cell r="O5374">
            <v>1947.64</v>
          </cell>
          <cell r="P5374">
            <v>29771</v>
          </cell>
          <cell r="Q5374">
            <v>560.95904794520595</v>
          </cell>
        </row>
        <row r="5375">
          <cell r="A5375">
            <v>2752005675</v>
          </cell>
          <cell r="B5375">
            <v>2752005675</v>
          </cell>
          <cell r="C5375" t="str">
            <v>บริษัท แบงคอก ลีมูซีน จำกัด</v>
          </cell>
          <cell r="D5375" t="str">
            <v>05/05/2553</v>
          </cell>
          <cell r="E5375">
            <v>6</v>
          </cell>
          <cell r="F5375" t="str">
            <v>16/06/2553</v>
          </cell>
          <cell r="G5375" t="str">
            <v>31/07/2553</v>
          </cell>
          <cell r="H5375">
            <v>46</v>
          </cell>
          <cell r="I5375">
            <v>16.600000000000001</v>
          </cell>
          <cell r="J5375">
            <v>10</v>
          </cell>
          <cell r="K5375">
            <v>0</v>
          </cell>
          <cell r="L5375">
            <v>0</v>
          </cell>
          <cell r="M5375">
            <v>0</v>
          </cell>
          <cell r="N5375">
            <v>27823.360000000001</v>
          </cell>
          <cell r="O5375">
            <v>1947.64</v>
          </cell>
          <cell r="P5375">
            <v>29771</v>
          </cell>
          <cell r="Q5375">
            <v>622.82563287671201</v>
          </cell>
        </row>
        <row r="5376">
          <cell r="A5376">
            <v>2752005675</v>
          </cell>
          <cell r="B5376">
            <v>2752005675</v>
          </cell>
          <cell r="C5376" t="str">
            <v>บริษัท แบงคอก ลีมูซีน จำกัด</v>
          </cell>
          <cell r="D5376" t="str">
            <v>05/06/2553</v>
          </cell>
          <cell r="E5376">
            <v>7</v>
          </cell>
          <cell r="F5376" t="str">
            <v>05/06/2553</v>
          </cell>
          <cell r="G5376" t="str">
            <v>15/06/2553</v>
          </cell>
          <cell r="H5376">
            <v>11</v>
          </cell>
          <cell r="I5376">
            <v>16.375</v>
          </cell>
          <cell r="J5376">
            <v>10</v>
          </cell>
          <cell r="K5376">
            <v>0</v>
          </cell>
          <cell r="L5376">
            <v>0</v>
          </cell>
          <cell r="M5376">
            <v>0</v>
          </cell>
          <cell r="N5376">
            <v>27823.360000000001</v>
          </cell>
          <cell r="O5376">
            <v>1947.64</v>
          </cell>
          <cell r="P5376">
            <v>29771</v>
          </cell>
          <cell r="Q5376">
            <v>146.917845890411</v>
          </cell>
        </row>
        <row r="5377">
          <cell r="A5377">
            <v>2752005675</v>
          </cell>
          <cell r="B5377">
            <v>2752005675</v>
          </cell>
          <cell r="C5377" t="str">
            <v>บริษัท แบงคอก ลีมูซีน จำกัด</v>
          </cell>
          <cell r="D5377" t="str">
            <v>05/06/2553</v>
          </cell>
          <cell r="E5377">
            <v>7</v>
          </cell>
          <cell r="F5377" t="str">
            <v>16/06/2553</v>
          </cell>
          <cell r="G5377" t="str">
            <v>31/07/2553</v>
          </cell>
          <cell r="H5377">
            <v>46</v>
          </cell>
          <cell r="I5377">
            <v>16.600000000000001</v>
          </cell>
          <cell r="J5377">
            <v>10</v>
          </cell>
          <cell r="K5377">
            <v>0</v>
          </cell>
          <cell r="L5377">
            <v>0</v>
          </cell>
          <cell r="M5377">
            <v>0</v>
          </cell>
          <cell r="N5377">
            <v>27823.360000000001</v>
          </cell>
          <cell r="O5377">
            <v>1947.64</v>
          </cell>
          <cell r="P5377">
            <v>29771</v>
          </cell>
          <cell r="Q5377">
            <v>622.82563287671201</v>
          </cell>
        </row>
        <row r="5378">
          <cell r="A5378">
            <v>2752005675</v>
          </cell>
          <cell r="B5378">
            <v>2752005675</v>
          </cell>
          <cell r="C5378" t="str">
            <v>บริษัท แบงคอก ลีมูซีน จำกัด</v>
          </cell>
          <cell r="D5378" t="str">
            <v>05/07/2553</v>
          </cell>
          <cell r="E5378">
            <v>8</v>
          </cell>
          <cell r="F5378" t="str">
            <v>05/07/2553</v>
          </cell>
          <cell r="G5378" t="str">
            <v>31/07/2553</v>
          </cell>
          <cell r="H5378">
            <v>27</v>
          </cell>
          <cell r="I5378">
            <v>16.600000000000001</v>
          </cell>
          <cell r="J5378">
            <v>10</v>
          </cell>
          <cell r="K5378">
            <v>0</v>
          </cell>
          <cell r="L5378">
            <v>0</v>
          </cell>
          <cell r="M5378">
            <v>0</v>
          </cell>
          <cell r="N5378">
            <v>27823.360000000001</v>
          </cell>
          <cell r="O5378">
            <v>1947.64</v>
          </cell>
          <cell r="P5378">
            <v>29771</v>
          </cell>
          <cell r="Q5378">
            <v>365.57156712328799</v>
          </cell>
        </row>
        <row r="5379">
          <cell r="A5379">
            <v>2752005683</v>
          </cell>
          <cell r="B5379">
            <v>2752005683</v>
          </cell>
          <cell r="C5379" t="str">
            <v>บริษัท แบงคอก ลีมูซีน จำกัด</v>
          </cell>
          <cell r="D5379" t="str">
            <v>05/05/2553</v>
          </cell>
          <cell r="E5379">
            <v>6</v>
          </cell>
          <cell r="F5379" t="str">
            <v>05/05/2553</v>
          </cell>
          <cell r="G5379" t="str">
            <v>15/06/2553</v>
          </cell>
          <cell r="H5379">
            <v>42</v>
          </cell>
          <cell r="I5379">
            <v>16.375</v>
          </cell>
          <cell r="J5379">
            <v>10</v>
          </cell>
          <cell r="K5379">
            <v>0</v>
          </cell>
          <cell r="L5379">
            <v>0</v>
          </cell>
          <cell r="M5379">
            <v>0</v>
          </cell>
          <cell r="N5379">
            <v>27823.360000000001</v>
          </cell>
          <cell r="O5379">
            <v>1947.64</v>
          </cell>
          <cell r="P5379">
            <v>29771</v>
          </cell>
          <cell r="Q5379">
            <v>560.95904794520595</v>
          </cell>
        </row>
        <row r="5380">
          <cell r="A5380">
            <v>2752005683</v>
          </cell>
          <cell r="B5380">
            <v>2752005683</v>
          </cell>
          <cell r="C5380" t="str">
            <v>บริษัท แบงคอก ลีมูซีน จำกัด</v>
          </cell>
          <cell r="D5380" t="str">
            <v>05/05/2553</v>
          </cell>
          <cell r="E5380">
            <v>6</v>
          </cell>
          <cell r="F5380" t="str">
            <v>16/06/2553</v>
          </cell>
          <cell r="G5380" t="str">
            <v>31/07/2553</v>
          </cell>
          <cell r="H5380">
            <v>46</v>
          </cell>
          <cell r="I5380">
            <v>16.600000000000001</v>
          </cell>
          <cell r="J5380">
            <v>10</v>
          </cell>
          <cell r="K5380">
            <v>0</v>
          </cell>
          <cell r="L5380">
            <v>0</v>
          </cell>
          <cell r="M5380">
            <v>0</v>
          </cell>
          <cell r="N5380">
            <v>27823.360000000001</v>
          </cell>
          <cell r="O5380">
            <v>1947.64</v>
          </cell>
          <cell r="P5380">
            <v>29771</v>
          </cell>
          <cell r="Q5380">
            <v>622.82563287671201</v>
          </cell>
        </row>
        <row r="5381">
          <cell r="A5381">
            <v>2752005683</v>
          </cell>
          <cell r="B5381">
            <v>2752005683</v>
          </cell>
          <cell r="C5381" t="str">
            <v>บริษัท แบงคอก ลีมูซีน จำกัด</v>
          </cell>
          <cell r="D5381" t="str">
            <v>05/06/2553</v>
          </cell>
          <cell r="E5381">
            <v>7</v>
          </cell>
          <cell r="F5381" t="str">
            <v>05/06/2553</v>
          </cell>
          <cell r="G5381" t="str">
            <v>15/06/2553</v>
          </cell>
          <cell r="H5381">
            <v>11</v>
          </cell>
          <cell r="I5381">
            <v>16.375</v>
          </cell>
          <cell r="J5381">
            <v>10</v>
          </cell>
          <cell r="K5381">
            <v>0</v>
          </cell>
          <cell r="L5381">
            <v>0</v>
          </cell>
          <cell r="M5381">
            <v>0</v>
          </cell>
          <cell r="N5381">
            <v>27823.360000000001</v>
          </cell>
          <cell r="O5381">
            <v>1947.64</v>
          </cell>
          <cell r="P5381">
            <v>29771</v>
          </cell>
          <cell r="Q5381">
            <v>146.917845890411</v>
          </cell>
        </row>
        <row r="5382">
          <cell r="A5382">
            <v>2752005683</v>
          </cell>
          <cell r="B5382">
            <v>2752005683</v>
          </cell>
          <cell r="C5382" t="str">
            <v>บริษัท แบงคอก ลีมูซีน จำกัด</v>
          </cell>
          <cell r="D5382" t="str">
            <v>05/06/2553</v>
          </cell>
          <cell r="E5382">
            <v>7</v>
          </cell>
          <cell r="F5382" t="str">
            <v>16/06/2553</v>
          </cell>
          <cell r="G5382" t="str">
            <v>31/07/2553</v>
          </cell>
          <cell r="H5382">
            <v>46</v>
          </cell>
          <cell r="I5382">
            <v>16.600000000000001</v>
          </cell>
          <cell r="J5382">
            <v>10</v>
          </cell>
          <cell r="K5382">
            <v>0</v>
          </cell>
          <cell r="L5382">
            <v>0</v>
          </cell>
          <cell r="M5382">
            <v>0</v>
          </cell>
          <cell r="N5382">
            <v>27823.360000000001</v>
          </cell>
          <cell r="O5382">
            <v>1947.64</v>
          </cell>
          <cell r="P5382">
            <v>29771</v>
          </cell>
          <cell r="Q5382">
            <v>622.82563287671201</v>
          </cell>
        </row>
        <row r="5383">
          <cell r="A5383">
            <v>2752005683</v>
          </cell>
          <cell r="B5383">
            <v>2752005683</v>
          </cell>
          <cell r="C5383" t="str">
            <v>บริษัท แบงคอก ลีมูซีน จำกัด</v>
          </cell>
          <cell r="D5383" t="str">
            <v>05/07/2553</v>
          </cell>
          <cell r="E5383">
            <v>8</v>
          </cell>
          <cell r="F5383" t="str">
            <v>05/07/2553</v>
          </cell>
          <cell r="G5383" t="str">
            <v>31/07/2553</v>
          </cell>
          <cell r="H5383">
            <v>27</v>
          </cell>
          <cell r="I5383">
            <v>16.600000000000001</v>
          </cell>
          <cell r="J5383">
            <v>10</v>
          </cell>
          <cell r="K5383">
            <v>0</v>
          </cell>
          <cell r="L5383">
            <v>0</v>
          </cell>
          <cell r="M5383">
            <v>0</v>
          </cell>
          <cell r="N5383">
            <v>27823.360000000001</v>
          </cell>
          <cell r="O5383">
            <v>1947.64</v>
          </cell>
          <cell r="P5383">
            <v>29771</v>
          </cell>
          <cell r="Q5383">
            <v>365.57156712328799</v>
          </cell>
        </row>
        <row r="5384">
          <cell r="A5384">
            <v>2752005691</v>
          </cell>
          <cell r="B5384">
            <v>2752005691</v>
          </cell>
          <cell r="C5384" t="str">
            <v>บริษัท แบงคอก ลีมูซีน จำกัด</v>
          </cell>
          <cell r="D5384" t="str">
            <v>05/05/2553</v>
          </cell>
          <cell r="E5384">
            <v>6</v>
          </cell>
          <cell r="F5384" t="str">
            <v>05/05/2553</v>
          </cell>
          <cell r="G5384" t="str">
            <v>15/06/2553</v>
          </cell>
          <cell r="H5384">
            <v>42</v>
          </cell>
          <cell r="I5384">
            <v>16.375</v>
          </cell>
          <cell r="J5384">
            <v>10</v>
          </cell>
          <cell r="K5384">
            <v>0</v>
          </cell>
          <cell r="L5384">
            <v>0</v>
          </cell>
          <cell r="M5384">
            <v>0</v>
          </cell>
          <cell r="N5384">
            <v>27792.52</v>
          </cell>
          <cell r="O5384">
            <v>1945.48</v>
          </cell>
          <cell r="P5384">
            <v>29738</v>
          </cell>
          <cell r="Q5384">
            <v>560.33724657534196</v>
          </cell>
        </row>
        <row r="5385">
          <cell r="A5385">
            <v>2752005691</v>
          </cell>
          <cell r="B5385">
            <v>2752005691</v>
          </cell>
          <cell r="C5385" t="str">
            <v>บริษัท แบงคอก ลีมูซีน จำกัด</v>
          </cell>
          <cell r="D5385" t="str">
            <v>05/05/2553</v>
          </cell>
          <cell r="E5385">
            <v>6</v>
          </cell>
          <cell r="F5385" t="str">
            <v>16/06/2553</v>
          </cell>
          <cell r="G5385" t="str">
            <v>31/07/2553</v>
          </cell>
          <cell r="H5385">
            <v>46</v>
          </cell>
          <cell r="I5385">
            <v>16.600000000000001</v>
          </cell>
          <cell r="J5385">
            <v>10</v>
          </cell>
          <cell r="K5385">
            <v>0</v>
          </cell>
          <cell r="L5385">
            <v>0</v>
          </cell>
          <cell r="M5385">
            <v>0</v>
          </cell>
          <cell r="N5385">
            <v>27792.52</v>
          </cell>
          <cell r="O5385">
            <v>1945.48</v>
          </cell>
          <cell r="P5385">
            <v>29738</v>
          </cell>
          <cell r="Q5385">
            <v>622.13525479452096</v>
          </cell>
        </row>
        <row r="5386">
          <cell r="A5386">
            <v>2752005691</v>
          </cell>
          <cell r="B5386">
            <v>2752005691</v>
          </cell>
          <cell r="C5386" t="str">
            <v>บริษัท แบงคอก ลีมูซีน จำกัด</v>
          </cell>
          <cell r="D5386" t="str">
            <v>05/06/2553</v>
          </cell>
          <cell r="E5386">
            <v>7</v>
          </cell>
          <cell r="F5386" t="str">
            <v>05/06/2553</v>
          </cell>
          <cell r="G5386" t="str">
            <v>15/06/2553</v>
          </cell>
          <cell r="H5386">
            <v>11</v>
          </cell>
          <cell r="I5386">
            <v>16.375</v>
          </cell>
          <cell r="J5386">
            <v>10</v>
          </cell>
          <cell r="K5386">
            <v>0</v>
          </cell>
          <cell r="L5386">
            <v>0</v>
          </cell>
          <cell r="M5386">
            <v>0</v>
          </cell>
          <cell r="N5386">
            <v>27792.52</v>
          </cell>
          <cell r="O5386">
            <v>1945.48</v>
          </cell>
          <cell r="P5386">
            <v>29738</v>
          </cell>
          <cell r="Q5386">
            <v>146.75499315068501</v>
          </cell>
        </row>
        <row r="5387">
          <cell r="A5387">
            <v>2752005691</v>
          </cell>
          <cell r="B5387">
            <v>2752005691</v>
          </cell>
          <cell r="C5387" t="str">
            <v>บริษัท แบงคอก ลีมูซีน จำกัด</v>
          </cell>
          <cell r="D5387" t="str">
            <v>05/06/2553</v>
          </cell>
          <cell r="E5387">
            <v>7</v>
          </cell>
          <cell r="F5387" t="str">
            <v>16/06/2553</v>
          </cell>
          <cell r="G5387" t="str">
            <v>31/07/2553</v>
          </cell>
          <cell r="H5387">
            <v>46</v>
          </cell>
          <cell r="I5387">
            <v>16.600000000000001</v>
          </cell>
          <cell r="J5387">
            <v>10</v>
          </cell>
          <cell r="K5387">
            <v>0</v>
          </cell>
          <cell r="L5387">
            <v>0</v>
          </cell>
          <cell r="M5387">
            <v>0</v>
          </cell>
          <cell r="N5387">
            <v>27792.52</v>
          </cell>
          <cell r="O5387">
            <v>1945.48</v>
          </cell>
          <cell r="P5387">
            <v>29738</v>
          </cell>
          <cell r="Q5387">
            <v>622.13525479452096</v>
          </cell>
        </row>
        <row r="5388">
          <cell r="A5388">
            <v>2752005691</v>
          </cell>
          <cell r="B5388">
            <v>2752005691</v>
          </cell>
          <cell r="C5388" t="str">
            <v>บริษัท แบงคอก ลีมูซีน จำกัด</v>
          </cell>
          <cell r="D5388" t="str">
            <v>05/07/2553</v>
          </cell>
          <cell r="E5388">
            <v>8</v>
          </cell>
          <cell r="F5388" t="str">
            <v>05/07/2553</v>
          </cell>
          <cell r="G5388" t="str">
            <v>31/07/2553</v>
          </cell>
          <cell r="H5388">
            <v>27</v>
          </cell>
          <cell r="I5388">
            <v>16.600000000000001</v>
          </cell>
          <cell r="J5388">
            <v>10</v>
          </cell>
          <cell r="K5388">
            <v>0</v>
          </cell>
          <cell r="L5388">
            <v>0</v>
          </cell>
          <cell r="M5388">
            <v>0</v>
          </cell>
          <cell r="N5388">
            <v>27792.52</v>
          </cell>
          <cell r="O5388">
            <v>1945.48</v>
          </cell>
          <cell r="P5388">
            <v>29738</v>
          </cell>
          <cell r="Q5388">
            <v>365.16634520548001</v>
          </cell>
        </row>
        <row r="5389">
          <cell r="A5389">
            <v>2752005705</v>
          </cell>
          <cell r="B5389">
            <v>2752005705</v>
          </cell>
          <cell r="C5389" t="str">
            <v>บริษัท แบงคอก ลีมูซีน จำกัด</v>
          </cell>
          <cell r="D5389" t="str">
            <v>05/05/2553</v>
          </cell>
          <cell r="E5389">
            <v>6</v>
          </cell>
          <cell r="F5389" t="str">
            <v>05/05/2553</v>
          </cell>
          <cell r="G5389" t="str">
            <v>15/06/2553</v>
          </cell>
          <cell r="H5389">
            <v>42</v>
          </cell>
          <cell r="I5389">
            <v>16.375</v>
          </cell>
          <cell r="J5389">
            <v>10</v>
          </cell>
          <cell r="K5389">
            <v>0</v>
          </cell>
          <cell r="L5389">
            <v>0</v>
          </cell>
          <cell r="M5389">
            <v>0</v>
          </cell>
          <cell r="N5389">
            <v>27823.360000000001</v>
          </cell>
          <cell r="O5389">
            <v>1947.64</v>
          </cell>
          <cell r="P5389">
            <v>29771</v>
          </cell>
          <cell r="Q5389">
            <v>560.95904794520595</v>
          </cell>
        </row>
        <row r="5390">
          <cell r="A5390">
            <v>2752005705</v>
          </cell>
          <cell r="B5390">
            <v>2752005705</v>
          </cell>
          <cell r="C5390" t="str">
            <v>บริษัท แบงคอก ลีมูซีน จำกัด</v>
          </cell>
          <cell r="D5390" t="str">
            <v>05/05/2553</v>
          </cell>
          <cell r="E5390">
            <v>6</v>
          </cell>
          <cell r="F5390" t="str">
            <v>16/06/2553</v>
          </cell>
          <cell r="G5390" t="str">
            <v>31/07/2553</v>
          </cell>
          <cell r="H5390">
            <v>46</v>
          </cell>
          <cell r="I5390">
            <v>16.600000000000001</v>
          </cell>
          <cell r="J5390">
            <v>10</v>
          </cell>
          <cell r="K5390">
            <v>0</v>
          </cell>
          <cell r="L5390">
            <v>0</v>
          </cell>
          <cell r="M5390">
            <v>0</v>
          </cell>
          <cell r="N5390">
            <v>27823.360000000001</v>
          </cell>
          <cell r="O5390">
            <v>1947.64</v>
          </cell>
          <cell r="P5390">
            <v>29771</v>
          </cell>
          <cell r="Q5390">
            <v>622.82563287671201</v>
          </cell>
        </row>
        <row r="5391">
          <cell r="A5391">
            <v>2752005705</v>
          </cell>
          <cell r="B5391">
            <v>2752005705</v>
          </cell>
          <cell r="C5391" t="str">
            <v>บริษัท แบงคอก ลีมูซีน จำกัด</v>
          </cell>
          <cell r="D5391" t="str">
            <v>05/06/2553</v>
          </cell>
          <cell r="E5391">
            <v>7</v>
          </cell>
          <cell r="F5391" t="str">
            <v>05/06/2553</v>
          </cell>
          <cell r="G5391" t="str">
            <v>15/06/2553</v>
          </cell>
          <cell r="H5391">
            <v>11</v>
          </cell>
          <cell r="I5391">
            <v>16.375</v>
          </cell>
          <cell r="J5391">
            <v>10</v>
          </cell>
          <cell r="K5391">
            <v>0</v>
          </cell>
          <cell r="L5391">
            <v>0</v>
          </cell>
          <cell r="M5391">
            <v>0</v>
          </cell>
          <cell r="N5391">
            <v>27823.360000000001</v>
          </cell>
          <cell r="O5391">
            <v>1947.64</v>
          </cell>
          <cell r="P5391">
            <v>29771</v>
          </cell>
          <cell r="Q5391">
            <v>146.917845890411</v>
          </cell>
        </row>
        <row r="5392">
          <cell r="A5392">
            <v>2752005705</v>
          </cell>
          <cell r="B5392">
            <v>2752005705</v>
          </cell>
          <cell r="C5392" t="str">
            <v>บริษัท แบงคอก ลีมูซีน จำกัด</v>
          </cell>
          <cell r="D5392" t="str">
            <v>05/06/2553</v>
          </cell>
          <cell r="E5392">
            <v>7</v>
          </cell>
          <cell r="F5392" t="str">
            <v>16/06/2553</v>
          </cell>
          <cell r="G5392" t="str">
            <v>31/07/2553</v>
          </cell>
          <cell r="H5392">
            <v>46</v>
          </cell>
          <cell r="I5392">
            <v>16.600000000000001</v>
          </cell>
          <cell r="J5392">
            <v>10</v>
          </cell>
          <cell r="K5392">
            <v>0</v>
          </cell>
          <cell r="L5392">
            <v>0</v>
          </cell>
          <cell r="M5392">
            <v>0</v>
          </cell>
          <cell r="N5392">
            <v>27823.360000000001</v>
          </cell>
          <cell r="O5392">
            <v>1947.64</v>
          </cell>
          <cell r="P5392">
            <v>29771</v>
          </cell>
          <cell r="Q5392">
            <v>622.82563287671201</v>
          </cell>
        </row>
        <row r="5393">
          <cell r="A5393">
            <v>2752005705</v>
          </cell>
          <cell r="B5393">
            <v>2752005705</v>
          </cell>
          <cell r="C5393" t="str">
            <v>บริษัท แบงคอก ลีมูซีน จำกัด</v>
          </cell>
          <cell r="D5393" t="str">
            <v>05/07/2553</v>
          </cell>
          <cell r="E5393">
            <v>8</v>
          </cell>
          <cell r="F5393" t="str">
            <v>05/07/2553</v>
          </cell>
          <cell r="G5393" t="str">
            <v>31/07/2553</v>
          </cell>
          <cell r="H5393">
            <v>27</v>
          </cell>
          <cell r="I5393">
            <v>16.600000000000001</v>
          </cell>
          <cell r="J5393">
            <v>10</v>
          </cell>
          <cell r="K5393">
            <v>0</v>
          </cell>
          <cell r="L5393">
            <v>0</v>
          </cell>
          <cell r="M5393">
            <v>0</v>
          </cell>
          <cell r="N5393">
            <v>27823.360000000001</v>
          </cell>
          <cell r="O5393">
            <v>1947.64</v>
          </cell>
          <cell r="P5393">
            <v>29771</v>
          </cell>
          <cell r="Q5393">
            <v>365.57156712328799</v>
          </cell>
        </row>
        <row r="5394">
          <cell r="A5394">
            <v>2752005713</v>
          </cell>
          <cell r="B5394">
            <v>2752005713</v>
          </cell>
          <cell r="C5394" t="str">
            <v>นาย ธนา แก้วคำใต้</v>
          </cell>
          <cell r="D5394" t="str">
            <v>05/07/2553</v>
          </cell>
          <cell r="E5394">
            <v>8</v>
          </cell>
          <cell r="F5394" t="str">
            <v>05/07/2553</v>
          </cell>
          <cell r="G5394" t="str">
            <v>31/07/2553</v>
          </cell>
          <cell r="H5394">
            <v>27</v>
          </cell>
          <cell r="I5394">
            <v>16.600000000000001</v>
          </cell>
          <cell r="J5394">
            <v>10</v>
          </cell>
          <cell r="K5394">
            <v>0</v>
          </cell>
          <cell r="L5394">
            <v>0</v>
          </cell>
          <cell r="M5394">
            <v>0</v>
          </cell>
          <cell r="N5394">
            <v>2867.29</v>
          </cell>
          <cell r="O5394">
            <v>200.71</v>
          </cell>
          <cell r="P5394">
            <v>3068</v>
          </cell>
          <cell r="Q5394">
            <v>37.673358904109598</v>
          </cell>
        </row>
        <row r="5395">
          <cell r="A5395">
            <v>2752005756</v>
          </cell>
          <cell r="B5395">
            <v>2752005756</v>
          </cell>
          <cell r="C5395" t="str">
            <v>นาย คำพันธ์ ทองนาค</v>
          </cell>
          <cell r="D5395" t="str">
            <v>05/06/2553</v>
          </cell>
          <cell r="E5395">
            <v>7</v>
          </cell>
          <cell r="F5395" t="str">
            <v>05/06/2553</v>
          </cell>
          <cell r="G5395" t="str">
            <v>15/06/2553</v>
          </cell>
          <cell r="H5395">
            <v>11</v>
          </cell>
          <cell r="I5395">
            <v>16.375</v>
          </cell>
          <cell r="J5395">
            <v>10</v>
          </cell>
          <cell r="K5395">
            <v>0</v>
          </cell>
          <cell r="L5395">
            <v>0</v>
          </cell>
          <cell r="M5395">
            <v>0</v>
          </cell>
          <cell r="N5395">
            <v>4675.7</v>
          </cell>
          <cell r="O5395">
            <v>327.3</v>
          </cell>
          <cell r="P5395">
            <v>5003</v>
          </cell>
          <cell r="Q5395">
            <v>24.6894623287671</v>
          </cell>
        </row>
        <row r="5396">
          <cell r="A5396">
            <v>2752005756</v>
          </cell>
          <cell r="B5396">
            <v>2752005756</v>
          </cell>
          <cell r="C5396" t="str">
            <v>นาย คำพันธ์ ทองนาค</v>
          </cell>
          <cell r="D5396" t="str">
            <v>05/06/2553</v>
          </cell>
          <cell r="E5396">
            <v>7</v>
          </cell>
          <cell r="F5396" t="str">
            <v>16/06/2553</v>
          </cell>
          <cell r="G5396" t="str">
            <v>31/07/2553</v>
          </cell>
          <cell r="H5396">
            <v>46</v>
          </cell>
          <cell r="I5396">
            <v>16.600000000000001</v>
          </cell>
          <cell r="J5396">
            <v>10</v>
          </cell>
          <cell r="K5396">
            <v>0</v>
          </cell>
          <cell r="L5396">
            <v>0</v>
          </cell>
          <cell r="M5396">
            <v>0</v>
          </cell>
          <cell r="N5396">
            <v>4675.7</v>
          </cell>
          <cell r="O5396">
            <v>327.3</v>
          </cell>
          <cell r="P5396">
            <v>5003</v>
          </cell>
          <cell r="Q5396">
            <v>104.66550136986299</v>
          </cell>
        </row>
        <row r="5397">
          <cell r="A5397">
            <v>2752005756</v>
          </cell>
          <cell r="B5397">
            <v>2752005756</v>
          </cell>
          <cell r="C5397" t="str">
            <v>นาย คำพันธ์ ทองนาค</v>
          </cell>
          <cell r="D5397" t="str">
            <v>05/07/2553</v>
          </cell>
          <cell r="E5397">
            <v>8</v>
          </cell>
          <cell r="F5397" t="str">
            <v>05/07/2553</v>
          </cell>
          <cell r="G5397" t="str">
            <v>31/07/2553</v>
          </cell>
          <cell r="H5397">
            <v>27</v>
          </cell>
          <cell r="I5397">
            <v>16.600000000000001</v>
          </cell>
          <cell r="J5397">
            <v>10</v>
          </cell>
          <cell r="K5397">
            <v>0</v>
          </cell>
          <cell r="L5397">
            <v>0</v>
          </cell>
          <cell r="M5397">
            <v>0</v>
          </cell>
          <cell r="N5397">
            <v>4675.7</v>
          </cell>
          <cell r="O5397">
            <v>327.3</v>
          </cell>
          <cell r="P5397">
            <v>5003</v>
          </cell>
          <cell r="Q5397">
            <v>61.434098630137001</v>
          </cell>
        </row>
        <row r="5398">
          <cell r="A5398">
            <v>2752005764</v>
          </cell>
          <cell r="B5398">
            <v>2752005764</v>
          </cell>
          <cell r="C5398" t="str">
            <v>นางสาว พัชราพร ส่องศรี</v>
          </cell>
          <cell r="D5398" t="str">
            <v>01/07/2553</v>
          </cell>
          <cell r="E5398">
            <v>8</v>
          </cell>
          <cell r="F5398" t="str">
            <v>01/07/2553</v>
          </cell>
          <cell r="G5398" t="str">
            <v>31/07/2553</v>
          </cell>
          <cell r="H5398">
            <v>31</v>
          </cell>
          <cell r="I5398">
            <v>16.600000000000001</v>
          </cell>
          <cell r="J5398">
            <v>10</v>
          </cell>
          <cell r="K5398">
            <v>0</v>
          </cell>
          <cell r="L5398">
            <v>0</v>
          </cell>
          <cell r="M5398">
            <v>0</v>
          </cell>
          <cell r="N5398">
            <v>5286.92</v>
          </cell>
          <cell r="O5398">
            <v>370.08</v>
          </cell>
          <cell r="P5398">
            <v>5657</v>
          </cell>
          <cell r="Q5398">
            <v>79.755950684931506</v>
          </cell>
        </row>
        <row r="5399">
          <cell r="A5399">
            <v>2752005829</v>
          </cell>
          <cell r="B5399">
            <v>2752005829</v>
          </cell>
          <cell r="C5399" t="str">
            <v>นาย อนุวัฒน์ ขอบปี</v>
          </cell>
          <cell r="D5399" t="str">
            <v>05/06/2553</v>
          </cell>
          <cell r="E5399">
            <v>7</v>
          </cell>
          <cell r="F5399" t="str">
            <v>05/06/2553</v>
          </cell>
          <cell r="G5399" t="str">
            <v>15/06/2553</v>
          </cell>
          <cell r="H5399">
            <v>11</v>
          </cell>
          <cell r="I5399">
            <v>16.375</v>
          </cell>
          <cell r="J5399">
            <v>10</v>
          </cell>
          <cell r="K5399">
            <v>0</v>
          </cell>
          <cell r="L5399">
            <v>0</v>
          </cell>
          <cell r="M5399">
            <v>0</v>
          </cell>
          <cell r="N5399">
            <v>7973.83</v>
          </cell>
          <cell r="O5399">
            <v>558.16999999999996</v>
          </cell>
          <cell r="P5399">
            <v>8532</v>
          </cell>
          <cell r="Q5399">
            <v>42.1048356164384</v>
          </cell>
        </row>
        <row r="5400">
          <cell r="A5400">
            <v>2752005829</v>
          </cell>
          <cell r="B5400">
            <v>2752005829</v>
          </cell>
          <cell r="C5400" t="str">
            <v>นาย อนุวัฒน์ ขอบปี</v>
          </cell>
          <cell r="D5400" t="str">
            <v>05/06/2553</v>
          </cell>
          <cell r="E5400">
            <v>7</v>
          </cell>
          <cell r="F5400" t="str">
            <v>16/06/2553</v>
          </cell>
          <cell r="G5400" t="str">
            <v>31/07/2553</v>
          </cell>
          <cell r="H5400">
            <v>46</v>
          </cell>
          <cell r="I5400">
            <v>16.600000000000001</v>
          </cell>
          <cell r="J5400">
            <v>10</v>
          </cell>
          <cell r="K5400">
            <v>0</v>
          </cell>
          <cell r="L5400">
            <v>0</v>
          </cell>
          <cell r="M5400">
            <v>0</v>
          </cell>
          <cell r="N5400">
            <v>7973.83</v>
          </cell>
          <cell r="O5400">
            <v>558.16999999999996</v>
          </cell>
          <cell r="P5400">
            <v>8532</v>
          </cell>
          <cell r="Q5400">
            <v>178.49411506849299</v>
          </cell>
        </row>
        <row r="5401">
          <cell r="A5401">
            <v>2752005829</v>
          </cell>
          <cell r="B5401">
            <v>2752005829</v>
          </cell>
          <cell r="C5401" t="str">
            <v>นาย อนุวัฒน์ ขอบปี</v>
          </cell>
          <cell r="D5401" t="str">
            <v>05/07/2553</v>
          </cell>
          <cell r="E5401">
            <v>8</v>
          </cell>
          <cell r="F5401" t="str">
            <v>05/07/2553</v>
          </cell>
          <cell r="G5401" t="str">
            <v>31/07/2553</v>
          </cell>
          <cell r="H5401">
            <v>27</v>
          </cell>
          <cell r="I5401">
            <v>16.600000000000001</v>
          </cell>
          <cell r="J5401">
            <v>10</v>
          </cell>
          <cell r="K5401">
            <v>0</v>
          </cell>
          <cell r="L5401">
            <v>0</v>
          </cell>
          <cell r="M5401">
            <v>0</v>
          </cell>
          <cell r="N5401">
            <v>7973.83</v>
          </cell>
          <cell r="O5401">
            <v>558.16999999999996</v>
          </cell>
          <cell r="P5401">
            <v>8532</v>
          </cell>
          <cell r="Q5401">
            <v>104.768284931507</v>
          </cell>
        </row>
        <row r="5402">
          <cell r="A5402">
            <v>2752005837</v>
          </cell>
          <cell r="B5402">
            <v>2752005837</v>
          </cell>
          <cell r="C5402" t="str">
            <v>นาย บรรจง โพธิ์จันทร์</v>
          </cell>
          <cell r="D5402" t="str">
            <v>05/07/2553</v>
          </cell>
          <cell r="E5402">
            <v>8</v>
          </cell>
          <cell r="F5402" t="str">
            <v>05/07/2553</v>
          </cell>
          <cell r="G5402" t="str">
            <v>31/07/2553</v>
          </cell>
          <cell r="H5402">
            <v>27</v>
          </cell>
          <cell r="I5402">
            <v>16.600000000000001</v>
          </cell>
          <cell r="J5402">
            <v>10</v>
          </cell>
          <cell r="K5402">
            <v>0</v>
          </cell>
          <cell r="L5402">
            <v>0</v>
          </cell>
          <cell r="M5402">
            <v>0</v>
          </cell>
          <cell r="N5402">
            <v>6827.1</v>
          </cell>
          <cell r="O5402">
            <v>477.9</v>
          </cell>
          <cell r="P5402">
            <v>7305</v>
          </cell>
          <cell r="Q5402">
            <v>89.701397260274007</v>
          </cell>
        </row>
        <row r="5403">
          <cell r="A5403">
            <v>2752005896</v>
          </cell>
          <cell r="B5403">
            <v>2752005896</v>
          </cell>
          <cell r="C5403" t="str">
            <v>นาย วราวุธ เกยพุดซา</v>
          </cell>
          <cell r="D5403" t="str">
            <v>05/03/2553</v>
          </cell>
          <cell r="E5403">
            <v>4</v>
          </cell>
          <cell r="F5403" t="str">
            <v>05/03/2553</v>
          </cell>
          <cell r="G5403" t="str">
            <v>15/06/2553</v>
          </cell>
          <cell r="H5403">
            <v>103</v>
          </cell>
          <cell r="I5403">
            <v>16.375</v>
          </cell>
          <cell r="J5403">
            <v>10</v>
          </cell>
          <cell r="K5403">
            <v>0</v>
          </cell>
          <cell r="L5403">
            <v>0</v>
          </cell>
          <cell r="M5403">
            <v>0</v>
          </cell>
          <cell r="N5403">
            <v>6333.64</v>
          </cell>
          <cell r="O5403">
            <v>443.36</v>
          </cell>
          <cell r="P5403">
            <v>6777</v>
          </cell>
          <cell r="Q5403">
            <v>313.15774315068501</v>
          </cell>
        </row>
        <row r="5404">
          <cell r="A5404">
            <v>2752005896</v>
          </cell>
          <cell r="B5404">
            <v>2752005896</v>
          </cell>
          <cell r="C5404" t="str">
            <v>นาย วราวุธ เกยพุดซา</v>
          </cell>
          <cell r="D5404" t="str">
            <v>05/03/2553</v>
          </cell>
          <cell r="E5404">
            <v>4</v>
          </cell>
          <cell r="F5404" t="str">
            <v>16/06/2553</v>
          </cell>
          <cell r="G5404" t="str">
            <v>31/07/2553</v>
          </cell>
          <cell r="H5404">
            <v>46</v>
          </cell>
          <cell r="I5404">
            <v>16.600000000000001</v>
          </cell>
          <cell r="J5404">
            <v>10</v>
          </cell>
          <cell r="K5404">
            <v>0</v>
          </cell>
          <cell r="L5404">
            <v>0</v>
          </cell>
          <cell r="M5404">
            <v>0</v>
          </cell>
          <cell r="N5404">
            <v>6333.64</v>
          </cell>
          <cell r="O5404">
            <v>443.36</v>
          </cell>
          <cell r="P5404">
            <v>6777</v>
          </cell>
          <cell r="Q5404">
            <v>141.77855342465801</v>
          </cell>
        </row>
        <row r="5405">
          <cell r="A5405">
            <v>2752005896</v>
          </cell>
          <cell r="B5405">
            <v>2752005896</v>
          </cell>
          <cell r="C5405" t="str">
            <v>นาย วราวุธ เกยพุดซา</v>
          </cell>
          <cell r="D5405" t="str">
            <v>05/04/2553</v>
          </cell>
          <cell r="E5405">
            <v>5</v>
          </cell>
          <cell r="F5405" t="str">
            <v>05/04/2553</v>
          </cell>
          <cell r="G5405" t="str">
            <v>15/06/2553</v>
          </cell>
          <cell r="H5405">
            <v>72</v>
          </cell>
          <cell r="I5405">
            <v>16.375</v>
          </cell>
          <cell r="J5405">
            <v>10</v>
          </cell>
          <cell r="K5405">
            <v>0</v>
          </cell>
          <cell r="L5405">
            <v>0</v>
          </cell>
          <cell r="M5405">
            <v>0</v>
          </cell>
          <cell r="N5405">
            <v>6333.64</v>
          </cell>
          <cell r="O5405">
            <v>443.36</v>
          </cell>
          <cell r="P5405">
            <v>6777</v>
          </cell>
          <cell r="Q5405">
            <v>218.90638356164399</v>
          </cell>
        </row>
        <row r="5406">
          <cell r="A5406">
            <v>2752005896</v>
          </cell>
          <cell r="B5406">
            <v>2752005896</v>
          </cell>
          <cell r="C5406" t="str">
            <v>นาย วราวุธ เกยพุดซา</v>
          </cell>
          <cell r="D5406" t="str">
            <v>05/04/2553</v>
          </cell>
          <cell r="E5406">
            <v>5</v>
          </cell>
          <cell r="F5406" t="str">
            <v>16/06/2553</v>
          </cell>
          <cell r="G5406" t="str">
            <v>31/07/2553</v>
          </cell>
          <cell r="H5406">
            <v>46</v>
          </cell>
          <cell r="I5406">
            <v>16.600000000000001</v>
          </cell>
          <cell r="J5406">
            <v>10</v>
          </cell>
          <cell r="K5406">
            <v>0</v>
          </cell>
          <cell r="L5406">
            <v>0</v>
          </cell>
          <cell r="M5406">
            <v>0</v>
          </cell>
          <cell r="N5406">
            <v>6333.64</v>
          </cell>
          <cell r="O5406">
            <v>443.36</v>
          </cell>
          <cell r="P5406">
            <v>6777</v>
          </cell>
          <cell r="Q5406">
            <v>141.77855342465801</v>
          </cell>
        </row>
        <row r="5407">
          <cell r="A5407">
            <v>2752005896</v>
          </cell>
          <cell r="B5407">
            <v>2752005896</v>
          </cell>
          <cell r="C5407" t="str">
            <v>นาย วราวุธ เกยพุดซา</v>
          </cell>
          <cell r="D5407" t="str">
            <v>05/05/2553</v>
          </cell>
          <cell r="E5407">
            <v>6</v>
          </cell>
          <cell r="F5407" t="str">
            <v>05/05/2553</v>
          </cell>
          <cell r="G5407" t="str">
            <v>15/06/2553</v>
          </cell>
          <cell r="H5407">
            <v>42</v>
          </cell>
          <cell r="I5407">
            <v>16.375</v>
          </cell>
          <cell r="J5407">
            <v>10</v>
          </cell>
          <cell r="K5407">
            <v>0</v>
          </cell>
          <cell r="L5407">
            <v>0</v>
          </cell>
          <cell r="M5407">
            <v>0</v>
          </cell>
          <cell r="N5407">
            <v>6333.64</v>
          </cell>
          <cell r="O5407">
            <v>443.36</v>
          </cell>
          <cell r="P5407">
            <v>6777</v>
          </cell>
          <cell r="Q5407">
            <v>127.69539041095901</v>
          </cell>
        </row>
        <row r="5408">
          <cell r="A5408">
            <v>2752005896</v>
          </cell>
          <cell r="B5408">
            <v>2752005896</v>
          </cell>
          <cell r="C5408" t="str">
            <v>นาย วราวุธ เกยพุดซา</v>
          </cell>
          <cell r="D5408" t="str">
            <v>05/05/2553</v>
          </cell>
          <cell r="E5408">
            <v>6</v>
          </cell>
          <cell r="F5408" t="str">
            <v>16/06/2553</v>
          </cell>
          <cell r="G5408" t="str">
            <v>31/07/2553</v>
          </cell>
          <cell r="H5408">
            <v>46</v>
          </cell>
          <cell r="I5408">
            <v>16.600000000000001</v>
          </cell>
          <cell r="J5408">
            <v>10</v>
          </cell>
          <cell r="K5408">
            <v>0</v>
          </cell>
          <cell r="L5408">
            <v>0</v>
          </cell>
          <cell r="M5408">
            <v>0</v>
          </cell>
          <cell r="N5408">
            <v>6333.64</v>
          </cell>
          <cell r="O5408">
            <v>443.36</v>
          </cell>
          <cell r="P5408">
            <v>6777</v>
          </cell>
          <cell r="Q5408">
            <v>141.77855342465801</v>
          </cell>
        </row>
        <row r="5409">
          <cell r="A5409">
            <v>2752005896</v>
          </cell>
          <cell r="B5409">
            <v>2752005896</v>
          </cell>
          <cell r="C5409" t="str">
            <v>นาย วราวุธ เกยพุดซา</v>
          </cell>
          <cell r="D5409" t="str">
            <v>05/06/2553</v>
          </cell>
          <cell r="E5409">
            <v>7</v>
          </cell>
          <cell r="F5409" t="str">
            <v>05/06/2553</v>
          </cell>
          <cell r="G5409" t="str">
            <v>15/06/2553</v>
          </cell>
          <cell r="H5409">
            <v>11</v>
          </cell>
          <cell r="I5409">
            <v>16.375</v>
          </cell>
          <cell r="J5409">
            <v>10</v>
          </cell>
          <cell r="K5409">
            <v>0</v>
          </cell>
          <cell r="L5409">
            <v>0</v>
          </cell>
          <cell r="M5409">
            <v>0</v>
          </cell>
          <cell r="N5409">
            <v>6333.64</v>
          </cell>
          <cell r="O5409">
            <v>443.36</v>
          </cell>
          <cell r="P5409">
            <v>6777</v>
          </cell>
          <cell r="Q5409">
            <v>33.444030821917799</v>
          </cell>
        </row>
        <row r="5410">
          <cell r="A5410">
            <v>2752005896</v>
          </cell>
          <cell r="B5410">
            <v>2752005896</v>
          </cell>
          <cell r="C5410" t="str">
            <v>นาย วราวุธ เกยพุดซา</v>
          </cell>
          <cell r="D5410" t="str">
            <v>05/06/2553</v>
          </cell>
          <cell r="E5410">
            <v>7</v>
          </cell>
          <cell r="F5410" t="str">
            <v>16/06/2553</v>
          </cell>
          <cell r="G5410" t="str">
            <v>31/07/2553</v>
          </cell>
          <cell r="H5410">
            <v>46</v>
          </cell>
          <cell r="I5410">
            <v>16.600000000000001</v>
          </cell>
          <cell r="J5410">
            <v>10</v>
          </cell>
          <cell r="K5410">
            <v>0</v>
          </cell>
          <cell r="L5410">
            <v>0</v>
          </cell>
          <cell r="M5410">
            <v>0</v>
          </cell>
          <cell r="N5410">
            <v>6333.64</v>
          </cell>
          <cell r="O5410">
            <v>443.36</v>
          </cell>
          <cell r="P5410">
            <v>6777</v>
          </cell>
          <cell r="Q5410">
            <v>141.77855342465801</v>
          </cell>
        </row>
        <row r="5411">
          <cell r="A5411">
            <v>2752005896</v>
          </cell>
          <cell r="B5411">
            <v>2752005896</v>
          </cell>
          <cell r="C5411" t="str">
            <v>นาย วราวุธ เกยพุดซา</v>
          </cell>
          <cell r="D5411" t="str">
            <v>05/07/2553</v>
          </cell>
          <cell r="E5411">
            <v>8</v>
          </cell>
          <cell r="F5411" t="str">
            <v>05/07/2553</v>
          </cell>
          <cell r="G5411" t="str">
            <v>31/07/2553</v>
          </cell>
          <cell r="H5411">
            <v>27</v>
          </cell>
          <cell r="I5411">
            <v>16.600000000000001</v>
          </cell>
          <cell r="J5411">
            <v>10</v>
          </cell>
          <cell r="K5411">
            <v>0</v>
          </cell>
          <cell r="L5411">
            <v>0</v>
          </cell>
          <cell r="M5411">
            <v>0</v>
          </cell>
          <cell r="N5411">
            <v>6333.64</v>
          </cell>
          <cell r="O5411">
            <v>443.36</v>
          </cell>
          <cell r="P5411">
            <v>6777</v>
          </cell>
          <cell r="Q5411">
            <v>83.217846575342506</v>
          </cell>
        </row>
        <row r="5412">
          <cell r="A5412">
            <v>2752005896</v>
          </cell>
          <cell r="B5412">
            <v>2752005896</v>
          </cell>
          <cell r="C5412" t="str">
            <v>นาย วราวุธ เกยพุดซา</v>
          </cell>
          <cell r="D5412" t="str">
            <v>05/01/2553</v>
          </cell>
          <cell r="E5412">
            <v>2</v>
          </cell>
          <cell r="F5412" t="str">
            <v>05/01/2553</v>
          </cell>
          <cell r="G5412" t="str">
            <v>15/06/2553</v>
          </cell>
          <cell r="H5412">
            <v>162</v>
          </cell>
          <cell r="I5412">
            <v>16.375</v>
          </cell>
          <cell r="J5412">
            <v>10</v>
          </cell>
          <cell r="K5412">
            <v>0</v>
          </cell>
          <cell r="L5412">
            <v>0</v>
          </cell>
          <cell r="M5412">
            <v>0</v>
          </cell>
          <cell r="N5412">
            <v>6333.64</v>
          </cell>
          <cell r="O5412">
            <v>443.36</v>
          </cell>
          <cell r="P5412">
            <v>6777</v>
          </cell>
          <cell r="Q5412">
            <v>492.53936301369902</v>
          </cell>
        </row>
        <row r="5413">
          <cell r="A5413">
            <v>2752005896</v>
          </cell>
          <cell r="B5413">
            <v>2752005896</v>
          </cell>
          <cell r="C5413" t="str">
            <v>นาย วราวุธ เกยพุดซา</v>
          </cell>
          <cell r="D5413" t="str">
            <v>05/01/2553</v>
          </cell>
          <cell r="E5413">
            <v>2</v>
          </cell>
          <cell r="F5413" t="str">
            <v>16/06/2553</v>
          </cell>
          <cell r="G5413" t="str">
            <v>31/07/2553</v>
          </cell>
          <cell r="H5413">
            <v>46</v>
          </cell>
          <cell r="I5413">
            <v>16.600000000000001</v>
          </cell>
          <cell r="J5413">
            <v>10</v>
          </cell>
          <cell r="K5413">
            <v>0</v>
          </cell>
          <cell r="L5413">
            <v>0</v>
          </cell>
          <cell r="M5413">
            <v>0</v>
          </cell>
          <cell r="N5413">
            <v>6333.64</v>
          </cell>
          <cell r="O5413">
            <v>443.36</v>
          </cell>
          <cell r="P5413">
            <v>6777</v>
          </cell>
          <cell r="Q5413">
            <v>141.77855342465801</v>
          </cell>
        </row>
        <row r="5414">
          <cell r="A5414">
            <v>2752005896</v>
          </cell>
          <cell r="B5414">
            <v>2752005896</v>
          </cell>
          <cell r="C5414" t="str">
            <v>นาย วราวุธ เกยพุดซา</v>
          </cell>
          <cell r="D5414" t="str">
            <v>05/02/2553</v>
          </cell>
          <cell r="E5414">
            <v>3</v>
          </cell>
          <cell r="F5414" t="str">
            <v>05/02/2553</v>
          </cell>
          <cell r="G5414" t="str">
            <v>15/06/2553</v>
          </cell>
          <cell r="H5414">
            <v>131</v>
          </cell>
          <cell r="I5414">
            <v>16.375</v>
          </cell>
          <cell r="J5414">
            <v>10</v>
          </cell>
          <cell r="K5414">
            <v>0</v>
          </cell>
          <cell r="L5414">
            <v>0</v>
          </cell>
          <cell r="M5414">
            <v>0</v>
          </cell>
          <cell r="N5414">
            <v>6333.64</v>
          </cell>
          <cell r="O5414">
            <v>443.36</v>
          </cell>
          <cell r="P5414">
            <v>6777</v>
          </cell>
          <cell r="Q5414">
            <v>398.28800342465797</v>
          </cell>
        </row>
        <row r="5415">
          <cell r="A5415">
            <v>2752005896</v>
          </cell>
          <cell r="B5415">
            <v>2752005896</v>
          </cell>
          <cell r="C5415" t="str">
            <v>นาย วราวุธ เกยพุดซา</v>
          </cell>
          <cell r="D5415" t="str">
            <v>05/02/2553</v>
          </cell>
          <cell r="E5415">
            <v>3</v>
          </cell>
          <cell r="F5415" t="str">
            <v>16/06/2553</v>
          </cell>
          <cell r="G5415" t="str">
            <v>31/07/2553</v>
          </cell>
          <cell r="H5415">
            <v>46</v>
          </cell>
          <cell r="I5415">
            <v>16.600000000000001</v>
          </cell>
          <cell r="J5415">
            <v>10</v>
          </cell>
          <cell r="K5415">
            <v>0</v>
          </cell>
          <cell r="L5415">
            <v>0</v>
          </cell>
          <cell r="M5415">
            <v>0</v>
          </cell>
          <cell r="N5415">
            <v>6333.64</v>
          </cell>
          <cell r="O5415">
            <v>443.36</v>
          </cell>
          <cell r="P5415">
            <v>6777</v>
          </cell>
          <cell r="Q5415">
            <v>141.77855342465801</v>
          </cell>
        </row>
        <row r="5416">
          <cell r="A5416">
            <v>2752005977</v>
          </cell>
          <cell r="B5416">
            <v>2752005977</v>
          </cell>
          <cell r="C5416" t="str">
            <v>จ่าสิบเอก ถวิล อินทะสิทธิ์</v>
          </cell>
          <cell r="D5416" t="str">
            <v>05/07/2553</v>
          </cell>
          <cell r="E5416">
            <v>8</v>
          </cell>
          <cell r="F5416" t="str">
            <v>05/07/2553</v>
          </cell>
          <cell r="G5416" t="str">
            <v>31/07/2553</v>
          </cell>
          <cell r="H5416">
            <v>27</v>
          </cell>
          <cell r="I5416">
            <v>16.600000000000001</v>
          </cell>
          <cell r="J5416">
            <v>10</v>
          </cell>
          <cell r="K5416">
            <v>54.21</v>
          </cell>
          <cell r="L5416">
            <v>3.79</v>
          </cell>
          <cell r="M5416">
            <v>58</v>
          </cell>
          <cell r="N5416">
            <v>10779.43</v>
          </cell>
          <cell r="O5416">
            <v>754.57</v>
          </cell>
          <cell r="P5416">
            <v>11534</v>
          </cell>
          <cell r="Q5416">
            <v>141.63120000000001</v>
          </cell>
        </row>
        <row r="5417">
          <cell r="A5417">
            <v>2752005993</v>
          </cell>
          <cell r="B5417">
            <v>2752005993</v>
          </cell>
          <cell r="C5417" t="str">
            <v>นาย วีระ ขุมพลกรัง</v>
          </cell>
          <cell r="D5417" t="str">
            <v>05/05/2553</v>
          </cell>
          <cell r="E5417">
            <v>6</v>
          </cell>
          <cell r="F5417" t="str">
            <v>05/05/2553</v>
          </cell>
          <cell r="G5417" t="str">
            <v>15/06/2553</v>
          </cell>
          <cell r="H5417">
            <v>42</v>
          </cell>
          <cell r="I5417">
            <v>16.375</v>
          </cell>
          <cell r="J5417">
            <v>10</v>
          </cell>
          <cell r="K5417">
            <v>0</v>
          </cell>
          <cell r="L5417">
            <v>0</v>
          </cell>
          <cell r="M5417">
            <v>0</v>
          </cell>
          <cell r="N5417">
            <v>6716.82</v>
          </cell>
          <cell r="O5417">
            <v>470.18</v>
          </cell>
          <cell r="P5417">
            <v>7187</v>
          </cell>
          <cell r="Q5417">
            <v>135.420801369863</v>
          </cell>
        </row>
        <row r="5418">
          <cell r="A5418">
            <v>2752005993</v>
          </cell>
          <cell r="B5418">
            <v>2752005993</v>
          </cell>
          <cell r="C5418" t="str">
            <v>นาย วีระ ขุมพลกรัง</v>
          </cell>
          <cell r="D5418" t="str">
            <v>05/05/2553</v>
          </cell>
          <cell r="E5418">
            <v>6</v>
          </cell>
          <cell r="F5418" t="str">
            <v>16/06/2553</v>
          </cell>
          <cell r="G5418" t="str">
            <v>31/07/2553</v>
          </cell>
          <cell r="H5418">
            <v>46</v>
          </cell>
          <cell r="I5418">
            <v>16.600000000000001</v>
          </cell>
          <cell r="J5418">
            <v>10</v>
          </cell>
          <cell r="K5418">
            <v>0</v>
          </cell>
          <cell r="L5418">
            <v>0</v>
          </cell>
          <cell r="M5418">
            <v>0</v>
          </cell>
          <cell r="N5418">
            <v>6716.82</v>
          </cell>
          <cell r="O5418">
            <v>470.18</v>
          </cell>
          <cell r="P5418">
            <v>7187</v>
          </cell>
          <cell r="Q5418">
            <v>150.355978082192</v>
          </cell>
        </row>
        <row r="5419">
          <cell r="A5419">
            <v>2752005993</v>
          </cell>
          <cell r="B5419">
            <v>2752005993</v>
          </cell>
          <cell r="C5419" t="str">
            <v>นาย วีระ ขุมพลกรัง</v>
          </cell>
          <cell r="D5419" t="str">
            <v>05/06/2553</v>
          </cell>
          <cell r="E5419">
            <v>7</v>
          </cell>
          <cell r="F5419" t="str">
            <v>05/06/2553</v>
          </cell>
          <cell r="G5419" t="str">
            <v>15/06/2553</v>
          </cell>
          <cell r="H5419">
            <v>11</v>
          </cell>
          <cell r="I5419">
            <v>16.375</v>
          </cell>
          <cell r="J5419">
            <v>10</v>
          </cell>
          <cell r="K5419">
            <v>0</v>
          </cell>
          <cell r="L5419">
            <v>0</v>
          </cell>
          <cell r="M5419">
            <v>0</v>
          </cell>
          <cell r="N5419">
            <v>6716.82</v>
          </cell>
          <cell r="O5419">
            <v>470.18</v>
          </cell>
          <cell r="P5419">
            <v>7187</v>
          </cell>
          <cell r="Q5419">
            <v>35.467352739726003</v>
          </cell>
        </row>
        <row r="5420">
          <cell r="A5420">
            <v>2752005993</v>
          </cell>
          <cell r="B5420">
            <v>2752005993</v>
          </cell>
          <cell r="C5420" t="str">
            <v>นาย วีระ ขุมพลกรัง</v>
          </cell>
          <cell r="D5420" t="str">
            <v>05/06/2553</v>
          </cell>
          <cell r="E5420">
            <v>7</v>
          </cell>
          <cell r="F5420" t="str">
            <v>16/06/2553</v>
          </cell>
          <cell r="G5420" t="str">
            <v>31/07/2553</v>
          </cell>
          <cell r="H5420">
            <v>46</v>
          </cell>
          <cell r="I5420">
            <v>16.600000000000001</v>
          </cell>
          <cell r="J5420">
            <v>10</v>
          </cell>
          <cell r="K5420">
            <v>0</v>
          </cell>
          <cell r="L5420">
            <v>0</v>
          </cell>
          <cell r="M5420">
            <v>0</v>
          </cell>
          <cell r="N5420">
            <v>6716.82</v>
          </cell>
          <cell r="O5420">
            <v>470.18</v>
          </cell>
          <cell r="P5420">
            <v>7187</v>
          </cell>
          <cell r="Q5420">
            <v>150.355978082192</v>
          </cell>
        </row>
        <row r="5421">
          <cell r="A5421">
            <v>2752005993</v>
          </cell>
          <cell r="B5421">
            <v>2752005993</v>
          </cell>
          <cell r="C5421" t="str">
            <v>นาย วีระ ขุมพลกรัง</v>
          </cell>
          <cell r="D5421" t="str">
            <v>05/07/2553</v>
          </cell>
          <cell r="E5421">
            <v>8</v>
          </cell>
          <cell r="F5421" t="str">
            <v>05/07/2553</v>
          </cell>
          <cell r="G5421" t="str">
            <v>31/07/2553</v>
          </cell>
          <cell r="H5421">
            <v>27</v>
          </cell>
          <cell r="I5421">
            <v>16.600000000000001</v>
          </cell>
          <cell r="J5421">
            <v>10</v>
          </cell>
          <cell r="K5421">
            <v>0</v>
          </cell>
          <cell r="L5421">
            <v>0</v>
          </cell>
          <cell r="M5421">
            <v>0</v>
          </cell>
          <cell r="N5421">
            <v>6716.82</v>
          </cell>
          <cell r="O5421">
            <v>470.18</v>
          </cell>
          <cell r="P5421">
            <v>7187</v>
          </cell>
          <cell r="Q5421">
            <v>88.252421917808206</v>
          </cell>
        </row>
        <row r="5422">
          <cell r="A5422">
            <v>2752006051</v>
          </cell>
          <cell r="B5422">
            <v>2752006051</v>
          </cell>
          <cell r="C5422" t="str">
            <v>สิบเอก จรินยาศักดิ์ ทองดาษ</v>
          </cell>
          <cell r="D5422" t="str">
            <v>05/07/2553</v>
          </cell>
          <cell r="E5422">
            <v>8</v>
          </cell>
          <cell r="F5422" t="str">
            <v>05/07/2553</v>
          </cell>
          <cell r="G5422" t="str">
            <v>31/07/2553</v>
          </cell>
          <cell r="H5422">
            <v>27</v>
          </cell>
          <cell r="I5422">
            <v>16.600000000000001</v>
          </cell>
          <cell r="J5422">
            <v>10</v>
          </cell>
          <cell r="K5422">
            <v>0</v>
          </cell>
          <cell r="L5422">
            <v>0</v>
          </cell>
          <cell r="M5422">
            <v>0</v>
          </cell>
          <cell r="N5422">
            <v>7975.7</v>
          </cell>
          <cell r="O5422">
            <v>558.29999999999995</v>
          </cell>
          <cell r="P5422">
            <v>8534</v>
          </cell>
          <cell r="Q5422">
            <v>104.792843835616</v>
          </cell>
        </row>
        <row r="5423">
          <cell r="A5423">
            <v>2752006116</v>
          </cell>
          <cell r="B5423">
            <v>2752006116</v>
          </cell>
          <cell r="C5423" t="str">
            <v>นาย วรวัฒน์ พาพิจิตร</v>
          </cell>
          <cell r="D5423" t="str">
            <v>15/06/2553</v>
          </cell>
          <cell r="E5423">
            <v>7</v>
          </cell>
          <cell r="F5423" t="str">
            <v>15/06/2553</v>
          </cell>
          <cell r="G5423" t="str">
            <v>15/06/2553</v>
          </cell>
          <cell r="H5423">
            <v>1</v>
          </cell>
          <cell r="I5423">
            <v>16.375</v>
          </cell>
          <cell r="J5423">
            <v>10</v>
          </cell>
          <cell r="K5423">
            <v>0</v>
          </cell>
          <cell r="L5423">
            <v>0</v>
          </cell>
          <cell r="M5423">
            <v>0</v>
          </cell>
          <cell r="N5423">
            <v>4575.7</v>
          </cell>
          <cell r="O5423">
            <v>320.3</v>
          </cell>
          <cell r="P5423">
            <v>4896</v>
          </cell>
          <cell r="Q5423">
            <v>2.1964931506849301</v>
          </cell>
        </row>
        <row r="5424">
          <cell r="A5424">
            <v>2752006116</v>
          </cell>
          <cell r="B5424">
            <v>2752006116</v>
          </cell>
          <cell r="C5424" t="str">
            <v>นาย วรวัฒน์ พาพิจิตร</v>
          </cell>
          <cell r="D5424" t="str">
            <v>15/06/2553</v>
          </cell>
          <cell r="E5424">
            <v>7</v>
          </cell>
          <cell r="F5424" t="str">
            <v>16/06/2553</v>
          </cell>
          <cell r="G5424" t="str">
            <v>31/07/2553</v>
          </cell>
          <cell r="H5424">
            <v>46</v>
          </cell>
          <cell r="I5424">
            <v>16.600000000000001</v>
          </cell>
          <cell r="J5424">
            <v>10</v>
          </cell>
          <cell r="K5424">
            <v>0</v>
          </cell>
          <cell r="L5424">
            <v>0</v>
          </cell>
          <cell r="M5424">
            <v>0</v>
          </cell>
          <cell r="N5424">
            <v>4575.7</v>
          </cell>
          <cell r="O5424">
            <v>320.3</v>
          </cell>
          <cell r="P5424">
            <v>4896</v>
          </cell>
          <cell r="Q5424">
            <v>102.42700273972601</v>
          </cell>
        </row>
        <row r="5425">
          <cell r="A5425">
            <v>2752006116</v>
          </cell>
          <cell r="B5425">
            <v>2752006116</v>
          </cell>
          <cell r="C5425" t="str">
            <v>นาย วรวัฒน์ พาพิจิตร</v>
          </cell>
          <cell r="D5425" t="str">
            <v>15/07/2553</v>
          </cell>
          <cell r="E5425">
            <v>8</v>
          </cell>
          <cell r="F5425" t="str">
            <v>15/07/2553</v>
          </cell>
          <cell r="G5425" t="str">
            <v>31/07/2553</v>
          </cell>
          <cell r="H5425">
            <v>17</v>
          </cell>
          <cell r="I5425">
            <v>16.600000000000001</v>
          </cell>
          <cell r="J5425">
            <v>10</v>
          </cell>
          <cell r="K5425">
            <v>0</v>
          </cell>
          <cell r="L5425">
            <v>0</v>
          </cell>
          <cell r="M5425">
            <v>0</v>
          </cell>
          <cell r="N5425">
            <v>4575.7</v>
          </cell>
          <cell r="O5425">
            <v>320.3</v>
          </cell>
          <cell r="P5425">
            <v>4896</v>
          </cell>
          <cell r="Q5425">
            <v>37.853457534246601</v>
          </cell>
        </row>
        <row r="5426">
          <cell r="A5426">
            <v>2752006132</v>
          </cell>
          <cell r="B5426">
            <v>2752006132</v>
          </cell>
          <cell r="C5426" t="str">
            <v>นาย อนันต์ ประกฤติมงคล</v>
          </cell>
          <cell r="D5426" t="str">
            <v>27/07/2553</v>
          </cell>
          <cell r="E5426">
            <v>8</v>
          </cell>
          <cell r="F5426" t="str">
            <v>27/07/2553</v>
          </cell>
          <cell r="G5426" t="str">
            <v>31/07/2553</v>
          </cell>
          <cell r="H5426">
            <v>5</v>
          </cell>
          <cell r="I5426">
            <v>16.600000000000001</v>
          </cell>
          <cell r="J5426">
            <v>10</v>
          </cell>
          <cell r="K5426">
            <v>1869.16</v>
          </cell>
          <cell r="L5426">
            <v>130.84</v>
          </cell>
          <cell r="M5426">
            <v>2000</v>
          </cell>
          <cell r="N5426">
            <v>4693.46</v>
          </cell>
          <cell r="O5426">
            <v>328.54</v>
          </cell>
          <cell r="P5426">
            <v>5022</v>
          </cell>
          <cell r="Q5426">
            <v>11.419890410958899</v>
          </cell>
        </row>
        <row r="5427">
          <cell r="A5427">
            <v>2752006175</v>
          </cell>
          <cell r="B5427">
            <v>2752006175</v>
          </cell>
          <cell r="C5427" t="str">
            <v>นาย จงเอก เปลี่ยนสายสืบ</v>
          </cell>
          <cell r="D5427" t="str">
            <v>15/07/2553</v>
          </cell>
          <cell r="E5427">
            <v>7</v>
          </cell>
          <cell r="F5427" t="str">
            <v>15/07/2553</v>
          </cell>
          <cell r="G5427" t="str">
            <v>31/07/2553</v>
          </cell>
          <cell r="H5427">
            <v>17</v>
          </cell>
          <cell r="I5427">
            <v>16.600000000000001</v>
          </cell>
          <cell r="J5427">
            <v>10</v>
          </cell>
          <cell r="K5427">
            <v>0.93</v>
          </cell>
          <cell r="L5427">
            <v>7.0000000000000007E-2</v>
          </cell>
          <cell r="M5427">
            <v>1</v>
          </cell>
          <cell r="N5427">
            <v>6353.28</v>
          </cell>
          <cell r="O5427">
            <v>444.72</v>
          </cell>
          <cell r="P5427">
            <v>6798</v>
          </cell>
          <cell r="Q5427">
            <v>52.5587835616438</v>
          </cell>
        </row>
        <row r="5428">
          <cell r="A5428">
            <v>2752006175</v>
          </cell>
          <cell r="B5428">
            <v>2752006175</v>
          </cell>
          <cell r="C5428" t="str">
            <v>นาย จงเอก เปลี่ยนสายสืบ</v>
          </cell>
          <cell r="D5428" t="str">
            <v>15/07/2553</v>
          </cell>
          <cell r="E5428">
            <v>8</v>
          </cell>
          <cell r="F5428" t="str">
            <v>15/07/2553</v>
          </cell>
          <cell r="G5428" t="str">
            <v>31/07/2553</v>
          </cell>
          <cell r="H5428">
            <v>17</v>
          </cell>
          <cell r="I5428">
            <v>16.600000000000001</v>
          </cell>
          <cell r="J5428">
            <v>10</v>
          </cell>
          <cell r="K5428">
            <v>0</v>
          </cell>
          <cell r="L5428">
            <v>0</v>
          </cell>
          <cell r="M5428">
            <v>0</v>
          </cell>
          <cell r="N5428">
            <v>6354.21</v>
          </cell>
          <cell r="O5428">
            <v>444.79</v>
          </cell>
          <cell r="P5428">
            <v>6799</v>
          </cell>
          <cell r="Q5428">
            <v>52.566515068493203</v>
          </cell>
        </row>
        <row r="5429">
          <cell r="A5429">
            <v>2752006205</v>
          </cell>
          <cell r="B5429">
            <v>2752006205</v>
          </cell>
          <cell r="C5429" t="str">
            <v>นาย อำพัน โตวา</v>
          </cell>
          <cell r="D5429" t="str">
            <v>15/07/2553</v>
          </cell>
          <cell r="E5429">
            <v>8</v>
          </cell>
          <cell r="F5429" t="str">
            <v>15/07/2553</v>
          </cell>
          <cell r="G5429" t="str">
            <v>31/07/2553</v>
          </cell>
          <cell r="H5429">
            <v>17</v>
          </cell>
          <cell r="I5429">
            <v>16.600000000000001</v>
          </cell>
          <cell r="J5429">
            <v>10</v>
          </cell>
          <cell r="K5429">
            <v>0</v>
          </cell>
          <cell r="L5429">
            <v>0</v>
          </cell>
          <cell r="M5429">
            <v>0</v>
          </cell>
          <cell r="N5429">
            <v>4829.91</v>
          </cell>
          <cell r="O5429">
            <v>338.09</v>
          </cell>
          <cell r="P5429">
            <v>5168</v>
          </cell>
          <cell r="Q5429">
            <v>39.956427397260299</v>
          </cell>
        </row>
        <row r="5430">
          <cell r="A5430">
            <v>2752006230</v>
          </cell>
          <cell r="B5430">
            <v>2752006230</v>
          </cell>
          <cell r="C5430" t="str">
            <v>นาย พิทักษ์ ทูลธรรม</v>
          </cell>
          <cell r="D5430" t="str">
            <v>15/06/2553</v>
          </cell>
          <cell r="E5430">
            <v>7</v>
          </cell>
          <cell r="F5430" t="str">
            <v>15/06/2553</v>
          </cell>
          <cell r="G5430" t="str">
            <v>15/06/2553</v>
          </cell>
          <cell r="H5430">
            <v>1</v>
          </cell>
          <cell r="I5430">
            <v>16.375</v>
          </cell>
          <cell r="J5430">
            <v>10</v>
          </cell>
          <cell r="K5430">
            <v>0</v>
          </cell>
          <cell r="L5430">
            <v>0</v>
          </cell>
          <cell r="M5430">
            <v>0</v>
          </cell>
          <cell r="N5430">
            <v>10333.64</v>
          </cell>
          <cell r="O5430">
            <v>723.36</v>
          </cell>
          <cell r="P5430">
            <v>11057</v>
          </cell>
          <cell r="Q5430">
            <v>4.9605034246575297</v>
          </cell>
        </row>
        <row r="5431">
          <cell r="A5431">
            <v>2752006230</v>
          </cell>
          <cell r="B5431">
            <v>2752006230</v>
          </cell>
          <cell r="C5431" t="str">
            <v>นาย พิทักษ์ ทูลธรรม</v>
          </cell>
          <cell r="D5431" t="str">
            <v>15/06/2553</v>
          </cell>
          <cell r="E5431">
            <v>7</v>
          </cell>
          <cell r="F5431" t="str">
            <v>16/06/2553</v>
          </cell>
          <cell r="G5431" t="str">
            <v>31/07/2553</v>
          </cell>
          <cell r="H5431">
            <v>46</v>
          </cell>
          <cell r="I5431">
            <v>16.600000000000001</v>
          </cell>
          <cell r="J5431">
            <v>10</v>
          </cell>
          <cell r="K5431">
            <v>0</v>
          </cell>
          <cell r="L5431">
            <v>0</v>
          </cell>
          <cell r="M5431">
            <v>0</v>
          </cell>
          <cell r="N5431">
            <v>10333.64</v>
          </cell>
          <cell r="O5431">
            <v>723.36</v>
          </cell>
          <cell r="P5431">
            <v>11057</v>
          </cell>
          <cell r="Q5431">
            <v>231.31849863013699</v>
          </cell>
        </row>
        <row r="5432">
          <cell r="A5432">
            <v>2752006230</v>
          </cell>
          <cell r="B5432">
            <v>2752006230</v>
          </cell>
          <cell r="C5432" t="str">
            <v>นาย พิทักษ์ ทูลธรรม</v>
          </cell>
          <cell r="D5432" t="str">
            <v>15/07/2553</v>
          </cell>
          <cell r="E5432">
            <v>8</v>
          </cell>
          <cell r="F5432" t="str">
            <v>15/07/2553</v>
          </cell>
          <cell r="G5432" t="str">
            <v>31/07/2553</v>
          </cell>
          <cell r="H5432">
            <v>17</v>
          </cell>
          <cell r="I5432">
            <v>16.600000000000001</v>
          </cell>
          <cell r="J5432">
            <v>10</v>
          </cell>
          <cell r="K5432">
            <v>0</v>
          </cell>
          <cell r="L5432">
            <v>0</v>
          </cell>
          <cell r="M5432">
            <v>0</v>
          </cell>
          <cell r="N5432">
            <v>10333.64</v>
          </cell>
          <cell r="O5432">
            <v>723.36</v>
          </cell>
          <cell r="P5432">
            <v>11057</v>
          </cell>
          <cell r="Q5432">
            <v>85.487271232876694</v>
          </cell>
        </row>
        <row r="5433">
          <cell r="A5433">
            <v>2752006272</v>
          </cell>
          <cell r="B5433">
            <v>2752006272</v>
          </cell>
          <cell r="C5433" t="str">
            <v>นาย ประไพ สินสมุทร์</v>
          </cell>
          <cell r="D5433" t="str">
            <v>15/07/2553</v>
          </cell>
          <cell r="E5433">
            <v>8</v>
          </cell>
          <cell r="F5433" t="str">
            <v>15/07/2553</v>
          </cell>
          <cell r="G5433" t="str">
            <v>31/07/2553</v>
          </cell>
          <cell r="H5433">
            <v>17</v>
          </cell>
          <cell r="I5433">
            <v>16.600000000000001</v>
          </cell>
          <cell r="J5433">
            <v>10</v>
          </cell>
          <cell r="K5433">
            <v>0</v>
          </cell>
          <cell r="L5433">
            <v>0</v>
          </cell>
          <cell r="M5433">
            <v>0</v>
          </cell>
          <cell r="N5433">
            <v>4142.0600000000004</v>
          </cell>
          <cell r="O5433">
            <v>289.94</v>
          </cell>
          <cell r="P5433">
            <v>4432</v>
          </cell>
          <cell r="Q5433">
            <v>34.266038356164401</v>
          </cell>
        </row>
        <row r="5434">
          <cell r="A5434">
            <v>2752006388</v>
          </cell>
          <cell r="B5434">
            <v>2752006388</v>
          </cell>
          <cell r="C5434" t="str">
            <v>นาย ชาติศักดิ์ บุญสุข</v>
          </cell>
          <cell r="D5434" t="str">
            <v>15/04/2553</v>
          </cell>
          <cell r="E5434">
            <v>5</v>
          </cell>
          <cell r="F5434" t="str">
            <v>15/04/2553</v>
          </cell>
          <cell r="G5434" t="str">
            <v>15/06/2553</v>
          </cell>
          <cell r="H5434">
            <v>62</v>
          </cell>
          <cell r="I5434">
            <v>16.375</v>
          </cell>
          <cell r="J5434">
            <v>10</v>
          </cell>
          <cell r="K5434">
            <v>0</v>
          </cell>
          <cell r="L5434">
            <v>0</v>
          </cell>
          <cell r="M5434">
            <v>0</v>
          </cell>
          <cell r="N5434">
            <v>6560.75</v>
          </cell>
          <cell r="O5434">
            <v>459.25</v>
          </cell>
          <cell r="P5434">
            <v>7020</v>
          </cell>
          <cell r="Q5434">
            <v>195.26178082191799</v>
          </cell>
        </row>
        <row r="5435">
          <cell r="A5435">
            <v>2752006388</v>
          </cell>
          <cell r="B5435">
            <v>2752006388</v>
          </cell>
          <cell r="C5435" t="str">
            <v>นาย ชาติศักดิ์ บุญสุข</v>
          </cell>
          <cell r="D5435" t="str">
            <v>15/04/2553</v>
          </cell>
          <cell r="E5435">
            <v>5</v>
          </cell>
          <cell r="F5435" t="str">
            <v>16/06/2553</v>
          </cell>
          <cell r="G5435" t="str">
            <v>31/07/2553</v>
          </cell>
          <cell r="H5435">
            <v>46</v>
          </cell>
          <cell r="I5435">
            <v>16.600000000000001</v>
          </cell>
          <cell r="J5435">
            <v>10</v>
          </cell>
          <cell r="K5435">
            <v>0</v>
          </cell>
          <cell r="L5435">
            <v>0</v>
          </cell>
          <cell r="M5435">
            <v>0</v>
          </cell>
          <cell r="N5435">
            <v>6560.75</v>
          </cell>
          <cell r="O5435">
            <v>459.25</v>
          </cell>
          <cell r="P5435">
            <v>7020</v>
          </cell>
          <cell r="Q5435">
            <v>146.862246575342</v>
          </cell>
        </row>
        <row r="5436">
          <cell r="A5436">
            <v>2752006388</v>
          </cell>
          <cell r="B5436">
            <v>2752006388</v>
          </cell>
          <cell r="C5436" t="str">
            <v>นาย ชาติศักดิ์ บุญสุข</v>
          </cell>
          <cell r="D5436" t="str">
            <v>15/05/2553</v>
          </cell>
          <cell r="E5436">
            <v>6</v>
          </cell>
          <cell r="F5436" t="str">
            <v>15/05/2553</v>
          </cell>
          <cell r="G5436" t="str">
            <v>15/06/2553</v>
          </cell>
          <cell r="H5436">
            <v>32</v>
          </cell>
          <cell r="I5436">
            <v>16.375</v>
          </cell>
          <cell r="J5436">
            <v>10</v>
          </cell>
          <cell r="K5436">
            <v>0</v>
          </cell>
          <cell r="L5436">
            <v>0</v>
          </cell>
          <cell r="M5436">
            <v>0</v>
          </cell>
          <cell r="N5436">
            <v>6560.75</v>
          </cell>
          <cell r="O5436">
            <v>459.25</v>
          </cell>
          <cell r="P5436">
            <v>7020</v>
          </cell>
          <cell r="Q5436">
            <v>100.780273972603</v>
          </cell>
        </row>
        <row r="5437">
          <cell r="A5437">
            <v>2752006388</v>
          </cell>
          <cell r="B5437">
            <v>2752006388</v>
          </cell>
          <cell r="C5437" t="str">
            <v>นาย ชาติศักดิ์ บุญสุข</v>
          </cell>
          <cell r="D5437" t="str">
            <v>15/05/2553</v>
          </cell>
          <cell r="E5437">
            <v>6</v>
          </cell>
          <cell r="F5437" t="str">
            <v>16/06/2553</v>
          </cell>
          <cell r="G5437" t="str">
            <v>31/07/2553</v>
          </cell>
          <cell r="H5437">
            <v>46</v>
          </cell>
          <cell r="I5437">
            <v>16.600000000000001</v>
          </cell>
          <cell r="J5437">
            <v>10</v>
          </cell>
          <cell r="K5437">
            <v>0</v>
          </cell>
          <cell r="L5437">
            <v>0</v>
          </cell>
          <cell r="M5437">
            <v>0</v>
          </cell>
          <cell r="N5437">
            <v>6560.75</v>
          </cell>
          <cell r="O5437">
            <v>459.25</v>
          </cell>
          <cell r="P5437">
            <v>7020</v>
          </cell>
          <cell r="Q5437">
            <v>146.862246575342</v>
          </cell>
        </row>
        <row r="5438">
          <cell r="A5438">
            <v>2752006388</v>
          </cell>
          <cell r="B5438">
            <v>2752006388</v>
          </cell>
          <cell r="C5438" t="str">
            <v>นาย ชาติศักดิ์ บุญสุข</v>
          </cell>
          <cell r="D5438" t="str">
            <v>15/06/2553</v>
          </cell>
          <cell r="E5438">
            <v>7</v>
          </cell>
          <cell r="F5438" t="str">
            <v>15/06/2553</v>
          </cell>
          <cell r="G5438" t="str">
            <v>15/06/2553</v>
          </cell>
          <cell r="H5438">
            <v>1</v>
          </cell>
          <cell r="I5438">
            <v>16.375</v>
          </cell>
          <cell r="J5438">
            <v>10</v>
          </cell>
          <cell r="K5438">
            <v>0</v>
          </cell>
          <cell r="L5438">
            <v>0</v>
          </cell>
          <cell r="M5438">
            <v>0</v>
          </cell>
          <cell r="N5438">
            <v>6560.75</v>
          </cell>
          <cell r="O5438">
            <v>459.25</v>
          </cell>
          <cell r="P5438">
            <v>7020</v>
          </cell>
          <cell r="Q5438">
            <v>3.1493835616438401</v>
          </cell>
        </row>
        <row r="5439">
          <cell r="A5439">
            <v>2752006388</v>
          </cell>
          <cell r="B5439">
            <v>2752006388</v>
          </cell>
          <cell r="C5439" t="str">
            <v>นาย ชาติศักดิ์ บุญสุข</v>
          </cell>
          <cell r="D5439" t="str">
            <v>15/06/2553</v>
          </cell>
          <cell r="E5439">
            <v>7</v>
          </cell>
          <cell r="F5439" t="str">
            <v>16/06/2553</v>
          </cell>
          <cell r="G5439" t="str">
            <v>31/07/2553</v>
          </cell>
          <cell r="H5439">
            <v>46</v>
          </cell>
          <cell r="I5439">
            <v>16.600000000000001</v>
          </cell>
          <cell r="J5439">
            <v>10</v>
          </cell>
          <cell r="K5439">
            <v>0</v>
          </cell>
          <cell r="L5439">
            <v>0</v>
          </cell>
          <cell r="M5439">
            <v>0</v>
          </cell>
          <cell r="N5439">
            <v>6560.75</v>
          </cell>
          <cell r="O5439">
            <v>459.25</v>
          </cell>
          <cell r="P5439">
            <v>7020</v>
          </cell>
          <cell r="Q5439">
            <v>146.862246575342</v>
          </cell>
        </row>
        <row r="5440">
          <cell r="A5440">
            <v>2752006388</v>
          </cell>
          <cell r="B5440">
            <v>2752006388</v>
          </cell>
          <cell r="C5440" t="str">
            <v>นาย ชาติศักดิ์ บุญสุข</v>
          </cell>
          <cell r="D5440" t="str">
            <v>15/07/2553</v>
          </cell>
          <cell r="E5440">
            <v>8</v>
          </cell>
          <cell r="F5440" t="str">
            <v>15/07/2553</v>
          </cell>
          <cell r="G5440" t="str">
            <v>31/07/2553</v>
          </cell>
          <cell r="H5440">
            <v>17</v>
          </cell>
          <cell r="I5440">
            <v>16.600000000000001</v>
          </cell>
          <cell r="J5440">
            <v>10</v>
          </cell>
          <cell r="K5440">
            <v>0</v>
          </cell>
          <cell r="L5440">
            <v>0</v>
          </cell>
          <cell r="M5440">
            <v>0</v>
          </cell>
          <cell r="N5440">
            <v>6560.75</v>
          </cell>
          <cell r="O5440">
            <v>459.25</v>
          </cell>
          <cell r="P5440">
            <v>7020</v>
          </cell>
          <cell r="Q5440">
            <v>54.2751780821918</v>
          </cell>
        </row>
        <row r="5441">
          <cell r="A5441">
            <v>2752006418</v>
          </cell>
          <cell r="B5441">
            <v>2752006418</v>
          </cell>
          <cell r="C5441" t="str">
            <v>นาง ศิริพร จงนบกลาง</v>
          </cell>
          <cell r="D5441" t="str">
            <v>15/06/2553</v>
          </cell>
          <cell r="E5441">
            <v>7</v>
          </cell>
          <cell r="F5441" t="str">
            <v>15/06/2553</v>
          </cell>
          <cell r="G5441" t="str">
            <v>15/06/2553</v>
          </cell>
          <cell r="H5441">
            <v>1</v>
          </cell>
          <cell r="I5441">
            <v>16.375</v>
          </cell>
          <cell r="J5441">
            <v>10</v>
          </cell>
          <cell r="K5441">
            <v>0</v>
          </cell>
          <cell r="L5441">
            <v>0</v>
          </cell>
          <cell r="M5441">
            <v>0</v>
          </cell>
          <cell r="N5441">
            <v>5100</v>
          </cell>
          <cell r="O5441">
            <v>357</v>
          </cell>
          <cell r="P5441">
            <v>5457</v>
          </cell>
          <cell r="Q5441">
            <v>2.44817465753425</v>
          </cell>
        </row>
        <row r="5442">
          <cell r="A5442">
            <v>2752006418</v>
          </cell>
          <cell r="B5442">
            <v>2752006418</v>
          </cell>
          <cell r="C5442" t="str">
            <v>นาง ศิริพร จงนบกลาง</v>
          </cell>
          <cell r="D5442" t="str">
            <v>15/06/2553</v>
          </cell>
          <cell r="E5442">
            <v>7</v>
          </cell>
          <cell r="F5442" t="str">
            <v>16/06/2553</v>
          </cell>
          <cell r="G5442" t="str">
            <v>31/07/2553</v>
          </cell>
          <cell r="H5442">
            <v>46</v>
          </cell>
          <cell r="I5442">
            <v>16.600000000000001</v>
          </cell>
          <cell r="J5442">
            <v>10</v>
          </cell>
          <cell r="K5442">
            <v>0</v>
          </cell>
          <cell r="L5442">
            <v>0</v>
          </cell>
          <cell r="M5442">
            <v>0</v>
          </cell>
          <cell r="N5442">
            <v>5100</v>
          </cell>
          <cell r="O5442">
            <v>357</v>
          </cell>
          <cell r="P5442">
            <v>5457</v>
          </cell>
          <cell r="Q5442">
            <v>114.16343013698599</v>
          </cell>
        </row>
        <row r="5443">
          <cell r="A5443">
            <v>2752006418</v>
          </cell>
          <cell r="B5443">
            <v>2752006418</v>
          </cell>
          <cell r="C5443" t="str">
            <v>นาง ศิริพร จงนบกลาง</v>
          </cell>
          <cell r="D5443" t="str">
            <v>15/07/2553</v>
          </cell>
          <cell r="E5443">
            <v>8</v>
          </cell>
          <cell r="F5443" t="str">
            <v>15/07/2553</v>
          </cell>
          <cell r="G5443" t="str">
            <v>31/07/2553</v>
          </cell>
          <cell r="H5443">
            <v>17</v>
          </cell>
          <cell r="I5443">
            <v>16.600000000000001</v>
          </cell>
          <cell r="J5443">
            <v>10</v>
          </cell>
          <cell r="K5443">
            <v>0</v>
          </cell>
          <cell r="L5443">
            <v>0</v>
          </cell>
          <cell r="M5443">
            <v>0</v>
          </cell>
          <cell r="N5443">
            <v>5100</v>
          </cell>
          <cell r="O5443">
            <v>357</v>
          </cell>
          <cell r="P5443">
            <v>5457</v>
          </cell>
          <cell r="Q5443">
            <v>42.1908328767123</v>
          </cell>
        </row>
        <row r="5444">
          <cell r="A5444">
            <v>2752006434</v>
          </cell>
          <cell r="B5444">
            <v>2752006434</v>
          </cell>
          <cell r="C5444" t="str">
            <v>นาง จุฬารัตน์ สีสมคุต</v>
          </cell>
          <cell r="D5444" t="str">
            <v>21/06/2553</v>
          </cell>
          <cell r="E5444">
            <v>7</v>
          </cell>
          <cell r="F5444" t="str">
            <v>21/06/2553</v>
          </cell>
          <cell r="G5444" t="str">
            <v>31/07/2553</v>
          </cell>
          <cell r="H5444">
            <v>41</v>
          </cell>
          <cell r="I5444">
            <v>16.600000000000001</v>
          </cell>
          <cell r="J5444">
            <v>10</v>
          </cell>
          <cell r="K5444">
            <v>816.82</v>
          </cell>
          <cell r="L5444">
            <v>57.18</v>
          </cell>
          <cell r="M5444">
            <v>874</v>
          </cell>
          <cell r="N5444">
            <v>2267.29</v>
          </cell>
          <cell r="O5444">
            <v>158.71</v>
          </cell>
          <cell r="P5444">
            <v>2426</v>
          </cell>
          <cell r="Q5444">
            <v>45.236591780821897</v>
          </cell>
        </row>
        <row r="5445">
          <cell r="A5445">
            <v>2752006434</v>
          </cell>
          <cell r="B5445">
            <v>2752006434</v>
          </cell>
          <cell r="C5445" t="str">
            <v>นาง จุฬารัตน์ สีสมคุต</v>
          </cell>
          <cell r="D5445" t="str">
            <v>15/07/2553</v>
          </cell>
          <cell r="E5445">
            <v>8</v>
          </cell>
          <cell r="F5445" t="str">
            <v>15/07/2553</v>
          </cell>
          <cell r="G5445" t="str">
            <v>31/07/2553</v>
          </cell>
          <cell r="H5445">
            <v>17</v>
          </cell>
          <cell r="I5445">
            <v>16.600000000000001</v>
          </cell>
          <cell r="J5445">
            <v>10</v>
          </cell>
          <cell r="K5445">
            <v>0</v>
          </cell>
          <cell r="L5445">
            <v>0</v>
          </cell>
          <cell r="M5445">
            <v>0</v>
          </cell>
          <cell r="N5445">
            <v>3084.11</v>
          </cell>
          <cell r="O5445">
            <v>215.89</v>
          </cell>
          <cell r="P5445">
            <v>3300</v>
          </cell>
          <cell r="Q5445">
            <v>25.513972602739699</v>
          </cell>
        </row>
        <row r="5446">
          <cell r="A5446">
            <v>2752006442</v>
          </cell>
          <cell r="B5446">
            <v>2752006442</v>
          </cell>
          <cell r="C5446" t="str">
            <v>นาง ศิริลักษณ์ สิงห์ทุม</v>
          </cell>
          <cell r="D5446" t="str">
            <v>15/07/2553</v>
          </cell>
          <cell r="E5446">
            <v>8</v>
          </cell>
          <cell r="F5446" t="str">
            <v>15/07/2553</v>
          </cell>
          <cell r="G5446" t="str">
            <v>31/07/2553</v>
          </cell>
          <cell r="H5446">
            <v>17</v>
          </cell>
          <cell r="I5446">
            <v>16.600000000000001</v>
          </cell>
          <cell r="J5446">
            <v>10</v>
          </cell>
          <cell r="K5446">
            <v>0</v>
          </cell>
          <cell r="L5446">
            <v>0</v>
          </cell>
          <cell r="M5446">
            <v>0</v>
          </cell>
          <cell r="N5446">
            <v>8000</v>
          </cell>
          <cell r="O5446">
            <v>560</v>
          </cell>
          <cell r="P5446">
            <v>8560</v>
          </cell>
          <cell r="Q5446">
            <v>66.181698630137006</v>
          </cell>
        </row>
        <row r="5447">
          <cell r="A5447">
            <v>2752006477</v>
          </cell>
          <cell r="B5447">
            <v>2752006477</v>
          </cell>
          <cell r="C5447" t="str">
            <v>นาง วิไลพร หมายประโคน</v>
          </cell>
          <cell r="D5447" t="str">
            <v>15/07/2553</v>
          </cell>
          <cell r="E5447">
            <v>8</v>
          </cell>
          <cell r="F5447" t="str">
            <v>15/07/2553</v>
          </cell>
          <cell r="G5447" t="str">
            <v>31/07/2553</v>
          </cell>
          <cell r="H5447">
            <v>17</v>
          </cell>
          <cell r="I5447">
            <v>16.600000000000001</v>
          </cell>
          <cell r="J5447">
            <v>10</v>
          </cell>
          <cell r="K5447">
            <v>0</v>
          </cell>
          <cell r="L5447">
            <v>0</v>
          </cell>
          <cell r="M5447">
            <v>0</v>
          </cell>
          <cell r="N5447">
            <v>7778.5</v>
          </cell>
          <cell r="O5447">
            <v>544.5</v>
          </cell>
          <cell r="P5447">
            <v>8323</v>
          </cell>
          <cell r="Q5447">
            <v>64.349331506849296</v>
          </cell>
        </row>
        <row r="5448">
          <cell r="A5448">
            <v>2752006493</v>
          </cell>
          <cell r="B5448">
            <v>2752006493</v>
          </cell>
          <cell r="C5448" t="str">
            <v>นาง สิรินยา ขันโคกกรวด</v>
          </cell>
          <cell r="D5448" t="str">
            <v>15/07/2553</v>
          </cell>
          <cell r="E5448">
            <v>8</v>
          </cell>
          <cell r="F5448" t="str">
            <v>15/07/2553</v>
          </cell>
          <cell r="G5448" t="str">
            <v>31/07/2553</v>
          </cell>
          <cell r="H5448">
            <v>17</v>
          </cell>
          <cell r="I5448">
            <v>16.600000000000001</v>
          </cell>
          <cell r="J5448">
            <v>10</v>
          </cell>
          <cell r="K5448">
            <v>42.99</v>
          </cell>
          <cell r="L5448">
            <v>3.01</v>
          </cell>
          <cell r="M5448">
            <v>46</v>
          </cell>
          <cell r="N5448">
            <v>4332.71</v>
          </cell>
          <cell r="O5448">
            <v>303.29000000000002</v>
          </cell>
          <cell r="P5448">
            <v>4636</v>
          </cell>
          <cell r="Q5448">
            <v>35.843265753424703</v>
          </cell>
        </row>
        <row r="5449">
          <cell r="A5449">
            <v>2752006515</v>
          </cell>
          <cell r="B5449">
            <v>2752006515</v>
          </cell>
          <cell r="C5449" t="str">
            <v>นาง กัลยารัตน์ สมเชื้อ</v>
          </cell>
          <cell r="D5449" t="str">
            <v>15/07/2553</v>
          </cell>
          <cell r="E5449">
            <v>8</v>
          </cell>
          <cell r="F5449" t="str">
            <v>15/07/2553</v>
          </cell>
          <cell r="G5449" t="str">
            <v>31/07/2553</v>
          </cell>
          <cell r="H5449">
            <v>17</v>
          </cell>
          <cell r="I5449">
            <v>16.600000000000001</v>
          </cell>
          <cell r="J5449">
            <v>10</v>
          </cell>
          <cell r="K5449">
            <v>0</v>
          </cell>
          <cell r="L5449">
            <v>0</v>
          </cell>
          <cell r="M5449">
            <v>0</v>
          </cell>
          <cell r="N5449">
            <v>3850.47</v>
          </cell>
          <cell r="O5449">
            <v>269.52999999999997</v>
          </cell>
          <cell r="P5449">
            <v>4120</v>
          </cell>
          <cell r="Q5449">
            <v>31.853808219178099</v>
          </cell>
        </row>
        <row r="5450">
          <cell r="A5450">
            <v>2752006540</v>
          </cell>
          <cell r="B5450">
            <v>2752006540</v>
          </cell>
          <cell r="C5450" t="str">
            <v>นาง อุไร มณีเนียม</v>
          </cell>
          <cell r="D5450" t="str">
            <v>01/07/2553</v>
          </cell>
          <cell r="E5450">
            <v>7</v>
          </cell>
          <cell r="F5450" t="str">
            <v>01/07/2553</v>
          </cell>
          <cell r="G5450" t="str">
            <v>31/07/2553</v>
          </cell>
          <cell r="H5450">
            <v>31</v>
          </cell>
          <cell r="I5450">
            <v>16.600000000000001</v>
          </cell>
          <cell r="J5450">
            <v>10</v>
          </cell>
          <cell r="K5450">
            <v>0</v>
          </cell>
          <cell r="L5450">
            <v>0</v>
          </cell>
          <cell r="M5450">
            <v>0</v>
          </cell>
          <cell r="N5450">
            <v>8540.19</v>
          </cell>
          <cell r="O5450">
            <v>597.80999999999995</v>
          </cell>
          <cell r="P5450">
            <v>9138</v>
          </cell>
          <cell r="Q5450">
            <v>128.833282191781</v>
          </cell>
        </row>
        <row r="5451">
          <cell r="A5451">
            <v>2752006647</v>
          </cell>
          <cell r="B5451">
            <v>2752006647</v>
          </cell>
          <cell r="C5451" t="str">
            <v>นาง กองสุน จุดาสิงห์</v>
          </cell>
          <cell r="D5451" t="str">
            <v>09/07/2553</v>
          </cell>
          <cell r="E5451">
            <v>7</v>
          </cell>
          <cell r="F5451" t="str">
            <v>09/07/2553</v>
          </cell>
          <cell r="G5451" t="str">
            <v>31/07/2553</v>
          </cell>
          <cell r="H5451">
            <v>23</v>
          </cell>
          <cell r="I5451">
            <v>16.600000000000001</v>
          </cell>
          <cell r="J5451">
            <v>10</v>
          </cell>
          <cell r="K5451">
            <v>162.62</v>
          </cell>
          <cell r="L5451">
            <v>11.38</v>
          </cell>
          <cell r="M5451">
            <v>174</v>
          </cell>
          <cell r="N5451">
            <v>6857.01</v>
          </cell>
          <cell r="O5451">
            <v>479.99</v>
          </cell>
          <cell r="P5451">
            <v>7337</v>
          </cell>
          <cell r="Q5451">
            <v>76.747030136986297</v>
          </cell>
        </row>
        <row r="5452">
          <cell r="A5452">
            <v>2752006655</v>
          </cell>
          <cell r="B5452">
            <v>2752006655</v>
          </cell>
          <cell r="C5452" t="str">
            <v>นางสาว ประภาพร สายทอง</v>
          </cell>
          <cell r="D5452" t="str">
            <v>30/07/2553</v>
          </cell>
          <cell r="E5452">
            <v>7</v>
          </cell>
          <cell r="F5452" t="str">
            <v>30/07/2553</v>
          </cell>
          <cell r="G5452" t="str">
            <v>31/07/2553</v>
          </cell>
          <cell r="H5452">
            <v>2</v>
          </cell>
          <cell r="I5452">
            <v>16.600000000000001</v>
          </cell>
          <cell r="J5452">
            <v>10</v>
          </cell>
          <cell r="K5452">
            <v>212.15</v>
          </cell>
          <cell r="L5452">
            <v>14.85</v>
          </cell>
          <cell r="M5452">
            <v>227</v>
          </cell>
          <cell r="N5452">
            <v>4446.7299999999996</v>
          </cell>
          <cell r="O5452">
            <v>311.27</v>
          </cell>
          <cell r="P5452">
            <v>4758</v>
          </cell>
          <cell r="Q5452">
            <v>4.3278246575342498</v>
          </cell>
        </row>
        <row r="5453">
          <cell r="A5453">
            <v>2752006671</v>
          </cell>
          <cell r="B5453">
            <v>2752006671</v>
          </cell>
          <cell r="C5453" t="str">
            <v>นาย กิตติ ภูษาจันทร์</v>
          </cell>
          <cell r="D5453" t="str">
            <v>01/06/2553</v>
          </cell>
          <cell r="E5453">
            <v>6</v>
          </cell>
          <cell r="F5453" t="str">
            <v>01/06/2553</v>
          </cell>
          <cell r="G5453" t="str">
            <v>15/06/2553</v>
          </cell>
          <cell r="H5453">
            <v>15</v>
          </cell>
          <cell r="I5453">
            <v>16.375</v>
          </cell>
          <cell r="J5453">
            <v>10</v>
          </cell>
          <cell r="K5453">
            <v>0</v>
          </cell>
          <cell r="L5453">
            <v>0</v>
          </cell>
          <cell r="M5453">
            <v>0</v>
          </cell>
          <cell r="N5453">
            <v>2392.52</v>
          </cell>
          <cell r="O5453">
            <v>167.48</v>
          </cell>
          <cell r="P5453">
            <v>2560</v>
          </cell>
          <cell r="Q5453">
            <v>17.227397260274</v>
          </cell>
        </row>
        <row r="5454">
          <cell r="A5454">
            <v>2752006671</v>
          </cell>
          <cell r="B5454">
            <v>2752006671</v>
          </cell>
          <cell r="C5454" t="str">
            <v>นาย กิตติ ภูษาจันทร์</v>
          </cell>
          <cell r="D5454" t="str">
            <v>01/06/2553</v>
          </cell>
          <cell r="E5454">
            <v>6</v>
          </cell>
          <cell r="F5454" t="str">
            <v>16/06/2553</v>
          </cell>
          <cell r="G5454" t="str">
            <v>31/07/2553</v>
          </cell>
          <cell r="H5454">
            <v>46</v>
          </cell>
          <cell r="I5454">
            <v>16.600000000000001</v>
          </cell>
          <cell r="J5454">
            <v>10</v>
          </cell>
          <cell r="K5454">
            <v>0</v>
          </cell>
          <cell r="L5454">
            <v>0</v>
          </cell>
          <cell r="M5454">
            <v>0</v>
          </cell>
          <cell r="N5454">
            <v>2392.52</v>
          </cell>
          <cell r="O5454">
            <v>167.48</v>
          </cell>
          <cell r="P5454">
            <v>2560</v>
          </cell>
          <cell r="Q5454">
            <v>53.556602739726003</v>
          </cell>
        </row>
        <row r="5455">
          <cell r="A5455">
            <v>2752006671</v>
          </cell>
          <cell r="B5455">
            <v>2752006671</v>
          </cell>
          <cell r="C5455" t="str">
            <v>นาย กิตติ ภูษาจันทร์</v>
          </cell>
          <cell r="D5455" t="str">
            <v>01/07/2553</v>
          </cell>
          <cell r="E5455">
            <v>7</v>
          </cell>
          <cell r="F5455" t="str">
            <v>01/07/2553</v>
          </cell>
          <cell r="G5455" t="str">
            <v>31/07/2553</v>
          </cell>
          <cell r="H5455">
            <v>31</v>
          </cell>
          <cell r="I5455">
            <v>16.600000000000001</v>
          </cell>
          <cell r="J5455">
            <v>10</v>
          </cell>
          <cell r="K5455">
            <v>0</v>
          </cell>
          <cell r="L5455">
            <v>0</v>
          </cell>
          <cell r="M5455">
            <v>0</v>
          </cell>
          <cell r="N5455">
            <v>2392.52</v>
          </cell>
          <cell r="O5455">
            <v>167.48</v>
          </cell>
          <cell r="P5455">
            <v>2560</v>
          </cell>
          <cell r="Q5455">
            <v>36.092493150684902</v>
          </cell>
        </row>
        <row r="5456">
          <cell r="A5456">
            <v>2752006698</v>
          </cell>
          <cell r="B5456">
            <v>2752006698</v>
          </cell>
          <cell r="C5456" t="str">
            <v>นางสาว รุณฑิกา แจ่มแจ้ง</v>
          </cell>
          <cell r="D5456" t="str">
            <v>01/07/2553</v>
          </cell>
          <cell r="E5456">
            <v>7</v>
          </cell>
          <cell r="F5456" t="str">
            <v>01/07/2553</v>
          </cell>
          <cell r="G5456" t="str">
            <v>31/07/2553</v>
          </cell>
          <cell r="H5456">
            <v>31</v>
          </cell>
          <cell r="I5456">
            <v>16.600000000000001</v>
          </cell>
          <cell r="J5456">
            <v>10</v>
          </cell>
          <cell r="K5456">
            <v>0</v>
          </cell>
          <cell r="L5456">
            <v>0</v>
          </cell>
          <cell r="M5456">
            <v>0</v>
          </cell>
          <cell r="N5456">
            <v>7761.68</v>
          </cell>
          <cell r="O5456">
            <v>543.32000000000005</v>
          </cell>
          <cell r="P5456">
            <v>8305</v>
          </cell>
          <cell r="Q5456">
            <v>117.089123287671</v>
          </cell>
        </row>
        <row r="5457">
          <cell r="A5457">
            <v>2752006710</v>
          </cell>
          <cell r="B5457">
            <v>2752006710</v>
          </cell>
          <cell r="C5457" t="str">
            <v>นางสาว สุนิสา คุ้มไข่น้ำ</v>
          </cell>
          <cell r="D5457" t="str">
            <v>15/07/2553</v>
          </cell>
          <cell r="E5457">
            <v>7</v>
          </cell>
          <cell r="F5457" t="str">
            <v>15/07/2553</v>
          </cell>
          <cell r="G5457" t="str">
            <v>31/07/2553</v>
          </cell>
          <cell r="H5457">
            <v>17</v>
          </cell>
          <cell r="I5457">
            <v>16.600000000000001</v>
          </cell>
          <cell r="J5457">
            <v>10</v>
          </cell>
          <cell r="K5457">
            <v>86.92</v>
          </cell>
          <cell r="L5457">
            <v>6.08</v>
          </cell>
          <cell r="M5457">
            <v>93</v>
          </cell>
          <cell r="N5457">
            <v>3497.19</v>
          </cell>
          <cell r="O5457">
            <v>244.81</v>
          </cell>
          <cell r="P5457">
            <v>3742</v>
          </cell>
          <cell r="Q5457">
            <v>28.931298630137</v>
          </cell>
        </row>
        <row r="5458">
          <cell r="A5458">
            <v>2752006736</v>
          </cell>
          <cell r="B5458">
            <v>2752006736</v>
          </cell>
          <cell r="C5458" t="str">
            <v>นาย สุรศักดิ์ ทองมาโนชญ์</v>
          </cell>
          <cell r="D5458" t="str">
            <v>05/07/2553</v>
          </cell>
          <cell r="E5458">
            <v>7</v>
          </cell>
          <cell r="F5458" t="str">
            <v>05/07/2553</v>
          </cell>
          <cell r="G5458" t="str">
            <v>31/07/2553</v>
          </cell>
          <cell r="H5458">
            <v>27</v>
          </cell>
          <cell r="I5458">
            <v>16.600000000000001</v>
          </cell>
          <cell r="J5458">
            <v>10</v>
          </cell>
          <cell r="K5458">
            <v>0</v>
          </cell>
          <cell r="L5458">
            <v>0</v>
          </cell>
          <cell r="M5458">
            <v>0</v>
          </cell>
          <cell r="N5458">
            <v>10833.64</v>
          </cell>
          <cell r="O5458">
            <v>758.36</v>
          </cell>
          <cell r="P5458">
            <v>11592</v>
          </cell>
          <cell r="Q5458">
            <v>142.343408219178</v>
          </cell>
        </row>
        <row r="5459">
          <cell r="A5459">
            <v>2752006744</v>
          </cell>
          <cell r="B5459">
            <v>2752006744</v>
          </cell>
          <cell r="C5459" t="str">
            <v>นาย ไพฑูรย์ มั่นวงศ์</v>
          </cell>
          <cell r="D5459" t="str">
            <v>30/07/2553</v>
          </cell>
          <cell r="E5459">
            <v>7</v>
          </cell>
          <cell r="F5459" t="str">
            <v>30/07/2553</v>
          </cell>
          <cell r="G5459" t="str">
            <v>31/07/2553</v>
          </cell>
          <cell r="H5459">
            <v>2</v>
          </cell>
          <cell r="I5459">
            <v>16.600000000000001</v>
          </cell>
          <cell r="J5459">
            <v>10</v>
          </cell>
          <cell r="K5459">
            <v>85.98</v>
          </cell>
          <cell r="L5459">
            <v>6.02</v>
          </cell>
          <cell r="M5459">
            <v>92</v>
          </cell>
          <cell r="N5459">
            <v>7147.66</v>
          </cell>
          <cell r="O5459">
            <v>500.34</v>
          </cell>
          <cell r="P5459">
            <v>7648</v>
          </cell>
          <cell r="Q5459">
            <v>6.9565369863013702</v>
          </cell>
        </row>
        <row r="5460">
          <cell r="A5460">
            <v>2752006825</v>
          </cell>
          <cell r="B5460">
            <v>2752006825</v>
          </cell>
          <cell r="C5460" t="str">
            <v>นาย จินดา หนูมอ</v>
          </cell>
          <cell r="D5460" t="str">
            <v>30/07/2553</v>
          </cell>
          <cell r="E5460">
            <v>7</v>
          </cell>
          <cell r="F5460" t="str">
            <v>30/07/2553</v>
          </cell>
          <cell r="G5460" t="str">
            <v>31/07/2553</v>
          </cell>
          <cell r="H5460">
            <v>2</v>
          </cell>
          <cell r="I5460">
            <v>16.600000000000001</v>
          </cell>
          <cell r="J5460">
            <v>10</v>
          </cell>
          <cell r="K5460">
            <v>527.1</v>
          </cell>
          <cell r="L5460">
            <v>36.9</v>
          </cell>
          <cell r="M5460">
            <v>564</v>
          </cell>
          <cell r="N5460">
            <v>3848.6</v>
          </cell>
          <cell r="O5460">
            <v>269.39999999999998</v>
          </cell>
          <cell r="P5460">
            <v>4118</v>
          </cell>
          <cell r="Q5460">
            <v>3.7456876712328802</v>
          </cell>
        </row>
        <row r="5461">
          <cell r="A5461">
            <v>2752006850</v>
          </cell>
          <cell r="B5461">
            <v>2752006850</v>
          </cell>
          <cell r="C5461" t="str">
            <v>นางสาว พนิตนันท์ ปลั่งกลาง</v>
          </cell>
          <cell r="D5461" t="str">
            <v>05/07/2553</v>
          </cell>
          <cell r="E5461">
            <v>7</v>
          </cell>
          <cell r="F5461" t="str">
            <v>05/07/2553</v>
          </cell>
          <cell r="G5461" t="str">
            <v>31/07/2553</v>
          </cell>
          <cell r="H5461">
            <v>27</v>
          </cell>
          <cell r="I5461">
            <v>16.600000000000001</v>
          </cell>
          <cell r="J5461">
            <v>10</v>
          </cell>
          <cell r="K5461">
            <v>0</v>
          </cell>
          <cell r="L5461">
            <v>0</v>
          </cell>
          <cell r="M5461">
            <v>0</v>
          </cell>
          <cell r="N5461">
            <v>6284.11</v>
          </cell>
          <cell r="O5461">
            <v>439.89</v>
          </cell>
          <cell r="P5461">
            <v>6724</v>
          </cell>
          <cell r="Q5461">
            <v>82.567035616438403</v>
          </cell>
        </row>
        <row r="5462">
          <cell r="A5462">
            <v>2752006914</v>
          </cell>
          <cell r="B5462">
            <v>2752006914</v>
          </cell>
          <cell r="C5462" t="str">
            <v>นาย สุกัน รัตนะวัน</v>
          </cell>
          <cell r="D5462" t="str">
            <v>05/06/2553</v>
          </cell>
          <cell r="E5462">
            <v>6</v>
          </cell>
          <cell r="F5462" t="str">
            <v>05/06/2553</v>
          </cell>
          <cell r="G5462" t="str">
            <v>15/06/2553</v>
          </cell>
          <cell r="H5462">
            <v>11</v>
          </cell>
          <cell r="I5462">
            <v>16.375</v>
          </cell>
          <cell r="J5462">
            <v>10</v>
          </cell>
          <cell r="K5462">
            <v>0</v>
          </cell>
          <cell r="L5462">
            <v>0</v>
          </cell>
          <cell r="M5462">
            <v>0</v>
          </cell>
          <cell r="N5462">
            <v>4100</v>
          </cell>
          <cell r="O5462">
            <v>287</v>
          </cell>
          <cell r="P5462">
            <v>4387</v>
          </cell>
          <cell r="Q5462">
            <v>21.649544520547899</v>
          </cell>
        </row>
        <row r="5463">
          <cell r="A5463">
            <v>2752006914</v>
          </cell>
          <cell r="B5463">
            <v>2752006914</v>
          </cell>
          <cell r="C5463" t="str">
            <v>นาย สุกัน รัตนะวัน</v>
          </cell>
          <cell r="D5463" t="str">
            <v>05/06/2553</v>
          </cell>
          <cell r="E5463">
            <v>6</v>
          </cell>
          <cell r="F5463" t="str">
            <v>16/06/2553</v>
          </cell>
          <cell r="G5463" t="str">
            <v>31/07/2553</v>
          </cell>
          <cell r="H5463">
            <v>46</v>
          </cell>
          <cell r="I5463">
            <v>16.600000000000001</v>
          </cell>
          <cell r="J5463">
            <v>10</v>
          </cell>
          <cell r="K5463">
            <v>0</v>
          </cell>
          <cell r="L5463">
            <v>0</v>
          </cell>
          <cell r="M5463">
            <v>0</v>
          </cell>
          <cell r="N5463">
            <v>4100</v>
          </cell>
          <cell r="O5463">
            <v>287</v>
          </cell>
          <cell r="P5463">
            <v>4387</v>
          </cell>
          <cell r="Q5463">
            <v>91.7784438356165</v>
          </cell>
        </row>
        <row r="5464">
          <cell r="A5464">
            <v>2752006914</v>
          </cell>
          <cell r="B5464">
            <v>2752006914</v>
          </cell>
          <cell r="C5464" t="str">
            <v>นาย สุกัน รัตนะวัน</v>
          </cell>
          <cell r="D5464" t="str">
            <v>05/07/2553</v>
          </cell>
          <cell r="E5464">
            <v>7</v>
          </cell>
          <cell r="F5464" t="str">
            <v>05/07/2553</v>
          </cell>
          <cell r="G5464" t="str">
            <v>31/07/2553</v>
          </cell>
          <cell r="H5464">
            <v>27</v>
          </cell>
          <cell r="I5464">
            <v>16.600000000000001</v>
          </cell>
          <cell r="J5464">
            <v>10</v>
          </cell>
          <cell r="K5464">
            <v>0</v>
          </cell>
          <cell r="L5464">
            <v>0</v>
          </cell>
          <cell r="M5464">
            <v>0</v>
          </cell>
          <cell r="N5464">
            <v>4100</v>
          </cell>
          <cell r="O5464">
            <v>287</v>
          </cell>
          <cell r="P5464">
            <v>4387</v>
          </cell>
          <cell r="Q5464">
            <v>53.869956164383602</v>
          </cell>
        </row>
        <row r="5465">
          <cell r="A5465">
            <v>2752006922</v>
          </cell>
          <cell r="B5465">
            <v>2752006922</v>
          </cell>
          <cell r="C5465" t="str">
            <v>นาย เรืองฤทธิ์ เคนพล</v>
          </cell>
          <cell r="D5465" t="str">
            <v>16/07/2553</v>
          </cell>
          <cell r="E5465">
            <v>6</v>
          </cell>
          <cell r="F5465" t="str">
            <v>16/07/2553</v>
          </cell>
          <cell r="G5465" t="str">
            <v>31/07/2553</v>
          </cell>
          <cell r="H5465">
            <v>16</v>
          </cell>
          <cell r="I5465">
            <v>16.600000000000001</v>
          </cell>
          <cell r="J5465">
            <v>10</v>
          </cell>
          <cell r="K5465">
            <v>2068.2199999999998</v>
          </cell>
          <cell r="L5465">
            <v>144.78</v>
          </cell>
          <cell r="M5465">
            <v>2213</v>
          </cell>
          <cell r="N5465">
            <v>5100.9399999999996</v>
          </cell>
          <cell r="O5465">
            <v>357.06</v>
          </cell>
          <cell r="P5465">
            <v>5458</v>
          </cell>
          <cell r="Q5465">
            <v>39.716295890410997</v>
          </cell>
        </row>
        <row r="5466">
          <cell r="A5466">
            <v>2752006922</v>
          </cell>
          <cell r="B5466">
            <v>2752006922</v>
          </cell>
          <cell r="C5466" t="str">
            <v>นาย เรืองฤทธิ์ เคนพล</v>
          </cell>
          <cell r="D5466" t="str">
            <v>05/07/2553</v>
          </cell>
          <cell r="E5466">
            <v>7</v>
          </cell>
          <cell r="F5466" t="str">
            <v>05/07/2553</v>
          </cell>
          <cell r="G5466" t="str">
            <v>31/07/2553</v>
          </cell>
          <cell r="H5466">
            <v>27</v>
          </cell>
          <cell r="I5466">
            <v>16.600000000000001</v>
          </cell>
          <cell r="J5466">
            <v>10</v>
          </cell>
          <cell r="K5466">
            <v>0</v>
          </cell>
          <cell r="L5466">
            <v>0</v>
          </cell>
          <cell r="M5466">
            <v>0</v>
          </cell>
          <cell r="N5466">
            <v>7169.16</v>
          </cell>
          <cell r="O5466">
            <v>501.84</v>
          </cell>
          <cell r="P5466">
            <v>7671</v>
          </cell>
          <cell r="Q5466">
            <v>94.195676712328805</v>
          </cell>
        </row>
        <row r="5467">
          <cell r="A5467">
            <v>2752006965</v>
          </cell>
          <cell r="B5467">
            <v>2752006965</v>
          </cell>
          <cell r="C5467" t="str">
            <v>นาง นันทาวดี ผาลิพัฒน์</v>
          </cell>
          <cell r="D5467" t="str">
            <v>05/07/2553</v>
          </cell>
          <cell r="E5467">
            <v>7</v>
          </cell>
          <cell r="F5467" t="str">
            <v>05/07/2553</v>
          </cell>
          <cell r="G5467" t="str">
            <v>31/07/2553</v>
          </cell>
          <cell r="H5467">
            <v>27</v>
          </cell>
          <cell r="I5467">
            <v>16.600000000000001</v>
          </cell>
          <cell r="J5467">
            <v>10</v>
          </cell>
          <cell r="K5467">
            <v>0</v>
          </cell>
          <cell r="L5467">
            <v>0</v>
          </cell>
          <cell r="M5467">
            <v>0</v>
          </cell>
          <cell r="N5467">
            <v>6250.47</v>
          </cell>
          <cell r="O5467">
            <v>437.53</v>
          </cell>
          <cell r="P5467">
            <v>6688</v>
          </cell>
          <cell r="Q5467">
            <v>82.124975342465802</v>
          </cell>
        </row>
        <row r="5468">
          <cell r="A5468">
            <v>2752006973</v>
          </cell>
          <cell r="B5468">
            <v>2752006973</v>
          </cell>
          <cell r="C5468" t="str">
            <v>นาย รุ่งไพร ศรีปะโค</v>
          </cell>
          <cell r="D5468" t="str">
            <v>05/07/2553</v>
          </cell>
          <cell r="E5468">
            <v>7</v>
          </cell>
          <cell r="F5468" t="str">
            <v>05/07/2553</v>
          </cell>
          <cell r="G5468" t="str">
            <v>31/07/2553</v>
          </cell>
          <cell r="H5468">
            <v>27</v>
          </cell>
          <cell r="I5468">
            <v>16.600000000000001</v>
          </cell>
          <cell r="J5468">
            <v>10</v>
          </cell>
          <cell r="K5468">
            <v>0</v>
          </cell>
          <cell r="L5468">
            <v>0</v>
          </cell>
          <cell r="M5468">
            <v>0</v>
          </cell>
          <cell r="N5468">
            <v>5416.82</v>
          </cell>
          <cell r="O5468">
            <v>379.18</v>
          </cell>
          <cell r="P5468">
            <v>5796</v>
          </cell>
          <cell r="Q5468">
            <v>71.171704109589001</v>
          </cell>
        </row>
        <row r="5469">
          <cell r="A5469">
            <v>2752006981</v>
          </cell>
          <cell r="B5469">
            <v>2752006981</v>
          </cell>
          <cell r="C5469" t="str">
            <v>นาย สมภพ น้อยประเสริฐ</v>
          </cell>
          <cell r="D5469" t="str">
            <v>05/06/2553</v>
          </cell>
          <cell r="E5469">
            <v>6</v>
          </cell>
          <cell r="F5469" t="str">
            <v>05/06/2553</v>
          </cell>
          <cell r="G5469" t="str">
            <v>15/06/2553</v>
          </cell>
          <cell r="H5469">
            <v>11</v>
          </cell>
          <cell r="I5469">
            <v>16.375</v>
          </cell>
          <cell r="J5469">
            <v>10</v>
          </cell>
          <cell r="K5469">
            <v>0</v>
          </cell>
          <cell r="L5469">
            <v>0</v>
          </cell>
          <cell r="M5469">
            <v>0</v>
          </cell>
          <cell r="N5469">
            <v>6351.4</v>
          </cell>
          <cell r="O5469">
            <v>444.6</v>
          </cell>
          <cell r="P5469">
            <v>6796</v>
          </cell>
          <cell r="Q5469">
            <v>33.537794520547898</v>
          </cell>
        </row>
        <row r="5470">
          <cell r="A5470">
            <v>2752006981</v>
          </cell>
          <cell r="B5470">
            <v>2752006981</v>
          </cell>
          <cell r="C5470" t="str">
            <v>นาย สมภพ น้อยประเสริฐ</v>
          </cell>
          <cell r="D5470" t="str">
            <v>05/06/2553</v>
          </cell>
          <cell r="E5470">
            <v>6</v>
          </cell>
          <cell r="F5470" t="str">
            <v>16/06/2553</v>
          </cell>
          <cell r="G5470" t="str">
            <v>31/07/2553</v>
          </cell>
          <cell r="H5470">
            <v>46</v>
          </cell>
          <cell r="I5470">
            <v>16.600000000000001</v>
          </cell>
          <cell r="J5470">
            <v>10</v>
          </cell>
          <cell r="K5470">
            <v>0</v>
          </cell>
          <cell r="L5470">
            <v>0</v>
          </cell>
          <cell r="M5470">
            <v>0</v>
          </cell>
          <cell r="N5470">
            <v>6351.4</v>
          </cell>
          <cell r="O5470">
            <v>444.6</v>
          </cell>
          <cell r="P5470">
            <v>6796</v>
          </cell>
          <cell r="Q5470">
            <v>142.17604383561601</v>
          </cell>
        </row>
        <row r="5471">
          <cell r="A5471">
            <v>2752006981</v>
          </cell>
          <cell r="B5471">
            <v>2752006981</v>
          </cell>
          <cell r="C5471" t="str">
            <v>นาย สมภพ น้อยประเสริฐ</v>
          </cell>
          <cell r="D5471" t="str">
            <v>05/07/2553</v>
          </cell>
          <cell r="E5471">
            <v>7</v>
          </cell>
          <cell r="F5471" t="str">
            <v>05/07/2553</v>
          </cell>
          <cell r="G5471" t="str">
            <v>31/07/2553</v>
          </cell>
          <cell r="H5471">
            <v>27</v>
          </cell>
          <cell r="I5471">
            <v>16.600000000000001</v>
          </cell>
          <cell r="J5471">
            <v>10</v>
          </cell>
          <cell r="K5471">
            <v>0</v>
          </cell>
          <cell r="L5471">
            <v>0</v>
          </cell>
          <cell r="M5471">
            <v>0</v>
          </cell>
          <cell r="N5471">
            <v>6351.4</v>
          </cell>
          <cell r="O5471">
            <v>444.6</v>
          </cell>
          <cell r="P5471">
            <v>6796</v>
          </cell>
          <cell r="Q5471">
            <v>83.451156164383605</v>
          </cell>
        </row>
        <row r="5472">
          <cell r="A5472">
            <v>2752007007</v>
          </cell>
          <cell r="B5472">
            <v>2752007007</v>
          </cell>
          <cell r="C5472" t="str">
            <v>นางสาว วิภา จารุปิติกาล</v>
          </cell>
          <cell r="D5472" t="str">
            <v>05/07/2553</v>
          </cell>
          <cell r="E5472">
            <v>7</v>
          </cell>
          <cell r="F5472" t="str">
            <v>05/07/2553</v>
          </cell>
          <cell r="G5472" t="str">
            <v>31/07/2553</v>
          </cell>
          <cell r="H5472">
            <v>27</v>
          </cell>
          <cell r="I5472">
            <v>16.600000000000001</v>
          </cell>
          <cell r="J5472">
            <v>10</v>
          </cell>
          <cell r="K5472">
            <v>0</v>
          </cell>
          <cell r="L5472">
            <v>0</v>
          </cell>
          <cell r="M5472">
            <v>0</v>
          </cell>
          <cell r="N5472">
            <v>7169.16</v>
          </cell>
          <cell r="O5472">
            <v>501.84</v>
          </cell>
          <cell r="P5472">
            <v>7671</v>
          </cell>
          <cell r="Q5472">
            <v>94.195676712328805</v>
          </cell>
        </row>
        <row r="5473">
          <cell r="A5473">
            <v>2752007031</v>
          </cell>
          <cell r="B5473">
            <v>2752007031</v>
          </cell>
          <cell r="C5473" t="str">
            <v>นาง ปิยฉัตร สวัสดิ์ศรี</v>
          </cell>
          <cell r="D5473" t="str">
            <v>05/07/2553</v>
          </cell>
          <cell r="E5473">
            <v>7</v>
          </cell>
          <cell r="F5473" t="str">
            <v>05/07/2553</v>
          </cell>
          <cell r="G5473" t="str">
            <v>31/07/2553</v>
          </cell>
          <cell r="H5473">
            <v>27</v>
          </cell>
          <cell r="I5473">
            <v>16.600000000000001</v>
          </cell>
          <cell r="J5473">
            <v>10</v>
          </cell>
          <cell r="K5473">
            <v>0</v>
          </cell>
          <cell r="L5473">
            <v>0</v>
          </cell>
          <cell r="M5473">
            <v>0</v>
          </cell>
          <cell r="N5473">
            <v>12000</v>
          </cell>
          <cell r="O5473">
            <v>840</v>
          </cell>
          <cell r="P5473">
            <v>12840</v>
          </cell>
          <cell r="Q5473">
            <v>157.66816438356199</v>
          </cell>
        </row>
        <row r="5474">
          <cell r="A5474">
            <v>2752007040</v>
          </cell>
          <cell r="B5474">
            <v>2752007040</v>
          </cell>
          <cell r="C5474" t="str">
            <v>นาย ทวีศักดิ์ มูลมี</v>
          </cell>
          <cell r="D5474" t="str">
            <v>05/07/2553</v>
          </cell>
          <cell r="E5474">
            <v>7</v>
          </cell>
          <cell r="F5474" t="str">
            <v>05/07/2553</v>
          </cell>
          <cell r="G5474" t="str">
            <v>31/07/2553</v>
          </cell>
          <cell r="H5474">
            <v>27</v>
          </cell>
          <cell r="I5474">
            <v>16.600000000000001</v>
          </cell>
          <cell r="J5474">
            <v>10</v>
          </cell>
          <cell r="K5474">
            <v>0</v>
          </cell>
          <cell r="L5474">
            <v>0</v>
          </cell>
          <cell r="M5474">
            <v>0</v>
          </cell>
          <cell r="N5474">
            <v>5554.21</v>
          </cell>
          <cell r="O5474">
            <v>388.79</v>
          </cell>
          <cell r="P5474">
            <v>5943</v>
          </cell>
          <cell r="Q5474">
            <v>72.976783561643799</v>
          </cell>
        </row>
        <row r="5475">
          <cell r="A5475">
            <v>2752007058</v>
          </cell>
          <cell r="B5475">
            <v>2752007058</v>
          </cell>
          <cell r="C5475" t="str">
            <v>นาย ศิวทัศน์ รักษ์วัฒนา</v>
          </cell>
          <cell r="D5475" t="str">
            <v>05/06/2553</v>
          </cell>
          <cell r="E5475">
            <v>6</v>
          </cell>
          <cell r="F5475" t="str">
            <v>05/06/2553</v>
          </cell>
          <cell r="G5475" t="str">
            <v>15/06/2553</v>
          </cell>
          <cell r="H5475">
            <v>11</v>
          </cell>
          <cell r="I5475">
            <v>16.375</v>
          </cell>
          <cell r="J5475">
            <v>10</v>
          </cell>
          <cell r="K5475">
            <v>0</v>
          </cell>
          <cell r="L5475">
            <v>0</v>
          </cell>
          <cell r="M5475">
            <v>0</v>
          </cell>
          <cell r="N5475">
            <v>5333.64</v>
          </cell>
          <cell r="O5475">
            <v>373.36</v>
          </cell>
          <cell r="P5475">
            <v>5707</v>
          </cell>
          <cell r="Q5475">
            <v>28.163654109589</v>
          </cell>
        </row>
        <row r="5476">
          <cell r="A5476">
            <v>2752007058</v>
          </cell>
          <cell r="B5476">
            <v>2752007058</v>
          </cell>
          <cell r="C5476" t="str">
            <v>นาย ศิวทัศน์ รักษ์วัฒนา</v>
          </cell>
          <cell r="D5476" t="str">
            <v>05/06/2553</v>
          </cell>
          <cell r="E5476">
            <v>6</v>
          </cell>
          <cell r="F5476" t="str">
            <v>16/06/2553</v>
          </cell>
          <cell r="G5476" t="str">
            <v>31/07/2553</v>
          </cell>
          <cell r="H5476">
            <v>46</v>
          </cell>
          <cell r="I5476">
            <v>16.600000000000001</v>
          </cell>
          <cell r="J5476">
            <v>10</v>
          </cell>
          <cell r="K5476">
            <v>0</v>
          </cell>
          <cell r="L5476">
            <v>0</v>
          </cell>
          <cell r="M5476">
            <v>0</v>
          </cell>
          <cell r="N5476">
            <v>5333.64</v>
          </cell>
          <cell r="O5476">
            <v>373.36</v>
          </cell>
          <cell r="P5476">
            <v>5707</v>
          </cell>
          <cell r="Q5476">
            <v>119.39356712328799</v>
          </cell>
        </row>
        <row r="5477">
          <cell r="A5477">
            <v>2752007058</v>
          </cell>
          <cell r="B5477">
            <v>2752007058</v>
          </cell>
          <cell r="C5477" t="str">
            <v>นาย ศิวทัศน์ รักษ์วัฒนา</v>
          </cell>
          <cell r="D5477" t="str">
            <v>05/07/2553</v>
          </cell>
          <cell r="E5477">
            <v>7</v>
          </cell>
          <cell r="F5477" t="str">
            <v>05/07/2553</v>
          </cell>
          <cell r="G5477" t="str">
            <v>31/07/2553</v>
          </cell>
          <cell r="H5477">
            <v>27</v>
          </cell>
          <cell r="I5477">
            <v>16.600000000000001</v>
          </cell>
          <cell r="J5477">
            <v>10</v>
          </cell>
          <cell r="K5477">
            <v>0</v>
          </cell>
          <cell r="L5477">
            <v>0</v>
          </cell>
          <cell r="M5477">
            <v>0</v>
          </cell>
          <cell r="N5477">
            <v>5333.64</v>
          </cell>
          <cell r="O5477">
            <v>373.36</v>
          </cell>
          <cell r="P5477">
            <v>5707</v>
          </cell>
          <cell r="Q5477">
            <v>70.078832876712298</v>
          </cell>
        </row>
        <row r="5478">
          <cell r="A5478">
            <v>2752007104</v>
          </cell>
          <cell r="B5478">
            <v>2752007104</v>
          </cell>
          <cell r="C5478" t="str">
            <v>นาย อัทธเดช โพธิ์กันต์</v>
          </cell>
          <cell r="D5478" t="str">
            <v>05/03/2553</v>
          </cell>
          <cell r="E5478">
            <v>3</v>
          </cell>
          <cell r="F5478" t="str">
            <v>05/03/2553</v>
          </cell>
          <cell r="G5478" t="str">
            <v>15/06/2553</v>
          </cell>
          <cell r="H5478">
            <v>103</v>
          </cell>
          <cell r="I5478">
            <v>16.375</v>
          </cell>
          <cell r="J5478">
            <v>10</v>
          </cell>
          <cell r="K5478">
            <v>0</v>
          </cell>
          <cell r="L5478">
            <v>0</v>
          </cell>
          <cell r="M5478">
            <v>0</v>
          </cell>
          <cell r="N5478">
            <v>4954.21</v>
          </cell>
          <cell r="O5478">
            <v>346.79</v>
          </cell>
          <cell r="P5478">
            <v>5301</v>
          </cell>
          <cell r="Q5478">
            <v>244.95340068493101</v>
          </cell>
        </row>
        <row r="5479">
          <cell r="A5479">
            <v>2752007104</v>
          </cell>
          <cell r="B5479">
            <v>2752007104</v>
          </cell>
          <cell r="C5479" t="str">
            <v>นาย อัทธเดช โพธิ์กันต์</v>
          </cell>
          <cell r="D5479" t="str">
            <v>05/03/2553</v>
          </cell>
          <cell r="E5479">
            <v>3</v>
          </cell>
          <cell r="F5479" t="str">
            <v>16/06/2553</v>
          </cell>
          <cell r="G5479" t="str">
            <v>31/07/2553</v>
          </cell>
          <cell r="H5479">
            <v>46</v>
          </cell>
          <cell r="I5479">
            <v>16.600000000000001</v>
          </cell>
          <cell r="J5479">
            <v>10</v>
          </cell>
          <cell r="K5479">
            <v>0</v>
          </cell>
          <cell r="L5479">
            <v>0</v>
          </cell>
          <cell r="M5479">
            <v>0</v>
          </cell>
          <cell r="N5479">
            <v>4954.21</v>
          </cell>
          <cell r="O5479">
            <v>346.79</v>
          </cell>
          <cell r="P5479">
            <v>5301</v>
          </cell>
          <cell r="Q5479">
            <v>110.899824657534</v>
          </cell>
        </row>
        <row r="5480">
          <cell r="A5480">
            <v>2752007104</v>
          </cell>
          <cell r="B5480">
            <v>2752007104</v>
          </cell>
          <cell r="C5480" t="str">
            <v>นาย อัทธเดช โพธิ์กันต์</v>
          </cell>
          <cell r="D5480" t="str">
            <v>05/04/2553</v>
          </cell>
          <cell r="E5480">
            <v>4</v>
          </cell>
          <cell r="F5480" t="str">
            <v>05/04/2553</v>
          </cell>
          <cell r="G5480" t="str">
            <v>15/06/2553</v>
          </cell>
          <cell r="H5480">
            <v>72</v>
          </cell>
          <cell r="I5480">
            <v>16.375</v>
          </cell>
          <cell r="J5480">
            <v>10</v>
          </cell>
          <cell r="K5480">
            <v>0</v>
          </cell>
          <cell r="L5480">
            <v>0</v>
          </cell>
          <cell r="M5480">
            <v>0</v>
          </cell>
          <cell r="N5480">
            <v>4954.21</v>
          </cell>
          <cell r="O5480">
            <v>346.79</v>
          </cell>
          <cell r="P5480">
            <v>5301</v>
          </cell>
          <cell r="Q5480">
            <v>171.22956164383601</v>
          </cell>
        </row>
        <row r="5481">
          <cell r="A5481">
            <v>2752007104</v>
          </cell>
          <cell r="B5481">
            <v>2752007104</v>
          </cell>
          <cell r="C5481" t="str">
            <v>นาย อัทธเดช โพธิ์กันต์</v>
          </cell>
          <cell r="D5481" t="str">
            <v>05/04/2553</v>
          </cell>
          <cell r="E5481">
            <v>4</v>
          </cell>
          <cell r="F5481" t="str">
            <v>16/06/2553</v>
          </cell>
          <cell r="G5481" t="str">
            <v>31/07/2553</v>
          </cell>
          <cell r="H5481">
            <v>46</v>
          </cell>
          <cell r="I5481">
            <v>16.600000000000001</v>
          </cell>
          <cell r="J5481">
            <v>10</v>
          </cell>
          <cell r="K5481">
            <v>0</v>
          </cell>
          <cell r="L5481">
            <v>0</v>
          </cell>
          <cell r="M5481">
            <v>0</v>
          </cell>
          <cell r="N5481">
            <v>4954.21</v>
          </cell>
          <cell r="O5481">
            <v>346.79</v>
          </cell>
          <cell r="P5481">
            <v>5301</v>
          </cell>
          <cell r="Q5481">
            <v>110.899824657534</v>
          </cell>
        </row>
        <row r="5482">
          <cell r="A5482">
            <v>2752007104</v>
          </cell>
          <cell r="B5482">
            <v>2752007104</v>
          </cell>
          <cell r="C5482" t="str">
            <v>นาย อัทธเดช โพธิ์กันต์</v>
          </cell>
          <cell r="D5482" t="str">
            <v>05/05/2553</v>
          </cell>
          <cell r="E5482">
            <v>5</v>
          </cell>
          <cell r="F5482" t="str">
            <v>05/05/2553</v>
          </cell>
          <cell r="G5482" t="str">
            <v>15/06/2553</v>
          </cell>
          <cell r="H5482">
            <v>42</v>
          </cell>
          <cell r="I5482">
            <v>16.375</v>
          </cell>
          <cell r="J5482">
            <v>10</v>
          </cell>
          <cell r="K5482">
            <v>0</v>
          </cell>
          <cell r="L5482">
            <v>0</v>
          </cell>
          <cell r="M5482">
            <v>0</v>
          </cell>
          <cell r="N5482">
            <v>4954.21</v>
          </cell>
          <cell r="O5482">
            <v>346.79</v>
          </cell>
          <cell r="P5482">
            <v>5301</v>
          </cell>
          <cell r="Q5482">
            <v>99.883910958904096</v>
          </cell>
        </row>
        <row r="5483">
          <cell r="A5483">
            <v>2752007104</v>
          </cell>
          <cell r="B5483">
            <v>2752007104</v>
          </cell>
          <cell r="C5483" t="str">
            <v>นาย อัทธเดช โพธิ์กันต์</v>
          </cell>
          <cell r="D5483" t="str">
            <v>05/05/2553</v>
          </cell>
          <cell r="E5483">
            <v>5</v>
          </cell>
          <cell r="F5483" t="str">
            <v>16/06/2553</v>
          </cell>
          <cell r="G5483" t="str">
            <v>31/07/2553</v>
          </cell>
          <cell r="H5483">
            <v>46</v>
          </cell>
          <cell r="I5483">
            <v>16.600000000000001</v>
          </cell>
          <cell r="J5483">
            <v>10</v>
          </cell>
          <cell r="K5483">
            <v>0</v>
          </cell>
          <cell r="L5483">
            <v>0</v>
          </cell>
          <cell r="M5483">
            <v>0</v>
          </cell>
          <cell r="N5483">
            <v>4954.21</v>
          </cell>
          <cell r="O5483">
            <v>346.79</v>
          </cell>
          <cell r="P5483">
            <v>5301</v>
          </cell>
          <cell r="Q5483">
            <v>110.899824657534</v>
          </cell>
        </row>
        <row r="5484">
          <cell r="A5484">
            <v>2752007104</v>
          </cell>
          <cell r="B5484">
            <v>2752007104</v>
          </cell>
          <cell r="C5484" t="str">
            <v>นาย อัทธเดช โพธิ์กันต์</v>
          </cell>
          <cell r="D5484" t="str">
            <v>05/06/2553</v>
          </cell>
          <cell r="E5484">
            <v>6</v>
          </cell>
          <cell r="F5484" t="str">
            <v>05/06/2553</v>
          </cell>
          <cell r="G5484" t="str">
            <v>15/06/2553</v>
          </cell>
          <cell r="H5484">
            <v>11</v>
          </cell>
          <cell r="I5484">
            <v>16.375</v>
          </cell>
          <cell r="J5484">
            <v>10</v>
          </cell>
          <cell r="K5484">
            <v>0</v>
          </cell>
          <cell r="L5484">
            <v>0</v>
          </cell>
          <cell r="M5484">
            <v>0</v>
          </cell>
          <cell r="N5484">
            <v>4954.21</v>
          </cell>
          <cell r="O5484">
            <v>346.79</v>
          </cell>
          <cell r="P5484">
            <v>5301</v>
          </cell>
          <cell r="Q5484">
            <v>26.1600719178082</v>
          </cell>
        </row>
        <row r="5485">
          <cell r="A5485">
            <v>2752007104</v>
          </cell>
          <cell r="B5485">
            <v>2752007104</v>
          </cell>
          <cell r="C5485" t="str">
            <v>นาย อัทธเดช โพธิ์กันต์</v>
          </cell>
          <cell r="D5485" t="str">
            <v>05/06/2553</v>
          </cell>
          <cell r="E5485">
            <v>6</v>
          </cell>
          <cell r="F5485" t="str">
            <v>16/06/2553</v>
          </cell>
          <cell r="G5485" t="str">
            <v>31/07/2553</v>
          </cell>
          <cell r="H5485">
            <v>46</v>
          </cell>
          <cell r="I5485">
            <v>16.600000000000001</v>
          </cell>
          <cell r="J5485">
            <v>10</v>
          </cell>
          <cell r="K5485">
            <v>0</v>
          </cell>
          <cell r="L5485">
            <v>0</v>
          </cell>
          <cell r="M5485">
            <v>0</v>
          </cell>
          <cell r="N5485">
            <v>4954.21</v>
          </cell>
          <cell r="O5485">
            <v>346.79</v>
          </cell>
          <cell r="P5485">
            <v>5301</v>
          </cell>
          <cell r="Q5485">
            <v>110.899824657534</v>
          </cell>
        </row>
        <row r="5486">
          <cell r="A5486">
            <v>2752007104</v>
          </cell>
          <cell r="B5486">
            <v>2752007104</v>
          </cell>
          <cell r="C5486" t="str">
            <v>นาย อัทธเดช โพธิ์กันต์</v>
          </cell>
          <cell r="D5486" t="str">
            <v>05/07/2553</v>
          </cell>
          <cell r="E5486">
            <v>7</v>
          </cell>
          <cell r="F5486" t="str">
            <v>05/07/2553</v>
          </cell>
          <cell r="G5486" t="str">
            <v>31/07/2553</v>
          </cell>
          <cell r="H5486">
            <v>27</v>
          </cell>
          <cell r="I5486">
            <v>16.600000000000001</v>
          </cell>
          <cell r="J5486">
            <v>10</v>
          </cell>
          <cell r="K5486">
            <v>0</v>
          </cell>
          <cell r="L5486">
            <v>0</v>
          </cell>
          <cell r="M5486">
            <v>0</v>
          </cell>
          <cell r="N5486">
            <v>4954.21</v>
          </cell>
          <cell r="O5486">
            <v>346.79</v>
          </cell>
          <cell r="P5486">
            <v>5301</v>
          </cell>
          <cell r="Q5486">
            <v>65.093375342465805</v>
          </cell>
        </row>
        <row r="5487">
          <cell r="A5487">
            <v>2752007163</v>
          </cell>
          <cell r="B5487">
            <v>2752007163</v>
          </cell>
          <cell r="C5487" t="str">
            <v>นาย สาคร สดใส</v>
          </cell>
          <cell r="D5487" t="str">
            <v>10/06/2553</v>
          </cell>
          <cell r="E5487">
            <v>6</v>
          </cell>
          <cell r="F5487" t="str">
            <v>10/06/2553</v>
          </cell>
          <cell r="G5487" t="str">
            <v>15/06/2553</v>
          </cell>
          <cell r="H5487">
            <v>6</v>
          </cell>
          <cell r="I5487">
            <v>16.375</v>
          </cell>
          <cell r="J5487">
            <v>10</v>
          </cell>
          <cell r="K5487">
            <v>0</v>
          </cell>
          <cell r="L5487">
            <v>0</v>
          </cell>
          <cell r="M5487">
            <v>0</v>
          </cell>
          <cell r="N5487">
            <v>5800</v>
          </cell>
          <cell r="O5487">
            <v>406</v>
          </cell>
          <cell r="P5487">
            <v>6206</v>
          </cell>
          <cell r="Q5487">
            <v>16.705191780821899</v>
          </cell>
        </row>
        <row r="5488">
          <cell r="A5488">
            <v>2752007163</v>
          </cell>
          <cell r="B5488">
            <v>2752007163</v>
          </cell>
          <cell r="C5488" t="str">
            <v>นาย สาคร สดใส</v>
          </cell>
          <cell r="D5488" t="str">
            <v>10/06/2553</v>
          </cell>
          <cell r="E5488">
            <v>6</v>
          </cell>
          <cell r="F5488" t="str">
            <v>16/06/2553</v>
          </cell>
          <cell r="G5488" t="str">
            <v>31/07/2553</v>
          </cell>
          <cell r="H5488">
            <v>46</v>
          </cell>
          <cell r="I5488">
            <v>16.600000000000001</v>
          </cell>
          <cell r="J5488">
            <v>10</v>
          </cell>
          <cell r="K5488">
            <v>0</v>
          </cell>
          <cell r="L5488">
            <v>0</v>
          </cell>
          <cell r="M5488">
            <v>0</v>
          </cell>
          <cell r="N5488">
            <v>5800</v>
          </cell>
          <cell r="O5488">
            <v>406</v>
          </cell>
          <cell r="P5488">
            <v>6206</v>
          </cell>
          <cell r="Q5488">
            <v>129.83292054794501</v>
          </cell>
        </row>
        <row r="5489">
          <cell r="A5489">
            <v>2752007163</v>
          </cell>
          <cell r="B5489">
            <v>2752007163</v>
          </cell>
          <cell r="C5489" t="str">
            <v>นาย สาคร สดใส</v>
          </cell>
          <cell r="D5489" t="str">
            <v>10/07/2553</v>
          </cell>
          <cell r="E5489">
            <v>7</v>
          </cell>
          <cell r="F5489" t="str">
            <v>10/07/2553</v>
          </cell>
          <cell r="G5489" t="str">
            <v>31/07/2553</v>
          </cell>
          <cell r="H5489">
            <v>22</v>
          </cell>
          <cell r="I5489">
            <v>16.600000000000001</v>
          </cell>
          <cell r="J5489">
            <v>10</v>
          </cell>
          <cell r="K5489">
            <v>0</v>
          </cell>
          <cell r="L5489">
            <v>0</v>
          </cell>
          <cell r="M5489">
            <v>0</v>
          </cell>
          <cell r="N5489">
            <v>5800</v>
          </cell>
          <cell r="O5489">
            <v>406</v>
          </cell>
          <cell r="P5489">
            <v>6206</v>
          </cell>
          <cell r="Q5489">
            <v>62.0940054794521</v>
          </cell>
        </row>
        <row r="5490">
          <cell r="A5490">
            <v>2752007309</v>
          </cell>
          <cell r="B5490">
            <v>2752007309</v>
          </cell>
          <cell r="C5490" t="str">
            <v>นาย ประสิทธิ์ ทองบ่อ</v>
          </cell>
          <cell r="D5490" t="str">
            <v>10/04/2553</v>
          </cell>
          <cell r="E5490">
            <v>4</v>
          </cell>
          <cell r="F5490" t="str">
            <v>10/04/2553</v>
          </cell>
          <cell r="G5490" t="str">
            <v>15/06/2553</v>
          </cell>
          <cell r="H5490">
            <v>67</v>
          </cell>
          <cell r="I5490">
            <v>16.375</v>
          </cell>
          <cell r="J5490">
            <v>10</v>
          </cell>
          <cell r="K5490">
            <v>0</v>
          </cell>
          <cell r="L5490">
            <v>0</v>
          </cell>
          <cell r="M5490">
            <v>0</v>
          </cell>
          <cell r="N5490">
            <v>4958.88</v>
          </cell>
          <cell r="O5490">
            <v>347.12</v>
          </cell>
          <cell r="P5490">
            <v>5306</v>
          </cell>
          <cell r="Q5490">
            <v>159.488910958904</v>
          </cell>
        </row>
        <row r="5491">
          <cell r="A5491">
            <v>2752007309</v>
          </cell>
          <cell r="B5491">
            <v>2752007309</v>
          </cell>
          <cell r="C5491" t="str">
            <v>นาย ประสิทธิ์ ทองบ่อ</v>
          </cell>
          <cell r="D5491" t="str">
            <v>10/04/2553</v>
          </cell>
          <cell r="E5491">
            <v>4</v>
          </cell>
          <cell r="F5491" t="str">
            <v>16/06/2553</v>
          </cell>
          <cell r="G5491" t="str">
            <v>31/07/2553</v>
          </cell>
          <cell r="H5491">
            <v>46</v>
          </cell>
          <cell r="I5491">
            <v>16.600000000000001</v>
          </cell>
          <cell r="J5491">
            <v>10</v>
          </cell>
          <cell r="K5491">
            <v>0</v>
          </cell>
          <cell r="L5491">
            <v>0</v>
          </cell>
          <cell r="M5491">
            <v>0</v>
          </cell>
          <cell r="N5491">
            <v>4958.88</v>
          </cell>
          <cell r="O5491">
            <v>347.12</v>
          </cell>
          <cell r="P5491">
            <v>5306</v>
          </cell>
          <cell r="Q5491">
            <v>111.00442739726</v>
          </cell>
        </row>
        <row r="5492">
          <cell r="A5492">
            <v>2752007309</v>
          </cell>
          <cell r="B5492">
            <v>2752007309</v>
          </cell>
          <cell r="C5492" t="str">
            <v>นาย ประสิทธิ์ ทองบ่อ</v>
          </cell>
          <cell r="D5492" t="str">
            <v>10/05/2553</v>
          </cell>
          <cell r="E5492">
            <v>5</v>
          </cell>
          <cell r="F5492" t="str">
            <v>10/05/2553</v>
          </cell>
          <cell r="G5492" t="str">
            <v>15/06/2553</v>
          </cell>
          <cell r="H5492">
            <v>37</v>
          </cell>
          <cell r="I5492">
            <v>16.375</v>
          </cell>
          <cell r="J5492">
            <v>10</v>
          </cell>
          <cell r="K5492">
            <v>0</v>
          </cell>
          <cell r="L5492">
            <v>0</v>
          </cell>
          <cell r="M5492">
            <v>0</v>
          </cell>
          <cell r="N5492">
            <v>4958.88</v>
          </cell>
          <cell r="O5492">
            <v>347.12</v>
          </cell>
          <cell r="P5492">
            <v>5306</v>
          </cell>
          <cell r="Q5492">
            <v>88.075965753424697</v>
          </cell>
        </row>
        <row r="5493">
          <cell r="A5493">
            <v>2752007309</v>
          </cell>
          <cell r="B5493">
            <v>2752007309</v>
          </cell>
          <cell r="C5493" t="str">
            <v>นาย ประสิทธิ์ ทองบ่อ</v>
          </cell>
          <cell r="D5493" t="str">
            <v>10/05/2553</v>
          </cell>
          <cell r="E5493">
            <v>5</v>
          </cell>
          <cell r="F5493" t="str">
            <v>16/06/2553</v>
          </cell>
          <cell r="G5493" t="str">
            <v>31/07/2553</v>
          </cell>
          <cell r="H5493">
            <v>46</v>
          </cell>
          <cell r="I5493">
            <v>16.600000000000001</v>
          </cell>
          <cell r="J5493">
            <v>10</v>
          </cell>
          <cell r="K5493">
            <v>0</v>
          </cell>
          <cell r="L5493">
            <v>0</v>
          </cell>
          <cell r="M5493">
            <v>0</v>
          </cell>
          <cell r="N5493">
            <v>4958.88</v>
          </cell>
          <cell r="O5493">
            <v>347.12</v>
          </cell>
          <cell r="P5493">
            <v>5306</v>
          </cell>
          <cell r="Q5493">
            <v>111.00442739726</v>
          </cell>
        </row>
        <row r="5494">
          <cell r="A5494">
            <v>2752007309</v>
          </cell>
          <cell r="B5494">
            <v>2752007309</v>
          </cell>
          <cell r="C5494" t="str">
            <v>นาย ประสิทธิ์ ทองบ่อ</v>
          </cell>
          <cell r="D5494" t="str">
            <v>10/06/2553</v>
          </cell>
          <cell r="E5494">
            <v>6</v>
          </cell>
          <cell r="F5494" t="str">
            <v>10/06/2553</v>
          </cell>
          <cell r="G5494" t="str">
            <v>15/06/2553</v>
          </cell>
          <cell r="H5494">
            <v>6</v>
          </cell>
          <cell r="I5494">
            <v>16.375</v>
          </cell>
          <cell r="J5494">
            <v>10</v>
          </cell>
          <cell r="K5494">
            <v>0</v>
          </cell>
          <cell r="L5494">
            <v>0</v>
          </cell>
          <cell r="M5494">
            <v>0</v>
          </cell>
          <cell r="N5494">
            <v>4958.88</v>
          </cell>
          <cell r="O5494">
            <v>347.12</v>
          </cell>
          <cell r="P5494">
            <v>5306</v>
          </cell>
          <cell r="Q5494">
            <v>14.2825890410959</v>
          </cell>
        </row>
        <row r="5495">
          <cell r="A5495">
            <v>2752007309</v>
          </cell>
          <cell r="B5495">
            <v>2752007309</v>
          </cell>
          <cell r="C5495" t="str">
            <v>นาย ประสิทธิ์ ทองบ่อ</v>
          </cell>
          <cell r="D5495" t="str">
            <v>10/06/2553</v>
          </cell>
          <cell r="E5495">
            <v>6</v>
          </cell>
          <cell r="F5495" t="str">
            <v>16/06/2553</v>
          </cell>
          <cell r="G5495" t="str">
            <v>31/07/2553</v>
          </cell>
          <cell r="H5495">
            <v>46</v>
          </cell>
          <cell r="I5495">
            <v>16.600000000000001</v>
          </cell>
          <cell r="J5495">
            <v>10</v>
          </cell>
          <cell r="K5495">
            <v>0</v>
          </cell>
          <cell r="L5495">
            <v>0</v>
          </cell>
          <cell r="M5495">
            <v>0</v>
          </cell>
          <cell r="N5495">
            <v>4958.88</v>
          </cell>
          <cell r="O5495">
            <v>347.12</v>
          </cell>
          <cell r="P5495">
            <v>5306</v>
          </cell>
          <cell r="Q5495">
            <v>111.00442739726</v>
          </cell>
        </row>
        <row r="5496">
          <cell r="A5496">
            <v>2752007309</v>
          </cell>
          <cell r="B5496">
            <v>2752007309</v>
          </cell>
          <cell r="C5496" t="str">
            <v>นาย ประสิทธิ์ ทองบ่อ</v>
          </cell>
          <cell r="D5496" t="str">
            <v>10/07/2553</v>
          </cell>
          <cell r="E5496">
            <v>7</v>
          </cell>
          <cell r="F5496" t="str">
            <v>10/07/2553</v>
          </cell>
          <cell r="G5496" t="str">
            <v>31/07/2553</v>
          </cell>
          <cell r="H5496">
            <v>22</v>
          </cell>
          <cell r="I5496">
            <v>16.600000000000001</v>
          </cell>
          <cell r="J5496">
            <v>10</v>
          </cell>
          <cell r="K5496">
            <v>0</v>
          </cell>
          <cell r="L5496">
            <v>0</v>
          </cell>
          <cell r="M5496">
            <v>0</v>
          </cell>
          <cell r="N5496">
            <v>4958.88</v>
          </cell>
          <cell r="O5496">
            <v>347.12</v>
          </cell>
          <cell r="P5496">
            <v>5306</v>
          </cell>
          <cell r="Q5496">
            <v>53.089073972602698</v>
          </cell>
        </row>
        <row r="5497">
          <cell r="A5497">
            <v>2752007325</v>
          </cell>
          <cell r="B5497">
            <v>2752007325</v>
          </cell>
          <cell r="C5497" t="str">
            <v>นาย อภิชัย สวัสดี</v>
          </cell>
          <cell r="D5497" t="str">
            <v>10/04/2553</v>
          </cell>
          <cell r="E5497">
            <v>4</v>
          </cell>
          <cell r="F5497" t="str">
            <v>10/04/2553</v>
          </cell>
          <cell r="G5497" t="str">
            <v>15/06/2553</v>
          </cell>
          <cell r="H5497">
            <v>67</v>
          </cell>
          <cell r="I5497">
            <v>16.375</v>
          </cell>
          <cell r="J5497">
            <v>10</v>
          </cell>
          <cell r="K5497">
            <v>0</v>
          </cell>
          <cell r="L5497">
            <v>0</v>
          </cell>
          <cell r="M5497">
            <v>0</v>
          </cell>
          <cell r="N5497">
            <v>4000</v>
          </cell>
          <cell r="O5497">
            <v>280</v>
          </cell>
          <cell r="P5497">
            <v>4280</v>
          </cell>
          <cell r="Q5497">
            <v>128.64917808219201</v>
          </cell>
        </row>
        <row r="5498">
          <cell r="A5498">
            <v>2752007325</v>
          </cell>
          <cell r="B5498">
            <v>2752007325</v>
          </cell>
          <cell r="C5498" t="str">
            <v>นาย อภิชัย สวัสดี</v>
          </cell>
          <cell r="D5498" t="str">
            <v>10/04/2553</v>
          </cell>
          <cell r="E5498">
            <v>4</v>
          </cell>
          <cell r="F5498" t="str">
            <v>16/06/2553</v>
          </cell>
          <cell r="G5498" t="str">
            <v>31/07/2553</v>
          </cell>
          <cell r="H5498">
            <v>46</v>
          </cell>
          <cell r="I5498">
            <v>16.600000000000001</v>
          </cell>
          <cell r="J5498">
            <v>10</v>
          </cell>
          <cell r="K5498">
            <v>0</v>
          </cell>
          <cell r="L5498">
            <v>0</v>
          </cell>
          <cell r="M5498">
            <v>0</v>
          </cell>
          <cell r="N5498">
            <v>4000</v>
          </cell>
          <cell r="O5498">
            <v>280</v>
          </cell>
          <cell r="P5498">
            <v>4280</v>
          </cell>
          <cell r="Q5498">
            <v>89.539945205479498</v>
          </cell>
        </row>
        <row r="5499">
          <cell r="A5499">
            <v>2752007325</v>
          </cell>
          <cell r="B5499">
            <v>2752007325</v>
          </cell>
          <cell r="C5499" t="str">
            <v>นาย อภิชัย สวัสดี</v>
          </cell>
          <cell r="D5499" t="str">
            <v>10/05/2553</v>
          </cell>
          <cell r="E5499">
            <v>5</v>
          </cell>
          <cell r="F5499" t="str">
            <v>10/05/2553</v>
          </cell>
          <cell r="G5499" t="str">
            <v>15/06/2553</v>
          </cell>
          <cell r="H5499">
            <v>37</v>
          </cell>
          <cell r="I5499">
            <v>16.375</v>
          </cell>
          <cell r="J5499">
            <v>10</v>
          </cell>
          <cell r="K5499">
            <v>0</v>
          </cell>
          <cell r="L5499">
            <v>0</v>
          </cell>
          <cell r="M5499">
            <v>0</v>
          </cell>
          <cell r="N5499">
            <v>4000</v>
          </cell>
          <cell r="O5499">
            <v>280</v>
          </cell>
          <cell r="P5499">
            <v>4280</v>
          </cell>
          <cell r="Q5499">
            <v>71.045068493150694</v>
          </cell>
        </row>
        <row r="5500">
          <cell r="A5500">
            <v>2752007325</v>
          </cell>
          <cell r="B5500">
            <v>2752007325</v>
          </cell>
          <cell r="C5500" t="str">
            <v>นาย อภิชัย สวัสดี</v>
          </cell>
          <cell r="D5500" t="str">
            <v>10/05/2553</v>
          </cell>
          <cell r="E5500">
            <v>5</v>
          </cell>
          <cell r="F5500" t="str">
            <v>16/06/2553</v>
          </cell>
          <cell r="G5500" t="str">
            <v>31/07/2553</v>
          </cell>
          <cell r="H5500">
            <v>46</v>
          </cell>
          <cell r="I5500">
            <v>16.600000000000001</v>
          </cell>
          <cell r="J5500">
            <v>10</v>
          </cell>
          <cell r="K5500">
            <v>0</v>
          </cell>
          <cell r="L5500">
            <v>0</v>
          </cell>
          <cell r="M5500">
            <v>0</v>
          </cell>
          <cell r="N5500">
            <v>4000</v>
          </cell>
          <cell r="O5500">
            <v>280</v>
          </cell>
          <cell r="P5500">
            <v>4280</v>
          </cell>
          <cell r="Q5500">
            <v>89.539945205479498</v>
          </cell>
        </row>
        <row r="5501">
          <cell r="A5501">
            <v>2752007325</v>
          </cell>
          <cell r="B5501">
            <v>2752007325</v>
          </cell>
          <cell r="C5501" t="str">
            <v>นาย อภิชัย สวัสดี</v>
          </cell>
          <cell r="D5501" t="str">
            <v>10/06/2553</v>
          </cell>
          <cell r="E5501">
            <v>6</v>
          </cell>
          <cell r="F5501" t="str">
            <v>10/06/2553</v>
          </cell>
          <cell r="G5501" t="str">
            <v>15/06/2553</v>
          </cell>
          <cell r="H5501">
            <v>6</v>
          </cell>
          <cell r="I5501">
            <v>16.375</v>
          </cell>
          <cell r="J5501">
            <v>10</v>
          </cell>
          <cell r="K5501">
            <v>0</v>
          </cell>
          <cell r="L5501">
            <v>0</v>
          </cell>
          <cell r="M5501">
            <v>0</v>
          </cell>
          <cell r="N5501">
            <v>4000</v>
          </cell>
          <cell r="O5501">
            <v>280</v>
          </cell>
          <cell r="P5501">
            <v>4280</v>
          </cell>
          <cell r="Q5501">
            <v>11.520821917808201</v>
          </cell>
        </row>
        <row r="5502">
          <cell r="A5502">
            <v>2752007325</v>
          </cell>
          <cell r="B5502">
            <v>2752007325</v>
          </cell>
          <cell r="C5502" t="str">
            <v>นาย อภิชัย สวัสดี</v>
          </cell>
          <cell r="D5502" t="str">
            <v>10/06/2553</v>
          </cell>
          <cell r="E5502">
            <v>6</v>
          </cell>
          <cell r="F5502" t="str">
            <v>16/06/2553</v>
          </cell>
          <cell r="G5502" t="str">
            <v>31/07/2553</v>
          </cell>
          <cell r="H5502">
            <v>46</v>
          </cell>
          <cell r="I5502">
            <v>16.600000000000001</v>
          </cell>
          <cell r="J5502">
            <v>10</v>
          </cell>
          <cell r="K5502">
            <v>0</v>
          </cell>
          <cell r="L5502">
            <v>0</v>
          </cell>
          <cell r="M5502">
            <v>0</v>
          </cell>
          <cell r="N5502">
            <v>4000</v>
          </cell>
          <cell r="O5502">
            <v>280</v>
          </cell>
          <cell r="P5502">
            <v>4280</v>
          </cell>
          <cell r="Q5502">
            <v>89.539945205479498</v>
          </cell>
        </row>
        <row r="5503">
          <cell r="A5503">
            <v>2752007325</v>
          </cell>
          <cell r="B5503">
            <v>2752007325</v>
          </cell>
          <cell r="C5503" t="str">
            <v>นาย อภิชัย สวัสดี</v>
          </cell>
          <cell r="D5503" t="str">
            <v>10/07/2553</v>
          </cell>
          <cell r="E5503">
            <v>7</v>
          </cell>
          <cell r="F5503" t="str">
            <v>10/07/2553</v>
          </cell>
          <cell r="G5503" t="str">
            <v>31/07/2553</v>
          </cell>
          <cell r="H5503">
            <v>22</v>
          </cell>
          <cell r="I5503">
            <v>16.600000000000001</v>
          </cell>
          <cell r="J5503">
            <v>10</v>
          </cell>
          <cell r="K5503">
            <v>0</v>
          </cell>
          <cell r="L5503">
            <v>0</v>
          </cell>
          <cell r="M5503">
            <v>0</v>
          </cell>
          <cell r="N5503">
            <v>4000</v>
          </cell>
          <cell r="O5503">
            <v>280</v>
          </cell>
          <cell r="P5503">
            <v>4280</v>
          </cell>
          <cell r="Q5503">
            <v>42.823452054794501</v>
          </cell>
        </row>
        <row r="5504">
          <cell r="A5504">
            <v>2752007368</v>
          </cell>
          <cell r="B5504">
            <v>2752007368</v>
          </cell>
          <cell r="C5504" t="str">
            <v>นาย ยุรนันท์ บุญทรัพย์</v>
          </cell>
          <cell r="D5504" t="str">
            <v>10/07/2553</v>
          </cell>
          <cell r="E5504">
            <v>7</v>
          </cell>
          <cell r="F5504" t="str">
            <v>10/07/2553</v>
          </cell>
          <cell r="G5504" t="str">
            <v>31/07/2553</v>
          </cell>
          <cell r="H5504">
            <v>22</v>
          </cell>
          <cell r="I5504">
            <v>16.600000000000001</v>
          </cell>
          <cell r="J5504">
            <v>10</v>
          </cell>
          <cell r="K5504">
            <v>0</v>
          </cell>
          <cell r="L5504">
            <v>0</v>
          </cell>
          <cell r="M5504">
            <v>0</v>
          </cell>
          <cell r="N5504">
            <v>4958.88</v>
          </cell>
          <cell r="O5504">
            <v>347.12</v>
          </cell>
          <cell r="P5504">
            <v>5306</v>
          </cell>
          <cell r="Q5504">
            <v>53.089073972602698</v>
          </cell>
        </row>
        <row r="5505">
          <cell r="A5505">
            <v>2752007414</v>
          </cell>
          <cell r="B5505">
            <v>2752007414</v>
          </cell>
          <cell r="C5505" t="str">
            <v>นาย พันองค์ พวงทิพย์</v>
          </cell>
          <cell r="D5505" t="str">
            <v>10/05/2553</v>
          </cell>
          <cell r="E5505">
            <v>5</v>
          </cell>
          <cell r="F5505" t="str">
            <v>10/05/2553</v>
          </cell>
          <cell r="G5505" t="str">
            <v>15/06/2553</v>
          </cell>
          <cell r="H5505">
            <v>37</v>
          </cell>
          <cell r="I5505">
            <v>16.375</v>
          </cell>
          <cell r="J5505">
            <v>10</v>
          </cell>
          <cell r="K5505">
            <v>0</v>
          </cell>
          <cell r="L5505">
            <v>0</v>
          </cell>
          <cell r="M5505">
            <v>0</v>
          </cell>
          <cell r="N5505">
            <v>3695.33</v>
          </cell>
          <cell r="O5505">
            <v>258.67</v>
          </cell>
          <cell r="P5505">
            <v>3954</v>
          </cell>
          <cell r="Q5505">
            <v>65.633691780821906</v>
          </cell>
        </row>
        <row r="5506">
          <cell r="A5506">
            <v>2752007414</v>
          </cell>
          <cell r="B5506">
            <v>2752007414</v>
          </cell>
          <cell r="C5506" t="str">
            <v>นาย พันองค์ พวงทิพย์</v>
          </cell>
          <cell r="D5506" t="str">
            <v>10/05/2553</v>
          </cell>
          <cell r="E5506">
            <v>5</v>
          </cell>
          <cell r="F5506" t="str">
            <v>16/06/2553</v>
          </cell>
          <cell r="G5506" t="str">
            <v>31/07/2553</v>
          </cell>
          <cell r="H5506">
            <v>46</v>
          </cell>
          <cell r="I5506">
            <v>16.600000000000001</v>
          </cell>
          <cell r="J5506">
            <v>10</v>
          </cell>
          <cell r="K5506">
            <v>0</v>
          </cell>
          <cell r="L5506">
            <v>0</v>
          </cell>
          <cell r="M5506">
            <v>0</v>
          </cell>
          <cell r="N5506">
            <v>3695.33</v>
          </cell>
          <cell r="O5506">
            <v>258.67</v>
          </cell>
          <cell r="P5506">
            <v>3954</v>
          </cell>
          <cell r="Q5506">
            <v>82.719846575342501</v>
          </cell>
        </row>
        <row r="5507">
          <cell r="A5507">
            <v>2752007414</v>
          </cell>
          <cell r="B5507">
            <v>2752007414</v>
          </cell>
          <cell r="C5507" t="str">
            <v>นาย พันองค์ พวงทิพย์</v>
          </cell>
          <cell r="D5507" t="str">
            <v>10/06/2553</v>
          </cell>
          <cell r="E5507">
            <v>6</v>
          </cell>
          <cell r="F5507" t="str">
            <v>10/06/2553</v>
          </cell>
          <cell r="G5507" t="str">
            <v>15/06/2553</v>
          </cell>
          <cell r="H5507">
            <v>6</v>
          </cell>
          <cell r="I5507">
            <v>16.375</v>
          </cell>
          <cell r="J5507">
            <v>10</v>
          </cell>
          <cell r="K5507">
            <v>0</v>
          </cell>
          <cell r="L5507">
            <v>0</v>
          </cell>
          <cell r="M5507">
            <v>0</v>
          </cell>
          <cell r="N5507">
            <v>3695.33</v>
          </cell>
          <cell r="O5507">
            <v>258.67</v>
          </cell>
          <cell r="P5507">
            <v>3954</v>
          </cell>
          <cell r="Q5507">
            <v>10.643301369863</v>
          </cell>
        </row>
        <row r="5508">
          <cell r="A5508">
            <v>2752007414</v>
          </cell>
          <cell r="B5508">
            <v>2752007414</v>
          </cell>
          <cell r="C5508" t="str">
            <v>นาย พันองค์ พวงทิพย์</v>
          </cell>
          <cell r="D5508" t="str">
            <v>10/06/2553</v>
          </cell>
          <cell r="E5508">
            <v>6</v>
          </cell>
          <cell r="F5508" t="str">
            <v>16/06/2553</v>
          </cell>
          <cell r="G5508" t="str">
            <v>31/07/2553</v>
          </cell>
          <cell r="H5508">
            <v>46</v>
          </cell>
          <cell r="I5508">
            <v>16.600000000000001</v>
          </cell>
          <cell r="J5508">
            <v>10</v>
          </cell>
          <cell r="K5508">
            <v>0</v>
          </cell>
          <cell r="L5508">
            <v>0</v>
          </cell>
          <cell r="M5508">
            <v>0</v>
          </cell>
          <cell r="N5508">
            <v>3695.33</v>
          </cell>
          <cell r="O5508">
            <v>258.67</v>
          </cell>
          <cell r="P5508">
            <v>3954</v>
          </cell>
          <cell r="Q5508">
            <v>82.719846575342501</v>
          </cell>
        </row>
        <row r="5509">
          <cell r="A5509">
            <v>2752007414</v>
          </cell>
          <cell r="B5509">
            <v>2752007414</v>
          </cell>
          <cell r="C5509" t="str">
            <v>นาย พันองค์ พวงทิพย์</v>
          </cell>
          <cell r="D5509" t="str">
            <v>10/07/2553</v>
          </cell>
          <cell r="E5509">
            <v>7</v>
          </cell>
          <cell r="F5509" t="str">
            <v>10/07/2553</v>
          </cell>
          <cell r="G5509" t="str">
            <v>31/07/2553</v>
          </cell>
          <cell r="H5509">
            <v>22</v>
          </cell>
          <cell r="I5509">
            <v>16.600000000000001</v>
          </cell>
          <cell r="J5509">
            <v>10</v>
          </cell>
          <cell r="K5509">
            <v>0</v>
          </cell>
          <cell r="L5509">
            <v>0</v>
          </cell>
          <cell r="M5509">
            <v>0</v>
          </cell>
          <cell r="N5509">
            <v>3695.33</v>
          </cell>
          <cell r="O5509">
            <v>258.67</v>
          </cell>
          <cell r="P5509">
            <v>3954</v>
          </cell>
          <cell r="Q5509">
            <v>39.561665753424698</v>
          </cell>
        </row>
        <row r="5510">
          <cell r="A5510">
            <v>2752007465</v>
          </cell>
          <cell r="B5510">
            <v>2752007465</v>
          </cell>
          <cell r="C5510" t="str">
            <v>นางสาว กานต์ธิดา ศรีจินดา</v>
          </cell>
          <cell r="D5510" t="str">
            <v>10/06/2553</v>
          </cell>
          <cell r="E5510">
            <v>6</v>
          </cell>
          <cell r="F5510" t="str">
            <v>10/06/2553</v>
          </cell>
          <cell r="G5510" t="str">
            <v>15/06/2553</v>
          </cell>
          <cell r="H5510">
            <v>6</v>
          </cell>
          <cell r="I5510">
            <v>16.375</v>
          </cell>
          <cell r="J5510">
            <v>10</v>
          </cell>
          <cell r="K5510">
            <v>0</v>
          </cell>
          <cell r="L5510">
            <v>0</v>
          </cell>
          <cell r="M5510">
            <v>0</v>
          </cell>
          <cell r="N5510">
            <v>4750.47</v>
          </cell>
          <cell r="O5510">
            <v>332.53</v>
          </cell>
          <cell r="P5510">
            <v>5083</v>
          </cell>
          <cell r="Q5510">
            <v>13.682321917808199</v>
          </cell>
        </row>
        <row r="5511">
          <cell r="A5511">
            <v>2752007465</v>
          </cell>
          <cell r="B5511">
            <v>2752007465</v>
          </cell>
          <cell r="C5511" t="str">
            <v>นางสาว กานต์ธิดา ศรีจินดา</v>
          </cell>
          <cell r="D5511" t="str">
            <v>10/06/2553</v>
          </cell>
          <cell r="E5511">
            <v>6</v>
          </cell>
          <cell r="F5511" t="str">
            <v>16/06/2553</v>
          </cell>
          <cell r="G5511" t="str">
            <v>31/07/2553</v>
          </cell>
          <cell r="H5511">
            <v>46</v>
          </cell>
          <cell r="I5511">
            <v>16.600000000000001</v>
          </cell>
          <cell r="J5511">
            <v>10</v>
          </cell>
          <cell r="K5511">
            <v>0</v>
          </cell>
          <cell r="L5511">
            <v>0</v>
          </cell>
          <cell r="M5511">
            <v>0</v>
          </cell>
          <cell r="N5511">
            <v>4750.47</v>
          </cell>
          <cell r="O5511">
            <v>332.53</v>
          </cell>
          <cell r="P5511">
            <v>5083</v>
          </cell>
          <cell r="Q5511">
            <v>106.339145205479</v>
          </cell>
        </row>
        <row r="5512">
          <cell r="A5512">
            <v>2752007465</v>
          </cell>
          <cell r="B5512">
            <v>2752007465</v>
          </cell>
          <cell r="C5512" t="str">
            <v>นางสาว กานต์ธิดา ศรีจินดา</v>
          </cell>
          <cell r="D5512" t="str">
            <v>10/07/2553</v>
          </cell>
          <cell r="E5512">
            <v>7</v>
          </cell>
          <cell r="F5512" t="str">
            <v>10/07/2553</v>
          </cell>
          <cell r="G5512" t="str">
            <v>31/07/2553</v>
          </cell>
          <cell r="H5512">
            <v>22</v>
          </cell>
          <cell r="I5512">
            <v>16.600000000000001</v>
          </cell>
          <cell r="J5512">
            <v>10</v>
          </cell>
          <cell r="K5512">
            <v>0</v>
          </cell>
          <cell r="L5512">
            <v>0</v>
          </cell>
          <cell r="M5512">
            <v>0</v>
          </cell>
          <cell r="N5512">
            <v>4750.47</v>
          </cell>
          <cell r="O5512">
            <v>332.53</v>
          </cell>
          <cell r="P5512">
            <v>5083</v>
          </cell>
          <cell r="Q5512">
            <v>50.857852054794499</v>
          </cell>
        </row>
        <row r="5513">
          <cell r="A5513">
            <v>2752007481</v>
          </cell>
          <cell r="B5513">
            <v>2752007481</v>
          </cell>
          <cell r="C5513" t="str">
            <v>นาย คำพา เหล่าก้อนคำ</v>
          </cell>
          <cell r="D5513" t="str">
            <v>10/05/2553</v>
          </cell>
          <cell r="E5513">
            <v>5</v>
          </cell>
          <cell r="F5513" t="str">
            <v>10/05/2553</v>
          </cell>
          <cell r="G5513" t="str">
            <v>15/06/2553</v>
          </cell>
          <cell r="H5513">
            <v>37</v>
          </cell>
          <cell r="I5513">
            <v>16.375</v>
          </cell>
          <cell r="J5513">
            <v>10</v>
          </cell>
          <cell r="K5513">
            <v>0</v>
          </cell>
          <cell r="L5513">
            <v>0</v>
          </cell>
          <cell r="M5513">
            <v>0</v>
          </cell>
          <cell r="N5513">
            <v>5927.1</v>
          </cell>
          <cell r="O5513">
            <v>414.9</v>
          </cell>
          <cell r="P5513">
            <v>6342</v>
          </cell>
          <cell r="Q5513">
            <v>105.272856164384</v>
          </cell>
        </row>
        <row r="5514">
          <cell r="A5514">
            <v>2752007481</v>
          </cell>
          <cell r="B5514">
            <v>2752007481</v>
          </cell>
          <cell r="C5514" t="str">
            <v>นาย คำพา เหล่าก้อนคำ</v>
          </cell>
          <cell r="D5514" t="str">
            <v>10/05/2553</v>
          </cell>
          <cell r="E5514">
            <v>5</v>
          </cell>
          <cell r="F5514" t="str">
            <v>16/06/2553</v>
          </cell>
          <cell r="G5514" t="str">
            <v>31/07/2553</v>
          </cell>
          <cell r="H5514">
            <v>46</v>
          </cell>
          <cell r="I5514">
            <v>16.600000000000001</v>
          </cell>
          <cell r="J5514">
            <v>10</v>
          </cell>
          <cell r="K5514">
            <v>0</v>
          </cell>
          <cell r="L5514">
            <v>0</v>
          </cell>
          <cell r="M5514">
            <v>0</v>
          </cell>
          <cell r="N5514">
            <v>5927.1</v>
          </cell>
          <cell r="O5514">
            <v>414.9</v>
          </cell>
          <cell r="P5514">
            <v>6342</v>
          </cell>
          <cell r="Q5514">
            <v>132.67811506849301</v>
          </cell>
        </row>
        <row r="5515">
          <cell r="A5515">
            <v>2752007481</v>
          </cell>
          <cell r="B5515">
            <v>2752007481</v>
          </cell>
          <cell r="C5515" t="str">
            <v>นาย คำพา เหล่าก้อนคำ</v>
          </cell>
          <cell r="D5515" t="str">
            <v>10/06/2553</v>
          </cell>
          <cell r="E5515">
            <v>6</v>
          </cell>
          <cell r="F5515" t="str">
            <v>10/06/2553</v>
          </cell>
          <cell r="G5515" t="str">
            <v>15/06/2553</v>
          </cell>
          <cell r="H5515">
            <v>6</v>
          </cell>
          <cell r="I5515">
            <v>16.375</v>
          </cell>
          <cell r="J5515">
            <v>10</v>
          </cell>
          <cell r="K5515">
            <v>0</v>
          </cell>
          <cell r="L5515">
            <v>0</v>
          </cell>
          <cell r="M5515">
            <v>0</v>
          </cell>
          <cell r="N5515">
            <v>5927.1</v>
          </cell>
          <cell r="O5515">
            <v>414.9</v>
          </cell>
          <cell r="P5515">
            <v>6342</v>
          </cell>
          <cell r="Q5515">
            <v>17.0712739726027</v>
          </cell>
        </row>
        <row r="5516">
          <cell r="A5516">
            <v>2752007481</v>
          </cell>
          <cell r="B5516">
            <v>2752007481</v>
          </cell>
          <cell r="C5516" t="str">
            <v>นาย คำพา เหล่าก้อนคำ</v>
          </cell>
          <cell r="D5516" t="str">
            <v>10/06/2553</v>
          </cell>
          <cell r="E5516">
            <v>6</v>
          </cell>
          <cell r="F5516" t="str">
            <v>16/06/2553</v>
          </cell>
          <cell r="G5516" t="str">
            <v>31/07/2553</v>
          </cell>
          <cell r="H5516">
            <v>46</v>
          </cell>
          <cell r="I5516">
            <v>16.600000000000001</v>
          </cell>
          <cell r="J5516">
            <v>10</v>
          </cell>
          <cell r="K5516">
            <v>0</v>
          </cell>
          <cell r="L5516">
            <v>0</v>
          </cell>
          <cell r="M5516">
            <v>0</v>
          </cell>
          <cell r="N5516">
            <v>5927.1</v>
          </cell>
          <cell r="O5516">
            <v>414.9</v>
          </cell>
          <cell r="P5516">
            <v>6342</v>
          </cell>
          <cell r="Q5516">
            <v>132.67811506849301</v>
          </cell>
        </row>
        <row r="5517">
          <cell r="A5517">
            <v>2752007481</v>
          </cell>
          <cell r="B5517">
            <v>2752007481</v>
          </cell>
          <cell r="C5517" t="str">
            <v>นาย คำพา เหล่าก้อนคำ</v>
          </cell>
          <cell r="D5517" t="str">
            <v>10/07/2553</v>
          </cell>
          <cell r="E5517">
            <v>7</v>
          </cell>
          <cell r="F5517" t="str">
            <v>10/07/2553</v>
          </cell>
          <cell r="G5517" t="str">
            <v>31/07/2553</v>
          </cell>
          <cell r="H5517">
            <v>22</v>
          </cell>
          <cell r="I5517">
            <v>16.600000000000001</v>
          </cell>
          <cell r="J5517">
            <v>10</v>
          </cell>
          <cell r="K5517">
            <v>0</v>
          </cell>
          <cell r="L5517">
            <v>0</v>
          </cell>
          <cell r="M5517">
            <v>0</v>
          </cell>
          <cell r="N5517">
            <v>5927.1</v>
          </cell>
          <cell r="O5517">
            <v>414.9</v>
          </cell>
          <cell r="P5517">
            <v>6342</v>
          </cell>
          <cell r="Q5517">
            <v>63.454750684931497</v>
          </cell>
        </row>
        <row r="5518">
          <cell r="A5518">
            <v>2752007546</v>
          </cell>
          <cell r="B5518">
            <v>2752007546</v>
          </cell>
          <cell r="C5518" t="str">
            <v>นาย วรวิทย์ หลุมทอง</v>
          </cell>
          <cell r="D5518" t="str">
            <v>28/07/2553</v>
          </cell>
          <cell r="E5518">
            <v>7</v>
          </cell>
          <cell r="F5518" t="str">
            <v>28/07/2553</v>
          </cell>
          <cell r="G5518" t="str">
            <v>31/07/2553</v>
          </cell>
          <cell r="H5518">
            <v>4</v>
          </cell>
          <cell r="I5518">
            <v>16.600000000000001</v>
          </cell>
          <cell r="J5518">
            <v>10</v>
          </cell>
          <cell r="K5518">
            <v>244.86</v>
          </cell>
          <cell r="L5518">
            <v>17.14</v>
          </cell>
          <cell r="M5518">
            <v>262</v>
          </cell>
          <cell r="N5518">
            <v>7422.43</v>
          </cell>
          <cell r="O5518">
            <v>519.57000000000005</v>
          </cell>
          <cell r="P5518">
            <v>7942</v>
          </cell>
          <cell r="Q5518">
            <v>14.447912328767099</v>
          </cell>
        </row>
        <row r="5519">
          <cell r="A5519">
            <v>2752007554</v>
          </cell>
          <cell r="B5519">
            <v>2752007554</v>
          </cell>
          <cell r="C5519" t="str">
            <v>นางสาว พรนภา บางยี่ขัน</v>
          </cell>
          <cell r="D5519" t="str">
            <v>10/06/2553</v>
          </cell>
          <cell r="E5519">
            <v>6</v>
          </cell>
          <cell r="F5519" t="str">
            <v>10/06/2553</v>
          </cell>
          <cell r="G5519" t="str">
            <v>15/06/2553</v>
          </cell>
          <cell r="H5519">
            <v>6</v>
          </cell>
          <cell r="I5519">
            <v>16.375</v>
          </cell>
          <cell r="J5519">
            <v>10</v>
          </cell>
          <cell r="K5519">
            <v>0</v>
          </cell>
          <cell r="L5519">
            <v>0</v>
          </cell>
          <cell r="M5519">
            <v>0</v>
          </cell>
          <cell r="N5519">
            <v>7062.62</v>
          </cell>
          <cell r="O5519">
            <v>494.38</v>
          </cell>
          <cell r="P5519">
            <v>7557</v>
          </cell>
          <cell r="Q5519">
            <v>20.3417876712329</v>
          </cell>
        </row>
        <row r="5520">
          <cell r="A5520">
            <v>2752007554</v>
          </cell>
          <cell r="B5520">
            <v>2752007554</v>
          </cell>
          <cell r="C5520" t="str">
            <v>นางสาว พรนภา บางยี่ขัน</v>
          </cell>
          <cell r="D5520" t="str">
            <v>10/06/2553</v>
          </cell>
          <cell r="E5520">
            <v>6</v>
          </cell>
          <cell r="F5520" t="str">
            <v>16/06/2553</v>
          </cell>
          <cell r="G5520" t="str">
            <v>31/07/2553</v>
          </cell>
          <cell r="H5520">
            <v>46</v>
          </cell>
          <cell r="I5520">
            <v>16.600000000000001</v>
          </cell>
          <cell r="J5520">
            <v>10</v>
          </cell>
          <cell r="K5520">
            <v>0</v>
          </cell>
          <cell r="L5520">
            <v>0</v>
          </cell>
          <cell r="M5520">
            <v>0</v>
          </cell>
          <cell r="N5520">
            <v>7062.62</v>
          </cell>
          <cell r="O5520">
            <v>494.38</v>
          </cell>
          <cell r="P5520">
            <v>7557</v>
          </cell>
          <cell r="Q5520">
            <v>158.096580821918</v>
          </cell>
        </row>
        <row r="5521">
          <cell r="A5521">
            <v>2752007554</v>
          </cell>
          <cell r="B5521">
            <v>2752007554</v>
          </cell>
          <cell r="C5521" t="str">
            <v>นางสาว พรนภา บางยี่ขัน</v>
          </cell>
          <cell r="D5521" t="str">
            <v>10/07/2553</v>
          </cell>
          <cell r="E5521">
            <v>7</v>
          </cell>
          <cell r="F5521" t="str">
            <v>10/07/2553</v>
          </cell>
          <cell r="G5521" t="str">
            <v>31/07/2553</v>
          </cell>
          <cell r="H5521">
            <v>22</v>
          </cell>
          <cell r="I5521">
            <v>16.600000000000001</v>
          </cell>
          <cell r="J5521">
            <v>10</v>
          </cell>
          <cell r="K5521">
            <v>0</v>
          </cell>
          <cell r="L5521">
            <v>0</v>
          </cell>
          <cell r="M5521">
            <v>0</v>
          </cell>
          <cell r="N5521">
            <v>7062.62</v>
          </cell>
          <cell r="O5521">
            <v>494.38</v>
          </cell>
          <cell r="P5521">
            <v>7557</v>
          </cell>
          <cell r="Q5521">
            <v>75.611408219178102</v>
          </cell>
        </row>
        <row r="5522">
          <cell r="A5522">
            <v>2752007619</v>
          </cell>
          <cell r="B5522">
            <v>2752007619</v>
          </cell>
          <cell r="C5522" t="str">
            <v>นาย สุระพงศ์ นิลโสภณ</v>
          </cell>
          <cell r="D5522" t="str">
            <v>10/06/2553</v>
          </cell>
          <cell r="E5522">
            <v>6</v>
          </cell>
          <cell r="F5522" t="str">
            <v>10/06/2553</v>
          </cell>
          <cell r="G5522" t="str">
            <v>15/06/2553</v>
          </cell>
          <cell r="H5522">
            <v>6</v>
          </cell>
          <cell r="I5522">
            <v>16.375</v>
          </cell>
          <cell r="J5522">
            <v>10</v>
          </cell>
          <cell r="K5522">
            <v>0</v>
          </cell>
          <cell r="L5522">
            <v>0</v>
          </cell>
          <cell r="M5522">
            <v>0</v>
          </cell>
          <cell r="N5522">
            <v>5029.91</v>
          </cell>
          <cell r="O5522">
            <v>352.09</v>
          </cell>
          <cell r="P5522">
            <v>5382</v>
          </cell>
          <cell r="Q5522">
            <v>14.4871643835616</v>
          </cell>
        </row>
        <row r="5523">
          <cell r="A5523">
            <v>2752007619</v>
          </cell>
          <cell r="B5523">
            <v>2752007619</v>
          </cell>
          <cell r="C5523" t="str">
            <v>นาย สุระพงศ์ นิลโสภณ</v>
          </cell>
          <cell r="D5523" t="str">
            <v>10/06/2553</v>
          </cell>
          <cell r="E5523">
            <v>6</v>
          </cell>
          <cell r="F5523" t="str">
            <v>16/06/2553</v>
          </cell>
          <cell r="G5523" t="str">
            <v>31/07/2553</v>
          </cell>
          <cell r="H5523">
            <v>46</v>
          </cell>
          <cell r="I5523">
            <v>16.600000000000001</v>
          </cell>
          <cell r="J5523">
            <v>10</v>
          </cell>
          <cell r="K5523">
            <v>0</v>
          </cell>
          <cell r="L5523">
            <v>0</v>
          </cell>
          <cell r="M5523">
            <v>0</v>
          </cell>
          <cell r="N5523">
            <v>5029.91</v>
          </cell>
          <cell r="O5523">
            <v>352.09</v>
          </cell>
          <cell r="P5523">
            <v>5382</v>
          </cell>
          <cell r="Q5523">
            <v>112.59438904109599</v>
          </cell>
        </row>
        <row r="5524">
          <cell r="A5524">
            <v>2752007619</v>
          </cell>
          <cell r="B5524">
            <v>2752007619</v>
          </cell>
          <cell r="C5524" t="str">
            <v>นาย สุระพงศ์ นิลโสภณ</v>
          </cell>
          <cell r="D5524" t="str">
            <v>10/07/2553</v>
          </cell>
          <cell r="E5524">
            <v>7</v>
          </cell>
          <cell r="F5524" t="str">
            <v>10/07/2553</v>
          </cell>
          <cell r="G5524" t="str">
            <v>31/07/2553</v>
          </cell>
          <cell r="H5524">
            <v>22</v>
          </cell>
          <cell r="I5524">
            <v>16.600000000000001</v>
          </cell>
          <cell r="J5524">
            <v>10</v>
          </cell>
          <cell r="K5524">
            <v>0</v>
          </cell>
          <cell r="L5524">
            <v>0</v>
          </cell>
          <cell r="M5524">
            <v>0</v>
          </cell>
          <cell r="N5524">
            <v>5029.91</v>
          </cell>
          <cell r="O5524">
            <v>352.09</v>
          </cell>
          <cell r="P5524">
            <v>5382</v>
          </cell>
          <cell r="Q5524">
            <v>53.8494904109589</v>
          </cell>
        </row>
        <row r="5525">
          <cell r="A5525">
            <v>2752007627</v>
          </cell>
          <cell r="B5525">
            <v>2752007627</v>
          </cell>
          <cell r="C5525" t="str">
            <v>นาง ธีราภรณ์ วงษ์สินธุ์วิเสส</v>
          </cell>
          <cell r="D5525" t="str">
            <v>15/07/2553</v>
          </cell>
          <cell r="E5525">
            <v>7</v>
          </cell>
          <cell r="F5525" t="str">
            <v>15/07/2553</v>
          </cell>
          <cell r="G5525" t="str">
            <v>31/07/2553</v>
          </cell>
          <cell r="H5525">
            <v>17</v>
          </cell>
          <cell r="I5525">
            <v>16.600000000000001</v>
          </cell>
          <cell r="J5525">
            <v>10</v>
          </cell>
          <cell r="K5525">
            <v>0</v>
          </cell>
          <cell r="L5525">
            <v>0</v>
          </cell>
          <cell r="M5525">
            <v>0</v>
          </cell>
          <cell r="N5525">
            <v>12438.32</v>
          </cell>
          <cell r="O5525">
            <v>870.68</v>
          </cell>
          <cell r="P5525">
            <v>13309</v>
          </cell>
          <cell r="Q5525">
            <v>102.898624657534</v>
          </cell>
        </row>
        <row r="5526">
          <cell r="A5526">
            <v>2752007627</v>
          </cell>
          <cell r="B5526">
            <v>2752007627</v>
          </cell>
          <cell r="C5526" t="str">
            <v>นาง ธีราภรณ์ วงษ์สินธุ์วิเสส</v>
          </cell>
          <cell r="D5526" t="str">
            <v>15/06/2553</v>
          </cell>
          <cell r="E5526">
            <v>6</v>
          </cell>
          <cell r="F5526" t="str">
            <v>15/06/2553</v>
          </cell>
          <cell r="G5526" t="str">
            <v>15/06/2553</v>
          </cell>
          <cell r="H5526">
            <v>1</v>
          </cell>
          <cell r="I5526">
            <v>16.375</v>
          </cell>
          <cell r="J5526">
            <v>10</v>
          </cell>
          <cell r="K5526">
            <v>0</v>
          </cell>
          <cell r="L5526">
            <v>0</v>
          </cell>
          <cell r="M5526">
            <v>0</v>
          </cell>
          <cell r="N5526">
            <v>12438.32</v>
          </cell>
          <cell r="O5526">
            <v>870.68</v>
          </cell>
          <cell r="P5526">
            <v>13309</v>
          </cell>
          <cell r="Q5526">
            <v>5.9708184931506896</v>
          </cell>
        </row>
        <row r="5527">
          <cell r="A5527">
            <v>2752007627</v>
          </cell>
          <cell r="B5527">
            <v>2752007627</v>
          </cell>
          <cell r="C5527" t="str">
            <v>นาง ธีราภรณ์ วงษ์สินธุ์วิเสส</v>
          </cell>
          <cell r="D5527" t="str">
            <v>15/06/2553</v>
          </cell>
          <cell r="E5527">
            <v>6</v>
          </cell>
          <cell r="F5527" t="str">
            <v>16/06/2553</v>
          </cell>
          <cell r="G5527" t="str">
            <v>31/07/2553</v>
          </cell>
          <cell r="H5527">
            <v>46</v>
          </cell>
          <cell r="I5527">
            <v>16.600000000000001</v>
          </cell>
          <cell r="J5527">
            <v>10</v>
          </cell>
          <cell r="K5527">
            <v>0</v>
          </cell>
          <cell r="L5527">
            <v>0</v>
          </cell>
          <cell r="M5527">
            <v>0</v>
          </cell>
          <cell r="N5527">
            <v>12438.32</v>
          </cell>
          <cell r="O5527">
            <v>870.68</v>
          </cell>
          <cell r="P5527">
            <v>13309</v>
          </cell>
          <cell r="Q5527">
            <v>278.43157260274</v>
          </cell>
        </row>
        <row r="5528">
          <cell r="A5528">
            <v>2752007651</v>
          </cell>
          <cell r="B5528">
            <v>2752007651</v>
          </cell>
          <cell r="C5528" t="str">
            <v>นางสาว รสสุคนธ์ แซ่ฉั่ว</v>
          </cell>
          <cell r="D5528" t="str">
            <v>10/07/2553</v>
          </cell>
          <cell r="E5528">
            <v>7</v>
          </cell>
          <cell r="F5528" t="str">
            <v>10/07/2553</v>
          </cell>
          <cell r="G5528" t="str">
            <v>31/07/2553</v>
          </cell>
          <cell r="H5528">
            <v>22</v>
          </cell>
          <cell r="I5528">
            <v>16.600000000000001</v>
          </cell>
          <cell r="J5528">
            <v>10</v>
          </cell>
          <cell r="K5528">
            <v>0</v>
          </cell>
          <cell r="L5528">
            <v>0</v>
          </cell>
          <cell r="M5528">
            <v>0</v>
          </cell>
          <cell r="N5528">
            <v>3861.68</v>
          </cell>
          <cell r="O5528">
            <v>270.32</v>
          </cell>
          <cell r="P5528">
            <v>4132</v>
          </cell>
          <cell r="Q5528">
            <v>41.3426410958904</v>
          </cell>
        </row>
        <row r="5529">
          <cell r="A5529">
            <v>2752007660</v>
          </cell>
          <cell r="B5529">
            <v>2752007660</v>
          </cell>
          <cell r="C5529" t="str">
            <v>นาย สิงห์แก้ว อักษร</v>
          </cell>
          <cell r="D5529" t="str">
            <v>15/07/2553</v>
          </cell>
          <cell r="E5529">
            <v>7</v>
          </cell>
          <cell r="F5529" t="str">
            <v>15/07/2553</v>
          </cell>
          <cell r="G5529" t="str">
            <v>31/07/2553</v>
          </cell>
          <cell r="H5529">
            <v>17</v>
          </cell>
          <cell r="I5529">
            <v>16.600000000000001</v>
          </cell>
          <cell r="J5529">
            <v>10</v>
          </cell>
          <cell r="K5529">
            <v>0</v>
          </cell>
          <cell r="L5529">
            <v>0</v>
          </cell>
          <cell r="M5529">
            <v>0</v>
          </cell>
          <cell r="N5529">
            <v>5040.1899999999996</v>
          </cell>
          <cell r="O5529">
            <v>352.81</v>
          </cell>
          <cell r="P5529">
            <v>5393</v>
          </cell>
          <cell r="Q5529">
            <v>41.696016438356203</v>
          </cell>
        </row>
        <row r="5530">
          <cell r="A5530">
            <v>2752007686</v>
          </cell>
          <cell r="B5530">
            <v>2752007686</v>
          </cell>
          <cell r="C5530" t="str">
            <v>นาย นิคมรักษ์ มูลนาม</v>
          </cell>
          <cell r="D5530" t="str">
            <v>15/07/2553</v>
          </cell>
          <cell r="E5530">
            <v>7</v>
          </cell>
          <cell r="F5530" t="str">
            <v>15/07/2553</v>
          </cell>
          <cell r="G5530" t="str">
            <v>31/07/2553</v>
          </cell>
          <cell r="H5530">
            <v>17</v>
          </cell>
          <cell r="I5530">
            <v>16.600000000000001</v>
          </cell>
          <cell r="J5530">
            <v>10</v>
          </cell>
          <cell r="K5530">
            <v>0</v>
          </cell>
          <cell r="L5530">
            <v>0</v>
          </cell>
          <cell r="M5530">
            <v>0</v>
          </cell>
          <cell r="N5530">
            <v>6746.73</v>
          </cell>
          <cell r="O5530">
            <v>472.27</v>
          </cell>
          <cell r="P5530">
            <v>7219</v>
          </cell>
          <cell r="Q5530">
            <v>55.813747945205499</v>
          </cell>
        </row>
        <row r="5531">
          <cell r="A5531">
            <v>2752007694</v>
          </cell>
          <cell r="B5531">
            <v>2752007694</v>
          </cell>
          <cell r="C5531" t="str">
            <v>นาย สว่าง จิตรจักร์</v>
          </cell>
          <cell r="D5531" t="str">
            <v>15/07/2553</v>
          </cell>
          <cell r="E5531">
            <v>7</v>
          </cell>
          <cell r="F5531" t="str">
            <v>15/07/2553</v>
          </cell>
          <cell r="G5531" t="str">
            <v>31/07/2553</v>
          </cell>
          <cell r="H5531">
            <v>17</v>
          </cell>
          <cell r="I5531">
            <v>16.600000000000001</v>
          </cell>
          <cell r="J5531">
            <v>10</v>
          </cell>
          <cell r="K5531">
            <v>0</v>
          </cell>
          <cell r="L5531">
            <v>0</v>
          </cell>
          <cell r="M5531">
            <v>0</v>
          </cell>
          <cell r="N5531">
            <v>4400</v>
          </cell>
          <cell r="O5531">
            <v>308</v>
          </cell>
          <cell r="P5531">
            <v>4708</v>
          </cell>
          <cell r="Q5531">
            <v>36.399934246575299</v>
          </cell>
        </row>
        <row r="5532">
          <cell r="A5532">
            <v>2752007724</v>
          </cell>
          <cell r="B5532">
            <v>2752007724</v>
          </cell>
          <cell r="C5532" t="str">
            <v>นาย จุลพล พหลทัพ</v>
          </cell>
          <cell r="D5532" t="str">
            <v>15/07/2553</v>
          </cell>
          <cell r="E5532">
            <v>7</v>
          </cell>
          <cell r="F5532" t="str">
            <v>15/07/2553</v>
          </cell>
          <cell r="G5532" t="str">
            <v>31/07/2553</v>
          </cell>
          <cell r="H5532">
            <v>17</v>
          </cell>
          <cell r="I5532">
            <v>16.600000000000001</v>
          </cell>
          <cell r="J5532">
            <v>10</v>
          </cell>
          <cell r="K5532">
            <v>0</v>
          </cell>
          <cell r="L5532">
            <v>0</v>
          </cell>
          <cell r="M5532">
            <v>0</v>
          </cell>
          <cell r="N5532">
            <v>3975.7</v>
          </cell>
          <cell r="O5532">
            <v>278.3</v>
          </cell>
          <cell r="P5532">
            <v>4254</v>
          </cell>
          <cell r="Q5532">
            <v>32.889830136986298</v>
          </cell>
        </row>
        <row r="5533">
          <cell r="A5533">
            <v>2752007759</v>
          </cell>
          <cell r="B5533">
            <v>2752007759</v>
          </cell>
          <cell r="C5533" t="str">
            <v>จ่าสิบเอก วิรัตน์ ผลวัน</v>
          </cell>
          <cell r="D5533" t="str">
            <v>15/06/2553</v>
          </cell>
          <cell r="E5533">
            <v>6</v>
          </cell>
          <cell r="F5533" t="str">
            <v>15/06/2553</v>
          </cell>
          <cell r="G5533" t="str">
            <v>15/06/2553</v>
          </cell>
          <cell r="H5533">
            <v>1</v>
          </cell>
          <cell r="I5533">
            <v>16.375</v>
          </cell>
          <cell r="J5533">
            <v>10</v>
          </cell>
          <cell r="K5533">
            <v>0</v>
          </cell>
          <cell r="L5533">
            <v>0</v>
          </cell>
          <cell r="M5533">
            <v>0</v>
          </cell>
          <cell r="N5533">
            <v>3142.99</v>
          </cell>
          <cell r="O5533">
            <v>220.01</v>
          </cell>
          <cell r="P5533">
            <v>3363</v>
          </cell>
          <cell r="Q5533">
            <v>1.50874315068493</v>
          </cell>
        </row>
        <row r="5534">
          <cell r="A5534">
            <v>2752007759</v>
          </cell>
          <cell r="B5534">
            <v>2752007759</v>
          </cell>
          <cell r="C5534" t="str">
            <v>จ่าสิบเอก วิรัตน์ ผลวัน</v>
          </cell>
          <cell r="D5534" t="str">
            <v>15/06/2553</v>
          </cell>
          <cell r="E5534">
            <v>6</v>
          </cell>
          <cell r="F5534" t="str">
            <v>16/06/2553</v>
          </cell>
          <cell r="G5534" t="str">
            <v>31/07/2553</v>
          </cell>
          <cell r="H5534">
            <v>46</v>
          </cell>
          <cell r="I5534">
            <v>16.600000000000001</v>
          </cell>
          <cell r="J5534">
            <v>10</v>
          </cell>
          <cell r="K5534">
            <v>0</v>
          </cell>
          <cell r="L5534">
            <v>0</v>
          </cell>
          <cell r="M5534">
            <v>0</v>
          </cell>
          <cell r="N5534">
            <v>3142.99</v>
          </cell>
          <cell r="O5534">
            <v>220.01</v>
          </cell>
          <cell r="P5534">
            <v>3363</v>
          </cell>
          <cell r="Q5534">
            <v>70.355802739726002</v>
          </cell>
        </row>
        <row r="5535">
          <cell r="A5535">
            <v>2752007759</v>
          </cell>
          <cell r="B5535">
            <v>2752007759</v>
          </cell>
          <cell r="C5535" t="str">
            <v>จ่าสิบเอก วิรัตน์ ผลวัน</v>
          </cell>
          <cell r="D5535" t="str">
            <v>15/07/2553</v>
          </cell>
          <cell r="E5535">
            <v>7</v>
          </cell>
          <cell r="F5535" t="str">
            <v>15/07/2553</v>
          </cell>
          <cell r="G5535" t="str">
            <v>31/07/2553</v>
          </cell>
          <cell r="H5535">
            <v>17</v>
          </cell>
          <cell r="I5535">
            <v>16.600000000000001</v>
          </cell>
          <cell r="J5535">
            <v>10</v>
          </cell>
          <cell r="K5535">
            <v>0</v>
          </cell>
          <cell r="L5535">
            <v>0</v>
          </cell>
          <cell r="M5535">
            <v>0</v>
          </cell>
          <cell r="N5535">
            <v>3142.99</v>
          </cell>
          <cell r="O5535">
            <v>220.01</v>
          </cell>
          <cell r="P5535">
            <v>3363</v>
          </cell>
          <cell r="Q5535">
            <v>26.001057534246598</v>
          </cell>
        </row>
        <row r="5536">
          <cell r="A5536">
            <v>2752007767</v>
          </cell>
          <cell r="B5536">
            <v>2752007767</v>
          </cell>
          <cell r="C5536" t="str">
            <v>นาง ทัศนี โคตรพงษ์</v>
          </cell>
          <cell r="D5536" t="str">
            <v>15/06/2553</v>
          </cell>
          <cell r="E5536">
            <v>6</v>
          </cell>
          <cell r="F5536" t="str">
            <v>15/06/2553</v>
          </cell>
          <cell r="G5536" t="str">
            <v>15/06/2553</v>
          </cell>
          <cell r="H5536">
            <v>1</v>
          </cell>
          <cell r="I5536">
            <v>16.375</v>
          </cell>
          <cell r="J5536">
            <v>10</v>
          </cell>
          <cell r="K5536">
            <v>0</v>
          </cell>
          <cell r="L5536">
            <v>0</v>
          </cell>
          <cell r="M5536">
            <v>0</v>
          </cell>
          <cell r="N5536">
            <v>4106.54</v>
          </cell>
          <cell r="O5536">
            <v>287.45999999999998</v>
          </cell>
          <cell r="P5536">
            <v>4394</v>
          </cell>
          <cell r="Q5536">
            <v>1.97128082191781</v>
          </cell>
        </row>
        <row r="5537">
          <cell r="A5537">
            <v>2752007767</v>
          </cell>
          <cell r="B5537">
            <v>2752007767</v>
          </cell>
          <cell r="C5537" t="str">
            <v>นาง ทัศนี โคตรพงษ์</v>
          </cell>
          <cell r="D5537" t="str">
            <v>15/06/2553</v>
          </cell>
          <cell r="E5537">
            <v>6</v>
          </cell>
          <cell r="F5537" t="str">
            <v>16/06/2553</v>
          </cell>
          <cell r="G5537" t="str">
            <v>31/07/2553</v>
          </cell>
          <cell r="H5537">
            <v>46</v>
          </cell>
          <cell r="I5537">
            <v>16.600000000000001</v>
          </cell>
          <cell r="J5537">
            <v>10</v>
          </cell>
          <cell r="K5537">
            <v>0</v>
          </cell>
          <cell r="L5537">
            <v>0</v>
          </cell>
          <cell r="M5537">
            <v>0</v>
          </cell>
          <cell r="N5537">
            <v>4106.54</v>
          </cell>
          <cell r="O5537">
            <v>287.45999999999998</v>
          </cell>
          <cell r="P5537">
            <v>4394</v>
          </cell>
          <cell r="Q5537">
            <v>91.924887671232895</v>
          </cell>
        </row>
        <row r="5538">
          <cell r="A5538">
            <v>2752007767</v>
          </cell>
          <cell r="B5538">
            <v>2752007767</v>
          </cell>
          <cell r="C5538" t="str">
            <v>นาง ทัศนี โคตรพงษ์</v>
          </cell>
          <cell r="D5538" t="str">
            <v>15/07/2553</v>
          </cell>
          <cell r="E5538">
            <v>7</v>
          </cell>
          <cell r="F5538" t="str">
            <v>15/07/2553</v>
          </cell>
          <cell r="G5538" t="str">
            <v>31/07/2553</v>
          </cell>
          <cell r="H5538">
            <v>17</v>
          </cell>
          <cell r="I5538">
            <v>16.600000000000001</v>
          </cell>
          <cell r="J5538">
            <v>10</v>
          </cell>
          <cell r="K5538">
            <v>0</v>
          </cell>
          <cell r="L5538">
            <v>0</v>
          </cell>
          <cell r="M5538">
            <v>0</v>
          </cell>
          <cell r="N5538">
            <v>4106.54</v>
          </cell>
          <cell r="O5538">
            <v>287.45999999999998</v>
          </cell>
          <cell r="P5538">
            <v>4394</v>
          </cell>
          <cell r="Q5538">
            <v>33.972241095890404</v>
          </cell>
        </row>
        <row r="5539">
          <cell r="A5539">
            <v>2752007783</v>
          </cell>
          <cell r="B5539">
            <v>2752007783</v>
          </cell>
          <cell r="C5539" t="str">
            <v>นาย ณรงค์ ศรีมงคล</v>
          </cell>
          <cell r="D5539" t="str">
            <v>15/07/2553</v>
          </cell>
          <cell r="E5539">
            <v>7</v>
          </cell>
          <cell r="F5539" t="str">
            <v>15/07/2553</v>
          </cell>
          <cell r="G5539" t="str">
            <v>31/07/2553</v>
          </cell>
          <cell r="H5539">
            <v>17</v>
          </cell>
          <cell r="I5539">
            <v>16.600000000000001</v>
          </cell>
          <cell r="J5539">
            <v>10</v>
          </cell>
          <cell r="K5539">
            <v>0</v>
          </cell>
          <cell r="L5539">
            <v>0</v>
          </cell>
          <cell r="M5539">
            <v>0</v>
          </cell>
          <cell r="N5539">
            <v>6554.21</v>
          </cell>
          <cell r="O5539">
            <v>458.79</v>
          </cell>
          <cell r="P5539">
            <v>7013</v>
          </cell>
          <cell r="Q5539">
            <v>54.221057534246597</v>
          </cell>
        </row>
        <row r="5540">
          <cell r="A5540">
            <v>2752007805</v>
          </cell>
          <cell r="B5540">
            <v>2752007805</v>
          </cell>
          <cell r="C5540" t="str">
            <v>นาง เสงี่ยม แสงทอง</v>
          </cell>
          <cell r="D5540" t="str">
            <v>15/07/2553</v>
          </cell>
          <cell r="E5540">
            <v>7</v>
          </cell>
          <cell r="F5540" t="str">
            <v>15/07/2553</v>
          </cell>
          <cell r="G5540" t="str">
            <v>31/07/2553</v>
          </cell>
          <cell r="H5540">
            <v>17</v>
          </cell>
          <cell r="I5540">
            <v>16.600000000000001</v>
          </cell>
          <cell r="J5540">
            <v>10</v>
          </cell>
          <cell r="K5540">
            <v>0</v>
          </cell>
          <cell r="L5540">
            <v>0</v>
          </cell>
          <cell r="M5540">
            <v>0</v>
          </cell>
          <cell r="N5540">
            <v>3422.43</v>
          </cell>
          <cell r="O5540">
            <v>239.57</v>
          </cell>
          <cell r="P5540">
            <v>3662</v>
          </cell>
          <cell r="Q5540">
            <v>28.312778082191802</v>
          </cell>
        </row>
        <row r="5541">
          <cell r="A5541">
            <v>2752007813</v>
          </cell>
          <cell r="B5541">
            <v>2752007813</v>
          </cell>
          <cell r="C5541" t="str">
            <v>นางสาว มรรษกร เนื่องอุทัย</v>
          </cell>
          <cell r="D5541" t="str">
            <v>15/07/2553</v>
          </cell>
          <cell r="E5541">
            <v>7</v>
          </cell>
          <cell r="F5541" t="str">
            <v>15/07/2553</v>
          </cell>
          <cell r="G5541" t="str">
            <v>31/07/2553</v>
          </cell>
          <cell r="H5541">
            <v>17</v>
          </cell>
          <cell r="I5541">
            <v>16.600000000000001</v>
          </cell>
          <cell r="J5541">
            <v>10</v>
          </cell>
          <cell r="K5541">
            <v>0</v>
          </cell>
          <cell r="L5541">
            <v>0</v>
          </cell>
          <cell r="M5541">
            <v>0</v>
          </cell>
          <cell r="N5541">
            <v>7467.29</v>
          </cell>
          <cell r="O5541">
            <v>522.71</v>
          </cell>
          <cell r="P5541">
            <v>7990</v>
          </cell>
          <cell r="Q5541">
            <v>61.774739726027398</v>
          </cell>
        </row>
        <row r="5542">
          <cell r="A5542">
            <v>2752007899</v>
          </cell>
          <cell r="B5542">
            <v>2752007899</v>
          </cell>
          <cell r="C5542" t="str">
            <v>นาย ศุภชัย เอี่ยมสมบุญ</v>
          </cell>
          <cell r="D5542" t="str">
            <v>15/07/2553</v>
          </cell>
          <cell r="E5542">
            <v>7</v>
          </cell>
          <cell r="F5542" t="str">
            <v>15/07/2553</v>
          </cell>
          <cell r="G5542" t="str">
            <v>31/07/2553</v>
          </cell>
          <cell r="H5542">
            <v>17</v>
          </cell>
          <cell r="I5542">
            <v>16.600000000000001</v>
          </cell>
          <cell r="J5542">
            <v>10</v>
          </cell>
          <cell r="K5542">
            <v>0</v>
          </cell>
          <cell r="L5542">
            <v>0</v>
          </cell>
          <cell r="M5542">
            <v>0</v>
          </cell>
          <cell r="N5542">
            <v>5367.29</v>
          </cell>
          <cell r="O5542">
            <v>375.71</v>
          </cell>
          <cell r="P5542">
            <v>5743</v>
          </cell>
          <cell r="Q5542">
            <v>44.402043835616396</v>
          </cell>
        </row>
        <row r="5543">
          <cell r="A5543">
            <v>2752007970</v>
          </cell>
          <cell r="B5543">
            <v>2752007970</v>
          </cell>
          <cell r="C5543" t="str">
            <v>นาย กฤตภพ เพ็ญจันทร์</v>
          </cell>
          <cell r="D5543" t="str">
            <v>01/06/2553</v>
          </cell>
          <cell r="E5543">
            <v>5</v>
          </cell>
          <cell r="F5543" t="str">
            <v>01/06/2553</v>
          </cell>
          <cell r="G5543" t="str">
            <v>15/06/2553</v>
          </cell>
          <cell r="H5543">
            <v>15</v>
          </cell>
          <cell r="I5543">
            <v>16.375</v>
          </cell>
          <cell r="J5543">
            <v>10</v>
          </cell>
          <cell r="K5543">
            <v>0</v>
          </cell>
          <cell r="L5543">
            <v>0</v>
          </cell>
          <cell r="M5543">
            <v>0</v>
          </cell>
          <cell r="N5543">
            <v>4225.2299999999996</v>
          </cell>
          <cell r="O5543">
            <v>295.77</v>
          </cell>
          <cell r="P5543">
            <v>4521</v>
          </cell>
          <cell r="Q5543">
            <v>30.423852739726001</v>
          </cell>
        </row>
        <row r="5544">
          <cell r="A5544">
            <v>2752007970</v>
          </cell>
          <cell r="B5544">
            <v>2752007970</v>
          </cell>
          <cell r="C5544" t="str">
            <v>นาย กฤตภพ เพ็ญจันทร์</v>
          </cell>
          <cell r="D5544" t="str">
            <v>01/06/2553</v>
          </cell>
          <cell r="E5544">
            <v>5</v>
          </cell>
          <cell r="F5544" t="str">
            <v>16/06/2553</v>
          </cell>
          <cell r="G5544" t="str">
            <v>31/07/2553</v>
          </cell>
          <cell r="H5544">
            <v>46</v>
          </cell>
          <cell r="I5544">
            <v>16.600000000000001</v>
          </cell>
          <cell r="J5544">
            <v>10</v>
          </cell>
          <cell r="K5544">
            <v>0</v>
          </cell>
          <cell r="L5544">
            <v>0</v>
          </cell>
          <cell r="M5544">
            <v>0</v>
          </cell>
          <cell r="N5544">
            <v>4225.2299999999996</v>
          </cell>
          <cell r="O5544">
            <v>295.77</v>
          </cell>
          <cell r="P5544">
            <v>4521</v>
          </cell>
          <cell r="Q5544">
            <v>94.581797260274001</v>
          </cell>
        </row>
        <row r="5545">
          <cell r="A5545">
            <v>2752007970</v>
          </cell>
          <cell r="B5545">
            <v>2752007970</v>
          </cell>
          <cell r="C5545" t="str">
            <v>นาย กฤตภพ เพ็ญจันทร์</v>
          </cell>
          <cell r="D5545" t="str">
            <v>01/07/2553</v>
          </cell>
          <cell r="E5545">
            <v>6</v>
          </cell>
          <cell r="F5545" t="str">
            <v>01/07/2553</v>
          </cell>
          <cell r="G5545" t="str">
            <v>31/07/2553</v>
          </cell>
          <cell r="H5545">
            <v>31</v>
          </cell>
          <cell r="I5545">
            <v>16.600000000000001</v>
          </cell>
          <cell r="J5545">
            <v>10</v>
          </cell>
          <cell r="K5545">
            <v>0</v>
          </cell>
          <cell r="L5545">
            <v>0</v>
          </cell>
          <cell r="M5545">
            <v>0</v>
          </cell>
          <cell r="N5545">
            <v>4225.2299999999996</v>
          </cell>
          <cell r="O5545">
            <v>295.77</v>
          </cell>
          <cell r="P5545">
            <v>4521</v>
          </cell>
          <cell r="Q5545">
            <v>63.739906849315098</v>
          </cell>
        </row>
        <row r="5546">
          <cell r="A5546">
            <v>2752007988</v>
          </cell>
          <cell r="B5546">
            <v>2752007988</v>
          </cell>
          <cell r="C5546" t="str">
            <v>นาย อิ๋ว ดวงจันทร์</v>
          </cell>
          <cell r="D5546" t="str">
            <v>15/07/2553</v>
          </cell>
          <cell r="E5546">
            <v>7</v>
          </cell>
          <cell r="F5546" t="str">
            <v>15/07/2553</v>
          </cell>
          <cell r="G5546" t="str">
            <v>31/07/2553</v>
          </cell>
          <cell r="H5546">
            <v>17</v>
          </cell>
          <cell r="I5546">
            <v>16.600000000000001</v>
          </cell>
          <cell r="J5546">
            <v>10</v>
          </cell>
          <cell r="K5546">
            <v>0</v>
          </cell>
          <cell r="L5546">
            <v>0</v>
          </cell>
          <cell r="M5546">
            <v>0</v>
          </cell>
          <cell r="N5546">
            <v>6667.29</v>
          </cell>
          <cell r="O5546">
            <v>466.71</v>
          </cell>
          <cell r="P5546">
            <v>7134</v>
          </cell>
          <cell r="Q5546">
            <v>55.156569863013701</v>
          </cell>
        </row>
        <row r="5547">
          <cell r="A5547">
            <v>2752008020</v>
          </cell>
          <cell r="B5547">
            <v>2752008020</v>
          </cell>
          <cell r="C5547" t="str">
            <v>นาย จิรวัฒน์ ชูวงษ์นพรัตน์</v>
          </cell>
          <cell r="D5547" t="str">
            <v>19/07/2553</v>
          </cell>
          <cell r="E5547">
            <v>6</v>
          </cell>
          <cell r="F5547" t="str">
            <v>19/07/2553</v>
          </cell>
          <cell r="G5547" t="str">
            <v>31/07/2553</v>
          </cell>
          <cell r="H5547">
            <v>13</v>
          </cell>
          <cell r="I5547">
            <v>16.600000000000001</v>
          </cell>
          <cell r="J5547">
            <v>10</v>
          </cell>
          <cell r="K5547">
            <v>52.34</v>
          </cell>
          <cell r="L5547">
            <v>3.66</v>
          </cell>
          <cell r="M5547">
            <v>56</v>
          </cell>
          <cell r="N5547">
            <v>3547.66</v>
          </cell>
          <cell r="O5547">
            <v>248.34</v>
          </cell>
          <cell r="P5547">
            <v>3796</v>
          </cell>
          <cell r="Q5547">
            <v>22.443200000000001</v>
          </cell>
        </row>
        <row r="5548">
          <cell r="A5548">
            <v>2752008054</v>
          </cell>
          <cell r="B5548">
            <v>2752008054</v>
          </cell>
          <cell r="C5548" t="str">
            <v>นาย อิสรา วีระพันธ์</v>
          </cell>
          <cell r="D5548" t="str">
            <v>01/07/2553</v>
          </cell>
          <cell r="E5548">
            <v>6</v>
          </cell>
          <cell r="F5548" t="str">
            <v>01/07/2553</v>
          </cell>
          <cell r="G5548" t="str">
            <v>31/07/2553</v>
          </cell>
          <cell r="H5548">
            <v>31</v>
          </cell>
          <cell r="I5548">
            <v>16.600000000000001</v>
          </cell>
          <cell r="J5548">
            <v>10</v>
          </cell>
          <cell r="K5548">
            <v>0</v>
          </cell>
          <cell r="L5548">
            <v>0</v>
          </cell>
          <cell r="M5548">
            <v>0</v>
          </cell>
          <cell r="N5548">
            <v>4875.7</v>
          </cell>
          <cell r="O5548">
            <v>341.3</v>
          </cell>
          <cell r="P5548">
            <v>5217</v>
          </cell>
          <cell r="Q5548">
            <v>73.552553424657503</v>
          </cell>
        </row>
        <row r="5549">
          <cell r="A5549">
            <v>2752008097</v>
          </cell>
          <cell r="B5549">
            <v>2752008097</v>
          </cell>
          <cell r="C5549" t="str">
            <v>นาย รวีรุจ จันทร์จรัสจิตต์</v>
          </cell>
          <cell r="D5549" t="str">
            <v>05/07/2553</v>
          </cell>
          <cell r="E5549">
            <v>7</v>
          </cell>
          <cell r="F5549" t="str">
            <v>05/07/2553</v>
          </cell>
          <cell r="G5549" t="str">
            <v>31/07/2553</v>
          </cell>
          <cell r="H5549">
            <v>27</v>
          </cell>
          <cell r="I5549">
            <v>16.600000000000001</v>
          </cell>
          <cell r="J5549">
            <v>10</v>
          </cell>
          <cell r="K5549">
            <v>0</v>
          </cell>
          <cell r="L5549">
            <v>0</v>
          </cell>
          <cell r="M5549">
            <v>0</v>
          </cell>
          <cell r="N5549">
            <v>4567.29</v>
          </cell>
          <cell r="O5549">
            <v>319.70999999999998</v>
          </cell>
          <cell r="P5549">
            <v>4887</v>
          </cell>
          <cell r="Q5549">
            <v>60.009682191780797</v>
          </cell>
        </row>
        <row r="5550">
          <cell r="A5550">
            <v>2752008127</v>
          </cell>
          <cell r="B5550">
            <v>2752008127</v>
          </cell>
          <cell r="C5550" t="str">
            <v>นางสาว เอ็มออน พรมนิล</v>
          </cell>
          <cell r="D5550" t="str">
            <v>01/07/2553</v>
          </cell>
          <cell r="E5550">
            <v>6</v>
          </cell>
          <cell r="F5550" t="str">
            <v>01/07/2553</v>
          </cell>
          <cell r="G5550" t="str">
            <v>31/07/2553</v>
          </cell>
          <cell r="H5550">
            <v>31</v>
          </cell>
          <cell r="I5550">
            <v>16.600000000000001</v>
          </cell>
          <cell r="J5550">
            <v>10</v>
          </cell>
          <cell r="K5550">
            <v>0</v>
          </cell>
          <cell r="L5550">
            <v>0</v>
          </cell>
          <cell r="M5550">
            <v>0</v>
          </cell>
          <cell r="N5550">
            <v>3619.63</v>
          </cell>
          <cell r="O5550">
            <v>253.37</v>
          </cell>
          <cell r="P5550">
            <v>3873</v>
          </cell>
          <cell r="Q5550">
            <v>54.603994520548</v>
          </cell>
        </row>
        <row r="5551">
          <cell r="A5551">
            <v>2752008151</v>
          </cell>
          <cell r="B5551">
            <v>2752008151</v>
          </cell>
          <cell r="C5551" t="str">
            <v>นาย ธนวัฒน์ สาระวงษ์</v>
          </cell>
          <cell r="D5551" t="str">
            <v>01/05/2553</v>
          </cell>
          <cell r="E5551">
            <v>4</v>
          </cell>
          <cell r="F5551" t="str">
            <v>01/05/2553</v>
          </cell>
          <cell r="G5551" t="str">
            <v>15/06/2553</v>
          </cell>
          <cell r="H5551">
            <v>46</v>
          </cell>
          <cell r="I5551">
            <v>16.375</v>
          </cell>
          <cell r="J5551">
            <v>10</v>
          </cell>
          <cell r="K5551">
            <v>0</v>
          </cell>
          <cell r="L5551">
            <v>0</v>
          </cell>
          <cell r="M5551">
            <v>0</v>
          </cell>
          <cell r="N5551">
            <v>5416.82</v>
          </cell>
          <cell r="O5551">
            <v>379.18</v>
          </cell>
          <cell r="P5551">
            <v>5796</v>
          </cell>
          <cell r="Q5551">
            <v>119.61197260274</v>
          </cell>
        </row>
        <row r="5552">
          <cell r="A5552">
            <v>2752008151</v>
          </cell>
          <cell r="B5552">
            <v>2752008151</v>
          </cell>
          <cell r="C5552" t="str">
            <v>นาย ธนวัฒน์ สาระวงษ์</v>
          </cell>
          <cell r="D5552" t="str">
            <v>01/05/2553</v>
          </cell>
          <cell r="E5552">
            <v>4</v>
          </cell>
          <cell r="F5552" t="str">
            <v>16/06/2553</v>
          </cell>
          <cell r="G5552" t="str">
            <v>31/07/2553</v>
          </cell>
          <cell r="H5552">
            <v>46</v>
          </cell>
          <cell r="I5552">
            <v>16.600000000000001</v>
          </cell>
          <cell r="J5552">
            <v>10</v>
          </cell>
          <cell r="K5552">
            <v>0</v>
          </cell>
          <cell r="L5552">
            <v>0</v>
          </cell>
          <cell r="M5552">
            <v>0</v>
          </cell>
          <cell r="N5552">
            <v>5416.82</v>
          </cell>
          <cell r="O5552">
            <v>379.18</v>
          </cell>
          <cell r="P5552">
            <v>5796</v>
          </cell>
          <cell r="Q5552">
            <v>121.255495890411</v>
          </cell>
        </row>
        <row r="5553">
          <cell r="A5553">
            <v>2752008151</v>
          </cell>
          <cell r="B5553">
            <v>2752008151</v>
          </cell>
          <cell r="C5553" t="str">
            <v>นาย ธนวัฒน์ สาระวงษ์</v>
          </cell>
          <cell r="D5553" t="str">
            <v>01/06/2553</v>
          </cell>
          <cell r="E5553">
            <v>5</v>
          </cell>
          <cell r="F5553" t="str">
            <v>01/06/2553</v>
          </cell>
          <cell r="G5553" t="str">
            <v>15/06/2553</v>
          </cell>
          <cell r="H5553">
            <v>15</v>
          </cell>
          <cell r="I5553">
            <v>16.375</v>
          </cell>
          <cell r="J5553">
            <v>10</v>
          </cell>
          <cell r="K5553">
            <v>0</v>
          </cell>
          <cell r="L5553">
            <v>0</v>
          </cell>
          <cell r="M5553">
            <v>0</v>
          </cell>
          <cell r="N5553">
            <v>5416.82</v>
          </cell>
          <cell r="O5553">
            <v>379.18</v>
          </cell>
          <cell r="P5553">
            <v>5796</v>
          </cell>
          <cell r="Q5553">
            <v>39.003904109589001</v>
          </cell>
        </row>
        <row r="5554">
          <cell r="A5554">
            <v>2752008151</v>
          </cell>
          <cell r="B5554">
            <v>2752008151</v>
          </cell>
          <cell r="C5554" t="str">
            <v>นาย ธนวัฒน์ สาระวงษ์</v>
          </cell>
          <cell r="D5554" t="str">
            <v>01/06/2553</v>
          </cell>
          <cell r="E5554">
            <v>5</v>
          </cell>
          <cell r="F5554" t="str">
            <v>16/06/2553</v>
          </cell>
          <cell r="G5554" t="str">
            <v>31/07/2553</v>
          </cell>
          <cell r="H5554">
            <v>46</v>
          </cell>
          <cell r="I5554">
            <v>16.600000000000001</v>
          </cell>
          <cell r="J5554">
            <v>10</v>
          </cell>
          <cell r="K5554">
            <v>0</v>
          </cell>
          <cell r="L5554">
            <v>0</v>
          </cell>
          <cell r="M5554">
            <v>0</v>
          </cell>
          <cell r="N5554">
            <v>5416.82</v>
          </cell>
          <cell r="O5554">
            <v>379.18</v>
          </cell>
          <cell r="P5554">
            <v>5796</v>
          </cell>
          <cell r="Q5554">
            <v>121.255495890411</v>
          </cell>
        </row>
        <row r="5555">
          <cell r="A5555">
            <v>2752008151</v>
          </cell>
          <cell r="B5555">
            <v>2752008151</v>
          </cell>
          <cell r="C5555" t="str">
            <v>นาย ธนวัฒน์ สาระวงษ์</v>
          </cell>
          <cell r="D5555" t="str">
            <v>01/07/2553</v>
          </cell>
          <cell r="E5555">
            <v>6</v>
          </cell>
          <cell r="F5555" t="str">
            <v>01/07/2553</v>
          </cell>
          <cell r="G5555" t="str">
            <v>31/07/2553</v>
          </cell>
          <cell r="H5555">
            <v>31</v>
          </cell>
          <cell r="I5555">
            <v>16.600000000000001</v>
          </cell>
          <cell r="J5555">
            <v>10</v>
          </cell>
          <cell r="K5555">
            <v>0</v>
          </cell>
          <cell r="L5555">
            <v>0</v>
          </cell>
          <cell r="M5555">
            <v>0</v>
          </cell>
          <cell r="N5555">
            <v>5416.82</v>
          </cell>
          <cell r="O5555">
            <v>379.18</v>
          </cell>
          <cell r="P5555">
            <v>5796</v>
          </cell>
          <cell r="Q5555">
            <v>81.715660273972603</v>
          </cell>
        </row>
        <row r="5556">
          <cell r="A5556">
            <v>2752008208</v>
          </cell>
          <cell r="B5556">
            <v>2752008208</v>
          </cell>
          <cell r="C5556" t="str">
            <v>นางสาว ไอรดา ชัยเขต</v>
          </cell>
          <cell r="D5556" t="str">
            <v>05/07/2553</v>
          </cell>
          <cell r="E5556">
            <v>6</v>
          </cell>
          <cell r="F5556" t="str">
            <v>05/07/2553</v>
          </cell>
          <cell r="G5556" t="str">
            <v>31/07/2553</v>
          </cell>
          <cell r="H5556">
            <v>27</v>
          </cell>
          <cell r="I5556">
            <v>16.600000000000001</v>
          </cell>
          <cell r="J5556">
            <v>10</v>
          </cell>
          <cell r="K5556">
            <v>0</v>
          </cell>
          <cell r="L5556">
            <v>0</v>
          </cell>
          <cell r="M5556">
            <v>0</v>
          </cell>
          <cell r="N5556">
            <v>3333.64</v>
          </cell>
          <cell r="O5556">
            <v>233.36</v>
          </cell>
          <cell r="P5556">
            <v>3567</v>
          </cell>
          <cell r="Q5556">
            <v>43.800805479452102</v>
          </cell>
        </row>
        <row r="5557">
          <cell r="A5557">
            <v>2752008224</v>
          </cell>
          <cell r="B5557">
            <v>2752008224</v>
          </cell>
          <cell r="C5557" t="str">
            <v>นาย บุญโฮม มูลเชอร์</v>
          </cell>
          <cell r="D5557" t="str">
            <v>01/03/2553</v>
          </cell>
          <cell r="E5557">
            <v>2</v>
          </cell>
          <cell r="F5557" t="str">
            <v>01/03/2553</v>
          </cell>
          <cell r="G5557" t="str">
            <v>15/06/2553</v>
          </cell>
          <cell r="H5557">
            <v>107</v>
          </cell>
          <cell r="I5557">
            <v>16.375</v>
          </cell>
          <cell r="J5557">
            <v>10</v>
          </cell>
          <cell r="K5557">
            <v>0</v>
          </cell>
          <cell r="L5557">
            <v>0</v>
          </cell>
          <cell r="M5557">
            <v>0</v>
          </cell>
          <cell r="N5557">
            <v>9187.85</v>
          </cell>
          <cell r="O5557">
            <v>643.15</v>
          </cell>
          <cell r="P5557">
            <v>9831</v>
          </cell>
          <cell r="Q5557">
            <v>471.92166780821901</v>
          </cell>
        </row>
        <row r="5558">
          <cell r="A5558">
            <v>2752008224</v>
          </cell>
          <cell r="B5558">
            <v>2752008224</v>
          </cell>
          <cell r="C5558" t="str">
            <v>นาย บุญโฮม มูลเชอร์</v>
          </cell>
          <cell r="D5558" t="str">
            <v>01/03/2553</v>
          </cell>
          <cell r="E5558">
            <v>2</v>
          </cell>
          <cell r="F5558" t="str">
            <v>16/06/2553</v>
          </cell>
          <cell r="G5558" t="str">
            <v>31/07/2553</v>
          </cell>
          <cell r="H5558">
            <v>46</v>
          </cell>
          <cell r="I5558">
            <v>16.600000000000001</v>
          </cell>
          <cell r="J5558">
            <v>10</v>
          </cell>
          <cell r="K5558">
            <v>0</v>
          </cell>
          <cell r="L5558">
            <v>0</v>
          </cell>
          <cell r="M5558">
            <v>0</v>
          </cell>
          <cell r="N5558">
            <v>9187.85</v>
          </cell>
          <cell r="O5558">
            <v>643.15</v>
          </cell>
          <cell r="P5558">
            <v>9831</v>
          </cell>
          <cell r="Q5558">
            <v>205.669906849315</v>
          </cell>
        </row>
        <row r="5559">
          <cell r="A5559">
            <v>2752008224</v>
          </cell>
          <cell r="B5559">
            <v>2752008224</v>
          </cell>
          <cell r="C5559" t="str">
            <v>นาย บุญโฮม มูลเชอร์</v>
          </cell>
          <cell r="D5559" t="str">
            <v>01/04/2553</v>
          </cell>
          <cell r="E5559">
            <v>3</v>
          </cell>
          <cell r="F5559" t="str">
            <v>01/04/2553</v>
          </cell>
          <cell r="G5559" t="str">
            <v>15/06/2553</v>
          </cell>
          <cell r="H5559">
            <v>76</v>
          </cell>
          <cell r="I5559">
            <v>16.375</v>
          </cell>
          <cell r="J5559">
            <v>10</v>
          </cell>
          <cell r="K5559">
            <v>0</v>
          </cell>
          <cell r="L5559">
            <v>0</v>
          </cell>
          <cell r="M5559">
            <v>0</v>
          </cell>
          <cell r="N5559">
            <v>9187.85</v>
          </cell>
          <cell r="O5559">
            <v>643.15</v>
          </cell>
          <cell r="P5559">
            <v>9831</v>
          </cell>
          <cell r="Q5559">
            <v>335.19669863013701</v>
          </cell>
        </row>
        <row r="5560">
          <cell r="A5560">
            <v>2752008224</v>
          </cell>
          <cell r="B5560">
            <v>2752008224</v>
          </cell>
          <cell r="C5560" t="str">
            <v>นาย บุญโฮม มูลเชอร์</v>
          </cell>
          <cell r="D5560" t="str">
            <v>01/04/2553</v>
          </cell>
          <cell r="E5560">
            <v>3</v>
          </cell>
          <cell r="F5560" t="str">
            <v>16/06/2553</v>
          </cell>
          <cell r="G5560" t="str">
            <v>31/07/2553</v>
          </cell>
          <cell r="H5560">
            <v>46</v>
          </cell>
          <cell r="I5560">
            <v>16.600000000000001</v>
          </cell>
          <cell r="J5560">
            <v>10</v>
          </cell>
          <cell r="K5560">
            <v>0</v>
          </cell>
          <cell r="L5560">
            <v>0</v>
          </cell>
          <cell r="M5560">
            <v>0</v>
          </cell>
          <cell r="N5560">
            <v>9187.85</v>
          </cell>
          <cell r="O5560">
            <v>643.15</v>
          </cell>
          <cell r="P5560">
            <v>9831</v>
          </cell>
          <cell r="Q5560">
            <v>205.669906849315</v>
          </cell>
        </row>
        <row r="5561">
          <cell r="A5561">
            <v>2752008224</v>
          </cell>
          <cell r="B5561">
            <v>2752008224</v>
          </cell>
          <cell r="C5561" t="str">
            <v>นาย บุญโฮม มูลเชอร์</v>
          </cell>
          <cell r="D5561" t="str">
            <v>01/05/2553</v>
          </cell>
          <cell r="E5561">
            <v>4</v>
          </cell>
          <cell r="F5561" t="str">
            <v>01/05/2553</v>
          </cell>
          <cell r="G5561" t="str">
            <v>15/06/2553</v>
          </cell>
          <cell r="H5561">
            <v>46</v>
          </cell>
          <cell r="I5561">
            <v>16.375</v>
          </cell>
          <cell r="J5561">
            <v>10</v>
          </cell>
          <cell r="K5561">
            <v>0</v>
          </cell>
          <cell r="L5561">
            <v>0</v>
          </cell>
          <cell r="M5561">
            <v>0</v>
          </cell>
          <cell r="N5561">
            <v>9187.85</v>
          </cell>
          <cell r="O5561">
            <v>643.15</v>
          </cell>
          <cell r="P5561">
            <v>9831</v>
          </cell>
          <cell r="Q5561">
            <v>202.882212328767</v>
          </cell>
        </row>
        <row r="5562">
          <cell r="A5562">
            <v>2752008224</v>
          </cell>
          <cell r="B5562">
            <v>2752008224</v>
          </cell>
          <cell r="C5562" t="str">
            <v>นาย บุญโฮม มูลเชอร์</v>
          </cell>
          <cell r="D5562" t="str">
            <v>01/05/2553</v>
          </cell>
          <cell r="E5562">
            <v>4</v>
          </cell>
          <cell r="F5562" t="str">
            <v>16/06/2553</v>
          </cell>
          <cell r="G5562" t="str">
            <v>31/07/2553</v>
          </cell>
          <cell r="H5562">
            <v>46</v>
          </cell>
          <cell r="I5562">
            <v>16.600000000000001</v>
          </cell>
          <cell r="J5562">
            <v>10</v>
          </cell>
          <cell r="K5562">
            <v>0</v>
          </cell>
          <cell r="L5562">
            <v>0</v>
          </cell>
          <cell r="M5562">
            <v>0</v>
          </cell>
          <cell r="N5562">
            <v>9187.85</v>
          </cell>
          <cell r="O5562">
            <v>643.15</v>
          </cell>
          <cell r="P5562">
            <v>9831</v>
          </cell>
          <cell r="Q5562">
            <v>205.669906849315</v>
          </cell>
        </row>
        <row r="5563">
          <cell r="A5563">
            <v>2752008224</v>
          </cell>
          <cell r="B5563">
            <v>2752008224</v>
          </cell>
          <cell r="C5563" t="str">
            <v>นาย บุญโฮม มูลเชอร์</v>
          </cell>
          <cell r="D5563" t="str">
            <v>01/06/2553</v>
          </cell>
          <cell r="E5563">
            <v>5</v>
          </cell>
          <cell r="F5563" t="str">
            <v>01/06/2553</v>
          </cell>
          <cell r="G5563" t="str">
            <v>15/06/2553</v>
          </cell>
          <cell r="H5563">
            <v>15</v>
          </cell>
          <cell r="I5563">
            <v>16.375</v>
          </cell>
          <cell r="J5563">
            <v>10</v>
          </cell>
          <cell r="K5563">
            <v>0</v>
          </cell>
          <cell r="L5563">
            <v>0</v>
          </cell>
          <cell r="M5563">
            <v>0</v>
          </cell>
          <cell r="N5563">
            <v>9187.85</v>
          </cell>
          <cell r="O5563">
            <v>643.15</v>
          </cell>
          <cell r="P5563">
            <v>9831</v>
          </cell>
          <cell r="Q5563">
            <v>66.157243150684906</v>
          </cell>
        </row>
        <row r="5564">
          <cell r="A5564">
            <v>2752008224</v>
          </cell>
          <cell r="B5564">
            <v>2752008224</v>
          </cell>
          <cell r="C5564" t="str">
            <v>นาย บุญโฮม มูลเชอร์</v>
          </cell>
          <cell r="D5564" t="str">
            <v>01/06/2553</v>
          </cell>
          <cell r="E5564">
            <v>5</v>
          </cell>
          <cell r="F5564" t="str">
            <v>16/06/2553</v>
          </cell>
          <cell r="G5564" t="str">
            <v>31/07/2553</v>
          </cell>
          <cell r="H5564">
            <v>46</v>
          </cell>
          <cell r="I5564">
            <v>16.600000000000001</v>
          </cell>
          <cell r="J5564">
            <v>10</v>
          </cell>
          <cell r="K5564">
            <v>0</v>
          </cell>
          <cell r="L5564">
            <v>0</v>
          </cell>
          <cell r="M5564">
            <v>0</v>
          </cell>
          <cell r="N5564">
            <v>9187.85</v>
          </cell>
          <cell r="O5564">
            <v>643.15</v>
          </cell>
          <cell r="P5564">
            <v>9831</v>
          </cell>
          <cell r="Q5564">
            <v>205.669906849315</v>
          </cell>
        </row>
        <row r="5565">
          <cell r="A5565">
            <v>2752008224</v>
          </cell>
          <cell r="B5565">
            <v>2752008224</v>
          </cell>
          <cell r="C5565" t="str">
            <v>นาย บุญโฮม มูลเชอร์</v>
          </cell>
          <cell r="D5565" t="str">
            <v>01/07/2553</v>
          </cell>
          <cell r="E5565">
            <v>6</v>
          </cell>
          <cell r="F5565" t="str">
            <v>01/07/2553</v>
          </cell>
          <cell r="G5565" t="str">
            <v>31/07/2553</v>
          </cell>
          <cell r="H5565">
            <v>31</v>
          </cell>
          <cell r="I5565">
            <v>16.600000000000001</v>
          </cell>
          <cell r="J5565">
            <v>10</v>
          </cell>
          <cell r="K5565">
            <v>0</v>
          </cell>
          <cell r="L5565">
            <v>0</v>
          </cell>
          <cell r="M5565">
            <v>0</v>
          </cell>
          <cell r="N5565">
            <v>9187.85</v>
          </cell>
          <cell r="O5565">
            <v>643.15</v>
          </cell>
          <cell r="P5565">
            <v>9831</v>
          </cell>
          <cell r="Q5565">
            <v>138.603632876712</v>
          </cell>
        </row>
        <row r="5566">
          <cell r="A5566">
            <v>2752008291</v>
          </cell>
          <cell r="B5566">
            <v>2752008291</v>
          </cell>
          <cell r="C5566" t="str">
            <v>นาย นัธทวัฒน์ หาดี</v>
          </cell>
          <cell r="D5566" t="str">
            <v>05/05/2553</v>
          </cell>
          <cell r="E5566">
            <v>4</v>
          </cell>
          <cell r="F5566" t="str">
            <v>16/06/2553</v>
          </cell>
          <cell r="G5566" t="str">
            <v>31/07/2553</v>
          </cell>
          <cell r="H5566">
            <v>46</v>
          </cell>
          <cell r="I5566">
            <v>16.600000000000001</v>
          </cell>
          <cell r="J5566">
            <v>10</v>
          </cell>
          <cell r="K5566">
            <v>0</v>
          </cell>
          <cell r="L5566">
            <v>0</v>
          </cell>
          <cell r="M5566">
            <v>0</v>
          </cell>
          <cell r="N5566">
            <v>8248.6</v>
          </cell>
          <cell r="O5566">
            <v>577.4</v>
          </cell>
          <cell r="P5566">
            <v>8826</v>
          </cell>
          <cell r="Q5566">
            <v>184.64475616438401</v>
          </cell>
        </row>
        <row r="5567">
          <cell r="A5567">
            <v>2752008291</v>
          </cell>
          <cell r="B5567">
            <v>2752008291</v>
          </cell>
          <cell r="C5567" t="str">
            <v>นาย นัธทวัฒน์ หาดี</v>
          </cell>
          <cell r="D5567" t="str">
            <v>05/06/2553</v>
          </cell>
          <cell r="E5567">
            <v>5</v>
          </cell>
          <cell r="F5567" t="str">
            <v>05/06/2553</v>
          </cell>
          <cell r="G5567" t="str">
            <v>15/06/2553</v>
          </cell>
          <cell r="H5567">
            <v>11</v>
          </cell>
          <cell r="I5567">
            <v>16.375</v>
          </cell>
          <cell r="J5567">
            <v>10</v>
          </cell>
          <cell r="K5567">
            <v>0</v>
          </cell>
          <cell r="L5567">
            <v>0</v>
          </cell>
          <cell r="M5567">
            <v>0</v>
          </cell>
          <cell r="N5567">
            <v>8248.6</v>
          </cell>
          <cell r="O5567">
            <v>577.4</v>
          </cell>
          <cell r="P5567">
            <v>8826</v>
          </cell>
          <cell r="Q5567">
            <v>43.555705479452101</v>
          </cell>
        </row>
        <row r="5568">
          <cell r="A5568">
            <v>2752008291</v>
          </cell>
          <cell r="B5568">
            <v>2752008291</v>
          </cell>
          <cell r="C5568" t="str">
            <v>นาย นัธทวัฒน์ หาดี</v>
          </cell>
          <cell r="D5568" t="str">
            <v>05/06/2553</v>
          </cell>
          <cell r="E5568">
            <v>5</v>
          </cell>
          <cell r="F5568" t="str">
            <v>16/06/2553</v>
          </cell>
          <cell r="G5568" t="str">
            <v>31/07/2553</v>
          </cell>
          <cell r="H5568">
            <v>46</v>
          </cell>
          <cell r="I5568">
            <v>16.600000000000001</v>
          </cell>
          <cell r="J5568">
            <v>10</v>
          </cell>
          <cell r="K5568">
            <v>0</v>
          </cell>
          <cell r="L5568">
            <v>0</v>
          </cell>
          <cell r="M5568">
            <v>0</v>
          </cell>
          <cell r="N5568">
            <v>8248.6</v>
          </cell>
          <cell r="O5568">
            <v>577.4</v>
          </cell>
          <cell r="P5568">
            <v>8826</v>
          </cell>
          <cell r="Q5568">
            <v>184.64475616438401</v>
          </cell>
        </row>
        <row r="5569">
          <cell r="A5569">
            <v>2752008291</v>
          </cell>
          <cell r="B5569">
            <v>2752008291</v>
          </cell>
          <cell r="C5569" t="str">
            <v>นาย นัธทวัฒน์ หาดี</v>
          </cell>
          <cell r="D5569" t="str">
            <v>05/07/2553</v>
          </cell>
          <cell r="E5569">
            <v>6</v>
          </cell>
          <cell r="F5569" t="str">
            <v>05/07/2553</v>
          </cell>
          <cell r="G5569" t="str">
            <v>31/07/2553</v>
          </cell>
          <cell r="H5569">
            <v>27</v>
          </cell>
          <cell r="I5569">
            <v>16.600000000000001</v>
          </cell>
          <cell r="J5569">
            <v>10</v>
          </cell>
          <cell r="K5569">
            <v>0</v>
          </cell>
          <cell r="L5569">
            <v>0</v>
          </cell>
          <cell r="M5569">
            <v>0</v>
          </cell>
          <cell r="N5569">
            <v>8248.6</v>
          </cell>
          <cell r="O5569">
            <v>577.4</v>
          </cell>
          <cell r="P5569">
            <v>8826</v>
          </cell>
          <cell r="Q5569">
            <v>108.378443835616</v>
          </cell>
        </row>
        <row r="5570">
          <cell r="A5570">
            <v>2752008291</v>
          </cell>
          <cell r="B5570">
            <v>2752008291</v>
          </cell>
          <cell r="C5570" t="str">
            <v>นาย นัธทวัฒน์ หาดี</v>
          </cell>
          <cell r="D5570" t="str">
            <v>05/05/2553</v>
          </cell>
          <cell r="E5570">
            <v>4</v>
          </cell>
          <cell r="F5570" t="str">
            <v>05/05/2553</v>
          </cell>
          <cell r="G5570" t="str">
            <v>15/06/2553</v>
          </cell>
          <cell r="H5570">
            <v>42</v>
          </cell>
          <cell r="I5570">
            <v>16.375</v>
          </cell>
          <cell r="J5570">
            <v>10</v>
          </cell>
          <cell r="K5570">
            <v>0</v>
          </cell>
          <cell r="L5570">
            <v>0</v>
          </cell>
          <cell r="M5570">
            <v>0</v>
          </cell>
          <cell r="N5570">
            <v>8248.6</v>
          </cell>
          <cell r="O5570">
            <v>577.4</v>
          </cell>
          <cell r="P5570">
            <v>8826</v>
          </cell>
          <cell r="Q5570">
            <v>166.30360273972599</v>
          </cell>
        </row>
        <row r="5571">
          <cell r="A5571">
            <v>2752008364</v>
          </cell>
          <cell r="B5571">
            <v>2752008364</v>
          </cell>
          <cell r="C5571" t="str">
            <v>นาย เดชา คุ้มถิ่นแก้ว</v>
          </cell>
          <cell r="D5571" t="str">
            <v>05/07/2553</v>
          </cell>
          <cell r="E5571">
            <v>6</v>
          </cell>
          <cell r="F5571" t="str">
            <v>05/07/2553</v>
          </cell>
          <cell r="G5571" t="str">
            <v>31/07/2553</v>
          </cell>
          <cell r="H5571">
            <v>27</v>
          </cell>
          <cell r="I5571">
            <v>16.600000000000001</v>
          </cell>
          <cell r="J5571">
            <v>10</v>
          </cell>
          <cell r="K5571">
            <v>0</v>
          </cell>
          <cell r="L5571">
            <v>0</v>
          </cell>
          <cell r="M5571">
            <v>0</v>
          </cell>
          <cell r="N5571">
            <v>4480.37</v>
          </cell>
          <cell r="O5571">
            <v>313.63</v>
          </cell>
          <cell r="P5571">
            <v>4794</v>
          </cell>
          <cell r="Q5571">
            <v>58.8676931506849</v>
          </cell>
        </row>
        <row r="5572">
          <cell r="A5572">
            <v>2752008461</v>
          </cell>
          <cell r="B5572">
            <v>2752008461</v>
          </cell>
          <cell r="C5572" t="str">
            <v>นาง นวล ยุงกระโทก</v>
          </cell>
          <cell r="D5572" t="str">
            <v>05/07/2553</v>
          </cell>
          <cell r="E5572">
            <v>6</v>
          </cell>
          <cell r="F5572" t="str">
            <v>05/07/2553</v>
          </cell>
          <cell r="G5572" t="str">
            <v>31/07/2553</v>
          </cell>
          <cell r="H5572">
            <v>27</v>
          </cell>
          <cell r="I5572">
            <v>16.600000000000001</v>
          </cell>
          <cell r="J5572">
            <v>10</v>
          </cell>
          <cell r="K5572">
            <v>206.54</v>
          </cell>
          <cell r="L5572">
            <v>14.46</v>
          </cell>
          <cell r="M5572">
            <v>221</v>
          </cell>
          <cell r="N5572">
            <v>5060.75</v>
          </cell>
          <cell r="O5572">
            <v>354.25</v>
          </cell>
          <cell r="P5572">
            <v>5415</v>
          </cell>
          <cell r="Q5572">
            <v>66.493232876712298</v>
          </cell>
        </row>
        <row r="5573">
          <cell r="A5573">
            <v>2752008534</v>
          </cell>
          <cell r="B5573">
            <v>2752008534</v>
          </cell>
          <cell r="C5573" t="str">
            <v>นาง บัวลี คำทอง</v>
          </cell>
          <cell r="D5573" t="str">
            <v>05/06/2553</v>
          </cell>
          <cell r="E5573">
            <v>5</v>
          </cell>
          <cell r="F5573" t="str">
            <v>05/06/2553</v>
          </cell>
          <cell r="G5573" t="str">
            <v>15/06/2553</v>
          </cell>
          <cell r="H5573">
            <v>11</v>
          </cell>
          <cell r="I5573">
            <v>16.375</v>
          </cell>
          <cell r="J5573">
            <v>10</v>
          </cell>
          <cell r="K5573">
            <v>0</v>
          </cell>
          <cell r="L5573">
            <v>0</v>
          </cell>
          <cell r="M5573">
            <v>0</v>
          </cell>
          <cell r="N5573">
            <v>3392.52</v>
          </cell>
          <cell r="O5573">
            <v>237.48</v>
          </cell>
          <cell r="P5573">
            <v>3630</v>
          </cell>
          <cell r="Q5573">
            <v>17.913801369862998</v>
          </cell>
        </row>
        <row r="5574">
          <cell r="A5574">
            <v>2752008534</v>
          </cell>
          <cell r="B5574">
            <v>2752008534</v>
          </cell>
          <cell r="C5574" t="str">
            <v>นาง บัวลี คำทอง</v>
          </cell>
          <cell r="D5574" t="str">
            <v>05/06/2553</v>
          </cell>
          <cell r="E5574">
            <v>5</v>
          </cell>
          <cell r="F5574" t="str">
            <v>16/06/2553</v>
          </cell>
          <cell r="G5574" t="str">
            <v>31/07/2553</v>
          </cell>
          <cell r="H5574">
            <v>46</v>
          </cell>
          <cell r="I5574">
            <v>16.600000000000001</v>
          </cell>
          <cell r="J5574">
            <v>10</v>
          </cell>
          <cell r="K5574">
            <v>0</v>
          </cell>
          <cell r="L5574">
            <v>0</v>
          </cell>
          <cell r="M5574">
            <v>0</v>
          </cell>
          <cell r="N5574">
            <v>3392.52</v>
          </cell>
          <cell r="O5574">
            <v>237.48</v>
          </cell>
          <cell r="P5574">
            <v>3630</v>
          </cell>
          <cell r="Q5574">
            <v>75.941589041095895</v>
          </cell>
        </row>
        <row r="5575">
          <cell r="A5575">
            <v>2752008534</v>
          </cell>
          <cell r="B5575">
            <v>2752008534</v>
          </cell>
          <cell r="C5575" t="str">
            <v>นาง บัวลี คำทอง</v>
          </cell>
          <cell r="D5575" t="str">
            <v>05/07/2553</v>
          </cell>
          <cell r="E5575">
            <v>6</v>
          </cell>
          <cell r="F5575" t="str">
            <v>05/07/2553</v>
          </cell>
          <cell r="G5575" t="str">
            <v>31/07/2553</v>
          </cell>
          <cell r="H5575">
            <v>27</v>
          </cell>
          <cell r="I5575">
            <v>16.600000000000001</v>
          </cell>
          <cell r="J5575">
            <v>10</v>
          </cell>
          <cell r="K5575">
            <v>0</v>
          </cell>
          <cell r="L5575">
            <v>0</v>
          </cell>
          <cell r="M5575">
            <v>0</v>
          </cell>
          <cell r="N5575">
            <v>3392.52</v>
          </cell>
          <cell r="O5575">
            <v>237.48</v>
          </cell>
          <cell r="P5575">
            <v>3630</v>
          </cell>
          <cell r="Q5575">
            <v>44.574410958904103</v>
          </cell>
        </row>
        <row r="5576">
          <cell r="A5576">
            <v>2752008607</v>
          </cell>
          <cell r="B5576">
            <v>2752008607</v>
          </cell>
          <cell r="C5576" t="str">
            <v>นางสาว ปิยรัตน์ สุระรักษ์</v>
          </cell>
          <cell r="D5576" t="str">
            <v>05/07/2553</v>
          </cell>
          <cell r="E5576">
            <v>6</v>
          </cell>
          <cell r="F5576" t="str">
            <v>05/07/2553</v>
          </cell>
          <cell r="G5576" t="str">
            <v>31/07/2553</v>
          </cell>
          <cell r="H5576">
            <v>27</v>
          </cell>
          <cell r="I5576">
            <v>16.600000000000001</v>
          </cell>
          <cell r="J5576">
            <v>10</v>
          </cell>
          <cell r="K5576">
            <v>0</v>
          </cell>
          <cell r="L5576">
            <v>0</v>
          </cell>
          <cell r="M5576">
            <v>0</v>
          </cell>
          <cell r="N5576">
            <v>6444.86</v>
          </cell>
          <cell r="O5576">
            <v>451.14</v>
          </cell>
          <cell r="P5576">
            <v>6896</v>
          </cell>
          <cell r="Q5576">
            <v>84.679101369863005</v>
          </cell>
        </row>
        <row r="5577">
          <cell r="A5577">
            <v>2752008623</v>
          </cell>
          <cell r="B5577">
            <v>2752008623</v>
          </cell>
          <cell r="C5577" t="str">
            <v>นาง อุไรวัลย์ วิชาชัย</v>
          </cell>
          <cell r="D5577" t="str">
            <v>05/04/2553</v>
          </cell>
          <cell r="E5577">
            <v>3</v>
          </cell>
          <cell r="F5577" t="str">
            <v>05/04/2553</v>
          </cell>
          <cell r="G5577" t="str">
            <v>15/06/2553</v>
          </cell>
          <cell r="H5577">
            <v>72</v>
          </cell>
          <cell r="I5577">
            <v>16.375</v>
          </cell>
          <cell r="J5577">
            <v>10</v>
          </cell>
          <cell r="K5577">
            <v>0</v>
          </cell>
          <cell r="L5577">
            <v>0</v>
          </cell>
          <cell r="M5577">
            <v>0</v>
          </cell>
          <cell r="N5577">
            <v>6200</v>
          </cell>
          <cell r="O5577">
            <v>434</v>
          </cell>
          <cell r="P5577">
            <v>6634</v>
          </cell>
          <cell r="Q5577">
            <v>214.287287671233</v>
          </cell>
        </row>
        <row r="5578">
          <cell r="A5578">
            <v>2752008623</v>
          </cell>
          <cell r="B5578">
            <v>2752008623</v>
          </cell>
          <cell r="C5578" t="str">
            <v>นาง อุไรวัลย์ วิชาชัย</v>
          </cell>
          <cell r="D5578" t="str">
            <v>05/04/2553</v>
          </cell>
          <cell r="E5578">
            <v>3</v>
          </cell>
          <cell r="F5578" t="str">
            <v>16/06/2553</v>
          </cell>
          <cell r="G5578" t="str">
            <v>31/07/2553</v>
          </cell>
          <cell r="H5578">
            <v>46</v>
          </cell>
          <cell r="I5578">
            <v>16.600000000000001</v>
          </cell>
          <cell r="J5578">
            <v>10</v>
          </cell>
          <cell r="K5578">
            <v>0</v>
          </cell>
          <cell r="L5578">
            <v>0</v>
          </cell>
          <cell r="M5578">
            <v>0</v>
          </cell>
          <cell r="N5578">
            <v>6200</v>
          </cell>
          <cell r="O5578">
            <v>434</v>
          </cell>
          <cell r="P5578">
            <v>6634</v>
          </cell>
          <cell r="Q5578">
            <v>138.78691506849299</v>
          </cell>
        </row>
        <row r="5579">
          <cell r="A5579">
            <v>2752008623</v>
          </cell>
          <cell r="B5579">
            <v>2752008623</v>
          </cell>
          <cell r="C5579" t="str">
            <v>นาง อุไรวัลย์ วิชาชัย</v>
          </cell>
          <cell r="D5579" t="str">
            <v>05/05/2553</v>
          </cell>
          <cell r="E5579">
            <v>4</v>
          </cell>
          <cell r="F5579" t="str">
            <v>05/05/2553</v>
          </cell>
          <cell r="G5579" t="str">
            <v>15/06/2553</v>
          </cell>
          <cell r="H5579">
            <v>42</v>
          </cell>
          <cell r="I5579">
            <v>16.375</v>
          </cell>
          <cell r="J5579">
            <v>10</v>
          </cell>
          <cell r="K5579">
            <v>0</v>
          </cell>
          <cell r="L5579">
            <v>0</v>
          </cell>
          <cell r="M5579">
            <v>0</v>
          </cell>
          <cell r="N5579">
            <v>6200</v>
          </cell>
          <cell r="O5579">
            <v>434</v>
          </cell>
          <cell r="P5579">
            <v>6634</v>
          </cell>
          <cell r="Q5579">
            <v>125.000917808219</v>
          </cell>
        </row>
        <row r="5580">
          <cell r="A5580">
            <v>2752008623</v>
          </cell>
          <cell r="B5580">
            <v>2752008623</v>
          </cell>
          <cell r="C5580" t="str">
            <v>นาง อุไรวัลย์ วิชาชัย</v>
          </cell>
          <cell r="D5580" t="str">
            <v>05/05/2553</v>
          </cell>
          <cell r="E5580">
            <v>4</v>
          </cell>
          <cell r="F5580" t="str">
            <v>16/06/2553</v>
          </cell>
          <cell r="G5580" t="str">
            <v>31/07/2553</v>
          </cell>
          <cell r="H5580">
            <v>46</v>
          </cell>
          <cell r="I5580">
            <v>16.600000000000001</v>
          </cell>
          <cell r="J5580">
            <v>10</v>
          </cell>
          <cell r="K5580">
            <v>0</v>
          </cell>
          <cell r="L5580">
            <v>0</v>
          </cell>
          <cell r="M5580">
            <v>0</v>
          </cell>
          <cell r="N5580">
            <v>6200</v>
          </cell>
          <cell r="O5580">
            <v>434</v>
          </cell>
          <cell r="P5580">
            <v>6634</v>
          </cell>
          <cell r="Q5580">
            <v>138.78691506849299</v>
          </cell>
        </row>
        <row r="5581">
          <cell r="A5581">
            <v>2752008623</v>
          </cell>
          <cell r="B5581">
            <v>2752008623</v>
          </cell>
          <cell r="C5581" t="str">
            <v>นาง อุไรวัลย์ วิชาชัย</v>
          </cell>
          <cell r="D5581" t="str">
            <v>05/06/2553</v>
          </cell>
          <cell r="E5581">
            <v>5</v>
          </cell>
          <cell r="F5581" t="str">
            <v>05/06/2553</v>
          </cell>
          <cell r="G5581" t="str">
            <v>15/06/2553</v>
          </cell>
          <cell r="H5581">
            <v>11</v>
          </cell>
          <cell r="I5581">
            <v>16.375</v>
          </cell>
          <cell r="J5581">
            <v>10</v>
          </cell>
          <cell r="K5581">
            <v>0</v>
          </cell>
          <cell r="L5581">
            <v>0</v>
          </cell>
          <cell r="M5581">
            <v>0</v>
          </cell>
          <cell r="N5581">
            <v>6200</v>
          </cell>
          <cell r="O5581">
            <v>434</v>
          </cell>
          <cell r="P5581">
            <v>6634</v>
          </cell>
          <cell r="Q5581">
            <v>32.738335616438398</v>
          </cell>
        </row>
        <row r="5582">
          <cell r="A5582">
            <v>2752008623</v>
          </cell>
          <cell r="B5582">
            <v>2752008623</v>
          </cell>
          <cell r="C5582" t="str">
            <v>นาง อุไรวัลย์ วิชาชัย</v>
          </cell>
          <cell r="D5582" t="str">
            <v>05/06/2553</v>
          </cell>
          <cell r="E5582">
            <v>5</v>
          </cell>
          <cell r="F5582" t="str">
            <v>16/06/2553</v>
          </cell>
          <cell r="G5582" t="str">
            <v>31/07/2553</v>
          </cell>
          <cell r="H5582">
            <v>46</v>
          </cell>
          <cell r="I5582">
            <v>16.600000000000001</v>
          </cell>
          <cell r="J5582">
            <v>10</v>
          </cell>
          <cell r="K5582">
            <v>0</v>
          </cell>
          <cell r="L5582">
            <v>0</v>
          </cell>
          <cell r="M5582">
            <v>0</v>
          </cell>
          <cell r="N5582">
            <v>6200</v>
          </cell>
          <cell r="O5582">
            <v>434</v>
          </cell>
          <cell r="P5582">
            <v>6634</v>
          </cell>
          <cell r="Q5582">
            <v>138.78691506849299</v>
          </cell>
        </row>
        <row r="5583">
          <cell r="A5583">
            <v>2752008623</v>
          </cell>
          <cell r="B5583">
            <v>2752008623</v>
          </cell>
          <cell r="C5583" t="str">
            <v>นาง อุไรวัลย์ วิชาชัย</v>
          </cell>
          <cell r="D5583" t="str">
            <v>05/07/2553</v>
          </cell>
          <cell r="E5583">
            <v>6</v>
          </cell>
          <cell r="F5583" t="str">
            <v>05/07/2553</v>
          </cell>
          <cell r="G5583" t="str">
            <v>31/07/2553</v>
          </cell>
          <cell r="H5583">
            <v>27</v>
          </cell>
          <cell r="I5583">
            <v>16.600000000000001</v>
          </cell>
          <cell r="J5583">
            <v>10</v>
          </cell>
          <cell r="K5583">
            <v>0</v>
          </cell>
          <cell r="L5583">
            <v>0</v>
          </cell>
          <cell r="M5583">
            <v>0</v>
          </cell>
          <cell r="N5583">
            <v>6200</v>
          </cell>
          <cell r="O5583">
            <v>434</v>
          </cell>
          <cell r="P5583">
            <v>6634</v>
          </cell>
          <cell r="Q5583">
            <v>81.461884931506901</v>
          </cell>
        </row>
        <row r="5584">
          <cell r="A5584">
            <v>2752008674</v>
          </cell>
          <cell r="B5584">
            <v>2752008674</v>
          </cell>
          <cell r="C5584" t="str">
            <v>นาย ณัฐนันท์ ฉายเรือง</v>
          </cell>
          <cell r="D5584" t="str">
            <v>10/07/2553</v>
          </cell>
          <cell r="E5584">
            <v>6</v>
          </cell>
          <cell r="F5584" t="str">
            <v>10/07/2553</v>
          </cell>
          <cell r="G5584" t="str">
            <v>31/07/2553</v>
          </cell>
          <cell r="H5584">
            <v>22</v>
          </cell>
          <cell r="I5584">
            <v>16.600000000000001</v>
          </cell>
          <cell r="J5584">
            <v>10</v>
          </cell>
          <cell r="K5584">
            <v>0</v>
          </cell>
          <cell r="L5584">
            <v>0</v>
          </cell>
          <cell r="M5584">
            <v>0</v>
          </cell>
          <cell r="N5584">
            <v>11458.88</v>
          </cell>
          <cell r="O5584">
            <v>802.12</v>
          </cell>
          <cell r="P5584">
            <v>12261</v>
          </cell>
          <cell r="Q5584">
            <v>122.677183561644</v>
          </cell>
        </row>
        <row r="5585">
          <cell r="A5585">
            <v>2752008739</v>
          </cell>
          <cell r="B5585">
            <v>2752008739</v>
          </cell>
          <cell r="C5585" t="str">
            <v>นาย เสถียร ชาวไทย</v>
          </cell>
          <cell r="D5585" t="str">
            <v>05/07/2553</v>
          </cell>
          <cell r="E5585">
            <v>6</v>
          </cell>
          <cell r="F5585" t="str">
            <v>05/07/2553</v>
          </cell>
          <cell r="G5585" t="str">
            <v>31/07/2553</v>
          </cell>
          <cell r="H5585">
            <v>27</v>
          </cell>
          <cell r="I5585">
            <v>16.600000000000001</v>
          </cell>
          <cell r="J5585">
            <v>10</v>
          </cell>
          <cell r="K5585">
            <v>0</v>
          </cell>
          <cell r="L5585">
            <v>0</v>
          </cell>
          <cell r="M5585">
            <v>0</v>
          </cell>
          <cell r="N5585">
            <v>7700</v>
          </cell>
          <cell r="O5585">
            <v>539</v>
          </cell>
          <cell r="P5585">
            <v>8239</v>
          </cell>
          <cell r="Q5585">
            <v>101.170405479452</v>
          </cell>
        </row>
        <row r="5586">
          <cell r="A5586">
            <v>2752008755</v>
          </cell>
          <cell r="B5586">
            <v>2752008755</v>
          </cell>
          <cell r="C5586" t="str">
            <v>นาง วิภา กิกสันเทียะ</v>
          </cell>
          <cell r="D5586" t="str">
            <v>30/07/2553</v>
          </cell>
          <cell r="E5586">
            <v>6</v>
          </cell>
          <cell r="F5586" t="str">
            <v>30/07/2553</v>
          </cell>
          <cell r="G5586" t="str">
            <v>31/07/2553</v>
          </cell>
          <cell r="H5586">
            <v>2</v>
          </cell>
          <cell r="I5586">
            <v>16.600000000000001</v>
          </cell>
          <cell r="J5586">
            <v>10</v>
          </cell>
          <cell r="K5586">
            <v>555.14</v>
          </cell>
          <cell r="L5586">
            <v>38.86</v>
          </cell>
          <cell r="M5586">
            <v>594</v>
          </cell>
          <cell r="N5586">
            <v>5695.33</v>
          </cell>
          <cell r="O5586">
            <v>398.67</v>
          </cell>
          <cell r="P5586">
            <v>6094</v>
          </cell>
          <cell r="Q5586">
            <v>5.5430356164383596</v>
          </cell>
        </row>
        <row r="5587">
          <cell r="A5587">
            <v>2752008780</v>
          </cell>
          <cell r="B5587">
            <v>2752008780</v>
          </cell>
          <cell r="C5587" t="str">
            <v>นาย มารุต ธรรมสุทธิ์</v>
          </cell>
          <cell r="D5587" t="str">
            <v>18/06/2553</v>
          </cell>
          <cell r="E5587">
            <v>5</v>
          </cell>
          <cell r="F5587" t="str">
            <v>18/06/2553</v>
          </cell>
          <cell r="G5587" t="str">
            <v>31/07/2553</v>
          </cell>
          <cell r="H5587">
            <v>44</v>
          </cell>
          <cell r="I5587">
            <v>16.600000000000001</v>
          </cell>
          <cell r="J5587">
            <v>10</v>
          </cell>
          <cell r="K5587">
            <v>842.99</v>
          </cell>
          <cell r="L5587">
            <v>59.01</v>
          </cell>
          <cell r="M5587">
            <v>902</v>
          </cell>
          <cell r="N5587">
            <v>6959.81</v>
          </cell>
          <cell r="O5587">
            <v>487.19</v>
          </cell>
          <cell r="P5587">
            <v>7447</v>
          </cell>
          <cell r="Q5587">
            <v>149.02161095890401</v>
          </cell>
        </row>
        <row r="5588">
          <cell r="A5588">
            <v>2752008780</v>
          </cell>
          <cell r="B5588">
            <v>2752008780</v>
          </cell>
          <cell r="C5588" t="str">
            <v>นาย มารุต ธรรมสุทธิ์</v>
          </cell>
          <cell r="D5588" t="str">
            <v>05/07/2553</v>
          </cell>
          <cell r="E5588">
            <v>6</v>
          </cell>
          <cell r="F5588" t="str">
            <v>05/07/2553</v>
          </cell>
          <cell r="G5588" t="str">
            <v>31/07/2553</v>
          </cell>
          <cell r="H5588">
            <v>27</v>
          </cell>
          <cell r="I5588">
            <v>16.600000000000001</v>
          </cell>
          <cell r="J5588">
            <v>10</v>
          </cell>
          <cell r="K5588">
            <v>0</v>
          </cell>
          <cell r="L5588">
            <v>0</v>
          </cell>
          <cell r="M5588">
            <v>0</v>
          </cell>
          <cell r="N5588">
            <v>7802.8</v>
          </cell>
          <cell r="O5588">
            <v>546.20000000000005</v>
          </cell>
          <cell r="P5588">
            <v>8349</v>
          </cell>
          <cell r="Q5588">
            <v>102.521145205479</v>
          </cell>
        </row>
        <row r="5589">
          <cell r="A5589">
            <v>2752008801</v>
          </cell>
          <cell r="B5589">
            <v>2752008801</v>
          </cell>
          <cell r="C5589" t="str">
            <v>นาง สมพร กิจหวัง</v>
          </cell>
          <cell r="D5589" t="str">
            <v>10/07/2553</v>
          </cell>
          <cell r="E5589">
            <v>6</v>
          </cell>
          <cell r="F5589" t="str">
            <v>10/07/2553</v>
          </cell>
          <cell r="G5589" t="str">
            <v>31/07/2553</v>
          </cell>
          <cell r="H5589">
            <v>22</v>
          </cell>
          <cell r="I5589">
            <v>16.600000000000001</v>
          </cell>
          <cell r="J5589">
            <v>10</v>
          </cell>
          <cell r="K5589">
            <v>0</v>
          </cell>
          <cell r="L5589">
            <v>0</v>
          </cell>
          <cell r="M5589">
            <v>0</v>
          </cell>
          <cell r="N5589">
            <v>6094.39</v>
          </cell>
          <cell r="O5589">
            <v>426.61</v>
          </cell>
          <cell r="P5589">
            <v>6521</v>
          </cell>
          <cell r="Q5589">
            <v>65.245731506849296</v>
          </cell>
        </row>
        <row r="5590">
          <cell r="A5590">
            <v>2752008810</v>
          </cell>
          <cell r="B5590">
            <v>2752008810</v>
          </cell>
          <cell r="C5590" t="str">
            <v>นาย พิเชษฐ ยวนเมือง</v>
          </cell>
          <cell r="D5590" t="str">
            <v>10/07/2553</v>
          </cell>
          <cell r="E5590">
            <v>6</v>
          </cell>
          <cell r="F5590" t="str">
            <v>10/07/2553</v>
          </cell>
          <cell r="G5590" t="str">
            <v>31/07/2553</v>
          </cell>
          <cell r="H5590">
            <v>22</v>
          </cell>
          <cell r="I5590">
            <v>16.600000000000001</v>
          </cell>
          <cell r="J5590">
            <v>10</v>
          </cell>
          <cell r="K5590">
            <v>73.83</v>
          </cell>
          <cell r="L5590">
            <v>5.17</v>
          </cell>
          <cell r="M5590">
            <v>79</v>
          </cell>
          <cell r="N5590">
            <v>3076.64</v>
          </cell>
          <cell r="O5590">
            <v>215.36</v>
          </cell>
          <cell r="P5590">
            <v>3292</v>
          </cell>
          <cell r="Q5590">
            <v>32.938038356164398</v>
          </cell>
        </row>
        <row r="5591">
          <cell r="A5591">
            <v>2752008844</v>
          </cell>
          <cell r="B5591">
            <v>2752008844</v>
          </cell>
          <cell r="C5591" t="str">
            <v>นาย สุพล ครองเคหา</v>
          </cell>
          <cell r="D5591" t="str">
            <v>10/07/2553</v>
          </cell>
          <cell r="E5591">
            <v>6</v>
          </cell>
          <cell r="F5591" t="str">
            <v>10/07/2553</v>
          </cell>
          <cell r="G5591" t="str">
            <v>31/07/2553</v>
          </cell>
          <cell r="H5591">
            <v>22</v>
          </cell>
          <cell r="I5591">
            <v>16.600000000000001</v>
          </cell>
          <cell r="J5591">
            <v>10</v>
          </cell>
          <cell r="K5591">
            <v>0</v>
          </cell>
          <cell r="L5591">
            <v>0</v>
          </cell>
          <cell r="M5591">
            <v>0</v>
          </cell>
          <cell r="N5591">
            <v>4356.07</v>
          </cell>
          <cell r="O5591">
            <v>304.93</v>
          </cell>
          <cell r="P5591">
            <v>4661</v>
          </cell>
          <cell r="Q5591">
            <v>46.635539726027403</v>
          </cell>
        </row>
        <row r="5592">
          <cell r="A5592">
            <v>2752008852</v>
          </cell>
          <cell r="B5592">
            <v>2752008852</v>
          </cell>
          <cell r="C5592" t="str">
            <v>นาง จิรดา ไชยพรมมา</v>
          </cell>
          <cell r="D5592" t="str">
            <v>10/07/2553</v>
          </cell>
          <cell r="E5592">
            <v>6</v>
          </cell>
          <cell r="F5592" t="str">
            <v>10/07/2553</v>
          </cell>
          <cell r="G5592" t="str">
            <v>31/07/2553</v>
          </cell>
          <cell r="H5592">
            <v>22</v>
          </cell>
          <cell r="I5592">
            <v>16.600000000000001</v>
          </cell>
          <cell r="J5592">
            <v>10</v>
          </cell>
          <cell r="K5592">
            <v>0</v>
          </cell>
          <cell r="L5592">
            <v>0</v>
          </cell>
          <cell r="M5592">
            <v>0</v>
          </cell>
          <cell r="N5592">
            <v>9938.32</v>
          </cell>
          <cell r="O5592">
            <v>695.68</v>
          </cell>
          <cell r="P5592">
            <v>10634</v>
          </cell>
          <cell r="Q5592">
            <v>106.39826849315099</v>
          </cell>
        </row>
        <row r="5593">
          <cell r="A5593">
            <v>2752008879</v>
          </cell>
          <cell r="B5593">
            <v>2752008879</v>
          </cell>
          <cell r="C5593" t="str">
            <v>นางสาว อ้อมฤดี กัญญามา</v>
          </cell>
          <cell r="D5593" t="str">
            <v>10/06/2553</v>
          </cell>
          <cell r="E5593">
            <v>5</v>
          </cell>
          <cell r="F5593" t="str">
            <v>10/06/2553</v>
          </cell>
          <cell r="G5593" t="str">
            <v>15/06/2553</v>
          </cell>
          <cell r="H5593">
            <v>6</v>
          </cell>
          <cell r="I5593">
            <v>16.375</v>
          </cell>
          <cell r="J5593">
            <v>10</v>
          </cell>
          <cell r="K5593">
            <v>0</v>
          </cell>
          <cell r="L5593">
            <v>0</v>
          </cell>
          <cell r="M5593">
            <v>0</v>
          </cell>
          <cell r="N5593">
            <v>4444.8599999999997</v>
          </cell>
          <cell r="O5593">
            <v>311.14</v>
          </cell>
          <cell r="P5593">
            <v>4756</v>
          </cell>
          <cell r="Q5593">
            <v>12.8021095890411</v>
          </cell>
        </row>
        <row r="5594">
          <cell r="A5594">
            <v>2752008879</v>
          </cell>
          <cell r="B5594">
            <v>2752008879</v>
          </cell>
          <cell r="C5594" t="str">
            <v>นางสาว อ้อมฤดี กัญญามา</v>
          </cell>
          <cell r="D5594" t="str">
            <v>10/06/2553</v>
          </cell>
          <cell r="E5594">
            <v>5</v>
          </cell>
          <cell r="F5594" t="str">
            <v>16/06/2553</v>
          </cell>
          <cell r="G5594" t="str">
            <v>31/07/2553</v>
          </cell>
          <cell r="H5594">
            <v>46</v>
          </cell>
          <cell r="I5594">
            <v>16.600000000000001</v>
          </cell>
          <cell r="J5594">
            <v>10</v>
          </cell>
          <cell r="K5594">
            <v>0</v>
          </cell>
          <cell r="L5594">
            <v>0</v>
          </cell>
          <cell r="M5594">
            <v>0</v>
          </cell>
          <cell r="N5594">
            <v>4444.8599999999997</v>
          </cell>
          <cell r="O5594">
            <v>311.14</v>
          </cell>
          <cell r="P5594">
            <v>4756</v>
          </cell>
          <cell r="Q5594">
            <v>99.498126027397305</v>
          </cell>
        </row>
        <row r="5595">
          <cell r="A5595">
            <v>2752008879</v>
          </cell>
          <cell r="B5595">
            <v>2752008879</v>
          </cell>
          <cell r="C5595" t="str">
            <v>นางสาว อ้อมฤดี กัญญามา</v>
          </cell>
          <cell r="D5595" t="str">
            <v>10/07/2553</v>
          </cell>
          <cell r="E5595">
            <v>6</v>
          </cell>
          <cell r="F5595" t="str">
            <v>10/07/2553</v>
          </cell>
          <cell r="G5595" t="str">
            <v>31/07/2553</v>
          </cell>
          <cell r="H5595">
            <v>22</v>
          </cell>
          <cell r="I5595">
            <v>16.600000000000001</v>
          </cell>
          <cell r="J5595">
            <v>10</v>
          </cell>
          <cell r="K5595">
            <v>0</v>
          </cell>
          <cell r="L5595">
            <v>0</v>
          </cell>
          <cell r="M5595">
            <v>0</v>
          </cell>
          <cell r="N5595">
            <v>4444.8599999999997</v>
          </cell>
          <cell r="O5595">
            <v>311.14</v>
          </cell>
          <cell r="P5595">
            <v>4756</v>
          </cell>
          <cell r="Q5595">
            <v>47.586060273972599</v>
          </cell>
        </row>
        <row r="5596">
          <cell r="A5596">
            <v>2752008941</v>
          </cell>
          <cell r="B5596">
            <v>2752008941</v>
          </cell>
          <cell r="C5596" t="str">
            <v>นาย จตุรงค์ คำแผง</v>
          </cell>
          <cell r="D5596" t="str">
            <v>10/07/2553</v>
          </cell>
          <cell r="E5596">
            <v>6</v>
          </cell>
          <cell r="F5596" t="str">
            <v>10/07/2553</v>
          </cell>
          <cell r="G5596" t="str">
            <v>31/07/2553</v>
          </cell>
          <cell r="H5596">
            <v>22</v>
          </cell>
          <cell r="I5596">
            <v>16.600000000000001</v>
          </cell>
          <cell r="J5596">
            <v>10</v>
          </cell>
          <cell r="K5596">
            <v>0</v>
          </cell>
          <cell r="L5596">
            <v>0</v>
          </cell>
          <cell r="M5596">
            <v>0</v>
          </cell>
          <cell r="N5596">
            <v>4801.87</v>
          </cell>
          <cell r="O5596">
            <v>336.13</v>
          </cell>
          <cell r="P5596">
            <v>5138</v>
          </cell>
          <cell r="Q5596">
            <v>51.408153424657499</v>
          </cell>
        </row>
        <row r="5597">
          <cell r="A5597">
            <v>2752008992</v>
          </cell>
          <cell r="B5597">
            <v>2752008992</v>
          </cell>
          <cell r="C5597" t="str">
            <v>นาง สว่างวรรณ นพดล</v>
          </cell>
          <cell r="D5597" t="str">
            <v>10/07/2553</v>
          </cell>
          <cell r="E5597">
            <v>6</v>
          </cell>
          <cell r="F5597" t="str">
            <v>10/07/2553</v>
          </cell>
          <cell r="G5597" t="str">
            <v>31/07/2553</v>
          </cell>
          <cell r="H5597">
            <v>22</v>
          </cell>
          <cell r="I5597">
            <v>16.600000000000001</v>
          </cell>
          <cell r="J5597">
            <v>10</v>
          </cell>
          <cell r="K5597">
            <v>0</v>
          </cell>
          <cell r="L5597">
            <v>0</v>
          </cell>
          <cell r="M5597">
            <v>0</v>
          </cell>
          <cell r="N5597">
            <v>4028.04</v>
          </cell>
          <cell r="O5597">
            <v>281.95999999999998</v>
          </cell>
          <cell r="P5597">
            <v>4310</v>
          </cell>
          <cell r="Q5597">
            <v>43.123616438356201</v>
          </cell>
        </row>
        <row r="5598">
          <cell r="A5598">
            <v>2752009069</v>
          </cell>
          <cell r="B5598">
            <v>2752009069</v>
          </cell>
          <cell r="C5598" t="str">
            <v>นาง เขียน โพธิ์ผา</v>
          </cell>
          <cell r="D5598" t="str">
            <v>10/07/2553</v>
          </cell>
          <cell r="E5598">
            <v>6</v>
          </cell>
          <cell r="F5598" t="str">
            <v>10/07/2553</v>
          </cell>
          <cell r="G5598" t="str">
            <v>31/07/2553</v>
          </cell>
          <cell r="H5598">
            <v>22</v>
          </cell>
          <cell r="I5598">
            <v>16.600000000000001</v>
          </cell>
          <cell r="J5598">
            <v>10</v>
          </cell>
          <cell r="K5598">
            <v>0</v>
          </cell>
          <cell r="L5598">
            <v>0</v>
          </cell>
          <cell r="M5598">
            <v>0</v>
          </cell>
          <cell r="N5598">
            <v>4977.57</v>
          </cell>
          <cell r="O5598">
            <v>348.43</v>
          </cell>
          <cell r="P5598">
            <v>5326</v>
          </cell>
          <cell r="Q5598">
            <v>53.289183561643803</v>
          </cell>
        </row>
        <row r="5599">
          <cell r="A5599">
            <v>2753000049</v>
          </cell>
          <cell r="B5599">
            <v>2753000049</v>
          </cell>
          <cell r="C5599" t="str">
            <v>นางสาว ศรีไสว ขวัญทอง</v>
          </cell>
          <cell r="D5599" t="str">
            <v>10/07/2553</v>
          </cell>
          <cell r="E5599">
            <v>6</v>
          </cell>
          <cell r="F5599" t="str">
            <v>10/07/2553</v>
          </cell>
          <cell r="G5599" t="str">
            <v>31/07/2553</v>
          </cell>
          <cell r="H5599">
            <v>22</v>
          </cell>
          <cell r="I5599">
            <v>16.600000000000001</v>
          </cell>
          <cell r="J5599">
            <v>10</v>
          </cell>
          <cell r="K5599">
            <v>0</v>
          </cell>
          <cell r="L5599">
            <v>0</v>
          </cell>
          <cell r="M5599">
            <v>0</v>
          </cell>
          <cell r="N5599">
            <v>6750.47</v>
          </cell>
          <cell r="O5599">
            <v>472.53</v>
          </cell>
          <cell r="P5599">
            <v>7223</v>
          </cell>
          <cell r="Q5599">
            <v>72.269578082191799</v>
          </cell>
        </row>
        <row r="5600">
          <cell r="A5600">
            <v>2753000057</v>
          </cell>
          <cell r="B5600">
            <v>2753000057</v>
          </cell>
          <cell r="C5600" t="str">
            <v>นางสาว สุวรรณา ทองสุข</v>
          </cell>
          <cell r="D5600" t="str">
            <v>15/07/2553</v>
          </cell>
          <cell r="E5600">
            <v>6</v>
          </cell>
          <cell r="F5600" t="str">
            <v>15/07/2553</v>
          </cell>
          <cell r="G5600" t="str">
            <v>31/07/2553</v>
          </cell>
          <cell r="H5600">
            <v>17</v>
          </cell>
          <cell r="I5600">
            <v>16.600000000000001</v>
          </cell>
          <cell r="J5600">
            <v>10</v>
          </cell>
          <cell r="K5600">
            <v>0</v>
          </cell>
          <cell r="L5600">
            <v>0</v>
          </cell>
          <cell r="M5600">
            <v>0</v>
          </cell>
          <cell r="N5600">
            <v>6292.52</v>
          </cell>
          <cell r="O5600">
            <v>440.48</v>
          </cell>
          <cell r="P5600">
            <v>6733</v>
          </cell>
          <cell r="Q5600">
            <v>52.0562356164384</v>
          </cell>
        </row>
        <row r="5601">
          <cell r="A5601">
            <v>2753000146</v>
          </cell>
          <cell r="B5601">
            <v>2753000146</v>
          </cell>
          <cell r="C5601" t="str">
            <v>นาย สมมารถ ดวงทอง</v>
          </cell>
          <cell r="D5601" t="str">
            <v>15/06/2553</v>
          </cell>
          <cell r="E5601">
            <v>5</v>
          </cell>
          <cell r="F5601" t="str">
            <v>15/06/2553</v>
          </cell>
          <cell r="G5601" t="str">
            <v>15/06/2553</v>
          </cell>
          <cell r="H5601">
            <v>1</v>
          </cell>
          <cell r="I5601">
            <v>16.375</v>
          </cell>
          <cell r="J5601">
            <v>10</v>
          </cell>
          <cell r="K5601">
            <v>0</v>
          </cell>
          <cell r="L5601">
            <v>0</v>
          </cell>
          <cell r="M5601">
            <v>0</v>
          </cell>
          <cell r="N5601">
            <v>5042.0600000000004</v>
          </cell>
          <cell r="O5601">
            <v>352.94</v>
          </cell>
          <cell r="P5601">
            <v>5395</v>
          </cell>
          <cell r="Q5601">
            <v>2.4203595890410998</v>
          </cell>
        </row>
        <row r="5602">
          <cell r="A5602">
            <v>2753000146</v>
          </cell>
          <cell r="B5602">
            <v>2753000146</v>
          </cell>
          <cell r="C5602" t="str">
            <v>นาย สมมารถ ดวงทอง</v>
          </cell>
          <cell r="D5602" t="str">
            <v>15/06/2553</v>
          </cell>
          <cell r="E5602">
            <v>5</v>
          </cell>
          <cell r="F5602" t="str">
            <v>16/06/2553</v>
          </cell>
          <cell r="G5602" t="str">
            <v>31/07/2553</v>
          </cell>
          <cell r="H5602">
            <v>46</v>
          </cell>
          <cell r="I5602">
            <v>16.600000000000001</v>
          </cell>
          <cell r="J5602">
            <v>10</v>
          </cell>
          <cell r="K5602">
            <v>0</v>
          </cell>
          <cell r="L5602">
            <v>0</v>
          </cell>
          <cell r="M5602">
            <v>0</v>
          </cell>
          <cell r="N5602">
            <v>5042.0600000000004</v>
          </cell>
          <cell r="O5602">
            <v>352.94</v>
          </cell>
          <cell r="P5602">
            <v>5395</v>
          </cell>
          <cell r="Q5602">
            <v>112.866356164384</v>
          </cell>
        </row>
        <row r="5603">
          <cell r="A5603">
            <v>2753000146</v>
          </cell>
          <cell r="B5603">
            <v>2753000146</v>
          </cell>
          <cell r="C5603" t="str">
            <v>นาย สมมารถ ดวงทอง</v>
          </cell>
          <cell r="D5603" t="str">
            <v>15/07/2553</v>
          </cell>
          <cell r="E5603">
            <v>6</v>
          </cell>
          <cell r="F5603" t="str">
            <v>15/07/2553</v>
          </cell>
          <cell r="G5603" t="str">
            <v>31/07/2553</v>
          </cell>
          <cell r="H5603">
            <v>17</v>
          </cell>
          <cell r="I5603">
            <v>16.600000000000001</v>
          </cell>
          <cell r="J5603">
            <v>10</v>
          </cell>
          <cell r="K5603">
            <v>0</v>
          </cell>
          <cell r="L5603">
            <v>0</v>
          </cell>
          <cell r="M5603">
            <v>0</v>
          </cell>
          <cell r="N5603">
            <v>5042.0600000000004</v>
          </cell>
          <cell r="O5603">
            <v>352.94</v>
          </cell>
          <cell r="P5603">
            <v>5395</v>
          </cell>
          <cell r="Q5603">
            <v>41.711479452054803</v>
          </cell>
        </row>
        <row r="5604">
          <cell r="A5604">
            <v>2753000162</v>
          </cell>
          <cell r="B5604">
            <v>2753000162</v>
          </cell>
          <cell r="C5604" t="str">
            <v>นาง ณัฐธนพร ปานสรวงพิทักษ์</v>
          </cell>
          <cell r="D5604" t="str">
            <v>10/06/2553</v>
          </cell>
          <cell r="E5604">
            <v>5</v>
          </cell>
          <cell r="F5604" t="str">
            <v>10/06/2553</v>
          </cell>
          <cell r="G5604" t="str">
            <v>15/06/2553</v>
          </cell>
          <cell r="H5604">
            <v>6</v>
          </cell>
          <cell r="I5604">
            <v>16.375</v>
          </cell>
          <cell r="J5604">
            <v>10</v>
          </cell>
          <cell r="K5604">
            <v>414.02</v>
          </cell>
          <cell r="L5604">
            <v>28.98</v>
          </cell>
          <cell r="M5604">
            <v>443</v>
          </cell>
          <cell r="N5604">
            <v>9919.6200000000008</v>
          </cell>
          <cell r="O5604">
            <v>694.38</v>
          </cell>
          <cell r="P5604">
            <v>10614</v>
          </cell>
          <cell r="Q5604">
            <v>28.5705616438356</v>
          </cell>
        </row>
        <row r="5605">
          <cell r="A5605">
            <v>2753000162</v>
          </cell>
          <cell r="B5605">
            <v>2753000162</v>
          </cell>
          <cell r="C5605" t="str">
            <v>นาง ณัฐธนพร ปานสรวงพิทักษ์</v>
          </cell>
          <cell r="D5605" t="str">
            <v>10/06/2553</v>
          </cell>
          <cell r="E5605">
            <v>5</v>
          </cell>
          <cell r="F5605" t="str">
            <v>16/06/2553</v>
          </cell>
          <cell r="G5605" t="str">
            <v>31/07/2553</v>
          </cell>
          <cell r="H5605">
            <v>46</v>
          </cell>
          <cell r="I5605">
            <v>16.600000000000001</v>
          </cell>
          <cell r="J5605">
            <v>10</v>
          </cell>
          <cell r="K5605">
            <v>414.02</v>
          </cell>
          <cell r="L5605">
            <v>28.98</v>
          </cell>
          <cell r="M5605">
            <v>443</v>
          </cell>
          <cell r="N5605">
            <v>9919.6200000000008</v>
          </cell>
          <cell r="O5605">
            <v>694.38</v>
          </cell>
          <cell r="P5605">
            <v>10614</v>
          </cell>
          <cell r="Q5605">
            <v>222.05069589041099</v>
          </cell>
        </row>
        <row r="5606">
          <cell r="A5606">
            <v>2753000162</v>
          </cell>
          <cell r="B5606">
            <v>2753000162</v>
          </cell>
          <cell r="C5606" t="str">
            <v>นาง ณัฐธนพร ปานสรวงพิทักษ์</v>
          </cell>
          <cell r="D5606" t="str">
            <v>10/07/2553</v>
          </cell>
          <cell r="E5606">
            <v>6</v>
          </cell>
          <cell r="F5606" t="str">
            <v>10/07/2553</v>
          </cell>
          <cell r="G5606" t="str">
            <v>31/07/2553</v>
          </cell>
          <cell r="H5606">
            <v>22</v>
          </cell>
          <cell r="I5606">
            <v>16.600000000000001</v>
          </cell>
          <cell r="J5606">
            <v>10</v>
          </cell>
          <cell r="K5606">
            <v>0</v>
          </cell>
          <cell r="L5606">
            <v>0</v>
          </cell>
          <cell r="M5606">
            <v>0</v>
          </cell>
          <cell r="N5606">
            <v>10333.64</v>
          </cell>
          <cell r="O5606">
            <v>723.36</v>
          </cell>
          <cell r="P5606">
            <v>11057</v>
          </cell>
          <cell r="Q5606">
            <v>110.63058630137</v>
          </cell>
        </row>
        <row r="5607">
          <cell r="A5607">
            <v>2753000227</v>
          </cell>
          <cell r="B5607">
            <v>2753000227</v>
          </cell>
          <cell r="C5607" t="str">
            <v>นาย ประชา เต็งประเสริฐ</v>
          </cell>
          <cell r="D5607" t="str">
            <v>15/06/2553</v>
          </cell>
          <cell r="E5607">
            <v>5</v>
          </cell>
          <cell r="F5607" t="str">
            <v>15/06/2553</v>
          </cell>
          <cell r="G5607" t="str">
            <v>15/06/2553</v>
          </cell>
          <cell r="H5607">
            <v>1</v>
          </cell>
          <cell r="I5607">
            <v>16.375</v>
          </cell>
          <cell r="J5607">
            <v>10</v>
          </cell>
          <cell r="K5607">
            <v>0</v>
          </cell>
          <cell r="L5607">
            <v>0</v>
          </cell>
          <cell r="M5607">
            <v>0</v>
          </cell>
          <cell r="N5607">
            <v>3700</v>
          </cell>
          <cell r="O5607">
            <v>259</v>
          </cell>
          <cell r="P5607">
            <v>3959</v>
          </cell>
          <cell r="Q5607">
            <v>1.7761267123287701</v>
          </cell>
        </row>
        <row r="5608">
          <cell r="A5608">
            <v>2753000227</v>
          </cell>
          <cell r="B5608">
            <v>2753000227</v>
          </cell>
          <cell r="C5608" t="str">
            <v>นาย ประชา เต็งประเสริฐ</v>
          </cell>
          <cell r="D5608" t="str">
            <v>15/06/2553</v>
          </cell>
          <cell r="E5608">
            <v>5</v>
          </cell>
          <cell r="F5608" t="str">
            <v>16/06/2553</v>
          </cell>
          <cell r="G5608" t="str">
            <v>31/07/2553</v>
          </cell>
          <cell r="H5608">
            <v>46</v>
          </cell>
          <cell r="I5608">
            <v>16.600000000000001</v>
          </cell>
          <cell r="J5608">
            <v>10</v>
          </cell>
          <cell r="K5608">
            <v>0</v>
          </cell>
          <cell r="L5608">
            <v>0</v>
          </cell>
          <cell r="M5608">
            <v>0</v>
          </cell>
          <cell r="N5608">
            <v>3700</v>
          </cell>
          <cell r="O5608">
            <v>259</v>
          </cell>
          <cell r="P5608">
            <v>3959</v>
          </cell>
          <cell r="Q5608">
            <v>82.824449315068506</v>
          </cell>
        </row>
        <row r="5609">
          <cell r="A5609">
            <v>2753000227</v>
          </cell>
          <cell r="B5609">
            <v>2753000227</v>
          </cell>
          <cell r="C5609" t="str">
            <v>นาย ประชา เต็งประเสริฐ</v>
          </cell>
          <cell r="D5609" t="str">
            <v>15/07/2553</v>
          </cell>
          <cell r="E5609">
            <v>6</v>
          </cell>
          <cell r="F5609" t="str">
            <v>15/07/2553</v>
          </cell>
          <cell r="G5609" t="str">
            <v>31/07/2553</v>
          </cell>
          <cell r="H5609">
            <v>17</v>
          </cell>
          <cell r="I5609">
            <v>16.600000000000001</v>
          </cell>
          <cell r="J5609">
            <v>10</v>
          </cell>
          <cell r="K5609">
            <v>0</v>
          </cell>
          <cell r="L5609">
            <v>0</v>
          </cell>
          <cell r="M5609">
            <v>0</v>
          </cell>
          <cell r="N5609">
            <v>3700</v>
          </cell>
          <cell r="O5609">
            <v>259</v>
          </cell>
          <cell r="P5609">
            <v>3959</v>
          </cell>
          <cell r="Q5609">
            <v>30.609035616438401</v>
          </cell>
        </row>
        <row r="5610">
          <cell r="A5610">
            <v>2753000383</v>
          </cell>
          <cell r="B5610">
            <v>2753000383</v>
          </cell>
          <cell r="C5610" t="str">
            <v>นาย สมาน บุตรแก้ว</v>
          </cell>
          <cell r="D5610" t="str">
            <v>15/07/2553</v>
          </cell>
          <cell r="E5610">
            <v>6</v>
          </cell>
          <cell r="F5610" t="str">
            <v>15/07/2553</v>
          </cell>
          <cell r="G5610" t="str">
            <v>31/07/2553</v>
          </cell>
          <cell r="H5610">
            <v>17</v>
          </cell>
          <cell r="I5610">
            <v>16.600000000000001</v>
          </cell>
          <cell r="J5610">
            <v>10</v>
          </cell>
          <cell r="K5610">
            <v>0</v>
          </cell>
          <cell r="L5610">
            <v>0</v>
          </cell>
          <cell r="M5610">
            <v>0</v>
          </cell>
          <cell r="N5610">
            <v>5625.23</v>
          </cell>
          <cell r="O5610">
            <v>393.77</v>
          </cell>
          <cell r="P5610">
            <v>6019</v>
          </cell>
          <cell r="Q5610">
            <v>46.535939726027401</v>
          </cell>
        </row>
        <row r="5611">
          <cell r="A5611">
            <v>2753000391</v>
          </cell>
          <cell r="B5611">
            <v>2753000391</v>
          </cell>
          <cell r="C5611" t="str">
            <v>นาย มานพ ทรงทรัพย์</v>
          </cell>
          <cell r="D5611" t="str">
            <v>10/06/2553</v>
          </cell>
          <cell r="E5611">
            <v>5</v>
          </cell>
          <cell r="F5611" t="str">
            <v>10/06/2553</v>
          </cell>
          <cell r="G5611" t="str">
            <v>15/06/2553</v>
          </cell>
          <cell r="H5611">
            <v>6</v>
          </cell>
          <cell r="I5611">
            <v>16.375</v>
          </cell>
          <cell r="J5611">
            <v>10</v>
          </cell>
          <cell r="K5611">
            <v>0</v>
          </cell>
          <cell r="L5611">
            <v>0</v>
          </cell>
          <cell r="M5611">
            <v>0</v>
          </cell>
          <cell r="N5611">
            <v>7892.52</v>
          </cell>
          <cell r="O5611">
            <v>552.48</v>
          </cell>
          <cell r="P5611">
            <v>8445</v>
          </cell>
          <cell r="Q5611">
            <v>22.7320890410959</v>
          </cell>
        </row>
        <row r="5612">
          <cell r="A5612">
            <v>2753000391</v>
          </cell>
          <cell r="B5612">
            <v>2753000391</v>
          </cell>
          <cell r="C5612" t="str">
            <v>นาย มานพ ทรงทรัพย์</v>
          </cell>
          <cell r="D5612" t="str">
            <v>10/06/2553</v>
          </cell>
          <cell r="E5612">
            <v>5</v>
          </cell>
          <cell r="F5612" t="str">
            <v>16/06/2553</v>
          </cell>
          <cell r="G5612" t="str">
            <v>31/07/2553</v>
          </cell>
          <cell r="H5612">
            <v>46</v>
          </cell>
          <cell r="I5612">
            <v>16.600000000000001</v>
          </cell>
          <cell r="J5612">
            <v>10</v>
          </cell>
          <cell r="K5612">
            <v>0</v>
          </cell>
          <cell r="L5612">
            <v>0</v>
          </cell>
          <cell r="M5612">
            <v>0</v>
          </cell>
          <cell r="N5612">
            <v>7892.52</v>
          </cell>
          <cell r="O5612">
            <v>552.48</v>
          </cell>
          <cell r="P5612">
            <v>8445</v>
          </cell>
          <cell r="Q5612">
            <v>176.67402739726001</v>
          </cell>
        </row>
        <row r="5613">
          <cell r="A5613">
            <v>2753000391</v>
          </cell>
          <cell r="B5613">
            <v>2753000391</v>
          </cell>
          <cell r="C5613" t="str">
            <v>นาย มานพ ทรงทรัพย์</v>
          </cell>
          <cell r="D5613" t="str">
            <v>10/07/2553</v>
          </cell>
          <cell r="E5613">
            <v>6</v>
          </cell>
          <cell r="F5613" t="str">
            <v>10/07/2553</v>
          </cell>
          <cell r="G5613" t="str">
            <v>31/07/2553</v>
          </cell>
          <cell r="H5613">
            <v>22</v>
          </cell>
          <cell r="I5613">
            <v>16.600000000000001</v>
          </cell>
          <cell r="J5613">
            <v>10</v>
          </cell>
          <cell r="K5613">
            <v>0</v>
          </cell>
          <cell r="L5613">
            <v>0</v>
          </cell>
          <cell r="M5613">
            <v>0</v>
          </cell>
          <cell r="N5613">
            <v>7892.52</v>
          </cell>
          <cell r="O5613">
            <v>552.48</v>
          </cell>
          <cell r="P5613">
            <v>8445</v>
          </cell>
          <cell r="Q5613">
            <v>84.496273972602694</v>
          </cell>
        </row>
        <row r="5614">
          <cell r="A5614">
            <v>2753000456</v>
          </cell>
          <cell r="B5614">
            <v>2753000456</v>
          </cell>
          <cell r="C5614" t="str">
            <v>นางสาว ผกาแก้ว คำสว่าง</v>
          </cell>
          <cell r="D5614" t="str">
            <v>15/06/2553</v>
          </cell>
          <cell r="E5614">
            <v>5</v>
          </cell>
          <cell r="F5614" t="str">
            <v>15/06/2553</v>
          </cell>
          <cell r="G5614" t="str">
            <v>15/06/2553</v>
          </cell>
          <cell r="H5614">
            <v>1</v>
          </cell>
          <cell r="I5614">
            <v>16.375</v>
          </cell>
          <cell r="J5614">
            <v>10</v>
          </cell>
          <cell r="K5614">
            <v>0</v>
          </cell>
          <cell r="L5614">
            <v>0</v>
          </cell>
          <cell r="M5614">
            <v>0</v>
          </cell>
          <cell r="N5614">
            <v>4284.1099999999997</v>
          </cell>
          <cell r="O5614">
            <v>299.89</v>
          </cell>
          <cell r="P5614">
            <v>4584</v>
          </cell>
          <cell r="Q5614">
            <v>2.05652054794521</v>
          </cell>
        </row>
        <row r="5615">
          <cell r="A5615">
            <v>2753000456</v>
          </cell>
          <cell r="B5615">
            <v>2753000456</v>
          </cell>
          <cell r="C5615" t="str">
            <v>นางสาว ผกาแก้ว คำสว่าง</v>
          </cell>
          <cell r="D5615" t="str">
            <v>15/06/2553</v>
          </cell>
          <cell r="E5615">
            <v>5</v>
          </cell>
          <cell r="F5615" t="str">
            <v>16/06/2553</v>
          </cell>
          <cell r="G5615" t="str">
            <v>31/07/2553</v>
          </cell>
          <cell r="H5615">
            <v>46</v>
          </cell>
          <cell r="I5615">
            <v>16.600000000000001</v>
          </cell>
          <cell r="J5615">
            <v>10</v>
          </cell>
          <cell r="K5615">
            <v>0</v>
          </cell>
          <cell r="L5615">
            <v>0</v>
          </cell>
          <cell r="M5615">
            <v>0</v>
          </cell>
          <cell r="N5615">
            <v>4284.1099999999997</v>
          </cell>
          <cell r="O5615">
            <v>299.89</v>
          </cell>
          <cell r="P5615">
            <v>4584</v>
          </cell>
          <cell r="Q5615">
            <v>95.8997917808219</v>
          </cell>
        </row>
        <row r="5616">
          <cell r="A5616">
            <v>2753000456</v>
          </cell>
          <cell r="B5616">
            <v>2753000456</v>
          </cell>
          <cell r="C5616" t="str">
            <v>นางสาว ผกาแก้ว คำสว่าง</v>
          </cell>
          <cell r="D5616" t="str">
            <v>15/07/2553</v>
          </cell>
          <cell r="E5616">
            <v>6</v>
          </cell>
          <cell r="F5616" t="str">
            <v>15/07/2553</v>
          </cell>
          <cell r="G5616" t="str">
            <v>31/07/2553</v>
          </cell>
          <cell r="H5616">
            <v>17</v>
          </cell>
          <cell r="I5616">
            <v>16.600000000000001</v>
          </cell>
          <cell r="J5616">
            <v>10</v>
          </cell>
          <cell r="K5616">
            <v>0</v>
          </cell>
          <cell r="L5616">
            <v>0</v>
          </cell>
          <cell r="M5616">
            <v>0</v>
          </cell>
          <cell r="N5616">
            <v>4284.1099999999997</v>
          </cell>
          <cell r="O5616">
            <v>299.89</v>
          </cell>
          <cell r="P5616">
            <v>4584</v>
          </cell>
          <cell r="Q5616">
            <v>35.441227397260299</v>
          </cell>
        </row>
        <row r="5617">
          <cell r="A5617">
            <v>2753000502</v>
          </cell>
          <cell r="B5617">
            <v>2753000502</v>
          </cell>
          <cell r="C5617" t="str">
            <v>นางสาว ภาณิศา ปลอบรัมย์</v>
          </cell>
          <cell r="D5617" t="str">
            <v>10/07/2553</v>
          </cell>
          <cell r="E5617">
            <v>6</v>
          </cell>
          <cell r="F5617" t="str">
            <v>10/07/2553</v>
          </cell>
          <cell r="G5617" t="str">
            <v>31/07/2553</v>
          </cell>
          <cell r="H5617">
            <v>22</v>
          </cell>
          <cell r="I5617">
            <v>16.600000000000001</v>
          </cell>
          <cell r="J5617">
            <v>10</v>
          </cell>
          <cell r="K5617">
            <v>0</v>
          </cell>
          <cell r="L5617">
            <v>0</v>
          </cell>
          <cell r="M5617">
            <v>0</v>
          </cell>
          <cell r="N5617">
            <v>3750.47</v>
          </cell>
          <cell r="O5617">
            <v>262.52999999999997</v>
          </cell>
          <cell r="P5617">
            <v>4013</v>
          </cell>
          <cell r="Q5617">
            <v>40.151989041095902</v>
          </cell>
        </row>
        <row r="5618">
          <cell r="A5618">
            <v>2753000545</v>
          </cell>
          <cell r="B5618">
            <v>2753000545</v>
          </cell>
          <cell r="C5618" t="str">
            <v>นางสาว สุทธิดา สังข์ทอง</v>
          </cell>
          <cell r="D5618" t="str">
            <v>15/07/2553</v>
          </cell>
          <cell r="E5618">
            <v>6</v>
          </cell>
          <cell r="F5618" t="str">
            <v>15/07/2553</v>
          </cell>
          <cell r="G5618" t="str">
            <v>31/07/2553</v>
          </cell>
          <cell r="H5618">
            <v>17</v>
          </cell>
          <cell r="I5618">
            <v>16.600000000000001</v>
          </cell>
          <cell r="J5618">
            <v>10</v>
          </cell>
          <cell r="K5618">
            <v>0</v>
          </cell>
          <cell r="L5618">
            <v>0</v>
          </cell>
          <cell r="M5618">
            <v>0</v>
          </cell>
          <cell r="N5618">
            <v>3657.01</v>
          </cell>
          <cell r="O5618">
            <v>255.99</v>
          </cell>
          <cell r="P5618">
            <v>3913</v>
          </cell>
          <cell r="Q5618">
            <v>30.2533863013699</v>
          </cell>
        </row>
        <row r="5619">
          <cell r="A5619">
            <v>2753000561</v>
          </cell>
          <cell r="B5619">
            <v>2753000561</v>
          </cell>
          <cell r="C5619" t="str">
            <v>นาย ชัยณรงค์ พิมพิสาร</v>
          </cell>
          <cell r="D5619" t="str">
            <v>15/06/2553</v>
          </cell>
          <cell r="E5619">
            <v>5</v>
          </cell>
          <cell r="F5619" t="str">
            <v>15/06/2553</v>
          </cell>
          <cell r="G5619" t="str">
            <v>15/06/2553</v>
          </cell>
          <cell r="H5619">
            <v>1</v>
          </cell>
          <cell r="I5619">
            <v>16.375</v>
          </cell>
          <cell r="J5619">
            <v>10</v>
          </cell>
          <cell r="K5619">
            <v>0</v>
          </cell>
          <cell r="L5619">
            <v>0</v>
          </cell>
          <cell r="M5619">
            <v>0</v>
          </cell>
          <cell r="N5619">
            <v>8867.2900000000009</v>
          </cell>
          <cell r="O5619">
            <v>620.71</v>
          </cell>
          <cell r="P5619">
            <v>9488</v>
          </cell>
          <cell r="Q5619">
            <v>4.2566027397260298</v>
          </cell>
        </row>
        <row r="5620">
          <cell r="A5620">
            <v>2753000561</v>
          </cell>
          <cell r="B5620">
            <v>2753000561</v>
          </cell>
          <cell r="C5620" t="str">
            <v>นาย ชัยณรงค์ พิมพิสาร</v>
          </cell>
          <cell r="D5620" t="str">
            <v>15/06/2553</v>
          </cell>
          <cell r="E5620">
            <v>5</v>
          </cell>
          <cell r="F5620" t="str">
            <v>16/06/2553</v>
          </cell>
          <cell r="G5620" t="str">
            <v>31/07/2553</v>
          </cell>
          <cell r="H5620">
            <v>46</v>
          </cell>
          <cell r="I5620">
            <v>16.600000000000001</v>
          </cell>
          <cell r="J5620">
            <v>10</v>
          </cell>
          <cell r="K5620">
            <v>0</v>
          </cell>
          <cell r="L5620">
            <v>0</v>
          </cell>
          <cell r="M5620">
            <v>0</v>
          </cell>
          <cell r="N5620">
            <v>8867.2900000000009</v>
          </cell>
          <cell r="O5620">
            <v>620.71</v>
          </cell>
          <cell r="P5620">
            <v>9488</v>
          </cell>
          <cell r="Q5620">
            <v>198.49415890411001</v>
          </cell>
        </row>
        <row r="5621">
          <cell r="A5621">
            <v>2753000561</v>
          </cell>
          <cell r="B5621">
            <v>2753000561</v>
          </cell>
          <cell r="C5621" t="str">
            <v>นาย ชัยณรงค์ พิมพิสาร</v>
          </cell>
          <cell r="D5621" t="str">
            <v>15/07/2553</v>
          </cell>
          <cell r="E5621">
            <v>6</v>
          </cell>
          <cell r="F5621" t="str">
            <v>15/07/2553</v>
          </cell>
          <cell r="G5621" t="str">
            <v>31/07/2553</v>
          </cell>
          <cell r="H5621">
            <v>17</v>
          </cell>
          <cell r="I5621">
            <v>16.600000000000001</v>
          </cell>
          <cell r="J5621">
            <v>10</v>
          </cell>
          <cell r="K5621">
            <v>0</v>
          </cell>
          <cell r="L5621">
            <v>0</v>
          </cell>
          <cell r="M5621">
            <v>0</v>
          </cell>
          <cell r="N5621">
            <v>8867.2900000000009</v>
          </cell>
          <cell r="O5621">
            <v>620.71</v>
          </cell>
          <cell r="P5621">
            <v>9488</v>
          </cell>
          <cell r="Q5621">
            <v>73.356536986301407</v>
          </cell>
        </row>
        <row r="5622">
          <cell r="A5622">
            <v>2753000588</v>
          </cell>
          <cell r="B5622">
            <v>2753000588</v>
          </cell>
          <cell r="C5622" t="str">
            <v>นางสาว วรสุดา หอมแช่ม</v>
          </cell>
          <cell r="D5622" t="str">
            <v>15/07/2553</v>
          </cell>
          <cell r="E5622">
            <v>6</v>
          </cell>
          <cell r="F5622" t="str">
            <v>15/07/2553</v>
          </cell>
          <cell r="G5622" t="str">
            <v>31/07/2553</v>
          </cell>
          <cell r="H5622">
            <v>17</v>
          </cell>
          <cell r="I5622">
            <v>16.600000000000001</v>
          </cell>
          <cell r="J5622">
            <v>10</v>
          </cell>
          <cell r="K5622">
            <v>0</v>
          </cell>
          <cell r="L5622">
            <v>0</v>
          </cell>
          <cell r="M5622">
            <v>0</v>
          </cell>
          <cell r="N5622">
            <v>9333.64</v>
          </cell>
          <cell r="O5622">
            <v>653.36</v>
          </cell>
          <cell r="P5622">
            <v>9987</v>
          </cell>
          <cell r="Q5622">
            <v>77.214558904109595</v>
          </cell>
        </row>
        <row r="5623">
          <cell r="A5623">
            <v>2753000596</v>
          </cell>
          <cell r="B5623">
            <v>2753000596</v>
          </cell>
          <cell r="C5623" t="str">
            <v>นาย วินัย ผาแดง</v>
          </cell>
          <cell r="D5623" t="str">
            <v>10/07/2553</v>
          </cell>
          <cell r="E5623">
            <v>6</v>
          </cell>
          <cell r="F5623" t="str">
            <v>10/07/2553</v>
          </cell>
          <cell r="G5623" t="str">
            <v>31/07/2553</v>
          </cell>
          <cell r="H5623">
            <v>22</v>
          </cell>
          <cell r="I5623">
            <v>16.600000000000001</v>
          </cell>
          <cell r="J5623">
            <v>10</v>
          </cell>
          <cell r="K5623">
            <v>0</v>
          </cell>
          <cell r="L5623">
            <v>0</v>
          </cell>
          <cell r="M5623">
            <v>0</v>
          </cell>
          <cell r="N5623">
            <v>14750.47</v>
          </cell>
          <cell r="O5623">
            <v>1032.53</v>
          </cell>
          <cell r="P5623">
            <v>15783</v>
          </cell>
          <cell r="Q5623">
            <v>157.916482191781</v>
          </cell>
        </row>
        <row r="5624">
          <cell r="A5624">
            <v>2753000618</v>
          </cell>
          <cell r="B5624">
            <v>2753000618</v>
          </cell>
          <cell r="C5624" t="str">
            <v>นาย ชวลิต อ้นเลื่อน</v>
          </cell>
          <cell r="D5624" t="str">
            <v>15/06/2553</v>
          </cell>
          <cell r="E5624">
            <v>5</v>
          </cell>
          <cell r="F5624" t="str">
            <v>15/06/2553</v>
          </cell>
          <cell r="G5624" t="str">
            <v>15/06/2553</v>
          </cell>
          <cell r="H5624">
            <v>1</v>
          </cell>
          <cell r="I5624">
            <v>16.375</v>
          </cell>
          <cell r="J5624">
            <v>10</v>
          </cell>
          <cell r="K5624">
            <v>0</v>
          </cell>
          <cell r="L5624">
            <v>0</v>
          </cell>
          <cell r="M5624">
            <v>0</v>
          </cell>
          <cell r="N5624">
            <v>10830.84</v>
          </cell>
          <cell r="O5624">
            <v>758.16</v>
          </cell>
          <cell r="P5624">
            <v>11589</v>
          </cell>
          <cell r="Q5624">
            <v>5.1991746575342503</v>
          </cell>
        </row>
        <row r="5625">
          <cell r="A5625">
            <v>2753000618</v>
          </cell>
          <cell r="B5625">
            <v>2753000618</v>
          </cell>
          <cell r="C5625" t="str">
            <v>นาย ชวลิต อ้นเลื่อน</v>
          </cell>
          <cell r="D5625" t="str">
            <v>15/06/2553</v>
          </cell>
          <cell r="E5625">
            <v>5</v>
          </cell>
          <cell r="F5625" t="str">
            <v>16/06/2553</v>
          </cell>
          <cell r="G5625" t="str">
            <v>31/07/2553</v>
          </cell>
          <cell r="H5625">
            <v>46</v>
          </cell>
          <cell r="I5625">
            <v>16.600000000000001</v>
          </cell>
          <cell r="J5625">
            <v>10</v>
          </cell>
          <cell r="K5625">
            <v>0</v>
          </cell>
          <cell r="L5625">
            <v>0</v>
          </cell>
          <cell r="M5625">
            <v>0</v>
          </cell>
          <cell r="N5625">
            <v>10830.84</v>
          </cell>
          <cell r="O5625">
            <v>758.16</v>
          </cell>
          <cell r="P5625">
            <v>11589</v>
          </cell>
          <cell r="Q5625">
            <v>242.44823013698601</v>
          </cell>
        </row>
        <row r="5626">
          <cell r="A5626">
            <v>2753000618</v>
          </cell>
          <cell r="B5626">
            <v>2753000618</v>
          </cell>
          <cell r="C5626" t="str">
            <v>นาย ชวลิต อ้นเลื่อน</v>
          </cell>
          <cell r="D5626" t="str">
            <v>15/07/2553</v>
          </cell>
          <cell r="E5626">
            <v>6</v>
          </cell>
          <cell r="F5626" t="str">
            <v>15/07/2553</v>
          </cell>
          <cell r="G5626" t="str">
            <v>31/07/2553</v>
          </cell>
          <cell r="H5626">
            <v>17</v>
          </cell>
          <cell r="I5626">
            <v>16.600000000000001</v>
          </cell>
          <cell r="J5626">
            <v>10</v>
          </cell>
          <cell r="K5626">
            <v>0</v>
          </cell>
          <cell r="L5626">
            <v>0</v>
          </cell>
          <cell r="M5626">
            <v>0</v>
          </cell>
          <cell r="N5626">
            <v>10830.84</v>
          </cell>
          <cell r="O5626">
            <v>758.16</v>
          </cell>
          <cell r="P5626">
            <v>11589</v>
          </cell>
          <cell r="Q5626">
            <v>89.600432876712304</v>
          </cell>
        </row>
        <row r="5627">
          <cell r="A5627">
            <v>2753000626</v>
          </cell>
          <cell r="B5627">
            <v>2753000626</v>
          </cell>
          <cell r="C5627" t="str">
            <v>จ่าเอก สมชาติ เกิดสุวรรณ</v>
          </cell>
          <cell r="D5627" t="str">
            <v>15/06/2553</v>
          </cell>
          <cell r="E5627">
            <v>5</v>
          </cell>
          <cell r="F5627" t="str">
            <v>15/06/2553</v>
          </cell>
          <cell r="G5627" t="str">
            <v>15/06/2553</v>
          </cell>
          <cell r="H5627">
            <v>1</v>
          </cell>
          <cell r="I5627">
            <v>16.375</v>
          </cell>
          <cell r="J5627">
            <v>10</v>
          </cell>
          <cell r="K5627">
            <v>0</v>
          </cell>
          <cell r="L5627">
            <v>0</v>
          </cell>
          <cell r="M5627">
            <v>0</v>
          </cell>
          <cell r="N5627">
            <v>7700</v>
          </cell>
          <cell r="O5627">
            <v>539</v>
          </cell>
          <cell r="P5627">
            <v>8239</v>
          </cell>
          <cell r="Q5627">
            <v>3.69626369863014</v>
          </cell>
        </row>
        <row r="5628">
          <cell r="A5628">
            <v>2753000626</v>
          </cell>
          <cell r="B5628">
            <v>2753000626</v>
          </cell>
          <cell r="C5628" t="str">
            <v>จ่าเอก สมชาติ เกิดสุวรรณ</v>
          </cell>
          <cell r="D5628" t="str">
            <v>15/06/2553</v>
          </cell>
          <cell r="E5628">
            <v>5</v>
          </cell>
          <cell r="F5628" t="str">
            <v>16/06/2553</v>
          </cell>
          <cell r="G5628" t="str">
            <v>31/07/2553</v>
          </cell>
          <cell r="H5628">
            <v>46</v>
          </cell>
          <cell r="I5628">
            <v>16.600000000000001</v>
          </cell>
          <cell r="J5628">
            <v>10</v>
          </cell>
          <cell r="K5628">
            <v>0</v>
          </cell>
          <cell r="L5628">
            <v>0</v>
          </cell>
          <cell r="M5628">
            <v>0</v>
          </cell>
          <cell r="N5628">
            <v>7700</v>
          </cell>
          <cell r="O5628">
            <v>539</v>
          </cell>
          <cell r="P5628">
            <v>8239</v>
          </cell>
          <cell r="Q5628">
            <v>172.36439452054799</v>
          </cell>
        </row>
        <row r="5629">
          <cell r="A5629">
            <v>2753000626</v>
          </cell>
          <cell r="B5629">
            <v>2753000626</v>
          </cell>
          <cell r="C5629" t="str">
            <v>จ่าเอก สมชาติ เกิดสุวรรณ</v>
          </cell>
          <cell r="D5629" t="str">
            <v>15/07/2553</v>
          </cell>
          <cell r="E5629">
            <v>6</v>
          </cell>
          <cell r="F5629" t="str">
            <v>15/07/2553</v>
          </cell>
          <cell r="G5629" t="str">
            <v>31/07/2553</v>
          </cell>
          <cell r="H5629">
            <v>17</v>
          </cell>
          <cell r="I5629">
            <v>16.600000000000001</v>
          </cell>
          <cell r="J5629">
            <v>10</v>
          </cell>
          <cell r="K5629">
            <v>0</v>
          </cell>
          <cell r="L5629">
            <v>0</v>
          </cell>
          <cell r="M5629">
            <v>0</v>
          </cell>
          <cell r="N5629">
            <v>7700</v>
          </cell>
          <cell r="O5629">
            <v>539</v>
          </cell>
          <cell r="P5629">
            <v>8239</v>
          </cell>
          <cell r="Q5629">
            <v>63.699884931506901</v>
          </cell>
        </row>
        <row r="5630">
          <cell r="A5630">
            <v>2753000634</v>
          </cell>
          <cell r="B5630">
            <v>2753000634</v>
          </cell>
          <cell r="C5630" t="str">
            <v>นาย สงวน สายสู่</v>
          </cell>
          <cell r="D5630" t="str">
            <v>15/07/2553</v>
          </cell>
          <cell r="E5630">
            <v>6</v>
          </cell>
          <cell r="F5630" t="str">
            <v>15/07/2553</v>
          </cell>
          <cell r="G5630" t="str">
            <v>31/07/2553</v>
          </cell>
          <cell r="H5630">
            <v>17</v>
          </cell>
          <cell r="I5630">
            <v>16.600000000000001</v>
          </cell>
          <cell r="J5630">
            <v>10</v>
          </cell>
          <cell r="K5630">
            <v>0</v>
          </cell>
          <cell r="L5630">
            <v>0</v>
          </cell>
          <cell r="M5630">
            <v>0</v>
          </cell>
          <cell r="N5630">
            <v>3084.11</v>
          </cell>
          <cell r="O5630">
            <v>215.89</v>
          </cell>
          <cell r="P5630">
            <v>3300</v>
          </cell>
          <cell r="Q5630">
            <v>25.513972602739699</v>
          </cell>
        </row>
        <row r="5631">
          <cell r="A5631">
            <v>2753000685</v>
          </cell>
          <cell r="B5631">
            <v>2753000685</v>
          </cell>
          <cell r="C5631" t="str">
            <v>นาย ทรงกลด มาอ้น</v>
          </cell>
          <cell r="D5631" t="str">
            <v>15/07/2553</v>
          </cell>
          <cell r="E5631">
            <v>6</v>
          </cell>
          <cell r="F5631" t="str">
            <v>15/07/2553</v>
          </cell>
          <cell r="G5631" t="str">
            <v>31/07/2553</v>
          </cell>
          <cell r="H5631">
            <v>17</v>
          </cell>
          <cell r="I5631">
            <v>16.600000000000001</v>
          </cell>
          <cell r="J5631">
            <v>10</v>
          </cell>
          <cell r="K5631">
            <v>0</v>
          </cell>
          <cell r="L5631">
            <v>0</v>
          </cell>
          <cell r="M5631">
            <v>0</v>
          </cell>
          <cell r="N5631">
            <v>4950.47</v>
          </cell>
          <cell r="O5631">
            <v>346.53</v>
          </cell>
          <cell r="P5631">
            <v>5297</v>
          </cell>
          <cell r="Q5631">
            <v>40.953791780821902</v>
          </cell>
        </row>
        <row r="5632">
          <cell r="A5632">
            <v>2753000707</v>
          </cell>
          <cell r="B5632">
            <v>2753000707</v>
          </cell>
          <cell r="C5632" t="str">
            <v>นาง สมพาน อุชุวิจารณ์</v>
          </cell>
          <cell r="D5632" t="str">
            <v>15/06/2553</v>
          </cell>
          <cell r="E5632">
            <v>5</v>
          </cell>
          <cell r="F5632" t="str">
            <v>15/06/2553</v>
          </cell>
          <cell r="G5632" t="str">
            <v>15/06/2553</v>
          </cell>
          <cell r="H5632">
            <v>1</v>
          </cell>
          <cell r="I5632">
            <v>16.375</v>
          </cell>
          <cell r="J5632">
            <v>10</v>
          </cell>
          <cell r="K5632">
            <v>0</v>
          </cell>
          <cell r="L5632">
            <v>0</v>
          </cell>
          <cell r="M5632">
            <v>0</v>
          </cell>
          <cell r="N5632">
            <v>2713.08</v>
          </cell>
          <cell r="O5632">
            <v>189.92</v>
          </cell>
          <cell r="P5632">
            <v>2903</v>
          </cell>
          <cell r="Q5632">
            <v>1.30237328767123</v>
          </cell>
        </row>
        <row r="5633">
          <cell r="A5633">
            <v>2753000707</v>
          </cell>
          <cell r="B5633">
            <v>2753000707</v>
          </cell>
          <cell r="C5633" t="str">
            <v>นาง สมพาน อุชุวิจารณ์</v>
          </cell>
          <cell r="D5633" t="str">
            <v>15/06/2553</v>
          </cell>
          <cell r="E5633">
            <v>5</v>
          </cell>
          <cell r="F5633" t="str">
            <v>16/06/2553</v>
          </cell>
          <cell r="G5633" t="str">
            <v>31/07/2553</v>
          </cell>
          <cell r="H5633">
            <v>46</v>
          </cell>
          <cell r="I5633">
            <v>16.600000000000001</v>
          </cell>
          <cell r="J5633">
            <v>10</v>
          </cell>
          <cell r="K5633">
            <v>0</v>
          </cell>
          <cell r="L5633">
            <v>0</v>
          </cell>
          <cell r="M5633">
            <v>0</v>
          </cell>
          <cell r="N5633">
            <v>2713.08</v>
          </cell>
          <cell r="O5633">
            <v>189.92</v>
          </cell>
          <cell r="P5633">
            <v>2903</v>
          </cell>
          <cell r="Q5633">
            <v>60.732350684931497</v>
          </cell>
        </row>
        <row r="5634">
          <cell r="A5634">
            <v>2753000707</v>
          </cell>
          <cell r="B5634">
            <v>2753000707</v>
          </cell>
          <cell r="C5634" t="str">
            <v>นาง สมพาน อุชุวิจารณ์</v>
          </cell>
          <cell r="D5634" t="str">
            <v>15/07/2553</v>
          </cell>
          <cell r="E5634">
            <v>6</v>
          </cell>
          <cell r="F5634" t="str">
            <v>15/07/2553</v>
          </cell>
          <cell r="G5634" t="str">
            <v>31/07/2553</v>
          </cell>
          <cell r="H5634">
            <v>17</v>
          </cell>
          <cell r="I5634">
            <v>16.600000000000001</v>
          </cell>
          <cell r="J5634">
            <v>10</v>
          </cell>
          <cell r="K5634">
            <v>0</v>
          </cell>
          <cell r="L5634">
            <v>0</v>
          </cell>
          <cell r="M5634">
            <v>0</v>
          </cell>
          <cell r="N5634">
            <v>2713.08</v>
          </cell>
          <cell r="O5634">
            <v>189.92</v>
          </cell>
          <cell r="P5634">
            <v>2903</v>
          </cell>
          <cell r="Q5634">
            <v>22.444564383561602</v>
          </cell>
        </row>
        <row r="5635">
          <cell r="A5635">
            <v>2753000715</v>
          </cell>
          <cell r="B5635">
            <v>2753000715</v>
          </cell>
          <cell r="C5635" t="str">
            <v>นาย ประสิทธิ์ ดวงคำ</v>
          </cell>
          <cell r="D5635" t="str">
            <v>15/06/2553</v>
          </cell>
          <cell r="E5635">
            <v>5</v>
          </cell>
          <cell r="F5635" t="str">
            <v>15/06/2553</v>
          </cell>
          <cell r="G5635" t="str">
            <v>15/06/2553</v>
          </cell>
          <cell r="H5635">
            <v>1</v>
          </cell>
          <cell r="I5635">
            <v>16.375</v>
          </cell>
          <cell r="J5635">
            <v>10</v>
          </cell>
          <cell r="K5635">
            <v>0</v>
          </cell>
          <cell r="L5635">
            <v>0</v>
          </cell>
          <cell r="M5635">
            <v>0</v>
          </cell>
          <cell r="N5635">
            <v>4084.11</v>
          </cell>
          <cell r="O5635">
            <v>285.89</v>
          </cell>
          <cell r="P5635">
            <v>4370</v>
          </cell>
          <cell r="Q5635">
            <v>1.9605136986301399</v>
          </cell>
        </row>
        <row r="5636">
          <cell r="A5636">
            <v>2753000715</v>
          </cell>
          <cell r="B5636">
            <v>2753000715</v>
          </cell>
          <cell r="C5636" t="str">
            <v>นาย ประสิทธิ์ ดวงคำ</v>
          </cell>
          <cell r="D5636" t="str">
            <v>15/06/2553</v>
          </cell>
          <cell r="E5636">
            <v>5</v>
          </cell>
          <cell r="F5636" t="str">
            <v>16/06/2553</v>
          </cell>
          <cell r="G5636" t="str">
            <v>31/07/2553</v>
          </cell>
          <cell r="H5636">
            <v>46</v>
          </cell>
          <cell r="I5636">
            <v>16.600000000000001</v>
          </cell>
          <cell r="J5636">
            <v>10</v>
          </cell>
          <cell r="K5636">
            <v>0</v>
          </cell>
          <cell r="L5636">
            <v>0</v>
          </cell>
          <cell r="M5636">
            <v>0</v>
          </cell>
          <cell r="N5636">
            <v>4084.11</v>
          </cell>
          <cell r="O5636">
            <v>285.89</v>
          </cell>
          <cell r="P5636">
            <v>4370</v>
          </cell>
          <cell r="Q5636">
            <v>91.422794520547896</v>
          </cell>
        </row>
        <row r="5637">
          <cell r="A5637">
            <v>2753000715</v>
          </cell>
          <cell r="B5637">
            <v>2753000715</v>
          </cell>
          <cell r="C5637" t="str">
            <v>นาย ประสิทธิ์ ดวงคำ</v>
          </cell>
          <cell r="D5637" t="str">
            <v>15/07/2553</v>
          </cell>
          <cell r="E5637">
            <v>6</v>
          </cell>
          <cell r="F5637" t="str">
            <v>15/07/2553</v>
          </cell>
          <cell r="G5637" t="str">
            <v>31/07/2553</v>
          </cell>
          <cell r="H5637">
            <v>17</v>
          </cell>
          <cell r="I5637">
            <v>16.600000000000001</v>
          </cell>
          <cell r="J5637">
            <v>10</v>
          </cell>
          <cell r="K5637">
            <v>0</v>
          </cell>
          <cell r="L5637">
            <v>0</v>
          </cell>
          <cell r="M5637">
            <v>0</v>
          </cell>
          <cell r="N5637">
            <v>4084.11</v>
          </cell>
          <cell r="O5637">
            <v>285.89</v>
          </cell>
          <cell r="P5637">
            <v>4370</v>
          </cell>
          <cell r="Q5637">
            <v>33.786684931506798</v>
          </cell>
        </row>
        <row r="5638">
          <cell r="A5638">
            <v>2753000723</v>
          </cell>
          <cell r="B5638">
            <v>2753000723</v>
          </cell>
          <cell r="C5638" t="str">
            <v>นาย เคน พลศรี</v>
          </cell>
          <cell r="D5638" t="str">
            <v>15/07/2553</v>
          </cell>
          <cell r="E5638">
            <v>6</v>
          </cell>
          <cell r="F5638" t="str">
            <v>15/07/2553</v>
          </cell>
          <cell r="G5638" t="str">
            <v>31/07/2553</v>
          </cell>
          <cell r="H5638">
            <v>17</v>
          </cell>
          <cell r="I5638">
            <v>16.600000000000001</v>
          </cell>
          <cell r="J5638">
            <v>10</v>
          </cell>
          <cell r="K5638">
            <v>3214.95</v>
          </cell>
          <cell r="L5638">
            <v>225.05</v>
          </cell>
          <cell r="M5638">
            <v>3440</v>
          </cell>
          <cell r="N5638">
            <v>23.370000000000299</v>
          </cell>
          <cell r="O5638">
            <v>1.63</v>
          </cell>
          <cell r="P5638">
            <v>25.000000000000298</v>
          </cell>
          <cell r="Q5638">
            <v>0.19328767123287899</v>
          </cell>
        </row>
        <row r="5639">
          <cell r="A5639">
            <v>2753000731</v>
          </cell>
          <cell r="B5639">
            <v>2753000731</v>
          </cell>
          <cell r="C5639" t="str">
            <v>นาง สำรวย อินโต</v>
          </cell>
          <cell r="D5639" t="str">
            <v>15/07/2553</v>
          </cell>
          <cell r="E5639">
            <v>6</v>
          </cell>
          <cell r="F5639" t="str">
            <v>15/07/2553</v>
          </cell>
          <cell r="G5639" t="str">
            <v>31/07/2553</v>
          </cell>
          <cell r="H5639">
            <v>17</v>
          </cell>
          <cell r="I5639">
            <v>16.600000000000001</v>
          </cell>
          <cell r="J5639">
            <v>10</v>
          </cell>
          <cell r="K5639">
            <v>0</v>
          </cell>
          <cell r="L5639">
            <v>0</v>
          </cell>
          <cell r="M5639">
            <v>0</v>
          </cell>
          <cell r="N5639">
            <v>6742.99</v>
          </cell>
          <cell r="O5639">
            <v>472.01</v>
          </cell>
          <cell r="P5639">
            <v>7215</v>
          </cell>
          <cell r="Q5639">
            <v>55.782821917808199</v>
          </cell>
        </row>
        <row r="5640">
          <cell r="A5640">
            <v>2753000740</v>
          </cell>
          <cell r="B5640">
            <v>2753000740</v>
          </cell>
          <cell r="C5640" t="str">
            <v>นางสาว รุจิรา ได้รูป</v>
          </cell>
          <cell r="D5640" t="str">
            <v>15/06/2553</v>
          </cell>
          <cell r="E5640">
            <v>5</v>
          </cell>
          <cell r="F5640" t="str">
            <v>15/06/2553</v>
          </cell>
          <cell r="G5640" t="str">
            <v>15/06/2553</v>
          </cell>
          <cell r="H5640">
            <v>1</v>
          </cell>
          <cell r="I5640">
            <v>16.375</v>
          </cell>
          <cell r="J5640">
            <v>10</v>
          </cell>
          <cell r="K5640">
            <v>0</v>
          </cell>
          <cell r="L5640">
            <v>0</v>
          </cell>
          <cell r="M5640">
            <v>0</v>
          </cell>
          <cell r="N5640">
            <v>3986.92</v>
          </cell>
          <cell r="O5640">
            <v>279.08</v>
          </cell>
          <cell r="P5640">
            <v>4266</v>
          </cell>
          <cell r="Q5640">
            <v>1.9138561643835601</v>
          </cell>
        </row>
        <row r="5641">
          <cell r="A5641">
            <v>2753000740</v>
          </cell>
          <cell r="B5641">
            <v>2753000740</v>
          </cell>
          <cell r="C5641" t="str">
            <v>นางสาว รุจิรา ได้รูป</v>
          </cell>
          <cell r="D5641" t="str">
            <v>15/06/2553</v>
          </cell>
          <cell r="E5641">
            <v>5</v>
          </cell>
          <cell r="F5641" t="str">
            <v>16/06/2553</v>
          </cell>
          <cell r="G5641" t="str">
            <v>31/07/2553</v>
          </cell>
          <cell r="H5641">
            <v>46</v>
          </cell>
          <cell r="I5641">
            <v>16.600000000000001</v>
          </cell>
          <cell r="J5641">
            <v>10</v>
          </cell>
          <cell r="K5641">
            <v>0</v>
          </cell>
          <cell r="L5641">
            <v>0</v>
          </cell>
          <cell r="M5641">
            <v>0</v>
          </cell>
          <cell r="N5641">
            <v>3986.92</v>
          </cell>
          <cell r="O5641">
            <v>279.08</v>
          </cell>
          <cell r="P5641">
            <v>4266</v>
          </cell>
          <cell r="Q5641">
            <v>89.247057534246593</v>
          </cell>
        </row>
        <row r="5642">
          <cell r="A5642">
            <v>2753000740</v>
          </cell>
          <cell r="B5642">
            <v>2753000740</v>
          </cell>
          <cell r="C5642" t="str">
            <v>นางสาว รุจิรา ได้รูป</v>
          </cell>
          <cell r="D5642" t="str">
            <v>15/07/2553</v>
          </cell>
          <cell r="E5642">
            <v>6</v>
          </cell>
          <cell r="F5642" t="str">
            <v>15/07/2553</v>
          </cell>
          <cell r="G5642" t="str">
            <v>31/07/2553</v>
          </cell>
          <cell r="H5642">
            <v>17</v>
          </cell>
          <cell r="I5642">
            <v>16.600000000000001</v>
          </cell>
          <cell r="J5642">
            <v>10</v>
          </cell>
          <cell r="K5642">
            <v>0</v>
          </cell>
          <cell r="L5642">
            <v>0</v>
          </cell>
          <cell r="M5642">
            <v>0</v>
          </cell>
          <cell r="N5642">
            <v>3986.92</v>
          </cell>
          <cell r="O5642">
            <v>279.08</v>
          </cell>
          <cell r="P5642">
            <v>4266</v>
          </cell>
          <cell r="Q5642">
            <v>32.982608219178097</v>
          </cell>
        </row>
        <row r="5643">
          <cell r="A5643">
            <v>2753000774</v>
          </cell>
          <cell r="B5643">
            <v>2753000774</v>
          </cell>
          <cell r="C5643" t="str">
            <v>นางสาว สุนิชา เงินศรี</v>
          </cell>
          <cell r="D5643" t="str">
            <v>15/03/2553</v>
          </cell>
          <cell r="E5643">
            <v>2</v>
          </cell>
          <cell r="F5643" t="str">
            <v>15/03/2553</v>
          </cell>
          <cell r="G5643" t="str">
            <v>15/06/2553</v>
          </cell>
          <cell r="H5643">
            <v>93</v>
          </cell>
          <cell r="I5643">
            <v>16.375</v>
          </cell>
          <cell r="J5643">
            <v>10</v>
          </cell>
          <cell r="K5643">
            <v>0</v>
          </cell>
          <cell r="L5643">
            <v>0</v>
          </cell>
          <cell r="M5643">
            <v>0</v>
          </cell>
          <cell r="N5643">
            <v>7567.29</v>
          </cell>
          <cell r="O5643">
            <v>529.71</v>
          </cell>
          <cell r="P5643">
            <v>8097</v>
          </cell>
          <cell r="Q5643">
            <v>337.82791438356202</v>
          </cell>
        </row>
        <row r="5644">
          <cell r="A5644">
            <v>2753000774</v>
          </cell>
          <cell r="B5644">
            <v>2753000774</v>
          </cell>
          <cell r="C5644" t="str">
            <v>นางสาว สุนิชา เงินศรี</v>
          </cell>
          <cell r="D5644" t="str">
            <v>15/03/2553</v>
          </cell>
          <cell r="E5644">
            <v>2</v>
          </cell>
          <cell r="F5644" t="str">
            <v>16/06/2553</v>
          </cell>
          <cell r="G5644" t="str">
            <v>31/07/2553</v>
          </cell>
          <cell r="H5644">
            <v>46</v>
          </cell>
          <cell r="I5644">
            <v>16.600000000000001</v>
          </cell>
          <cell r="J5644">
            <v>10</v>
          </cell>
          <cell r="K5644">
            <v>0</v>
          </cell>
          <cell r="L5644">
            <v>0</v>
          </cell>
          <cell r="M5644">
            <v>0</v>
          </cell>
          <cell r="N5644">
            <v>7567.29</v>
          </cell>
          <cell r="O5644">
            <v>529.71</v>
          </cell>
          <cell r="P5644">
            <v>8097</v>
          </cell>
          <cell r="Q5644">
            <v>169.39367671232901</v>
          </cell>
        </row>
        <row r="5645">
          <cell r="A5645">
            <v>2753000774</v>
          </cell>
          <cell r="B5645">
            <v>2753000774</v>
          </cell>
          <cell r="C5645" t="str">
            <v>นางสาว สุนิชา เงินศรี</v>
          </cell>
          <cell r="D5645" t="str">
            <v>15/04/2553</v>
          </cell>
          <cell r="E5645">
            <v>3</v>
          </cell>
          <cell r="F5645" t="str">
            <v>15/04/2553</v>
          </cell>
          <cell r="G5645" t="str">
            <v>15/06/2553</v>
          </cell>
          <cell r="H5645">
            <v>62</v>
          </cell>
          <cell r="I5645">
            <v>16.375</v>
          </cell>
          <cell r="J5645">
            <v>10</v>
          </cell>
          <cell r="K5645">
            <v>0</v>
          </cell>
          <cell r="L5645">
            <v>0</v>
          </cell>
          <cell r="M5645">
            <v>0</v>
          </cell>
          <cell r="N5645">
            <v>7567.29</v>
          </cell>
          <cell r="O5645">
            <v>529.71</v>
          </cell>
          <cell r="P5645">
            <v>8097</v>
          </cell>
          <cell r="Q5645">
            <v>225.21860958904099</v>
          </cell>
        </row>
        <row r="5646">
          <cell r="A5646">
            <v>2753000774</v>
          </cell>
          <cell r="B5646">
            <v>2753000774</v>
          </cell>
          <cell r="C5646" t="str">
            <v>นางสาว สุนิชา เงินศรี</v>
          </cell>
          <cell r="D5646" t="str">
            <v>15/04/2553</v>
          </cell>
          <cell r="E5646">
            <v>3</v>
          </cell>
          <cell r="F5646" t="str">
            <v>16/06/2553</v>
          </cell>
          <cell r="G5646" t="str">
            <v>31/07/2553</v>
          </cell>
          <cell r="H5646">
            <v>46</v>
          </cell>
          <cell r="I5646">
            <v>16.600000000000001</v>
          </cell>
          <cell r="J5646">
            <v>10</v>
          </cell>
          <cell r="K5646">
            <v>0</v>
          </cell>
          <cell r="L5646">
            <v>0</v>
          </cell>
          <cell r="M5646">
            <v>0</v>
          </cell>
          <cell r="N5646">
            <v>7567.29</v>
          </cell>
          <cell r="O5646">
            <v>529.71</v>
          </cell>
          <cell r="P5646">
            <v>8097</v>
          </cell>
          <cell r="Q5646">
            <v>169.39367671232901</v>
          </cell>
        </row>
        <row r="5647">
          <cell r="A5647">
            <v>2753000774</v>
          </cell>
          <cell r="B5647">
            <v>2753000774</v>
          </cell>
          <cell r="C5647" t="str">
            <v>นางสาว สุนิชา เงินศรี</v>
          </cell>
          <cell r="D5647" t="str">
            <v>15/05/2553</v>
          </cell>
          <cell r="E5647">
            <v>4</v>
          </cell>
          <cell r="F5647" t="str">
            <v>15/05/2553</v>
          </cell>
          <cell r="G5647" t="str">
            <v>15/06/2553</v>
          </cell>
          <cell r="H5647">
            <v>32</v>
          </cell>
          <cell r="I5647">
            <v>16.375</v>
          </cell>
          <cell r="J5647">
            <v>10</v>
          </cell>
          <cell r="K5647">
            <v>0</v>
          </cell>
          <cell r="L5647">
            <v>0</v>
          </cell>
          <cell r="M5647">
            <v>0</v>
          </cell>
          <cell r="N5647">
            <v>7567.29</v>
          </cell>
          <cell r="O5647">
            <v>529.71</v>
          </cell>
          <cell r="P5647">
            <v>8097</v>
          </cell>
          <cell r="Q5647">
            <v>116.241863013699</v>
          </cell>
        </row>
        <row r="5648">
          <cell r="A5648">
            <v>2753000774</v>
          </cell>
          <cell r="B5648">
            <v>2753000774</v>
          </cell>
          <cell r="C5648" t="str">
            <v>นางสาว สุนิชา เงินศรี</v>
          </cell>
          <cell r="D5648" t="str">
            <v>15/05/2553</v>
          </cell>
          <cell r="E5648">
            <v>4</v>
          </cell>
          <cell r="F5648" t="str">
            <v>16/06/2553</v>
          </cell>
          <cell r="G5648" t="str">
            <v>31/07/2553</v>
          </cell>
          <cell r="H5648">
            <v>46</v>
          </cell>
          <cell r="I5648">
            <v>16.600000000000001</v>
          </cell>
          <cell r="J5648">
            <v>10</v>
          </cell>
          <cell r="K5648">
            <v>0</v>
          </cell>
          <cell r="L5648">
            <v>0</v>
          </cell>
          <cell r="M5648">
            <v>0</v>
          </cell>
          <cell r="N5648">
            <v>7567.29</v>
          </cell>
          <cell r="O5648">
            <v>529.71</v>
          </cell>
          <cell r="P5648">
            <v>8097</v>
          </cell>
          <cell r="Q5648">
            <v>169.39367671232901</v>
          </cell>
        </row>
        <row r="5649">
          <cell r="A5649">
            <v>2753000774</v>
          </cell>
          <cell r="B5649">
            <v>2753000774</v>
          </cell>
          <cell r="C5649" t="str">
            <v>นางสาว สุนิชา เงินศรี</v>
          </cell>
          <cell r="D5649" t="str">
            <v>15/06/2553</v>
          </cell>
          <cell r="E5649">
            <v>5</v>
          </cell>
          <cell r="F5649" t="str">
            <v>15/06/2553</v>
          </cell>
          <cell r="G5649" t="str">
            <v>15/06/2553</v>
          </cell>
          <cell r="H5649">
            <v>1</v>
          </cell>
          <cell r="I5649">
            <v>16.375</v>
          </cell>
          <cell r="J5649">
            <v>10</v>
          </cell>
          <cell r="K5649">
            <v>0</v>
          </cell>
          <cell r="L5649">
            <v>0</v>
          </cell>
          <cell r="M5649">
            <v>0</v>
          </cell>
          <cell r="N5649">
            <v>7567.29</v>
          </cell>
          <cell r="O5649">
            <v>529.71</v>
          </cell>
          <cell r="P5649">
            <v>8097</v>
          </cell>
          <cell r="Q5649">
            <v>3.6325582191780801</v>
          </cell>
        </row>
        <row r="5650">
          <cell r="A5650">
            <v>2753000774</v>
          </cell>
          <cell r="B5650">
            <v>2753000774</v>
          </cell>
          <cell r="C5650" t="str">
            <v>นางสาว สุนิชา เงินศรี</v>
          </cell>
          <cell r="D5650" t="str">
            <v>15/06/2553</v>
          </cell>
          <cell r="E5650">
            <v>5</v>
          </cell>
          <cell r="F5650" t="str">
            <v>16/06/2553</v>
          </cell>
          <cell r="G5650" t="str">
            <v>31/07/2553</v>
          </cell>
          <cell r="H5650">
            <v>46</v>
          </cell>
          <cell r="I5650">
            <v>16.600000000000001</v>
          </cell>
          <cell r="J5650">
            <v>10</v>
          </cell>
          <cell r="K5650">
            <v>0</v>
          </cell>
          <cell r="L5650">
            <v>0</v>
          </cell>
          <cell r="M5650">
            <v>0</v>
          </cell>
          <cell r="N5650">
            <v>7567.29</v>
          </cell>
          <cell r="O5650">
            <v>529.71</v>
          </cell>
          <cell r="P5650">
            <v>8097</v>
          </cell>
          <cell r="Q5650">
            <v>169.39367671232901</v>
          </cell>
        </row>
        <row r="5651">
          <cell r="A5651">
            <v>2753000774</v>
          </cell>
          <cell r="B5651">
            <v>2753000774</v>
          </cell>
          <cell r="C5651" t="str">
            <v>นางสาว สุนิชา เงินศรี</v>
          </cell>
          <cell r="D5651" t="str">
            <v>15/07/2553</v>
          </cell>
          <cell r="E5651">
            <v>6</v>
          </cell>
          <cell r="F5651" t="str">
            <v>15/07/2553</v>
          </cell>
          <cell r="G5651" t="str">
            <v>31/07/2553</v>
          </cell>
          <cell r="H5651">
            <v>17</v>
          </cell>
          <cell r="I5651">
            <v>16.600000000000001</v>
          </cell>
          <cell r="J5651">
            <v>10</v>
          </cell>
          <cell r="K5651">
            <v>0</v>
          </cell>
          <cell r="L5651">
            <v>0</v>
          </cell>
          <cell r="M5651">
            <v>0</v>
          </cell>
          <cell r="N5651">
            <v>7567.29</v>
          </cell>
          <cell r="O5651">
            <v>529.71</v>
          </cell>
          <cell r="P5651">
            <v>8097</v>
          </cell>
          <cell r="Q5651">
            <v>62.602010958904103</v>
          </cell>
        </row>
        <row r="5652">
          <cell r="A5652">
            <v>2753000804</v>
          </cell>
          <cell r="B5652">
            <v>2753000804</v>
          </cell>
          <cell r="C5652" t="str">
            <v>นาย ไพบูรณ์ แปลงศรี</v>
          </cell>
          <cell r="D5652" t="str">
            <v>15/07/2553</v>
          </cell>
          <cell r="E5652">
            <v>6</v>
          </cell>
          <cell r="F5652" t="str">
            <v>15/07/2553</v>
          </cell>
          <cell r="G5652" t="str">
            <v>31/07/2553</v>
          </cell>
          <cell r="H5652">
            <v>17</v>
          </cell>
          <cell r="I5652">
            <v>16.600000000000001</v>
          </cell>
          <cell r="J5652">
            <v>10</v>
          </cell>
          <cell r="K5652">
            <v>0</v>
          </cell>
          <cell r="L5652">
            <v>0</v>
          </cell>
          <cell r="M5652">
            <v>0</v>
          </cell>
          <cell r="N5652">
            <v>5677.57</v>
          </cell>
          <cell r="O5652">
            <v>397.43</v>
          </cell>
          <cell r="P5652">
            <v>6075</v>
          </cell>
          <cell r="Q5652">
            <v>46.968904109588998</v>
          </cell>
        </row>
        <row r="5653">
          <cell r="A5653">
            <v>2753000839</v>
          </cell>
          <cell r="B5653">
            <v>2753000839</v>
          </cell>
          <cell r="C5653" t="str">
            <v>นาย นิพนธ์ อ่อนนิ่ม</v>
          </cell>
          <cell r="D5653" t="str">
            <v>14/07/2553</v>
          </cell>
          <cell r="E5653">
            <v>5</v>
          </cell>
          <cell r="F5653" t="str">
            <v>14/07/2553</v>
          </cell>
          <cell r="G5653" t="str">
            <v>31/07/2553</v>
          </cell>
          <cell r="H5653">
            <v>18</v>
          </cell>
          <cell r="I5653">
            <v>16.600000000000001</v>
          </cell>
          <cell r="J5653">
            <v>10</v>
          </cell>
          <cell r="K5653">
            <v>6328.04</v>
          </cell>
          <cell r="L5653">
            <v>442.96</v>
          </cell>
          <cell r="M5653">
            <v>6771</v>
          </cell>
          <cell r="N5653">
            <v>93.46</v>
          </cell>
          <cell r="O5653">
            <v>6.5400000000000196</v>
          </cell>
          <cell r="P5653">
            <v>100</v>
          </cell>
          <cell r="Q5653">
            <v>0.81863013698630105</v>
          </cell>
        </row>
        <row r="5654">
          <cell r="A5654">
            <v>2753000839</v>
          </cell>
          <cell r="B5654">
            <v>2753000839</v>
          </cell>
          <cell r="C5654" t="str">
            <v>นาย นิพนธ์ อ่อนนิ่ม</v>
          </cell>
          <cell r="D5654" t="str">
            <v>15/07/2553</v>
          </cell>
          <cell r="E5654">
            <v>6</v>
          </cell>
          <cell r="F5654" t="str">
            <v>15/07/2553</v>
          </cell>
          <cell r="G5654" t="str">
            <v>31/07/2553</v>
          </cell>
          <cell r="H5654">
            <v>17</v>
          </cell>
          <cell r="I5654">
            <v>16.600000000000001</v>
          </cell>
          <cell r="J5654">
            <v>10</v>
          </cell>
          <cell r="K5654">
            <v>0</v>
          </cell>
          <cell r="L5654">
            <v>0</v>
          </cell>
          <cell r="M5654">
            <v>0</v>
          </cell>
          <cell r="N5654">
            <v>6421.5</v>
          </cell>
          <cell r="O5654">
            <v>449.5</v>
          </cell>
          <cell r="P5654">
            <v>6871</v>
          </cell>
          <cell r="Q5654">
            <v>53.123183561643799</v>
          </cell>
        </row>
        <row r="5655">
          <cell r="A5655">
            <v>2753000847</v>
          </cell>
          <cell r="B5655">
            <v>2753000847</v>
          </cell>
          <cell r="C5655" t="str">
            <v>นาย ชาญณรงค์ ขุนภักนา</v>
          </cell>
          <cell r="D5655" t="str">
            <v>15/06/2553</v>
          </cell>
          <cell r="E5655">
            <v>5</v>
          </cell>
          <cell r="F5655" t="str">
            <v>15/06/2553</v>
          </cell>
          <cell r="G5655" t="str">
            <v>15/06/2553</v>
          </cell>
          <cell r="H5655">
            <v>1</v>
          </cell>
          <cell r="I5655">
            <v>16.375</v>
          </cell>
          <cell r="J5655">
            <v>10</v>
          </cell>
          <cell r="K5655">
            <v>0</v>
          </cell>
          <cell r="L5655">
            <v>0</v>
          </cell>
          <cell r="M5655">
            <v>0</v>
          </cell>
          <cell r="N5655">
            <v>4462.62</v>
          </cell>
          <cell r="O5655">
            <v>312.38</v>
          </cell>
          <cell r="P5655">
            <v>4775</v>
          </cell>
          <cell r="Q5655">
            <v>2.14220890410959</v>
          </cell>
        </row>
        <row r="5656">
          <cell r="A5656">
            <v>2753000847</v>
          </cell>
          <cell r="B5656">
            <v>2753000847</v>
          </cell>
          <cell r="C5656" t="str">
            <v>นาย ชาญณรงค์ ขุนภักนา</v>
          </cell>
          <cell r="D5656" t="str">
            <v>15/06/2553</v>
          </cell>
          <cell r="E5656">
            <v>5</v>
          </cell>
          <cell r="F5656" t="str">
            <v>16/06/2553</v>
          </cell>
          <cell r="G5656" t="str">
            <v>31/07/2553</v>
          </cell>
          <cell r="H5656">
            <v>46</v>
          </cell>
          <cell r="I5656">
            <v>16.600000000000001</v>
          </cell>
          <cell r="J5656">
            <v>10</v>
          </cell>
          <cell r="K5656">
            <v>0</v>
          </cell>
          <cell r="L5656">
            <v>0</v>
          </cell>
          <cell r="M5656">
            <v>0</v>
          </cell>
          <cell r="N5656">
            <v>4462.62</v>
          </cell>
          <cell r="O5656">
            <v>312.38</v>
          </cell>
          <cell r="P5656">
            <v>4775</v>
          </cell>
          <cell r="Q5656">
            <v>99.8956164383562</v>
          </cell>
        </row>
        <row r="5657">
          <cell r="A5657">
            <v>2753000847</v>
          </cell>
          <cell r="B5657">
            <v>2753000847</v>
          </cell>
          <cell r="C5657" t="str">
            <v>นาย ชาญณรงค์ ขุนภักนา</v>
          </cell>
          <cell r="D5657" t="str">
            <v>15/07/2553</v>
          </cell>
          <cell r="E5657">
            <v>6</v>
          </cell>
          <cell r="F5657" t="str">
            <v>15/07/2553</v>
          </cell>
          <cell r="G5657" t="str">
            <v>31/07/2553</v>
          </cell>
          <cell r="H5657">
            <v>17</v>
          </cell>
          <cell r="I5657">
            <v>16.600000000000001</v>
          </cell>
          <cell r="J5657">
            <v>10</v>
          </cell>
          <cell r="K5657">
            <v>0</v>
          </cell>
          <cell r="L5657">
            <v>0</v>
          </cell>
          <cell r="M5657">
            <v>0</v>
          </cell>
          <cell r="N5657">
            <v>4462.62</v>
          </cell>
          <cell r="O5657">
            <v>312.38</v>
          </cell>
          <cell r="P5657">
            <v>4775</v>
          </cell>
          <cell r="Q5657">
            <v>36.917945205479498</v>
          </cell>
        </row>
        <row r="5658">
          <cell r="A5658">
            <v>2753000855</v>
          </cell>
          <cell r="B5658">
            <v>2753000855</v>
          </cell>
          <cell r="C5658" t="str">
            <v>นาย รุ่งเรืองชัย แสนแก้ว</v>
          </cell>
          <cell r="D5658" t="str">
            <v>15/07/2553</v>
          </cell>
          <cell r="E5658">
            <v>6</v>
          </cell>
          <cell r="F5658" t="str">
            <v>15/07/2553</v>
          </cell>
          <cell r="G5658" t="str">
            <v>31/07/2553</v>
          </cell>
          <cell r="H5658">
            <v>17</v>
          </cell>
          <cell r="I5658">
            <v>16.600000000000001</v>
          </cell>
          <cell r="J5658">
            <v>10</v>
          </cell>
          <cell r="K5658">
            <v>0</v>
          </cell>
          <cell r="L5658">
            <v>0</v>
          </cell>
          <cell r="M5658">
            <v>0</v>
          </cell>
          <cell r="N5658">
            <v>3967.29</v>
          </cell>
          <cell r="O5658">
            <v>277.70999999999998</v>
          </cell>
          <cell r="P5658">
            <v>4245</v>
          </cell>
          <cell r="Q5658">
            <v>32.820246575342502</v>
          </cell>
        </row>
        <row r="5659">
          <cell r="A5659">
            <v>2753000880</v>
          </cell>
          <cell r="B5659">
            <v>2753000880</v>
          </cell>
          <cell r="C5659" t="str">
            <v>นาย อุดร แก้วฝ่าย</v>
          </cell>
          <cell r="D5659" t="str">
            <v>15/07/2553</v>
          </cell>
          <cell r="E5659">
            <v>6</v>
          </cell>
          <cell r="F5659" t="str">
            <v>15/07/2553</v>
          </cell>
          <cell r="G5659" t="str">
            <v>31/07/2553</v>
          </cell>
          <cell r="H5659">
            <v>17</v>
          </cell>
          <cell r="I5659">
            <v>16.600000000000001</v>
          </cell>
          <cell r="J5659">
            <v>10</v>
          </cell>
          <cell r="K5659">
            <v>0</v>
          </cell>
          <cell r="L5659">
            <v>0</v>
          </cell>
          <cell r="M5659">
            <v>0</v>
          </cell>
          <cell r="N5659">
            <v>4084.11</v>
          </cell>
          <cell r="O5659">
            <v>285.89</v>
          </cell>
          <cell r="P5659">
            <v>4370</v>
          </cell>
          <cell r="Q5659">
            <v>33.786684931506798</v>
          </cell>
        </row>
        <row r="5660">
          <cell r="A5660">
            <v>2753000910</v>
          </cell>
          <cell r="B5660">
            <v>2753000910</v>
          </cell>
          <cell r="C5660" t="str">
            <v>นางสาว เล็ก ทองสุข</v>
          </cell>
          <cell r="D5660" t="str">
            <v>15/07/2553</v>
          </cell>
          <cell r="E5660">
            <v>6</v>
          </cell>
          <cell r="F5660" t="str">
            <v>15/07/2553</v>
          </cell>
          <cell r="G5660" t="str">
            <v>31/07/2553</v>
          </cell>
          <cell r="H5660">
            <v>17</v>
          </cell>
          <cell r="I5660">
            <v>16.600000000000001</v>
          </cell>
          <cell r="J5660">
            <v>10</v>
          </cell>
          <cell r="K5660">
            <v>0</v>
          </cell>
          <cell r="L5660">
            <v>0</v>
          </cell>
          <cell r="M5660">
            <v>0</v>
          </cell>
          <cell r="N5660">
            <v>4533.6400000000003</v>
          </cell>
          <cell r="O5660">
            <v>317.36</v>
          </cell>
          <cell r="P5660">
            <v>4851</v>
          </cell>
          <cell r="Q5660">
            <v>37.505539726027401</v>
          </cell>
        </row>
        <row r="5661">
          <cell r="A5661">
            <v>2753000936</v>
          </cell>
          <cell r="B5661">
            <v>2753000936</v>
          </cell>
          <cell r="C5661" t="str">
            <v>นาย สมหมาย เศษวงค์</v>
          </cell>
          <cell r="D5661" t="str">
            <v>15/07/2553</v>
          </cell>
          <cell r="E5661">
            <v>6</v>
          </cell>
          <cell r="F5661" t="str">
            <v>15/07/2553</v>
          </cell>
          <cell r="G5661" t="str">
            <v>31/07/2553</v>
          </cell>
          <cell r="H5661">
            <v>17</v>
          </cell>
          <cell r="I5661">
            <v>16.600000000000001</v>
          </cell>
          <cell r="J5661">
            <v>10</v>
          </cell>
          <cell r="K5661">
            <v>0</v>
          </cell>
          <cell r="L5661">
            <v>0</v>
          </cell>
          <cell r="M5661">
            <v>0</v>
          </cell>
          <cell r="N5661">
            <v>3489.72</v>
          </cell>
          <cell r="O5661">
            <v>244.28</v>
          </cell>
          <cell r="P5661">
            <v>3734</v>
          </cell>
          <cell r="Q5661">
            <v>28.869446575342501</v>
          </cell>
        </row>
        <row r="5662">
          <cell r="A5662">
            <v>2753000952</v>
          </cell>
          <cell r="B5662">
            <v>2753000952</v>
          </cell>
          <cell r="C5662" t="str">
            <v>นาง อินทิรา บูรณธนิต</v>
          </cell>
          <cell r="D5662" t="str">
            <v>15/07/2553</v>
          </cell>
          <cell r="E5662">
            <v>6</v>
          </cell>
          <cell r="F5662" t="str">
            <v>15/07/2553</v>
          </cell>
          <cell r="G5662" t="str">
            <v>31/07/2553</v>
          </cell>
          <cell r="H5662">
            <v>17</v>
          </cell>
          <cell r="I5662">
            <v>16.600000000000001</v>
          </cell>
          <cell r="J5662">
            <v>10</v>
          </cell>
          <cell r="K5662">
            <v>0</v>
          </cell>
          <cell r="L5662">
            <v>0</v>
          </cell>
          <cell r="M5662">
            <v>0</v>
          </cell>
          <cell r="N5662">
            <v>6650.47</v>
          </cell>
          <cell r="O5662">
            <v>465.53</v>
          </cell>
          <cell r="P5662">
            <v>7116</v>
          </cell>
          <cell r="Q5662">
            <v>55.017402739726002</v>
          </cell>
        </row>
        <row r="5663">
          <cell r="A5663">
            <v>2753000979</v>
          </cell>
          <cell r="B5663">
            <v>2753000979</v>
          </cell>
          <cell r="C5663" t="str">
            <v>นาย ประภาส พรมเวียง</v>
          </cell>
          <cell r="D5663" t="str">
            <v>15/07/2553</v>
          </cell>
          <cell r="E5663">
            <v>6</v>
          </cell>
          <cell r="F5663" t="str">
            <v>15/07/2553</v>
          </cell>
          <cell r="G5663" t="str">
            <v>31/07/2553</v>
          </cell>
          <cell r="H5663">
            <v>17</v>
          </cell>
          <cell r="I5663">
            <v>16.600000000000001</v>
          </cell>
          <cell r="J5663">
            <v>10</v>
          </cell>
          <cell r="K5663">
            <v>0</v>
          </cell>
          <cell r="L5663">
            <v>0</v>
          </cell>
          <cell r="M5663">
            <v>0</v>
          </cell>
          <cell r="N5663">
            <v>7534.58</v>
          </cell>
          <cell r="O5663">
            <v>527.41999999999996</v>
          </cell>
          <cell r="P5663">
            <v>8062</v>
          </cell>
          <cell r="Q5663">
            <v>62.331408219178101</v>
          </cell>
        </row>
        <row r="5664">
          <cell r="A5664">
            <v>2753001053</v>
          </cell>
          <cell r="B5664">
            <v>2753001053</v>
          </cell>
          <cell r="C5664" t="str">
            <v>นาย จำรูญ แสงแก้ว</v>
          </cell>
          <cell r="D5664" t="str">
            <v>15/06/2553</v>
          </cell>
          <cell r="E5664">
            <v>5</v>
          </cell>
          <cell r="F5664" t="str">
            <v>15/06/2553</v>
          </cell>
          <cell r="G5664" t="str">
            <v>15/06/2553</v>
          </cell>
          <cell r="H5664">
            <v>1</v>
          </cell>
          <cell r="I5664">
            <v>16.375</v>
          </cell>
          <cell r="J5664">
            <v>10</v>
          </cell>
          <cell r="K5664">
            <v>0</v>
          </cell>
          <cell r="L5664">
            <v>0</v>
          </cell>
          <cell r="M5664">
            <v>0</v>
          </cell>
          <cell r="N5664">
            <v>6510.28</v>
          </cell>
          <cell r="O5664">
            <v>455.72</v>
          </cell>
          <cell r="P5664">
            <v>6966</v>
          </cell>
          <cell r="Q5664">
            <v>3.12515753424658</v>
          </cell>
        </row>
        <row r="5665">
          <cell r="A5665">
            <v>2753001053</v>
          </cell>
          <cell r="B5665">
            <v>2753001053</v>
          </cell>
          <cell r="C5665" t="str">
            <v>นาย จำรูญ แสงแก้ว</v>
          </cell>
          <cell r="D5665" t="str">
            <v>15/06/2553</v>
          </cell>
          <cell r="E5665">
            <v>5</v>
          </cell>
          <cell r="F5665" t="str">
            <v>16/06/2553</v>
          </cell>
          <cell r="G5665" t="str">
            <v>31/07/2553</v>
          </cell>
          <cell r="H5665">
            <v>46</v>
          </cell>
          <cell r="I5665">
            <v>16.600000000000001</v>
          </cell>
          <cell r="J5665">
            <v>10</v>
          </cell>
          <cell r="K5665">
            <v>0</v>
          </cell>
          <cell r="L5665">
            <v>0</v>
          </cell>
          <cell r="M5665">
            <v>0</v>
          </cell>
          <cell r="N5665">
            <v>6510.28</v>
          </cell>
          <cell r="O5665">
            <v>455.72</v>
          </cell>
          <cell r="P5665">
            <v>6966</v>
          </cell>
          <cell r="Q5665">
            <v>145.732536986301</v>
          </cell>
        </row>
        <row r="5666">
          <cell r="A5666">
            <v>2753001053</v>
          </cell>
          <cell r="B5666">
            <v>2753001053</v>
          </cell>
          <cell r="C5666" t="str">
            <v>นาย จำรูญ แสงแก้ว</v>
          </cell>
          <cell r="D5666" t="str">
            <v>15/07/2553</v>
          </cell>
          <cell r="E5666">
            <v>6</v>
          </cell>
          <cell r="F5666" t="str">
            <v>15/07/2553</v>
          </cell>
          <cell r="G5666" t="str">
            <v>31/07/2553</v>
          </cell>
          <cell r="H5666">
            <v>17</v>
          </cell>
          <cell r="I5666">
            <v>16.600000000000001</v>
          </cell>
          <cell r="J5666">
            <v>10</v>
          </cell>
          <cell r="K5666">
            <v>0</v>
          </cell>
          <cell r="L5666">
            <v>0</v>
          </cell>
          <cell r="M5666">
            <v>0</v>
          </cell>
          <cell r="N5666">
            <v>6510.28</v>
          </cell>
          <cell r="O5666">
            <v>455.72</v>
          </cell>
          <cell r="P5666">
            <v>6966</v>
          </cell>
          <cell r="Q5666">
            <v>53.857676712328796</v>
          </cell>
        </row>
        <row r="5667">
          <cell r="A5667">
            <v>2753001088</v>
          </cell>
          <cell r="B5667">
            <v>2753001088</v>
          </cell>
          <cell r="C5667" t="str">
            <v>ดาบตำรวจ สมพงษ์ โกพิมาย</v>
          </cell>
          <cell r="D5667" t="str">
            <v>01/07/2553</v>
          </cell>
          <cell r="E5667">
            <v>5</v>
          </cell>
          <cell r="F5667" t="str">
            <v>01/07/2553</v>
          </cell>
          <cell r="G5667" t="str">
            <v>31/07/2553</v>
          </cell>
          <cell r="H5667">
            <v>31</v>
          </cell>
          <cell r="I5667">
            <v>16.600000000000001</v>
          </cell>
          <cell r="J5667">
            <v>10</v>
          </cell>
          <cell r="K5667">
            <v>0</v>
          </cell>
          <cell r="L5667">
            <v>0</v>
          </cell>
          <cell r="M5667">
            <v>0</v>
          </cell>
          <cell r="N5667">
            <v>3306.54</v>
          </cell>
          <cell r="O5667">
            <v>231.46</v>
          </cell>
          <cell r="P5667">
            <v>3538</v>
          </cell>
          <cell r="Q5667">
            <v>49.880953424657498</v>
          </cell>
        </row>
        <row r="5668">
          <cell r="A5668">
            <v>2753001118</v>
          </cell>
          <cell r="B5668">
            <v>2753001118</v>
          </cell>
          <cell r="C5668" t="str">
            <v>นาย นิเวศ หมั่นกิจ</v>
          </cell>
          <cell r="D5668" t="str">
            <v>01/06/2553</v>
          </cell>
          <cell r="E5668">
            <v>4</v>
          </cell>
          <cell r="F5668" t="str">
            <v>01/06/2553</v>
          </cell>
          <cell r="G5668" t="str">
            <v>15/06/2553</v>
          </cell>
          <cell r="H5668">
            <v>15</v>
          </cell>
          <cell r="I5668">
            <v>16.375</v>
          </cell>
          <cell r="J5668">
            <v>10</v>
          </cell>
          <cell r="K5668">
            <v>0</v>
          </cell>
          <cell r="L5668">
            <v>0</v>
          </cell>
          <cell r="M5668">
            <v>0</v>
          </cell>
          <cell r="N5668">
            <v>11101.87</v>
          </cell>
          <cell r="O5668">
            <v>777.13</v>
          </cell>
          <cell r="P5668">
            <v>11879</v>
          </cell>
          <cell r="Q5668">
            <v>79.939160958904097</v>
          </cell>
        </row>
        <row r="5669">
          <cell r="A5669">
            <v>2753001118</v>
          </cell>
          <cell r="B5669">
            <v>2753001118</v>
          </cell>
          <cell r="C5669" t="str">
            <v>นาย นิเวศ หมั่นกิจ</v>
          </cell>
          <cell r="D5669" t="str">
            <v>01/06/2553</v>
          </cell>
          <cell r="E5669">
            <v>4</v>
          </cell>
          <cell r="F5669" t="str">
            <v>16/06/2553</v>
          </cell>
          <cell r="G5669" t="str">
            <v>31/07/2553</v>
          </cell>
          <cell r="H5669">
            <v>46</v>
          </cell>
          <cell r="I5669">
            <v>16.600000000000001</v>
          </cell>
          <cell r="J5669">
            <v>10</v>
          </cell>
          <cell r="K5669">
            <v>0</v>
          </cell>
          <cell r="L5669">
            <v>0</v>
          </cell>
          <cell r="M5669">
            <v>0</v>
          </cell>
          <cell r="N5669">
            <v>11101.87</v>
          </cell>
          <cell r="O5669">
            <v>777.13</v>
          </cell>
          <cell r="P5669">
            <v>11879</v>
          </cell>
          <cell r="Q5669">
            <v>248.51518904109599</v>
          </cell>
        </row>
        <row r="5670">
          <cell r="A5670">
            <v>2753001118</v>
          </cell>
          <cell r="B5670">
            <v>2753001118</v>
          </cell>
          <cell r="C5670" t="str">
            <v>นาย นิเวศ หมั่นกิจ</v>
          </cell>
          <cell r="D5670" t="str">
            <v>01/07/2553</v>
          </cell>
          <cell r="E5670">
            <v>5</v>
          </cell>
          <cell r="F5670" t="str">
            <v>01/07/2553</v>
          </cell>
          <cell r="G5670" t="str">
            <v>31/07/2553</v>
          </cell>
          <cell r="H5670">
            <v>31</v>
          </cell>
          <cell r="I5670">
            <v>16.600000000000001</v>
          </cell>
          <cell r="J5670">
            <v>10</v>
          </cell>
          <cell r="K5670">
            <v>0</v>
          </cell>
          <cell r="L5670">
            <v>0</v>
          </cell>
          <cell r="M5670">
            <v>0</v>
          </cell>
          <cell r="N5670">
            <v>11101.87</v>
          </cell>
          <cell r="O5670">
            <v>777.13</v>
          </cell>
          <cell r="P5670">
            <v>11879</v>
          </cell>
          <cell r="Q5670">
            <v>167.47762739725999</v>
          </cell>
        </row>
        <row r="5671">
          <cell r="A5671">
            <v>2753001134</v>
          </cell>
          <cell r="B5671">
            <v>2753001134</v>
          </cell>
          <cell r="C5671" t="str">
            <v>นาย สงัด ทัพรัตน์</v>
          </cell>
          <cell r="D5671" t="str">
            <v>01/07/2553</v>
          </cell>
          <cell r="E5671">
            <v>5</v>
          </cell>
          <cell r="F5671" t="str">
            <v>01/07/2553</v>
          </cell>
          <cell r="G5671" t="str">
            <v>31/07/2553</v>
          </cell>
          <cell r="H5671">
            <v>31</v>
          </cell>
          <cell r="I5671">
            <v>16.600000000000001</v>
          </cell>
          <cell r="J5671">
            <v>10</v>
          </cell>
          <cell r="K5671">
            <v>0</v>
          </cell>
          <cell r="L5671">
            <v>0</v>
          </cell>
          <cell r="M5671">
            <v>0</v>
          </cell>
          <cell r="N5671">
            <v>5584.11</v>
          </cell>
          <cell r="O5671">
            <v>390.89</v>
          </cell>
          <cell r="P5671">
            <v>5975</v>
          </cell>
          <cell r="Q5671">
            <v>84.239315068493198</v>
          </cell>
        </row>
        <row r="5672">
          <cell r="A5672">
            <v>2753001169</v>
          </cell>
          <cell r="B5672">
            <v>2753001169</v>
          </cell>
          <cell r="C5672" t="str">
            <v>นาย ธนกร แสงมุกดา</v>
          </cell>
          <cell r="D5672" t="str">
            <v>01/06/2553</v>
          </cell>
          <cell r="E5672">
            <v>4</v>
          </cell>
          <cell r="F5672" t="str">
            <v>01/06/2553</v>
          </cell>
          <cell r="G5672" t="str">
            <v>15/06/2553</v>
          </cell>
          <cell r="H5672">
            <v>15</v>
          </cell>
          <cell r="I5672">
            <v>16.375</v>
          </cell>
          <cell r="J5672">
            <v>10</v>
          </cell>
          <cell r="K5672">
            <v>0</v>
          </cell>
          <cell r="L5672">
            <v>0</v>
          </cell>
          <cell r="M5672">
            <v>0</v>
          </cell>
          <cell r="N5672">
            <v>8740.19</v>
          </cell>
          <cell r="O5672">
            <v>611.80999999999995</v>
          </cell>
          <cell r="P5672">
            <v>9352</v>
          </cell>
          <cell r="Q5672">
            <v>62.933835616438401</v>
          </cell>
        </row>
        <row r="5673">
          <cell r="A5673">
            <v>2753001169</v>
          </cell>
          <cell r="B5673">
            <v>2753001169</v>
          </cell>
          <cell r="C5673" t="str">
            <v>นาย ธนกร แสงมุกดา</v>
          </cell>
          <cell r="D5673" t="str">
            <v>01/06/2553</v>
          </cell>
          <cell r="E5673">
            <v>4</v>
          </cell>
          <cell r="F5673" t="str">
            <v>16/06/2553</v>
          </cell>
          <cell r="G5673" t="str">
            <v>31/07/2553</v>
          </cell>
          <cell r="H5673">
            <v>46</v>
          </cell>
          <cell r="I5673">
            <v>16.600000000000001</v>
          </cell>
          <cell r="J5673">
            <v>10</v>
          </cell>
          <cell r="K5673">
            <v>0</v>
          </cell>
          <cell r="L5673">
            <v>0</v>
          </cell>
          <cell r="M5673">
            <v>0</v>
          </cell>
          <cell r="N5673">
            <v>8740.19</v>
          </cell>
          <cell r="O5673">
            <v>611.80999999999995</v>
          </cell>
          <cell r="P5673">
            <v>9352</v>
          </cell>
          <cell r="Q5673">
            <v>195.648964383562</v>
          </cell>
        </row>
        <row r="5674">
          <cell r="A5674">
            <v>2753001169</v>
          </cell>
          <cell r="B5674">
            <v>2753001169</v>
          </cell>
          <cell r="C5674" t="str">
            <v>นาย ธนกร แสงมุกดา</v>
          </cell>
          <cell r="D5674" t="str">
            <v>01/07/2553</v>
          </cell>
          <cell r="E5674">
            <v>5</v>
          </cell>
          <cell r="F5674" t="str">
            <v>01/07/2553</v>
          </cell>
          <cell r="G5674" t="str">
            <v>31/07/2553</v>
          </cell>
          <cell r="H5674">
            <v>31</v>
          </cell>
          <cell r="I5674">
            <v>16.600000000000001</v>
          </cell>
          <cell r="J5674">
            <v>10</v>
          </cell>
          <cell r="K5674">
            <v>0</v>
          </cell>
          <cell r="L5674">
            <v>0</v>
          </cell>
          <cell r="M5674">
            <v>0</v>
          </cell>
          <cell r="N5674">
            <v>8740.19</v>
          </cell>
          <cell r="O5674">
            <v>611.80999999999995</v>
          </cell>
          <cell r="P5674">
            <v>9352</v>
          </cell>
          <cell r="Q5674">
            <v>131.85038904109601</v>
          </cell>
        </row>
        <row r="5675">
          <cell r="A5675">
            <v>2753001207</v>
          </cell>
          <cell r="B5675">
            <v>2753001207</v>
          </cell>
          <cell r="C5675" t="str">
            <v>นาย มาโนช ตั้งสี</v>
          </cell>
          <cell r="D5675" t="str">
            <v>01/07/2553</v>
          </cell>
          <cell r="E5675">
            <v>5</v>
          </cell>
          <cell r="F5675" t="str">
            <v>01/07/2553</v>
          </cell>
          <cell r="G5675" t="str">
            <v>31/07/2553</v>
          </cell>
          <cell r="H5675">
            <v>31</v>
          </cell>
          <cell r="I5675">
            <v>16.600000000000001</v>
          </cell>
          <cell r="J5675">
            <v>10</v>
          </cell>
          <cell r="K5675">
            <v>0</v>
          </cell>
          <cell r="L5675">
            <v>0</v>
          </cell>
          <cell r="M5675">
            <v>0</v>
          </cell>
          <cell r="N5675">
            <v>5550.47</v>
          </cell>
          <cell r="O5675">
            <v>388.53</v>
          </cell>
          <cell r="P5675">
            <v>5939</v>
          </cell>
          <cell r="Q5675">
            <v>83.731764383561696</v>
          </cell>
        </row>
        <row r="5676">
          <cell r="A5676">
            <v>2753001223</v>
          </cell>
          <cell r="B5676">
            <v>2753001223</v>
          </cell>
          <cell r="C5676" t="str">
            <v>นาย ธนวัฒน์ ปักขะมา</v>
          </cell>
          <cell r="D5676" t="str">
            <v>01/07/2553</v>
          </cell>
          <cell r="E5676">
            <v>5</v>
          </cell>
          <cell r="F5676" t="str">
            <v>01/07/2553</v>
          </cell>
          <cell r="G5676" t="str">
            <v>31/07/2553</v>
          </cell>
          <cell r="H5676">
            <v>31</v>
          </cell>
          <cell r="I5676">
            <v>16.600000000000001</v>
          </cell>
          <cell r="J5676">
            <v>10</v>
          </cell>
          <cell r="K5676">
            <v>0</v>
          </cell>
          <cell r="L5676">
            <v>0</v>
          </cell>
          <cell r="M5676">
            <v>0</v>
          </cell>
          <cell r="N5676">
            <v>10875.7</v>
          </cell>
          <cell r="O5676">
            <v>761.3</v>
          </cell>
          <cell r="P5676">
            <v>11637</v>
          </cell>
          <cell r="Q5676">
            <v>164.06575890411</v>
          </cell>
        </row>
        <row r="5677">
          <cell r="A5677">
            <v>2753001312</v>
          </cell>
          <cell r="B5677">
            <v>2753001312</v>
          </cell>
          <cell r="C5677" t="str">
            <v>นางสาว ณัฐสุดา นาแข็ง</v>
          </cell>
          <cell r="D5677" t="str">
            <v>10/06/2553</v>
          </cell>
          <cell r="E5677">
            <v>4</v>
          </cell>
          <cell r="F5677" t="str">
            <v>10/06/2553</v>
          </cell>
          <cell r="G5677" t="str">
            <v>15/06/2553</v>
          </cell>
          <cell r="H5677">
            <v>6</v>
          </cell>
          <cell r="I5677">
            <v>16.375</v>
          </cell>
          <cell r="J5677">
            <v>10</v>
          </cell>
          <cell r="K5677">
            <v>0</v>
          </cell>
          <cell r="L5677">
            <v>0</v>
          </cell>
          <cell r="M5677">
            <v>0</v>
          </cell>
          <cell r="N5677">
            <v>5938.32</v>
          </cell>
          <cell r="O5677">
            <v>415.68</v>
          </cell>
          <cell r="P5677">
            <v>6354</v>
          </cell>
          <cell r="Q5677">
            <v>17.103575342465799</v>
          </cell>
        </row>
        <row r="5678">
          <cell r="A5678">
            <v>2753001312</v>
          </cell>
          <cell r="B5678">
            <v>2753001312</v>
          </cell>
          <cell r="C5678" t="str">
            <v>นางสาว ณัฐสุดา นาแข็ง</v>
          </cell>
          <cell r="D5678" t="str">
            <v>10/06/2553</v>
          </cell>
          <cell r="E5678">
            <v>4</v>
          </cell>
          <cell r="F5678" t="str">
            <v>16/06/2553</v>
          </cell>
          <cell r="G5678" t="str">
            <v>31/07/2553</v>
          </cell>
          <cell r="H5678">
            <v>46</v>
          </cell>
          <cell r="I5678">
            <v>16.600000000000001</v>
          </cell>
          <cell r="J5678">
            <v>10</v>
          </cell>
          <cell r="K5678">
            <v>0</v>
          </cell>
          <cell r="L5678">
            <v>0</v>
          </cell>
          <cell r="M5678">
            <v>0</v>
          </cell>
          <cell r="N5678">
            <v>5938.32</v>
          </cell>
          <cell r="O5678">
            <v>415.68</v>
          </cell>
          <cell r="P5678">
            <v>6354</v>
          </cell>
          <cell r="Q5678">
            <v>132.92916164383601</v>
          </cell>
        </row>
        <row r="5679">
          <cell r="A5679">
            <v>2753001312</v>
          </cell>
          <cell r="B5679">
            <v>2753001312</v>
          </cell>
          <cell r="C5679" t="str">
            <v>นางสาว ณัฐสุดา นาแข็ง</v>
          </cell>
          <cell r="D5679" t="str">
            <v>10/07/2553</v>
          </cell>
          <cell r="E5679">
            <v>5</v>
          </cell>
          <cell r="F5679" t="str">
            <v>10/07/2553</v>
          </cell>
          <cell r="G5679" t="str">
            <v>31/07/2553</v>
          </cell>
          <cell r="H5679">
            <v>22</v>
          </cell>
          <cell r="I5679">
            <v>16.600000000000001</v>
          </cell>
          <cell r="J5679">
            <v>10</v>
          </cell>
          <cell r="K5679">
            <v>0</v>
          </cell>
          <cell r="L5679">
            <v>0</v>
          </cell>
          <cell r="M5679">
            <v>0</v>
          </cell>
          <cell r="N5679">
            <v>5938.32</v>
          </cell>
          <cell r="O5679">
            <v>415.68</v>
          </cell>
          <cell r="P5679">
            <v>6354</v>
          </cell>
          <cell r="Q5679">
            <v>63.574816438356201</v>
          </cell>
        </row>
        <row r="5680">
          <cell r="A5680">
            <v>2753001339</v>
          </cell>
          <cell r="B5680">
            <v>2753001339</v>
          </cell>
          <cell r="C5680" t="str">
            <v>นางสาว นิตยา สุขคำ</v>
          </cell>
          <cell r="D5680" t="str">
            <v>05/06/2553</v>
          </cell>
          <cell r="E5680">
            <v>4</v>
          </cell>
          <cell r="F5680" t="str">
            <v>05/06/2553</v>
          </cell>
          <cell r="G5680" t="str">
            <v>15/06/2553</v>
          </cell>
          <cell r="H5680">
            <v>11</v>
          </cell>
          <cell r="I5680">
            <v>16.375</v>
          </cell>
          <cell r="J5680">
            <v>10</v>
          </cell>
          <cell r="K5680">
            <v>0</v>
          </cell>
          <cell r="L5680">
            <v>0</v>
          </cell>
          <cell r="M5680">
            <v>0</v>
          </cell>
          <cell r="N5680">
            <v>7692.52</v>
          </cell>
          <cell r="O5680">
            <v>538.48</v>
          </cell>
          <cell r="P5680">
            <v>8231</v>
          </cell>
          <cell r="Q5680">
            <v>40.619421232876697</v>
          </cell>
        </row>
        <row r="5681">
          <cell r="A5681">
            <v>2753001339</v>
          </cell>
          <cell r="B5681">
            <v>2753001339</v>
          </cell>
          <cell r="C5681" t="str">
            <v>นางสาว นิตยา สุขคำ</v>
          </cell>
          <cell r="D5681" t="str">
            <v>05/06/2553</v>
          </cell>
          <cell r="E5681">
            <v>4</v>
          </cell>
          <cell r="F5681" t="str">
            <v>16/06/2553</v>
          </cell>
          <cell r="G5681" t="str">
            <v>31/07/2553</v>
          </cell>
          <cell r="H5681">
            <v>46</v>
          </cell>
          <cell r="I5681">
            <v>16.600000000000001</v>
          </cell>
          <cell r="J5681">
            <v>10</v>
          </cell>
          <cell r="K5681">
            <v>0</v>
          </cell>
          <cell r="L5681">
            <v>0</v>
          </cell>
          <cell r="M5681">
            <v>0</v>
          </cell>
          <cell r="N5681">
            <v>7692.52</v>
          </cell>
          <cell r="O5681">
            <v>538.48</v>
          </cell>
          <cell r="P5681">
            <v>8231</v>
          </cell>
          <cell r="Q5681">
            <v>172.197030136986</v>
          </cell>
        </row>
        <row r="5682">
          <cell r="A5682">
            <v>2753001339</v>
          </cell>
          <cell r="B5682">
            <v>2753001339</v>
          </cell>
          <cell r="C5682" t="str">
            <v>นางสาว นิตยา สุขคำ</v>
          </cell>
          <cell r="D5682" t="str">
            <v>05/07/2553</v>
          </cell>
          <cell r="E5682">
            <v>5</v>
          </cell>
          <cell r="F5682" t="str">
            <v>05/07/2553</v>
          </cell>
          <cell r="G5682" t="str">
            <v>31/07/2553</v>
          </cell>
          <cell r="H5682">
            <v>27</v>
          </cell>
          <cell r="I5682">
            <v>16.600000000000001</v>
          </cell>
          <cell r="J5682">
            <v>10</v>
          </cell>
          <cell r="K5682">
            <v>0</v>
          </cell>
          <cell r="L5682">
            <v>0</v>
          </cell>
          <cell r="M5682">
            <v>0</v>
          </cell>
          <cell r="N5682">
            <v>7692.52</v>
          </cell>
          <cell r="O5682">
            <v>538.48</v>
          </cell>
          <cell r="P5682">
            <v>8231</v>
          </cell>
          <cell r="Q5682">
            <v>101.072169863014</v>
          </cell>
        </row>
        <row r="5683">
          <cell r="A5683">
            <v>2753001363</v>
          </cell>
          <cell r="B5683">
            <v>2753001363</v>
          </cell>
          <cell r="C5683" t="str">
            <v>นางสาว ธนกันย์ จันทร์ศิริ</v>
          </cell>
          <cell r="D5683" t="str">
            <v>10/06/2553</v>
          </cell>
          <cell r="E5683">
            <v>4</v>
          </cell>
          <cell r="F5683" t="str">
            <v>10/06/2553</v>
          </cell>
          <cell r="G5683" t="str">
            <v>15/06/2553</v>
          </cell>
          <cell r="H5683">
            <v>6</v>
          </cell>
          <cell r="I5683">
            <v>16.375</v>
          </cell>
          <cell r="J5683">
            <v>10</v>
          </cell>
          <cell r="K5683">
            <v>1270.0899999999999</v>
          </cell>
          <cell r="L5683">
            <v>88.91</v>
          </cell>
          <cell r="M5683">
            <v>1359</v>
          </cell>
          <cell r="N5683">
            <v>8768.23</v>
          </cell>
          <cell r="O5683">
            <v>613.77</v>
          </cell>
          <cell r="P5683">
            <v>9382</v>
          </cell>
          <cell r="Q5683">
            <v>25.254287671232898</v>
          </cell>
        </row>
        <row r="5684">
          <cell r="A5684">
            <v>2753001363</v>
          </cell>
          <cell r="B5684">
            <v>2753001363</v>
          </cell>
          <cell r="C5684" t="str">
            <v>นางสาว ธนกันย์ จันทร์ศิริ</v>
          </cell>
          <cell r="D5684" t="str">
            <v>10/06/2553</v>
          </cell>
          <cell r="E5684">
            <v>4</v>
          </cell>
          <cell r="F5684" t="str">
            <v>16/06/2553</v>
          </cell>
          <cell r="G5684" t="str">
            <v>31/07/2553</v>
          </cell>
          <cell r="H5684">
            <v>46</v>
          </cell>
          <cell r="I5684">
            <v>16.600000000000001</v>
          </cell>
          <cell r="J5684">
            <v>10</v>
          </cell>
          <cell r="K5684">
            <v>1270.0899999999999</v>
          </cell>
          <cell r="L5684">
            <v>88.91</v>
          </cell>
          <cell r="M5684">
            <v>1359</v>
          </cell>
          <cell r="N5684">
            <v>8768.23</v>
          </cell>
          <cell r="O5684">
            <v>613.77</v>
          </cell>
          <cell r="P5684">
            <v>9382</v>
          </cell>
          <cell r="Q5684">
            <v>196.276580821918</v>
          </cell>
        </row>
        <row r="5685">
          <cell r="A5685">
            <v>2753001363</v>
          </cell>
          <cell r="B5685">
            <v>2753001363</v>
          </cell>
          <cell r="C5685" t="str">
            <v>นางสาว ธนกันย์ จันทร์ศิริ</v>
          </cell>
          <cell r="D5685" t="str">
            <v>10/07/2553</v>
          </cell>
          <cell r="E5685">
            <v>5</v>
          </cell>
          <cell r="F5685" t="str">
            <v>10/07/2553</v>
          </cell>
          <cell r="G5685" t="str">
            <v>31/07/2553</v>
          </cell>
          <cell r="H5685">
            <v>22</v>
          </cell>
          <cell r="I5685">
            <v>16.600000000000001</v>
          </cell>
          <cell r="J5685">
            <v>10</v>
          </cell>
          <cell r="K5685">
            <v>0</v>
          </cell>
          <cell r="L5685">
            <v>0</v>
          </cell>
          <cell r="M5685">
            <v>0</v>
          </cell>
          <cell r="N5685">
            <v>10038.32</v>
          </cell>
          <cell r="O5685">
            <v>702.68</v>
          </cell>
          <cell r="P5685">
            <v>10741</v>
          </cell>
          <cell r="Q5685">
            <v>107.46885479452099</v>
          </cell>
        </row>
        <row r="5686">
          <cell r="A5686">
            <v>2753001380</v>
          </cell>
          <cell r="B5686">
            <v>2753001380</v>
          </cell>
          <cell r="C5686" t="str">
            <v>นาย สุทธิรักษ์ ประลำภู</v>
          </cell>
          <cell r="D5686" t="str">
            <v>10/07/2553</v>
          </cell>
          <cell r="E5686">
            <v>5</v>
          </cell>
          <cell r="F5686" t="str">
            <v>10/07/2553</v>
          </cell>
          <cell r="G5686" t="str">
            <v>31/07/2553</v>
          </cell>
          <cell r="H5686">
            <v>22</v>
          </cell>
          <cell r="I5686">
            <v>16.600000000000001</v>
          </cell>
          <cell r="J5686">
            <v>10</v>
          </cell>
          <cell r="K5686">
            <v>0</v>
          </cell>
          <cell r="L5686">
            <v>0</v>
          </cell>
          <cell r="M5686">
            <v>0</v>
          </cell>
          <cell r="N5686">
            <v>4062.62</v>
          </cell>
          <cell r="O5686">
            <v>284.38</v>
          </cell>
          <cell r="P5686">
            <v>4347</v>
          </cell>
          <cell r="Q5686">
            <v>43.493819178082198</v>
          </cell>
        </row>
        <row r="5687">
          <cell r="A5687">
            <v>2753001444</v>
          </cell>
          <cell r="B5687">
            <v>2753001444</v>
          </cell>
          <cell r="C5687" t="str">
            <v>นาง อรัญญา สีหล้า</v>
          </cell>
          <cell r="D5687" t="str">
            <v>10/07/2553</v>
          </cell>
          <cell r="E5687">
            <v>5</v>
          </cell>
          <cell r="F5687" t="str">
            <v>10/07/2553</v>
          </cell>
          <cell r="G5687" t="str">
            <v>31/07/2553</v>
          </cell>
          <cell r="H5687">
            <v>22</v>
          </cell>
          <cell r="I5687">
            <v>16.600000000000001</v>
          </cell>
          <cell r="J5687">
            <v>10</v>
          </cell>
          <cell r="K5687">
            <v>66.36</v>
          </cell>
          <cell r="L5687">
            <v>4.6399999999999997</v>
          </cell>
          <cell r="M5687">
            <v>71</v>
          </cell>
          <cell r="N5687">
            <v>6558.87</v>
          </cell>
          <cell r="O5687">
            <v>459.13</v>
          </cell>
          <cell r="P5687">
            <v>7018</v>
          </cell>
          <cell r="Q5687">
            <v>70.218454794520596</v>
          </cell>
        </row>
        <row r="5688">
          <cell r="A5688">
            <v>2753001649</v>
          </cell>
          <cell r="B5688">
            <v>2753001649</v>
          </cell>
          <cell r="C5688" t="str">
            <v>สิบเอก อิทธิพล ชาวเหนือ</v>
          </cell>
          <cell r="D5688" t="str">
            <v>15/06/2553</v>
          </cell>
          <cell r="E5688">
            <v>4</v>
          </cell>
          <cell r="F5688" t="str">
            <v>15/06/2553</v>
          </cell>
          <cell r="G5688" t="str">
            <v>15/06/2553</v>
          </cell>
          <cell r="H5688">
            <v>1</v>
          </cell>
          <cell r="I5688">
            <v>16.375</v>
          </cell>
          <cell r="J5688">
            <v>10</v>
          </cell>
          <cell r="K5688">
            <v>0</v>
          </cell>
          <cell r="L5688">
            <v>0</v>
          </cell>
          <cell r="M5688">
            <v>0</v>
          </cell>
          <cell r="N5688">
            <v>6847.66</v>
          </cell>
          <cell r="O5688">
            <v>479.34</v>
          </cell>
          <cell r="P5688">
            <v>7327</v>
          </cell>
          <cell r="Q5688">
            <v>3.28711301369863</v>
          </cell>
        </row>
        <row r="5689">
          <cell r="A5689">
            <v>2753001649</v>
          </cell>
          <cell r="B5689">
            <v>2753001649</v>
          </cell>
          <cell r="C5689" t="str">
            <v>สิบเอก อิทธิพล ชาวเหนือ</v>
          </cell>
          <cell r="D5689" t="str">
            <v>15/06/2553</v>
          </cell>
          <cell r="E5689">
            <v>4</v>
          </cell>
          <cell r="F5689" t="str">
            <v>16/06/2553</v>
          </cell>
          <cell r="G5689" t="str">
            <v>31/07/2553</v>
          </cell>
          <cell r="H5689">
            <v>46</v>
          </cell>
          <cell r="I5689">
            <v>16.600000000000001</v>
          </cell>
          <cell r="J5689">
            <v>10</v>
          </cell>
          <cell r="K5689">
            <v>0</v>
          </cell>
          <cell r="L5689">
            <v>0</v>
          </cell>
          <cell r="M5689">
            <v>0</v>
          </cell>
          <cell r="N5689">
            <v>6847.66</v>
          </cell>
          <cell r="O5689">
            <v>479.34</v>
          </cell>
          <cell r="P5689">
            <v>7327</v>
          </cell>
          <cell r="Q5689">
            <v>153.28485479452101</v>
          </cell>
        </row>
        <row r="5690">
          <cell r="A5690">
            <v>2753001649</v>
          </cell>
          <cell r="B5690">
            <v>2753001649</v>
          </cell>
          <cell r="C5690" t="str">
            <v>สิบเอก อิทธิพล ชาวเหนือ</v>
          </cell>
          <cell r="D5690" t="str">
            <v>15/07/2553</v>
          </cell>
          <cell r="E5690">
            <v>5</v>
          </cell>
          <cell r="F5690" t="str">
            <v>15/07/2553</v>
          </cell>
          <cell r="G5690" t="str">
            <v>31/07/2553</v>
          </cell>
          <cell r="H5690">
            <v>17</v>
          </cell>
          <cell r="I5690">
            <v>16.600000000000001</v>
          </cell>
          <cell r="J5690">
            <v>10</v>
          </cell>
          <cell r="K5690">
            <v>0</v>
          </cell>
          <cell r="L5690">
            <v>0</v>
          </cell>
          <cell r="M5690">
            <v>0</v>
          </cell>
          <cell r="N5690">
            <v>6847.66</v>
          </cell>
          <cell r="O5690">
            <v>479.34</v>
          </cell>
          <cell r="P5690">
            <v>7327</v>
          </cell>
          <cell r="Q5690">
            <v>56.6487506849315</v>
          </cell>
        </row>
        <row r="5691">
          <cell r="A5691">
            <v>2753001681</v>
          </cell>
          <cell r="B5691">
            <v>2753001681</v>
          </cell>
          <cell r="C5691" t="str">
            <v>นางสาว จันทวัลย์ ลีลาพัฒนาการ</v>
          </cell>
          <cell r="D5691" t="str">
            <v>15/07/2553</v>
          </cell>
          <cell r="E5691">
            <v>5</v>
          </cell>
          <cell r="F5691" t="str">
            <v>15/07/2553</v>
          </cell>
          <cell r="G5691" t="str">
            <v>31/07/2553</v>
          </cell>
          <cell r="H5691">
            <v>17</v>
          </cell>
          <cell r="I5691">
            <v>16.600000000000001</v>
          </cell>
          <cell r="J5691">
            <v>10</v>
          </cell>
          <cell r="K5691">
            <v>0</v>
          </cell>
          <cell r="L5691">
            <v>0</v>
          </cell>
          <cell r="M5691">
            <v>0</v>
          </cell>
          <cell r="N5691">
            <v>8500</v>
          </cell>
          <cell r="O5691">
            <v>595</v>
          </cell>
          <cell r="P5691">
            <v>9095</v>
          </cell>
          <cell r="Q5691">
            <v>70.318054794520506</v>
          </cell>
        </row>
        <row r="5692">
          <cell r="A5692">
            <v>2753001703</v>
          </cell>
          <cell r="B5692">
            <v>2753001703</v>
          </cell>
          <cell r="C5692" t="str">
            <v>นาย ลักษ์ พาดี</v>
          </cell>
          <cell r="D5692" t="str">
            <v>05/07/2553</v>
          </cell>
          <cell r="E5692">
            <v>5</v>
          </cell>
          <cell r="F5692" t="str">
            <v>05/07/2553</v>
          </cell>
          <cell r="G5692" t="str">
            <v>31/07/2553</v>
          </cell>
          <cell r="H5692">
            <v>27</v>
          </cell>
          <cell r="I5692">
            <v>16.600000000000001</v>
          </cell>
          <cell r="J5692">
            <v>10</v>
          </cell>
          <cell r="K5692">
            <v>0</v>
          </cell>
          <cell r="L5692">
            <v>0</v>
          </cell>
          <cell r="M5692">
            <v>0</v>
          </cell>
          <cell r="N5692">
            <v>5916.82</v>
          </cell>
          <cell r="O5692">
            <v>414.18</v>
          </cell>
          <cell r="P5692">
            <v>6331</v>
          </cell>
          <cell r="Q5692">
            <v>77.741210958904105</v>
          </cell>
        </row>
        <row r="5693">
          <cell r="A5693">
            <v>2753001711</v>
          </cell>
          <cell r="B5693">
            <v>2753001711</v>
          </cell>
          <cell r="C5693" t="str">
            <v>นาย สมชาย ใจกระสัน</v>
          </cell>
          <cell r="D5693" t="str">
            <v>15/07/2553</v>
          </cell>
          <cell r="E5693">
            <v>5</v>
          </cell>
          <cell r="F5693" t="str">
            <v>15/07/2553</v>
          </cell>
          <cell r="G5693" t="str">
            <v>31/07/2553</v>
          </cell>
          <cell r="H5693">
            <v>17</v>
          </cell>
          <cell r="I5693">
            <v>16.600000000000001</v>
          </cell>
          <cell r="J5693">
            <v>10</v>
          </cell>
          <cell r="K5693">
            <v>0</v>
          </cell>
          <cell r="L5693">
            <v>0</v>
          </cell>
          <cell r="M5693">
            <v>0</v>
          </cell>
          <cell r="N5693">
            <v>4375.7</v>
          </cell>
          <cell r="O5693">
            <v>306.3</v>
          </cell>
          <cell r="P5693">
            <v>4682</v>
          </cell>
          <cell r="Q5693">
            <v>36.1989150684932</v>
          </cell>
        </row>
        <row r="5694">
          <cell r="A5694">
            <v>2753001762</v>
          </cell>
          <cell r="B5694">
            <v>2753001762</v>
          </cell>
          <cell r="C5694" t="str">
            <v>นาง สำราญ พรมภักดี</v>
          </cell>
          <cell r="D5694" t="str">
            <v>15/07/2553</v>
          </cell>
          <cell r="E5694">
            <v>5</v>
          </cell>
          <cell r="F5694" t="str">
            <v>15/07/2553</v>
          </cell>
          <cell r="G5694" t="str">
            <v>31/07/2553</v>
          </cell>
          <cell r="H5694">
            <v>17</v>
          </cell>
          <cell r="I5694">
            <v>16.600000000000001</v>
          </cell>
          <cell r="J5694">
            <v>10</v>
          </cell>
          <cell r="K5694">
            <v>0</v>
          </cell>
          <cell r="L5694">
            <v>0</v>
          </cell>
          <cell r="M5694">
            <v>0</v>
          </cell>
          <cell r="N5694">
            <v>4520.5600000000004</v>
          </cell>
          <cell r="O5694">
            <v>316.44</v>
          </cell>
          <cell r="P5694">
            <v>4837</v>
          </cell>
          <cell r="Q5694">
            <v>37.397298630137001</v>
          </cell>
        </row>
        <row r="5695">
          <cell r="A5695">
            <v>2753001789</v>
          </cell>
          <cell r="B5695">
            <v>2753001789</v>
          </cell>
          <cell r="C5695" t="str">
            <v>นาย สำราญ เขียวเอียด</v>
          </cell>
          <cell r="D5695" t="str">
            <v>15/07/2553</v>
          </cell>
          <cell r="E5695">
            <v>5</v>
          </cell>
          <cell r="F5695" t="str">
            <v>15/07/2553</v>
          </cell>
          <cell r="G5695" t="str">
            <v>31/07/2553</v>
          </cell>
          <cell r="H5695">
            <v>17</v>
          </cell>
          <cell r="I5695">
            <v>16.600000000000001</v>
          </cell>
          <cell r="J5695">
            <v>10</v>
          </cell>
          <cell r="K5695">
            <v>0</v>
          </cell>
          <cell r="L5695">
            <v>0</v>
          </cell>
          <cell r="M5695">
            <v>0</v>
          </cell>
          <cell r="N5695">
            <v>8325.23</v>
          </cell>
          <cell r="O5695">
            <v>582.77</v>
          </cell>
          <cell r="P5695">
            <v>8908</v>
          </cell>
          <cell r="Q5695">
            <v>68.8722630136986</v>
          </cell>
        </row>
        <row r="5696">
          <cell r="A5696">
            <v>2753001797</v>
          </cell>
          <cell r="B5696">
            <v>2753001797</v>
          </cell>
          <cell r="C5696" t="str">
            <v>นาย ไพบูลย์ ปัญญาอิสระ</v>
          </cell>
          <cell r="D5696" t="str">
            <v>15/07/2553</v>
          </cell>
          <cell r="E5696">
            <v>5</v>
          </cell>
          <cell r="F5696" t="str">
            <v>15/07/2553</v>
          </cell>
          <cell r="G5696" t="str">
            <v>31/07/2553</v>
          </cell>
          <cell r="H5696">
            <v>17</v>
          </cell>
          <cell r="I5696">
            <v>16.600000000000001</v>
          </cell>
          <cell r="J5696">
            <v>10</v>
          </cell>
          <cell r="K5696">
            <v>80.37</v>
          </cell>
          <cell r="L5696">
            <v>5.63</v>
          </cell>
          <cell r="M5696">
            <v>86</v>
          </cell>
          <cell r="N5696">
            <v>7244.86</v>
          </cell>
          <cell r="O5696">
            <v>507.14</v>
          </cell>
          <cell r="P5696">
            <v>7752</v>
          </cell>
          <cell r="Q5696">
            <v>59.934641095890399</v>
          </cell>
        </row>
        <row r="5697">
          <cell r="A5697">
            <v>2753001835</v>
          </cell>
          <cell r="B5697">
            <v>2753001835</v>
          </cell>
          <cell r="C5697" t="str">
            <v>นาย เกรียงไกร ภู่ห้อย</v>
          </cell>
          <cell r="D5697" t="str">
            <v>15/07/2553</v>
          </cell>
          <cell r="E5697">
            <v>5</v>
          </cell>
          <cell r="F5697" t="str">
            <v>15/07/2553</v>
          </cell>
          <cell r="G5697" t="str">
            <v>31/07/2553</v>
          </cell>
          <cell r="H5697">
            <v>17</v>
          </cell>
          <cell r="I5697">
            <v>16.600000000000001</v>
          </cell>
          <cell r="J5697">
            <v>10</v>
          </cell>
          <cell r="K5697">
            <v>0</v>
          </cell>
          <cell r="L5697">
            <v>0</v>
          </cell>
          <cell r="M5697">
            <v>0</v>
          </cell>
          <cell r="N5697">
            <v>3667.29</v>
          </cell>
          <cell r="O5697">
            <v>256.70999999999998</v>
          </cell>
          <cell r="P5697">
            <v>3924</v>
          </cell>
          <cell r="Q5697">
            <v>30.3384328767123</v>
          </cell>
        </row>
        <row r="5698">
          <cell r="A5698">
            <v>2753001932</v>
          </cell>
          <cell r="B5698">
            <v>2753001932</v>
          </cell>
          <cell r="C5698" t="str">
            <v>นาย แสงเดือน แสนจันทร์ฮาม</v>
          </cell>
          <cell r="D5698" t="str">
            <v>15/07/2553</v>
          </cell>
          <cell r="E5698">
            <v>5</v>
          </cell>
          <cell r="F5698" t="str">
            <v>15/07/2553</v>
          </cell>
          <cell r="G5698" t="str">
            <v>31/07/2553</v>
          </cell>
          <cell r="H5698">
            <v>17</v>
          </cell>
          <cell r="I5698">
            <v>16.600000000000001</v>
          </cell>
          <cell r="J5698">
            <v>10</v>
          </cell>
          <cell r="K5698">
            <v>0</v>
          </cell>
          <cell r="L5698">
            <v>0</v>
          </cell>
          <cell r="M5698">
            <v>0</v>
          </cell>
          <cell r="N5698">
            <v>5414.02</v>
          </cell>
          <cell r="O5698">
            <v>378.98</v>
          </cell>
          <cell r="P5698">
            <v>5793</v>
          </cell>
          <cell r="Q5698">
            <v>44.7886191780822</v>
          </cell>
        </row>
        <row r="5699">
          <cell r="A5699">
            <v>2753001959</v>
          </cell>
          <cell r="B5699">
            <v>2753001959</v>
          </cell>
          <cell r="C5699" t="str">
            <v>นาง สุรัตน์ กุลโคตร</v>
          </cell>
          <cell r="D5699" t="str">
            <v>15/06/2553</v>
          </cell>
          <cell r="E5699">
            <v>4</v>
          </cell>
          <cell r="F5699" t="str">
            <v>15/06/2553</v>
          </cell>
          <cell r="G5699" t="str">
            <v>15/06/2553</v>
          </cell>
          <cell r="H5699">
            <v>1</v>
          </cell>
          <cell r="I5699">
            <v>16.375</v>
          </cell>
          <cell r="J5699">
            <v>10</v>
          </cell>
          <cell r="K5699">
            <v>0</v>
          </cell>
          <cell r="L5699">
            <v>0</v>
          </cell>
          <cell r="M5699">
            <v>0</v>
          </cell>
          <cell r="N5699">
            <v>3653.27</v>
          </cell>
          <cell r="O5699">
            <v>255.73</v>
          </cell>
          <cell r="P5699">
            <v>3909</v>
          </cell>
          <cell r="Q5699">
            <v>1.7536952054794499</v>
          </cell>
        </row>
        <row r="5700">
          <cell r="A5700">
            <v>2753001959</v>
          </cell>
          <cell r="B5700">
            <v>2753001959</v>
          </cell>
          <cell r="C5700" t="str">
            <v>นาง สุรัตน์ กุลโคตร</v>
          </cell>
          <cell r="D5700" t="str">
            <v>15/06/2553</v>
          </cell>
          <cell r="E5700">
            <v>4</v>
          </cell>
          <cell r="F5700" t="str">
            <v>16/06/2553</v>
          </cell>
          <cell r="G5700" t="str">
            <v>31/07/2553</v>
          </cell>
          <cell r="H5700">
            <v>46</v>
          </cell>
          <cell r="I5700">
            <v>16.600000000000001</v>
          </cell>
          <cell r="J5700">
            <v>10</v>
          </cell>
          <cell r="K5700">
            <v>0</v>
          </cell>
          <cell r="L5700">
            <v>0</v>
          </cell>
          <cell r="M5700">
            <v>0</v>
          </cell>
          <cell r="N5700">
            <v>3653.27</v>
          </cell>
          <cell r="O5700">
            <v>255.73</v>
          </cell>
          <cell r="P5700">
            <v>3909</v>
          </cell>
          <cell r="Q5700">
            <v>81.778421917808203</v>
          </cell>
        </row>
        <row r="5701">
          <cell r="A5701">
            <v>2753001959</v>
          </cell>
          <cell r="B5701">
            <v>2753001959</v>
          </cell>
          <cell r="C5701" t="str">
            <v>นาง สุรัตน์ กุลโคตร</v>
          </cell>
          <cell r="D5701" t="str">
            <v>15/07/2553</v>
          </cell>
          <cell r="E5701">
            <v>5</v>
          </cell>
          <cell r="F5701" t="str">
            <v>15/07/2553</v>
          </cell>
          <cell r="G5701" t="str">
            <v>31/07/2553</v>
          </cell>
          <cell r="H5701">
            <v>17</v>
          </cell>
          <cell r="I5701">
            <v>16.600000000000001</v>
          </cell>
          <cell r="J5701">
            <v>10</v>
          </cell>
          <cell r="K5701">
            <v>0</v>
          </cell>
          <cell r="L5701">
            <v>0</v>
          </cell>
          <cell r="M5701">
            <v>0</v>
          </cell>
          <cell r="N5701">
            <v>3653.27</v>
          </cell>
          <cell r="O5701">
            <v>255.73</v>
          </cell>
          <cell r="P5701">
            <v>3909</v>
          </cell>
          <cell r="Q5701">
            <v>30.222460273972601</v>
          </cell>
        </row>
        <row r="5702">
          <cell r="A5702">
            <v>2753002009</v>
          </cell>
          <cell r="B5702">
            <v>2753002009</v>
          </cell>
          <cell r="C5702" t="str">
            <v>นาย ป๋อง พรวนกระโทก</v>
          </cell>
          <cell r="D5702" t="str">
            <v>15/06/2553</v>
          </cell>
          <cell r="E5702">
            <v>4</v>
          </cell>
          <cell r="F5702" t="str">
            <v>15/06/2553</v>
          </cell>
          <cell r="G5702" t="str">
            <v>15/06/2553</v>
          </cell>
          <cell r="H5702">
            <v>1</v>
          </cell>
          <cell r="I5702">
            <v>16.375</v>
          </cell>
          <cell r="J5702">
            <v>10</v>
          </cell>
          <cell r="K5702">
            <v>0</v>
          </cell>
          <cell r="L5702">
            <v>0</v>
          </cell>
          <cell r="M5702">
            <v>0</v>
          </cell>
          <cell r="N5702">
            <v>4316.82</v>
          </cell>
          <cell r="O5702">
            <v>302.18</v>
          </cell>
          <cell r="P5702">
            <v>4619</v>
          </cell>
          <cell r="Q5702">
            <v>2.0722226027397301</v>
          </cell>
        </row>
        <row r="5703">
          <cell r="A5703">
            <v>2753002009</v>
          </cell>
          <cell r="B5703">
            <v>2753002009</v>
          </cell>
          <cell r="C5703" t="str">
            <v>นาย ป๋อง พรวนกระโทก</v>
          </cell>
          <cell r="D5703" t="str">
            <v>15/06/2553</v>
          </cell>
          <cell r="E5703">
            <v>4</v>
          </cell>
          <cell r="F5703" t="str">
            <v>16/06/2553</v>
          </cell>
          <cell r="G5703" t="str">
            <v>31/07/2553</v>
          </cell>
          <cell r="H5703">
            <v>46</v>
          </cell>
          <cell r="I5703">
            <v>16.600000000000001</v>
          </cell>
          <cell r="J5703">
            <v>10</v>
          </cell>
          <cell r="K5703">
            <v>0</v>
          </cell>
          <cell r="L5703">
            <v>0</v>
          </cell>
          <cell r="M5703">
            <v>0</v>
          </cell>
          <cell r="N5703">
            <v>4316.82</v>
          </cell>
          <cell r="O5703">
            <v>302.18</v>
          </cell>
          <cell r="P5703">
            <v>4619</v>
          </cell>
          <cell r="Q5703">
            <v>96.632010958904104</v>
          </cell>
        </row>
        <row r="5704">
          <cell r="A5704">
            <v>2753002009</v>
          </cell>
          <cell r="B5704">
            <v>2753002009</v>
          </cell>
          <cell r="C5704" t="str">
            <v>นาย ป๋อง พรวนกระโทก</v>
          </cell>
          <cell r="D5704" t="str">
            <v>15/07/2553</v>
          </cell>
          <cell r="E5704">
            <v>5</v>
          </cell>
          <cell r="F5704" t="str">
            <v>15/07/2553</v>
          </cell>
          <cell r="G5704" t="str">
            <v>31/07/2553</v>
          </cell>
          <cell r="H5704">
            <v>17</v>
          </cell>
          <cell r="I5704">
            <v>16.600000000000001</v>
          </cell>
          <cell r="J5704">
            <v>10</v>
          </cell>
          <cell r="K5704">
            <v>0</v>
          </cell>
          <cell r="L5704">
            <v>0</v>
          </cell>
          <cell r="M5704">
            <v>0</v>
          </cell>
          <cell r="N5704">
            <v>4316.82</v>
          </cell>
          <cell r="O5704">
            <v>302.18</v>
          </cell>
          <cell r="P5704">
            <v>4619</v>
          </cell>
          <cell r="Q5704">
            <v>35.7118301369863</v>
          </cell>
        </row>
        <row r="5705">
          <cell r="A5705">
            <v>2753002017</v>
          </cell>
          <cell r="B5705">
            <v>2753002017</v>
          </cell>
          <cell r="C5705" t="str">
            <v>นาง สุพรรณี สุภาพงษ์</v>
          </cell>
          <cell r="D5705" t="str">
            <v>05/07/2553</v>
          </cell>
          <cell r="E5705">
            <v>4</v>
          </cell>
          <cell r="F5705" t="str">
            <v>05/07/2553</v>
          </cell>
          <cell r="G5705" t="str">
            <v>31/07/2553</v>
          </cell>
          <cell r="H5705">
            <v>27</v>
          </cell>
          <cell r="I5705">
            <v>16.600000000000001</v>
          </cell>
          <cell r="J5705">
            <v>10</v>
          </cell>
          <cell r="K5705">
            <v>16.82</v>
          </cell>
          <cell r="L5705">
            <v>1.18</v>
          </cell>
          <cell r="M5705">
            <v>18</v>
          </cell>
          <cell r="N5705">
            <v>6508.41</v>
          </cell>
          <cell r="O5705">
            <v>455.59</v>
          </cell>
          <cell r="P5705">
            <v>6964</v>
          </cell>
          <cell r="Q5705">
            <v>85.514104109589098</v>
          </cell>
        </row>
        <row r="5706">
          <cell r="A5706">
            <v>2753002017</v>
          </cell>
          <cell r="B5706">
            <v>2753002017</v>
          </cell>
          <cell r="C5706" t="str">
            <v>นาง สุพรรณี สุภาพงษ์</v>
          </cell>
          <cell r="D5706" t="str">
            <v>15/07/2553</v>
          </cell>
          <cell r="E5706">
            <v>5</v>
          </cell>
          <cell r="F5706" t="str">
            <v>15/07/2553</v>
          </cell>
          <cell r="G5706" t="str">
            <v>31/07/2553</v>
          </cell>
          <cell r="H5706">
            <v>17</v>
          </cell>
          <cell r="I5706">
            <v>16.600000000000001</v>
          </cell>
          <cell r="J5706">
            <v>10</v>
          </cell>
          <cell r="K5706">
            <v>0</v>
          </cell>
          <cell r="L5706">
            <v>0</v>
          </cell>
          <cell r="M5706">
            <v>0</v>
          </cell>
          <cell r="N5706">
            <v>6525.23</v>
          </cell>
          <cell r="O5706">
            <v>456.77</v>
          </cell>
          <cell r="P5706">
            <v>6982</v>
          </cell>
          <cell r="Q5706">
            <v>53.981380821917803</v>
          </cell>
        </row>
        <row r="5707">
          <cell r="A5707">
            <v>2753002106</v>
          </cell>
          <cell r="B5707">
            <v>2753002106</v>
          </cell>
          <cell r="C5707" t="str">
            <v>นาย สมศักดิ์ จิตต์กะวาน</v>
          </cell>
          <cell r="D5707" t="str">
            <v>15/07/2553</v>
          </cell>
          <cell r="E5707">
            <v>5</v>
          </cell>
          <cell r="F5707" t="str">
            <v>15/07/2553</v>
          </cell>
          <cell r="G5707" t="str">
            <v>31/07/2553</v>
          </cell>
          <cell r="H5707">
            <v>17</v>
          </cell>
          <cell r="I5707">
            <v>16.600000000000001</v>
          </cell>
          <cell r="J5707">
            <v>10</v>
          </cell>
          <cell r="K5707">
            <v>0</v>
          </cell>
          <cell r="L5707">
            <v>0</v>
          </cell>
          <cell r="M5707">
            <v>0</v>
          </cell>
          <cell r="N5707">
            <v>8223.36</v>
          </cell>
          <cell r="O5707">
            <v>575.64</v>
          </cell>
          <cell r="P5707">
            <v>8799</v>
          </cell>
          <cell r="Q5707">
            <v>68.029528767123296</v>
          </cell>
        </row>
        <row r="5708">
          <cell r="A5708">
            <v>2753002149</v>
          </cell>
          <cell r="B5708">
            <v>2753002149</v>
          </cell>
          <cell r="C5708" t="str">
            <v>นาย ดิษพงศ์ กลิ่นสุวรรณ</v>
          </cell>
          <cell r="D5708" t="str">
            <v>15/06/2553</v>
          </cell>
          <cell r="E5708">
            <v>4</v>
          </cell>
          <cell r="F5708" t="str">
            <v>15/06/2553</v>
          </cell>
          <cell r="G5708" t="str">
            <v>15/06/2553</v>
          </cell>
          <cell r="H5708">
            <v>1</v>
          </cell>
          <cell r="I5708">
            <v>16.375</v>
          </cell>
          <cell r="J5708">
            <v>10</v>
          </cell>
          <cell r="K5708">
            <v>0</v>
          </cell>
          <cell r="L5708">
            <v>0</v>
          </cell>
          <cell r="M5708">
            <v>0</v>
          </cell>
          <cell r="N5708">
            <v>5854.21</v>
          </cell>
          <cell r="O5708">
            <v>409.79</v>
          </cell>
          <cell r="P5708">
            <v>6264</v>
          </cell>
          <cell r="Q5708">
            <v>2.8102191780821899</v>
          </cell>
        </row>
        <row r="5709">
          <cell r="A5709">
            <v>2753002149</v>
          </cell>
          <cell r="B5709">
            <v>2753002149</v>
          </cell>
          <cell r="C5709" t="str">
            <v>นาย ดิษพงศ์ กลิ่นสุวรรณ</v>
          </cell>
          <cell r="D5709" t="str">
            <v>15/06/2553</v>
          </cell>
          <cell r="E5709">
            <v>4</v>
          </cell>
          <cell r="F5709" t="str">
            <v>16/06/2553</v>
          </cell>
          <cell r="G5709" t="str">
            <v>31/07/2553</v>
          </cell>
          <cell r="H5709">
            <v>46</v>
          </cell>
          <cell r="I5709">
            <v>16.600000000000001</v>
          </cell>
          <cell r="J5709">
            <v>10</v>
          </cell>
          <cell r="K5709">
            <v>0</v>
          </cell>
          <cell r="L5709">
            <v>0</v>
          </cell>
          <cell r="M5709">
            <v>0</v>
          </cell>
          <cell r="N5709">
            <v>5854.21</v>
          </cell>
          <cell r="O5709">
            <v>409.79</v>
          </cell>
          <cell r="P5709">
            <v>6264</v>
          </cell>
          <cell r="Q5709">
            <v>131.04631232876699</v>
          </cell>
        </row>
        <row r="5710">
          <cell r="A5710">
            <v>2753002149</v>
          </cell>
          <cell r="B5710">
            <v>2753002149</v>
          </cell>
          <cell r="C5710" t="str">
            <v>นาย ดิษพงศ์ กลิ่นสุวรรณ</v>
          </cell>
          <cell r="D5710" t="str">
            <v>15/07/2553</v>
          </cell>
          <cell r="E5710">
            <v>5</v>
          </cell>
          <cell r="F5710" t="str">
            <v>15/07/2553</v>
          </cell>
          <cell r="G5710" t="str">
            <v>31/07/2553</v>
          </cell>
          <cell r="H5710">
            <v>17</v>
          </cell>
          <cell r="I5710">
            <v>16.600000000000001</v>
          </cell>
          <cell r="J5710">
            <v>10</v>
          </cell>
          <cell r="K5710">
            <v>0</v>
          </cell>
          <cell r="L5710">
            <v>0</v>
          </cell>
          <cell r="M5710">
            <v>0</v>
          </cell>
          <cell r="N5710">
            <v>5854.21</v>
          </cell>
          <cell r="O5710">
            <v>409.79</v>
          </cell>
          <cell r="P5710">
            <v>6264</v>
          </cell>
          <cell r="Q5710">
            <v>48.430158904109597</v>
          </cell>
        </row>
        <row r="5711">
          <cell r="A5711">
            <v>2753002173</v>
          </cell>
          <cell r="B5711">
            <v>2753002173</v>
          </cell>
          <cell r="C5711" t="str">
            <v>นาง ไพเราะ ศรีสุวอ</v>
          </cell>
          <cell r="D5711" t="str">
            <v>15/07/2553</v>
          </cell>
          <cell r="E5711">
            <v>5</v>
          </cell>
          <cell r="F5711" t="str">
            <v>15/07/2553</v>
          </cell>
          <cell r="G5711" t="str">
            <v>31/07/2553</v>
          </cell>
          <cell r="H5711">
            <v>17</v>
          </cell>
          <cell r="I5711">
            <v>16.600000000000001</v>
          </cell>
          <cell r="J5711">
            <v>10</v>
          </cell>
          <cell r="K5711">
            <v>0</v>
          </cell>
          <cell r="L5711">
            <v>0</v>
          </cell>
          <cell r="M5711">
            <v>0</v>
          </cell>
          <cell r="N5711">
            <v>3062.62</v>
          </cell>
          <cell r="O5711">
            <v>214.38</v>
          </cell>
          <cell r="P5711">
            <v>3277</v>
          </cell>
          <cell r="Q5711">
            <v>25.3361479452055</v>
          </cell>
        </row>
        <row r="5712">
          <cell r="A5712">
            <v>2753002181</v>
          </cell>
          <cell r="B5712">
            <v>2753002181</v>
          </cell>
          <cell r="C5712" t="str">
            <v>นาย สุรพล พรรณรังษี</v>
          </cell>
          <cell r="D5712" t="str">
            <v>15/07/2553</v>
          </cell>
          <cell r="E5712">
            <v>5</v>
          </cell>
          <cell r="F5712" t="str">
            <v>15/07/2553</v>
          </cell>
          <cell r="G5712" t="str">
            <v>31/07/2553</v>
          </cell>
          <cell r="H5712">
            <v>17</v>
          </cell>
          <cell r="I5712">
            <v>16.600000000000001</v>
          </cell>
          <cell r="J5712">
            <v>10</v>
          </cell>
          <cell r="K5712">
            <v>0</v>
          </cell>
          <cell r="L5712">
            <v>0</v>
          </cell>
          <cell r="M5712">
            <v>0</v>
          </cell>
          <cell r="N5712">
            <v>4370.09</v>
          </cell>
          <cell r="O5712">
            <v>305.91000000000003</v>
          </cell>
          <cell r="P5712">
            <v>4676</v>
          </cell>
          <cell r="Q5712">
            <v>36.1525260273973</v>
          </cell>
        </row>
        <row r="5713">
          <cell r="A5713">
            <v>2753002220</v>
          </cell>
          <cell r="B5713">
            <v>2753002220</v>
          </cell>
          <cell r="C5713" t="str">
            <v>นางสาว ดวงพร ลาดสิลา</v>
          </cell>
          <cell r="D5713" t="str">
            <v>15/07/2553</v>
          </cell>
          <cell r="E5713">
            <v>5</v>
          </cell>
          <cell r="F5713" t="str">
            <v>15/07/2553</v>
          </cell>
          <cell r="G5713" t="str">
            <v>31/07/2553</v>
          </cell>
          <cell r="H5713">
            <v>17</v>
          </cell>
          <cell r="I5713">
            <v>16.600000000000001</v>
          </cell>
          <cell r="J5713">
            <v>10</v>
          </cell>
          <cell r="K5713">
            <v>0</v>
          </cell>
          <cell r="L5713">
            <v>0</v>
          </cell>
          <cell r="M5713">
            <v>0</v>
          </cell>
          <cell r="N5713">
            <v>8056.07</v>
          </cell>
          <cell r="O5713">
            <v>563.92999999999995</v>
          </cell>
          <cell r="P5713">
            <v>8620</v>
          </cell>
          <cell r="Q5713">
            <v>66.645589041095903</v>
          </cell>
        </row>
        <row r="5714">
          <cell r="A5714">
            <v>2753002238</v>
          </cell>
          <cell r="B5714">
            <v>2753002238</v>
          </cell>
          <cell r="C5714" t="str">
            <v>นาย วิรัตน์ ผาสุข</v>
          </cell>
          <cell r="D5714" t="str">
            <v>15/07/2553</v>
          </cell>
          <cell r="E5714">
            <v>5</v>
          </cell>
          <cell r="F5714" t="str">
            <v>15/07/2553</v>
          </cell>
          <cell r="G5714" t="str">
            <v>31/07/2553</v>
          </cell>
          <cell r="H5714">
            <v>17</v>
          </cell>
          <cell r="I5714">
            <v>16.600000000000001</v>
          </cell>
          <cell r="J5714">
            <v>10</v>
          </cell>
          <cell r="K5714">
            <v>0</v>
          </cell>
          <cell r="L5714">
            <v>0</v>
          </cell>
          <cell r="M5714">
            <v>0</v>
          </cell>
          <cell r="N5714">
            <v>6427.1</v>
          </cell>
          <cell r="O5714">
            <v>449.9</v>
          </cell>
          <cell r="P5714">
            <v>6877</v>
          </cell>
          <cell r="Q5714">
            <v>53.169572602739699</v>
          </cell>
        </row>
        <row r="5715">
          <cell r="A5715">
            <v>2753002343</v>
          </cell>
          <cell r="B5715">
            <v>2753002343</v>
          </cell>
          <cell r="C5715" t="str">
            <v>นางสาว สุธาสินี ภาคศักดิ์</v>
          </cell>
          <cell r="D5715" t="str">
            <v>15/07/2553</v>
          </cell>
          <cell r="E5715">
            <v>5</v>
          </cell>
          <cell r="F5715" t="str">
            <v>15/07/2553</v>
          </cell>
          <cell r="G5715" t="str">
            <v>31/07/2553</v>
          </cell>
          <cell r="H5715">
            <v>17</v>
          </cell>
          <cell r="I5715">
            <v>16.600000000000001</v>
          </cell>
          <cell r="J5715">
            <v>10</v>
          </cell>
          <cell r="K5715">
            <v>0</v>
          </cell>
          <cell r="L5715">
            <v>0</v>
          </cell>
          <cell r="M5715">
            <v>0</v>
          </cell>
          <cell r="N5715">
            <v>2424.3000000000002</v>
          </cell>
          <cell r="O5715">
            <v>169.7</v>
          </cell>
          <cell r="P5715">
            <v>2594</v>
          </cell>
          <cell r="Q5715">
            <v>20.055528767123299</v>
          </cell>
        </row>
        <row r="5716">
          <cell r="A5716">
            <v>2753002351</v>
          </cell>
          <cell r="B5716">
            <v>2753002351</v>
          </cell>
          <cell r="C5716" t="str">
            <v>นาง รัตนา บัวเงิน</v>
          </cell>
          <cell r="D5716" t="str">
            <v>15/06/2553</v>
          </cell>
          <cell r="E5716">
            <v>4</v>
          </cell>
          <cell r="F5716" t="str">
            <v>15/06/2553</v>
          </cell>
          <cell r="G5716" t="str">
            <v>15/06/2553</v>
          </cell>
          <cell r="H5716">
            <v>1</v>
          </cell>
          <cell r="I5716">
            <v>16.375</v>
          </cell>
          <cell r="J5716">
            <v>10</v>
          </cell>
          <cell r="K5716">
            <v>0</v>
          </cell>
          <cell r="L5716">
            <v>0</v>
          </cell>
          <cell r="M5716">
            <v>0</v>
          </cell>
          <cell r="N5716">
            <v>8097.2</v>
          </cell>
          <cell r="O5716">
            <v>566.79999999999995</v>
          </cell>
          <cell r="P5716">
            <v>8664</v>
          </cell>
          <cell r="Q5716">
            <v>3.88693150684932</v>
          </cell>
        </row>
        <row r="5717">
          <cell r="A5717">
            <v>2753002351</v>
          </cell>
          <cell r="B5717">
            <v>2753002351</v>
          </cell>
          <cell r="C5717" t="str">
            <v>นาง รัตนา บัวเงิน</v>
          </cell>
          <cell r="D5717" t="str">
            <v>15/06/2553</v>
          </cell>
          <cell r="E5717">
            <v>4</v>
          </cell>
          <cell r="F5717" t="str">
            <v>16/06/2553</v>
          </cell>
          <cell r="G5717" t="str">
            <v>31/07/2553</v>
          </cell>
          <cell r="H5717">
            <v>46</v>
          </cell>
          <cell r="I5717">
            <v>16.600000000000001</v>
          </cell>
          <cell r="J5717">
            <v>10</v>
          </cell>
          <cell r="K5717">
            <v>0</v>
          </cell>
          <cell r="L5717">
            <v>0</v>
          </cell>
          <cell r="M5717">
            <v>0</v>
          </cell>
          <cell r="N5717">
            <v>8097.2</v>
          </cell>
          <cell r="O5717">
            <v>566.79999999999995</v>
          </cell>
          <cell r="P5717">
            <v>8664</v>
          </cell>
          <cell r="Q5717">
            <v>181.25562739726001</v>
          </cell>
        </row>
        <row r="5718">
          <cell r="A5718">
            <v>2753002351</v>
          </cell>
          <cell r="B5718">
            <v>2753002351</v>
          </cell>
          <cell r="C5718" t="str">
            <v>นาง รัตนา บัวเงิน</v>
          </cell>
          <cell r="D5718" t="str">
            <v>15/07/2553</v>
          </cell>
          <cell r="E5718">
            <v>5</v>
          </cell>
          <cell r="F5718" t="str">
            <v>15/07/2553</v>
          </cell>
          <cell r="G5718" t="str">
            <v>31/07/2553</v>
          </cell>
          <cell r="H5718">
            <v>17</v>
          </cell>
          <cell r="I5718">
            <v>16.600000000000001</v>
          </cell>
          <cell r="J5718">
            <v>10</v>
          </cell>
          <cell r="K5718">
            <v>0</v>
          </cell>
          <cell r="L5718">
            <v>0</v>
          </cell>
          <cell r="M5718">
            <v>0</v>
          </cell>
          <cell r="N5718">
            <v>8097.2</v>
          </cell>
          <cell r="O5718">
            <v>566.79999999999995</v>
          </cell>
          <cell r="P5718">
            <v>8664</v>
          </cell>
          <cell r="Q5718">
            <v>66.9857753424658</v>
          </cell>
        </row>
        <row r="5719">
          <cell r="A5719">
            <v>2753002416</v>
          </cell>
          <cell r="B5719">
            <v>2753002416</v>
          </cell>
          <cell r="C5719" t="str">
            <v>นาย ธีรศักดิ์ มาตะยา</v>
          </cell>
          <cell r="D5719" t="str">
            <v>15/07/2553</v>
          </cell>
          <cell r="E5719">
            <v>5</v>
          </cell>
          <cell r="F5719" t="str">
            <v>15/07/2553</v>
          </cell>
          <cell r="G5719" t="str">
            <v>31/07/2553</v>
          </cell>
          <cell r="H5719">
            <v>17</v>
          </cell>
          <cell r="I5719">
            <v>16.600000000000001</v>
          </cell>
          <cell r="J5719">
            <v>10</v>
          </cell>
          <cell r="K5719">
            <v>0</v>
          </cell>
          <cell r="L5719">
            <v>0</v>
          </cell>
          <cell r="M5719">
            <v>0</v>
          </cell>
          <cell r="N5719">
            <v>6413.08</v>
          </cell>
          <cell r="O5719">
            <v>448.92</v>
          </cell>
          <cell r="P5719">
            <v>6862</v>
          </cell>
          <cell r="Q5719">
            <v>53.053600000000003</v>
          </cell>
        </row>
        <row r="5720">
          <cell r="A5720">
            <v>2753002424</v>
          </cell>
          <cell r="B5720">
            <v>2753002424</v>
          </cell>
          <cell r="C5720" t="str">
            <v>นาย ชินกร งามนางนาค</v>
          </cell>
          <cell r="D5720" t="str">
            <v>15/07/2553</v>
          </cell>
          <cell r="E5720">
            <v>5</v>
          </cell>
          <cell r="F5720" t="str">
            <v>15/07/2553</v>
          </cell>
          <cell r="G5720" t="str">
            <v>31/07/2553</v>
          </cell>
          <cell r="H5720">
            <v>17</v>
          </cell>
          <cell r="I5720">
            <v>16.600000000000001</v>
          </cell>
          <cell r="J5720">
            <v>10</v>
          </cell>
          <cell r="K5720">
            <v>0</v>
          </cell>
          <cell r="L5720">
            <v>0</v>
          </cell>
          <cell r="M5720">
            <v>0</v>
          </cell>
          <cell r="N5720">
            <v>6627.1</v>
          </cell>
          <cell r="O5720">
            <v>463.9</v>
          </cell>
          <cell r="P5720">
            <v>7091</v>
          </cell>
          <cell r="Q5720">
            <v>54.824115068493199</v>
          </cell>
        </row>
        <row r="5721">
          <cell r="A5721">
            <v>2753002459</v>
          </cell>
          <cell r="B5721">
            <v>2753002459</v>
          </cell>
          <cell r="C5721" t="str">
            <v>นาย สมคิด ขุนเทพ</v>
          </cell>
          <cell r="D5721" t="str">
            <v>15/07/2553</v>
          </cell>
          <cell r="E5721">
            <v>5</v>
          </cell>
          <cell r="F5721" t="str">
            <v>15/07/2553</v>
          </cell>
          <cell r="G5721" t="str">
            <v>31/07/2553</v>
          </cell>
          <cell r="H5721">
            <v>17</v>
          </cell>
          <cell r="I5721">
            <v>16.600000000000001</v>
          </cell>
          <cell r="J5721">
            <v>10</v>
          </cell>
          <cell r="K5721">
            <v>0</v>
          </cell>
          <cell r="L5721">
            <v>0</v>
          </cell>
          <cell r="M5721">
            <v>0</v>
          </cell>
          <cell r="N5721">
            <v>2916.82</v>
          </cell>
          <cell r="O5721">
            <v>204.18</v>
          </cell>
          <cell r="P5721">
            <v>3121</v>
          </cell>
          <cell r="Q5721">
            <v>24.130032876712299</v>
          </cell>
        </row>
        <row r="5722">
          <cell r="A5722">
            <v>2753002467</v>
          </cell>
          <cell r="B5722">
            <v>2753002467</v>
          </cell>
          <cell r="C5722" t="str">
            <v>นาง เกศรินทร์ อาจศิริ</v>
          </cell>
          <cell r="D5722" t="str">
            <v>15/06/2553</v>
          </cell>
          <cell r="E5722">
            <v>4</v>
          </cell>
          <cell r="F5722" t="str">
            <v>15/06/2553</v>
          </cell>
          <cell r="G5722" t="str">
            <v>15/06/2553</v>
          </cell>
          <cell r="H5722">
            <v>1</v>
          </cell>
          <cell r="I5722">
            <v>16.375</v>
          </cell>
          <cell r="J5722">
            <v>10</v>
          </cell>
          <cell r="K5722">
            <v>0</v>
          </cell>
          <cell r="L5722">
            <v>0</v>
          </cell>
          <cell r="M5722">
            <v>0</v>
          </cell>
          <cell r="N5722">
            <v>6000</v>
          </cell>
          <cell r="O5722">
            <v>420</v>
          </cell>
          <cell r="P5722">
            <v>6420</v>
          </cell>
          <cell r="Q5722">
            <v>2.8802054794520502</v>
          </cell>
        </row>
        <row r="5723">
          <cell r="A5723">
            <v>2753002467</v>
          </cell>
          <cell r="B5723">
            <v>2753002467</v>
          </cell>
          <cell r="C5723" t="str">
            <v>นาง เกศรินทร์ อาจศิริ</v>
          </cell>
          <cell r="D5723" t="str">
            <v>15/06/2553</v>
          </cell>
          <cell r="E5723">
            <v>4</v>
          </cell>
          <cell r="F5723" t="str">
            <v>16/06/2553</v>
          </cell>
          <cell r="G5723" t="str">
            <v>31/07/2553</v>
          </cell>
          <cell r="H5723">
            <v>46</v>
          </cell>
          <cell r="I5723">
            <v>16.600000000000001</v>
          </cell>
          <cell r="J5723">
            <v>10</v>
          </cell>
          <cell r="K5723">
            <v>0</v>
          </cell>
          <cell r="L5723">
            <v>0</v>
          </cell>
          <cell r="M5723">
            <v>0</v>
          </cell>
          <cell r="N5723">
            <v>6000</v>
          </cell>
          <cell r="O5723">
            <v>420</v>
          </cell>
          <cell r="P5723">
            <v>6420</v>
          </cell>
          <cell r="Q5723">
            <v>134.30991780821901</v>
          </cell>
        </row>
        <row r="5724">
          <cell r="A5724">
            <v>2753002467</v>
          </cell>
          <cell r="B5724">
            <v>2753002467</v>
          </cell>
          <cell r="C5724" t="str">
            <v>นาง เกศรินทร์ อาจศิริ</v>
          </cell>
          <cell r="D5724" t="str">
            <v>15/07/2553</v>
          </cell>
          <cell r="E5724">
            <v>5</v>
          </cell>
          <cell r="F5724" t="str">
            <v>15/07/2553</v>
          </cell>
          <cell r="G5724" t="str">
            <v>31/07/2553</v>
          </cell>
          <cell r="H5724">
            <v>17</v>
          </cell>
          <cell r="I5724">
            <v>16.600000000000001</v>
          </cell>
          <cell r="J5724">
            <v>10</v>
          </cell>
          <cell r="K5724">
            <v>0</v>
          </cell>
          <cell r="L5724">
            <v>0</v>
          </cell>
          <cell r="M5724">
            <v>0</v>
          </cell>
          <cell r="N5724">
            <v>6000</v>
          </cell>
          <cell r="O5724">
            <v>420</v>
          </cell>
          <cell r="P5724">
            <v>6420</v>
          </cell>
          <cell r="Q5724">
            <v>49.636273972602702</v>
          </cell>
        </row>
        <row r="5725">
          <cell r="A5725">
            <v>2753002564</v>
          </cell>
          <cell r="B5725">
            <v>2753002564</v>
          </cell>
          <cell r="C5725" t="str">
            <v>พันตรี พีรพงศ์ อุดมศรีรักษา</v>
          </cell>
          <cell r="D5725" t="str">
            <v>15/07/2553</v>
          </cell>
          <cell r="E5725">
            <v>5</v>
          </cell>
          <cell r="F5725" t="str">
            <v>15/07/2553</v>
          </cell>
          <cell r="G5725" t="str">
            <v>31/07/2553</v>
          </cell>
          <cell r="H5725">
            <v>17</v>
          </cell>
          <cell r="I5725">
            <v>16.600000000000001</v>
          </cell>
          <cell r="J5725">
            <v>10</v>
          </cell>
          <cell r="K5725">
            <v>0</v>
          </cell>
          <cell r="L5725">
            <v>0</v>
          </cell>
          <cell r="M5725">
            <v>0</v>
          </cell>
          <cell r="N5725">
            <v>12687.85</v>
          </cell>
          <cell r="O5725">
            <v>888.15</v>
          </cell>
          <cell r="P5725">
            <v>13576</v>
          </cell>
          <cell r="Q5725">
            <v>104.962936986301</v>
          </cell>
        </row>
        <row r="5726">
          <cell r="A5726">
            <v>2753002629</v>
          </cell>
          <cell r="B5726">
            <v>2753002629</v>
          </cell>
          <cell r="C5726" t="str">
            <v>นาย ประพันธ์ ขาวทอง</v>
          </cell>
          <cell r="D5726" t="str">
            <v>01/07/2553</v>
          </cell>
          <cell r="E5726">
            <v>4</v>
          </cell>
          <cell r="F5726" t="str">
            <v>01/07/2553</v>
          </cell>
          <cell r="G5726" t="str">
            <v>31/07/2553</v>
          </cell>
          <cell r="H5726">
            <v>31</v>
          </cell>
          <cell r="I5726">
            <v>16.600000000000001</v>
          </cell>
          <cell r="J5726">
            <v>10</v>
          </cell>
          <cell r="K5726">
            <v>0</v>
          </cell>
          <cell r="L5726">
            <v>0</v>
          </cell>
          <cell r="M5726">
            <v>0</v>
          </cell>
          <cell r="N5726">
            <v>4333.6400000000003</v>
          </cell>
          <cell r="O5726">
            <v>303.36</v>
          </cell>
          <cell r="P5726">
            <v>4637</v>
          </cell>
          <cell r="Q5726">
            <v>65.375347945205505</v>
          </cell>
        </row>
        <row r="5727">
          <cell r="A5727">
            <v>2753002637</v>
          </cell>
          <cell r="B5727">
            <v>2753002637</v>
          </cell>
          <cell r="C5727" t="str">
            <v>นางสาว อริน ไพบูลย์</v>
          </cell>
          <cell r="D5727" t="str">
            <v>01/07/2553</v>
          </cell>
          <cell r="E5727">
            <v>4</v>
          </cell>
          <cell r="F5727" t="str">
            <v>01/07/2553</v>
          </cell>
          <cell r="G5727" t="str">
            <v>31/07/2553</v>
          </cell>
          <cell r="H5727">
            <v>31</v>
          </cell>
          <cell r="I5727">
            <v>16.600000000000001</v>
          </cell>
          <cell r="J5727">
            <v>10</v>
          </cell>
          <cell r="K5727">
            <v>0</v>
          </cell>
          <cell r="L5727">
            <v>0</v>
          </cell>
          <cell r="M5727">
            <v>0</v>
          </cell>
          <cell r="N5727">
            <v>4803.74</v>
          </cell>
          <cell r="O5727">
            <v>336.26</v>
          </cell>
          <cell r="P5727">
            <v>5140</v>
          </cell>
          <cell r="Q5727">
            <v>72.466958904109603</v>
          </cell>
        </row>
        <row r="5728">
          <cell r="A5728">
            <v>2753002645</v>
          </cell>
          <cell r="B5728">
            <v>2753002645</v>
          </cell>
          <cell r="C5728" t="str">
            <v>นาย อาทิตย์ ดีงาม</v>
          </cell>
          <cell r="D5728" t="str">
            <v>15/04/2553</v>
          </cell>
          <cell r="E5728">
            <v>2</v>
          </cell>
          <cell r="F5728" t="str">
            <v>15/04/2553</v>
          </cell>
          <cell r="G5728" t="str">
            <v>15/06/2553</v>
          </cell>
          <cell r="H5728">
            <v>62</v>
          </cell>
          <cell r="I5728">
            <v>16.375</v>
          </cell>
          <cell r="J5728">
            <v>10</v>
          </cell>
          <cell r="K5728">
            <v>0</v>
          </cell>
          <cell r="L5728">
            <v>0</v>
          </cell>
          <cell r="M5728">
            <v>0</v>
          </cell>
          <cell r="N5728">
            <v>8171.03</v>
          </cell>
          <cell r="O5728">
            <v>571.97</v>
          </cell>
          <cell r="P5728">
            <v>8743</v>
          </cell>
          <cell r="Q5728">
            <v>243.18714383561601</v>
          </cell>
        </row>
        <row r="5729">
          <cell r="A5729">
            <v>2753002645</v>
          </cell>
          <cell r="B5729">
            <v>2753002645</v>
          </cell>
          <cell r="C5729" t="str">
            <v>นาย อาทิตย์ ดีงาม</v>
          </cell>
          <cell r="D5729" t="str">
            <v>15/04/2553</v>
          </cell>
          <cell r="E5729">
            <v>2</v>
          </cell>
          <cell r="F5729" t="str">
            <v>16/06/2553</v>
          </cell>
          <cell r="G5729" t="str">
            <v>31/07/2553</v>
          </cell>
          <cell r="H5729">
            <v>46</v>
          </cell>
          <cell r="I5729">
            <v>16.600000000000001</v>
          </cell>
          <cell r="J5729">
            <v>10</v>
          </cell>
          <cell r="K5729">
            <v>0</v>
          </cell>
          <cell r="L5729">
            <v>0</v>
          </cell>
          <cell r="M5729">
            <v>0</v>
          </cell>
          <cell r="N5729">
            <v>8171.03</v>
          </cell>
          <cell r="O5729">
            <v>571.97</v>
          </cell>
          <cell r="P5729">
            <v>8743</v>
          </cell>
          <cell r="Q5729">
            <v>182.908350684932</v>
          </cell>
        </row>
        <row r="5730">
          <cell r="A5730">
            <v>2753002645</v>
          </cell>
          <cell r="B5730">
            <v>2753002645</v>
          </cell>
          <cell r="C5730" t="str">
            <v>นาย อาทิตย์ ดีงาม</v>
          </cell>
          <cell r="D5730" t="str">
            <v>15/05/2553</v>
          </cell>
          <cell r="E5730">
            <v>3</v>
          </cell>
          <cell r="F5730" t="str">
            <v>15/05/2553</v>
          </cell>
          <cell r="G5730" t="str">
            <v>15/06/2553</v>
          </cell>
          <cell r="H5730">
            <v>32</v>
          </cell>
          <cell r="I5730">
            <v>16.375</v>
          </cell>
          <cell r="J5730">
            <v>10</v>
          </cell>
          <cell r="K5730">
            <v>0</v>
          </cell>
          <cell r="L5730">
            <v>0</v>
          </cell>
          <cell r="M5730">
            <v>0</v>
          </cell>
          <cell r="N5730">
            <v>8171.03</v>
          </cell>
          <cell r="O5730">
            <v>571.97</v>
          </cell>
          <cell r="P5730">
            <v>8743</v>
          </cell>
          <cell r="Q5730">
            <v>125.515945205479</v>
          </cell>
        </row>
        <row r="5731">
          <cell r="A5731">
            <v>2753002645</v>
          </cell>
          <cell r="B5731">
            <v>2753002645</v>
          </cell>
          <cell r="C5731" t="str">
            <v>นาย อาทิตย์ ดีงาม</v>
          </cell>
          <cell r="D5731" t="str">
            <v>15/05/2553</v>
          </cell>
          <cell r="E5731">
            <v>3</v>
          </cell>
          <cell r="F5731" t="str">
            <v>16/06/2553</v>
          </cell>
          <cell r="G5731" t="str">
            <v>31/07/2553</v>
          </cell>
          <cell r="H5731">
            <v>46</v>
          </cell>
          <cell r="I5731">
            <v>16.600000000000001</v>
          </cell>
          <cell r="J5731">
            <v>10</v>
          </cell>
          <cell r="K5731">
            <v>0</v>
          </cell>
          <cell r="L5731">
            <v>0</v>
          </cell>
          <cell r="M5731">
            <v>0</v>
          </cell>
          <cell r="N5731">
            <v>8171.03</v>
          </cell>
          <cell r="O5731">
            <v>571.97</v>
          </cell>
          <cell r="P5731">
            <v>8743</v>
          </cell>
          <cell r="Q5731">
            <v>182.908350684932</v>
          </cell>
        </row>
        <row r="5732">
          <cell r="A5732">
            <v>2753002645</v>
          </cell>
          <cell r="B5732">
            <v>2753002645</v>
          </cell>
          <cell r="C5732" t="str">
            <v>นาย อาทิตย์ ดีงาม</v>
          </cell>
          <cell r="D5732" t="str">
            <v>15/06/2553</v>
          </cell>
          <cell r="E5732">
            <v>4</v>
          </cell>
          <cell r="F5732" t="str">
            <v>15/06/2553</v>
          </cell>
          <cell r="G5732" t="str">
            <v>15/06/2553</v>
          </cell>
          <cell r="H5732">
            <v>1</v>
          </cell>
          <cell r="I5732">
            <v>16.375</v>
          </cell>
          <cell r="J5732">
            <v>10</v>
          </cell>
          <cell r="K5732">
            <v>0</v>
          </cell>
          <cell r="L5732">
            <v>0</v>
          </cell>
          <cell r="M5732">
            <v>0</v>
          </cell>
          <cell r="N5732">
            <v>8171.03</v>
          </cell>
          <cell r="O5732">
            <v>571.97</v>
          </cell>
          <cell r="P5732">
            <v>8743</v>
          </cell>
          <cell r="Q5732">
            <v>3.9223732876712298</v>
          </cell>
        </row>
        <row r="5733">
          <cell r="A5733">
            <v>2753002645</v>
          </cell>
          <cell r="B5733">
            <v>2753002645</v>
          </cell>
          <cell r="C5733" t="str">
            <v>นาย อาทิตย์ ดีงาม</v>
          </cell>
          <cell r="D5733" t="str">
            <v>15/06/2553</v>
          </cell>
          <cell r="E5733">
            <v>4</v>
          </cell>
          <cell r="F5733" t="str">
            <v>16/06/2553</v>
          </cell>
          <cell r="G5733" t="str">
            <v>31/07/2553</v>
          </cell>
          <cell r="H5733">
            <v>46</v>
          </cell>
          <cell r="I5733">
            <v>16.600000000000001</v>
          </cell>
          <cell r="J5733">
            <v>10</v>
          </cell>
          <cell r="K5733">
            <v>0</v>
          </cell>
          <cell r="L5733">
            <v>0</v>
          </cell>
          <cell r="M5733">
            <v>0</v>
          </cell>
          <cell r="N5733">
            <v>8171.03</v>
          </cell>
          <cell r="O5733">
            <v>571.97</v>
          </cell>
          <cell r="P5733">
            <v>8743</v>
          </cell>
          <cell r="Q5733">
            <v>182.908350684932</v>
          </cell>
        </row>
        <row r="5734">
          <cell r="A5734">
            <v>2753002645</v>
          </cell>
          <cell r="B5734">
            <v>2753002645</v>
          </cell>
          <cell r="C5734" t="str">
            <v>นาย อาทิตย์ ดีงาม</v>
          </cell>
          <cell r="D5734" t="str">
            <v>15/07/2553</v>
          </cell>
          <cell r="E5734">
            <v>5</v>
          </cell>
          <cell r="F5734" t="str">
            <v>15/07/2553</v>
          </cell>
          <cell r="G5734" t="str">
            <v>31/07/2553</v>
          </cell>
          <cell r="H5734">
            <v>17</v>
          </cell>
          <cell r="I5734">
            <v>16.600000000000001</v>
          </cell>
          <cell r="J5734">
            <v>10</v>
          </cell>
          <cell r="K5734">
            <v>0</v>
          </cell>
          <cell r="L5734">
            <v>0</v>
          </cell>
          <cell r="M5734">
            <v>0</v>
          </cell>
          <cell r="N5734">
            <v>8171.03</v>
          </cell>
          <cell r="O5734">
            <v>571.97</v>
          </cell>
          <cell r="P5734">
            <v>8743</v>
          </cell>
          <cell r="Q5734">
            <v>67.596564383561599</v>
          </cell>
        </row>
        <row r="5735">
          <cell r="A5735">
            <v>2753002696</v>
          </cell>
          <cell r="B5735">
            <v>2753002696</v>
          </cell>
          <cell r="C5735" t="str">
            <v>นาย มงคล เครือบุตร</v>
          </cell>
          <cell r="D5735" t="str">
            <v>01/07/2553</v>
          </cell>
          <cell r="E5735">
            <v>4</v>
          </cell>
          <cell r="F5735" t="str">
            <v>01/07/2553</v>
          </cell>
          <cell r="G5735" t="str">
            <v>31/07/2553</v>
          </cell>
          <cell r="H5735">
            <v>31</v>
          </cell>
          <cell r="I5735">
            <v>16.600000000000001</v>
          </cell>
          <cell r="J5735">
            <v>10</v>
          </cell>
          <cell r="K5735">
            <v>0</v>
          </cell>
          <cell r="L5735">
            <v>0</v>
          </cell>
          <cell r="M5735">
            <v>0</v>
          </cell>
          <cell r="N5735">
            <v>2575.6999999999998</v>
          </cell>
          <cell r="O5735">
            <v>180.3</v>
          </cell>
          <cell r="P5735">
            <v>2756</v>
          </cell>
          <cell r="Q5735">
            <v>38.8558246575342</v>
          </cell>
        </row>
        <row r="5736">
          <cell r="A5736">
            <v>2753002777</v>
          </cell>
          <cell r="B5736">
            <v>2753002777</v>
          </cell>
          <cell r="C5736" t="str">
            <v>นางสาว ปุณยนุช บุษมาโร</v>
          </cell>
          <cell r="D5736" t="str">
            <v>01/07/2553</v>
          </cell>
          <cell r="E5736">
            <v>4</v>
          </cell>
          <cell r="F5736" t="str">
            <v>01/07/2553</v>
          </cell>
          <cell r="G5736" t="str">
            <v>31/07/2553</v>
          </cell>
          <cell r="H5736">
            <v>31</v>
          </cell>
          <cell r="I5736">
            <v>16.600000000000001</v>
          </cell>
          <cell r="J5736">
            <v>10</v>
          </cell>
          <cell r="K5736">
            <v>0</v>
          </cell>
          <cell r="L5736">
            <v>0</v>
          </cell>
          <cell r="M5736">
            <v>0</v>
          </cell>
          <cell r="N5736">
            <v>10416.82</v>
          </cell>
          <cell r="O5736">
            <v>729.18</v>
          </cell>
          <cell r="P5736">
            <v>11146</v>
          </cell>
          <cell r="Q5736">
            <v>157.14333150684899</v>
          </cell>
        </row>
        <row r="5737">
          <cell r="A5737">
            <v>2753002807</v>
          </cell>
          <cell r="B5737">
            <v>2753002807</v>
          </cell>
          <cell r="C5737" t="str">
            <v>นางสาว พรนี ชุ่มนวล</v>
          </cell>
          <cell r="D5737" t="str">
            <v>01/07/2553</v>
          </cell>
          <cell r="E5737">
            <v>4</v>
          </cell>
          <cell r="F5737" t="str">
            <v>01/07/2553</v>
          </cell>
          <cell r="G5737" t="str">
            <v>31/07/2553</v>
          </cell>
          <cell r="H5737">
            <v>31</v>
          </cell>
          <cell r="I5737">
            <v>16.600000000000001</v>
          </cell>
          <cell r="J5737">
            <v>10</v>
          </cell>
          <cell r="K5737">
            <v>0</v>
          </cell>
          <cell r="L5737">
            <v>0</v>
          </cell>
          <cell r="M5737">
            <v>0</v>
          </cell>
          <cell r="N5737">
            <v>6790.65</v>
          </cell>
          <cell r="O5737">
            <v>475.35</v>
          </cell>
          <cell r="P5737">
            <v>7266</v>
          </cell>
          <cell r="Q5737">
            <v>102.440646575342</v>
          </cell>
        </row>
        <row r="5738">
          <cell r="A5738">
            <v>2753003005</v>
          </cell>
          <cell r="B5738">
            <v>2753003005</v>
          </cell>
          <cell r="C5738" t="str">
            <v>นาย พงศ์ภัค วชิระศรีสุนทรี</v>
          </cell>
          <cell r="D5738" t="str">
            <v>05/06/2553</v>
          </cell>
          <cell r="E5738">
            <v>3</v>
          </cell>
          <cell r="F5738" t="str">
            <v>05/06/2553</v>
          </cell>
          <cell r="G5738" t="str">
            <v>15/06/2553</v>
          </cell>
          <cell r="H5738">
            <v>11</v>
          </cell>
          <cell r="I5738">
            <v>16.375</v>
          </cell>
          <cell r="J5738">
            <v>10</v>
          </cell>
          <cell r="K5738">
            <v>0</v>
          </cell>
          <cell r="L5738">
            <v>0</v>
          </cell>
          <cell r="M5738">
            <v>0</v>
          </cell>
          <cell r="N5738">
            <v>5387.85</v>
          </cell>
          <cell r="O5738">
            <v>377.15</v>
          </cell>
          <cell r="P5738">
            <v>5765</v>
          </cell>
          <cell r="Q5738">
            <v>28.449880136986302</v>
          </cell>
        </row>
        <row r="5739">
          <cell r="A5739">
            <v>2753003005</v>
          </cell>
          <cell r="B5739">
            <v>2753003005</v>
          </cell>
          <cell r="C5739" t="str">
            <v>นาย พงศ์ภัค วชิระศรีสุนทรี</v>
          </cell>
          <cell r="D5739" t="str">
            <v>05/06/2553</v>
          </cell>
          <cell r="E5739">
            <v>3</v>
          </cell>
          <cell r="F5739" t="str">
            <v>16/06/2553</v>
          </cell>
          <cell r="G5739" t="str">
            <v>31/07/2553</v>
          </cell>
          <cell r="H5739">
            <v>46</v>
          </cell>
          <cell r="I5739">
            <v>16.600000000000001</v>
          </cell>
          <cell r="J5739">
            <v>10</v>
          </cell>
          <cell r="K5739">
            <v>0</v>
          </cell>
          <cell r="L5739">
            <v>0</v>
          </cell>
          <cell r="M5739">
            <v>0</v>
          </cell>
          <cell r="N5739">
            <v>5387.85</v>
          </cell>
          <cell r="O5739">
            <v>377.15</v>
          </cell>
          <cell r="P5739">
            <v>5765</v>
          </cell>
          <cell r="Q5739">
            <v>120.60695890411</v>
          </cell>
        </row>
        <row r="5740">
          <cell r="A5740">
            <v>2753003005</v>
          </cell>
          <cell r="B5740">
            <v>2753003005</v>
          </cell>
          <cell r="C5740" t="str">
            <v>นาย พงศ์ภัค วชิระศรีสุนทรี</v>
          </cell>
          <cell r="D5740" t="str">
            <v>05/07/2553</v>
          </cell>
          <cell r="E5740">
            <v>4</v>
          </cell>
          <cell r="F5740" t="str">
            <v>05/07/2553</v>
          </cell>
          <cell r="G5740" t="str">
            <v>31/07/2553</v>
          </cell>
          <cell r="H5740">
            <v>27</v>
          </cell>
          <cell r="I5740">
            <v>16.600000000000001</v>
          </cell>
          <cell r="J5740">
            <v>10</v>
          </cell>
          <cell r="K5740">
            <v>0</v>
          </cell>
          <cell r="L5740">
            <v>0</v>
          </cell>
          <cell r="M5740">
            <v>0</v>
          </cell>
          <cell r="N5740">
            <v>5387.85</v>
          </cell>
          <cell r="O5740">
            <v>377.15</v>
          </cell>
          <cell r="P5740">
            <v>5765</v>
          </cell>
          <cell r="Q5740">
            <v>70.791041095890407</v>
          </cell>
        </row>
        <row r="5741">
          <cell r="A5741">
            <v>2753003072</v>
          </cell>
          <cell r="B5741">
            <v>2753003072</v>
          </cell>
          <cell r="C5741" t="str">
            <v>นาย นิพนธ์ บุมี</v>
          </cell>
          <cell r="D5741" t="str">
            <v>05/07/2553</v>
          </cell>
          <cell r="E5741">
            <v>4</v>
          </cell>
          <cell r="F5741" t="str">
            <v>05/07/2553</v>
          </cell>
          <cell r="G5741" t="str">
            <v>31/07/2553</v>
          </cell>
          <cell r="H5741">
            <v>27</v>
          </cell>
          <cell r="I5741">
            <v>16.600000000000001</v>
          </cell>
          <cell r="J5741">
            <v>10</v>
          </cell>
          <cell r="K5741">
            <v>0</v>
          </cell>
          <cell r="L5741">
            <v>0</v>
          </cell>
          <cell r="M5741">
            <v>0</v>
          </cell>
          <cell r="N5741">
            <v>3822.43</v>
          </cell>
          <cell r="O5741">
            <v>267.57</v>
          </cell>
          <cell r="P5741">
            <v>4090</v>
          </cell>
          <cell r="Q5741">
            <v>50.222958904109603</v>
          </cell>
        </row>
        <row r="5742">
          <cell r="A5742">
            <v>2753003099</v>
          </cell>
          <cell r="B5742">
            <v>2753003099</v>
          </cell>
          <cell r="C5742" t="str">
            <v>นาง ธันยกานต์ อารีเหลือ</v>
          </cell>
          <cell r="D5742" t="str">
            <v>05/07/2553</v>
          </cell>
          <cell r="E5742">
            <v>4</v>
          </cell>
          <cell r="F5742" t="str">
            <v>05/07/2553</v>
          </cell>
          <cell r="G5742" t="str">
            <v>31/07/2553</v>
          </cell>
          <cell r="H5742">
            <v>27</v>
          </cell>
          <cell r="I5742">
            <v>16.600000000000001</v>
          </cell>
          <cell r="J5742">
            <v>10</v>
          </cell>
          <cell r="K5742">
            <v>0</v>
          </cell>
          <cell r="L5742">
            <v>0</v>
          </cell>
          <cell r="M5742">
            <v>0</v>
          </cell>
          <cell r="N5742">
            <v>2867.29</v>
          </cell>
          <cell r="O5742">
            <v>200.71</v>
          </cell>
          <cell r="P5742">
            <v>3068</v>
          </cell>
          <cell r="Q5742">
            <v>37.673358904109598</v>
          </cell>
        </row>
        <row r="5743">
          <cell r="A5743">
            <v>2753003102</v>
          </cell>
          <cell r="B5743">
            <v>2753003102</v>
          </cell>
          <cell r="C5743" t="str">
            <v>นาง นันทนา นนท์ศิลา</v>
          </cell>
          <cell r="D5743" t="str">
            <v>05/07/2553</v>
          </cell>
          <cell r="E5743">
            <v>4</v>
          </cell>
          <cell r="F5743" t="str">
            <v>05/07/2553</v>
          </cell>
          <cell r="G5743" t="str">
            <v>31/07/2553</v>
          </cell>
          <cell r="H5743">
            <v>27</v>
          </cell>
          <cell r="I5743">
            <v>16.600000000000001</v>
          </cell>
          <cell r="J5743">
            <v>10</v>
          </cell>
          <cell r="K5743">
            <v>0</v>
          </cell>
          <cell r="L5743">
            <v>0</v>
          </cell>
          <cell r="M5743">
            <v>0</v>
          </cell>
          <cell r="N5743">
            <v>3562.62</v>
          </cell>
          <cell r="O5743">
            <v>249.38</v>
          </cell>
          <cell r="P5743">
            <v>3812</v>
          </cell>
          <cell r="Q5743">
            <v>46.809271232876704</v>
          </cell>
        </row>
        <row r="5744">
          <cell r="A5744">
            <v>2753003129</v>
          </cell>
          <cell r="B5744">
            <v>2753003129</v>
          </cell>
          <cell r="C5744" t="str">
            <v>นาย สมาพร พรอยู่ศรี</v>
          </cell>
          <cell r="D5744" t="str">
            <v>10/07/2553</v>
          </cell>
          <cell r="E5744">
            <v>4</v>
          </cell>
          <cell r="F5744" t="str">
            <v>10/07/2553</v>
          </cell>
          <cell r="G5744" t="str">
            <v>31/07/2553</v>
          </cell>
          <cell r="H5744">
            <v>22</v>
          </cell>
          <cell r="I5744">
            <v>16.600000000000001</v>
          </cell>
          <cell r="J5744">
            <v>10</v>
          </cell>
          <cell r="K5744">
            <v>0</v>
          </cell>
          <cell r="L5744">
            <v>0</v>
          </cell>
          <cell r="M5744">
            <v>0</v>
          </cell>
          <cell r="N5744">
            <v>4195.33</v>
          </cell>
          <cell r="O5744">
            <v>293.67</v>
          </cell>
          <cell r="P5744">
            <v>4489</v>
          </cell>
          <cell r="Q5744">
            <v>44.914597260274</v>
          </cell>
        </row>
        <row r="5745">
          <cell r="A5745">
            <v>2753003137</v>
          </cell>
          <cell r="B5745">
            <v>2753003137</v>
          </cell>
          <cell r="C5745" t="str">
            <v>นาง เพ็ญศรี ป๊อกศรีจันทร์</v>
          </cell>
          <cell r="D5745" t="str">
            <v>10/07/2553</v>
          </cell>
          <cell r="E5745">
            <v>4</v>
          </cell>
          <cell r="F5745" t="str">
            <v>10/07/2553</v>
          </cell>
          <cell r="G5745" t="str">
            <v>31/07/2553</v>
          </cell>
          <cell r="H5745">
            <v>22</v>
          </cell>
          <cell r="I5745">
            <v>16.600000000000001</v>
          </cell>
          <cell r="J5745">
            <v>10</v>
          </cell>
          <cell r="K5745">
            <v>0</v>
          </cell>
          <cell r="L5745">
            <v>0</v>
          </cell>
          <cell r="M5745">
            <v>0</v>
          </cell>
          <cell r="N5745">
            <v>7408.41</v>
          </cell>
          <cell r="O5745">
            <v>518.59</v>
          </cell>
          <cell r="P5745">
            <v>7927</v>
          </cell>
          <cell r="Q5745">
            <v>79.313435616438397</v>
          </cell>
        </row>
        <row r="5746">
          <cell r="A5746">
            <v>2753003161</v>
          </cell>
          <cell r="B5746">
            <v>2753003161</v>
          </cell>
          <cell r="C5746" t="str">
            <v>นางสาว อมรรัตน์ โกกอุ่น</v>
          </cell>
          <cell r="D5746" t="str">
            <v>05/07/2553</v>
          </cell>
          <cell r="E5746">
            <v>4</v>
          </cell>
          <cell r="F5746" t="str">
            <v>05/07/2553</v>
          </cell>
          <cell r="G5746" t="str">
            <v>31/07/2553</v>
          </cell>
          <cell r="H5746">
            <v>27</v>
          </cell>
          <cell r="I5746">
            <v>16.600000000000001</v>
          </cell>
          <cell r="J5746">
            <v>10</v>
          </cell>
          <cell r="K5746">
            <v>0</v>
          </cell>
          <cell r="L5746">
            <v>0</v>
          </cell>
          <cell r="M5746">
            <v>0</v>
          </cell>
          <cell r="N5746">
            <v>3438.32</v>
          </cell>
          <cell r="O5746">
            <v>240.68</v>
          </cell>
          <cell r="P5746">
            <v>3679</v>
          </cell>
          <cell r="Q5746">
            <v>45.176104109588998</v>
          </cell>
        </row>
        <row r="5747">
          <cell r="A5747">
            <v>2753003293</v>
          </cell>
          <cell r="B5747">
            <v>2753003293</v>
          </cell>
          <cell r="C5747" t="str">
            <v>นาง สุวรรณี ประทุมวัน</v>
          </cell>
          <cell r="D5747" t="str">
            <v>10/07/2553</v>
          </cell>
          <cell r="E5747">
            <v>4</v>
          </cell>
          <cell r="F5747" t="str">
            <v>10/07/2553</v>
          </cell>
          <cell r="G5747" t="str">
            <v>31/07/2553</v>
          </cell>
          <cell r="H5747">
            <v>22</v>
          </cell>
          <cell r="I5747">
            <v>16.600000000000001</v>
          </cell>
          <cell r="J5747">
            <v>10</v>
          </cell>
          <cell r="K5747">
            <v>0</v>
          </cell>
          <cell r="L5747">
            <v>0</v>
          </cell>
          <cell r="M5747">
            <v>0</v>
          </cell>
          <cell r="N5747">
            <v>6625.23</v>
          </cell>
          <cell r="O5747">
            <v>463.77</v>
          </cell>
          <cell r="P5747">
            <v>7089</v>
          </cell>
          <cell r="Q5747">
            <v>70.928843835616405</v>
          </cell>
        </row>
        <row r="5748">
          <cell r="A5748">
            <v>2753003331</v>
          </cell>
          <cell r="B5748">
            <v>2753003331</v>
          </cell>
          <cell r="C5748" t="str">
            <v>นาย พรมมา ฉิมรัมย์</v>
          </cell>
          <cell r="D5748" t="str">
            <v>15/07/2553</v>
          </cell>
          <cell r="E5748">
            <v>4</v>
          </cell>
          <cell r="F5748" t="str">
            <v>15/07/2553</v>
          </cell>
          <cell r="G5748" t="str">
            <v>31/07/2553</v>
          </cell>
          <cell r="H5748">
            <v>17</v>
          </cell>
          <cell r="I5748">
            <v>16.600000000000001</v>
          </cell>
          <cell r="J5748">
            <v>10</v>
          </cell>
          <cell r="K5748">
            <v>0</v>
          </cell>
          <cell r="L5748">
            <v>0</v>
          </cell>
          <cell r="M5748">
            <v>0</v>
          </cell>
          <cell r="N5748">
            <v>8000</v>
          </cell>
          <cell r="O5748">
            <v>560</v>
          </cell>
          <cell r="P5748">
            <v>8560</v>
          </cell>
          <cell r="Q5748">
            <v>66.181698630137006</v>
          </cell>
        </row>
        <row r="5749">
          <cell r="A5749">
            <v>2753003358</v>
          </cell>
          <cell r="B5749">
            <v>2753003358</v>
          </cell>
          <cell r="C5749" t="str">
            <v>นางสาว มาลี กองแก้ว</v>
          </cell>
          <cell r="D5749" t="str">
            <v>15/07/2553</v>
          </cell>
          <cell r="E5749">
            <v>4</v>
          </cell>
          <cell r="F5749" t="str">
            <v>15/07/2553</v>
          </cell>
          <cell r="G5749" t="str">
            <v>31/07/2553</v>
          </cell>
          <cell r="H5749">
            <v>17</v>
          </cell>
          <cell r="I5749">
            <v>16.600000000000001</v>
          </cell>
          <cell r="J5749">
            <v>10</v>
          </cell>
          <cell r="K5749">
            <v>0</v>
          </cell>
          <cell r="L5749">
            <v>0</v>
          </cell>
          <cell r="M5749">
            <v>0</v>
          </cell>
          <cell r="N5749">
            <v>7594.39</v>
          </cell>
          <cell r="O5749">
            <v>531.61</v>
          </cell>
          <cell r="P5749">
            <v>8126</v>
          </cell>
          <cell r="Q5749">
            <v>62.826224657534297</v>
          </cell>
        </row>
        <row r="5750">
          <cell r="A5750">
            <v>2753003366</v>
          </cell>
          <cell r="B5750">
            <v>2753003366</v>
          </cell>
          <cell r="C5750" t="str">
            <v>นางสาว กัญญา ศรีพิทักษ์</v>
          </cell>
          <cell r="D5750" t="str">
            <v>15/07/2553</v>
          </cell>
          <cell r="E5750">
            <v>4</v>
          </cell>
          <cell r="F5750" t="str">
            <v>15/07/2553</v>
          </cell>
          <cell r="G5750" t="str">
            <v>31/07/2553</v>
          </cell>
          <cell r="H5750">
            <v>17</v>
          </cell>
          <cell r="I5750">
            <v>16.600000000000001</v>
          </cell>
          <cell r="J5750">
            <v>10</v>
          </cell>
          <cell r="K5750">
            <v>0</v>
          </cell>
          <cell r="L5750">
            <v>0</v>
          </cell>
          <cell r="M5750">
            <v>0</v>
          </cell>
          <cell r="N5750">
            <v>10500</v>
          </cell>
          <cell r="O5750">
            <v>735</v>
          </cell>
          <cell r="P5750">
            <v>11235</v>
          </cell>
          <cell r="Q5750">
            <v>86.863479452054804</v>
          </cell>
        </row>
        <row r="5751">
          <cell r="A5751">
            <v>2753003463</v>
          </cell>
          <cell r="B5751">
            <v>2753003463</v>
          </cell>
          <cell r="C5751" t="str">
            <v>นาง เสาวภา พนิชยากุล</v>
          </cell>
          <cell r="D5751" t="str">
            <v>15/06/2553</v>
          </cell>
          <cell r="E5751">
            <v>3</v>
          </cell>
          <cell r="F5751" t="str">
            <v>15/06/2553</v>
          </cell>
          <cell r="G5751" t="str">
            <v>15/06/2553</v>
          </cell>
          <cell r="H5751">
            <v>1</v>
          </cell>
          <cell r="I5751">
            <v>16.375</v>
          </cell>
          <cell r="J5751">
            <v>10</v>
          </cell>
          <cell r="K5751">
            <v>0</v>
          </cell>
          <cell r="L5751">
            <v>0</v>
          </cell>
          <cell r="M5751">
            <v>0</v>
          </cell>
          <cell r="N5751">
            <v>4933.6400000000003</v>
          </cell>
          <cell r="O5751">
            <v>345.36</v>
          </cell>
          <cell r="P5751">
            <v>5279</v>
          </cell>
          <cell r="Q5751">
            <v>2.36831849315069</v>
          </cell>
        </row>
        <row r="5752">
          <cell r="A5752">
            <v>2753003463</v>
          </cell>
          <cell r="B5752">
            <v>2753003463</v>
          </cell>
          <cell r="C5752" t="str">
            <v>นาง เสาวภา พนิชยากุล</v>
          </cell>
          <cell r="D5752" t="str">
            <v>15/06/2553</v>
          </cell>
          <cell r="E5752">
            <v>3</v>
          </cell>
          <cell r="F5752" t="str">
            <v>16/06/2553</v>
          </cell>
          <cell r="G5752" t="str">
            <v>31/07/2553</v>
          </cell>
          <cell r="H5752">
            <v>46</v>
          </cell>
          <cell r="I5752">
            <v>16.600000000000001</v>
          </cell>
          <cell r="J5752">
            <v>10</v>
          </cell>
          <cell r="K5752">
            <v>0</v>
          </cell>
          <cell r="L5752">
            <v>0</v>
          </cell>
          <cell r="M5752">
            <v>0</v>
          </cell>
          <cell r="N5752">
            <v>4933.6400000000003</v>
          </cell>
          <cell r="O5752">
            <v>345.36</v>
          </cell>
          <cell r="P5752">
            <v>5279</v>
          </cell>
          <cell r="Q5752">
            <v>110.43957260274</v>
          </cell>
        </row>
        <row r="5753">
          <cell r="A5753">
            <v>2753003463</v>
          </cell>
          <cell r="B5753">
            <v>2753003463</v>
          </cell>
          <cell r="C5753" t="str">
            <v>นาง เสาวภา พนิชยากุล</v>
          </cell>
          <cell r="D5753" t="str">
            <v>15/07/2553</v>
          </cell>
          <cell r="E5753">
            <v>4</v>
          </cell>
          <cell r="F5753" t="str">
            <v>15/07/2553</v>
          </cell>
          <cell r="G5753" t="str">
            <v>31/07/2553</v>
          </cell>
          <cell r="H5753">
            <v>17</v>
          </cell>
          <cell r="I5753">
            <v>16.600000000000001</v>
          </cell>
          <cell r="J5753">
            <v>10</v>
          </cell>
          <cell r="K5753">
            <v>0</v>
          </cell>
          <cell r="L5753">
            <v>0</v>
          </cell>
          <cell r="M5753">
            <v>0</v>
          </cell>
          <cell r="N5753">
            <v>4933.6400000000003</v>
          </cell>
          <cell r="O5753">
            <v>345.36</v>
          </cell>
          <cell r="P5753">
            <v>5279</v>
          </cell>
          <cell r="Q5753">
            <v>40.814624657534203</v>
          </cell>
        </row>
        <row r="5754">
          <cell r="A5754">
            <v>2753003480</v>
          </cell>
          <cell r="B5754">
            <v>2753003480</v>
          </cell>
          <cell r="C5754" t="str">
            <v>นาย ณัฐชัย อินทร์ทุ่ม</v>
          </cell>
          <cell r="D5754" t="str">
            <v>15/07/2553</v>
          </cell>
          <cell r="E5754">
            <v>4</v>
          </cell>
          <cell r="F5754" t="str">
            <v>15/07/2553</v>
          </cell>
          <cell r="G5754" t="str">
            <v>31/07/2553</v>
          </cell>
          <cell r="H5754">
            <v>17</v>
          </cell>
          <cell r="I5754">
            <v>16.600000000000001</v>
          </cell>
          <cell r="J5754">
            <v>10</v>
          </cell>
          <cell r="K5754">
            <v>0</v>
          </cell>
          <cell r="L5754">
            <v>0</v>
          </cell>
          <cell r="M5754">
            <v>0</v>
          </cell>
          <cell r="N5754">
            <v>7854.21</v>
          </cell>
          <cell r="O5754">
            <v>549.79</v>
          </cell>
          <cell r="P5754">
            <v>8404</v>
          </cell>
          <cell r="Q5754">
            <v>64.975583561643802</v>
          </cell>
        </row>
        <row r="5755">
          <cell r="A5755">
            <v>2753003501</v>
          </cell>
          <cell r="B5755">
            <v>2753003501</v>
          </cell>
          <cell r="C5755" t="str">
            <v>นาย เอื้อน พ่วงแพ</v>
          </cell>
          <cell r="D5755" t="str">
            <v>15/07/2553</v>
          </cell>
          <cell r="E5755">
            <v>4</v>
          </cell>
          <cell r="F5755" t="str">
            <v>15/07/2553</v>
          </cell>
          <cell r="G5755" t="str">
            <v>31/07/2553</v>
          </cell>
          <cell r="H5755">
            <v>17</v>
          </cell>
          <cell r="I5755">
            <v>16.600000000000001</v>
          </cell>
          <cell r="J5755">
            <v>10</v>
          </cell>
          <cell r="K5755">
            <v>0</v>
          </cell>
          <cell r="L5755">
            <v>0</v>
          </cell>
          <cell r="M5755">
            <v>0</v>
          </cell>
          <cell r="N5755">
            <v>12201.87</v>
          </cell>
          <cell r="O5755">
            <v>854.13</v>
          </cell>
          <cell r="P5755">
            <v>13056</v>
          </cell>
          <cell r="Q5755">
            <v>100.942553424658</v>
          </cell>
        </row>
        <row r="5756">
          <cell r="A5756">
            <v>2753003536</v>
          </cell>
          <cell r="B5756">
            <v>2753003536</v>
          </cell>
          <cell r="C5756" t="str">
            <v>นางสาว อาทิตยา เพ็ชรน้อย</v>
          </cell>
          <cell r="D5756" t="str">
            <v>15/07/2553</v>
          </cell>
          <cell r="E5756">
            <v>4</v>
          </cell>
          <cell r="F5756" t="str">
            <v>15/07/2553</v>
          </cell>
          <cell r="G5756" t="str">
            <v>31/07/2553</v>
          </cell>
          <cell r="H5756">
            <v>17</v>
          </cell>
          <cell r="I5756">
            <v>16.600000000000001</v>
          </cell>
          <cell r="J5756">
            <v>10</v>
          </cell>
          <cell r="K5756">
            <v>0</v>
          </cell>
          <cell r="L5756">
            <v>0</v>
          </cell>
          <cell r="M5756">
            <v>0</v>
          </cell>
          <cell r="N5756">
            <v>4430.84</v>
          </cell>
          <cell r="O5756">
            <v>310.16000000000003</v>
          </cell>
          <cell r="P5756">
            <v>4741</v>
          </cell>
          <cell r="Q5756">
            <v>36.6550739726027</v>
          </cell>
        </row>
        <row r="5757">
          <cell r="A5757">
            <v>2753003633</v>
          </cell>
          <cell r="B5757">
            <v>2753003633</v>
          </cell>
          <cell r="C5757" t="str">
            <v>นาย ศุภรัตน์ ศรีภิรมย์</v>
          </cell>
          <cell r="D5757" t="str">
            <v>15/06/2553</v>
          </cell>
          <cell r="E5757">
            <v>3</v>
          </cell>
          <cell r="F5757" t="str">
            <v>15/06/2553</v>
          </cell>
          <cell r="G5757" t="str">
            <v>15/06/2553</v>
          </cell>
          <cell r="H5757">
            <v>1</v>
          </cell>
          <cell r="I5757">
            <v>16.375</v>
          </cell>
          <cell r="J5757">
            <v>10</v>
          </cell>
          <cell r="K5757">
            <v>0</v>
          </cell>
          <cell r="L5757">
            <v>0</v>
          </cell>
          <cell r="M5757">
            <v>0</v>
          </cell>
          <cell r="N5757">
            <v>4316.82</v>
          </cell>
          <cell r="O5757">
            <v>302.18</v>
          </cell>
          <cell r="P5757">
            <v>4619</v>
          </cell>
          <cell r="Q5757">
            <v>2.0722226027397301</v>
          </cell>
        </row>
        <row r="5758">
          <cell r="A5758">
            <v>2753003633</v>
          </cell>
          <cell r="B5758">
            <v>2753003633</v>
          </cell>
          <cell r="C5758" t="str">
            <v>นาย ศุภรัตน์ ศรีภิรมย์</v>
          </cell>
          <cell r="D5758" t="str">
            <v>15/06/2553</v>
          </cell>
          <cell r="E5758">
            <v>3</v>
          </cell>
          <cell r="F5758" t="str">
            <v>16/06/2553</v>
          </cell>
          <cell r="G5758" t="str">
            <v>31/07/2553</v>
          </cell>
          <cell r="H5758">
            <v>46</v>
          </cell>
          <cell r="I5758">
            <v>16.600000000000001</v>
          </cell>
          <cell r="J5758">
            <v>10</v>
          </cell>
          <cell r="K5758">
            <v>0</v>
          </cell>
          <cell r="L5758">
            <v>0</v>
          </cell>
          <cell r="M5758">
            <v>0</v>
          </cell>
          <cell r="N5758">
            <v>4316.82</v>
          </cell>
          <cell r="O5758">
            <v>302.18</v>
          </cell>
          <cell r="P5758">
            <v>4619</v>
          </cell>
          <cell r="Q5758">
            <v>96.632010958904104</v>
          </cell>
        </row>
        <row r="5759">
          <cell r="A5759">
            <v>2753003633</v>
          </cell>
          <cell r="B5759">
            <v>2753003633</v>
          </cell>
          <cell r="C5759" t="str">
            <v>นาย ศุภรัตน์ ศรีภิรมย์</v>
          </cell>
          <cell r="D5759" t="str">
            <v>15/07/2553</v>
          </cell>
          <cell r="E5759">
            <v>4</v>
          </cell>
          <cell r="F5759" t="str">
            <v>15/07/2553</v>
          </cell>
          <cell r="G5759" t="str">
            <v>31/07/2553</v>
          </cell>
          <cell r="H5759">
            <v>17</v>
          </cell>
          <cell r="I5759">
            <v>16.600000000000001</v>
          </cell>
          <cell r="J5759">
            <v>10</v>
          </cell>
          <cell r="K5759">
            <v>0</v>
          </cell>
          <cell r="L5759">
            <v>0</v>
          </cell>
          <cell r="M5759">
            <v>0</v>
          </cell>
          <cell r="N5759">
            <v>4316.82</v>
          </cell>
          <cell r="O5759">
            <v>302.18</v>
          </cell>
          <cell r="P5759">
            <v>4619</v>
          </cell>
          <cell r="Q5759">
            <v>35.7118301369863</v>
          </cell>
        </row>
        <row r="5760">
          <cell r="A5760">
            <v>2753003650</v>
          </cell>
          <cell r="B5760">
            <v>2753003650</v>
          </cell>
          <cell r="C5760" t="str">
            <v>นาย วุฒิชัย ฉิมช้าง</v>
          </cell>
          <cell r="D5760" t="str">
            <v>15/07/2553</v>
          </cell>
          <cell r="E5760">
            <v>4</v>
          </cell>
          <cell r="F5760" t="str">
            <v>15/07/2553</v>
          </cell>
          <cell r="G5760" t="str">
            <v>31/07/2553</v>
          </cell>
          <cell r="H5760">
            <v>17</v>
          </cell>
          <cell r="I5760">
            <v>16.600000000000001</v>
          </cell>
          <cell r="J5760">
            <v>10</v>
          </cell>
          <cell r="K5760">
            <v>0</v>
          </cell>
          <cell r="L5760">
            <v>0</v>
          </cell>
          <cell r="M5760">
            <v>0</v>
          </cell>
          <cell r="N5760">
            <v>3084.11</v>
          </cell>
          <cell r="O5760">
            <v>215.89</v>
          </cell>
          <cell r="P5760">
            <v>3300</v>
          </cell>
          <cell r="Q5760">
            <v>25.513972602739699</v>
          </cell>
        </row>
        <row r="5761">
          <cell r="A5761">
            <v>2753003706</v>
          </cell>
          <cell r="B5761">
            <v>2753003706</v>
          </cell>
          <cell r="C5761" t="str">
            <v>นาง สำเริง ฉิมมาไว</v>
          </cell>
          <cell r="D5761" t="str">
            <v>15/07/2553</v>
          </cell>
          <cell r="E5761">
            <v>4</v>
          </cell>
          <cell r="F5761" t="str">
            <v>15/07/2553</v>
          </cell>
          <cell r="G5761" t="str">
            <v>31/07/2553</v>
          </cell>
          <cell r="H5761">
            <v>17</v>
          </cell>
          <cell r="I5761">
            <v>16.600000000000001</v>
          </cell>
          <cell r="J5761">
            <v>10</v>
          </cell>
          <cell r="K5761">
            <v>0</v>
          </cell>
          <cell r="L5761">
            <v>0</v>
          </cell>
          <cell r="M5761">
            <v>0</v>
          </cell>
          <cell r="N5761">
            <v>13125.23</v>
          </cell>
          <cell r="O5761">
            <v>918.77</v>
          </cell>
          <cell r="P5761">
            <v>14044</v>
          </cell>
          <cell r="Q5761">
            <v>108.581282191781</v>
          </cell>
        </row>
        <row r="5762">
          <cell r="A5762">
            <v>2753003749</v>
          </cell>
          <cell r="B5762">
            <v>2753003749</v>
          </cell>
          <cell r="C5762" t="str">
            <v>นาย ชาตรี คลี่สุข</v>
          </cell>
          <cell r="D5762" t="str">
            <v>15/07/2553</v>
          </cell>
          <cell r="E5762">
            <v>4</v>
          </cell>
          <cell r="F5762" t="str">
            <v>15/07/2553</v>
          </cell>
          <cell r="G5762" t="str">
            <v>31/07/2553</v>
          </cell>
          <cell r="H5762">
            <v>17</v>
          </cell>
          <cell r="I5762">
            <v>16.600000000000001</v>
          </cell>
          <cell r="J5762">
            <v>10</v>
          </cell>
          <cell r="K5762">
            <v>0</v>
          </cell>
          <cell r="L5762">
            <v>0</v>
          </cell>
          <cell r="M5762">
            <v>0</v>
          </cell>
          <cell r="N5762">
            <v>6729.91</v>
          </cell>
          <cell r="O5762">
            <v>471.09</v>
          </cell>
          <cell r="P5762">
            <v>7201</v>
          </cell>
          <cell r="Q5762">
            <v>55.6745808219178</v>
          </cell>
        </row>
        <row r="5763">
          <cell r="A5763">
            <v>2753003757</v>
          </cell>
          <cell r="B5763">
            <v>2753003757</v>
          </cell>
          <cell r="C5763" t="str">
            <v>นาง สิรินาถ ประสงค์ศิลป์</v>
          </cell>
          <cell r="D5763" t="str">
            <v>15/07/2553</v>
          </cell>
          <cell r="E5763">
            <v>4</v>
          </cell>
          <cell r="F5763" t="str">
            <v>15/07/2553</v>
          </cell>
          <cell r="G5763" t="str">
            <v>31/07/2553</v>
          </cell>
          <cell r="H5763">
            <v>17</v>
          </cell>
          <cell r="I5763">
            <v>16.600000000000001</v>
          </cell>
          <cell r="J5763">
            <v>10</v>
          </cell>
          <cell r="K5763">
            <v>0</v>
          </cell>
          <cell r="L5763">
            <v>0</v>
          </cell>
          <cell r="M5763">
            <v>0</v>
          </cell>
          <cell r="N5763">
            <v>11111.21</v>
          </cell>
          <cell r="O5763">
            <v>777.79</v>
          </cell>
          <cell r="P5763">
            <v>11889</v>
          </cell>
          <cell r="Q5763">
            <v>91.9198849315069</v>
          </cell>
        </row>
        <row r="5764">
          <cell r="A5764">
            <v>2753003757</v>
          </cell>
          <cell r="B5764">
            <v>2753003757</v>
          </cell>
          <cell r="C5764" t="str">
            <v>นาง สิรินาถ ประสงค์ศิลป์</v>
          </cell>
          <cell r="D5764" t="str">
            <v>15/05/2553</v>
          </cell>
          <cell r="E5764">
            <v>2</v>
          </cell>
          <cell r="F5764" t="str">
            <v>15/05/2553</v>
          </cell>
          <cell r="G5764" t="str">
            <v>15/06/2553</v>
          </cell>
          <cell r="H5764">
            <v>32</v>
          </cell>
          <cell r="I5764">
            <v>16.375</v>
          </cell>
          <cell r="J5764">
            <v>10</v>
          </cell>
          <cell r="K5764">
            <v>0</v>
          </cell>
          <cell r="L5764">
            <v>0</v>
          </cell>
          <cell r="M5764">
            <v>0</v>
          </cell>
          <cell r="N5764">
            <v>11111.21</v>
          </cell>
          <cell r="O5764">
            <v>777.79</v>
          </cell>
          <cell r="P5764">
            <v>11889</v>
          </cell>
          <cell r="Q5764">
            <v>170.68043835616399</v>
          </cell>
        </row>
        <row r="5765">
          <cell r="A5765">
            <v>2753003757</v>
          </cell>
          <cell r="B5765">
            <v>2753003757</v>
          </cell>
          <cell r="C5765" t="str">
            <v>นาง สิรินาถ ประสงค์ศิลป์</v>
          </cell>
          <cell r="D5765" t="str">
            <v>15/05/2553</v>
          </cell>
          <cell r="E5765">
            <v>2</v>
          </cell>
          <cell r="F5765" t="str">
            <v>16/06/2553</v>
          </cell>
          <cell r="G5765" t="str">
            <v>31/07/2553</v>
          </cell>
          <cell r="H5765">
            <v>46</v>
          </cell>
          <cell r="I5765">
            <v>16.600000000000001</v>
          </cell>
          <cell r="J5765">
            <v>10</v>
          </cell>
          <cell r="K5765">
            <v>0</v>
          </cell>
          <cell r="L5765">
            <v>0</v>
          </cell>
          <cell r="M5765">
            <v>0</v>
          </cell>
          <cell r="N5765">
            <v>11111.21</v>
          </cell>
          <cell r="O5765">
            <v>777.79</v>
          </cell>
          <cell r="P5765">
            <v>11889</v>
          </cell>
          <cell r="Q5765">
            <v>248.724394520548</v>
          </cell>
        </row>
        <row r="5766">
          <cell r="A5766">
            <v>2753003757</v>
          </cell>
          <cell r="B5766">
            <v>2753003757</v>
          </cell>
          <cell r="C5766" t="str">
            <v>นาง สิรินาถ ประสงค์ศิลป์</v>
          </cell>
          <cell r="D5766" t="str">
            <v>15/06/2553</v>
          </cell>
          <cell r="E5766">
            <v>3</v>
          </cell>
          <cell r="F5766" t="str">
            <v>15/06/2553</v>
          </cell>
          <cell r="G5766" t="str">
            <v>15/06/2553</v>
          </cell>
          <cell r="H5766">
            <v>1</v>
          </cell>
          <cell r="I5766">
            <v>16.375</v>
          </cell>
          <cell r="J5766">
            <v>10</v>
          </cell>
          <cell r="K5766">
            <v>0</v>
          </cell>
          <cell r="L5766">
            <v>0</v>
          </cell>
          <cell r="M5766">
            <v>0</v>
          </cell>
          <cell r="N5766">
            <v>11111.21</v>
          </cell>
          <cell r="O5766">
            <v>777.79</v>
          </cell>
          <cell r="P5766">
            <v>11889</v>
          </cell>
          <cell r="Q5766">
            <v>5.3337636986301398</v>
          </cell>
        </row>
        <row r="5767">
          <cell r="A5767">
            <v>2753003757</v>
          </cell>
          <cell r="B5767">
            <v>2753003757</v>
          </cell>
          <cell r="C5767" t="str">
            <v>นาง สิรินาถ ประสงค์ศิลป์</v>
          </cell>
          <cell r="D5767" t="str">
            <v>15/06/2553</v>
          </cell>
          <cell r="E5767">
            <v>3</v>
          </cell>
          <cell r="F5767" t="str">
            <v>16/06/2553</v>
          </cell>
          <cell r="G5767" t="str">
            <v>31/07/2553</v>
          </cell>
          <cell r="H5767">
            <v>46</v>
          </cell>
          <cell r="I5767">
            <v>16.600000000000001</v>
          </cell>
          <cell r="J5767">
            <v>10</v>
          </cell>
          <cell r="K5767">
            <v>0</v>
          </cell>
          <cell r="L5767">
            <v>0</v>
          </cell>
          <cell r="M5767">
            <v>0</v>
          </cell>
          <cell r="N5767">
            <v>11111.21</v>
          </cell>
          <cell r="O5767">
            <v>777.79</v>
          </cell>
          <cell r="P5767">
            <v>11889</v>
          </cell>
          <cell r="Q5767">
            <v>248.724394520548</v>
          </cell>
        </row>
        <row r="5768">
          <cell r="A5768">
            <v>2753003960</v>
          </cell>
          <cell r="B5768">
            <v>2753003960</v>
          </cell>
          <cell r="C5768" t="str">
            <v>นาย นราเศรษฐ์ ชินไชยพัฒน์</v>
          </cell>
          <cell r="D5768" t="str">
            <v>05/07/2553</v>
          </cell>
          <cell r="E5768">
            <v>3</v>
          </cell>
          <cell r="F5768" t="str">
            <v>05/07/2553</v>
          </cell>
          <cell r="G5768" t="str">
            <v>31/07/2553</v>
          </cell>
          <cell r="H5768">
            <v>27</v>
          </cell>
          <cell r="I5768">
            <v>16.600000000000001</v>
          </cell>
          <cell r="J5768">
            <v>10</v>
          </cell>
          <cell r="K5768">
            <v>444.86</v>
          </cell>
          <cell r="L5768">
            <v>31.14</v>
          </cell>
          <cell r="M5768">
            <v>476</v>
          </cell>
          <cell r="N5768">
            <v>3222.43</v>
          </cell>
          <cell r="O5768">
            <v>225.57</v>
          </cell>
          <cell r="P5768">
            <v>3448</v>
          </cell>
          <cell r="Q5768">
            <v>42.339550684931503</v>
          </cell>
        </row>
        <row r="5769">
          <cell r="A5769">
            <v>2753004044</v>
          </cell>
          <cell r="B5769">
            <v>2753004044</v>
          </cell>
          <cell r="C5769" t="str">
            <v>นาย ชาญไชย มีคุณ</v>
          </cell>
          <cell r="D5769" t="str">
            <v>05/07/2553</v>
          </cell>
          <cell r="E5769">
            <v>3</v>
          </cell>
          <cell r="F5769" t="str">
            <v>05/07/2553</v>
          </cell>
          <cell r="G5769" t="str">
            <v>31/07/2553</v>
          </cell>
          <cell r="H5769">
            <v>27</v>
          </cell>
          <cell r="I5769">
            <v>16.600000000000001</v>
          </cell>
          <cell r="J5769">
            <v>10</v>
          </cell>
          <cell r="K5769">
            <v>0</v>
          </cell>
          <cell r="L5769">
            <v>0</v>
          </cell>
          <cell r="M5769">
            <v>0</v>
          </cell>
          <cell r="N5769">
            <v>5000</v>
          </cell>
          <cell r="O5769">
            <v>350</v>
          </cell>
          <cell r="P5769">
            <v>5350</v>
          </cell>
          <cell r="Q5769">
            <v>65.6950684931507</v>
          </cell>
        </row>
        <row r="5770">
          <cell r="A5770">
            <v>2753004141</v>
          </cell>
          <cell r="B5770">
            <v>2753004141</v>
          </cell>
          <cell r="C5770" t="str">
            <v>นาย วินัย โนนสุวรรณ์</v>
          </cell>
          <cell r="D5770" t="str">
            <v>10/06/2553</v>
          </cell>
          <cell r="E5770">
            <v>2</v>
          </cell>
          <cell r="F5770" t="str">
            <v>10/06/2553</v>
          </cell>
          <cell r="G5770" t="str">
            <v>15/06/2553</v>
          </cell>
          <cell r="H5770">
            <v>6</v>
          </cell>
          <cell r="I5770">
            <v>16.375</v>
          </cell>
          <cell r="J5770">
            <v>10</v>
          </cell>
          <cell r="K5770">
            <v>0</v>
          </cell>
          <cell r="L5770">
            <v>0</v>
          </cell>
          <cell r="M5770">
            <v>0</v>
          </cell>
          <cell r="N5770">
            <v>5012.1499999999996</v>
          </cell>
          <cell r="O5770">
            <v>350.85</v>
          </cell>
          <cell r="P5770">
            <v>5363</v>
          </cell>
          <cell r="Q5770">
            <v>14.4360205479452</v>
          </cell>
        </row>
        <row r="5771">
          <cell r="A5771">
            <v>2753004141</v>
          </cell>
          <cell r="B5771">
            <v>2753004141</v>
          </cell>
          <cell r="C5771" t="str">
            <v>นาย วินัย โนนสุวรรณ์</v>
          </cell>
          <cell r="D5771" t="str">
            <v>10/06/2553</v>
          </cell>
          <cell r="E5771">
            <v>2</v>
          </cell>
          <cell r="F5771" t="str">
            <v>16/06/2553</v>
          </cell>
          <cell r="G5771" t="str">
            <v>31/07/2553</v>
          </cell>
          <cell r="H5771">
            <v>46</v>
          </cell>
          <cell r="I5771">
            <v>16.600000000000001</v>
          </cell>
          <cell r="J5771">
            <v>10</v>
          </cell>
          <cell r="K5771">
            <v>0</v>
          </cell>
          <cell r="L5771">
            <v>0</v>
          </cell>
          <cell r="M5771">
            <v>0</v>
          </cell>
          <cell r="N5771">
            <v>5012.1499999999996</v>
          </cell>
          <cell r="O5771">
            <v>350.85</v>
          </cell>
          <cell r="P5771">
            <v>5363</v>
          </cell>
          <cell r="Q5771">
            <v>112.196898630137</v>
          </cell>
        </row>
        <row r="5772">
          <cell r="A5772">
            <v>2753004141</v>
          </cell>
          <cell r="B5772">
            <v>2753004141</v>
          </cell>
          <cell r="C5772" t="str">
            <v>นาย วินัย โนนสุวรรณ์</v>
          </cell>
          <cell r="D5772" t="str">
            <v>10/07/2553</v>
          </cell>
          <cell r="E5772">
            <v>3</v>
          </cell>
          <cell r="F5772" t="str">
            <v>10/07/2553</v>
          </cell>
          <cell r="G5772" t="str">
            <v>31/07/2553</v>
          </cell>
          <cell r="H5772">
            <v>22</v>
          </cell>
          <cell r="I5772">
            <v>16.600000000000001</v>
          </cell>
          <cell r="J5772">
            <v>10</v>
          </cell>
          <cell r="K5772">
            <v>0</v>
          </cell>
          <cell r="L5772">
            <v>0</v>
          </cell>
          <cell r="M5772">
            <v>0</v>
          </cell>
          <cell r="N5772">
            <v>5012.1499999999996</v>
          </cell>
          <cell r="O5772">
            <v>350.85</v>
          </cell>
          <cell r="P5772">
            <v>5363</v>
          </cell>
          <cell r="Q5772">
            <v>53.659386301369899</v>
          </cell>
        </row>
        <row r="5773">
          <cell r="A5773">
            <v>2753004206</v>
          </cell>
          <cell r="B5773">
            <v>2753004206</v>
          </cell>
          <cell r="C5773" t="str">
            <v>นาย สำราญ ไชยเพชร</v>
          </cell>
          <cell r="D5773" t="str">
            <v>10/07/2553</v>
          </cell>
          <cell r="E5773">
            <v>3</v>
          </cell>
          <cell r="F5773" t="str">
            <v>10/07/2553</v>
          </cell>
          <cell r="G5773" t="str">
            <v>31/07/2553</v>
          </cell>
          <cell r="H5773">
            <v>22</v>
          </cell>
          <cell r="I5773">
            <v>16.600000000000001</v>
          </cell>
          <cell r="J5773">
            <v>10</v>
          </cell>
          <cell r="K5773">
            <v>0</v>
          </cell>
          <cell r="L5773">
            <v>0</v>
          </cell>
          <cell r="M5773">
            <v>0</v>
          </cell>
          <cell r="N5773">
            <v>14479.44</v>
          </cell>
          <cell r="O5773">
            <v>1013.56</v>
          </cell>
          <cell r="P5773">
            <v>15493</v>
          </cell>
          <cell r="Q5773">
            <v>155.014893150685</v>
          </cell>
        </row>
        <row r="5774">
          <cell r="A5774">
            <v>2753004257</v>
          </cell>
          <cell r="B5774">
            <v>2753004257</v>
          </cell>
          <cell r="C5774" t="str">
            <v>นางสาว รัชฎาลักษณ์ อินต๊ะนัย</v>
          </cell>
          <cell r="D5774" t="str">
            <v>15/07/2553</v>
          </cell>
          <cell r="E5774">
            <v>3</v>
          </cell>
          <cell r="F5774" t="str">
            <v>15/07/2553</v>
          </cell>
          <cell r="G5774" t="str">
            <v>31/07/2553</v>
          </cell>
          <cell r="H5774">
            <v>17</v>
          </cell>
          <cell r="I5774">
            <v>16.600000000000001</v>
          </cell>
          <cell r="J5774">
            <v>10</v>
          </cell>
          <cell r="K5774">
            <v>0</v>
          </cell>
          <cell r="L5774">
            <v>0</v>
          </cell>
          <cell r="M5774">
            <v>0</v>
          </cell>
          <cell r="N5774">
            <v>6458.88</v>
          </cell>
          <cell r="O5774">
            <v>452.12</v>
          </cell>
          <cell r="P5774">
            <v>6911</v>
          </cell>
          <cell r="Q5774">
            <v>53.432443835616397</v>
          </cell>
        </row>
        <row r="5775">
          <cell r="A5775">
            <v>2753004303</v>
          </cell>
          <cell r="B5775">
            <v>2753004303</v>
          </cell>
          <cell r="C5775" t="str">
            <v>นางสาว นาตยา แก้วสุคนธ์</v>
          </cell>
          <cell r="D5775" t="str">
            <v>15/07/2553</v>
          </cell>
          <cell r="E5775">
            <v>3</v>
          </cell>
          <cell r="F5775" t="str">
            <v>15/07/2553</v>
          </cell>
          <cell r="G5775" t="str">
            <v>31/07/2553</v>
          </cell>
          <cell r="H5775">
            <v>17</v>
          </cell>
          <cell r="I5775">
            <v>16.600000000000001</v>
          </cell>
          <cell r="J5775">
            <v>10</v>
          </cell>
          <cell r="K5775">
            <v>0</v>
          </cell>
          <cell r="L5775">
            <v>0</v>
          </cell>
          <cell r="M5775">
            <v>0</v>
          </cell>
          <cell r="N5775">
            <v>4981.3100000000004</v>
          </cell>
          <cell r="O5775">
            <v>348.69</v>
          </cell>
          <cell r="P5775">
            <v>5330</v>
          </cell>
          <cell r="Q5775">
            <v>41.208931506849297</v>
          </cell>
        </row>
        <row r="5776">
          <cell r="A5776">
            <v>2753004320</v>
          </cell>
          <cell r="B5776">
            <v>2753004320</v>
          </cell>
          <cell r="C5776" t="str">
            <v>นาย บุญนำ ศรีพนา</v>
          </cell>
          <cell r="D5776" t="str">
            <v>01/06/2553</v>
          </cell>
          <cell r="E5776">
            <v>1</v>
          </cell>
          <cell r="F5776" t="str">
            <v>01/06/2553</v>
          </cell>
          <cell r="G5776" t="str">
            <v>15/06/2553</v>
          </cell>
          <cell r="H5776">
            <v>15</v>
          </cell>
          <cell r="I5776">
            <v>16.375</v>
          </cell>
          <cell r="J5776">
            <v>10</v>
          </cell>
          <cell r="K5776">
            <v>0</v>
          </cell>
          <cell r="L5776">
            <v>0</v>
          </cell>
          <cell r="M5776">
            <v>0</v>
          </cell>
          <cell r="N5776">
            <v>2908.41</v>
          </cell>
          <cell r="O5776">
            <v>203.59</v>
          </cell>
          <cell r="P5776">
            <v>3112</v>
          </cell>
          <cell r="Q5776">
            <v>20.942054794520502</v>
          </cell>
        </row>
        <row r="5777">
          <cell r="A5777">
            <v>2753004320</v>
          </cell>
          <cell r="B5777">
            <v>2753004320</v>
          </cell>
          <cell r="C5777" t="str">
            <v>นาย บุญนำ ศรีพนา</v>
          </cell>
          <cell r="D5777" t="str">
            <v>01/06/2553</v>
          </cell>
          <cell r="E5777">
            <v>1</v>
          </cell>
          <cell r="F5777" t="str">
            <v>16/06/2553</v>
          </cell>
          <cell r="G5777" t="str">
            <v>31/07/2553</v>
          </cell>
          <cell r="H5777">
            <v>46</v>
          </cell>
          <cell r="I5777">
            <v>16.600000000000001</v>
          </cell>
          <cell r="J5777">
            <v>10</v>
          </cell>
          <cell r="K5777">
            <v>0</v>
          </cell>
          <cell r="L5777">
            <v>0</v>
          </cell>
          <cell r="M5777">
            <v>0</v>
          </cell>
          <cell r="N5777">
            <v>2908.41</v>
          </cell>
          <cell r="O5777">
            <v>203.59</v>
          </cell>
          <cell r="P5777">
            <v>3112</v>
          </cell>
          <cell r="Q5777">
            <v>65.104745205479503</v>
          </cell>
        </row>
        <row r="5778">
          <cell r="A5778">
            <v>2753004320</v>
          </cell>
          <cell r="B5778">
            <v>2753004320</v>
          </cell>
          <cell r="C5778" t="str">
            <v>นาย บุญนำ ศรีพนา</v>
          </cell>
          <cell r="D5778" t="str">
            <v>01/07/2553</v>
          </cell>
          <cell r="E5778">
            <v>2</v>
          </cell>
          <cell r="F5778" t="str">
            <v>01/07/2553</v>
          </cell>
          <cell r="G5778" t="str">
            <v>31/07/2553</v>
          </cell>
          <cell r="H5778">
            <v>31</v>
          </cell>
          <cell r="I5778">
            <v>16.600000000000001</v>
          </cell>
          <cell r="J5778">
            <v>10</v>
          </cell>
          <cell r="K5778">
            <v>0</v>
          </cell>
          <cell r="L5778">
            <v>0</v>
          </cell>
          <cell r="M5778">
            <v>0</v>
          </cell>
          <cell r="N5778">
            <v>2908.41</v>
          </cell>
          <cell r="O5778">
            <v>203.59</v>
          </cell>
          <cell r="P5778">
            <v>3112</v>
          </cell>
          <cell r="Q5778">
            <v>43.8749369863014</v>
          </cell>
        </row>
        <row r="5779">
          <cell r="A5779">
            <v>2753004443</v>
          </cell>
          <cell r="B5779">
            <v>2753004443</v>
          </cell>
          <cell r="C5779" t="str">
            <v>นาง ลักษณา แตงร่มใบ</v>
          </cell>
          <cell r="D5779" t="str">
            <v>05/07/2553</v>
          </cell>
          <cell r="E5779">
            <v>2</v>
          </cell>
          <cell r="F5779" t="str">
            <v>05/07/2553</v>
          </cell>
          <cell r="G5779" t="str">
            <v>31/07/2553</v>
          </cell>
          <cell r="H5779">
            <v>27</v>
          </cell>
          <cell r="I5779">
            <v>16.600000000000001</v>
          </cell>
          <cell r="J5779">
            <v>10</v>
          </cell>
          <cell r="K5779">
            <v>0</v>
          </cell>
          <cell r="L5779">
            <v>0</v>
          </cell>
          <cell r="M5779">
            <v>0</v>
          </cell>
          <cell r="N5779">
            <v>4687.8500000000004</v>
          </cell>
          <cell r="O5779">
            <v>328.15</v>
          </cell>
          <cell r="P5779">
            <v>5016</v>
          </cell>
          <cell r="Q5779">
            <v>61.593731506849302</v>
          </cell>
        </row>
        <row r="5780">
          <cell r="A5780">
            <v>2753004524</v>
          </cell>
          <cell r="B5780">
            <v>2753004524</v>
          </cell>
          <cell r="C5780" t="str">
            <v>นาง อนนธ์ ฉิมเกตุ</v>
          </cell>
          <cell r="D5780" t="str">
            <v>10/07/2553</v>
          </cell>
          <cell r="E5780">
            <v>2</v>
          </cell>
          <cell r="F5780" t="str">
            <v>10/07/2553</v>
          </cell>
          <cell r="G5780" t="str">
            <v>31/07/2553</v>
          </cell>
          <cell r="H5780">
            <v>22</v>
          </cell>
          <cell r="I5780">
            <v>16.600000000000001</v>
          </cell>
          <cell r="J5780">
            <v>10</v>
          </cell>
          <cell r="K5780">
            <v>0</v>
          </cell>
          <cell r="L5780">
            <v>0</v>
          </cell>
          <cell r="M5780">
            <v>0</v>
          </cell>
          <cell r="N5780">
            <v>9090.65</v>
          </cell>
          <cell r="O5780">
            <v>636.35</v>
          </cell>
          <cell r="P5780">
            <v>9727</v>
          </cell>
          <cell r="Q5780">
            <v>97.323298630137003</v>
          </cell>
        </row>
        <row r="5781">
          <cell r="A5781">
            <v>2753004613</v>
          </cell>
          <cell r="B5781">
            <v>2753004613</v>
          </cell>
          <cell r="C5781" t="str">
            <v>นาง เสาวรจนี จันทวงค์</v>
          </cell>
          <cell r="D5781" t="str">
            <v>10/07/2553</v>
          </cell>
          <cell r="E5781">
            <v>2</v>
          </cell>
          <cell r="F5781" t="str">
            <v>10/07/2553</v>
          </cell>
          <cell r="G5781" t="str">
            <v>31/07/2553</v>
          </cell>
          <cell r="H5781">
            <v>22</v>
          </cell>
          <cell r="I5781">
            <v>16.600000000000001</v>
          </cell>
          <cell r="J5781">
            <v>10</v>
          </cell>
          <cell r="K5781">
            <v>0</v>
          </cell>
          <cell r="L5781">
            <v>0</v>
          </cell>
          <cell r="M5781">
            <v>0</v>
          </cell>
          <cell r="N5781">
            <v>4625.2299999999996</v>
          </cell>
          <cell r="O5781">
            <v>323.77</v>
          </cell>
          <cell r="P5781">
            <v>4949</v>
          </cell>
          <cell r="Q5781">
            <v>49.517117808219197</v>
          </cell>
        </row>
        <row r="5782">
          <cell r="A5782">
            <v>2753004664</v>
          </cell>
          <cell r="B5782">
            <v>2753004664</v>
          </cell>
          <cell r="C5782" t="str">
            <v>นาย อานนท์ แก้วมั่น</v>
          </cell>
          <cell r="D5782" t="str">
            <v>10/07/2553</v>
          </cell>
          <cell r="E5782">
            <v>2</v>
          </cell>
          <cell r="F5782" t="str">
            <v>10/07/2553</v>
          </cell>
          <cell r="G5782" t="str">
            <v>31/07/2553</v>
          </cell>
          <cell r="H5782">
            <v>22</v>
          </cell>
          <cell r="I5782">
            <v>16.600000000000001</v>
          </cell>
          <cell r="J5782">
            <v>10</v>
          </cell>
          <cell r="K5782">
            <v>0</v>
          </cell>
          <cell r="L5782">
            <v>0</v>
          </cell>
          <cell r="M5782">
            <v>0</v>
          </cell>
          <cell r="N5782">
            <v>2995.33</v>
          </cell>
          <cell r="O5782">
            <v>209.67</v>
          </cell>
          <cell r="P5782">
            <v>3205</v>
          </cell>
          <cell r="Q5782">
            <v>32.067561643835603</v>
          </cell>
        </row>
        <row r="5783">
          <cell r="A5783">
            <v>2753004672</v>
          </cell>
          <cell r="B5783">
            <v>2753004672</v>
          </cell>
          <cell r="C5783" t="str">
            <v>นางสาว ทองย้อย ฉาวบุตร</v>
          </cell>
          <cell r="D5783" t="str">
            <v>10/07/2553</v>
          </cell>
          <cell r="E5783">
            <v>2</v>
          </cell>
          <cell r="F5783" t="str">
            <v>10/07/2553</v>
          </cell>
          <cell r="G5783" t="str">
            <v>31/07/2553</v>
          </cell>
          <cell r="H5783">
            <v>22</v>
          </cell>
          <cell r="I5783">
            <v>16.600000000000001</v>
          </cell>
          <cell r="J5783">
            <v>10</v>
          </cell>
          <cell r="K5783">
            <v>0</v>
          </cell>
          <cell r="L5783">
            <v>0</v>
          </cell>
          <cell r="M5783">
            <v>0</v>
          </cell>
          <cell r="N5783">
            <v>10833.64</v>
          </cell>
          <cell r="O5783">
            <v>758.36</v>
          </cell>
          <cell r="P5783">
            <v>11592</v>
          </cell>
          <cell r="Q5783">
            <v>115.98351780821901</v>
          </cell>
        </row>
        <row r="5784">
          <cell r="A5784">
            <v>2753004729</v>
          </cell>
          <cell r="B5784">
            <v>2753004729</v>
          </cell>
          <cell r="C5784" t="str">
            <v>นาง แหลมทอง ไมยะปัน</v>
          </cell>
          <cell r="D5784" t="str">
            <v>10/07/2553</v>
          </cell>
          <cell r="E5784">
            <v>2</v>
          </cell>
          <cell r="F5784" t="str">
            <v>10/07/2553</v>
          </cell>
          <cell r="G5784" t="str">
            <v>31/07/2553</v>
          </cell>
          <cell r="H5784">
            <v>22</v>
          </cell>
          <cell r="I5784">
            <v>16.600000000000001</v>
          </cell>
          <cell r="J5784">
            <v>10</v>
          </cell>
          <cell r="K5784">
            <v>0</v>
          </cell>
          <cell r="L5784">
            <v>0</v>
          </cell>
          <cell r="M5784">
            <v>0</v>
          </cell>
          <cell r="N5784">
            <v>5942.06</v>
          </cell>
          <cell r="O5784">
            <v>415.94</v>
          </cell>
          <cell r="P5784">
            <v>6358</v>
          </cell>
          <cell r="Q5784">
            <v>63.614838356164398</v>
          </cell>
        </row>
        <row r="5785">
          <cell r="A5785">
            <v>2753004761</v>
          </cell>
          <cell r="B5785">
            <v>2753004761</v>
          </cell>
          <cell r="C5785" t="str">
            <v>นาย สุพัฒน์ แสมศรี</v>
          </cell>
          <cell r="D5785" t="str">
            <v>15/06/2553</v>
          </cell>
          <cell r="E5785">
            <v>1</v>
          </cell>
          <cell r="F5785" t="str">
            <v>15/06/2553</v>
          </cell>
          <cell r="G5785" t="str">
            <v>15/06/2553</v>
          </cell>
          <cell r="H5785">
            <v>1</v>
          </cell>
          <cell r="I5785">
            <v>16.375</v>
          </cell>
          <cell r="J5785">
            <v>10</v>
          </cell>
          <cell r="K5785">
            <v>0</v>
          </cell>
          <cell r="L5785">
            <v>0</v>
          </cell>
          <cell r="M5785">
            <v>0</v>
          </cell>
          <cell r="N5785">
            <v>3150.47</v>
          </cell>
          <cell r="O5785">
            <v>220.53</v>
          </cell>
          <cell r="P5785">
            <v>3371</v>
          </cell>
          <cell r="Q5785">
            <v>1.5123321917808199</v>
          </cell>
        </row>
        <row r="5786">
          <cell r="A5786">
            <v>2753004761</v>
          </cell>
          <cell r="B5786">
            <v>2753004761</v>
          </cell>
          <cell r="C5786" t="str">
            <v>นาย สุพัฒน์ แสมศรี</v>
          </cell>
          <cell r="D5786" t="str">
            <v>15/06/2553</v>
          </cell>
          <cell r="E5786">
            <v>1</v>
          </cell>
          <cell r="F5786" t="str">
            <v>16/06/2553</v>
          </cell>
          <cell r="G5786" t="str">
            <v>31/07/2553</v>
          </cell>
          <cell r="H5786">
            <v>46</v>
          </cell>
          <cell r="I5786">
            <v>16.600000000000001</v>
          </cell>
          <cell r="J5786">
            <v>10</v>
          </cell>
          <cell r="K5786">
            <v>0</v>
          </cell>
          <cell r="L5786">
            <v>0</v>
          </cell>
          <cell r="M5786">
            <v>0</v>
          </cell>
          <cell r="N5786">
            <v>3150.47</v>
          </cell>
          <cell r="O5786">
            <v>220.53</v>
          </cell>
          <cell r="P5786">
            <v>3371</v>
          </cell>
          <cell r="Q5786">
            <v>70.523167123287706</v>
          </cell>
        </row>
        <row r="5787">
          <cell r="A5787">
            <v>2753004761</v>
          </cell>
          <cell r="B5787">
            <v>2753004761</v>
          </cell>
          <cell r="C5787" t="str">
            <v>นาย สุพัฒน์ แสมศรี</v>
          </cell>
          <cell r="D5787" t="str">
            <v>15/07/2553</v>
          </cell>
          <cell r="E5787">
            <v>2</v>
          </cell>
          <cell r="F5787" t="str">
            <v>15/07/2553</v>
          </cell>
          <cell r="G5787" t="str">
            <v>31/07/2553</v>
          </cell>
          <cell r="H5787">
            <v>17</v>
          </cell>
          <cell r="I5787">
            <v>16.600000000000001</v>
          </cell>
          <cell r="J5787">
            <v>10</v>
          </cell>
          <cell r="K5787">
            <v>0</v>
          </cell>
          <cell r="L5787">
            <v>0</v>
          </cell>
          <cell r="M5787">
            <v>0</v>
          </cell>
          <cell r="N5787">
            <v>3150.47</v>
          </cell>
          <cell r="O5787">
            <v>220.53</v>
          </cell>
          <cell r="P5787">
            <v>3371</v>
          </cell>
          <cell r="Q5787">
            <v>26.062909589041102</v>
          </cell>
        </row>
        <row r="5788">
          <cell r="A5788">
            <v>2753004788</v>
          </cell>
          <cell r="B5788">
            <v>2753004788</v>
          </cell>
          <cell r="C5788" t="str">
            <v>นางสาว เรไร บุญเพ็ง</v>
          </cell>
          <cell r="D5788" t="str">
            <v>15/07/2553</v>
          </cell>
          <cell r="E5788">
            <v>2</v>
          </cell>
          <cell r="F5788" t="str">
            <v>15/07/2553</v>
          </cell>
          <cell r="G5788" t="str">
            <v>31/07/2553</v>
          </cell>
          <cell r="H5788">
            <v>17</v>
          </cell>
          <cell r="I5788">
            <v>16.600000000000001</v>
          </cell>
          <cell r="J5788">
            <v>10</v>
          </cell>
          <cell r="K5788">
            <v>0</v>
          </cell>
          <cell r="L5788">
            <v>0</v>
          </cell>
          <cell r="M5788">
            <v>0</v>
          </cell>
          <cell r="N5788">
            <v>4278.5</v>
          </cell>
          <cell r="O5788">
            <v>299.5</v>
          </cell>
          <cell r="P5788">
            <v>4578</v>
          </cell>
          <cell r="Q5788">
            <v>35.394838356164399</v>
          </cell>
        </row>
        <row r="5789">
          <cell r="A5789">
            <v>2753004869</v>
          </cell>
          <cell r="B5789">
            <v>2753004869</v>
          </cell>
          <cell r="C5789" t="str">
            <v>นาย พรหมเรศ บุญก่อ</v>
          </cell>
          <cell r="D5789" t="str">
            <v>15/07/2553</v>
          </cell>
          <cell r="E5789">
            <v>2</v>
          </cell>
          <cell r="F5789" t="str">
            <v>15/07/2553</v>
          </cell>
          <cell r="G5789" t="str">
            <v>31/07/2553</v>
          </cell>
          <cell r="H5789">
            <v>17</v>
          </cell>
          <cell r="I5789">
            <v>16.600000000000001</v>
          </cell>
          <cell r="J5789">
            <v>10</v>
          </cell>
          <cell r="K5789">
            <v>0</v>
          </cell>
          <cell r="L5789">
            <v>0</v>
          </cell>
          <cell r="M5789">
            <v>0</v>
          </cell>
          <cell r="N5789">
            <v>3208.41</v>
          </cell>
          <cell r="O5789">
            <v>224.59</v>
          </cell>
          <cell r="P5789">
            <v>3433</v>
          </cell>
          <cell r="Q5789">
            <v>26.542263013698602</v>
          </cell>
        </row>
        <row r="5790">
          <cell r="A5790">
            <v>2753004877</v>
          </cell>
          <cell r="B5790">
            <v>2753004877</v>
          </cell>
          <cell r="C5790" t="str">
            <v>นาย สุบิน ห้างวงษ์</v>
          </cell>
          <cell r="D5790" t="str">
            <v>15/07/2553</v>
          </cell>
          <cell r="E5790">
            <v>2</v>
          </cell>
          <cell r="F5790" t="str">
            <v>15/07/2553</v>
          </cell>
          <cell r="G5790" t="str">
            <v>31/07/2553</v>
          </cell>
          <cell r="H5790">
            <v>17</v>
          </cell>
          <cell r="I5790">
            <v>16.600000000000001</v>
          </cell>
          <cell r="J5790">
            <v>10</v>
          </cell>
          <cell r="K5790">
            <v>0</v>
          </cell>
          <cell r="L5790">
            <v>0</v>
          </cell>
          <cell r="M5790">
            <v>0</v>
          </cell>
          <cell r="N5790">
            <v>10382.24</v>
          </cell>
          <cell r="O5790">
            <v>726.76</v>
          </cell>
          <cell r="P5790">
            <v>11109</v>
          </cell>
          <cell r="Q5790">
            <v>85.889309589041105</v>
          </cell>
        </row>
        <row r="5791">
          <cell r="A5791">
            <v>2753004974</v>
          </cell>
          <cell r="B5791">
            <v>2753004974</v>
          </cell>
          <cell r="C5791" t="str">
            <v>นางสาว พเยาว์ สวัสดิ์รักษ์กุล</v>
          </cell>
          <cell r="D5791" t="str">
            <v>15/07/2553</v>
          </cell>
          <cell r="E5791">
            <v>2</v>
          </cell>
          <cell r="F5791" t="str">
            <v>15/07/2553</v>
          </cell>
          <cell r="G5791" t="str">
            <v>31/07/2553</v>
          </cell>
          <cell r="H5791">
            <v>17</v>
          </cell>
          <cell r="I5791">
            <v>16.600000000000001</v>
          </cell>
          <cell r="J5791">
            <v>10</v>
          </cell>
          <cell r="K5791">
            <v>0</v>
          </cell>
          <cell r="L5791">
            <v>0</v>
          </cell>
          <cell r="M5791">
            <v>0</v>
          </cell>
          <cell r="N5791">
            <v>4667.29</v>
          </cell>
          <cell r="O5791">
            <v>326.70999999999998</v>
          </cell>
          <cell r="P5791">
            <v>4994</v>
          </cell>
          <cell r="Q5791">
            <v>38.611145205479502</v>
          </cell>
        </row>
        <row r="5792">
          <cell r="A5792">
            <v>2753005067</v>
          </cell>
          <cell r="B5792">
            <v>2753005067</v>
          </cell>
          <cell r="C5792" t="str">
            <v>นาย เสียน ก๊กรัมย์</v>
          </cell>
          <cell r="D5792" t="str">
            <v>15/07/2553</v>
          </cell>
          <cell r="E5792">
            <v>2</v>
          </cell>
          <cell r="F5792" t="str">
            <v>15/07/2553</v>
          </cell>
          <cell r="G5792" t="str">
            <v>31/07/2553</v>
          </cell>
          <cell r="H5792">
            <v>17</v>
          </cell>
          <cell r="I5792">
            <v>16.600000000000001</v>
          </cell>
          <cell r="J5792">
            <v>10</v>
          </cell>
          <cell r="K5792">
            <v>0</v>
          </cell>
          <cell r="L5792">
            <v>0</v>
          </cell>
          <cell r="M5792">
            <v>0</v>
          </cell>
          <cell r="N5792">
            <v>3667.29</v>
          </cell>
          <cell r="O5792">
            <v>256.70999999999998</v>
          </cell>
          <cell r="P5792">
            <v>3924</v>
          </cell>
          <cell r="Q5792">
            <v>30.3384328767123</v>
          </cell>
        </row>
        <row r="5793">
          <cell r="A5793">
            <v>2753005121</v>
          </cell>
          <cell r="B5793">
            <v>2753005121</v>
          </cell>
          <cell r="C5793" t="str">
            <v>นางสาว รวงทิพย์ มีประวัติ</v>
          </cell>
          <cell r="D5793" t="str">
            <v>15/07/2553</v>
          </cell>
          <cell r="E5793">
            <v>2</v>
          </cell>
          <cell r="F5793" t="str">
            <v>15/07/2553</v>
          </cell>
          <cell r="G5793" t="str">
            <v>31/07/2553</v>
          </cell>
          <cell r="H5793">
            <v>17</v>
          </cell>
          <cell r="I5793">
            <v>16.600000000000001</v>
          </cell>
          <cell r="J5793">
            <v>10</v>
          </cell>
          <cell r="K5793">
            <v>0</v>
          </cell>
          <cell r="L5793">
            <v>0</v>
          </cell>
          <cell r="M5793">
            <v>0</v>
          </cell>
          <cell r="N5793">
            <v>7150.47</v>
          </cell>
          <cell r="O5793">
            <v>500.53</v>
          </cell>
          <cell r="P5793">
            <v>7651</v>
          </cell>
          <cell r="Q5793">
            <v>59.153758904109601</v>
          </cell>
        </row>
        <row r="5794">
          <cell r="A5794">
            <v>2753005130</v>
          </cell>
          <cell r="B5794">
            <v>2753005130</v>
          </cell>
          <cell r="C5794" t="str">
            <v>นาย ขวัญชัย ชุมพล</v>
          </cell>
          <cell r="D5794" t="str">
            <v>15/06/2553</v>
          </cell>
          <cell r="E5794">
            <v>1</v>
          </cell>
          <cell r="F5794" t="str">
            <v>15/06/2553</v>
          </cell>
          <cell r="G5794" t="str">
            <v>15/06/2553</v>
          </cell>
          <cell r="H5794">
            <v>1</v>
          </cell>
          <cell r="I5794">
            <v>16.375</v>
          </cell>
          <cell r="J5794">
            <v>10</v>
          </cell>
          <cell r="K5794">
            <v>0</v>
          </cell>
          <cell r="L5794">
            <v>0</v>
          </cell>
          <cell r="M5794">
            <v>0</v>
          </cell>
          <cell r="N5794">
            <v>8800</v>
          </cell>
          <cell r="O5794">
            <v>616</v>
          </cell>
          <cell r="P5794">
            <v>9416</v>
          </cell>
          <cell r="Q5794">
            <v>4.2243013698630101</v>
          </cell>
        </row>
        <row r="5795">
          <cell r="A5795">
            <v>2753005130</v>
          </cell>
          <cell r="B5795">
            <v>2753005130</v>
          </cell>
          <cell r="C5795" t="str">
            <v>นาย ขวัญชัย ชุมพล</v>
          </cell>
          <cell r="D5795" t="str">
            <v>15/06/2553</v>
          </cell>
          <cell r="E5795">
            <v>1</v>
          </cell>
          <cell r="F5795" t="str">
            <v>16/06/2553</v>
          </cell>
          <cell r="G5795" t="str">
            <v>31/07/2553</v>
          </cell>
          <cell r="H5795">
            <v>46</v>
          </cell>
          <cell r="I5795">
            <v>16.600000000000001</v>
          </cell>
          <cell r="J5795">
            <v>10</v>
          </cell>
          <cell r="K5795">
            <v>0</v>
          </cell>
          <cell r="L5795">
            <v>0</v>
          </cell>
          <cell r="M5795">
            <v>0</v>
          </cell>
          <cell r="N5795">
            <v>8800</v>
          </cell>
          <cell r="O5795">
            <v>616</v>
          </cell>
          <cell r="P5795">
            <v>9416</v>
          </cell>
          <cell r="Q5795">
            <v>196.98787945205501</v>
          </cell>
        </row>
        <row r="5796">
          <cell r="A5796">
            <v>2753005130</v>
          </cell>
          <cell r="B5796">
            <v>2753005130</v>
          </cell>
          <cell r="C5796" t="str">
            <v>นาย ขวัญชัย ชุมพล</v>
          </cell>
          <cell r="D5796" t="str">
            <v>15/07/2553</v>
          </cell>
          <cell r="E5796">
            <v>2</v>
          </cell>
          <cell r="F5796" t="str">
            <v>15/07/2553</v>
          </cell>
          <cell r="G5796" t="str">
            <v>31/07/2553</v>
          </cell>
          <cell r="H5796">
            <v>17</v>
          </cell>
          <cell r="I5796">
            <v>16.600000000000001</v>
          </cell>
          <cell r="J5796">
            <v>10</v>
          </cell>
          <cell r="K5796">
            <v>0</v>
          </cell>
          <cell r="L5796">
            <v>0</v>
          </cell>
          <cell r="M5796">
            <v>0</v>
          </cell>
          <cell r="N5796">
            <v>8800</v>
          </cell>
          <cell r="O5796">
            <v>616</v>
          </cell>
          <cell r="P5796">
            <v>9416</v>
          </cell>
          <cell r="Q5796">
            <v>72.799868493150697</v>
          </cell>
        </row>
        <row r="5797">
          <cell r="A5797">
            <v>2753005261</v>
          </cell>
          <cell r="B5797">
            <v>2753005261</v>
          </cell>
          <cell r="C5797" t="str">
            <v>นาย วรภพ ไชยมงคล</v>
          </cell>
          <cell r="D5797" t="str">
            <v>05/07/2553</v>
          </cell>
          <cell r="E5797">
            <v>1</v>
          </cell>
          <cell r="F5797" t="str">
            <v>05/07/2553</v>
          </cell>
          <cell r="G5797" t="str">
            <v>31/07/2553</v>
          </cell>
          <cell r="H5797">
            <v>27</v>
          </cell>
          <cell r="I5797">
            <v>16.600000000000001</v>
          </cell>
          <cell r="J5797">
            <v>10</v>
          </cell>
          <cell r="K5797">
            <v>0</v>
          </cell>
          <cell r="L5797">
            <v>0</v>
          </cell>
          <cell r="M5797">
            <v>0</v>
          </cell>
          <cell r="N5797">
            <v>9333.64</v>
          </cell>
          <cell r="O5797">
            <v>653.36</v>
          </cell>
          <cell r="P5797">
            <v>9987</v>
          </cell>
          <cell r="Q5797">
            <v>122.634887671233</v>
          </cell>
        </row>
        <row r="5798">
          <cell r="A5798">
            <v>2753005407</v>
          </cell>
          <cell r="B5798">
            <v>2753005407</v>
          </cell>
          <cell r="C5798" t="str">
            <v>นาย เอกรินทร์ บัวแก้ว</v>
          </cell>
          <cell r="D5798" t="str">
            <v>10/07/2553</v>
          </cell>
          <cell r="E5798">
            <v>1</v>
          </cell>
          <cell r="F5798" t="str">
            <v>10/07/2553</v>
          </cell>
          <cell r="G5798" t="str">
            <v>31/07/2553</v>
          </cell>
          <cell r="H5798">
            <v>22</v>
          </cell>
          <cell r="I5798">
            <v>16.600000000000001</v>
          </cell>
          <cell r="J5798">
            <v>10</v>
          </cell>
          <cell r="K5798">
            <v>0</v>
          </cell>
          <cell r="L5798">
            <v>0</v>
          </cell>
          <cell r="M5798">
            <v>0</v>
          </cell>
          <cell r="N5798">
            <v>9600</v>
          </cell>
          <cell r="O5798">
            <v>672</v>
          </cell>
          <cell r="P5798">
            <v>10272</v>
          </cell>
          <cell r="Q5798">
            <v>102.77628493150701</v>
          </cell>
        </row>
        <row r="5799">
          <cell r="A5799">
            <v>2753005598</v>
          </cell>
          <cell r="B5799">
            <v>2753005598</v>
          </cell>
          <cell r="C5799" t="str">
            <v>นาย หอม พันธกุ่ม</v>
          </cell>
          <cell r="D5799" t="str">
            <v>15/07/2553</v>
          </cell>
          <cell r="E5799">
            <v>1</v>
          </cell>
          <cell r="F5799" t="str">
            <v>15/07/2553</v>
          </cell>
          <cell r="G5799" t="str">
            <v>31/07/2553</v>
          </cell>
          <cell r="H5799">
            <v>17</v>
          </cell>
          <cell r="I5799">
            <v>16.600000000000001</v>
          </cell>
          <cell r="J5799">
            <v>10</v>
          </cell>
          <cell r="K5799">
            <v>0</v>
          </cell>
          <cell r="L5799">
            <v>0</v>
          </cell>
          <cell r="M5799">
            <v>0</v>
          </cell>
          <cell r="N5799">
            <v>5133.6400000000003</v>
          </cell>
          <cell r="O5799">
            <v>359.36</v>
          </cell>
          <cell r="P5799">
            <v>5493</v>
          </cell>
          <cell r="Q5799">
            <v>42.469167123287697</v>
          </cell>
        </row>
        <row r="5800">
          <cell r="A5800">
            <v>2753005636</v>
          </cell>
          <cell r="B5800">
            <v>2753005636</v>
          </cell>
          <cell r="C5800" t="str">
            <v>นาง เข็มทอง รอดทอง</v>
          </cell>
          <cell r="D5800" t="str">
            <v>15/07/2553</v>
          </cell>
          <cell r="E5800">
            <v>1</v>
          </cell>
          <cell r="F5800" t="str">
            <v>15/07/2553</v>
          </cell>
          <cell r="G5800" t="str">
            <v>31/07/2553</v>
          </cell>
          <cell r="H5800">
            <v>17</v>
          </cell>
          <cell r="I5800">
            <v>16.600000000000001</v>
          </cell>
          <cell r="J5800">
            <v>10</v>
          </cell>
          <cell r="K5800">
            <v>0</v>
          </cell>
          <cell r="L5800">
            <v>0</v>
          </cell>
          <cell r="M5800">
            <v>0</v>
          </cell>
          <cell r="N5800">
            <v>7226.17</v>
          </cell>
          <cell r="O5800">
            <v>505.83</v>
          </cell>
          <cell r="P5800">
            <v>7732</v>
          </cell>
          <cell r="Q5800">
            <v>59.7800109589041</v>
          </cell>
        </row>
        <row r="5801">
          <cell r="A5801">
            <v>2753005717</v>
          </cell>
          <cell r="B5801">
            <v>2753005717</v>
          </cell>
          <cell r="C5801" t="str">
            <v>มหาวิทยาลัย นานาชาติแสตมฟอร์ด</v>
          </cell>
          <cell r="D5801" t="str">
            <v>15/06/2553</v>
          </cell>
          <cell r="E5801">
            <v>1</v>
          </cell>
          <cell r="F5801" t="str">
            <v>15/06/2553</v>
          </cell>
          <cell r="G5801" t="str">
            <v>15/06/2553</v>
          </cell>
          <cell r="H5801">
            <v>1</v>
          </cell>
          <cell r="I5801">
            <v>16.375</v>
          </cell>
          <cell r="J5801">
            <v>10</v>
          </cell>
          <cell r="K5801">
            <v>0</v>
          </cell>
          <cell r="L5801">
            <v>0</v>
          </cell>
          <cell r="M5801">
            <v>0</v>
          </cell>
          <cell r="N5801">
            <v>14613.08</v>
          </cell>
          <cell r="O5801">
            <v>1022.92</v>
          </cell>
          <cell r="P5801">
            <v>15636</v>
          </cell>
          <cell r="Q5801">
            <v>7.0147808219178103</v>
          </cell>
        </row>
        <row r="5802">
          <cell r="A5802">
            <v>2753005717</v>
          </cell>
          <cell r="B5802">
            <v>2753005717</v>
          </cell>
          <cell r="C5802" t="str">
            <v>มหาวิทยาลัย นานาชาติแสตมฟอร์ด</v>
          </cell>
          <cell r="D5802" t="str">
            <v>15/06/2553</v>
          </cell>
          <cell r="E5802">
            <v>1</v>
          </cell>
          <cell r="F5802" t="str">
            <v>16/06/2553</v>
          </cell>
          <cell r="G5802" t="str">
            <v>31/07/2553</v>
          </cell>
          <cell r="H5802">
            <v>46</v>
          </cell>
          <cell r="I5802">
            <v>16.600000000000001</v>
          </cell>
          <cell r="J5802">
            <v>10</v>
          </cell>
          <cell r="K5802">
            <v>0</v>
          </cell>
          <cell r="L5802">
            <v>0</v>
          </cell>
          <cell r="M5802">
            <v>0</v>
          </cell>
          <cell r="N5802">
            <v>14613.08</v>
          </cell>
          <cell r="O5802">
            <v>1022.92</v>
          </cell>
          <cell r="P5802">
            <v>15636</v>
          </cell>
          <cell r="Q5802">
            <v>327.11368767123298</v>
          </cell>
        </row>
        <row r="5803">
          <cell r="A5803">
            <v>2753005717</v>
          </cell>
          <cell r="B5803">
            <v>2753005717</v>
          </cell>
          <cell r="C5803" t="str">
            <v>มหาวิทยาลัย นานาชาติแสตมฟอร์ด</v>
          </cell>
          <cell r="D5803" t="str">
            <v>15/07/2553</v>
          </cell>
          <cell r="E5803">
            <v>2</v>
          </cell>
          <cell r="F5803" t="str">
            <v>15/07/2553</v>
          </cell>
          <cell r="G5803" t="str">
            <v>31/07/2553</v>
          </cell>
          <cell r="H5803">
            <v>17</v>
          </cell>
          <cell r="I5803">
            <v>16.600000000000001</v>
          </cell>
          <cell r="J5803">
            <v>10</v>
          </cell>
          <cell r="K5803">
            <v>0</v>
          </cell>
          <cell r="L5803">
            <v>0</v>
          </cell>
          <cell r="M5803">
            <v>0</v>
          </cell>
          <cell r="N5803">
            <v>14613.08</v>
          </cell>
          <cell r="O5803">
            <v>1022.92</v>
          </cell>
          <cell r="P5803">
            <v>15636</v>
          </cell>
          <cell r="Q5803">
            <v>120.88984109589001</v>
          </cell>
        </row>
        <row r="5804">
          <cell r="A5804">
            <v>2753005741</v>
          </cell>
          <cell r="B5804">
            <v>2753005741</v>
          </cell>
          <cell r="C5804" t="str">
            <v>มหาวิทยาลัย นานาชาติแสตมฟอร์ด</v>
          </cell>
          <cell r="D5804" t="str">
            <v>15/06/2553</v>
          </cell>
          <cell r="E5804">
            <v>1</v>
          </cell>
          <cell r="F5804" t="str">
            <v>15/06/2553</v>
          </cell>
          <cell r="G5804" t="str">
            <v>15/06/2553</v>
          </cell>
          <cell r="H5804">
            <v>1</v>
          </cell>
          <cell r="I5804">
            <v>16.375</v>
          </cell>
          <cell r="J5804">
            <v>10</v>
          </cell>
          <cell r="K5804">
            <v>0</v>
          </cell>
          <cell r="L5804">
            <v>0</v>
          </cell>
          <cell r="M5804">
            <v>0</v>
          </cell>
          <cell r="N5804">
            <v>6618.69</v>
          </cell>
          <cell r="O5804">
            <v>463.31</v>
          </cell>
          <cell r="P5804">
            <v>7082</v>
          </cell>
          <cell r="Q5804">
            <v>3.1771986301369899</v>
          </cell>
        </row>
        <row r="5805">
          <cell r="A5805">
            <v>2753005741</v>
          </cell>
          <cell r="B5805">
            <v>2753005741</v>
          </cell>
          <cell r="C5805" t="str">
            <v>มหาวิทยาลัย นานาชาติแสตมฟอร์ด</v>
          </cell>
          <cell r="D5805" t="str">
            <v>15/06/2553</v>
          </cell>
          <cell r="E5805">
            <v>1</v>
          </cell>
          <cell r="F5805" t="str">
            <v>16/06/2553</v>
          </cell>
          <cell r="G5805" t="str">
            <v>31/07/2553</v>
          </cell>
          <cell r="H5805">
            <v>46</v>
          </cell>
          <cell r="I5805">
            <v>16.600000000000001</v>
          </cell>
          <cell r="J5805">
            <v>10</v>
          </cell>
          <cell r="K5805">
            <v>0</v>
          </cell>
          <cell r="L5805">
            <v>0</v>
          </cell>
          <cell r="M5805">
            <v>0</v>
          </cell>
          <cell r="N5805">
            <v>6618.69</v>
          </cell>
          <cell r="O5805">
            <v>463.31</v>
          </cell>
          <cell r="P5805">
            <v>7082</v>
          </cell>
          <cell r="Q5805">
            <v>148.15932054794499</v>
          </cell>
        </row>
        <row r="5806">
          <cell r="A5806">
            <v>2753005741</v>
          </cell>
          <cell r="B5806">
            <v>2753005741</v>
          </cell>
          <cell r="C5806" t="str">
            <v>มหาวิทยาลัย นานาชาติแสตมฟอร์ด</v>
          </cell>
          <cell r="D5806" t="str">
            <v>15/07/2553</v>
          </cell>
          <cell r="E5806">
            <v>2</v>
          </cell>
          <cell r="F5806" t="str">
            <v>15/07/2553</v>
          </cell>
          <cell r="G5806" t="str">
            <v>31/07/2553</v>
          </cell>
          <cell r="H5806">
            <v>17</v>
          </cell>
          <cell r="I5806">
            <v>16.600000000000001</v>
          </cell>
          <cell r="J5806">
            <v>10</v>
          </cell>
          <cell r="K5806">
            <v>0</v>
          </cell>
          <cell r="L5806">
            <v>0</v>
          </cell>
          <cell r="M5806">
            <v>0</v>
          </cell>
          <cell r="N5806">
            <v>6618.69</v>
          </cell>
          <cell r="O5806">
            <v>463.31</v>
          </cell>
          <cell r="P5806">
            <v>7082</v>
          </cell>
          <cell r="Q5806">
            <v>54.754531506849297</v>
          </cell>
        </row>
        <row r="5807">
          <cell r="Q5807">
            <v>779404.06126646593</v>
          </cell>
        </row>
        <row r="5808">
          <cell r="A5808">
            <v>2750028139</v>
          </cell>
          <cell r="B5808" t="e">
            <v>#N/A</v>
          </cell>
          <cell r="C5808" t="str">
            <v>นางสาว นภาวรรณ อันทะสา</v>
          </cell>
          <cell r="D5808" t="str">
            <v>15/06/2552</v>
          </cell>
          <cell r="E5808">
            <v>18</v>
          </cell>
          <cell r="F5808" t="str">
            <v>15/06/2552</v>
          </cell>
          <cell r="G5808" t="str">
            <v>15/06/2553</v>
          </cell>
          <cell r="H5808">
            <v>366</v>
          </cell>
          <cell r="I5808">
            <v>16.375</v>
          </cell>
          <cell r="J5808">
            <v>10</v>
          </cell>
          <cell r="K5808">
            <v>0</v>
          </cell>
          <cell r="L5808">
            <v>0</v>
          </cell>
          <cell r="M5808">
            <v>0</v>
          </cell>
          <cell r="N5808">
            <v>2833.64</v>
          </cell>
          <cell r="O5808">
            <v>198.36</v>
          </cell>
          <cell r="P5808">
            <v>3032</v>
          </cell>
          <cell r="Q5808">
            <v>497.850246575342</v>
          </cell>
        </row>
        <row r="5809">
          <cell r="A5809">
            <v>2750028139</v>
          </cell>
          <cell r="B5809" t="e">
            <v>#N/A</v>
          </cell>
          <cell r="C5809" t="str">
            <v>นางสาว นภาวรรณ อันทะสา</v>
          </cell>
          <cell r="D5809" t="str">
            <v>15/06/2552</v>
          </cell>
          <cell r="E5809">
            <v>18</v>
          </cell>
          <cell r="F5809" t="str">
            <v>16/06/2553</v>
          </cell>
          <cell r="G5809" t="str">
            <v>31/07/2553</v>
          </cell>
          <cell r="H5809">
            <v>46</v>
          </cell>
          <cell r="I5809">
            <v>16.600000000000001</v>
          </cell>
          <cell r="J5809">
            <v>10</v>
          </cell>
          <cell r="K5809">
            <v>0</v>
          </cell>
          <cell r="L5809">
            <v>0</v>
          </cell>
          <cell r="M5809">
            <v>0</v>
          </cell>
          <cell r="N5809">
            <v>2833.64</v>
          </cell>
          <cell r="O5809">
            <v>198.36</v>
          </cell>
          <cell r="P5809">
            <v>3032</v>
          </cell>
          <cell r="Q5809">
            <v>63.431101369863001</v>
          </cell>
        </row>
        <row r="5810">
          <cell r="A5810">
            <v>2750028139</v>
          </cell>
          <cell r="B5810" t="e">
            <v>#N/A</v>
          </cell>
          <cell r="C5810" t="str">
            <v>นางสาว นภาวรรณ อันทะสา</v>
          </cell>
          <cell r="D5810" t="str">
            <v>15/07/2552</v>
          </cell>
          <cell r="E5810">
            <v>19</v>
          </cell>
          <cell r="F5810" t="str">
            <v>15/07/2552</v>
          </cell>
          <cell r="G5810" t="str">
            <v>15/06/2553</v>
          </cell>
          <cell r="H5810">
            <v>336</v>
          </cell>
          <cell r="I5810">
            <v>16.375</v>
          </cell>
          <cell r="J5810">
            <v>10</v>
          </cell>
          <cell r="K5810">
            <v>0</v>
          </cell>
          <cell r="L5810">
            <v>0</v>
          </cell>
          <cell r="M5810">
            <v>0</v>
          </cell>
          <cell r="N5810">
            <v>2833.64</v>
          </cell>
          <cell r="O5810">
            <v>198.36</v>
          </cell>
          <cell r="P5810">
            <v>3032</v>
          </cell>
          <cell r="Q5810">
            <v>457.04284931506902</v>
          </cell>
        </row>
        <row r="5811">
          <cell r="A5811">
            <v>2750028139</v>
          </cell>
          <cell r="B5811" t="e">
            <v>#N/A</v>
          </cell>
          <cell r="C5811" t="str">
            <v>นางสาว นภาวรรณ อันทะสา</v>
          </cell>
          <cell r="D5811" t="str">
            <v>15/07/2552</v>
          </cell>
          <cell r="E5811">
            <v>19</v>
          </cell>
          <cell r="F5811" t="str">
            <v>16/06/2553</v>
          </cell>
          <cell r="G5811" t="str">
            <v>31/07/2553</v>
          </cell>
          <cell r="H5811">
            <v>46</v>
          </cell>
          <cell r="I5811">
            <v>16.600000000000001</v>
          </cell>
          <cell r="J5811">
            <v>10</v>
          </cell>
          <cell r="K5811">
            <v>0</v>
          </cell>
          <cell r="L5811">
            <v>0</v>
          </cell>
          <cell r="M5811">
            <v>0</v>
          </cell>
          <cell r="N5811">
            <v>2833.64</v>
          </cell>
          <cell r="O5811">
            <v>198.36</v>
          </cell>
          <cell r="P5811">
            <v>3032</v>
          </cell>
          <cell r="Q5811">
            <v>63.431101369863001</v>
          </cell>
        </row>
        <row r="5812">
          <cell r="A5812">
            <v>2750028139</v>
          </cell>
          <cell r="B5812" t="e">
            <v>#N/A</v>
          </cell>
          <cell r="C5812" t="str">
            <v>นางสาว นภาวรรณ อันทะสา</v>
          </cell>
          <cell r="D5812" t="str">
            <v>15/08/2552</v>
          </cell>
          <cell r="E5812">
            <v>20</v>
          </cell>
          <cell r="F5812" t="str">
            <v>15/08/2552</v>
          </cell>
          <cell r="G5812" t="str">
            <v>15/06/2553</v>
          </cell>
          <cell r="H5812">
            <v>305</v>
          </cell>
          <cell r="I5812">
            <v>16.375</v>
          </cell>
          <cell r="J5812">
            <v>10</v>
          </cell>
          <cell r="K5812">
            <v>0</v>
          </cell>
          <cell r="L5812">
            <v>0</v>
          </cell>
          <cell r="M5812">
            <v>0</v>
          </cell>
          <cell r="N5812">
            <v>2833.64</v>
          </cell>
          <cell r="O5812">
            <v>198.36</v>
          </cell>
          <cell r="P5812">
            <v>3032</v>
          </cell>
          <cell r="Q5812">
            <v>414.87520547945201</v>
          </cell>
        </row>
        <row r="5813">
          <cell r="A5813">
            <v>2750028139</v>
          </cell>
          <cell r="B5813" t="e">
            <v>#N/A</v>
          </cell>
          <cell r="C5813" t="str">
            <v>นางสาว นภาวรรณ อันทะสา</v>
          </cell>
          <cell r="D5813" t="str">
            <v>15/08/2552</v>
          </cell>
          <cell r="E5813">
            <v>20</v>
          </cell>
          <cell r="F5813" t="str">
            <v>16/06/2553</v>
          </cell>
          <cell r="G5813" t="str">
            <v>31/07/2553</v>
          </cell>
          <cell r="H5813">
            <v>46</v>
          </cell>
          <cell r="I5813">
            <v>16.600000000000001</v>
          </cell>
          <cell r="J5813">
            <v>10</v>
          </cell>
          <cell r="K5813">
            <v>0</v>
          </cell>
          <cell r="L5813">
            <v>0</v>
          </cell>
          <cell r="M5813">
            <v>0</v>
          </cell>
          <cell r="N5813">
            <v>2833.64</v>
          </cell>
          <cell r="O5813">
            <v>198.36</v>
          </cell>
          <cell r="P5813">
            <v>3032</v>
          </cell>
          <cell r="Q5813">
            <v>63.431101369863001</v>
          </cell>
        </row>
        <row r="5814">
          <cell r="A5814">
            <v>2750028139</v>
          </cell>
          <cell r="B5814" t="e">
            <v>#N/A</v>
          </cell>
          <cell r="C5814" t="str">
            <v>นางสาว นภาวรรณ อันทะสา</v>
          </cell>
          <cell r="D5814" t="str">
            <v>15/09/2552</v>
          </cell>
          <cell r="E5814">
            <v>21</v>
          </cell>
          <cell r="F5814" t="str">
            <v>15/09/2552</v>
          </cell>
          <cell r="G5814" t="str">
            <v>15/06/2553</v>
          </cell>
          <cell r="H5814">
            <v>274</v>
          </cell>
          <cell r="I5814">
            <v>16.375</v>
          </cell>
          <cell r="J5814">
            <v>10</v>
          </cell>
          <cell r="K5814">
            <v>0</v>
          </cell>
          <cell r="L5814">
            <v>0</v>
          </cell>
          <cell r="M5814">
            <v>0</v>
          </cell>
          <cell r="N5814">
            <v>2833.64</v>
          </cell>
          <cell r="O5814">
            <v>198.36</v>
          </cell>
          <cell r="P5814">
            <v>3032</v>
          </cell>
          <cell r="Q5814">
            <v>372.70756164383602</v>
          </cell>
        </row>
        <row r="5815">
          <cell r="A5815">
            <v>2750028139</v>
          </cell>
          <cell r="B5815" t="e">
            <v>#N/A</v>
          </cell>
          <cell r="C5815" t="str">
            <v>นางสาว นภาวรรณ อันทะสา</v>
          </cell>
          <cell r="D5815" t="str">
            <v>15/09/2552</v>
          </cell>
          <cell r="E5815">
            <v>21</v>
          </cell>
          <cell r="F5815" t="str">
            <v>16/06/2553</v>
          </cell>
          <cell r="G5815" t="str">
            <v>31/07/2553</v>
          </cell>
          <cell r="H5815">
            <v>46</v>
          </cell>
          <cell r="I5815">
            <v>16.600000000000001</v>
          </cell>
          <cell r="J5815">
            <v>10</v>
          </cell>
          <cell r="K5815">
            <v>0</v>
          </cell>
          <cell r="L5815">
            <v>0</v>
          </cell>
          <cell r="M5815">
            <v>0</v>
          </cell>
          <cell r="N5815">
            <v>2833.64</v>
          </cell>
          <cell r="O5815">
            <v>198.36</v>
          </cell>
          <cell r="P5815">
            <v>3032</v>
          </cell>
          <cell r="Q5815">
            <v>63.431101369863001</v>
          </cell>
        </row>
        <row r="5816">
          <cell r="A5816">
            <v>2750028139</v>
          </cell>
          <cell r="B5816" t="e">
            <v>#N/A</v>
          </cell>
          <cell r="C5816" t="str">
            <v>นางสาว นภาวรรณ อันทะสา</v>
          </cell>
          <cell r="D5816" t="str">
            <v>15/10/2552</v>
          </cell>
          <cell r="E5816">
            <v>22</v>
          </cell>
          <cell r="F5816" t="str">
            <v>15/10/2552</v>
          </cell>
          <cell r="G5816" t="str">
            <v>15/06/2553</v>
          </cell>
          <cell r="H5816">
            <v>244</v>
          </cell>
          <cell r="I5816">
            <v>16.375</v>
          </cell>
          <cell r="J5816">
            <v>10</v>
          </cell>
          <cell r="K5816">
            <v>0</v>
          </cell>
          <cell r="L5816">
            <v>0</v>
          </cell>
          <cell r="M5816">
            <v>0</v>
          </cell>
          <cell r="N5816">
            <v>2833.64</v>
          </cell>
          <cell r="O5816">
            <v>198.36</v>
          </cell>
          <cell r="P5816">
            <v>3032</v>
          </cell>
          <cell r="Q5816">
            <v>331.90016438356201</v>
          </cell>
        </row>
        <row r="5817">
          <cell r="A5817">
            <v>2750028139</v>
          </cell>
          <cell r="B5817" t="e">
            <v>#N/A</v>
          </cell>
          <cell r="C5817" t="str">
            <v>นางสาว นภาวรรณ อันทะสา</v>
          </cell>
          <cell r="D5817" t="str">
            <v>15/10/2552</v>
          </cell>
          <cell r="E5817">
            <v>22</v>
          </cell>
          <cell r="F5817" t="str">
            <v>16/06/2553</v>
          </cell>
          <cell r="G5817" t="str">
            <v>31/07/2553</v>
          </cell>
          <cell r="H5817">
            <v>46</v>
          </cell>
          <cell r="I5817">
            <v>16.600000000000001</v>
          </cell>
          <cell r="J5817">
            <v>10</v>
          </cell>
          <cell r="K5817">
            <v>0</v>
          </cell>
          <cell r="L5817">
            <v>0</v>
          </cell>
          <cell r="M5817">
            <v>0</v>
          </cell>
          <cell r="N5817">
            <v>2833.64</v>
          </cell>
          <cell r="O5817">
            <v>198.36</v>
          </cell>
          <cell r="P5817">
            <v>3032</v>
          </cell>
          <cell r="Q5817">
            <v>63.431101369863001</v>
          </cell>
        </row>
        <row r="5818">
          <cell r="A5818">
            <v>2750028139</v>
          </cell>
          <cell r="B5818" t="e">
            <v>#N/A</v>
          </cell>
          <cell r="C5818" t="str">
            <v>นางสาว นภาวรรณ อันทะสา</v>
          </cell>
          <cell r="D5818" t="str">
            <v>15/11/2552</v>
          </cell>
          <cell r="E5818">
            <v>23</v>
          </cell>
          <cell r="F5818" t="str">
            <v>15/11/2552</v>
          </cell>
          <cell r="G5818" t="str">
            <v>15/06/2553</v>
          </cell>
          <cell r="H5818">
            <v>213</v>
          </cell>
          <cell r="I5818">
            <v>16.375</v>
          </cell>
          <cell r="J5818">
            <v>10</v>
          </cell>
          <cell r="K5818">
            <v>0</v>
          </cell>
          <cell r="L5818">
            <v>0</v>
          </cell>
          <cell r="M5818">
            <v>0</v>
          </cell>
          <cell r="N5818">
            <v>2833.64</v>
          </cell>
          <cell r="O5818">
            <v>198.36</v>
          </cell>
          <cell r="P5818">
            <v>3032</v>
          </cell>
          <cell r="Q5818">
            <v>289.732520547945</v>
          </cell>
        </row>
        <row r="5819">
          <cell r="A5819">
            <v>2750028139</v>
          </cell>
          <cell r="B5819" t="e">
            <v>#N/A</v>
          </cell>
          <cell r="C5819" t="str">
            <v>นางสาว นภาวรรณ อันทะสา</v>
          </cell>
          <cell r="D5819" t="str">
            <v>15/11/2552</v>
          </cell>
          <cell r="E5819">
            <v>23</v>
          </cell>
          <cell r="F5819" t="str">
            <v>16/06/2553</v>
          </cell>
          <cell r="G5819" t="str">
            <v>31/07/2553</v>
          </cell>
          <cell r="H5819">
            <v>46</v>
          </cell>
          <cell r="I5819">
            <v>16.600000000000001</v>
          </cell>
          <cell r="J5819">
            <v>10</v>
          </cell>
          <cell r="K5819">
            <v>0</v>
          </cell>
          <cell r="L5819">
            <v>0</v>
          </cell>
          <cell r="M5819">
            <v>0</v>
          </cell>
          <cell r="N5819">
            <v>2833.64</v>
          </cell>
          <cell r="O5819">
            <v>198.36</v>
          </cell>
          <cell r="P5819">
            <v>3032</v>
          </cell>
          <cell r="Q5819">
            <v>63.431101369863001</v>
          </cell>
        </row>
        <row r="5820">
          <cell r="A5820">
            <v>2750028139</v>
          </cell>
          <cell r="B5820" t="e">
            <v>#N/A</v>
          </cell>
          <cell r="C5820" t="str">
            <v>นางสาว นภาวรรณ อันทะสา</v>
          </cell>
          <cell r="D5820" t="str">
            <v>15/12/2552</v>
          </cell>
          <cell r="E5820">
            <v>24</v>
          </cell>
          <cell r="F5820" t="str">
            <v>15/12/2552</v>
          </cell>
          <cell r="G5820" t="str">
            <v>15/06/2553</v>
          </cell>
          <cell r="H5820">
            <v>183</v>
          </cell>
          <cell r="I5820">
            <v>16.375</v>
          </cell>
          <cell r="J5820">
            <v>10</v>
          </cell>
          <cell r="K5820">
            <v>0</v>
          </cell>
          <cell r="L5820">
            <v>0</v>
          </cell>
          <cell r="M5820">
            <v>0</v>
          </cell>
          <cell r="N5820">
            <v>2833.64</v>
          </cell>
          <cell r="O5820">
            <v>198.36</v>
          </cell>
          <cell r="P5820">
            <v>3032</v>
          </cell>
          <cell r="Q5820">
            <v>248.925123287671</v>
          </cell>
        </row>
        <row r="5821">
          <cell r="A5821">
            <v>2750028139</v>
          </cell>
          <cell r="B5821" t="e">
            <v>#N/A</v>
          </cell>
          <cell r="C5821" t="str">
            <v>นางสาว นภาวรรณ อันทะสา</v>
          </cell>
          <cell r="D5821" t="str">
            <v>15/12/2552</v>
          </cell>
          <cell r="E5821">
            <v>24</v>
          </cell>
          <cell r="F5821" t="str">
            <v>16/06/2553</v>
          </cell>
          <cell r="G5821" t="str">
            <v>31/07/2553</v>
          </cell>
          <cell r="H5821">
            <v>46</v>
          </cell>
          <cell r="I5821">
            <v>16.600000000000001</v>
          </cell>
          <cell r="J5821">
            <v>10</v>
          </cell>
          <cell r="K5821">
            <v>0</v>
          </cell>
          <cell r="L5821">
            <v>0</v>
          </cell>
          <cell r="M5821">
            <v>0</v>
          </cell>
          <cell r="N5821">
            <v>2833.64</v>
          </cell>
          <cell r="O5821">
            <v>198.36</v>
          </cell>
          <cell r="P5821">
            <v>3032</v>
          </cell>
          <cell r="Q5821">
            <v>63.431101369863001</v>
          </cell>
        </row>
      </sheetData>
      <sheetData sheetId="2"/>
      <sheetData sheetId="3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onthly-CF"/>
      <sheetName val="Summary"/>
    </sheetNames>
    <sheetDataSet>
      <sheetData sheetId="0" refreshError="1">
        <row r="5">
          <cell r="D5" t="str">
            <v>Units:</v>
          </cell>
        </row>
        <row r="7">
          <cell r="E7" t="str">
            <v>V:House</v>
          </cell>
          <cell r="L7">
            <v>303</v>
          </cell>
        </row>
        <row r="9">
          <cell r="E9">
            <v>41943</v>
          </cell>
        </row>
        <row r="11">
          <cell r="E11">
            <v>12</v>
          </cell>
        </row>
        <row r="13">
          <cell r="L13">
            <v>49000</v>
          </cell>
        </row>
        <row r="20">
          <cell r="E20">
            <v>22050000</v>
          </cell>
          <cell r="L20">
            <v>0.3</v>
          </cell>
        </row>
        <row r="21">
          <cell r="E21">
            <v>0.5</v>
          </cell>
          <cell r="L21">
            <v>0.3</v>
          </cell>
        </row>
        <row r="22">
          <cell r="E22">
            <v>1</v>
          </cell>
        </row>
        <row r="23">
          <cell r="E23">
            <v>6</v>
          </cell>
        </row>
        <row r="24">
          <cell r="L24">
            <v>0.6</v>
          </cell>
        </row>
        <row r="25">
          <cell r="E25">
            <v>0.4</v>
          </cell>
          <cell r="L25">
            <v>0.6</v>
          </cell>
        </row>
        <row r="26">
          <cell r="E26">
            <v>0.12</v>
          </cell>
        </row>
        <row r="27">
          <cell r="L27">
            <v>24</v>
          </cell>
        </row>
        <row r="31">
          <cell r="F31">
            <v>0.2</v>
          </cell>
        </row>
        <row r="32">
          <cell r="F32">
            <v>0.8</v>
          </cell>
        </row>
        <row r="35">
          <cell r="E35">
            <v>0.2</v>
          </cell>
          <cell r="F35">
            <v>0.25</v>
          </cell>
          <cell r="L35" t="str">
            <v>Scenario #1 - Base Case</v>
          </cell>
        </row>
        <row r="36">
          <cell r="F36">
            <v>0.7</v>
          </cell>
        </row>
        <row r="39">
          <cell r="E39">
            <v>0.25</v>
          </cell>
        </row>
        <row r="40">
          <cell r="F40">
            <v>0.6</v>
          </cell>
        </row>
        <row r="49">
          <cell r="E49">
            <v>8200</v>
          </cell>
        </row>
        <row r="51">
          <cell r="E51">
            <v>6</v>
          </cell>
        </row>
        <row r="61">
          <cell r="E61">
            <v>4000</v>
          </cell>
        </row>
        <row r="62">
          <cell r="E62">
            <v>0.1</v>
          </cell>
        </row>
        <row r="63">
          <cell r="E63">
            <v>0.11</v>
          </cell>
        </row>
      </sheetData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 refreshError="1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  <sheetName val="ตารางคำนวณ Review"/>
      <sheetName val="แนวทางการวิเคราะห์"/>
    </sheetNames>
    <sheetDataSet>
      <sheetData sheetId="0"/>
      <sheetData sheetId="1" refreshError="1"/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HH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BGT97STAFF"/>
      <sheetName val="พค45 "/>
      <sheetName val="PS-1995"/>
      <sheetName val="Sheet1"/>
      <sheetName val="AA-1"/>
      <sheetName val="P&amp;L"/>
      <sheetName val="BS(old format)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"/>
      <sheetName val="B"/>
      <sheetName val="GVL"/>
      <sheetName val="part-import"/>
      <sheetName val="part-local"/>
      <sheetName val="เงินกู้ธนชาติ"/>
      <sheetName val="เงินกู้ MGC"/>
      <sheetName val="TO - SP"/>
      <sheetName val="List"/>
      <sheetName val="BPR"/>
      <sheetName val="FF_3"/>
      <sheetName val="FSA"/>
      <sheetName val="FF_2 _1_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H-110"/>
      <sheetName val="H-120"/>
      <sheetName val="H-100"/>
      <sheetName val="J-100"/>
      <sheetName val="J-110"/>
      <sheetName val="CASHFLOW"/>
      <sheetName val="01"/>
      <sheetName val="Currency"/>
      <sheetName val="อัตราค่าบรรทุก"/>
      <sheetName val="K4. F&amp;F"/>
      <sheetName val="FF-2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_Best"/>
      <sheetName val="BK001"/>
    </sheet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Type"/>
      <sheetName val="Location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tructure"/>
      <sheetName val="PriceList"/>
      <sheetName val="COMPU"/>
      <sheetName val="Area1"/>
      <sheetName val="Area2"/>
      <sheetName val="Area3"/>
      <sheetName val="Active Pro&gt;&gt;&gt;"/>
      <sheetName val="Sheet7"/>
      <sheetName val="Inactive Pro&gt;&gt;&gt;"/>
      <sheetName val="Masterv1"/>
      <sheetName val="Masterv2"/>
    </sheetNames>
    <sheetDataSet>
      <sheetData sheetId="0">
        <row r="6">
          <cell r="D6" t="str">
            <v>Na Rathorn</v>
          </cell>
        </row>
      </sheetData>
      <sheetData sheetId="1">
        <row r="27">
          <cell r="I27">
            <v>0</v>
          </cell>
        </row>
      </sheetData>
      <sheetData sheetId="2"/>
      <sheetData sheetId="3">
        <row r="9">
          <cell r="M9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-ISSUED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&amp; Summary"/>
      <sheetName val="(A) Equity fully drawn first"/>
      <sheetName val="(B) Max debt"/>
    </sheetNames>
    <sheetDataSet>
      <sheetData sheetId="0">
        <row r="18">
          <cell r="L18">
            <v>213</v>
          </cell>
        </row>
        <row r="30">
          <cell r="F30">
            <v>15500</v>
          </cell>
        </row>
        <row r="39">
          <cell r="G39">
            <v>6</v>
          </cell>
          <cell r="M39">
            <v>4</v>
          </cell>
        </row>
        <row r="40">
          <cell r="G40">
            <v>7</v>
          </cell>
        </row>
        <row r="41">
          <cell r="G41">
            <v>30</v>
          </cell>
          <cell r="N41">
            <v>3</v>
          </cell>
          <cell r="O41">
            <v>0.3</v>
          </cell>
        </row>
        <row r="42">
          <cell r="G42">
            <v>37</v>
          </cell>
          <cell r="N42">
            <v>3</v>
          </cell>
          <cell r="O42">
            <v>0.1</v>
          </cell>
        </row>
        <row r="43">
          <cell r="G43">
            <v>6</v>
          </cell>
          <cell r="N43">
            <v>27</v>
          </cell>
          <cell r="O43">
            <v>0.44999999999999996</v>
          </cell>
        </row>
        <row r="44">
          <cell r="G44">
            <v>42</v>
          </cell>
          <cell r="M44">
            <v>10</v>
          </cell>
        </row>
        <row r="46">
          <cell r="O46">
            <v>0.14999999999999991</v>
          </cell>
        </row>
        <row r="50">
          <cell r="F50">
            <v>1</v>
          </cell>
          <cell r="M50">
            <v>1</v>
          </cell>
        </row>
        <row r="51">
          <cell r="F51">
            <v>2</v>
          </cell>
          <cell r="M51">
            <v>2</v>
          </cell>
        </row>
        <row r="52">
          <cell r="F52">
            <v>3</v>
          </cell>
          <cell r="M52">
            <v>3</v>
          </cell>
        </row>
        <row r="53">
          <cell r="M53">
            <v>4</v>
          </cell>
        </row>
        <row r="59">
          <cell r="M59">
            <v>100000</v>
          </cell>
        </row>
        <row r="63">
          <cell r="G63">
            <v>200000</v>
          </cell>
        </row>
        <row r="64">
          <cell r="N64">
            <v>3100000000</v>
          </cell>
        </row>
        <row r="75">
          <cell r="E75">
            <v>1</v>
          </cell>
          <cell r="G75">
            <v>0</v>
          </cell>
        </row>
        <row r="76">
          <cell r="E76">
            <v>1</v>
          </cell>
          <cell r="G76">
            <v>965409999.99999988</v>
          </cell>
        </row>
        <row r="81">
          <cell r="N81">
            <v>0</v>
          </cell>
        </row>
        <row r="92">
          <cell r="F92">
            <v>33700</v>
          </cell>
        </row>
        <row r="95">
          <cell r="E95">
            <v>0.15</v>
          </cell>
        </row>
        <row r="101">
          <cell r="K101">
            <v>0.65</v>
          </cell>
          <cell r="M101">
            <v>5.5E-2</v>
          </cell>
        </row>
        <row r="102">
          <cell r="M102">
            <v>0</v>
          </cell>
        </row>
        <row r="104">
          <cell r="K104">
            <v>0.5</v>
          </cell>
        </row>
        <row r="109">
          <cell r="L109">
            <v>0.05</v>
          </cell>
        </row>
        <row r="111">
          <cell r="L111">
            <v>0.2</v>
          </cell>
        </row>
      </sheetData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COSUB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  <cell r="E1" t="str">
            <v>BUDGET มีมากกว่า 1 ราคา ต้องเปลี่ยนแปลง</v>
          </cell>
          <cell r="H1" t="str">
            <v>ALLOCATION FACTOR</v>
          </cell>
        </row>
        <row r="2">
          <cell r="H2" t="str">
            <v>BG</v>
          </cell>
          <cell r="I2">
            <v>20</v>
          </cell>
          <cell r="J2">
            <v>70</v>
          </cell>
          <cell r="K2">
            <v>10</v>
          </cell>
          <cell r="M2" t="str">
            <v>KEY IN</v>
          </cell>
          <cell r="N2">
            <v>39141</v>
          </cell>
        </row>
        <row r="3">
          <cell r="H3" t="str">
            <v>LT</v>
          </cell>
          <cell r="I3">
            <v>30</v>
          </cell>
          <cell r="J3">
            <v>60</v>
          </cell>
          <cell r="K3">
            <v>10</v>
          </cell>
          <cell r="M3" t="str">
            <v>EXC  RATE</v>
          </cell>
          <cell r="N3">
            <v>35.554099999999998</v>
          </cell>
          <cell r="O3">
            <v>4.875831978675695</v>
          </cell>
        </row>
        <row r="5">
          <cell r="A5" t="str">
            <v>ORDER</v>
          </cell>
          <cell r="B5" t="str">
            <v>STYLE</v>
          </cell>
          <cell r="D5" t="str">
            <v>Q_-SALE</v>
          </cell>
          <cell r="E5" t="str">
            <v>วัตถุดิบ</v>
          </cell>
          <cell r="F5" t="str">
            <v>อะไหล่</v>
          </cell>
          <cell r="G5" t="str">
            <v>หีบห่อ</v>
          </cell>
          <cell r="H5" t="str">
            <v>แรงงาน</v>
          </cell>
          <cell r="I5" t="str">
            <v>ขาย</v>
          </cell>
          <cell r="J5" t="str">
            <v>บริหาร</v>
          </cell>
          <cell r="K5" t="str">
            <v>บัญชี</v>
          </cell>
          <cell r="L5" t="str">
            <v>ค่าใช้จ่าย</v>
          </cell>
          <cell r="M5" t="str">
            <v>วัตถุดิบ</v>
          </cell>
          <cell r="N5" t="str">
            <v>อะไหล่</v>
          </cell>
          <cell r="O5" t="str">
            <v>หีบห่อ</v>
          </cell>
          <cell r="P5" t="str">
            <v>แรงงาน</v>
          </cell>
          <cell r="Q5" t="str">
            <v>ขาย</v>
          </cell>
          <cell r="R5" t="str">
            <v>บริหาร</v>
          </cell>
          <cell r="S5" t="str">
            <v>บัญชี</v>
          </cell>
          <cell r="W5" t="str">
            <v>A.RATE</v>
          </cell>
          <cell r="Y5" t="str">
            <v>วัตถุดิบ</v>
          </cell>
          <cell r="Z5" t="str">
            <v>อะไหล่</v>
          </cell>
          <cell r="AA5" t="str">
            <v>หีบห่อ</v>
          </cell>
          <cell r="AC5" t="str">
            <v>แรงงาน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Country"/>
      <sheetName val="Customer"/>
      <sheetName val="Products"/>
      <sheetName val="Package"/>
      <sheetName val="n-4.4"/>
      <sheetName val="PI229H"/>
      <sheetName val="Two Step Revenue Testing Master"/>
      <sheetName val="MFA"/>
      <sheetName val="Cash Flow"/>
      <sheetName val="Financial Summary"/>
      <sheetName val="accumdeprn"/>
      <sheetName val="発注書"/>
      <sheetName val="ยอดยกมา"/>
      <sheetName val="PE-C4"/>
      <sheetName val="เงินกู้ MGC"/>
      <sheetName val="BS_Revise"/>
      <sheetName val="IS_Revise"/>
      <sheetName val="MTO REV.0"/>
      <sheetName val="Capacity"/>
      <sheetName val="ฝ่ายบัญชี"/>
      <sheetName val="Sheet2"/>
      <sheetName val="G"/>
      <sheetName val="9"/>
      <sheetName val="Sales - Report First"/>
      <sheetName val="Journal"/>
      <sheetName val="PopCache_Sheet1"/>
      <sheetName val="F041"/>
      <sheetName val="Basic_Information"/>
      <sheetName val="Header"/>
      <sheetName val="SOPSG"/>
      <sheetName val="????"/>
      <sheetName val="As"/>
      <sheetName val="Temp"/>
      <sheetName val="พนง.ทุกคน"/>
      <sheetName val="Co info"/>
      <sheetName val="ADJ - RATE"/>
      <sheetName val="แบบฟอร์ม"/>
      <sheetName val="DataSheet"/>
      <sheetName val="O4 CA"/>
      <sheetName val="O2 TC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BUDGET DEFINITON REFERENCE"/>
      <sheetName val="SUMMARY"/>
      <sheetName val="Travel"/>
      <sheetName val="Entertainment"/>
      <sheetName val="Gift"/>
      <sheetName val="Subscription"/>
      <sheetName val="Professional Fees"/>
      <sheetName val="Advertising PR (EXT COMMU ONLY)"/>
      <sheetName val="Tariff rate"/>
      <sheetName val="CCA"/>
    </sheetNames>
    <sheetDataSet>
      <sheetData sheetId="0">
        <row r="4">
          <cell r="D4" t="str">
            <v>10000004 - GFA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K4" t="str">
            <v>United Arab Emirates</v>
          </cell>
        </row>
        <row r="43">
          <cell r="M43" t="str">
            <v>Economy</v>
          </cell>
        </row>
        <row r="44">
          <cell r="M44" t="str">
            <v>Business</v>
          </cell>
        </row>
        <row r="45">
          <cell r="M45" t="str">
            <v>No class (Local tran)</v>
          </cell>
        </row>
      </sheetData>
      <sheetData sheetId="1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tmst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est"/>
      <sheetName val="List"/>
      <sheetName val="SH-B"/>
      <sheetName val="SH-D"/>
      <sheetName val="SH-G"/>
      <sheetName val="bo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PDT-015"/>
      <sheetName val="addl cost"/>
      <sheetName val="accumdeprn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dl_cost"/>
      <sheetName val="addl_cost1"/>
      <sheetName val="PARAMETERS"/>
      <sheetName val="COA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date"/>
      <sheetName val="Info"/>
      <sheetName val="Sale"/>
      <sheetName val="Cash from transfer"/>
      <sheetName val="% const."/>
      <sheetName val="% Sales Receipt"/>
    </sheetNames>
    <sheetDataSet>
      <sheetData sheetId="0" refreshError="1">
        <row r="6">
          <cell r="A6" t="str">
            <v>A-1</v>
          </cell>
          <cell r="B6" t="str">
            <v>นายฌานพัฒน์  กฤษณะการะเกตุ</v>
          </cell>
          <cell r="C6">
            <v>39939</v>
          </cell>
          <cell r="D6">
            <v>20000</v>
          </cell>
          <cell r="E6">
            <v>80000</v>
          </cell>
          <cell r="F6">
            <v>0</v>
          </cell>
          <cell r="G6">
            <v>0</v>
          </cell>
          <cell r="H6">
            <v>4000000</v>
          </cell>
        </row>
        <row r="7">
          <cell r="A7" t="str">
            <v>A-2</v>
          </cell>
          <cell r="B7" t="str">
            <v>นายมิตร  แสงหิรัญ</v>
          </cell>
          <cell r="C7">
            <v>39931</v>
          </cell>
          <cell r="D7">
            <v>20000</v>
          </cell>
          <cell r="E7">
            <v>80000</v>
          </cell>
          <cell r="F7">
            <v>0</v>
          </cell>
          <cell r="G7">
            <v>0</v>
          </cell>
          <cell r="H7">
            <v>3370000</v>
          </cell>
        </row>
        <row r="8">
          <cell r="A8" t="str">
            <v>A-3</v>
          </cell>
          <cell r="B8" t="str">
            <v>นายศรัญ  ญาณโสภนานันท์</v>
          </cell>
          <cell r="C8">
            <v>39977</v>
          </cell>
          <cell r="D8">
            <v>20000</v>
          </cell>
          <cell r="E8">
            <v>80000</v>
          </cell>
          <cell r="F8">
            <v>81500</v>
          </cell>
          <cell r="G8">
            <v>81500</v>
          </cell>
          <cell r="H8">
            <v>3630000</v>
          </cell>
        </row>
        <row r="9">
          <cell r="A9" t="str">
            <v>A-4</v>
          </cell>
          <cell r="B9" t="str">
            <v>นางสาวขนิษฐา  หล่อลักษณ์</v>
          </cell>
          <cell r="C9">
            <v>39930</v>
          </cell>
          <cell r="D9">
            <v>20000</v>
          </cell>
          <cell r="E9">
            <v>80000</v>
          </cell>
          <cell r="F9">
            <v>0</v>
          </cell>
          <cell r="G9">
            <v>0</v>
          </cell>
          <cell r="H9">
            <v>3600000</v>
          </cell>
        </row>
        <row r="10">
          <cell r="A10" t="str">
            <v>A-5</v>
          </cell>
          <cell r="B10" t="str">
            <v>นายไชยวัฒน์  ดวงใจ</v>
          </cell>
          <cell r="C10">
            <v>39938</v>
          </cell>
          <cell r="D10">
            <v>20000</v>
          </cell>
          <cell r="E10">
            <v>80000</v>
          </cell>
          <cell r="F10">
            <v>0</v>
          </cell>
          <cell r="G10">
            <v>0</v>
          </cell>
          <cell r="H10">
            <v>3550000</v>
          </cell>
        </row>
        <row r="11">
          <cell r="A11" t="str">
            <v>A-6</v>
          </cell>
          <cell r="B11" t="str">
            <v/>
          </cell>
          <cell r="C11" t="str">
            <v/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3200000</v>
          </cell>
        </row>
        <row r="12">
          <cell r="A12" t="str">
            <v>A-7</v>
          </cell>
          <cell r="B12" t="str">
            <v/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3616000</v>
          </cell>
        </row>
        <row r="13">
          <cell r="A13" t="str">
            <v>B-1</v>
          </cell>
          <cell r="B13" t="str">
            <v>นายบวรพล  เทียนศิริ</v>
          </cell>
          <cell r="C13">
            <v>39970</v>
          </cell>
          <cell r="D13">
            <v>20000</v>
          </cell>
          <cell r="E13">
            <v>80000</v>
          </cell>
          <cell r="F13">
            <v>97000</v>
          </cell>
          <cell r="G13">
            <v>97000</v>
          </cell>
          <cell r="H13">
            <v>3935000</v>
          </cell>
        </row>
        <row r="14">
          <cell r="A14" t="str">
            <v>B-2</v>
          </cell>
          <cell r="B14" t="str">
            <v>นายธวัชชัย  พงษ์คำ</v>
          </cell>
          <cell r="C14">
            <v>39950</v>
          </cell>
          <cell r="D14">
            <v>20000</v>
          </cell>
          <cell r="E14">
            <v>80000</v>
          </cell>
          <cell r="F14">
            <v>0</v>
          </cell>
          <cell r="G14">
            <v>0</v>
          </cell>
          <cell r="H14">
            <v>3360000</v>
          </cell>
        </row>
        <row r="15">
          <cell r="A15" t="str">
            <v>B-3</v>
          </cell>
          <cell r="B15" t="str">
            <v/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3150000</v>
          </cell>
        </row>
        <row r="16">
          <cell r="A16" t="str">
            <v>B-4</v>
          </cell>
          <cell r="B16" t="str">
            <v/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3150000</v>
          </cell>
        </row>
        <row r="17">
          <cell r="A17" t="str">
            <v>B-5</v>
          </cell>
          <cell r="B17" t="str">
            <v/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3150000</v>
          </cell>
        </row>
        <row r="18">
          <cell r="A18" t="str">
            <v>B-6</v>
          </cell>
          <cell r="B18" t="str">
            <v/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3150000</v>
          </cell>
        </row>
        <row r="19">
          <cell r="A19" t="str">
            <v>B-7</v>
          </cell>
          <cell r="B19" t="str">
            <v/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3566000</v>
          </cell>
        </row>
        <row r="20">
          <cell r="A20" t="str">
            <v>C-1</v>
          </cell>
          <cell r="B20" t="str">
            <v>นางมยุรี  ซึมสุวรรณ ,</v>
          </cell>
          <cell r="C20">
            <v>39873</v>
          </cell>
          <cell r="D20">
            <v>20000</v>
          </cell>
          <cell r="E20">
            <v>80000</v>
          </cell>
          <cell r="F20">
            <v>92000</v>
          </cell>
          <cell r="G20">
            <v>92000</v>
          </cell>
          <cell r="H20">
            <v>3840000</v>
          </cell>
        </row>
        <row r="21">
          <cell r="A21" t="str">
            <v>C-2</v>
          </cell>
          <cell r="B21" t="str">
            <v/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3220000</v>
          </cell>
        </row>
        <row r="22">
          <cell r="A22" t="str">
            <v>C-3</v>
          </cell>
          <cell r="B22" t="str">
            <v/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3150000</v>
          </cell>
        </row>
        <row r="23">
          <cell r="A23" t="str">
            <v>C-4</v>
          </cell>
          <cell r="B23" t="str">
            <v/>
          </cell>
          <cell r="C23" t="str">
            <v/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3150000</v>
          </cell>
        </row>
        <row r="24">
          <cell r="A24" t="str">
            <v>C-5</v>
          </cell>
          <cell r="B24" t="str">
            <v/>
          </cell>
          <cell r="C24" t="str">
            <v/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3150000</v>
          </cell>
        </row>
        <row r="25">
          <cell r="A25" t="str">
            <v>C-6</v>
          </cell>
          <cell r="B25" t="str">
            <v/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3150000</v>
          </cell>
        </row>
        <row r="26">
          <cell r="A26" t="str">
            <v>C-7</v>
          </cell>
          <cell r="B26" t="str">
            <v/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3566000</v>
          </cell>
        </row>
        <row r="27">
          <cell r="A27" t="str">
            <v>D-1</v>
          </cell>
          <cell r="B27" t="str">
            <v/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3775000</v>
          </cell>
        </row>
        <row r="28">
          <cell r="A28" t="str">
            <v>D-2</v>
          </cell>
          <cell r="B28" t="str">
            <v>นายทนงศักดิ์  เลาห์ขจร</v>
          </cell>
          <cell r="C28">
            <v>39962</v>
          </cell>
          <cell r="D28">
            <v>20000</v>
          </cell>
          <cell r="E28">
            <v>80000</v>
          </cell>
          <cell r="F28">
            <v>31250</v>
          </cell>
          <cell r="G28">
            <v>62500</v>
          </cell>
          <cell r="H28">
            <v>3250000</v>
          </cell>
        </row>
        <row r="29">
          <cell r="A29" t="str">
            <v>D-3</v>
          </cell>
          <cell r="B29" t="str">
            <v>นางสาวชุลีลักษณ์  สุวรรณเนกข์</v>
          </cell>
          <cell r="C29">
            <v>39943</v>
          </cell>
          <cell r="D29">
            <v>20000</v>
          </cell>
          <cell r="E29">
            <v>80000</v>
          </cell>
          <cell r="F29">
            <v>0</v>
          </cell>
          <cell r="G29">
            <v>0</v>
          </cell>
          <cell r="H29">
            <v>3310000</v>
          </cell>
        </row>
        <row r="30">
          <cell r="A30" t="str">
            <v>D-4</v>
          </cell>
          <cell r="B30" t="str">
            <v/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3100000</v>
          </cell>
        </row>
        <row r="31">
          <cell r="A31" t="str">
            <v>D-5</v>
          </cell>
          <cell r="B31" t="str">
            <v/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3100000</v>
          </cell>
        </row>
        <row r="32">
          <cell r="A32" t="str">
            <v>D-6</v>
          </cell>
          <cell r="B32" t="str">
            <v/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3100000</v>
          </cell>
        </row>
        <row r="33">
          <cell r="A33" t="str">
            <v>D-7</v>
          </cell>
          <cell r="B33" t="str">
            <v/>
          </cell>
          <cell r="C33" t="str">
            <v/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3516000</v>
          </cell>
        </row>
        <row r="34">
          <cell r="A34" t="str">
            <v>E-1</v>
          </cell>
          <cell r="B34" t="str">
            <v>นางสาวเกศกร  สกุลวชิรมณี</v>
          </cell>
          <cell r="C34">
            <v>39987</v>
          </cell>
          <cell r="D34">
            <v>20000</v>
          </cell>
          <cell r="E34">
            <v>80000</v>
          </cell>
          <cell r="F34">
            <v>45000</v>
          </cell>
          <cell r="G34">
            <v>90000</v>
          </cell>
          <cell r="H34">
            <v>3800000</v>
          </cell>
        </row>
        <row r="35">
          <cell r="A35" t="str">
            <v>E-2</v>
          </cell>
          <cell r="B35" t="str">
            <v>นายวิชัย  วงศ์รัตนศรีสุข</v>
          </cell>
          <cell r="C35">
            <v>39950</v>
          </cell>
          <cell r="D35">
            <v>20000</v>
          </cell>
          <cell r="E35">
            <v>80000</v>
          </cell>
          <cell r="F35">
            <v>31250</v>
          </cell>
          <cell r="G35">
            <v>62500</v>
          </cell>
          <cell r="H35">
            <v>3250000</v>
          </cell>
        </row>
        <row r="36">
          <cell r="A36" t="str">
            <v>E-3</v>
          </cell>
          <cell r="B36" t="str">
            <v>นายชัชชัย  เอื้อพัทธยากร</v>
          </cell>
          <cell r="C36">
            <v>39885</v>
          </cell>
          <cell r="D36">
            <v>20000</v>
          </cell>
          <cell r="E36">
            <v>80000</v>
          </cell>
          <cell r="F36">
            <v>13555</v>
          </cell>
          <cell r="G36">
            <v>54220</v>
          </cell>
          <cell r="H36">
            <v>3084400</v>
          </cell>
        </row>
        <row r="37">
          <cell r="A37" t="str">
            <v>E-4</v>
          </cell>
          <cell r="B37" t="str">
            <v/>
          </cell>
          <cell r="C37" t="str">
            <v/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3100000</v>
          </cell>
        </row>
        <row r="38">
          <cell r="A38" t="str">
            <v>E-5</v>
          </cell>
          <cell r="B38" t="str">
            <v/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3100000</v>
          </cell>
        </row>
        <row r="39">
          <cell r="A39" t="str">
            <v>E-6</v>
          </cell>
          <cell r="B39" t="str">
            <v/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3100000</v>
          </cell>
        </row>
        <row r="40">
          <cell r="A40" t="str">
            <v>E-7</v>
          </cell>
          <cell r="B40" t="str">
            <v/>
          </cell>
          <cell r="C40" t="str">
            <v/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3516000</v>
          </cell>
        </row>
        <row r="41">
          <cell r="A41" t="str">
            <v>F-1</v>
          </cell>
          <cell r="B41" t="str">
            <v/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3625000</v>
          </cell>
        </row>
        <row r="42">
          <cell r="A42" t="str">
            <v>F-2</v>
          </cell>
          <cell r="B42" t="str">
            <v/>
          </cell>
          <cell r="C42" t="str">
            <v/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3050000</v>
          </cell>
        </row>
        <row r="43">
          <cell r="A43" t="str">
            <v>F-3</v>
          </cell>
          <cell r="B43" t="str">
            <v/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3050000</v>
          </cell>
        </row>
        <row r="44">
          <cell r="A44" t="str">
            <v>F-4</v>
          </cell>
          <cell r="B44" t="str">
            <v/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3050000</v>
          </cell>
        </row>
        <row r="45">
          <cell r="A45" t="str">
            <v>F-5</v>
          </cell>
          <cell r="B45" t="str">
            <v/>
          </cell>
          <cell r="C45" t="str">
            <v/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3050000</v>
          </cell>
        </row>
        <row r="46">
          <cell r="A46" t="str">
            <v>F-6</v>
          </cell>
          <cell r="B46" t="str">
            <v>นายศักดิ์ศรัณย์  เมธีวัชรานนท์</v>
          </cell>
          <cell r="C46">
            <v>39992</v>
          </cell>
          <cell r="D46">
            <v>20000</v>
          </cell>
          <cell r="E46">
            <v>80000</v>
          </cell>
          <cell r="F46">
            <v>28000</v>
          </cell>
          <cell r="G46">
            <v>56000</v>
          </cell>
          <cell r="H46">
            <v>3110000</v>
          </cell>
        </row>
        <row r="47">
          <cell r="A47" t="str">
            <v>F-7</v>
          </cell>
          <cell r="B47" t="str">
            <v/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3466000</v>
          </cell>
        </row>
        <row r="48">
          <cell r="A48" t="str">
            <v>G-1</v>
          </cell>
          <cell r="B48" t="str">
            <v/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3725000</v>
          </cell>
        </row>
        <row r="49">
          <cell r="A49" t="str">
            <v>G-2</v>
          </cell>
          <cell r="B49" t="str">
            <v/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3150000</v>
          </cell>
        </row>
        <row r="50">
          <cell r="A50" t="str">
            <v>G-3</v>
          </cell>
          <cell r="B50" t="str">
            <v/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3150000</v>
          </cell>
        </row>
        <row r="51">
          <cell r="A51" t="str">
            <v>G-4</v>
          </cell>
          <cell r="B51" t="str">
            <v/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3150000</v>
          </cell>
        </row>
        <row r="52">
          <cell r="A52" t="str">
            <v>G-5</v>
          </cell>
          <cell r="B52" t="str">
            <v/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3150000</v>
          </cell>
        </row>
        <row r="53">
          <cell r="A53" t="str">
            <v>G-6</v>
          </cell>
          <cell r="B53" t="str">
            <v/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3150000</v>
          </cell>
        </row>
        <row r="54">
          <cell r="A54" t="str">
            <v>G-7</v>
          </cell>
          <cell r="B54" t="str">
            <v/>
          </cell>
          <cell r="C54" t="str">
            <v/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3566000</v>
          </cell>
        </row>
        <row r="55">
          <cell r="A55" t="str">
            <v>H-1</v>
          </cell>
          <cell r="B55" t="str">
            <v/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3775000</v>
          </cell>
        </row>
        <row r="56">
          <cell r="A56" t="str">
            <v>H-2</v>
          </cell>
          <cell r="B56" t="str">
            <v/>
          </cell>
          <cell r="C56" t="str">
            <v/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3200000</v>
          </cell>
        </row>
        <row r="57">
          <cell r="A57" t="str">
            <v>H-3</v>
          </cell>
          <cell r="B57" t="str">
            <v/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3200000</v>
          </cell>
        </row>
        <row r="58">
          <cell r="A58" t="str">
            <v>H-4</v>
          </cell>
          <cell r="B58" t="str">
            <v/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3200000</v>
          </cell>
        </row>
        <row r="59">
          <cell r="A59" t="str">
            <v>H-5</v>
          </cell>
          <cell r="B59" t="str">
            <v/>
          </cell>
          <cell r="C59" t="str">
            <v/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3200000</v>
          </cell>
        </row>
        <row r="60">
          <cell r="A60" t="str">
            <v>H-6</v>
          </cell>
          <cell r="B60" t="str">
            <v/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3200000</v>
          </cell>
        </row>
        <row r="61">
          <cell r="A61" t="str">
            <v>H-7</v>
          </cell>
          <cell r="B61" t="str">
            <v/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3616000</v>
          </cell>
        </row>
        <row r="62">
          <cell r="A62" t="str">
            <v>I-1</v>
          </cell>
          <cell r="B62" t="str">
            <v>นางมณฑาทิพย์  พัดลม</v>
          </cell>
          <cell r="C62">
            <v>39873</v>
          </cell>
          <cell r="D62">
            <v>20000</v>
          </cell>
          <cell r="E62">
            <v>80000</v>
          </cell>
          <cell r="F62">
            <v>0</v>
          </cell>
          <cell r="G62">
            <v>0</v>
          </cell>
          <cell r="H62">
            <v>3863165</v>
          </cell>
        </row>
        <row r="63">
          <cell r="A63" t="str">
            <v>I-2</v>
          </cell>
          <cell r="B63" t="str">
            <v/>
          </cell>
          <cell r="C63" t="str">
            <v/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3295000</v>
          </cell>
        </row>
        <row r="64">
          <cell r="A64" t="str">
            <v>I-3</v>
          </cell>
          <cell r="B64" t="str">
            <v/>
          </cell>
          <cell r="C64" t="str">
            <v/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3295000</v>
          </cell>
        </row>
        <row r="65">
          <cell r="A65" t="str">
            <v>I-4</v>
          </cell>
          <cell r="B65" t="str">
            <v/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3295000</v>
          </cell>
        </row>
        <row r="66">
          <cell r="A66" t="str">
            <v>I-5</v>
          </cell>
          <cell r="B66" t="str">
            <v/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3344000</v>
          </cell>
        </row>
        <row r="67">
          <cell r="A67" t="str">
            <v>J-1</v>
          </cell>
          <cell r="B67" t="str">
            <v>นางสาวจารุมน  ชยะสฤษดิ์</v>
          </cell>
          <cell r="C67">
            <v>39887</v>
          </cell>
          <cell r="D67">
            <v>20000</v>
          </cell>
          <cell r="E67">
            <v>80000</v>
          </cell>
          <cell r="F67">
            <v>0</v>
          </cell>
          <cell r="G67">
            <v>0</v>
          </cell>
          <cell r="H67">
            <v>4025000</v>
          </cell>
        </row>
        <row r="68">
          <cell r="A68" t="str">
            <v>J-2</v>
          </cell>
          <cell r="B68" t="str">
            <v/>
          </cell>
          <cell r="C68" t="str">
            <v/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3245000</v>
          </cell>
        </row>
        <row r="69">
          <cell r="A69" t="str">
            <v>J-3</v>
          </cell>
          <cell r="B69" t="str">
            <v/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3245000</v>
          </cell>
        </row>
        <row r="70">
          <cell r="A70" t="str">
            <v>J-4</v>
          </cell>
          <cell r="B70" t="str">
            <v/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3245000</v>
          </cell>
        </row>
        <row r="71">
          <cell r="A71" t="str">
            <v>J-5</v>
          </cell>
          <cell r="B71" t="str">
            <v>นางสาวอภิรดี  จันทรุจิรากร</v>
          </cell>
          <cell r="C71">
            <v>39893</v>
          </cell>
          <cell r="D71">
            <v>20000</v>
          </cell>
          <cell r="E71">
            <v>80000</v>
          </cell>
          <cell r="F71">
            <v>0</v>
          </cell>
          <cell r="G71">
            <v>0</v>
          </cell>
          <cell r="H71">
            <v>4000000</v>
          </cell>
        </row>
        <row r="72">
          <cell r="A72" t="str">
            <v>K-1</v>
          </cell>
          <cell r="B72" t="str">
            <v>นางวรางคณา  กัลยาณคุณาวุฒิ</v>
          </cell>
          <cell r="C72">
            <v>39880</v>
          </cell>
          <cell r="D72">
            <v>20000</v>
          </cell>
          <cell r="E72">
            <v>80000</v>
          </cell>
          <cell r="F72">
            <v>0</v>
          </cell>
          <cell r="G72">
            <v>0</v>
          </cell>
          <cell r="H72">
            <v>3940000</v>
          </cell>
        </row>
        <row r="73">
          <cell r="A73" t="str">
            <v>K-2</v>
          </cell>
          <cell r="B73" t="str">
            <v>นายอนล  ธเนศวรกุล</v>
          </cell>
          <cell r="C73">
            <v>39886</v>
          </cell>
          <cell r="D73">
            <v>20000</v>
          </cell>
          <cell r="E73">
            <v>80000</v>
          </cell>
          <cell r="F73">
            <v>0</v>
          </cell>
          <cell r="G73">
            <v>0</v>
          </cell>
          <cell r="H73">
            <v>3545000</v>
          </cell>
        </row>
        <row r="74">
          <cell r="A74" t="str">
            <v>K-3</v>
          </cell>
          <cell r="B74" t="str">
            <v/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3445000</v>
          </cell>
        </row>
        <row r="75">
          <cell r="A75" t="str">
            <v>K-4</v>
          </cell>
          <cell r="B75" t="str">
            <v/>
          </cell>
          <cell r="C75" t="str">
            <v/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3445000</v>
          </cell>
        </row>
        <row r="76">
          <cell r="A76" t="str">
            <v>K-5</v>
          </cell>
          <cell r="B76" t="str">
            <v>นายเกียรติศักดิ์  โพคณารักษ์</v>
          </cell>
          <cell r="C76">
            <v>39977</v>
          </cell>
          <cell r="D76">
            <v>20000</v>
          </cell>
          <cell r="E76">
            <v>80000</v>
          </cell>
          <cell r="F76">
            <v>34200</v>
          </cell>
          <cell r="G76">
            <v>102600</v>
          </cell>
          <cell r="H76">
            <v>4050000</v>
          </cell>
        </row>
        <row r="77">
          <cell r="A77" t="str">
            <v>L-1</v>
          </cell>
          <cell r="B77" t="str">
            <v>นางสาวศิวพร  เธียรสุนทร</v>
          </cell>
          <cell r="C77">
            <v>39966</v>
          </cell>
          <cell r="D77">
            <v>20000</v>
          </cell>
          <cell r="E77">
            <v>80000</v>
          </cell>
          <cell r="F77">
            <v>37000</v>
          </cell>
          <cell r="G77">
            <v>111000</v>
          </cell>
          <cell r="H77">
            <v>4200000</v>
          </cell>
        </row>
        <row r="78">
          <cell r="A78" t="str">
            <v>L-2</v>
          </cell>
          <cell r="B78" t="str">
            <v/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3345000</v>
          </cell>
        </row>
        <row r="79">
          <cell r="A79" t="str">
            <v>L-3</v>
          </cell>
          <cell r="B79" t="str">
            <v/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3245000</v>
          </cell>
        </row>
        <row r="80">
          <cell r="A80" t="str">
            <v>L-4</v>
          </cell>
          <cell r="B80" t="str">
            <v/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3245000</v>
          </cell>
        </row>
        <row r="81">
          <cell r="A81" t="str">
            <v>L-5</v>
          </cell>
          <cell r="B81" t="str">
            <v/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3245000</v>
          </cell>
        </row>
        <row r="82">
          <cell r="A82" t="str">
            <v>L-6</v>
          </cell>
          <cell r="B82" t="str">
            <v>นางสาวภัคนันท์  เอื้อประเสริฐจิตต์</v>
          </cell>
          <cell r="C82">
            <v>39934</v>
          </cell>
          <cell r="D82">
            <v>20000</v>
          </cell>
          <cell r="E82">
            <v>80000</v>
          </cell>
          <cell r="F82">
            <v>58300</v>
          </cell>
          <cell r="G82">
            <v>116600</v>
          </cell>
          <cell r="H82">
            <v>4330000</v>
          </cell>
        </row>
        <row r="83">
          <cell r="A83" t="str">
            <v>M-1</v>
          </cell>
          <cell r="B83" t="str">
            <v>นางสาวแสงอรุณ  จันทร์สกุลทิพย์</v>
          </cell>
          <cell r="C83">
            <v>39879</v>
          </cell>
          <cell r="D83">
            <v>20000</v>
          </cell>
          <cell r="E83">
            <v>80000</v>
          </cell>
          <cell r="F83">
            <v>25834</v>
          </cell>
          <cell r="G83">
            <v>77502</v>
          </cell>
          <cell r="H83">
            <v>3550000</v>
          </cell>
        </row>
        <row r="84">
          <cell r="A84" t="str">
            <v>M-2</v>
          </cell>
          <cell r="B84" t="str">
            <v>นายธนธัช  สิริชีวเกษร</v>
          </cell>
          <cell r="C84">
            <v>39957</v>
          </cell>
          <cell r="D84">
            <v>20000</v>
          </cell>
          <cell r="E84">
            <v>500000</v>
          </cell>
          <cell r="F84">
            <v>0</v>
          </cell>
          <cell r="G84">
            <v>0</v>
          </cell>
          <cell r="H84">
            <v>3220000</v>
          </cell>
        </row>
        <row r="85">
          <cell r="A85" t="str">
            <v>M-3</v>
          </cell>
          <cell r="B85" t="str">
            <v/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3150000</v>
          </cell>
        </row>
        <row r="86">
          <cell r="A86" t="str">
            <v>M-4</v>
          </cell>
          <cell r="B86" t="str">
            <v/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3150000</v>
          </cell>
        </row>
        <row r="87">
          <cell r="A87" t="str">
            <v>M-5</v>
          </cell>
          <cell r="B87" t="str">
            <v>นายพีรพงษ์  อริยะแจ่มเลิศ</v>
          </cell>
          <cell r="C87">
            <v>39934</v>
          </cell>
          <cell r="D87">
            <v>20000</v>
          </cell>
          <cell r="E87">
            <v>80000</v>
          </cell>
          <cell r="F87">
            <v>30000</v>
          </cell>
          <cell r="G87">
            <v>90000</v>
          </cell>
          <cell r="H87">
            <v>3800000</v>
          </cell>
        </row>
        <row r="88">
          <cell r="A88" t="str">
            <v>N-1</v>
          </cell>
          <cell r="B88" t="str">
            <v/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3620000</v>
          </cell>
        </row>
        <row r="89">
          <cell r="A89" t="str">
            <v>N-2</v>
          </cell>
          <cell r="B89" t="str">
            <v/>
          </cell>
          <cell r="C89" t="str">
            <v/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3100000</v>
          </cell>
        </row>
        <row r="90">
          <cell r="A90" t="str">
            <v>N-3</v>
          </cell>
          <cell r="B90" t="str">
            <v/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3100000</v>
          </cell>
        </row>
        <row r="91">
          <cell r="A91" t="str">
            <v>N-4</v>
          </cell>
          <cell r="B91" t="str">
            <v/>
          </cell>
          <cell r="C91" t="str">
            <v/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3100000</v>
          </cell>
        </row>
        <row r="92">
          <cell r="A92" t="str">
            <v>N-5</v>
          </cell>
          <cell r="B92" t="str">
            <v/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3100000</v>
          </cell>
        </row>
        <row r="93">
          <cell r="A93" t="str">
            <v>N-6</v>
          </cell>
          <cell r="B93" t="str">
            <v/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3696000</v>
          </cell>
        </row>
        <row r="94">
          <cell r="A94" t="str">
            <v>O-1</v>
          </cell>
          <cell r="B94" t="str">
            <v/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3895000</v>
          </cell>
        </row>
        <row r="95">
          <cell r="A95" t="str">
            <v>O-2</v>
          </cell>
          <cell r="B95" t="str">
            <v/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3400000</v>
          </cell>
        </row>
        <row r="96">
          <cell r="A96" t="str">
            <v>O-3</v>
          </cell>
          <cell r="B96" t="str">
            <v/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3400000</v>
          </cell>
        </row>
        <row r="97">
          <cell r="A97" t="str">
            <v>O-4</v>
          </cell>
          <cell r="B97" t="str">
            <v/>
          </cell>
          <cell r="C97" t="str">
            <v/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3400000</v>
          </cell>
        </row>
        <row r="98">
          <cell r="A98" t="str">
            <v>O-5</v>
          </cell>
          <cell r="B98" t="str">
            <v/>
          </cell>
          <cell r="C98" t="str">
            <v/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3400000</v>
          </cell>
        </row>
        <row r="99">
          <cell r="A99" t="str">
            <v>O-6</v>
          </cell>
          <cell r="B99" t="str">
            <v/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3580000</v>
          </cell>
        </row>
        <row r="100">
          <cell r="A100" t="str">
            <v>P-1</v>
          </cell>
          <cell r="B100" t="str">
            <v>นายเศรษฐศักดิ์  พูลสวัสดิ์กิติกูล</v>
          </cell>
          <cell r="C100">
            <v>39873</v>
          </cell>
          <cell r="D100">
            <v>20000</v>
          </cell>
          <cell r="E100">
            <v>80000</v>
          </cell>
          <cell r="F100">
            <v>21947</v>
          </cell>
          <cell r="G100">
            <v>65841</v>
          </cell>
          <cell r="H100">
            <v>3316810</v>
          </cell>
        </row>
        <row r="101">
          <cell r="A101" t="str">
            <v>P-2</v>
          </cell>
          <cell r="B101" t="str">
            <v>นายชัยวัฒน์  หาญวิเชียร</v>
          </cell>
          <cell r="C101">
            <v>39893</v>
          </cell>
          <cell r="D101">
            <v>20000</v>
          </cell>
          <cell r="E101">
            <v>80000</v>
          </cell>
          <cell r="F101">
            <v>20834</v>
          </cell>
          <cell r="G101">
            <v>62502</v>
          </cell>
          <cell r="H101">
            <v>3250000</v>
          </cell>
        </row>
        <row r="102">
          <cell r="A102" t="str">
            <v>P-3</v>
          </cell>
          <cell r="B102" t="str">
            <v>นางสาววิมลพร  คันธารวงสกุล</v>
          </cell>
          <cell r="C102">
            <v>39886</v>
          </cell>
          <cell r="D102">
            <v>20000</v>
          </cell>
          <cell r="E102">
            <v>80000</v>
          </cell>
          <cell r="F102">
            <v>20834</v>
          </cell>
          <cell r="G102">
            <v>62502</v>
          </cell>
          <cell r="H102">
            <v>3250000</v>
          </cell>
        </row>
        <row r="103">
          <cell r="A103" t="str">
            <v>P-4</v>
          </cell>
          <cell r="B103" t="str">
            <v>นางสาวจิณห์ณภา  พูลมานะอุสาหะกุล</v>
          </cell>
          <cell r="C103">
            <v>39977</v>
          </cell>
          <cell r="D103">
            <v>20000</v>
          </cell>
          <cell r="E103">
            <v>80000</v>
          </cell>
          <cell r="F103">
            <v>44500</v>
          </cell>
          <cell r="G103">
            <v>89000</v>
          </cell>
          <cell r="H103">
            <v>3780000</v>
          </cell>
        </row>
        <row r="104">
          <cell r="A104" t="str">
            <v>Q-1</v>
          </cell>
          <cell r="B104" t="str">
            <v>นางสาวกันตกนิษฐ์  วิทยาเวโรจน์</v>
          </cell>
          <cell r="C104">
            <v>39886</v>
          </cell>
          <cell r="D104">
            <v>20000</v>
          </cell>
          <cell r="E104">
            <v>80000</v>
          </cell>
          <cell r="F104">
            <v>31167</v>
          </cell>
          <cell r="G104">
            <v>93501</v>
          </cell>
          <cell r="H104">
            <v>3870000</v>
          </cell>
        </row>
        <row r="105">
          <cell r="A105" t="str">
            <v>Q-2</v>
          </cell>
          <cell r="B105" t="str">
            <v>นางสาวผ่องพรรณ  ปัตยะกร</v>
          </cell>
          <cell r="C105">
            <v>39942</v>
          </cell>
          <cell r="D105">
            <v>20000</v>
          </cell>
          <cell r="E105">
            <v>80000</v>
          </cell>
          <cell r="F105">
            <v>63500</v>
          </cell>
          <cell r="G105">
            <v>63500</v>
          </cell>
          <cell r="H105">
            <v>3270000</v>
          </cell>
        </row>
        <row r="106">
          <cell r="A106" t="str">
            <v>Q-3</v>
          </cell>
          <cell r="B106" t="str">
            <v>นางสาวศิริลักษณ์  เตวิชาญคุณ</v>
          </cell>
          <cell r="C106">
            <v>39900</v>
          </cell>
          <cell r="D106">
            <v>20000</v>
          </cell>
          <cell r="E106">
            <v>80000</v>
          </cell>
          <cell r="F106">
            <v>31250</v>
          </cell>
          <cell r="G106">
            <v>62500</v>
          </cell>
          <cell r="H106">
            <v>3250000</v>
          </cell>
        </row>
        <row r="107">
          <cell r="A107" t="str">
            <v>Q-4</v>
          </cell>
          <cell r="B107" t="str">
            <v>นางสาวอรวรรณ  พลประเสริฐ</v>
          </cell>
          <cell r="C107">
            <v>39879</v>
          </cell>
          <cell r="D107">
            <v>20000</v>
          </cell>
          <cell r="E107">
            <v>80000</v>
          </cell>
          <cell r="F107">
            <v>0</v>
          </cell>
          <cell r="G107">
            <v>0</v>
          </cell>
          <cell r="H107">
            <v>3850000</v>
          </cell>
        </row>
        <row r="108">
          <cell r="A108" t="str">
            <v>R-1</v>
          </cell>
          <cell r="B108" t="str">
            <v>นายจักรพล  ศิริจันทร์</v>
          </cell>
          <cell r="C108">
            <v>39959</v>
          </cell>
          <cell r="D108">
            <v>20000</v>
          </cell>
          <cell r="E108">
            <v>80000</v>
          </cell>
          <cell r="F108">
            <v>28000</v>
          </cell>
          <cell r="G108">
            <v>84000</v>
          </cell>
          <cell r="H108">
            <v>3675000</v>
          </cell>
        </row>
        <row r="109">
          <cell r="A109" t="str">
            <v>R-2</v>
          </cell>
          <cell r="B109" t="str">
            <v>นางสาวกรแก้ว  ศิริจันทร์</v>
          </cell>
          <cell r="C109">
            <v>39994</v>
          </cell>
          <cell r="D109">
            <v>20000</v>
          </cell>
          <cell r="E109">
            <v>80000</v>
          </cell>
          <cell r="F109">
            <v>18200</v>
          </cell>
          <cell r="G109">
            <v>54600</v>
          </cell>
          <cell r="H109">
            <v>3090000</v>
          </cell>
        </row>
        <row r="110">
          <cell r="A110" t="str">
            <v>R-3</v>
          </cell>
          <cell r="B110" t="str">
            <v>นางสาวศุภมาส  พงษ์พานิช</v>
          </cell>
          <cell r="C110">
            <v>39957</v>
          </cell>
          <cell r="D110">
            <v>20000</v>
          </cell>
          <cell r="E110">
            <v>80000</v>
          </cell>
          <cell r="F110">
            <v>28500</v>
          </cell>
          <cell r="G110">
            <v>57000</v>
          </cell>
          <cell r="H110">
            <v>3140000</v>
          </cell>
        </row>
        <row r="111">
          <cell r="A111" t="str">
            <v>R-4</v>
          </cell>
          <cell r="B111" t="str">
            <v/>
          </cell>
          <cell r="C111" t="str">
            <v/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3050000</v>
          </cell>
        </row>
        <row r="112">
          <cell r="A112" t="str">
            <v>R-5</v>
          </cell>
          <cell r="B112" t="str">
            <v/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3050000</v>
          </cell>
        </row>
        <row r="113">
          <cell r="A113" t="str">
            <v>R-6</v>
          </cell>
          <cell r="B113" t="str">
            <v/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3230000</v>
          </cell>
        </row>
        <row r="114">
          <cell r="A114" t="str">
            <v>S-1</v>
          </cell>
          <cell r="B114" t="str">
            <v>นางสาวรพีภรณ์  อมรเวชสุกิจ</v>
          </cell>
          <cell r="C114">
            <v>39978</v>
          </cell>
          <cell r="D114">
            <v>20000</v>
          </cell>
          <cell r="E114">
            <v>80000</v>
          </cell>
          <cell r="F114">
            <v>23000</v>
          </cell>
          <cell r="G114">
            <v>69000</v>
          </cell>
          <cell r="H114">
            <v>3360000</v>
          </cell>
        </row>
        <row r="115">
          <cell r="A115" t="str">
            <v>S-2</v>
          </cell>
          <cell r="B115" t="str">
            <v>นางสาวสุภัทรา  สะวะนะ</v>
          </cell>
          <cell r="C115">
            <v>39949</v>
          </cell>
          <cell r="D115">
            <v>20000</v>
          </cell>
          <cell r="E115">
            <v>80000</v>
          </cell>
          <cell r="F115">
            <v>16500</v>
          </cell>
          <cell r="G115">
            <v>49500</v>
          </cell>
          <cell r="H115">
            <v>2990000</v>
          </cell>
        </row>
        <row r="116">
          <cell r="A116" t="str">
            <v>S-3</v>
          </cell>
          <cell r="B116" t="str">
            <v>นายธีรวิชญ์  ตรงวินิจฉัย</v>
          </cell>
          <cell r="C116">
            <v>39929</v>
          </cell>
          <cell r="D116">
            <v>20000</v>
          </cell>
          <cell r="E116">
            <v>80000</v>
          </cell>
          <cell r="F116">
            <v>16500</v>
          </cell>
          <cell r="G116">
            <v>49500</v>
          </cell>
          <cell r="H116">
            <v>2990000</v>
          </cell>
        </row>
        <row r="117">
          <cell r="A117" t="str">
            <v>S-4</v>
          </cell>
          <cell r="B117" t="str">
            <v/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3180000</v>
          </cell>
        </row>
        <row r="118">
          <cell r="A118" t="str">
            <v>T-1</v>
          </cell>
          <cell r="B118" t="str">
            <v>นายสิริชัย  ประเจิดชัยวงศ์</v>
          </cell>
          <cell r="C118">
            <v>39894</v>
          </cell>
          <cell r="D118">
            <v>20000</v>
          </cell>
          <cell r="E118">
            <v>80000</v>
          </cell>
          <cell r="F118">
            <v>13300</v>
          </cell>
          <cell r="G118">
            <v>66500</v>
          </cell>
          <cell r="H118">
            <v>3330000</v>
          </cell>
        </row>
        <row r="119">
          <cell r="A119" t="str">
            <v>T-2</v>
          </cell>
          <cell r="B119" t="str">
            <v>นางพรฤดี  ตรีกิจจำรูญ</v>
          </cell>
          <cell r="C119">
            <v>39929</v>
          </cell>
          <cell r="D119">
            <v>20000</v>
          </cell>
          <cell r="E119">
            <v>80000</v>
          </cell>
          <cell r="F119">
            <v>16500</v>
          </cell>
          <cell r="G119">
            <v>49500</v>
          </cell>
          <cell r="H119">
            <v>2990000</v>
          </cell>
        </row>
        <row r="120">
          <cell r="A120" t="str">
            <v>T-3</v>
          </cell>
          <cell r="B120" t="str">
            <v>นางรัฐกาญจน์  คำผง</v>
          </cell>
          <cell r="C120">
            <v>39898</v>
          </cell>
          <cell r="D120">
            <v>20000</v>
          </cell>
          <cell r="E120">
            <v>80000</v>
          </cell>
          <cell r="F120">
            <v>12375</v>
          </cell>
          <cell r="G120">
            <v>49500</v>
          </cell>
          <cell r="H120">
            <v>2990000</v>
          </cell>
        </row>
        <row r="121">
          <cell r="A121" t="str">
            <v>T-4</v>
          </cell>
          <cell r="B121" t="str">
            <v>นางสาวนฤมล  วิภาเจริญ</v>
          </cell>
          <cell r="C121">
            <v>39973</v>
          </cell>
          <cell r="D121">
            <v>20000</v>
          </cell>
          <cell r="E121">
            <v>80000</v>
          </cell>
          <cell r="F121">
            <v>12375</v>
          </cell>
          <cell r="G121">
            <v>49500</v>
          </cell>
          <cell r="H121">
            <v>2990000</v>
          </cell>
        </row>
        <row r="122">
          <cell r="A122" t="str">
            <v>T-5</v>
          </cell>
          <cell r="B122" t="str">
            <v>นายสุภชัย  เนตรระกาศ</v>
          </cell>
          <cell r="C122">
            <v>39896</v>
          </cell>
          <cell r="D122">
            <v>20000</v>
          </cell>
          <cell r="E122">
            <v>80000</v>
          </cell>
          <cell r="F122">
            <v>9900</v>
          </cell>
          <cell r="G122">
            <v>49500</v>
          </cell>
          <cell r="H122">
            <v>2990000</v>
          </cell>
        </row>
        <row r="123">
          <cell r="A123" t="str">
            <v>T-6</v>
          </cell>
          <cell r="B123" t="str">
            <v/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3566000</v>
          </cell>
        </row>
        <row r="124">
          <cell r="A124" t="str">
            <v>U-1</v>
          </cell>
          <cell r="B124" t="str">
            <v/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3615000</v>
          </cell>
        </row>
        <row r="125">
          <cell r="A125" t="str">
            <v>U-2</v>
          </cell>
          <cell r="B125" t="str">
            <v/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3100000</v>
          </cell>
        </row>
        <row r="126">
          <cell r="A126" t="str">
            <v>U-3</v>
          </cell>
          <cell r="B126" t="str">
            <v/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3100000</v>
          </cell>
        </row>
        <row r="127">
          <cell r="A127" t="str">
            <v>U-4</v>
          </cell>
          <cell r="B127" t="str">
            <v/>
          </cell>
          <cell r="C127" t="str">
            <v/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3100000</v>
          </cell>
        </row>
        <row r="128">
          <cell r="A128" t="str">
            <v>U-5</v>
          </cell>
          <cell r="B128" t="str">
            <v/>
          </cell>
          <cell r="C128" t="str">
            <v/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3100000</v>
          </cell>
        </row>
        <row r="129">
          <cell r="A129" t="str">
            <v>U-6</v>
          </cell>
          <cell r="B129" t="str">
            <v/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3280000</v>
          </cell>
        </row>
        <row r="130">
          <cell r="A130" t="str">
            <v>V-1</v>
          </cell>
          <cell r="B130" t="str">
            <v/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3280000</v>
          </cell>
        </row>
        <row r="131">
          <cell r="A131" t="str">
            <v>V-2</v>
          </cell>
          <cell r="B131" t="str">
            <v/>
          </cell>
          <cell r="C131" t="str">
            <v/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3100000</v>
          </cell>
        </row>
        <row r="132">
          <cell r="A132" t="str">
            <v>V-3</v>
          </cell>
          <cell r="B132" t="str">
            <v/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3100000</v>
          </cell>
        </row>
        <row r="133">
          <cell r="A133" t="str">
            <v>V-4</v>
          </cell>
          <cell r="B133" t="str">
            <v/>
          </cell>
          <cell r="C133" t="str">
            <v/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3100000</v>
          </cell>
        </row>
        <row r="134">
          <cell r="A134" t="str">
            <v>V-5</v>
          </cell>
          <cell r="B134" t="str">
            <v/>
          </cell>
          <cell r="C134" t="str">
            <v/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3100000</v>
          </cell>
        </row>
        <row r="135">
          <cell r="A135" t="str">
            <v>V-6</v>
          </cell>
          <cell r="B135" t="str">
            <v/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3100000</v>
          </cell>
        </row>
        <row r="136">
          <cell r="A136" t="str">
            <v>V-7</v>
          </cell>
          <cell r="B136" t="str">
            <v/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3280000</v>
          </cell>
        </row>
        <row r="137">
          <cell r="A137" t="str">
            <v>W-1</v>
          </cell>
          <cell r="B137" t="str">
            <v/>
          </cell>
          <cell r="C137" t="str">
            <v/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3680000</v>
          </cell>
        </row>
        <row r="138">
          <cell r="A138" t="str">
            <v>w-2</v>
          </cell>
          <cell r="B138" t="str">
            <v/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3100000</v>
          </cell>
        </row>
        <row r="139">
          <cell r="A139" t="str">
            <v>W-3</v>
          </cell>
          <cell r="B139" t="str">
            <v/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3100000</v>
          </cell>
        </row>
        <row r="140">
          <cell r="A140" t="str">
            <v>W-4</v>
          </cell>
          <cell r="B140" t="str">
            <v/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3872000</v>
          </cell>
        </row>
        <row r="141">
          <cell r="A141" t="str">
            <v>X-1</v>
          </cell>
          <cell r="B141" t="str">
            <v/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3715000</v>
          </cell>
        </row>
        <row r="142">
          <cell r="A142" t="str">
            <v>X-2</v>
          </cell>
          <cell r="B142" t="str">
            <v/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3200000</v>
          </cell>
        </row>
        <row r="143">
          <cell r="A143" t="str">
            <v>X-3</v>
          </cell>
          <cell r="B143" t="str">
            <v/>
          </cell>
          <cell r="C143" t="str">
            <v/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3200000</v>
          </cell>
        </row>
        <row r="144">
          <cell r="A144" t="str">
            <v>X-4</v>
          </cell>
          <cell r="B144" t="str">
            <v/>
          </cell>
          <cell r="C144" t="str">
            <v/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3200000</v>
          </cell>
        </row>
        <row r="145">
          <cell r="A145" t="str">
            <v>X-5</v>
          </cell>
          <cell r="B145" t="str">
            <v/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3200000</v>
          </cell>
        </row>
        <row r="146">
          <cell r="A146" t="str">
            <v>X-6</v>
          </cell>
          <cell r="B146" t="str">
            <v/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3380000</v>
          </cell>
        </row>
        <row r="147">
          <cell r="A147" t="str">
            <v>Y-1</v>
          </cell>
          <cell r="B147" t="str">
            <v/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3380000</v>
          </cell>
        </row>
        <row r="148">
          <cell r="A148" t="str">
            <v>Y-2</v>
          </cell>
          <cell r="B148" t="str">
            <v/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3200000</v>
          </cell>
        </row>
        <row r="149">
          <cell r="A149" t="str">
            <v>Y-3</v>
          </cell>
          <cell r="B149" t="str">
            <v/>
          </cell>
          <cell r="C149" t="str">
            <v/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3200000</v>
          </cell>
        </row>
        <row r="150">
          <cell r="A150" t="str">
            <v>Y-4</v>
          </cell>
          <cell r="B150" t="str">
            <v/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3200000</v>
          </cell>
        </row>
        <row r="151">
          <cell r="A151" t="str">
            <v>Y-5</v>
          </cell>
          <cell r="B151" t="str">
            <v/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3200000</v>
          </cell>
        </row>
        <row r="152">
          <cell r="A152" t="str">
            <v>Y-6</v>
          </cell>
          <cell r="B152" t="str">
            <v/>
          </cell>
          <cell r="C152" t="str">
            <v/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3200000</v>
          </cell>
        </row>
        <row r="153">
          <cell r="A153" t="str">
            <v>Y-7</v>
          </cell>
          <cell r="B153" t="str">
            <v/>
          </cell>
          <cell r="C153" t="str">
            <v/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3380000</v>
          </cell>
        </row>
        <row r="154">
          <cell r="A154" t="str">
            <v>Z-1</v>
          </cell>
          <cell r="B154" t="str">
            <v/>
          </cell>
          <cell r="C154" t="str">
            <v/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3780000</v>
          </cell>
        </row>
        <row r="155">
          <cell r="A155" t="str">
            <v>Z-2</v>
          </cell>
          <cell r="B155" t="str">
            <v/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3200000</v>
          </cell>
        </row>
        <row r="156">
          <cell r="A156" t="str">
            <v>Z-3</v>
          </cell>
          <cell r="B156" t="str">
            <v/>
          </cell>
          <cell r="C156" t="str">
            <v/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3200000</v>
          </cell>
        </row>
        <row r="157">
          <cell r="A157" t="str">
            <v>Z-4</v>
          </cell>
          <cell r="B157" t="str">
            <v/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3200000</v>
          </cell>
        </row>
        <row r="158">
          <cell r="A158" t="str">
            <v>Z-5</v>
          </cell>
          <cell r="B158" t="str">
            <v/>
          </cell>
          <cell r="C158" t="str">
            <v/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3950000</v>
          </cell>
        </row>
        <row r="159">
          <cell r="A159" t="str">
            <v>AA-1</v>
          </cell>
          <cell r="B159" t="str">
            <v/>
          </cell>
          <cell r="C159" t="str">
            <v/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3968000</v>
          </cell>
        </row>
        <row r="160">
          <cell r="A160" t="str">
            <v>AA-2</v>
          </cell>
          <cell r="B160" t="str">
            <v/>
          </cell>
          <cell r="C160" t="str">
            <v/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3290000</v>
          </cell>
        </row>
        <row r="161">
          <cell r="A161" t="str">
            <v>AA-3</v>
          </cell>
          <cell r="B161" t="str">
            <v/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3290000</v>
          </cell>
        </row>
        <row r="162">
          <cell r="A162" t="str">
            <v>AA-4</v>
          </cell>
          <cell r="B162" t="str">
            <v/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3290000</v>
          </cell>
        </row>
        <row r="163">
          <cell r="A163" t="str">
            <v>AA-5</v>
          </cell>
          <cell r="B163" t="str">
            <v/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3991000</v>
          </cell>
        </row>
        <row r="164">
          <cell r="A164" t="str">
            <v>BB-1</v>
          </cell>
          <cell r="B164" t="str">
            <v/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3956000</v>
          </cell>
        </row>
        <row r="165">
          <cell r="A165" t="str">
            <v>BB-2</v>
          </cell>
          <cell r="B165" t="str">
            <v/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3315000</v>
          </cell>
        </row>
        <row r="166">
          <cell r="A166" t="str">
            <v>BB-3</v>
          </cell>
          <cell r="B166" t="str">
            <v/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3405000</v>
          </cell>
        </row>
        <row r="167">
          <cell r="A167" t="str">
            <v>BB-4</v>
          </cell>
          <cell r="B167" t="str">
            <v/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3500000</v>
          </cell>
        </row>
        <row r="168">
          <cell r="A168" t="str">
            <v>BB-5</v>
          </cell>
          <cell r="B168" t="str">
            <v/>
          </cell>
          <cell r="C168" t="str">
            <v/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4503000</v>
          </cell>
        </row>
        <row r="169">
          <cell r="A169" t="str">
            <v>CC-1</v>
          </cell>
          <cell r="B169" t="str">
            <v/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3412000</v>
          </cell>
        </row>
        <row r="170">
          <cell r="A170" t="str">
            <v>CC-2</v>
          </cell>
          <cell r="B170" t="str">
            <v/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3100000</v>
          </cell>
        </row>
        <row r="171">
          <cell r="A171" t="str">
            <v>CC-3</v>
          </cell>
          <cell r="B171" t="str">
            <v/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3100000</v>
          </cell>
        </row>
        <row r="172">
          <cell r="A172" t="str">
            <v>CC-4</v>
          </cell>
          <cell r="B172" t="str">
            <v/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3100000</v>
          </cell>
        </row>
        <row r="173">
          <cell r="A173" t="str">
            <v>CC-5</v>
          </cell>
          <cell r="B173" t="str">
            <v/>
          </cell>
          <cell r="C173" t="str">
            <v/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3100000</v>
          </cell>
        </row>
        <row r="174">
          <cell r="A174" t="str">
            <v>CC-6</v>
          </cell>
          <cell r="B174" t="str">
            <v/>
          </cell>
          <cell r="C174" t="str">
            <v/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3856000</v>
          </cell>
        </row>
        <row r="175">
          <cell r="A175" t="str">
            <v>DD-1</v>
          </cell>
          <cell r="B175" t="str">
            <v/>
          </cell>
          <cell r="C175" t="str">
            <v/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3412000</v>
          </cell>
        </row>
        <row r="176">
          <cell r="A176" t="str">
            <v>DD-2</v>
          </cell>
          <cell r="B176" t="str">
            <v/>
          </cell>
          <cell r="C176" t="str">
            <v/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3100000</v>
          </cell>
        </row>
        <row r="177">
          <cell r="A177" t="str">
            <v>DD-3</v>
          </cell>
          <cell r="B177" t="str">
            <v/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3100000</v>
          </cell>
        </row>
        <row r="178">
          <cell r="A178" t="str">
            <v>DD-4</v>
          </cell>
          <cell r="B178" t="str">
            <v/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3100000</v>
          </cell>
        </row>
        <row r="179">
          <cell r="A179" t="str">
            <v>DD-5</v>
          </cell>
          <cell r="B179" t="str">
            <v/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3100000</v>
          </cell>
        </row>
        <row r="180">
          <cell r="A180" t="str">
            <v>DD-6</v>
          </cell>
          <cell r="B180" t="str">
            <v/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3928000</v>
          </cell>
        </row>
        <row r="181">
          <cell r="A181" t="str">
            <v>EE-1</v>
          </cell>
          <cell r="B181" t="str">
            <v/>
          </cell>
          <cell r="C181" t="str">
            <v/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3828000</v>
          </cell>
        </row>
        <row r="182">
          <cell r="A182" t="str">
            <v>EE-2</v>
          </cell>
          <cell r="B182" t="str">
            <v/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3100000</v>
          </cell>
        </row>
        <row r="183">
          <cell r="A183" t="str">
            <v>EE-3</v>
          </cell>
          <cell r="B183" t="str">
            <v/>
          </cell>
          <cell r="C183" t="str">
            <v/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3100000</v>
          </cell>
        </row>
        <row r="184">
          <cell r="A184" t="str">
            <v>EE-4</v>
          </cell>
          <cell r="B184" t="str">
            <v/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3100000</v>
          </cell>
        </row>
        <row r="185">
          <cell r="A185" t="str">
            <v>EE-5</v>
          </cell>
          <cell r="B185" t="str">
            <v/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3847000</v>
          </cell>
        </row>
        <row r="186">
          <cell r="A186" t="str">
            <v>FF-1</v>
          </cell>
          <cell r="B186" t="str">
            <v/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3468000</v>
          </cell>
        </row>
        <row r="187">
          <cell r="A187" t="str">
            <v>FF-2</v>
          </cell>
          <cell r="B187" t="str">
            <v/>
          </cell>
          <cell r="C187" t="str">
            <v/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3100000</v>
          </cell>
        </row>
        <row r="188">
          <cell r="A188" t="str">
            <v>FF-3</v>
          </cell>
          <cell r="B188" t="str">
            <v/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3100000</v>
          </cell>
        </row>
        <row r="189">
          <cell r="A189" t="str">
            <v>FF-4</v>
          </cell>
          <cell r="B189" t="str">
            <v/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3100000</v>
          </cell>
        </row>
        <row r="190">
          <cell r="A190" t="str">
            <v>FF-5</v>
          </cell>
          <cell r="B190" t="str">
            <v/>
          </cell>
          <cell r="C190" t="str">
            <v/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3100000</v>
          </cell>
        </row>
        <row r="191">
          <cell r="A191" t="str">
            <v>FF-6</v>
          </cell>
          <cell r="B191" t="str">
            <v/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3919000</v>
          </cell>
        </row>
        <row r="192">
          <cell r="A192" t="str">
            <v>GG-1</v>
          </cell>
          <cell r="B192" t="str">
            <v/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3896000</v>
          </cell>
        </row>
        <row r="193">
          <cell r="A193" t="str">
            <v>GG-2</v>
          </cell>
          <cell r="B193" t="str">
            <v/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3100000</v>
          </cell>
        </row>
        <row r="194">
          <cell r="A194" t="str">
            <v>GG-3</v>
          </cell>
          <cell r="B194" t="str">
            <v/>
          </cell>
          <cell r="C194" t="str">
            <v/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3100000</v>
          </cell>
        </row>
        <row r="195">
          <cell r="A195" t="str">
            <v>GG-4</v>
          </cell>
          <cell r="B195" t="str">
            <v/>
          </cell>
          <cell r="C195" t="str">
            <v/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3100000</v>
          </cell>
        </row>
        <row r="196">
          <cell r="A196" t="str">
            <v>GG-5</v>
          </cell>
          <cell r="B196" t="str">
            <v/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3100000</v>
          </cell>
        </row>
        <row r="197">
          <cell r="A197" t="str">
            <v>GG-6</v>
          </cell>
          <cell r="B197" t="str">
            <v/>
          </cell>
          <cell r="C197" t="str">
            <v/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3856000</v>
          </cell>
        </row>
        <row r="198">
          <cell r="A198" t="str">
            <v>HH-1</v>
          </cell>
          <cell r="B198" t="str">
            <v/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3868000</v>
          </cell>
        </row>
        <row r="199">
          <cell r="A199" t="str">
            <v>HH-2</v>
          </cell>
          <cell r="B199" t="str">
            <v/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3120000</v>
          </cell>
        </row>
        <row r="200">
          <cell r="A200" t="str">
            <v>HH-3</v>
          </cell>
          <cell r="B200" t="str">
            <v/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3130000</v>
          </cell>
        </row>
        <row r="201">
          <cell r="A201" t="str">
            <v>HH-4</v>
          </cell>
          <cell r="B201" t="str">
            <v/>
          </cell>
          <cell r="C201" t="str">
            <v/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3140000</v>
          </cell>
        </row>
        <row r="202">
          <cell r="A202" t="str">
            <v>HH-5</v>
          </cell>
          <cell r="B202" t="str">
            <v/>
          </cell>
          <cell r="C202" t="str">
            <v/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3150000</v>
          </cell>
        </row>
        <row r="203">
          <cell r="A203" t="str">
            <v>HH-6</v>
          </cell>
          <cell r="B203" t="str">
            <v/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4051000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Code1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S"/>
      <sheetName val="Position Evaluation Sheet"/>
      <sheetName val="Position Matrix"/>
      <sheetName val="ImpactContribution"/>
      <sheetName val="Communication"/>
      <sheetName val="Frame"/>
      <sheetName val="Innovation"/>
      <sheetName val="Complexity"/>
      <sheetName val="Knowledge"/>
      <sheetName val="Teams"/>
      <sheetName val="Breadth"/>
      <sheetName val="Master Summary"/>
      <sheetName val="รายงานบัญชีแยกประเภท_04_09_2019"/>
      <sheetName val="BG as of 4Sep19"/>
      <sheetName val="Sheet2"/>
      <sheetName val="Master Summary (GL)"/>
      <sheetName val="CompareToPresent"/>
      <sheetName val="ค่าใช้จ่ายสำนักงาน"/>
      <sheetName val="ค่าสาธารณูปโภค"/>
      <sheetName val="ค่าโทรศัพท์"/>
      <sheetName val="ซ่อมแซมสำนักงาน"/>
      <sheetName val="ค่าใช้จ่ายอื่นๆ"/>
      <sheetName val="ค่าใช้จ่ายอื่นๆ (2)"/>
      <sheetName val="Actualจากระบบ"/>
      <sheetName val="Sheet1"/>
      <sheetName val="เงินเดือน+ค่าล่วงเวลา"/>
      <sheetName val="Bg รวมใหม่ 2019"/>
      <sheetName val="Reviewการใช้จ่าย"/>
      <sheetName val="For PrintOut"/>
      <sheetName val="GL เดือน มค.-สค."/>
      <sheetName val="Sheet4"/>
      <sheetName val="Sheet3"/>
      <sheetName val="Cost Manpower 2016 แยกแผนก"/>
      <sheetName val="31July2019"/>
    </sheetNames>
    <sheetDataSet>
      <sheetData sheetId="0" refreshError="1">
        <row r="4">
          <cell r="C4">
            <v>0</v>
          </cell>
          <cell r="D4">
            <v>1</v>
          </cell>
          <cell r="E4">
            <v>1.5</v>
          </cell>
          <cell r="F4">
            <v>2</v>
          </cell>
          <cell r="G4">
            <v>2.5</v>
          </cell>
          <cell r="H4">
            <v>3</v>
          </cell>
          <cell r="I4">
            <v>3.5</v>
          </cell>
          <cell r="J4">
            <v>4</v>
          </cell>
          <cell r="K4">
            <v>4.5</v>
          </cell>
          <cell r="L4">
            <v>5</v>
          </cell>
        </row>
        <row r="5">
          <cell r="C5">
            <v>1</v>
          </cell>
          <cell r="D5">
            <v>1</v>
          </cell>
          <cell r="E5">
            <v>1.5</v>
          </cell>
          <cell r="F5">
            <v>2</v>
          </cell>
          <cell r="G5">
            <v>2.5</v>
          </cell>
          <cell r="H5">
            <v>3</v>
          </cell>
          <cell r="I5">
            <v>3.5</v>
          </cell>
          <cell r="J5">
            <v>4</v>
          </cell>
          <cell r="K5">
            <v>4.5</v>
          </cell>
          <cell r="L5">
            <v>5</v>
          </cell>
        </row>
        <row r="6">
          <cell r="C6">
            <v>1.5</v>
          </cell>
        </row>
        <row r="7">
          <cell r="C7">
            <v>2</v>
          </cell>
          <cell r="D7">
            <v>4</v>
          </cell>
          <cell r="E7">
            <v>4.5</v>
          </cell>
          <cell r="F7">
            <v>5</v>
          </cell>
          <cell r="G7">
            <v>5.5</v>
          </cell>
          <cell r="H7">
            <v>6</v>
          </cell>
          <cell r="I7">
            <v>6.5</v>
          </cell>
          <cell r="J7">
            <v>7</v>
          </cell>
          <cell r="K7">
            <v>7.5</v>
          </cell>
          <cell r="L7">
            <v>8</v>
          </cell>
        </row>
        <row r="8">
          <cell r="C8">
            <v>2.5</v>
          </cell>
        </row>
        <row r="9">
          <cell r="C9">
            <v>3</v>
          </cell>
          <cell r="D9">
            <v>7</v>
          </cell>
          <cell r="E9">
            <v>7.5</v>
          </cell>
          <cell r="F9">
            <v>8</v>
          </cell>
          <cell r="G9">
            <v>8.5</v>
          </cell>
          <cell r="H9">
            <v>9</v>
          </cell>
          <cell r="I9">
            <v>9.5</v>
          </cell>
          <cell r="J9">
            <v>10</v>
          </cell>
          <cell r="K9">
            <v>10.5</v>
          </cell>
          <cell r="L9">
            <v>11</v>
          </cell>
        </row>
        <row r="10">
          <cell r="C10">
            <v>3.5</v>
          </cell>
        </row>
        <row r="11">
          <cell r="C11">
            <v>4</v>
          </cell>
          <cell r="D11">
            <v>10</v>
          </cell>
          <cell r="E11">
            <v>10.5</v>
          </cell>
          <cell r="F11">
            <v>11</v>
          </cell>
          <cell r="G11">
            <v>11.5</v>
          </cell>
          <cell r="H11">
            <v>12</v>
          </cell>
          <cell r="I11">
            <v>12.5</v>
          </cell>
          <cell r="J11">
            <v>13</v>
          </cell>
          <cell r="K11">
            <v>13.5</v>
          </cell>
          <cell r="L11">
            <v>14</v>
          </cell>
        </row>
        <row r="12">
          <cell r="C12">
            <v>4.5</v>
          </cell>
        </row>
        <row r="13">
          <cell r="C13">
            <v>5</v>
          </cell>
          <cell r="D13">
            <v>13</v>
          </cell>
          <cell r="E13">
            <v>13.5</v>
          </cell>
          <cell r="F13">
            <v>14</v>
          </cell>
          <cell r="G13">
            <v>14.5</v>
          </cell>
          <cell r="H13">
            <v>15</v>
          </cell>
          <cell r="I13">
            <v>15.5</v>
          </cell>
          <cell r="J13">
            <v>16</v>
          </cell>
          <cell r="K13">
            <v>16.5</v>
          </cell>
          <cell r="L13">
            <v>17</v>
          </cell>
        </row>
        <row r="16">
          <cell r="C16">
            <v>1</v>
          </cell>
          <cell r="D16">
            <v>1.5</v>
          </cell>
          <cell r="E16">
            <v>2</v>
          </cell>
          <cell r="F16">
            <v>2.5</v>
          </cell>
          <cell r="G16">
            <v>3</v>
          </cell>
          <cell r="H16">
            <v>3.5</v>
          </cell>
          <cell r="I16">
            <v>4</v>
          </cell>
          <cell r="J16">
            <v>4.5</v>
          </cell>
          <cell r="K16">
            <v>5</v>
          </cell>
          <cell r="L16">
            <v>5.5</v>
          </cell>
          <cell r="M16">
            <v>6</v>
          </cell>
          <cell r="N16">
            <v>6.5</v>
          </cell>
          <cell r="O16">
            <v>7</v>
          </cell>
          <cell r="P16">
            <v>7.5</v>
          </cell>
          <cell r="Q16">
            <v>8</v>
          </cell>
          <cell r="R16">
            <v>8.5</v>
          </cell>
          <cell r="S16">
            <v>9</v>
          </cell>
          <cell r="T16">
            <v>9.5</v>
          </cell>
          <cell r="U16">
            <v>10</v>
          </cell>
          <cell r="V16">
            <v>10.5</v>
          </cell>
          <cell r="W16">
            <v>11</v>
          </cell>
          <cell r="X16">
            <v>11.5</v>
          </cell>
          <cell r="Y16">
            <v>12</v>
          </cell>
          <cell r="Z16">
            <v>12.5</v>
          </cell>
          <cell r="AA16">
            <v>13</v>
          </cell>
          <cell r="AB16">
            <v>13.5</v>
          </cell>
          <cell r="AC16">
            <v>14</v>
          </cell>
          <cell r="AD16">
            <v>14.5</v>
          </cell>
          <cell r="AE16">
            <v>15</v>
          </cell>
          <cell r="AF16">
            <v>15.5</v>
          </cell>
          <cell r="AG16">
            <v>16</v>
          </cell>
          <cell r="AH16">
            <v>16.5</v>
          </cell>
          <cell r="AI16">
            <v>17</v>
          </cell>
          <cell r="AJ16">
            <v>17.5</v>
          </cell>
          <cell r="AK16">
            <v>18</v>
          </cell>
          <cell r="AL16">
            <v>18.5</v>
          </cell>
          <cell r="AM16">
            <v>19</v>
          </cell>
          <cell r="AN16">
            <v>19.5</v>
          </cell>
          <cell r="AO16">
            <v>20</v>
          </cell>
        </row>
        <row r="17">
          <cell r="B17">
            <v>1</v>
          </cell>
          <cell r="C17">
            <v>5</v>
          </cell>
          <cell r="D17">
            <v>5</v>
          </cell>
          <cell r="E17">
            <v>5</v>
          </cell>
          <cell r="F17">
            <v>5</v>
          </cell>
          <cell r="G17">
            <v>5</v>
          </cell>
          <cell r="H17">
            <v>5</v>
          </cell>
          <cell r="I17">
            <v>5</v>
          </cell>
          <cell r="J17">
            <v>5</v>
          </cell>
          <cell r="K17">
            <v>5</v>
          </cell>
          <cell r="L17">
            <v>5</v>
          </cell>
          <cell r="M17">
            <v>5</v>
          </cell>
          <cell r="N17">
            <v>5</v>
          </cell>
          <cell r="O17">
            <v>5</v>
          </cell>
          <cell r="P17">
            <v>5</v>
          </cell>
          <cell r="Q17">
            <v>5</v>
          </cell>
          <cell r="R17">
            <v>5</v>
          </cell>
          <cell r="S17">
            <v>5</v>
          </cell>
          <cell r="T17">
            <v>5</v>
          </cell>
          <cell r="U17">
            <v>5</v>
          </cell>
          <cell r="V17">
            <v>5</v>
          </cell>
          <cell r="W17">
            <v>5</v>
          </cell>
          <cell r="X17">
            <v>5</v>
          </cell>
          <cell r="Y17">
            <v>5</v>
          </cell>
          <cell r="Z17">
            <v>5</v>
          </cell>
          <cell r="AA17">
            <v>5</v>
          </cell>
          <cell r="AB17">
            <v>5</v>
          </cell>
          <cell r="AC17">
            <v>5</v>
          </cell>
          <cell r="AD17">
            <v>5</v>
          </cell>
          <cell r="AE17">
            <v>5</v>
          </cell>
          <cell r="AF17">
            <v>5</v>
          </cell>
          <cell r="AG17">
            <v>5</v>
          </cell>
          <cell r="AH17">
            <v>5</v>
          </cell>
          <cell r="AI17">
            <v>5</v>
          </cell>
          <cell r="AJ17">
            <v>5</v>
          </cell>
          <cell r="AK17">
            <v>5</v>
          </cell>
          <cell r="AL17">
            <v>5</v>
          </cell>
          <cell r="AM17">
            <v>5</v>
          </cell>
          <cell r="AN17">
            <v>5</v>
          </cell>
          <cell r="AO17">
            <v>5</v>
          </cell>
        </row>
        <row r="18">
          <cell r="B18">
            <v>1.5</v>
          </cell>
          <cell r="C18">
            <v>10</v>
          </cell>
          <cell r="D18">
            <v>10</v>
          </cell>
          <cell r="E18">
            <v>10</v>
          </cell>
          <cell r="F18">
            <v>10</v>
          </cell>
          <cell r="G18">
            <v>10</v>
          </cell>
          <cell r="H18">
            <v>10</v>
          </cell>
          <cell r="I18">
            <v>10</v>
          </cell>
          <cell r="J18">
            <v>10</v>
          </cell>
          <cell r="K18">
            <v>10</v>
          </cell>
          <cell r="L18">
            <v>10</v>
          </cell>
          <cell r="M18">
            <v>10</v>
          </cell>
          <cell r="N18">
            <v>10</v>
          </cell>
          <cell r="O18">
            <v>10</v>
          </cell>
          <cell r="P18">
            <v>10</v>
          </cell>
          <cell r="Q18">
            <v>10</v>
          </cell>
          <cell r="R18">
            <v>10</v>
          </cell>
          <cell r="S18">
            <v>10</v>
          </cell>
          <cell r="T18">
            <v>10</v>
          </cell>
          <cell r="U18">
            <v>10</v>
          </cell>
          <cell r="V18">
            <v>10</v>
          </cell>
          <cell r="W18">
            <v>10</v>
          </cell>
          <cell r="X18">
            <v>10</v>
          </cell>
          <cell r="Y18">
            <v>10</v>
          </cell>
          <cell r="Z18">
            <v>10</v>
          </cell>
          <cell r="AA18">
            <v>10</v>
          </cell>
          <cell r="AB18">
            <v>10</v>
          </cell>
          <cell r="AC18">
            <v>10</v>
          </cell>
          <cell r="AD18">
            <v>10</v>
          </cell>
          <cell r="AE18">
            <v>10</v>
          </cell>
          <cell r="AF18">
            <v>10</v>
          </cell>
          <cell r="AG18">
            <v>10</v>
          </cell>
          <cell r="AH18">
            <v>10</v>
          </cell>
          <cell r="AI18">
            <v>10</v>
          </cell>
          <cell r="AJ18">
            <v>10</v>
          </cell>
          <cell r="AK18">
            <v>10</v>
          </cell>
          <cell r="AL18">
            <v>10</v>
          </cell>
          <cell r="AM18">
            <v>10</v>
          </cell>
          <cell r="AN18">
            <v>10</v>
          </cell>
          <cell r="AO18">
            <v>10</v>
          </cell>
        </row>
        <row r="19">
          <cell r="B19">
            <v>2</v>
          </cell>
          <cell r="C19">
            <v>15</v>
          </cell>
          <cell r="D19">
            <v>15</v>
          </cell>
          <cell r="E19">
            <v>15</v>
          </cell>
          <cell r="F19">
            <v>15</v>
          </cell>
          <cell r="G19">
            <v>15</v>
          </cell>
          <cell r="H19">
            <v>15</v>
          </cell>
          <cell r="I19">
            <v>15</v>
          </cell>
          <cell r="J19">
            <v>15</v>
          </cell>
          <cell r="K19">
            <v>15</v>
          </cell>
          <cell r="L19">
            <v>15</v>
          </cell>
          <cell r="M19">
            <v>15</v>
          </cell>
          <cell r="N19">
            <v>15</v>
          </cell>
          <cell r="O19">
            <v>15</v>
          </cell>
          <cell r="P19">
            <v>15</v>
          </cell>
          <cell r="Q19">
            <v>15</v>
          </cell>
          <cell r="R19">
            <v>15</v>
          </cell>
          <cell r="S19">
            <v>15</v>
          </cell>
          <cell r="T19">
            <v>15</v>
          </cell>
          <cell r="U19">
            <v>15</v>
          </cell>
          <cell r="V19">
            <v>15</v>
          </cell>
          <cell r="W19">
            <v>15</v>
          </cell>
          <cell r="X19">
            <v>15</v>
          </cell>
          <cell r="Y19">
            <v>15</v>
          </cell>
          <cell r="Z19">
            <v>15</v>
          </cell>
          <cell r="AA19">
            <v>15</v>
          </cell>
          <cell r="AB19">
            <v>15</v>
          </cell>
          <cell r="AC19">
            <v>15</v>
          </cell>
          <cell r="AD19">
            <v>15</v>
          </cell>
          <cell r="AE19">
            <v>15</v>
          </cell>
          <cell r="AF19">
            <v>15</v>
          </cell>
          <cell r="AG19">
            <v>15</v>
          </cell>
          <cell r="AH19">
            <v>15</v>
          </cell>
          <cell r="AI19">
            <v>15</v>
          </cell>
          <cell r="AJ19">
            <v>15</v>
          </cell>
          <cell r="AK19">
            <v>15</v>
          </cell>
          <cell r="AL19">
            <v>15</v>
          </cell>
          <cell r="AM19">
            <v>15</v>
          </cell>
          <cell r="AN19">
            <v>15</v>
          </cell>
          <cell r="AO19">
            <v>15</v>
          </cell>
        </row>
        <row r="20">
          <cell r="B20">
            <v>2.5</v>
          </cell>
          <cell r="C20">
            <v>20</v>
          </cell>
          <cell r="D20">
            <v>20</v>
          </cell>
          <cell r="E20">
            <v>20</v>
          </cell>
          <cell r="F20">
            <v>20</v>
          </cell>
          <cell r="G20">
            <v>20</v>
          </cell>
          <cell r="H20">
            <v>20</v>
          </cell>
          <cell r="I20">
            <v>20</v>
          </cell>
          <cell r="J20">
            <v>20</v>
          </cell>
          <cell r="K20">
            <v>20</v>
          </cell>
          <cell r="L20">
            <v>20</v>
          </cell>
          <cell r="M20">
            <v>20</v>
          </cell>
          <cell r="N20">
            <v>20</v>
          </cell>
          <cell r="O20">
            <v>20</v>
          </cell>
          <cell r="P20">
            <v>20</v>
          </cell>
          <cell r="Q20">
            <v>20</v>
          </cell>
          <cell r="R20">
            <v>20</v>
          </cell>
          <cell r="S20">
            <v>20</v>
          </cell>
          <cell r="T20">
            <v>20</v>
          </cell>
          <cell r="U20">
            <v>20</v>
          </cell>
          <cell r="V20">
            <v>20</v>
          </cell>
          <cell r="W20">
            <v>20</v>
          </cell>
          <cell r="X20">
            <v>20</v>
          </cell>
          <cell r="Y20">
            <v>20</v>
          </cell>
          <cell r="Z20">
            <v>20</v>
          </cell>
          <cell r="AA20">
            <v>20</v>
          </cell>
          <cell r="AB20">
            <v>20</v>
          </cell>
          <cell r="AC20">
            <v>20</v>
          </cell>
          <cell r="AD20">
            <v>20</v>
          </cell>
          <cell r="AE20">
            <v>20</v>
          </cell>
          <cell r="AF20">
            <v>20</v>
          </cell>
          <cell r="AG20">
            <v>20</v>
          </cell>
          <cell r="AH20">
            <v>20</v>
          </cell>
          <cell r="AI20">
            <v>20</v>
          </cell>
          <cell r="AJ20">
            <v>20</v>
          </cell>
          <cell r="AK20">
            <v>20</v>
          </cell>
          <cell r="AL20">
            <v>20</v>
          </cell>
          <cell r="AM20">
            <v>20</v>
          </cell>
          <cell r="AN20">
            <v>20</v>
          </cell>
          <cell r="AO20">
            <v>20</v>
          </cell>
        </row>
        <row r="21">
          <cell r="B21">
            <v>3</v>
          </cell>
          <cell r="C21">
            <v>25</v>
          </cell>
          <cell r="D21">
            <v>25</v>
          </cell>
          <cell r="E21">
            <v>25</v>
          </cell>
          <cell r="F21">
            <v>25</v>
          </cell>
          <cell r="G21">
            <v>25</v>
          </cell>
          <cell r="H21">
            <v>25</v>
          </cell>
          <cell r="I21">
            <v>25</v>
          </cell>
          <cell r="J21">
            <v>25</v>
          </cell>
          <cell r="K21">
            <v>25</v>
          </cell>
          <cell r="L21">
            <v>25</v>
          </cell>
          <cell r="M21">
            <v>25</v>
          </cell>
          <cell r="N21">
            <v>25</v>
          </cell>
          <cell r="O21">
            <v>25</v>
          </cell>
          <cell r="P21">
            <v>25</v>
          </cell>
          <cell r="Q21">
            <v>25</v>
          </cell>
          <cell r="R21">
            <v>25</v>
          </cell>
          <cell r="S21">
            <v>25</v>
          </cell>
          <cell r="T21">
            <v>25</v>
          </cell>
          <cell r="U21">
            <v>25</v>
          </cell>
          <cell r="V21">
            <v>25</v>
          </cell>
          <cell r="W21">
            <v>25</v>
          </cell>
          <cell r="X21">
            <v>25</v>
          </cell>
          <cell r="Y21">
            <v>25</v>
          </cell>
          <cell r="Z21">
            <v>25</v>
          </cell>
          <cell r="AA21">
            <v>25</v>
          </cell>
          <cell r="AB21">
            <v>25</v>
          </cell>
          <cell r="AC21">
            <v>25</v>
          </cell>
          <cell r="AD21">
            <v>25</v>
          </cell>
          <cell r="AE21">
            <v>25</v>
          </cell>
          <cell r="AF21">
            <v>25</v>
          </cell>
          <cell r="AG21">
            <v>25</v>
          </cell>
          <cell r="AH21">
            <v>25</v>
          </cell>
          <cell r="AI21">
            <v>25</v>
          </cell>
          <cell r="AJ21">
            <v>25</v>
          </cell>
          <cell r="AK21">
            <v>25</v>
          </cell>
          <cell r="AL21">
            <v>25</v>
          </cell>
          <cell r="AM21">
            <v>25</v>
          </cell>
          <cell r="AN21">
            <v>25</v>
          </cell>
          <cell r="AO21">
            <v>25</v>
          </cell>
        </row>
        <row r="22">
          <cell r="B22">
            <v>3.5</v>
          </cell>
          <cell r="C22">
            <v>31</v>
          </cell>
          <cell r="D22">
            <v>32</v>
          </cell>
          <cell r="E22">
            <v>32</v>
          </cell>
          <cell r="F22">
            <v>33</v>
          </cell>
          <cell r="G22">
            <v>33</v>
          </cell>
          <cell r="H22">
            <v>34</v>
          </cell>
          <cell r="I22">
            <v>34</v>
          </cell>
          <cell r="J22">
            <v>35</v>
          </cell>
          <cell r="K22">
            <v>35</v>
          </cell>
          <cell r="L22">
            <v>36</v>
          </cell>
          <cell r="M22">
            <v>36</v>
          </cell>
          <cell r="N22">
            <v>37</v>
          </cell>
          <cell r="O22">
            <v>37</v>
          </cell>
          <cell r="P22">
            <v>38</v>
          </cell>
          <cell r="Q22">
            <v>38</v>
          </cell>
          <cell r="R22">
            <v>39</v>
          </cell>
          <cell r="S22">
            <v>39</v>
          </cell>
          <cell r="T22">
            <v>40</v>
          </cell>
          <cell r="U22">
            <v>40</v>
          </cell>
          <cell r="V22">
            <v>41</v>
          </cell>
          <cell r="W22">
            <v>41</v>
          </cell>
          <cell r="X22">
            <v>42</v>
          </cell>
          <cell r="Y22">
            <v>42</v>
          </cell>
          <cell r="Z22">
            <v>43</v>
          </cell>
          <cell r="AA22">
            <v>43</v>
          </cell>
          <cell r="AB22">
            <v>44</v>
          </cell>
          <cell r="AC22">
            <v>44</v>
          </cell>
          <cell r="AD22">
            <v>45</v>
          </cell>
          <cell r="AE22">
            <v>45</v>
          </cell>
          <cell r="AF22">
            <v>46</v>
          </cell>
          <cell r="AG22">
            <v>46</v>
          </cell>
          <cell r="AH22">
            <v>47</v>
          </cell>
          <cell r="AI22">
            <v>47</v>
          </cell>
          <cell r="AJ22">
            <v>48</v>
          </cell>
          <cell r="AK22">
            <v>48</v>
          </cell>
          <cell r="AL22">
            <v>50</v>
          </cell>
          <cell r="AM22">
            <v>52</v>
          </cell>
          <cell r="AN22">
            <v>53</v>
          </cell>
          <cell r="AO22">
            <v>53</v>
          </cell>
        </row>
        <row r="23">
          <cell r="B23">
            <v>4</v>
          </cell>
          <cell r="C23">
            <v>37</v>
          </cell>
          <cell r="D23">
            <v>38</v>
          </cell>
          <cell r="E23">
            <v>39</v>
          </cell>
          <cell r="F23">
            <v>40</v>
          </cell>
          <cell r="G23">
            <v>41</v>
          </cell>
          <cell r="H23">
            <v>42</v>
          </cell>
          <cell r="I23">
            <v>43</v>
          </cell>
          <cell r="J23">
            <v>44</v>
          </cell>
          <cell r="K23">
            <v>45</v>
          </cell>
          <cell r="L23">
            <v>46</v>
          </cell>
          <cell r="M23">
            <v>47</v>
          </cell>
          <cell r="N23">
            <v>48</v>
          </cell>
          <cell r="O23">
            <v>49</v>
          </cell>
          <cell r="P23">
            <v>50</v>
          </cell>
          <cell r="Q23">
            <v>51</v>
          </cell>
          <cell r="R23">
            <v>52</v>
          </cell>
          <cell r="S23">
            <v>53</v>
          </cell>
          <cell r="T23">
            <v>54</v>
          </cell>
          <cell r="U23">
            <v>55</v>
          </cell>
          <cell r="V23">
            <v>56</v>
          </cell>
          <cell r="W23">
            <v>57</v>
          </cell>
          <cell r="X23">
            <v>58</v>
          </cell>
          <cell r="Y23">
            <v>59</v>
          </cell>
          <cell r="Z23">
            <v>60</v>
          </cell>
          <cell r="AA23">
            <v>61</v>
          </cell>
          <cell r="AB23">
            <v>62</v>
          </cell>
          <cell r="AC23">
            <v>63</v>
          </cell>
          <cell r="AD23">
            <v>64</v>
          </cell>
          <cell r="AE23">
            <v>65</v>
          </cell>
          <cell r="AF23">
            <v>66</v>
          </cell>
          <cell r="AG23">
            <v>67</v>
          </cell>
          <cell r="AH23">
            <v>68</v>
          </cell>
          <cell r="AI23">
            <v>69</v>
          </cell>
          <cell r="AJ23">
            <v>70</v>
          </cell>
          <cell r="AK23">
            <v>71</v>
          </cell>
          <cell r="AL23">
            <v>75</v>
          </cell>
          <cell r="AM23">
            <v>78</v>
          </cell>
          <cell r="AN23">
            <v>79</v>
          </cell>
          <cell r="AO23">
            <v>80</v>
          </cell>
        </row>
        <row r="24">
          <cell r="B24">
            <v>4.5</v>
          </cell>
          <cell r="C24">
            <v>41</v>
          </cell>
          <cell r="D24">
            <v>43</v>
          </cell>
          <cell r="E24">
            <v>44</v>
          </cell>
          <cell r="F24">
            <v>46</v>
          </cell>
          <cell r="G24">
            <v>47</v>
          </cell>
          <cell r="H24">
            <v>49</v>
          </cell>
          <cell r="I24">
            <v>50</v>
          </cell>
          <cell r="J24">
            <v>52</v>
          </cell>
          <cell r="K24">
            <v>53</v>
          </cell>
          <cell r="L24">
            <v>55</v>
          </cell>
          <cell r="M24">
            <v>56</v>
          </cell>
          <cell r="N24">
            <v>58</v>
          </cell>
          <cell r="O24">
            <v>59</v>
          </cell>
          <cell r="P24">
            <v>61</v>
          </cell>
          <cell r="Q24">
            <v>62</v>
          </cell>
          <cell r="R24">
            <v>64</v>
          </cell>
          <cell r="S24">
            <v>65</v>
          </cell>
          <cell r="T24">
            <v>67</v>
          </cell>
          <cell r="U24">
            <v>68</v>
          </cell>
          <cell r="V24">
            <v>70</v>
          </cell>
          <cell r="W24">
            <v>71</v>
          </cell>
          <cell r="X24">
            <v>73</v>
          </cell>
          <cell r="Y24">
            <v>74</v>
          </cell>
          <cell r="Z24">
            <v>76</v>
          </cell>
          <cell r="AA24">
            <v>77</v>
          </cell>
          <cell r="AB24">
            <v>79</v>
          </cell>
          <cell r="AC24">
            <v>80</v>
          </cell>
          <cell r="AD24">
            <v>82</v>
          </cell>
          <cell r="AE24">
            <v>83</v>
          </cell>
          <cell r="AF24">
            <v>85</v>
          </cell>
          <cell r="AG24">
            <v>86</v>
          </cell>
          <cell r="AH24">
            <v>88</v>
          </cell>
          <cell r="AI24">
            <v>89</v>
          </cell>
          <cell r="AJ24">
            <v>92</v>
          </cell>
          <cell r="AK24">
            <v>94</v>
          </cell>
          <cell r="AL24">
            <v>97</v>
          </cell>
          <cell r="AM24">
            <v>100</v>
          </cell>
          <cell r="AN24">
            <v>102</v>
          </cell>
          <cell r="AO24">
            <v>103</v>
          </cell>
        </row>
        <row r="25">
          <cell r="B25">
            <v>5</v>
          </cell>
          <cell r="C25">
            <v>44</v>
          </cell>
          <cell r="D25">
            <v>46</v>
          </cell>
          <cell r="E25">
            <v>48</v>
          </cell>
          <cell r="F25">
            <v>50</v>
          </cell>
          <cell r="G25">
            <v>52</v>
          </cell>
          <cell r="H25">
            <v>54</v>
          </cell>
          <cell r="I25">
            <v>56</v>
          </cell>
          <cell r="J25">
            <v>58</v>
          </cell>
          <cell r="K25">
            <v>60</v>
          </cell>
          <cell r="L25">
            <v>62</v>
          </cell>
          <cell r="M25">
            <v>64</v>
          </cell>
          <cell r="N25">
            <v>66</v>
          </cell>
          <cell r="O25">
            <v>68</v>
          </cell>
          <cell r="P25">
            <v>70</v>
          </cell>
          <cell r="Q25">
            <v>72</v>
          </cell>
          <cell r="R25">
            <v>74</v>
          </cell>
          <cell r="S25">
            <v>76</v>
          </cell>
          <cell r="T25">
            <v>78</v>
          </cell>
          <cell r="U25">
            <v>80</v>
          </cell>
          <cell r="V25">
            <v>82</v>
          </cell>
          <cell r="W25">
            <v>84</v>
          </cell>
          <cell r="X25">
            <v>86</v>
          </cell>
          <cell r="Y25">
            <v>88</v>
          </cell>
          <cell r="Z25">
            <v>90</v>
          </cell>
          <cell r="AA25">
            <v>92</v>
          </cell>
          <cell r="AB25">
            <v>94</v>
          </cell>
          <cell r="AC25">
            <v>96</v>
          </cell>
          <cell r="AD25">
            <v>98</v>
          </cell>
          <cell r="AE25">
            <v>100</v>
          </cell>
          <cell r="AF25">
            <v>102</v>
          </cell>
          <cell r="AG25">
            <v>104</v>
          </cell>
          <cell r="AH25">
            <v>106</v>
          </cell>
          <cell r="AI25">
            <v>108</v>
          </cell>
          <cell r="AJ25">
            <v>113</v>
          </cell>
          <cell r="AK25">
            <v>117</v>
          </cell>
          <cell r="AL25">
            <v>119</v>
          </cell>
          <cell r="AM25">
            <v>121</v>
          </cell>
          <cell r="AN25">
            <v>123</v>
          </cell>
          <cell r="AO25">
            <v>125</v>
          </cell>
        </row>
        <row r="26">
          <cell r="B26">
            <v>5.5</v>
          </cell>
          <cell r="C26">
            <v>50</v>
          </cell>
          <cell r="D26">
            <v>53</v>
          </cell>
          <cell r="E26">
            <v>55</v>
          </cell>
          <cell r="F26">
            <v>58</v>
          </cell>
          <cell r="G26">
            <v>60</v>
          </cell>
          <cell r="H26">
            <v>63</v>
          </cell>
          <cell r="I26">
            <v>65</v>
          </cell>
          <cell r="J26">
            <v>68</v>
          </cell>
          <cell r="K26">
            <v>70</v>
          </cell>
          <cell r="L26">
            <v>73</v>
          </cell>
          <cell r="M26">
            <v>75</v>
          </cell>
          <cell r="N26">
            <v>78</v>
          </cell>
          <cell r="O26">
            <v>80</v>
          </cell>
          <cell r="P26">
            <v>83</v>
          </cell>
          <cell r="Q26">
            <v>85</v>
          </cell>
          <cell r="R26">
            <v>88</v>
          </cell>
          <cell r="S26">
            <v>90</v>
          </cell>
          <cell r="T26">
            <v>93</v>
          </cell>
          <cell r="U26">
            <v>95</v>
          </cell>
          <cell r="V26">
            <v>98</v>
          </cell>
          <cell r="W26">
            <v>100</v>
          </cell>
          <cell r="X26">
            <v>103</v>
          </cell>
          <cell r="Y26">
            <v>105</v>
          </cell>
          <cell r="Z26">
            <v>108</v>
          </cell>
          <cell r="AA26">
            <v>110</v>
          </cell>
          <cell r="AB26">
            <v>113</v>
          </cell>
          <cell r="AC26">
            <v>115</v>
          </cell>
          <cell r="AD26">
            <v>118</v>
          </cell>
          <cell r="AE26">
            <v>120</v>
          </cell>
          <cell r="AF26">
            <v>124</v>
          </cell>
          <cell r="AG26">
            <v>128</v>
          </cell>
          <cell r="AH26">
            <v>132</v>
          </cell>
          <cell r="AI26">
            <v>135</v>
          </cell>
          <cell r="AJ26">
            <v>139</v>
          </cell>
          <cell r="AK26">
            <v>143</v>
          </cell>
          <cell r="AL26">
            <v>146</v>
          </cell>
          <cell r="AM26">
            <v>148</v>
          </cell>
          <cell r="AN26">
            <v>151</v>
          </cell>
          <cell r="AO26">
            <v>153</v>
          </cell>
        </row>
        <row r="27">
          <cell r="B27">
            <v>6</v>
          </cell>
          <cell r="C27">
            <v>56</v>
          </cell>
          <cell r="D27">
            <v>59</v>
          </cell>
          <cell r="E27">
            <v>62</v>
          </cell>
          <cell r="F27">
            <v>65</v>
          </cell>
          <cell r="G27">
            <v>68</v>
          </cell>
          <cell r="H27">
            <v>71</v>
          </cell>
          <cell r="I27">
            <v>74</v>
          </cell>
          <cell r="J27">
            <v>77</v>
          </cell>
          <cell r="K27">
            <v>80</v>
          </cell>
          <cell r="L27">
            <v>83</v>
          </cell>
          <cell r="M27">
            <v>86</v>
          </cell>
          <cell r="N27">
            <v>89</v>
          </cell>
          <cell r="O27">
            <v>92</v>
          </cell>
          <cell r="P27">
            <v>95</v>
          </cell>
          <cell r="Q27">
            <v>98</v>
          </cell>
          <cell r="R27">
            <v>101</v>
          </cell>
          <cell r="S27">
            <v>104</v>
          </cell>
          <cell r="T27">
            <v>107</v>
          </cell>
          <cell r="U27">
            <v>110</v>
          </cell>
          <cell r="V27">
            <v>113</v>
          </cell>
          <cell r="W27">
            <v>116</v>
          </cell>
          <cell r="X27">
            <v>119</v>
          </cell>
          <cell r="Y27">
            <v>122</v>
          </cell>
          <cell r="Z27">
            <v>125</v>
          </cell>
          <cell r="AA27">
            <v>128</v>
          </cell>
          <cell r="AB27">
            <v>131</v>
          </cell>
          <cell r="AC27">
            <v>134</v>
          </cell>
          <cell r="AD27">
            <v>137</v>
          </cell>
          <cell r="AE27">
            <v>140</v>
          </cell>
          <cell r="AF27">
            <v>146</v>
          </cell>
          <cell r="AG27">
            <v>151</v>
          </cell>
          <cell r="AH27">
            <v>157</v>
          </cell>
          <cell r="AI27">
            <v>162</v>
          </cell>
          <cell r="AJ27">
            <v>165</v>
          </cell>
          <cell r="AK27">
            <v>168</v>
          </cell>
          <cell r="AL27">
            <v>171</v>
          </cell>
          <cell r="AM27">
            <v>174</v>
          </cell>
          <cell r="AN27">
            <v>177</v>
          </cell>
          <cell r="AO27">
            <v>180</v>
          </cell>
        </row>
        <row r="28">
          <cell r="B28">
            <v>6.5</v>
          </cell>
          <cell r="C28">
            <v>60</v>
          </cell>
          <cell r="D28">
            <v>64</v>
          </cell>
          <cell r="E28">
            <v>67</v>
          </cell>
          <cell r="F28">
            <v>71</v>
          </cell>
          <cell r="G28">
            <v>74</v>
          </cell>
          <cell r="H28">
            <v>78</v>
          </cell>
          <cell r="I28">
            <v>81</v>
          </cell>
          <cell r="J28">
            <v>85</v>
          </cell>
          <cell r="K28">
            <v>88</v>
          </cell>
          <cell r="L28">
            <v>92</v>
          </cell>
          <cell r="M28">
            <v>95</v>
          </cell>
          <cell r="N28">
            <v>99</v>
          </cell>
          <cell r="O28">
            <v>102</v>
          </cell>
          <cell r="P28">
            <v>106</v>
          </cell>
          <cell r="Q28">
            <v>109</v>
          </cell>
          <cell r="R28">
            <v>113</v>
          </cell>
          <cell r="S28">
            <v>116</v>
          </cell>
          <cell r="T28">
            <v>120</v>
          </cell>
          <cell r="U28">
            <v>123</v>
          </cell>
          <cell r="V28">
            <v>127</v>
          </cell>
          <cell r="W28">
            <v>130</v>
          </cell>
          <cell r="X28">
            <v>134</v>
          </cell>
          <cell r="Y28">
            <v>137</v>
          </cell>
          <cell r="Z28">
            <v>141</v>
          </cell>
          <cell r="AA28">
            <v>144</v>
          </cell>
          <cell r="AB28">
            <v>148</v>
          </cell>
          <cell r="AC28">
            <v>151</v>
          </cell>
          <cell r="AD28">
            <v>156</v>
          </cell>
          <cell r="AE28">
            <v>160</v>
          </cell>
          <cell r="AF28">
            <v>166</v>
          </cell>
          <cell r="AG28">
            <v>172</v>
          </cell>
          <cell r="AH28">
            <v>177</v>
          </cell>
          <cell r="AI28">
            <v>182</v>
          </cell>
          <cell r="AJ28">
            <v>186</v>
          </cell>
          <cell r="AK28">
            <v>189</v>
          </cell>
          <cell r="AL28">
            <v>193</v>
          </cell>
          <cell r="AM28">
            <v>196</v>
          </cell>
          <cell r="AN28">
            <v>200</v>
          </cell>
          <cell r="AO28">
            <v>203</v>
          </cell>
        </row>
        <row r="29">
          <cell r="B29">
            <v>7</v>
          </cell>
          <cell r="C29">
            <v>63</v>
          </cell>
          <cell r="D29">
            <v>67</v>
          </cell>
          <cell r="E29">
            <v>71</v>
          </cell>
          <cell r="F29">
            <v>75</v>
          </cell>
          <cell r="G29">
            <v>79</v>
          </cell>
          <cell r="H29">
            <v>83</v>
          </cell>
          <cell r="I29">
            <v>87</v>
          </cell>
          <cell r="J29">
            <v>91</v>
          </cell>
          <cell r="K29">
            <v>95</v>
          </cell>
          <cell r="L29">
            <v>99</v>
          </cell>
          <cell r="M29">
            <v>103</v>
          </cell>
          <cell r="N29">
            <v>107</v>
          </cell>
          <cell r="O29">
            <v>111</v>
          </cell>
          <cell r="P29">
            <v>115</v>
          </cell>
          <cell r="Q29">
            <v>119</v>
          </cell>
          <cell r="R29">
            <v>123</v>
          </cell>
          <cell r="S29">
            <v>127</v>
          </cell>
          <cell r="T29">
            <v>131</v>
          </cell>
          <cell r="U29">
            <v>135</v>
          </cell>
          <cell r="V29">
            <v>139</v>
          </cell>
          <cell r="W29">
            <v>143</v>
          </cell>
          <cell r="X29">
            <v>147</v>
          </cell>
          <cell r="Y29">
            <v>151</v>
          </cell>
          <cell r="Z29">
            <v>155</v>
          </cell>
          <cell r="AA29">
            <v>159</v>
          </cell>
          <cell r="AB29">
            <v>163</v>
          </cell>
          <cell r="AC29">
            <v>167</v>
          </cell>
          <cell r="AD29">
            <v>174</v>
          </cell>
          <cell r="AE29">
            <v>180</v>
          </cell>
          <cell r="AF29">
            <v>187</v>
          </cell>
          <cell r="AG29">
            <v>193</v>
          </cell>
          <cell r="AH29">
            <v>197</v>
          </cell>
          <cell r="AI29">
            <v>201</v>
          </cell>
          <cell r="AJ29">
            <v>205</v>
          </cell>
          <cell r="AK29">
            <v>209</v>
          </cell>
          <cell r="AL29">
            <v>213</v>
          </cell>
          <cell r="AM29">
            <v>217</v>
          </cell>
          <cell r="AN29">
            <v>221</v>
          </cell>
          <cell r="AO29">
            <v>225</v>
          </cell>
        </row>
        <row r="30">
          <cell r="B30">
            <v>7.5</v>
          </cell>
          <cell r="C30">
            <v>72</v>
          </cell>
          <cell r="D30">
            <v>76</v>
          </cell>
          <cell r="E30">
            <v>80</v>
          </cell>
          <cell r="F30">
            <v>85</v>
          </cell>
          <cell r="G30">
            <v>89</v>
          </cell>
          <cell r="H30">
            <v>93</v>
          </cell>
          <cell r="I30">
            <v>97</v>
          </cell>
          <cell r="J30">
            <v>102</v>
          </cell>
          <cell r="K30">
            <v>106</v>
          </cell>
          <cell r="L30">
            <v>110</v>
          </cell>
          <cell r="M30">
            <v>114</v>
          </cell>
          <cell r="N30">
            <v>119</v>
          </cell>
          <cell r="O30">
            <v>123</v>
          </cell>
          <cell r="P30">
            <v>127</v>
          </cell>
          <cell r="Q30">
            <v>131</v>
          </cell>
          <cell r="R30">
            <v>136</v>
          </cell>
          <cell r="S30">
            <v>140</v>
          </cell>
          <cell r="T30">
            <v>144</v>
          </cell>
          <cell r="U30">
            <v>148</v>
          </cell>
          <cell r="V30">
            <v>153</v>
          </cell>
          <cell r="W30">
            <v>157</v>
          </cell>
          <cell r="X30">
            <v>161</v>
          </cell>
          <cell r="Y30">
            <v>165</v>
          </cell>
          <cell r="Z30">
            <v>170</v>
          </cell>
          <cell r="AA30">
            <v>174</v>
          </cell>
          <cell r="AB30">
            <v>180</v>
          </cell>
          <cell r="AC30">
            <v>185</v>
          </cell>
          <cell r="AD30">
            <v>192</v>
          </cell>
          <cell r="AE30">
            <v>198</v>
          </cell>
          <cell r="AF30">
            <v>205</v>
          </cell>
          <cell r="AG30">
            <v>212</v>
          </cell>
          <cell r="AH30">
            <v>216</v>
          </cell>
          <cell r="AI30">
            <v>220</v>
          </cell>
          <cell r="AJ30">
            <v>225</v>
          </cell>
          <cell r="AK30">
            <v>229</v>
          </cell>
          <cell r="AL30">
            <v>233</v>
          </cell>
          <cell r="AM30">
            <v>237</v>
          </cell>
          <cell r="AN30">
            <v>242</v>
          </cell>
          <cell r="AO30">
            <v>246</v>
          </cell>
        </row>
        <row r="31">
          <cell r="B31">
            <v>8</v>
          </cell>
          <cell r="C31">
            <v>80</v>
          </cell>
          <cell r="D31">
            <v>85</v>
          </cell>
          <cell r="E31">
            <v>89</v>
          </cell>
          <cell r="F31">
            <v>94</v>
          </cell>
          <cell r="G31">
            <v>98</v>
          </cell>
          <cell r="H31">
            <v>103</v>
          </cell>
          <cell r="I31">
            <v>107</v>
          </cell>
          <cell r="J31">
            <v>112</v>
          </cell>
          <cell r="K31">
            <v>116</v>
          </cell>
          <cell r="L31">
            <v>121</v>
          </cell>
          <cell r="M31">
            <v>125</v>
          </cell>
          <cell r="N31">
            <v>130</v>
          </cell>
          <cell r="O31">
            <v>134</v>
          </cell>
          <cell r="P31">
            <v>139</v>
          </cell>
          <cell r="Q31">
            <v>143</v>
          </cell>
          <cell r="R31">
            <v>148</v>
          </cell>
          <cell r="S31">
            <v>152</v>
          </cell>
          <cell r="T31">
            <v>157</v>
          </cell>
          <cell r="U31">
            <v>161</v>
          </cell>
          <cell r="V31">
            <v>166</v>
          </cell>
          <cell r="W31">
            <v>170</v>
          </cell>
          <cell r="X31">
            <v>175</v>
          </cell>
          <cell r="Y31">
            <v>179</v>
          </cell>
          <cell r="Z31">
            <v>184</v>
          </cell>
          <cell r="AA31">
            <v>188</v>
          </cell>
          <cell r="AB31">
            <v>195</v>
          </cell>
          <cell r="AC31">
            <v>202</v>
          </cell>
          <cell r="AD31">
            <v>209</v>
          </cell>
          <cell r="AE31">
            <v>216</v>
          </cell>
          <cell r="AF31">
            <v>223</v>
          </cell>
          <cell r="AG31">
            <v>230</v>
          </cell>
          <cell r="AH31">
            <v>235</v>
          </cell>
          <cell r="AI31">
            <v>239</v>
          </cell>
          <cell r="AJ31">
            <v>244</v>
          </cell>
          <cell r="AK31">
            <v>248</v>
          </cell>
          <cell r="AL31">
            <v>253</v>
          </cell>
          <cell r="AM31">
            <v>257</v>
          </cell>
          <cell r="AN31">
            <v>262</v>
          </cell>
          <cell r="AO31">
            <v>266</v>
          </cell>
        </row>
        <row r="32">
          <cell r="B32">
            <v>8.5</v>
          </cell>
          <cell r="C32">
            <v>84</v>
          </cell>
          <cell r="D32">
            <v>89</v>
          </cell>
          <cell r="E32">
            <v>94</v>
          </cell>
          <cell r="F32">
            <v>99</v>
          </cell>
          <cell r="G32">
            <v>104</v>
          </cell>
          <cell r="H32">
            <v>109</v>
          </cell>
          <cell r="I32">
            <v>114</v>
          </cell>
          <cell r="J32">
            <v>119</v>
          </cell>
          <cell r="K32">
            <v>124</v>
          </cell>
          <cell r="L32">
            <v>129</v>
          </cell>
          <cell r="M32">
            <v>134</v>
          </cell>
          <cell r="N32">
            <v>139</v>
          </cell>
          <cell r="O32">
            <v>144</v>
          </cell>
          <cell r="P32">
            <v>149</v>
          </cell>
          <cell r="Q32">
            <v>154</v>
          </cell>
          <cell r="R32">
            <v>159</v>
          </cell>
          <cell r="S32">
            <v>164</v>
          </cell>
          <cell r="T32">
            <v>169</v>
          </cell>
          <cell r="U32">
            <v>174</v>
          </cell>
          <cell r="V32">
            <v>179</v>
          </cell>
          <cell r="W32">
            <v>184</v>
          </cell>
          <cell r="X32">
            <v>189</v>
          </cell>
          <cell r="Y32">
            <v>194</v>
          </cell>
          <cell r="Z32">
            <v>200</v>
          </cell>
          <cell r="AA32">
            <v>206</v>
          </cell>
          <cell r="AB32">
            <v>214</v>
          </cell>
          <cell r="AC32">
            <v>221</v>
          </cell>
          <cell r="AD32">
            <v>229</v>
          </cell>
          <cell r="AE32">
            <v>236</v>
          </cell>
          <cell r="AF32">
            <v>243</v>
          </cell>
          <cell r="AG32">
            <v>249</v>
          </cell>
          <cell r="AH32">
            <v>254</v>
          </cell>
          <cell r="AI32">
            <v>259</v>
          </cell>
          <cell r="AJ32">
            <v>264</v>
          </cell>
          <cell r="AK32">
            <v>269</v>
          </cell>
          <cell r="AL32">
            <v>274</v>
          </cell>
          <cell r="AM32">
            <v>279</v>
          </cell>
          <cell r="AN32">
            <v>284</v>
          </cell>
          <cell r="AO32">
            <v>289</v>
          </cell>
        </row>
        <row r="33">
          <cell r="B33">
            <v>9</v>
          </cell>
          <cell r="C33">
            <v>87</v>
          </cell>
          <cell r="D33">
            <v>93</v>
          </cell>
          <cell r="E33">
            <v>98</v>
          </cell>
          <cell r="F33">
            <v>104</v>
          </cell>
          <cell r="G33">
            <v>109</v>
          </cell>
          <cell r="H33">
            <v>115</v>
          </cell>
          <cell r="I33">
            <v>120</v>
          </cell>
          <cell r="J33">
            <v>126</v>
          </cell>
          <cell r="K33">
            <v>131</v>
          </cell>
          <cell r="L33">
            <v>137</v>
          </cell>
          <cell r="M33">
            <v>142</v>
          </cell>
          <cell r="N33">
            <v>148</v>
          </cell>
          <cell r="O33">
            <v>153</v>
          </cell>
          <cell r="P33">
            <v>159</v>
          </cell>
          <cell r="Q33">
            <v>164</v>
          </cell>
          <cell r="R33">
            <v>170</v>
          </cell>
          <cell r="S33">
            <v>175</v>
          </cell>
          <cell r="T33">
            <v>181</v>
          </cell>
          <cell r="U33">
            <v>186</v>
          </cell>
          <cell r="V33">
            <v>192</v>
          </cell>
          <cell r="W33">
            <v>197</v>
          </cell>
          <cell r="X33">
            <v>203</v>
          </cell>
          <cell r="Y33">
            <v>208</v>
          </cell>
          <cell r="Z33">
            <v>216</v>
          </cell>
          <cell r="AA33">
            <v>224</v>
          </cell>
          <cell r="AB33">
            <v>232</v>
          </cell>
          <cell r="AC33">
            <v>240</v>
          </cell>
          <cell r="AD33">
            <v>248</v>
          </cell>
          <cell r="AE33">
            <v>256</v>
          </cell>
          <cell r="AF33">
            <v>262</v>
          </cell>
          <cell r="AG33">
            <v>267</v>
          </cell>
          <cell r="AH33">
            <v>273</v>
          </cell>
          <cell r="AI33">
            <v>278</v>
          </cell>
          <cell r="AJ33">
            <v>284</v>
          </cell>
          <cell r="AK33">
            <v>289</v>
          </cell>
          <cell r="AL33">
            <v>295</v>
          </cell>
          <cell r="AM33">
            <v>300</v>
          </cell>
          <cell r="AN33">
            <v>306</v>
          </cell>
          <cell r="AO33">
            <v>311</v>
          </cell>
        </row>
        <row r="34">
          <cell r="B34">
            <v>9.5</v>
          </cell>
          <cell r="C34">
            <v>96</v>
          </cell>
          <cell r="D34">
            <v>102</v>
          </cell>
          <cell r="E34">
            <v>107</v>
          </cell>
          <cell r="F34">
            <v>113</v>
          </cell>
          <cell r="G34">
            <v>119</v>
          </cell>
          <cell r="H34">
            <v>125</v>
          </cell>
          <cell r="I34">
            <v>130</v>
          </cell>
          <cell r="J34">
            <v>136</v>
          </cell>
          <cell r="K34">
            <v>142</v>
          </cell>
          <cell r="L34">
            <v>148</v>
          </cell>
          <cell r="M34">
            <v>153</v>
          </cell>
          <cell r="N34">
            <v>159</v>
          </cell>
          <cell r="O34">
            <v>165</v>
          </cell>
          <cell r="P34">
            <v>171</v>
          </cell>
          <cell r="Q34">
            <v>176</v>
          </cell>
          <cell r="R34">
            <v>182</v>
          </cell>
          <cell r="S34">
            <v>188</v>
          </cell>
          <cell r="T34">
            <v>194</v>
          </cell>
          <cell r="U34">
            <v>199</v>
          </cell>
          <cell r="V34">
            <v>205</v>
          </cell>
          <cell r="W34">
            <v>211</v>
          </cell>
          <cell r="X34">
            <v>218</v>
          </cell>
          <cell r="Y34">
            <v>225</v>
          </cell>
          <cell r="Z34">
            <v>233</v>
          </cell>
          <cell r="AA34">
            <v>241</v>
          </cell>
          <cell r="AB34">
            <v>250</v>
          </cell>
          <cell r="AC34">
            <v>258</v>
          </cell>
          <cell r="AD34">
            <v>266</v>
          </cell>
          <cell r="AE34">
            <v>274</v>
          </cell>
          <cell r="AF34">
            <v>280</v>
          </cell>
          <cell r="AG34">
            <v>286</v>
          </cell>
          <cell r="AH34">
            <v>292</v>
          </cell>
          <cell r="AI34">
            <v>297</v>
          </cell>
          <cell r="AJ34">
            <v>303</v>
          </cell>
          <cell r="AK34">
            <v>309</v>
          </cell>
          <cell r="AL34">
            <v>315</v>
          </cell>
          <cell r="AM34">
            <v>320</v>
          </cell>
          <cell r="AN34">
            <v>326</v>
          </cell>
          <cell r="AO34">
            <v>332</v>
          </cell>
        </row>
        <row r="35">
          <cell r="B35">
            <v>10</v>
          </cell>
          <cell r="C35">
            <v>104</v>
          </cell>
          <cell r="D35">
            <v>110</v>
          </cell>
          <cell r="E35">
            <v>116</v>
          </cell>
          <cell r="F35">
            <v>122</v>
          </cell>
          <cell r="G35">
            <v>128</v>
          </cell>
          <cell r="H35">
            <v>134</v>
          </cell>
          <cell r="I35">
            <v>140</v>
          </cell>
          <cell r="J35">
            <v>146</v>
          </cell>
          <cell r="K35">
            <v>152</v>
          </cell>
          <cell r="L35">
            <v>158</v>
          </cell>
          <cell r="M35">
            <v>164</v>
          </cell>
          <cell r="N35">
            <v>170</v>
          </cell>
          <cell r="O35">
            <v>176</v>
          </cell>
          <cell r="P35">
            <v>182</v>
          </cell>
          <cell r="Q35">
            <v>188</v>
          </cell>
          <cell r="R35">
            <v>194</v>
          </cell>
          <cell r="S35">
            <v>200</v>
          </cell>
          <cell r="T35">
            <v>206</v>
          </cell>
          <cell r="U35">
            <v>212</v>
          </cell>
          <cell r="V35">
            <v>218</v>
          </cell>
          <cell r="W35">
            <v>224</v>
          </cell>
          <cell r="X35">
            <v>233</v>
          </cell>
          <cell r="Y35">
            <v>241</v>
          </cell>
          <cell r="Z35">
            <v>250</v>
          </cell>
          <cell r="AA35">
            <v>258</v>
          </cell>
          <cell r="AB35">
            <v>267</v>
          </cell>
          <cell r="AC35">
            <v>275</v>
          </cell>
          <cell r="AD35">
            <v>284</v>
          </cell>
          <cell r="AE35">
            <v>292</v>
          </cell>
          <cell r="AF35">
            <v>298</v>
          </cell>
          <cell r="AG35">
            <v>304</v>
          </cell>
          <cell r="AH35">
            <v>310</v>
          </cell>
          <cell r="AI35">
            <v>316</v>
          </cell>
          <cell r="AJ35">
            <v>322</v>
          </cell>
          <cell r="AK35">
            <v>328</v>
          </cell>
          <cell r="AL35">
            <v>334</v>
          </cell>
          <cell r="AM35">
            <v>340</v>
          </cell>
          <cell r="AN35">
            <v>346</v>
          </cell>
          <cell r="AO35">
            <v>352</v>
          </cell>
        </row>
        <row r="36">
          <cell r="B36">
            <v>10.5</v>
          </cell>
          <cell r="C36">
            <v>108</v>
          </cell>
          <cell r="D36">
            <v>115</v>
          </cell>
          <cell r="E36">
            <v>121</v>
          </cell>
          <cell r="F36">
            <v>128</v>
          </cell>
          <cell r="G36">
            <v>134</v>
          </cell>
          <cell r="H36">
            <v>141</v>
          </cell>
          <cell r="I36">
            <v>147</v>
          </cell>
          <cell r="J36">
            <v>154</v>
          </cell>
          <cell r="K36">
            <v>160</v>
          </cell>
          <cell r="L36">
            <v>167</v>
          </cell>
          <cell r="M36">
            <v>173</v>
          </cell>
          <cell r="N36">
            <v>180</v>
          </cell>
          <cell r="O36">
            <v>186</v>
          </cell>
          <cell r="P36">
            <v>193</v>
          </cell>
          <cell r="Q36">
            <v>199</v>
          </cell>
          <cell r="R36">
            <v>206</v>
          </cell>
          <cell r="S36">
            <v>212</v>
          </cell>
          <cell r="T36">
            <v>219</v>
          </cell>
          <cell r="U36">
            <v>225</v>
          </cell>
          <cell r="V36">
            <v>233</v>
          </cell>
          <cell r="W36">
            <v>240</v>
          </cell>
          <cell r="X36">
            <v>249</v>
          </cell>
          <cell r="Y36">
            <v>258</v>
          </cell>
          <cell r="Z36">
            <v>267</v>
          </cell>
          <cell r="AA36">
            <v>276</v>
          </cell>
          <cell r="AB36">
            <v>285</v>
          </cell>
          <cell r="AC36">
            <v>294</v>
          </cell>
          <cell r="AD36">
            <v>302</v>
          </cell>
          <cell r="AE36">
            <v>310</v>
          </cell>
          <cell r="AF36">
            <v>317</v>
          </cell>
          <cell r="AG36">
            <v>323</v>
          </cell>
          <cell r="AH36">
            <v>330</v>
          </cell>
          <cell r="AI36">
            <v>336</v>
          </cell>
          <cell r="AJ36">
            <v>343</v>
          </cell>
          <cell r="AK36">
            <v>349</v>
          </cell>
          <cell r="AL36">
            <v>356</v>
          </cell>
          <cell r="AM36">
            <v>362</v>
          </cell>
          <cell r="AN36">
            <v>369</v>
          </cell>
          <cell r="AO36">
            <v>375</v>
          </cell>
        </row>
        <row r="37">
          <cell r="B37">
            <v>11</v>
          </cell>
          <cell r="C37">
            <v>111</v>
          </cell>
          <cell r="D37">
            <v>118</v>
          </cell>
          <cell r="E37">
            <v>125</v>
          </cell>
          <cell r="F37">
            <v>132</v>
          </cell>
          <cell r="G37">
            <v>139</v>
          </cell>
          <cell r="H37">
            <v>146</v>
          </cell>
          <cell r="I37">
            <v>153</v>
          </cell>
          <cell r="J37">
            <v>160</v>
          </cell>
          <cell r="K37">
            <v>167</v>
          </cell>
          <cell r="L37">
            <v>174</v>
          </cell>
          <cell r="M37">
            <v>181</v>
          </cell>
          <cell r="N37">
            <v>188</v>
          </cell>
          <cell r="O37">
            <v>195</v>
          </cell>
          <cell r="P37">
            <v>202</v>
          </cell>
          <cell r="Q37">
            <v>209</v>
          </cell>
          <cell r="R37">
            <v>216</v>
          </cell>
          <cell r="S37">
            <v>223</v>
          </cell>
          <cell r="T37">
            <v>230</v>
          </cell>
          <cell r="U37">
            <v>237</v>
          </cell>
          <cell r="V37">
            <v>247</v>
          </cell>
          <cell r="W37">
            <v>256</v>
          </cell>
          <cell r="X37">
            <v>266</v>
          </cell>
          <cell r="Y37">
            <v>275</v>
          </cell>
          <cell r="Z37">
            <v>285</v>
          </cell>
          <cell r="AA37">
            <v>294</v>
          </cell>
          <cell r="AB37">
            <v>304</v>
          </cell>
          <cell r="AC37">
            <v>313</v>
          </cell>
          <cell r="AD37">
            <v>320</v>
          </cell>
          <cell r="AE37">
            <v>327</v>
          </cell>
          <cell r="AF37">
            <v>334</v>
          </cell>
          <cell r="AG37">
            <v>341</v>
          </cell>
          <cell r="AH37">
            <v>348</v>
          </cell>
          <cell r="AI37">
            <v>355</v>
          </cell>
          <cell r="AJ37">
            <v>362</v>
          </cell>
          <cell r="AK37">
            <v>369</v>
          </cell>
          <cell r="AL37">
            <v>376</v>
          </cell>
          <cell r="AM37">
            <v>383</v>
          </cell>
          <cell r="AN37">
            <v>390</v>
          </cell>
          <cell r="AO37">
            <v>397</v>
          </cell>
        </row>
        <row r="38">
          <cell r="B38">
            <v>11.5</v>
          </cell>
          <cell r="C38">
            <v>120</v>
          </cell>
          <cell r="D38">
            <v>128</v>
          </cell>
          <cell r="E38">
            <v>135</v>
          </cell>
          <cell r="F38">
            <v>143</v>
          </cell>
          <cell r="G38">
            <v>150</v>
          </cell>
          <cell r="H38">
            <v>158</v>
          </cell>
          <cell r="I38">
            <v>165</v>
          </cell>
          <cell r="J38">
            <v>173</v>
          </cell>
          <cell r="K38">
            <v>180</v>
          </cell>
          <cell r="L38">
            <v>188</v>
          </cell>
          <cell r="M38">
            <v>195</v>
          </cell>
          <cell r="N38">
            <v>203</v>
          </cell>
          <cell r="O38">
            <v>210</v>
          </cell>
          <cell r="P38">
            <v>218</v>
          </cell>
          <cell r="Q38">
            <v>225</v>
          </cell>
          <cell r="R38">
            <v>233</v>
          </cell>
          <cell r="S38">
            <v>240</v>
          </cell>
          <cell r="T38">
            <v>249</v>
          </cell>
          <cell r="U38">
            <v>257</v>
          </cell>
          <cell r="V38">
            <v>267</v>
          </cell>
          <cell r="W38">
            <v>277</v>
          </cell>
          <cell r="X38">
            <v>287</v>
          </cell>
          <cell r="Y38">
            <v>297</v>
          </cell>
          <cell r="Z38">
            <v>307</v>
          </cell>
          <cell r="AA38">
            <v>317</v>
          </cell>
          <cell r="AB38">
            <v>327</v>
          </cell>
          <cell r="AC38">
            <v>337</v>
          </cell>
          <cell r="AD38">
            <v>345</v>
          </cell>
          <cell r="AE38">
            <v>352</v>
          </cell>
          <cell r="AF38">
            <v>360</v>
          </cell>
          <cell r="AG38">
            <v>367</v>
          </cell>
          <cell r="AH38">
            <v>375</v>
          </cell>
          <cell r="AI38">
            <v>382</v>
          </cell>
          <cell r="AJ38">
            <v>390</v>
          </cell>
          <cell r="AK38">
            <v>397</v>
          </cell>
          <cell r="AL38">
            <v>405</v>
          </cell>
          <cell r="AM38">
            <v>412</v>
          </cell>
          <cell r="AN38">
            <v>420</v>
          </cell>
          <cell r="AO38">
            <v>427</v>
          </cell>
        </row>
        <row r="39">
          <cell r="B39">
            <v>12</v>
          </cell>
          <cell r="C39">
            <v>128</v>
          </cell>
          <cell r="D39">
            <v>136</v>
          </cell>
          <cell r="E39">
            <v>144</v>
          </cell>
          <cell r="F39">
            <v>152</v>
          </cell>
          <cell r="G39">
            <v>160</v>
          </cell>
          <cell r="H39">
            <v>168</v>
          </cell>
          <cell r="I39">
            <v>176</v>
          </cell>
          <cell r="J39">
            <v>184</v>
          </cell>
          <cell r="K39">
            <v>192</v>
          </cell>
          <cell r="L39">
            <v>200</v>
          </cell>
          <cell r="M39">
            <v>208</v>
          </cell>
          <cell r="N39">
            <v>216</v>
          </cell>
          <cell r="O39">
            <v>224</v>
          </cell>
          <cell r="P39">
            <v>232</v>
          </cell>
          <cell r="Q39">
            <v>240</v>
          </cell>
          <cell r="R39">
            <v>248</v>
          </cell>
          <cell r="S39">
            <v>256</v>
          </cell>
          <cell r="T39">
            <v>267</v>
          </cell>
          <cell r="U39">
            <v>277</v>
          </cell>
          <cell r="V39">
            <v>288</v>
          </cell>
          <cell r="W39">
            <v>298</v>
          </cell>
          <cell r="X39">
            <v>309</v>
          </cell>
          <cell r="Y39">
            <v>319</v>
          </cell>
          <cell r="Z39">
            <v>330</v>
          </cell>
          <cell r="AA39">
            <v>340</v>
          </cell>
          <cell r="AB39">
            <v>351</v>
          </cell>
          <cell r="AC39">
            <v>361</v>
          </cell>
          <cell r="AD39">
            <v>369</v>
          </cell>
          <cell r="AE39">
            <v>377</v>
          </cell>
          <cell r="AF39">
            <v>385</v>
          </cell>
          <cell r="AG39">
            <v>393</v>
          </cell>
          <cell r="AH39">
            <v>401</v>
          </cell>
          <cell r="AI39">
            <v>409</v>
          </cell>
          <cell r="AJ39">
            <v>417</v>
          </cell>
          <cell r="AK39">
            <v>425</v>
          </cell>
          <cell r="AL39">
            <v>433</v>
          </cell>
          <cell r="AM39">
            <v>441</v>
          </cell>
          <cell r="AN39">
            <v>449</v>
          </cell>
          <cell r="AO39">
            <v>457</v>
          </cell>
        </row>
        <row r="40">
          <cell r="B40">
            <v>12.5</v>
          </cell>
          <cell r="C40">
            <v>132</v>
          </cell>
          <cell r="D40">
            <v>141</v>
          </cell>
          <cell r="E40">
            <v>149</v>
          </cell>
          <cell r="F40">
            <v>158</v>
          </cell>
          <cell r="G40">
            <v>166</v>
          </cell>
          <cell r="H40">
            <v>175</v>
          </cell>
          <cell r="I40">
            <v>183</v>
          </cell>
          <cell r="J40">
            <v>192</v>
          </cell>
          <cell r="K40">
            <v>200</v>
          </cell>
          <cell r="L40">
            <v>209</v>
          </cell>
          <cell r="M40">
            <v>217</v>
          </cell>
          <cell r="N40">
            <v>226</v>
          </cell>
          <cell r="O40">
            <v>234</v>
          </cell>
          <cell r="P40">
            <v>243</v>
          </cell>
          <cell r="Q40">
            <v>251</v>
          </cell>
          <cell r="R40">
            <v>261</v>
          </cell>
          <cell r="S40">
            <v>270</v>
          </cell>
          <cell r="T40">
            <v>281</v>
          </cell>
          <cell r="U40">
            <v>292</v>
          </cell>
          <cell r="V40">
            <v>303</v>
          </cell>
          <cell r="W40">
            <v>314</v>
          </cell>
          <cell r="X40">
            <v>325</v>
          </cell>
          <cell r="Y40">
            <v>336</v>
          </cell>
          <cell r="Z40">
            <v>347</v>
          </cell>
          <cell r="AA40">
            <v>358</v>
          </cell>
          <cell r="AB40">
            <v>368</v>
          </cell>
          <cell r="AC40">
            <v>378</v>
          </cell>
          <cell r="AD40">
            <v>387</v>
          </cell>
          <cell r="AE40">
            <v>395</v>
          </cell>
          <cell r="AF40">
            <v>404</v>
          </cell>
          <cell r="AG40">
            <v>412</v>
          </cell>
          <cell r="AH40">
            <v>421</v>
          </cell>
          <cell r="AI40">
            <v>429</v>
          </cell>
          <cell r="AJ40">
            <v>438</v>
          </cell>
          <cell r="AK40">
            <v>446</v>
          </cell>
          <cell r="AL40">
            <v>455</v>
          </cell>
          <cell r="AM40">
            <v>463</v>
          </cell>
          <cell r="AN40">
            <v>472</v>
          </cell>
          <cell r="AO40">
            <v>480</v>
          </cell>
        </row>
        <row r="41">
          <cell r="B41">
            <v>13</v>
          </cell>
          <cell r="C41">
            <v>135</v>
          </cell>
          <cell r="D41">
            <v>144</v>
          </cell>
          <cell r="E41">
            <v>153</v>
          </cell>
          <cell r="F41">
            <v>162</v>
          </cell>
          <cell r="G41">
            <v>171</v>
          </cell>
          <cell r="H41">
            <v>180</v>
          </cell>
          <cell r="I41">
            <v>189</v>
          </cell>
          <cell r="J41">
            <v>198</v>
          </cell>
          <cell r="K41">
            <v>207</v>
          </cell>
          <cell r="L41">
            <v>216</v>
          </cell>
          <cell r="M41">
            <v>225</v>
          </cell>
          <cell r="N41">
            <v>234</v>
          </cell>
          <cell r="O41">
            <v>243</v>
          </cell>
          <cell r="P41">
            <v>252</v>
          </cell>
          <cell r="Q41">
            <v>261</v>
          </cell>
          <cell r="R41">
            <v>273</v>
          </cell>
          <cell r="S41">
            <v>284</v>
          </cell>
          <cell r="T41">
            <v>296</v>
          </cell>
          <cell r="U41">
            <v>307</v>
          </cell>
          <cell r="V41">
            <v>319</v>
          </cell>
          <cell r="W41">
            <v>330</v>
          </cell>
          <cell r="X41">
            <v>342</v>
          </cell>
          <cell r="Y41">
            <v>353</v>
          </cell>
          <cell r="Z41">
            <v>365</v>
          </cell>
          <cell r="AA41">
            <v>376</v>
          </cell>
          <cell r="AB41">
            <v>385</v>
          </cell>
          <cell r="AC41">
            <v>394</v>
          </cell>
          <cell r="AD41">
            <v>403</v>
          </cell>
          <cell r="AE41">
            <v>412</v>
          </cell>
          <cell r="AF41">
            <v>421</v>
          </cell>
          <cell r="AG41">
            <v>430</v>
          </cell>
          <cell r="AH41">
            <v>439</v>
          </cell>
          <cell r="AI41">
            <v>448</v>
          </cell>
          <cell r="AJ41">
            <v>457</v>
          </cell>
          <cell r="AK41">
            <v>466</v>
          </cell>
          <cell r="AL41">
            <v>475</v>
          </cell>
          <cell r="AM41">
            <v>484</v>
          </cell>
          <cell r="AN41">
            <v>493</v>
          </cell>
          <cell r="AO41">
            <v>502</v>
          </cell>
        </row>
        <row r="42">
          <cell r="B42">
            <v>13.5</v>
          </cell>
          <cell r="C42">
            <v>141</v>
          </cell>
          <cell r="D42">
            <v>151</v>
          </cell>
          <cell r="E42">
            <v>160</v>
          </cell>
          <cell r="F42">
            <v>170</v>
          </cell>
          <cell r="G42">
            <v>179</v>
          </cell>
          <cell r="H42">
            <v>189</v>
          </cell>
          <cell r="I42">
            <v>198</v>
          </cell>
          <cell r="J42">
            <v>208</v>
          </cell>
          <cell r="K42">
            <v>217</v>
          </cell>
          <cell r="L42">
            <v>227</v>
          </cell>
          <cell r="M42">
            <v>236</v>
          </cell>
          <cell r="N42">
            <v>246</v>
          </cell>
          <cell r="O42">
            <v>255</v>
          </cell>
          <cell r="P42">
            <v>266</v>
          </cell>
          <cell r="Q42">
            <v>277</v>
          </cell>
          <cell r="R42">
            <v>289</v>
          </cell>
          <cell r="S42">
            <v>301</v>
          </cell>
          <cell r="T42">
            <v>313</v>
          </cell>
          <cell r="U42">
            <v>325</v>
          </cell>
          <cell r="V42">
            <v>337</v>
          </cell>
          <cell r="W42">
            <v>349</v>
          </cell>
          <cell r="X42">
            <v>361</v>
          </cell>
          <cell r="Y42">
            <v>373</v>
          </cell>
          <cell r="Z42">
            <v>385</v>
          </cell>
          <cell r="AA42">
            <v>397</v>
          </cell>
          <cell r="AB42">
            <v>407</v>
          </cell>
          <cell r="AC42">
            <v>416</v>
          </cell>
          <cell r="AD42">
            <v>426</v>
          </cell>
          <cell r="AE42">
            <v>435</v>
          </cell>
          <cell r="AF42">
            <v>445</v>
          </cell>
          <cell r="AG42">
            <v>454</v>
          </cell>
          <cell r="AH42">
            <v>464</v>
          </cell>
          <cell r="AI42">
            <v>473</v>
          </cell>
          <cell r="AJ42">
            <v>483</v>
          </cell>
          <cell r="AK42">
            <v>492</v>
          </cell>
          <cell r="AL42">
            <v>502</v>
          </cell>
          <cell r="AM42">
            <v>511</v>
          </cell>
          <cell r="AN42">
            <v>521</v>
          </cell>
          <cell r="AO42">
            <v>530</v>
          </cell>
        </row>
        <row r="43">
          <cell r="B43">
            <v>14</v>
          </cell>
          <cell r="C43">
            <v>147</v>
          </cell>
          <cell r="D43">
            <v>157</v>
          </cell>
          <cell r="E43">
            <v>167</v>
          </cell>
          <cell r="F43">
            <v>177</v>
          </cell>
          <cell r="G43">
            <v>187</v>
          </cell>
          <cell r="H43">
            <v>197</v>
          </cell>
          <cell r="I43">
            <v>207</v>
          </cell>
          <cell r="J43">
            <v>217</v>
          </cell>
          <cell r="K43">
            <v>227</v>
          </cell>
          <cell r="L43">
            <v>237</v>
          </cell>
          <cell r="M43">
            <v>247</v>
          </cell>
          <cell r="N43">
            <v>257</v>
          </cell>
          <cell r="O43">
            <v>267</v>
          </cell>
          <cell r="P43">
            <v>280</v>
          </cell>
          <cell r="Q43">
            <v>292</v>
          </cell>
          <cell r="R43">
            <v>305</v>
          </cell>
          <cell r="S43">
            <v>317</v>
          </cell>
          <cell r="T43">
            <v>330</v>
          </cell>
          <cell r="U43">
            <v>342</v>
          </cell>
          <cell r="V43">
            <v>355</v>
          </cell>
          <cell r="W43">
            <v>367</v>
          </cell>
          <cell r="X43">
            <v>380</v>
          </cell>
          <cell r="Y43">
            <v>392</v>
          </cell>
          <cell r="Z43">
            <v>405</v>
          </cell>
          <cell r="AA43">
            <v>417</v>
          </cell>
          <cell r="AB43">
            <v>427</v>
          </cell>
          <cell r="AC43">
            <v>437</v>
          </cell>
          <cell r="AD43">
            <v>447</v>
          </cell>
          <cell r="AE43">
            <v>457</v>
          </cell>
          <cell r="AF43">
            <v>467</v>
          </cell>
          <cell r="AG43">
            <v>477</v>
          </cell>
          <cell r="AH43">
            <v>487</v>
          </cell>
          <cell r="AI43">
            <v>497</v>
          </cell>
          <cell r="AJ43">
            <v>507</v>
          </cell>
          <cell r="AK43">
            <v>517</v>
          </cell>
          <cell r="AL43">
            <v>527</v>
          </cell>
          <cell r="AM43">
            <v>537</v>
          </cell>
          <cell r="AN43">
            <v>547</v>
          </cell>
          <cell r="AO43">
            <v>557</v>
          </cell>
        </row>
        <row r="44">
          <cell r="B44">
            <v>14.5</v>
          </cell>
          <cell r="C44">
            <v>151</v>
          </cell>
          <cell r="D44">
            <v>162</v>
          </cell>
          <cell r="E44">
            <v>172</v>
          </cell>
          <cell r="F44">
            <v>183</v>
          </cell>
          <cell r="G44">
            <v>193</v>
          </cell>
          <cell r="H44">
            <v>204</v>
          </cell>
          <cell r="I44">
            <v>214</v>
          </cell>
          <cell r="J44">
            <v>225</v>
          </cell>
          <cell r="K44">
            <v>235</v>
          </cell>
          <cell r="L44">
            <v>246</v>
          </cell>
          <cell r="M44">
            <v>256</v>
          </cell>
          <cell r="N44">
            <v>268</v>
          </cell>
          <cell r="O44">
            <v>280</v>
          </cell>
          <cell r="P44">
            <v>293</v>
          </cell>
          <cell r="Q44">
            <v>306</v>
          </cell>
          <cell r="R44">
            <v>319</v>
          </cell>
          <cell r="S44">
            <v>332</v>
          </cell>
          <cell r="T44">
            <v>345</v>
          </cell>
          <cell r="U44">
            <v>358</v>
          </cell>
          <cell r="V44">
            <v>370</v>
          </cell>
          <cell r="W44">
            <v>381</v>
          </cell>
          <cell r="X44">
            <v>394</v>
          </cell>
          <cell r="Y44">
            <v>407</v>
          </cell>
          <cell r="Z44">
            <v>420</v>
          </cell>
          <cell r="AA44">
            <v>433</v>
          </cell>
          <cell r="AB44">
            <v>444</v>
          </cell>
          <cell r="AC44">
            <v>454</v>
          </cell>
          <cell r="AD44">
            <v>465</v>
          </cell>
          <cell r="AE44">
            <v>475</v>
          </cell>
          <cell r="AF44">
            <v>486</v>
          </cell>
          <cell r="AG44">
            <v>496</v>
          </cell>
          <cell r="AH44">
            <v>507</v>
          </cell>
          <cell r="AI44">
            <v>517</v>
          </cell>
          <cell r="AJ44">
            <v>528</v>
          </cell>
          <cell r="AK44">
            <v>538</v>
          </cell>
          <cell r="AL44">
            <v>549</v>
          </cell>
          <cell r="AM44">
            <v>559</v>
          </cell>
          <cell r="AN44">
            <v>570</v>
          </cell>
          <cell r="AO44">
            <v>580</v>
          </cell>
        </row>
        <row r="45">
          <cell r="B45">
            <v>15</v>
          </cell>
          <cell r="C45">
            <v>155</v>
          </cell>
          <cell r="D45">
            <v>166</v>
          </cell>
          <cell r="E45">
            <v>177</v>
          </cell>
          <cell r="F45">
            <v>188</v>
          </cell>
          <cell r="G45">
            <v>199</v>
          </cell>
          <cell r="H45">
            <v>210</v>
          </cell>
          <cell r="I45">
            <v>221</v>
          </cell>
          <cell r="J45">
            <v>232</v>
          </cell>
          <cell r="K45">
            <v>243</v>
          </cell>
          <cell r="L45">
            <v>254</v>
          </cell>
          <cell r="M45">
            <v>265</v>
          </cell>
          <cell r="N45">
            <v>279</v>
          </cell>
          <cell r="O45">
            <v>292</v>
          </cell>
          <cell r="P45">
            <v>306</v>
          </cell>
          <cell r="Q45">
            <v>319</v>
          </cell>
          <cell r="R45">
            <v>333</v>
          </cell>
          <cell r="S45">
            <v>346</v>
          </cell>
          <cell r="T45">
            <v>360</v>
          </cell>
          <cell r="U45">
            <v>373</v>
          </cell>
          <cell r="V45">
            <v>384</v>
          </cell>
          <cell r="W45">
            <v>395</v>
          </cell>
          <cell r="X45">
            <v>409</v>
          </cell>
          <cell r="Y45">
            <v>422</v>
          </cell>
          <cell r="Z45">
            <v>436</v>
          </cell>
          <cell r="AA45">
            <v>449</v>
          </cell>
          <cell r="AB45">
            <v>460</v>
          </cell>
          <cell r="AC45">
            <v>471</v>
          </cell>
          <cell r="AD45">
            <v>482</v>
          </cell>
          <cell r="AE45">
            <v>493</v>
          </cell>
          <cell r="AF45">
            <v>504</v>
          </cell>
          <cell r="AG45">
            <v>515</v>
          </cell>
          <cell r="AH45">
            <v>526</v>
          </cell>
          <cell r="AI45">
            <v>537</v>
          </cell>
          <cell r="AJ45">
            <v>548</v>
          </cell>
          <cell r="AK45">
            <v>559</v>
          </cell>
          <cell r="AL45">
            <v>570</v>
          </cell>
          <cell r="AM45">
            <v>581</v>
          </cell>
          <cell r="AN45">
            <v>592</v>
          </cell>
          <cell r="AO45">
            <v>603</v>
          </cell>
        </row>
        <row r="46">
          <cell r="B46">
            <v>15.5</v>
          </cell>
          <cell r="C46">
            <v>162</v>
          </cell>
          <cell r="D46">
            <v>174</v>
          </cell>
          <cell r="E46">
            <v>185</v>
          </cell>
          <cell r="F46">
            <v>197</v>
          </cell>
          <cell r="G46">
            <v>208</v>
          </cell>
          <cell r="H46">
            <v>220</v>
          </cell>
          <cell r="I46">
            <v>231</v>
          </cell>
          <cell r="J46">
            <v>243</v>
          </cell>
          <cell r="K46">
            <v>254</v>
          </cell>
          <cell r="L46">
            <v>267</v>
          </cell>
          <cell r="M46">
            <v>279</v>
          </cell>
          <cell r="N46">
            <v>293</v>
          </cell>
          <cell r="O46">
            <v>307</v>
          </cell>
          <cell r="P46">
            <v>321</v>
          </cell>
          <cell r="Q46">
            <v>335</v>
          </cell>
          <cell r="R46">
            <v>349</v>
          </cell>
          <cell r="S46">
            <v>363</v>
          </cell>
          <cell r="T46">
            <v>377</v>
          </cell>
          <cell r="U46">
            <v>391</v>
          </cell>
          <cell r="V46">
            <v>404</v>
          </cell>
          <cell r="W46">
            <v>417</v>
          </cell>
          <cell r="X46">
            <v>431</v>
          </cell>
          <cell r="Y46">
            <v>445</v>
          </cell>
          <cell r="Z46">
            <v>458</v>
          </cell>
          <cell r="AA46">
            <v>470</v>
          </cell>
          <cell r="AB46">
            <v>482</v>
          </cell>
          <cell r="AC46">
            <v>493</v>
          </cell>
          <cell r="AD46">
            <v>505</v>
          </cell>
          <cell r="AE46">
            <v>516</v>
          </cell>
          <cell r="AF46">
            <v>528</v>
          </cell>
          <cell r="AG46">
            <v>539</v>
          </cell>
          <cell r="AH46">
            <v>551</v>
          </cell>
          <cell r="AI46">
            <v>562</v>
          </cell>
          <cell r="AJ46">
            <v>574</v>
          </cell>
          <cell r="AK46">
            <v>585</v>
          </cell>
          <cell r="AL46">
            <v>597</v>
          </cell>
          <cell r="AM46">
            <v>608</v>
          </cell>
          <cell r="AN46">
            <v>620</v>
          </cell>
          <cell r="AO46">
            <v>631</v>
          </cell>
        </row>
        <row r="47">
          <cell r="B47">
            <v>16</v>
          </cell>
          <cell r="C47">
            <v>168</v>
          </cell>
          <cell r="D47">
            <v>180</v>
          </cell>
          <cell r="E47">
            <v>192</v>
          </cell>
          <cell r="F47">
            <v>204</v>
          </cell>
          <cell r="G47">
            <v>216</v>
          </cell>
          <cell r="H47">
            <v>228</v>
          </cell>
          <cell r="I47">
            <v>240</v>
          </cell>
          <cell r="J47">
            <v>252</v>
          </cell>
          <cell r="K47">
            <v>264</v>
          </cell>
          <cell r="L47">
            <v>279</v>
          </cell>
          <cell r="M47">
            <v>293</v>
          </cell>
          <cell r="N47">
            <v>308</v>
          </cell>
          <cell r="O47">
            <v>322</v>
          </cell>
          <cell r="P47">
            <v>337</v>
          </cell>
          <cell r="Q47">
            <v>351</v>
          </cell>
          <cell r="R47">
            <v>366</v>
          </cell>
          <cell r="S47">
            <v>380</v>
          </cell>
          <cell r="T47">
            <v>395</v>
          </cell>
          <cell r="U47">
            <v>409</v>
          </cell>
          <cell r="V47">
            <v>424</v>
          </cell>
          <cell r="W47">
            <v>438</v>
          </cell>
          <cell r="X47">
            <v>453</v>
          </cell>
          <cell r="Y47">
            <v>467</v>
          </cell>
          <cell r="Z47">
            <v>479</v>
          </cell>
          <cell r="AA47">
            <v>491</v>
          </cell>
          <cell r="AB47">
            <v>503</v>
          </cell>
          <cell r="AC47">
            <v>515</v>
          </cell>
          <cell r="AD47">
            <v>527</v>
          </cell>
          <cell r="AE47">
            <v>539</v>
          </cell>
          <cell r="AF47">
            <v>551</v>
          </cell>
          <cell r="AG47">
            <v>563</v>
          </cell>
          <cell r="AH47">
            <v>575</v>
          </cell>
          <cell r="AI47">
            <v>587</v>
          </cell>
          <cell r="AJ47">
            <v>599</v>
          </cell>
          <cell r="AK47">
            <v>611</v>
          </cell>
          <cell r="AL47">
            <v>623</v>
          </cell>
          <cell r="AM47">
            <v>635</v>
          </cell>
          <cell r="AN47">
            <v>647</v>
          </cell>
          <cell r="AO47">
            <v>659</v>
          </cell>
        </row>
        <row r="48">
          <cell r="B48">
            <v>16.5</v>
          </cell>
          <cell r="C48">
            <v>172</v>
          </cell>
          <cell r="D48">
            <v>185</v>
          </cell>
          <cell r="E48">
            <v>197</v>
          </cell>
          <cell r="F48">
            <v>210</v>
          </cell>
          <cell r="G48">
            <v>222</v>
          </cell>
          <cell r="H48">
            <v>235</v>
          </cell>
          <cell r="I48">
            <v>247</v>
          </cell>
          <cell r="J48">
            <v>261</v>
          </cell>
          <cell r="K48">
            <v>275</v>
          </cell>
          <cell r="L48">
            <v>290</v>
          </cell>
          <cell r="M48">
            <v>305</v>
          </cell>
          <cell r="N48">
            <v>320</v>
          </cell>
          <cell r="O48">
            <v>335</v>
          </cell>
          <cell r="P48">
            <v>350</v>
          </cell>
          <cell r="Q48">
            <v>365</v>
          </cell>
          <cell r="R48">
            <v>380</v>
          </cell>
          <cell r="S48">
            <v>395</v>
          </cell>
          <cell r="T48">
            <v>410</v>
          </cell>
          <cell r="U48">
            <v>425</v>
          </cell>
          <cell r="V48">
            <v>440</v>
          </cell>
          <cell r="W48">
            <v>455</v>
          </cell>
          <cell r="X48">
            <v>469</v>
          </cell>
          <cell r="Y48">
            <v>482</v>
          </cell>
          <cell r="Z48">
            <v>495</v>
          </cell>
          <cell r="AA48">
            <v>507</v>
          </cell>
          <cell r="AB48">
            <v>520</v>
          </cell>
          <cell r="AC48">
            <v>532</v>
          </cell>
          <cell r="AD48">
            <v>545</v>
          </cell>
          <cell r="AE48">
            <v>557</v>
          </cell>
          <cell r="AF48">
            <v>570</v>
          </cell>
          <cell r="AG48">
            <v>582</v>
          </cell>
          <cell r="AH48">
            <v>595</v>
          </cell>
          <cell r="AI48">
            <v>607</v>
          </cell>
          <cell r="AJ48">
            <v>620</v>
          </cell>
          <cell r="AK48">
            <v>632</v>
          </cell>
          <cell r="AL48">
            <v>645</v>
          </cell>
          <cell r="AM48">
            <v>657</v>
          </cell>
          <cell r="AN48">
            <v>670</v>
          </cell>
          <cell r="AO48">
            <v>682</v>
          </cell>
        </row>
        <row r="49">
          <cell r="B49">
            <v>17</v>
          </cell>
          <cell r="C49">
            <v>176</v>
          </cell>
          <cell r="D49">
            <v>189</v>
          </cell>
          <cell r="E49">
            <v>202</v>
          </cell>
          <cell r="F49">
            <v>215</v>
          </cell>
          <cell r="G49">
            <v>228</v>
          </cell>
          <cell r="H49">
            <v>241</v>
          </cell>
          <cell r="I49">
            <v>254</v>
          </cell>
          <cell r="J49">
            <v>270</v>
          </cell>
          <cell r="K49">
            <v>285</v>
          </cell>
          <cell r="L49">
            <v>301</v>
          </cell>
          <cell r="M49">
            <v>316</v>
          </cell>
          <cell r="N49">
            <v>332</v>
          </cell>
          <cell r="O49">
            <v>347</v>
          </cell>
          <cell r="P49">
            <v>363</v>
          </cell>
          <cell r="Q49">
            <v>378</v>
          </cell>
          <cell r="R49">
            <v>394</v>
          </cell>
          <cell r="S49">
            <v>409</v>
          </cell>
          <cell r="T49">
            <v>425</v>
          </cell>
          <cell r="U49">
            <v>440</v>
          </cell>
          <cell r="V49">
            <v>456</v>
          </cell>
          <cell r="W49">
            <v>471</v>
          </cell>
          <cell r="X49">
            <v>484</v>
          </cell>
          <cell r="Y49">
            <v>497</v>
          </cell>
          <cell r="Z49">
            <v>510</v>
          </cell>
          <cell r="AA49">
            <v>523</v>
          </cell>
          <cell r="AB49">
            <v>536</v>
          </cell>
          <cell r="AC49">
            <v>549</v>
          </cell>
          <cell r="AD49">
            <v>562</v>
          </cell>
          <cell r="AE49">
            <v>575</v>
          </cell>
          <cell r="AF49">
            <v>588</v>
          </cell>
          <cell r="AG49">
            <v>601</v>
          </cell>
          <cell r="AH49">
            <v>614</v>
          </cell>
          <cell r="AI49">
            <v>627</v>
          </cell>
          <cell r="AJ49">
            <v>640</v>
          </cell>
          <cell r="AK49">
            <v>653</v>
          </cell>
          <cell r="AL49">
            <v>666</v>
          </cell>
          <cell r="AM49">
            <v>679</v>
          </cell>
          <cell r="AN49">
            <v>692</v>
          </cell>
          <cell r="AO49">
            <v>705</v>
          </cell>
        </row>
        <row r="54">
          <cell r="D54">
            <v>1</v>
          </cell>
          <cell r="E54">
            <v>1.5</v>
          </cell>
          <cell r="F54">
            <v>2</v>
          </cell>
          <cell r="G54">
            <v>2.5</v>
          </cell>
          <cell r="H54">
            <v>3</v>
          </cell>
          <cell r="I54">
            <v>3.5</v>
          </cell>
          <cell r="J54">
            <v>4</v>
          </cell>
        </row>
        <row r="55">
          <cell r="C55">
            <v>1</v>
          </cell>
          <cell r="D55">
            <v>10</v>
          </cell>
          <cell r="E55">
            <v>17.5</v>
          </cell>
          <cell r="F55">
            <v>25</v>
          </cell>
          <cell r="G55">
            <v>27.5</v>
          </cell>
          <cell r="H55">
            <v>30</v>
          </cell>
          <cell r="I55">
            <v>37.5</v>
          </cell>
          <cell r="J55">
            <v>45</v>
          </cell>
        </row>
        <row r="56">
          <cell r="C56">
            <v>1.5</v>
          </cell>
          <cell r="D56">
            <v>17.5</v>
          </cell>
          <cell r="E56">
            <v>25</v>
          </cell>
          <cell r="F56">
            <v>32.5</v>
          </cell>
          <cell r="G56">
            <v>35</v>
          </cell>
          <cell r="H56">
            <v>37.5</v>
          </cell>
          <cell r="I56">
            <v>45</v>
          </cell>
          <cell r="J56">
            <v>52.5</v>
          </cell>
        </row>
        <row r="57">
          <cell r="C57">
            <v>2</v>
          </cell>
          <cell r="D57">
            <v>25</v>
          </cell>
          <cell r="E57">
            <v>32.5</v>
          </cell>
          <cell r="F57">
            <v>40</v>
          </cell>
          <cell r="G57">
            <v>42.5</v>
          </cell>
          <cell r="H57">
            <v>45</v>
          </cell>
          <cell r="I57">
            <v>52.5</v>
          </cell>
          <cell r="J57">
            <v>60</v>
          </cell>
        </row>
        <row r="58">
          <cell r="C58">
            <v>2.5</v>
          </cell>
          <cell r="D58">
            <v>32.5</v>
          </cell>
          <cell r="E58">
            <v>40</v>
          </cell>
          <cell r="F58">
            <v>47.5</v>
          </cell>
          <cell r="G58">
            <v>50</v>
          </cell>
          <cell r="H58">
            <v>52.5</v>
          </cell>
          <cell r="I58">
            <v>60</v>
          </cell>
          <cell r="J58">
            <v>67.5</v>
          </cell>
        </row>
        <row r="59">
          <cell r="C59">
            <v>3</v>
          </cell>
          <cell r="D59">
            <v>40</v>
          </cell>
          <cell r="E59">
            <v>47.5</v>
          </cell>
          <cell r="F59">
            <v>55</v>
          </cell>
          <cell r="G59">
            <v>57.5</v>
          </cell>
          <cell r="H59">
            <v>60</v>
          </cell>
          <cell r="I59">
            <v>67.5</v>
          </cell>
          <cell r="J59">
            <v>75</v>
          </cell>
        </row>
        <row r="60">
          <cell r="C60">
            <v>3.5</v>
          </cell>
          <cell r="D60">
            <v>47.5</v>
          </cell>
          <cell r="E60">
            <v>56.25</v>
          </cell>
          <cell r="F60">
            <v>65</v>
          </cell>
          <cell r="G60">
            <v>67.5</v>
          </cell>
          <cell r="H60">
            <v>70</v>
          </cell>
          <cell r="I60">
            <v>78.75</v>
          </cell>
          <cell r="J60">
            <v>87.5</v>
          </cell>
        </row>
        <row r="61">
          <cell r="C61">
            <v>4</v>
          </cell>
          <cell r="D61">
            <v>55</v>
          </cell>
          <cell r="E61">
            <v>65</v>
          </cell>
          <cell r="F61">
            <v>75</v>
          </cell>
          <cell r="G61">
            <v>77.5</v>
          </cell>
          <cell r="H61">
            <v>80</v>
          </cell>
          <cell r="I61">
            <v>90</v>
          </cell>
          <cell r="J61">
            <v>100</v>
          </cell>
        </row>
        <row r="62">
          <cell r="C62">
            <v>4.5</v>
          </cell>
          <cell r="D62">
            <v>62.5</v>
          </cell>
          <cell r="E62">
            <v>72.5</v>
          </cell>
          <cell r="F62">
            <v>82.5</v>
          </cell>
          <cell r="G62">
            <v>85</v>
          </cell>
          <cell r="H62">
            <v>87.5</v>
          </cell>
          <cell r="I62">
            <v>97.5</v>
          </cell>
          <cell r="J62">
            <v>107.5</v>
          </cell>
        </row>
        <row r="63">
          <cell r="C63">
            <v>5</v>
          </cell>
          <cell r="D63">
            <v>70</v>
          </cell>
          <cell r="E63">
            <v>80</v>
          </cell>
          <cell r="F63">
            <v>90</v>
          </cell>
          <cell r="G63">
            <v>92.5</v>
          </cell>
          <cell r="H63">
            <v>95</v>
          </cell>
          <cell r="I63">
            <v>105</v>
          </cell>
          <cell r="J63">
            <v>115</v>
          </cell>
        </row>
        <row r="68">
          <cell r="D68">
            <v>1</v>
          </cell>
          <cell r="E68">
            <v>1.5</v>
          </cell>
          <cell r="F68">
            <v>2</v>
          </cell>
          <cell r="G68">
            <v>2.5</v>
          </cell>
          <cell r="H68">
            <v>3</v>
          </cell>
          <cell r="I68">
            <v>3.5</v>
          </cell>
          <cell r="J68">
            <v>4</v>
          </cell>
        </row>
        <row r="69">
          <cell r="C69">
            <v>1</v>
          </cell>
          <cell r="D69">
            <v>10</v>
          </cell>
          <cell r="E69">
            <v>12.5</v>
          </cell>
          <cell r="F69">
            <v>15</v>
          </cell>
          <cell r="G69">
            <v>17.5</v>
          </cell>
          <cell r="H69">
            <v>20</v>
          </cell>
          <cell r="I69">
            <v>22.5</v>
          </cell>
          <cell r="J69">
            <v>25</v>
          </cell>
        </row>
        <row r="70">
          <cell r="C70">
            <v>1.5</v>
          </cell>
          <cell r="D70">
            <v>17.5</v>
          </cell>
          <cell r="E70">
            <v>20</v>
          </cell>
          <cell r="F70">
            <v>22.5</v>
          </cell>
          <cell r="G70">
            <v>25</v>
          </cell>
          <cell r="H70">
            <v>27.5</v>
          </cell>
          <cell r="I70">
            <v>30</v>
          </cell>
          <cell r="J70">
            <v>32.5</v>
          </cell>
        </row>
        <row r="71">
          <cell r="C71">
            <v>2</v>
          </cell>
          <cell r="D71">
            <v>25</v>
          </cell>
          <cell r="E71">
            <v>27.5</v>
          </cell>
          <cell r="F71">
            <v>30</v>
          </cell>
          <cell r="G71">
            <v>32.5</v>
          </cell>
          <cell r="H71">
            <v>35</v>
          </cell>
          <cell r="I71">
            <v>37.5</v>
          </cell>
          <cell r="J71">
            <v>40</v>
          </cell>
        </row>
        <row r="72">
          <cell r="C72">
            <v>2.5</v>
          </cell>
          <cell r="D72">
            <v>32.5</v>
          </cell>
          <cell r="E72">
            <v>35</v>
          </cell>
          <cell r="F72">
            <v>37.5</v>
          </cell>
          <cell r="G72">
            <v>40</v>
          </cell>
          <cell r="H72">
            <v>42.5</v>
          </cell>
          <cell r="I72">
            <v>45</v>
          </cell>
          <cell r="J72">
            <v>47.5</v>
          </cell>
        </row>
        <row r="73">
          <cell r="C73">
            <v>3</v>
          </cell>
          <cell r="D73">
            <v>40</v>
          </cell>
          <cell r="E73">
            <v>42.5</v>
          </cell>
          <cell r="F73">
            <v>45</v>
          </cell>
          <cell r="G73">
            <v>47.5</v>
          </cell>
          <cell r="H73">
            <v>50</v>
          </cell>
          <cell r="I73">
            <v>52.5</v>
          </cell>
          <cell r="J73">
            <v>55</v>
          </cell>
        </row>
        <row r="74">
          <cell r="C74">
            <v>3.5</v>
          </cell>
          <cell r="D74">
            <v>52.5</v>
          </cell>
          <cell r="E74">
            <v>55</v>
          </cell>
          <cell r="F74">
            <v>57.5</v>
          </cell>
          <cell r="G74">
            <v>60</v>
          </cell>
          <cell r="H74">
            <v>62.5</v>
          </cell>
          <cell r="I74">
            <v>65</v>
          </cell>
          <cell r="J74">
            <v>67.5</v>
          </cell>
        </row>
        <row r="75">
          <cell r="C75">
            <v>4</v>
          </cell>
          <cell r="D75">
            <v>65</v>
          </cell>
          <cell r="E75">
            <v>67.5</v>
          </cell>
          <cell r="F75">
            <v>70</v>
          </cell>
          <cell r="G75">
            <v>72.5</v>
          </cell>
          <cell r="H75">
            <v>75</v>
          </cell>
          <cell r="I75">
            <v>77.5</v>
          </cell>
          <cell r="J75">
            <v>80</v>
          </cell>
        </row>
        <row r="76">
          <cell r="C76">
            <v>4.5</v>
          </cell>
          <cell r="D76">
            <v>77.5</v>
          </cell>
          <cell r="E76">
            <v>80</v>
          </cell>
          <cell r="F76">
            <v>82.5</v>
          </cell>
          <cell r="G76">
            <v>85</v>
          </cell>
          <cell r="H76">
            <v>87.5</v>
          </cell>
          <cell r="I76">
            <v>90</v>
          </cell>
          <cell r="J76">
            <v>92.5</v>
          </cell>
        </row>
        <row r="77">
          <cell r="C77">
            <v>5</v>
          </cell>
          <cell r="D77">
            <v>90</v>
          </cell>
          <cell r="E77">
            <v>92.5</v>
          </cell>
          <cell r="F77">
            <v>95</v>
          </cell>
          <cell r="G77">
            <v>97.5</v>
          </cell>
          <cell r="H77">
            <v>100</v>
          </cell>
          <cell r="I77">
            <v>102.5</v>
          </cell>
          <cell r="J77">
            <v>105</v>
          </cell>
        </row>
        <row r="78">
          <cell r="C78">
            <v>5.5</v>
          </cell>
          <cell r="D78">
            <v>102.5</v>
          </cell>
          <cell r="E78">
            <v>105</v>
          </cell>
          <cell r="F78">
            <v>107.5</v>
          </cell>
          <cell r="G78">
            <v>110</v>
          </cell>
          <cell r="H78">
            <v>112.5</v>
          </cell>
          <cell r="I78">
            <v>115</v>
          </cell>
          <cell r="J78">
            <v>117.5</v>
          </cell>
        </row>
        <row r="79">
          <cell r="C79">
            <v>6</v>
          </cell>
          <cell r="D79">
            <v>115</v>
          </cell>
          <cell r="E79">
            <v>117.5</v>
          </cell>
          <cell r="F79">
            <v>120</v>
          </cell>
          <cell r="G79">
            <v>122.5</v>
          </cell>
          <cell r="H79">
            <v>125</v>
          </cell>
          <cell r="I79">
            <v>127.5</v>
          </cell>
          <cell r="J79">
            <v>130</v>
          </cell>
        </row>
        <row r="84">
          <cell r="D84">
            <v>1</v>
          </cell>
          <cell r="E84">
            <v>1.5</v>
          </cell>
          <cell r="F84">
            <v>2</v>
          </cell>
          <cell r="G84">
            <v>2.5</v>
          </cell>
          <cell r="H84">
            <v>3</v>
          </cell>
          <cell r="I84">
            <v>1</v>
          </cell>
          <cell r="J84">
            <v>1.5</v>
          </cell>
          <cell r="K84">
            <v>2</v>
          </cell>
          <cell r="L84">
            <v>2.5</v>
          </cell>
          <cell r="M84">
            <v>3</v>
          </cell>
          <cell r="N84">
            <v>1</v>
          </cell>
          <cell r="O84">
            <v>1.5</v>
          </cell>
          <cell r="P84">
            <v>2</v>
          </cell>
          <cell r="Q84">
            <v>2.5</v>
          </cell>
          <cell r="R84">
            <v>3</v>
          </cell>
          <cell r="S84">
            <v>1</v>
          </cell>
          <cell r="T84">
            <v>1.5</v>
          </cell>
          <cell r="U84">
            <v>2</v>
          </cell>
          <cell r="V84">
            <v>2.5</v>
          </cell>
          <cell r="W84">
            <v>3</v>
          </cell>
          <cell r="X84">
            <v>1</v>
          </cell>
          <cell r="Y84">
            <v>1.5</v>
          </cell>
          <cell r="Z84">
            <v>2</v>
          </cell>
          <cell r="AA84">
            <v>2.5</v>
          </cell>
          <cell r="AB84">
            <v>3</v>
          </cell>
        </row>
        <row r="85">
          <cell r="D85">
            <v>1</v>
          </cell>
          <cell r="E85">
            <v>1</v>
          </cell>
          <cell r="F85">
            <v>1</v>
          </cell>
          <cell r="G85">
            <v>1</v>
          </cell>
          <cell r="H85">
            <v>1</v>
          </cell>
          <cell r="I85">
            <v>1.5</v>
          </cell>
          <cell r="J85">
            <v>1.5</v>
          </cell>
          <cell r="K85">
            <v>1.5</v>
          </cell>
          <cell r="L85">
            <v>1.5</v>
          </cell>
          <cell r="M85">
            <v>1.5</v>
          </cell>
          <cell r="N85">
            <v>2</v>
          </cell>
          <cell r="O85">
            <v>2</v>
          </cell>
          <cell r="P85">
            <v>2</v>
          </cell>
          <cell r="Q85">
            <v>2</v>
          </cell>
          <cell r="R85">
            <v>2</v>
          </cell>
          <cell r="S85">
            <v>2.5</v>
          </cell>
          <cell r="T85">
            <v>2.5</v>
          </cell>
          <cell r="U85">
            <v>2.5</v>
          </cell>
          <cell r="V85">
            <v>2.5</v>
          </cell>
          <cell r="W85">
            <v>2.5</v>
          </cell>
          <cell r="X85">
            <v>3</v>
          </cell>
          <cell r="Y85">
            <v>3</v>
          </cell>
          <cell r="Z85">
            <v>3</v>
          </cell>
          <cell r="AA85">
            <v>3</v>
          </cell>
          <cell r="AB85">
            <v>3</v>
          </cell>
        </row>
        <row r="86">
          <cell r="C86">
            <v>1</v>
          </cell>
          <cell r="D86">
            <v>15</v>
          </cell>
          <cell r="E86">
            <v>20</v>
          </cell>
          <cell r="F86">
            <v>25</v>
          </cell>
          <cell r="G86">
            <v>30</v>
          </cell>
          <cell r="H86">
            <v>35</v>
          </cell>
          <cell r="I86">
            <v>32.5</v>
          </cell>
          <cell r="J86">
            <v>37.5</v>
          </cell>
          <cell r="K86">
            <v>42.5</v>
          </cell>
          <cell r="L86">
            <v>47.5</v>
          </cell>
          <cell r="M86">
            <v>52.5</v>
          </cell>
          <cell r="N86">
            <v>50</v>
          </cell>
          <cell r="O86">
            <v>55</v>
          </cell>
          <cell r="P86">
            <v>60</v>
          </cell>
          <cell r="Q86">
            <v>65</v>
          </cell>
          <cell r="R86">
            <v>70</v>
          </cell>
          <cell r="S86">
            <v>62.5</v>
          </cell>
          <cell r="T86">
            <v>67.5</v>
          </cell>
          <cell r="U86">
            <v>72.5</v>
          </cell>
          <cell r="V86">
            <v>77.5</v>
          </cell>
          <cell r="W86">
            <v>82.5</v>
          </cell>
          <cell r="X86">
            <v>75</v>
          </cell>
          <cell r="Y86">
            <v>80</v>
          </cell>
          <cell r="Z86">
            <v>85</v>
          </cell>
          <cell r="AA86">
            <v>90</v>
          </cell>
          <cell r="AB86">
            <v>95</v>
          </cell>
        </row>
        <row r="87">
          <cell r="C87">
            <v>1.5</v>
          </cell>
          <cell r="D87">
            <v>22.5</v>
          </cell>
          <cell r="E87">
            <v>27.5</v>
          </cell>
          <cell r="F87">
            <v>32.5</v>
          </cell>
          <cell r="G87">
            <v>37.5</v>
          </cell>
          <cell r="H87">
            <v>42.5</v>
          </cell>
          <cell r="I87">
            <v>40</v>
          </cell>
          <cell r="J87">
            <v>45</v>
          </cell>
          <cell r="K87">
            <v>50</v>
          </cell>
          <cell r="L87">
            <v>55</v>
          </cell>
          <cell r="M87">
            <v>60</v>
          </cell>
          <cell r="N87">
            <v>57.5</v>
          </cell>
          <cell r="O87">
            <v>62.5</v>
          </cell>
          <cell r="P87">
            <v>67.5</v>
          </cell>
          <cell r="Q87">
            <v>72.5</v>
          </cell>
          <cell r="R87">
            <v>77.5</v>
          </cell>
          <cell r="S87">
            <v>70</v>
          </cell>
          <cell r="T87">
            <v>75</v>
          </cell>
          <cell r="U87">
            <v>80</v>
          </cell>
          <cell r="V87">
            <v>85</v>
          </cell>
          <cell r="W87">
            <v>90</v>
          </cell>
          <cell r="X87">
            <v>82.5</v>
          </cell>
          <cell r="Y87">
            <v>87.5</v>
          </cell>
          <cell r="Z87">
            <v>92.5</v>
          </cell>
          <cell r="AA87">
            <v>97.5</v>
          </cell>
          <cell r="AB87">
            <v>102.5</v>
          </cell>
        </row>
        <row r="88">
          <cell r="C88">
            <v>2</v>
          </cell>
          <cell r="D88">
            <v>30</v>
          </cell>
          <cell r="E88">
            <v>35</v>
          </cell>
          <cell r="F88">
            <v>40</v>
          </cell>
          <cell r="G88">
            <v>45</v>
          </cell>
          <cell r="H88">
            <v>50</v>
          </cell>
          <cell r="I88">
            <v>47.5</v>
          </cell>
          <cell r="J88">
            <v>52.5</v>
          </cell>
          <cell r="K88">
            <v>57.5</v>
          </cell>
          <cell r="L88">
            <v>62.5</v>
          </cell>
          <cell r="M88">
            <v>67.5</v>
          </cell>
          <cell r="N88">
            <v>65</v>
          </cell>
          <cell r="O88">
            <v>70</v>
          </cell>
          <cell r="P88">
            <v>75</v>
          </cell>
          <cell r="Q88">
            <v>80</v>
          </cell>
          <cell r="R88">
            <v>85</v>
          </cell>
          <cell r="S88">
            <v>77.5</v>
          </cell>
          <cell r="T88">
            <v>82.5</v>
          </cell>
          <cell r="U88">
            <v>87.5</v>
          </cell>
          <cell r="V88">
            <v>92.5</v>
          </cell>
          <cell r="W88">
            <v>97.5</v>
          </cell>
          <cell r="X88">
            <v>90</v>
          </cell>
          <cell r="Y88">
            <v>95</v>
          </cell>
          <cell r="Z88">
            <v>100</v>
          </cell>
          <cell r="AA88">
            <v>105</v>
          </cell>
          <cell r="AB88">
            <v>110</v>
          </cell>
        </row>
        <row r="89">
          <cell r="C89">
            <v>2.5</v>
          </cell>
          <cell r="D89">
            <v>45</v>
          </cell>
          <cell r="E89">
            <v>50</v>
          </cell>
          <cell r="F89">
            <v>55</v>
          </cell>
          <cell r="G89">
            <v>60</v>
          </cell>
          <cell r="H89">
            <v>65</v>
          </cell>
          <cell r="I89">
            <v>62.5</v>
          </cell>
          <cell r="J89">
            <v>67.5</v>
          </cell>
          <cell r="K89">
            <v>72.5</v>
          </cell>
          <cell r="L89">
            <v>77.5</v>
          </cell>
          <cell r="M89">
            <v>82.5</v>
          </cell>
          <cell r="N89">
            <v>80</v>
          </cell>
          <cell r="O89">
            <v>85</v>
          </cell>
          <cell r="P89">
            <v>90</v>
          </cell>
          <cell r="Q89">
            <v>95</v>
          </cell>
          <cell r="R89">
            <v>100</v>
          </cell>
          <cell r="S89">
            <v>92.5</v>
          </cell>
          <cell r="T89">
            <v>97.5</v>
          </cell>
          <cell r="U89">
            <v>102.5</v>
          </cell>
          <cell r="V89">
            <v>107.5</v>
          </cell>
          <cell r="W89">
            <v>112.5</v>
          </cell>
          <cell r="X89">
            <v>105</v>
          </cell>
          <cell r="Y89">
            <v>110</v>
          </cell>
          <cell r="Z89">
            <v>115</v>
          </cell>
          <cell r="AA89">
            <v>120</v>
          </cell>
          <cell r="AB89">
            <v>125</v>
          </cell>
        </row>
        <row r="90">
          <cell r="C90">
            <v>3</v>
          </cell>
          <cell r="D90">
            <v>60</v>
          </cell>
          <cell r="E90">
            <v>65</v>
          </cell>
          <cell r="F90">
            <v>70</v>
          </cell>
          <cell r="G90">
            <v>75</v>
          </cell>
          <cell r="H90">
            <v>80</v>
          </cell>
          <cell r="I90">
            <v>77.5</v>
          </cell>
          <cell r="J90">
            <v>82.5</v>
          </cell>
          <cell r="K90">
            <v>87.5</v>
          </cell>
          <cell r="L90">
            <v>92.5</v>
          </cell>
          <cell r="M90">
            <v>97.5</v>
          </cell>
          <cell r="N90">
            <v>95</v>
          </cell>
          <cell r="O90">
            <v>100</v>
          </cell>
          <cell r="P90">
            <v>105</v>
          </cell>
          <cell r="Q90">
            <v>110</v>
          </cell>
          <cell r="R90">
            <v>115</v>
          </cell>
          <cell r="S90">
            <v>107.5</v>
          </cell>
          <cell r="T90">
            <v>112.5</v>
          </cell>
          <cell r="U90">
            <v>117.5</v>
          </cell>
          <cell r="V90">
            <v>122.5</v>
          </cell>
          <cell r="W90">
            <v>127.5</v>
          </cell>
          <cell r="X90">
            <v>120</v>
          </cell>
          <cell r="Y90">
            <v>125</v>
          </cell>
          <cell r="Z90">
            <v>130</v>
          </cell>
          <cell r="AA90">
            <v>135</v>
          </cell>
          <cell r="AB90">
            <v>140</v>
          </cell>
        </row>
        <row r="91">
          <cell r="C91">
            <v>3.5</v>
          </cell>
          <cell r="D91">
            <v>75</v>
          </cell>
          <cell r="E91">
            <v>80</v>
          </cell>
          <cell r="F91">
            <v>85</v>
          </cell>
          <cell r="G91">
            <v>90</v>
          </cell>
          <cell r="H91">
            <v>95</v>
          </cell>
          <cell r="I91">
            <v>92.5</v>
          </cell>
          <cell r="J91">
            <v>97.5</v>
          </cell>
          <cell r="K91">
            <v>102.5</v>
          </cell>
          <cell r="L91">
            <v>107.5</v>
          </cell>
          <cell r="M91">
            <v>112.5</v>
          </cell>
          <cell r="N91">
            <v>110</v>
          </cell>
          <cell r="O91">
            <v>115</v>
          </cell>
          <cell r="P91">
            <v>120</v>
          </cell>
          <cell r="Q91">
            <v>125</v>
          </cell>
          <cell r="R91">
            <v>130</v>
          </cell>
          <cell r="S91">
            <v>122.5</v>
          </cell>
          <cell r="T91">
            <v>127.5</v>
          </cell>
          <cell r="U91">
            <v>132.5</v>
          </cell>
          <cell r="V91">
            <v>137.5</v>
          </cell>
          <cell r="W91">
            <v>142.5</v>
          </cell>
          <cell r="X91">
            <v>135</v>
          </cell>
          <cell r="Y91">
            <v>140</v>
          </cell>
          <cell r="Z91">
            <v>145</v>
          </cell>
          <cell r="AA91">
            <v>150</v>
          </cell>
          <cell r="AB91">
            <v>155</v>
          </cell>
        </row>
        <row r="92">
          <cell r="C92">
            <v>4</v>
          </cell>
          <cell r="D92">
            <v>90</v>
          </cell>
          <cell r="E92">
            <v>95</v>
          </cell>
          <cell r="F92">
            <v>100</v>
          </cell>
          <cell r="G92">
            <v>105</v>
          </cell>
          <cell r="H92">
            <v>110</v>
          </cell>
          <cell r="I92">
            <v>107.5</v>
          </cell>
          <cell r="J92">
            <v>112.5</v>
          </cell>
          <cell r="K92">
            <v>117.5</v>
          </cell>
          <cell r="L92">
            <v>122.5</v>
          </cell>
          <cell r="M92">
            <v>127.5</v>
          </cell>
          <cell r="N92">
            <v>125</v>
          </cell>
          <cell r="O92">
            <v>130</v>
          </cell>
          <cell r="P92">
            <v>135</v>
          </cell>
          <cell r="Q92">
            <v>140</v>
          </cell>
          <cell r="R92">
            <v>145</v>
          </cell>
          <cell r="S92">
            <v>137.5</v>
          </cell>
          <cell r="T92">
            <v>142.5</v>
          </cell>
          <cell r="U92">
            <v>147.5</v>
          </cell>
          <cell r="V92">
            <v>152.5</v>
          </cell>
          <cell r="W92">
            <v>157.5</v>
          </cell>
          <cell r="X92">
            <v>150</v>
          </cell>
          <cell r="Y92">
            <v>155</v>
          </cell>
          <cell r="Z92">
            <v>160</v>
          </cell>
          <cell r="AA92">
            <v>165</v>
          </cell>
          <cell r="AB92">
            <v>170</v>
          </cell>
        </row>
        <row r="93">
          <cell r="C93">
            <v>4.5</v>
          </cell>
          <cell r="D93">
            <v>101.5</v>
          </cell>
          <cell r="E93">
            <v>106.5</v>
          </cell>
          <cell r="F93">
            <v>111.5</v>
          </cell>
          <cell r="G93">
            <v>116.5</v>
          </cell>
          <cell r="H93">
            <v>121.5</v>
          </cell>
          <cell r="I93">
            <v>119</v>
          </cell>
          <cell r="J93">
            <v>124</v>
          </cell>
          <cell r="K93">
            <v>129</v>
          </cell>
          <cell r="L93">
            <v>134</v>
          </cell>
          <cell r="M93">
            <v>139</v>
          </cell>
          <cell r="N93">
            <v>136.5</v>
          </cell>
          <cell r="O93">
            <v>141.5</v>
          </cell>
          <cell r="P93">
            <v>146.5</v>
          </cell>
          <cell r="Q93">
            <v>151.5</v>
          </cell>
          <cell r="R93">
            <v>156.5</v>
          </cell>
          <cell r="S93">
            <v>149</v>
          </cell>
          <cell r="T93">
            <v>154</v>
          </cell>
          <cell r="U93">
            <v>159</v>
          </cell>
          <cell r="V93">
            <v>164</v>
          </cell>
          <cell r="W93">
            <v>169</v>
          </cell>
          <cell r="X93">
            <v>161.5</v>
          </cell>
          <cell r="Y93">
            <v>166.5</v>
          </cell>
          <cell r="Z93">
            <v>171.5</v>
          </cell>
          <cell r="AA93">
            <v>176.5</v>
          </cell>
          <cell r="AB93">
            <v>181.5</v>
          </cell>
        </row>
        <row r="94">
          <cell r="C94">
            <v>5</v>
          </cell>
          <cell r="D94">
            <v>113</v>
          </cell>
          <cell r="E94">
            <v>118</v>
          </cell>
          <cell r="F94">
            <v>123</v>
          </cell>
          <cell r="G94">
            <v>128</v>
          </cell>
          <cell r="H94">
            <v>133</v>
          </cell>
          <cell r="I94">
            <v>130.5</v>
          </cell>
          <cell r="J94">
            <v>135.5</v>
          </cell>
          <cell r="K94">
            <v>140.5</v>
          </cell>
          <cell r="L94">
            <v>145.5</v>
          </cell>
          <cell r="M94">
            <v>150.5</v>
          </cell>
          <cell r="N94">
            <v>148</v>
          </cell>
          <cell r="O94">
            <v>153</v>
          </cell>
          <cell r="P94">
            <v>158</v>
          </cell>
          <cell r="Q94">
            <v>163</v>
          </cell>
          <cell r="R94">
            <v>168</v>
          </cell>
          <cell r="S94">
            <v>160.5</v>
          </cell>
          <cell r="T94">
            <v>165.5</v>
          </cell>
          <cell r="U94">
            <v>170.5</v>
          </cell>
          <cell r="V94">
            <v>175.5</v>
          </cell>
          <cell r="W94">
            <v>180.5</v>
          </cell>
          <cell r="X94">
            <v>173</v>
          </cell>
          <cell r="Y94">
            <v>178</v>
          </cell>
          <cell r="Z94">
            <v>183</v>
          </cell>
          <cell r="AA94">
            <v>188</v>
          </cell>
          <cell r="AB94">
            <v>193</v>
          </cell>
        </row>
        <row r="95">
          <cell r="C95">
            <v>5.5</v>
          </cell>
          <cell r="D95">
            <v>124</v>
          </cell>
          <cell r="E95">
            <v>129</v>
          </cell>
          <cell r="F95">
            <v>134</v>
          </cell>
          <cell r="G95">
            <v>139</v>
          </cell>
          <cell r="H95">
            <v>144</v>
          </cell>
          <cell r="I95">
            <v>141.5</v>
          </cell>
          <cell r="J95">
            <v>146.5</v>
          </cell>
          <cell r="K95">
            <v>151.5</v>
          </cell>
          <cell r="L95">
            <v>156.5</v>
          </cell>
          <cell r="M95">
            <v>161.5</v>
          </cell>
          <cell r="N95">
            <v>159</v>
          </cell>
          <cell r="O95">
            <v>164</v>
          </cell>
          <cell r="P95">
            <v>169</v>
          </cell>
          <cell r="Q95">
            <v>174</v>
          </cell>
          <cell r="R95">
            <v>179</v>
          </cell>
          <cell r="S95">
            <v>171.5</v>
          </cell>
          <cell r="T95">
            <v>176.5</v>
          </cell>
          <cell r="U95">
            <v>181.5</v>
          </cell>
          <cell r="V95">
            <v>186.5</v>
          </cell>
          <cell r="W95">
            <v>191.5</v>
          </cell>
          <cell r="X95">
            <v>184</v>
          </cell>
          <cell r="Y95">
            <v>189</v>
          </cell>
          <cell r="Z95">
            <v>194</v>
          </cell>
          <cell r="AA95">
            <v>199</v>
          </cell>
          <cell r="AB95">
            <v>204</v>
          </cell>
        </row>
        <row r="96">
          <cell r="C96">
            <v>6</v>
          </cell>
          <cell r="D96">
            <v>135</v>
          </cell>
          <cell r="E96">
            <v>140</v>
          </cell>
          <cell r="F96">
            <v>145</v>
          </cell>
          <cell r="G96">
            <v>150</v>
          </cell>
          <cell r="H96">
            <v>155</v>
          </cell>
          <cell r="I96">
            <v>152.5</v>
          </cell>
          <cell r="J96">
            <v>157.5</v>
          </cell>
          <cell r="K96">
            <v>162.5</v>
          </cell>
          <cell r="L96">
            <v>167.5</v>
          </cell>
          <cell r="M96">
            <v>172.5</v>
          </cell>
          <cell r="N96">
            <v>170</v>
          </cell>
          <cell r="O96">
            <v>175</v>
          </cell>
          <cell r="P96">
            <v>180</v>
          </cell>
          <cell r="Q96">
            <v>185</v>
          </cell>
          <cell r="R96">
            <v>190</v>
          </cell>
          <cell r="S96">
            <v>182.5</v>
          </cell>
          <cell r="T96">
            <v>187.5</v>
          </cell>
          <cell r="U96">
            <v>192.5</v>
          </cell>
          <cell r="V96">
            <v>197.5</v>
          </cell>
          <cell r="W96">
            <v>202.5</v>
          </cell>
          <cell r="X96">
            <v>195</v>
          </cell>
          <cell r="Y96">
            <v>200</v>
          </cell>
          <cell r="Z96">
            <v>205</v>
          </cell>
          <cell r="AA96">
            <v>210</v>
          </cell>
          <cell r="AB96">
            <v>215</v>
          </cell>
        </row>
        <row r="97">
          <cell r="C97">
            <v>6.5</v>
          </cell>
          <cell r="D97">
            <v>146.5</v>
          </cell>
          <cell r="E97">
            <v>151.5</v>
          </cell>
          <cell r="F97">
            <v>156.5</v>
          </cell>
          <cell r="G97">
            <v>161.5</v>
          </cell>
          <cell r="H97">
            <v>166.5</v>
          </cell>
          <cell r="I97">
            <v>164</v>
          </cell>
          <cell r="J97">
            <v>169</v>
          </cell>
          <cell r="K97">
            <v>174</v>
          </cell>
          <cell r="L97">
            <v>179</v>
          </cell>
          <cell r="M97">
            <v>184</v>
          </cell>
          <cell r="N97">
            <v>181.5</v>
          </cell>
          <cell r="O97">
            <v>186.5</v>
          </cell>
          <cell r="P97">
            <v>191.5</v>
          </cell>
          <cell r="Q97">
            <v>196.5</v>
          </cell>
          <cell r="R97">
            <v>201.5</v>
          </cell>
          <cell r="S97">
            <v>194</v>
          </cell>
          <cell r="T97">
            <v>199</v>
          </cell>
          <cell r="U97">
            <v>204</v>
          </cell>
          <cell r="V97">
            <v>209</v>
          </cell>
          <cell r="W97">
            <v>214</v>
          </cell>
          <cell r="X97">
            <v>206.5</v>
          </cell>
          <cell r="Y97">
            <v>211.5</v>
          </cell>
          <cell r="Z97">
            <v>216.5</v>
          </cell>
          <cell r="AA97">
            <v>221.5</v>
          </cell>
          <cell r="AB97">
            <v>226.5</v>
          </cell>
        </row>
        <row r="98">
          <cell r="C98">
            <v>7</v>
          </cell>
          <cell r="D98">
            <v>158</v>
          </cell>
          <cell r="E98">
            <v>163</v>
          </cell>
          <cell r="F98">
            <v>168</v>
          </cell>
          <cell r="G98">
            <v>173</v>
          </cell>
          <cell r="H98">
            <v>178</v>
          </cell>
          <cell r="I98">
            <v>175.5</v>
          </cell>
          <cell r="J98">
            <v>180.5</v>
          </cell>
          <cell r="K98">
            <v>185.5</v>
          </cell>
          <cell r="L98">
            <v>190.5</v>
          </cell>
          <cell r="M98">
            <v>195.5</v>
          </cell>
          <cell r="N98">
            <v>193</v>
          </cell>
          <cell r="O98">
            <v>198</v>
          </cell>
          <cell r="P98">
            <v>203</v>
          </cell>
          <cell r="Q98">
            <v>208</v>
          </cell>
          <cell r="R98">
            <v>213</v>
          </cell>
          <cell r="S98">
            <v>205.5</v>
          </cell>
          <cell r="T98">
            <v>210.5</v>
          </cell>
          <cell r="U98">
            <v>215.5</v>
          </cell>
          <cell r="V98">
            <v>220.5</v>
          </cell>
          <cell r="W98">
            <v>225.5</v>
          </cell>
          <cell r="X98">
            <v>218</v>
          </cell>
          <cell r="Y98">
            <v>223</v>
          </cell>
          <cell r="Z98">
            <v>228</v>
          </cell>
          <cell r="AA98">
            <v>233</v>
          </cell>
          <cell r="AB98">
            <v>238</v>
          </cell>
        </row>
        <row r="99">
          <cell r="C99">
            <v>7.5</v>
          </cell>
          <cell r="D99">
            <v>169</v>
          </cell>
          <cell r="E99">
            <v>174</v>
          </cell>
          <cell r="F99">
            <v>179</v>
          </cell>
          <cell r="G99">
            <v>184</v>
          </cell>
          <cell r="H99">
            <v>189</v>
          </cell>
          <cell r="I99">
            <v>186.5</v>
          </cell>
          <cell r="J99">
            <v>191.5</v>
          </cell>
          <cell r="K99">
            <v>196.5</v>
          </cell>
          <cell r="L99">
            <v>201.5</v>
          </cell>
          <cell r="M99">
            <v>206.5</v>
          </cell>
          <cell r="N99">
            <v>204</v>
          </cell>
          <cell r="O99">
            <v>209</v>
          </cell>
          <cell r="P99">
            <v>214</v>
          </cell>
          <cell r="Q99">
            <v>219</v>
          </cell>
          <cell r="R99">
            <v>224</v>
          </cell>
          <cell r="S99">
            <v>216.5</v>
          </cell>
          <cell r="T99">
            <v>221.5</v>
          </cell>
          <cell r="U99">
            <v>226.5</v>
          </cell>
          <cell r="V99">
            <v>231.5</v>
          </cell>
          <cell r="W99">
            <v>236.5</v>
          </cell>
          <cell r="X99">
            <v>229</v>
          </cell>
          <cell r="Y99">
            <v>234</v>
          </cell>
          <cell r="Z99">
            <v>239</v>
          </cell>
          <cell r="AA99">
            <v>244</v>
          </cell>
          <cell r="AB99">
            <v>249</v>
          </cell>
        </row>
        <row r="100">
          <cell r="C100">
            <v>8</v>
          </cell>
          <cell r="D100">
            <v>180</v>
          </cell>
          <cell r="E100">
            <v>185</v>
          </cell>
          <cell r="F100">
            <v>190</v>
          </cell>
          <cell r="G100">
            <v>195</v>
          </cell>
          <cell r="H100">
            <v>200</v>
          </cell>
          <cell r="I100">
            <v>197.5</v>
          </cell>
          <cell r="J100">
            <v>202.5</v>
          </cell>
          <cell r="K100">
            <v>207.5</v>
          </cell>
          <cell r="L100">
            <v>212.5</v>
          </cell>
          <cell r="M100">
            <v>217.5</v>
          </cell>
          <cell r="N100">
            <v>215</v>
          </cell>
          <cell r="O100">
            <v>220</v>
          </cell>
          <cell r="P100">
            <v>225</v>
          </cell>
          <cell r="Q100">
            <v>230</v>
          </cell>
          <cell r="R100">
            <v>235</v>
          </cell>
          <cell r="S100">
            <v>227.5</v>
          </cell>
          <cell r="T100">
            <v>232.5</v>
          </cell>
          <cell r="U100">
            <v>237.5</v>
          </cell>
          <cell r="V100">
            <v>242.5</v>
          </cell>
          <cell r="W100">
            <v>247.5</v>
          </cell>
          <cell r="X100">
            <v>240</v>
          </cell>
          <cell r="Y100">
            <v>245</v>
          </cell>
          <cell r="Z100">
            <v>250</v>
          </cell>
          <cell r="AA100">
            <v>255</v>
          </cell>
          <cell r="AB100">
            <v>260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C4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gh-Rise Bdgt Request"/>
      <sheetName val="Landed Bdgt Request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BUDGET DEFINITON REFERENCE"/>
      <sheetName val="HR Assumption"/>
      <sheetName val="START-&gt;"/>
      <sheetName val="Sum-GFA"/>
      <sheetName val="GFA"/>
      <sheetName val="CCA"/>
      <sheetName val="Header"/>
      <sheetName val="Currency"/>
      <sheetName val="debtor-creditor"/>
    </sheetNames>
    <sheetDataSet>
      <sheetData sheetId="0"/>
      <sheetData sheetId="1">
        <row r="2">
          <cell r="B2" t="str">
            <v>Base Salary</v>
          </cell>
        </row>
      </sheetData>
      <sheetData sheetId="2">
        <row r="52">
          <cell r="D52" t="str">
            <v>In house training</v>
          </cell>
        </row>
        <row r="53">
          <cell r="D53" t="str">
            <v>Public training</v>
          </cell>
        </row>
        <row r="54">
          <cell r="D54" t="str">
            <v>Technical training</v>
          </cell>
        </row>
        <row r="55">
          <cell r="D55" t="str">
            <v>Assessment</v>
          </cell>
        </row>
        <row r="56">
          <cell r="D56" t="str">
            <v>Team building</v>
          </cell>
        </row>
      </sheetData>
      <sheetData sheetId="3"/>
      <sheetData sheetId="4"/>
      <sheetData sheetId="5"/>
      <sheetData sheetId="6">
        <row r="2">
          <cell r="I2" t="str">
            <v>10000001 - Group Energy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_ ผลงานใหม่รวม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Data"/>
      <sheetName val="A1.AReport"/>
      <sheetName val="A3.APrices"/>
      <sheetName val="A4.CashPHL"/>
      <sheetName val="A5. Total Financial Overview"/>
      <sheetName val="Terms and Escrow"/>
      <sheetName val="A6.Overview Construction"/>
      <sheetName val="A8.Settlement"/>
      <sheetName val="T1.TReport"/>
      <sheetName val="Cover (2)"/>
      <sheetName val="A2.Old Notes"/>
      <sheetName val="A5.Agents"/>
      <sheetName val="A6.Commissions"/>
      <sheetName val="A7.AEscrow"/>
      <sheetName val="A9.Receivables"/>
      <sheetName val="A10.FundsRecd"/>
      <sheetName val="Criteria"/>
      <sheetName val="Cover"/>
      <sheetName val="V4.VCash"/>
      <sheetName val="S1.Summary"/>
      <sheetName val="Terms"/>
      <sheetName val="V1.VReport"/>
      <sheetName val="V3.VPrices"/>
      <sheetName val="T2.TNotes"/>
      <sheetName val="T3.TPrices"/>
      <sheetName val="T4.TCash"/>
      <sheetName val="T7.TEscrow"/>
      <sheetName val="T9.Receivables"/>
      <sheetName val="Apt Variations"/>
      <sheetName val="AptMarg"/>
      <sheetName val="Variations"/>
      <sheetName val="AptRevTax"/>
      <sheetName val="T10.FundsRecd"/>
      <sheetName val="USD Sales"/>
    </sheetNames>
    <sheetDataSet>
      <sheetData sheetId="0"/>
      <sheetData sheetId="1">
        <row r="10">
          <cell r="T10" t="str">
            <v>Lot</v>
          </cell>
        </row>
        <row r="15">
          <cell r="T15" t="str">
            <v>Lot</v>
          </cell>
          <cell r="U15" t="str">
            <v>Count</v>
          </cell>
          <cell r="V15" t="str">
            <v>A or L</v>
          </cell>
          <cell r="W15" t="str">
            <v>Status</v>
          </cell>
          <cell r="AP15" t="str">
            <v>Lot</v>
          </cell>
          <cell r="AQ15" t="str">
            <v>Count</v>
          </cell>
          <cell r="AR15" t="str">
            <v>A or L</v>
          </cell>
          <cell r="AS15" t="str">
            <v>Status</v>
          </cell>
          <cell r="AT15" t="str">
            <v>Currency</v>
          </cell>
          <cell r="AV15" t="str">
            <v>Lot</v>
          </cell>
          <cell r="AW15" t="str">
            <v>Count</v>
          </cell>
          <cell r="AX15" t="str">
            <v>A or L</v>
          </cell>
          <cell r="AY15" t="str">
            <v>Status</v>
          </cell>
          <cell r="AZ15" t="str">
            <v>Currency</v>
          </cell>
        </row>
        <row r="16">
          <cell r="V16" t="str">
            <v>L</v>
          </cell>
          <cell r="W16" t="str">
            <v>R</v>
          </cell>
          <cell r="AR16" t="str">
            <v>L</v>
          </cell>
          <cell r="AS16" t="str">
            <v>R</v>
          </cell>
          <cell r="AT16" t="str">
            <v>USD</v>
          </cell>
          <cell r="AX16" t="str">
            <v>L</v>
          </cell>
          <cell r="AY16" t="str">
            <v>R</v>
          </cell>
          <cell r="AZ16" t="str">
            <v>THB</v>
          </cell>
        </row>
        <row r="19">
          <cell r="T19" t="str">
            <v>Lot</v>
          </cell>
          <cell r="U19" t="str">
            <v>Count</v>
          </cell>
          <cell r="V19" t="str">
            <v>A or L</v>
          </cell>
          <cell r="W19" t="str">
            <v>Status</v>
          </cell>
          <cell r="AP19" t="str">
            <v>Lot</v>
          </cell>
          <cell r="AQ19" t="str">
            <v>Count</v>
          </cell>
          <cell r="AR19" t="str">
            <v>A or L</v>
          </cell>
          <cell r="AS19" t="str">
            <v>Status</v>
          </cell>
          <cell r="AT19" t="str">
            <v>Currency</v>
          </cell>
          <cell r="AV19" t="str">
            <v>Lot</v>
          </cell>
          <cell r="AW19" t="str">
            <v>Count</v>
          </cell>
          <cell r="AX19" t="str">
            <v>A or L</v>
          </cell>
          <cell r="AY19" t="str">
            <v>Status</v>
          </cell>
          <cell r="AZ19" t="str">
            <v>Currency</v>
          </cell>
        </row>
        <row r="20">
          <cell r="V20" t="str">
            <v>L</v>
          </cell>
          <cell r="W20" t="str">
            <v>U</v>
          </cell>
          <cell r="AR20" t="str">
            <v>L</v>
          </cell>
          <cell r="AS20" t="str">
            <v>U</v>
          </cell>
          <cell r="AT20" t="str">
            <v>USD</v>
          </cell>
          <cell r="AX20" t="str">
            <v>L</v>
          </cell>
          <cell r="AY20" t="str">
            <v>U</v>
          </cell>
          <cell r="AZ20" t="str">
            <v>THB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 Data"/>
      <sheetName val="Cover"/>
      <sheetName val="S1.Summary"/>
      <sheetName val="A1.AReport"/>
      <sheetName val="A2.ANotes"/>
      <sheetName val="A3.APrices"/>
      <sheetName val="A4.Cash"/>
      <sheetName val="A5.Agents"/>
      <sheetName val="A6.Commissions"/>
      <sheetName val="A7.AEscrow"/>
      <sheetName val="A8.Settlement"/>
      <sheetName val="A9.Receivables"/>
      <sheetName val="A10.FundsRecd"/>
      <sheetName val="V1.VReport"/>
      <sheetName val="V3.VPrices"/>
      <sheetName val="T1.TReport"/>
      <sheetName val="T2.TNotes"/>
      <sheetName val="T3.TPrices"/>
      <sheetName val="T4.TCash"/>
      <sheetName val="Villas Cash"/>
      <sheetName val="T7.TEscrow"/>
      <sheetName val="T9.Receivables"/>
      <sheetName val="Apt Variations"/>
      <sheetName val="AptMarg"/>
      <sheetName val="Terms and Escrow"/>
      <sheetName val="Variations"/>
      <sheetName val="AptRevTax"/>
      <sheetName val="T10.FundsRecd"/>
      <sheetName val="USD Sales"/>
    </sheetNames>
    <sheetDataSet>
      <sheetData sheetId="0" refreshError="1"/>
      <sheetData sheetId="1" refreshError="1"/>
      <sheetData sheetId="2" refreshError="1"/>
      <sheetData sheetId="3" refreshError="1">
        <row r="10">
          <cell r="Y10" t="str">
            <v>Lot</v>
          </cell>
          <cell r="Z10" t="str">
            <v>Count</v>
          </cell>
          <cell r="AA10" t="str">
            <v>A or L</v>
          </cell>
          <cell r="AB10" t="str">
            <v>Status</v>
          </cell>
          <cell r="BH10" t="str">
            <v>Lot</v>
          </cell>
          <cell r="BI10" t="str">
            <v>Count</v>
          </cell>
          <cell r="BJ10" t="str">
            <v>A or L</v>
          </cell>
          <cell r="BK10" t="str">
            <v>Status</v>
          </cell>
          <cell r="BL10" t="str">
            <v>Currency</v>
          </cell>
        </row>
        <row r="11">
          <cell r="AA11" t="str">
            <v>T</v>
          </cell>
          <cell r="AB11" t="str">
            <v>S</v>
          </cell>
          <cell r="BJ11" t="str">
            <v>T</v>
          </cell>
          <cell r="BK11" t="str">
            <v>S</v>
          </cell>
          <cell r="BL11" t="str">
            <v>THB</v>
          </cell>
        </row>
        <row r="15">
          <cell r="Y15" t="str">
            <v>Lot</v>
          </cell>
          <cell r="Z15" t="str">
            <v>Count</v>
          </cell>
          <cell r="AA15" t="str">
            <v>A or L</v>
          </cell>
          <cell r="AB15" t="str">
            <v>Status</v>
          </cell>
          <cell r="BH15" t="str">
            <v>Lot</v>
          </cell>
          <cell r="BI15" t="str">
            <v>Count</v>
          </cell>
          <cell r="BJ15" t="str">
            <v>A or L</v>
          </cell>
          <cell r="BK15" t="str">
            <v>Status</v>
          </cell>
          <cell r="BL15" t="str">
            <v>Currency</v>
          </cell>
        </row>
        <row r="16">
          <cell r="AA16" t="str">
            <v>T</v>
          </cell>
          <cell r="AB16" t="str">
            <v>R</v>
          </cell>
          <cell r="BJ16" t="str">
            <v>T</v>
          </cell>
          <cell r="BK16" t="str">
            <v>R</v>
          </cell>
          <cell r="BL16" t="str">
            <v>THB</v>
          </cell>
        </row>
        <row r="19">
          <cell r="Y19" t="str">
            <v>Lot</v>
          </cell>
          <cell r="Z19" t="str">
            <v>Count</v>
          </cell>
          <cell r="AA19" t="str">
            <v>A or L</v>
          </cell>
          <cell r="AB19" t="str">
            <v>Status</v>
          </cell>
          <cell r="BH19" t="str">
            <v>Lot</v>
          </cell>
          <cell r="BI19" t="str">
            <v>Count</v>
          </cell>
          <cell r="BJ19" t="str">
            <v>A or L</v>
          </cell>
          <cell r="BK19" t="str">
            <v>Status</v>
          </cell>
          <cell r="BL19" t="str">
            <v>Currency</v>
          </cell>
        </row>
        <row r="20">
          <cell r="AA20" t="str">
            <v>T</v>
          </cell>
          <cell r="AB20" t="str">
            <v>U</v>
          </cell>
          <cell r="BJ20" t="str">
            <v>T</v>
          </cell>
          <cell r="BK20" t="str">
            <v>U</v>
          </cell>
          <cell r="BL20" t="str">
            <v>THB</v>
          </cell>
        </row>
        <row r="30">
          <cell r="AD30" t="str">
            <v>Lot</v>
          </cell>
          <cell r="AE30" t="str">
            <v>A or L</v>
          </cell>
          <cell r="AF30" t="str">
            <v>Status</v>
          </cell>
          <cell r="AG30" t="str">
            <v>Tenants</v>
          </cell>
          <cell r="AI30" t="str">
            <v>Lot</v>
          </cell>
          <cell r="AJ30" t="str">
            <v>A or L</v>
          </cell>
          <cell r="AK30" t="str">
            <v>Status</v>
          </cell>
          <cell r="AL30" t="str">
            <v>Tenants</v>
          </cell>
        </row>
        <row r="31">
          <cell r="AE31" t="str">
            <v>T</v>
          </cell>
          <cell r="AF31" t="str">
            <v>S</v>
          </cell>
          <cell r="AG31" t="str">
            <v>T</v>
          </cell>
          <cell r="AJ31" t="str">
            <v>T</v>
          </cell>
          <cell r="AK31" t="str">
            <v>U</v>
          </cell>
          <cell r="AL31" t="str">
            <v>F</v>
          </cell>
        </row>
        <row r="34">
          <cell r="AD34" t="str">
            <v>Lot</v>
          </cell>
          <cell r="AE34" t="str">
            <v>A or L</v>
          </cell>
          <cell r="AF34" t="str">
            <v>Status</v>
          </cell>
          <cell r="AG34" t="str">
            <v>Tenants</v>
          </cell>
          <cell r="AI34" t="str">
            <v>Lot</v>
          </cell>
          <cell r="AJ34" t="str">
            <v>A or L</v>
          </cell>
          <cell r="AK34" t="str">
            <v>Status</v>
          </cell>
          <cell r="AL34" t="str">
            <v>Tenants</v>
          </cell>
        </row>
        <row r="35">
          <cell r="AE35" t="str">
            <v>T</v>
          </cell>
          <cell r="AF35" t="str">
            <v>R</v>
          </cell>
          <cell r="AG35" t="str">
            <v>T</v>
          </cell>
          <cell r="AJ35" t="str">
            <v>T</v>
          </cell>
          <cell r="AK35" t="str">
            <v>S</v>
          </cell>
          <cell r="AL35" t="str">
            <v>N</v>
          </cell>
        </row>
        <row r="39">
          <cell r="AD39" t="str">
            <v>Lot</v>
          </cell>
          <cell r="AE39" t="str">
            <v>A or L</v>
          </cell>
          <cell r="AF39" t="str">
            <v>Status</v>
          </cell>
          <cell r="AG39" t="str">
            <v>Tenants</v>
          </cell>
          <cell r="AI39" t="str">
            <v>Lot</v>
          </cell>
          <cell r="AJ39" t="str">
            <v>A or L</v>
          </cell>
          <cell r="AK39" t="str">
            <v>Status</v>
          </cell>
          <cell r="AL39" t="str">
            <v>Tenants</v>
          </cell>
        </row>
        <row r="40">
          <cell r="AE40" t="str">
            <v>T</v>
          </cell>
          <cell r="AF40" t="str">
            <v>U</v>
          </cell>
          <cell r="AG40" t="str">
            <v>T</v>
          </cell>
          <cell r="AJ40" t="str">
            <v>T</v>
          </cell>
          <cell r="AK40" t="str">
            <v>R</v>
          </cell>
          <cell r="AL40" t="str">
            <v>N</v>
          </cell>
        </row>
        <row r="43">
          <cell r="AD43" t="str">
            <v>Lot</v>
          </cell>
          <cell r="AE43" t="str">
            <v>A or L</v>
          </cell>
          <cell r="AF43" t="str">
            <v>Status</v>
          </cell>
          <cell r="AG43" t="str">
            <v>Tenants</v>
          </cell>
          <cell r="AI43" t="str">
            <v>Lot</v>
          </cell>
          <cell r="AJ43" t="str">
            <v>A or L</v>
          </cell>
          <cell r="AK43" t="str">
            <v>Status</v>
          </cell>
          <cell r="AL43" t="str">
            <v>Tenants</v>
          </cell>
        </row>
        <row r="44">
          <cell r="AE44" t="str">
            <v>T</v>
          </cell>
          <cell r="AF44" t="str">
            <v>S</v>
          </cell>
          <cell r="AG44" t="str">
            <v>F</v>
          </cell>
          <cell r="AJ44" t="str">
            <v>T</v>
          </cell>
          <cell r="AK44" t="str">
            <v>U</v>
          </cell>
          <cell r="AL44" t="str">
            <v>N</v>
          </cell>
        </row>
        <row r="48">
          <cell r="AD48" t="str">
            <v>Lot</v>
          </cell>
          <cell r="AE48" t="str">
            <v>A or L</v>
          </cell>
          <cell r="AF48" t="str">
            <v>Status</v>
          </cell>
          <cell r="AG48" t="str">
            <v>Tenants</v>
          </cell>
          <cell r="AI48" t="str">
            <v>Lot</v>
          </cell>
          <cell r="AJ48" t="str">
            <v>A or L</v>
          </cell>
        </row>
        <row r="49">
          <cell r="AE49" t="str">
            <v>T</v>
          </cell>
          <cell r="AF49" t="str">
            <v>R</v>
          </cell>
          <cell r="AG49" t="str">
            <v>F</v>
          </cell>
          <cell r="AJ49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SAN REDUCED 1"/>
      <sheetName val="Boq(1)"/>
      <sheetName val="List"/>
      <sheetName val="C-LOAD(L-FACTORY.)"/>
      <sheetName val="summary"/>
      <sheetName val="covere"/>
      <sheetName val="外気負荷"/>
      <sheetName val="SH-D"/>
      <sheetName val="SH-G"/>
      <sheetName val="ค่าวัสดุ"/>
      <sheetName val="SH-E"/>
      <sheetName val="SH-C"/>
      <sheetName val="Data"/>
      <sheetName val="Purchase Order1"/>
      <sheetName val="040"/>
      <sheetName val="060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Intro"/>
      <sheetName val="Template"/>
      <sheetName val="Variables"/>
      <sheetName val="Defect Report(M&amp;E)"/>
      <sheetName val="Code"/>
      <sheetName val="EXF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Total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Report"/>
      <sheetName val="Book 1 Summary"/>
      <sheetName val="Invoice"/>
      <sheetName val="Sheet1 (3)"/>
      <sheetName val="APR'09"/>
      <sheetName val="COMMOND LINE"/>
      <sheetName val="sort2"/>
      <sheetName val="cu_ผลรวม"/>
      <sheetName val="cu_รหัส"/>
      <sheetName val="cu_วัน"/>
      <sheetName val="COMP"/>
      <sheetName val="AC"/>
      <sheetName val="일위대가목차"/>
      <sheetName val="COA-17"/>
      <sheetName val="C-18"/>
      <sheetName val="Sheet1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in Summary"/>
      <sheetName val="2.1.1Take pipe"/>
      <sheetName val="2.1.2Take Copper Pipe"/>
      <sheetName val="MASTER"/>
      <sheetName val="CUSTOMER"/>
      <sheetName val="PO(Thai)"/>
      <sheetName val="Order List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CST1198"/>
      <sheetName val="Purchases-April"/>
      <sheetName val="JobOrder"/>
      <sheetName val="ค่าโทรศัพท์ค้างจ่าย"/>
      <sheetName val="日程"/>
      <sheetName val="supp_name"/>
      <sheetName val="Direct Cost"/>
      <sheetName val="Rat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Cover"/>
      <sheetName val="Fill this out first___"/>
      <sheetName val=""/>
      <sheetName val="ITB COST"/>
      <sheetName val=" ELECTRICAL ROOM CENTER.xlsx"/>
      <sheetName val="SH-F"/>
      <sheetName val="電気設備表"/>
      <sheetName val="Income Statement"/>
      <sheetName val="Balance Sheet"/>
      <sheetName val="Cost_Categories"/>
      <sheetName val="ProductName"/>
      <sheetName val="FS(E)"/>
      <sheetName val="รายละเอียดเสาเข็มที่ใช้แต่ละแบบ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boq"/>
      <sheetName val="Cost Data"/>
      <sheetName val="Material"/>
      <sheetName val="Buy vs. Lease Car"/>
      <sheetName val="gvl"/>
      <sheetName val="UP"/>
      <sheetName val="SUM"/>
      <sheetName val="Pipe"/>
      <sheetName val="Sh&amp;Hd"/>
      <sheetName val="Recovered_Sheet1"/>
      <sheetName val="Waterg"/>
      <sheetName val="노무비"/>
      <sheetName val="GAAP Pru"/>
      <sheetName val="รวมราคาทั้งสิ้น"/>
      <sheetName val="Database"/>
      <sheetName val="Output"/>
      <sheetName val="코드관리"/>
      <sheetName val="Interial"/>
      <sheetName val="main sum (hotel &amp; residences)"/>
      <sheetName val="ตารางส่วนลด EE."/>
      <sheetName val="bk unit rate"/>
      <sheetName val="STMspry"/>
      <sheetName val="PsychroData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A1.2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Group"/>
      <sheetName val="MAN"/>
      <sheetName val="Manufacturability"/>
      <sheetName val="JE786"/>
      <sheetName val="Customize Your Invoice"/>
      <sheetName val="EFR30696"/>
      <sheetName val="Currency"/>
      <sheetName val="DETAIL"/>
      <sheetName val="#REF"/>
      <sheetName val="BUR4-Rd"/>
      <sheetName val="BUR3-DrnRC"/>
      <sheetName val="SPT vs PHI"/>
      <sheetName val="Ceil."/>
      <sheetName val="งานภายนอก"/>
      <sheetName val="Paint."/>
      <sheetName val="Roof"/>
      <sheetName val="Struc."/>
      <sheetName val="SanFix"/>
      <sheetName val="Wall"/>
      <sheetName val="402"/>
      <sheetName val="Sch  3"/>
      <sheetName val="Equipment"/>
      <sheetName val="unitcost"/>
      <sheetName val="Register_Local"/>
      <sheetName val="Fagor04-A3112e"/>
      <sheetName val="Data3"/>
      <sheetName val="วงเครดิต 3"/>
      <sheetName val="description"/>
      <sheetName val="21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1"/>
      <sheetName val="Currency_Rate1"/>
      <sheetName val="Price_per_model1"/>
      <sheetName val="AutoOpen_Stub_Data5"/>
      <sheetName val="Intl_Data_Table5"/>
      <sheetName val="DETAIL_5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Defect_Report(M&amp;E)2"/>
      <sheetName val="Currency_Rate2"/>
      <sheetName val="Price_per_model2"/>
      <sheetName val="Customize_Your_Purchase_Order6"/>
      <sheetName val="Purchase_Order6"/>
      <sheetName val="AutoOpen_Stub_Data6"/>
      <sheetName val="Intl_Data_Table6"/>
      <sheetName val="DETAIL_6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inWords"/>
      <sheetName val="Breakdown"/>
      <sheetName val="Customize_Your_Purchase_Order8"/>
      <sheetName val="Purchase_Order8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Customize_Your_Purchase_Order7"/>
      <sheetName val="Purchase_Order7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sheetNO"/>
      <sheetName val="Cert1"/>
      <sheetName val="2nd"/>
      <sheetName val="A1_2"/>
      <sheetName val="_Sample_request_(JC41-00834A)_-"/>
      <sheetName val="GAAP_Pru"/>
      <sheetName val="ｺｽﾄｾﾝﾀｰ別設備稼働費ﾚｰﾄ算出表"/>
      <sheetName val="基準ｲﾝﾌﾟｯﾄ"/>
      <sheetName val="LpC"/>
      <sheetName val="Form"/>
      <sheetName val="Structure"/>
      <sheetName val="Artisan一类材料进度表-丽萍更新"/>
      <sheetName val="bp bill"/>
      <sheetName val="A1_Summary"/>
      <sheetName val="A"/>
      <sheetName val="Discounted Cash Flow"/>
      <sheetName val="Consl"/>
      <sheetName val="Formula"/>
      <sheetName val="Assumptions"/>
      <sheetName val="DuctWork Summary"/>
      <sheetName val="Branch"/>
      <sheetName val="Data Dep1"/>
      <sheetName val="Production info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JOB_FO"/>
      <sheetName val="Table Master"/>
      <sheetName val="ELIM"/>
      <sheetName val="HYO"/>
      <sheetName val="PASTE N CUT"/>
      <sheetName val="SEA"/>
      <sheetName val="中日程"/>
      <sheetName val="Allocate96-98"/>
      <sheetName val="Loan Amortization Schedule"/>
      <sheetName val="เพิ่มข้อมูลe-Pro"/>
      <sheetName val="ข้อมูลรหัสลูกค้า-องค์กร"/>
      <sheetName val="ข้อมูลหน่วยงาน-เเผนก"/>
      <sheetName val="MOULD"/>
      <sheetName val="Book_1_Summary2"/>
      <sheetName val="Main_Summary2"/>
      <sheetName val="2_1_1Take_pipe2"/>
      <sheetName val="2_1_2Take_Copper_Pipe2"/>
      <sheetName val="Input"/>
      <sheetName val="ALLME"/>
      <sheetName val="P-200 Grid"/>
      <sheetName val="DATA BASE"/>
      <sheetName val="BG"/>
      <sheetName val="Level"/>
      <sheetName val="Loading"/>
      <sheetName val="Check C"/>
      <sheetName val="S"/>
      <sheetName val="SITE-E"/>
      <sheetName val="Info"/>
      <sheetName val="PRICE LIST"/>
      <sheetName val="DetEst"/>
      <sheetName val="labour"/>
      <sheetName val="3 Cost Summary with classes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Cctmst"/>
      <sheetName val="nsc"/>
      <sheetName val="Warehouse"/>
      <sheetName val="GiaVL"/>
      <sheetName val="iNDEX"/>
      <sheetName val="Bill No. 2 - Carpark"/>
      <sheetName val="Sheet1 _2_"/>
      <sheetName val="Sheet5"/>
      <sheetName val="Sheet2"/>
      <sheetName val="Sheet3"/>
      <sheetName val="รวม"/>
      <sheetName val="Drop_list"/>
      <sheetName val="HTP"/>
      <sheetName val="fr"/>
      <sheetName val="ภูมิทัศน์"/>
      <sheetName val="Material Cost"/>
      <sheetName val="Decking"/>
      <sheetName val="Transport"/>
      <sheetName val="Ridge Ventilation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RATES"/>
      <sheetName val="Project Status Overview"/>
      <sheetName val="Cover Page"/>
      <sheetName val="DATA_BASE"/>
      <sheetName val="Table_Master"/>
      <sheetName val="PASTE_N_CUT"/>
      <sheetName val="DuctWork_Summary"/>
      <sheetName val="Data_Dep1"/>
      <sheetName val="Production_info"/>
      <sheetName val="COST SUM"/>
      <sheetName val="GFA"/>
      <sheetName val="Costmaster"/>
      <sheetName val="FF-3"/>
      <sheetName val="IP標時xls"/>
      <sheetName val="I-slab"/>
      <sheetName val="STAIR-A"/>
      <sheetName val="UKG Graph Regional"/>
      <sheetName val="SH-B"/>
      <sheetName val="UKG All"/>
      <sheetName val="MFA"/>
      <sheetName val="Loan Data"/>
      <sheetName val="ราคาวัสดุ"/>
      <sheetName val="concrete&amp;งานไม้แบบ"/>
      <sheetName val="K-5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P-200_Grid"/>
      <sheetName val="Check_C"/>
      <sheetName val="Revised_021099"/>
      <sheetName val="full_pot"/>
      <sheetName val="Project_Data"/>
      <sheetName val="bp_bill"/>
      <sheetName val="Discounted_Cash_Flow"/>
      <sheetName val="Form1"/>
      <sheetName val="PRICE_LIST"/>
      <sheetName val="C-LOAD(L-FACTORY_)8"/>
      <sheetName val="SAN_REDUCED_18"/>
      <sheetName val="Purchase_Order17"/>
      <sheetName val="Defect_Report(M&amp;E)5"/>
      <sheetName val="Price_per_model5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Currency_Rate5"/>
      <sheetName val="VENDER (2)"/>
      <sheetName val="Sheet1 (2)"/>
      <sheetName val="SELL"/>
      <sheetName val="sum-sys"/>
      <sheetName val="EXCLUDE"/>
      <sheetName val="VENDER"/>
      <sheetName val="DATA "/>
      <sheetName val="SITE OFFICE"/>
      <sheetName val="bm"/>
      <sheetName val="หมวด 6(2)"/>
      <sheetName val="หมวด 2"/>
    </sheetNames>
    <sheetDataSet>
      <sheetData sheetId="0" refreshError="1"/>
      <sheetData sheetId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23">
          <cell r="F23" t="str">
            <v>State</v>
          </cell>
        </row>
      </sheetData>
      <sheetData sheetId="320">
        <row r="23">
          <cell r="F23" t="str">
            <v>State</v>
          </cell>
        </row>
      </sheetData>
      <sheetData sheetId="321">
        <row r="23">
          <cell r="F23" t="str">
            <v>State</v>
          </cell>
        </row>
      </sheetData>
      <sheetData sheetId="322">
        <row r="23">
          <cell r="F23" t="str">
            <v>State</v>
          </cell>
        </row>
      </sheetData>
      <sheetData sheetId="323">
        <row r="23">
          <cell r="F23" t="str">
            <v>State</v>
          </cell>
        </row>
      </sheetData>
      <sheetData sheetId="324">
        <row r="23">
          <cell r="F23" t="str">
            <v>State</v>
          </cell>
        </row>
      </sheetData>
      <sheetData sheetId="325">
        <row r="23">
          <cell r="F23" t="str">
            <v>State</v>
          </cell>
        </row>
      </sheetData>
      <sheetData sheetId="326">
        <row r="23">
          <cell r="F23" t="str">
            <v>State</v>
          </cell>
        </row>
      </sheetData>
      <sheetData sheetId="327">
        <row r="23">
          <cell r="F23" t="str">
            <v>State</v>
          </cell>
        </row>
      </sheetData>
      <sheetData sheetId="328">
        <row r="23">
          <cell r="F23" t="str">
            <v>State</v>
          </cell>
        </row>
      </sheetData>
      <sheetData sheetId="329">
        <row r="23">
          <cell r="F23" t="str">
            <v>State</v>
          </cell>
        </row>
      </sheetData>
      <sheetData sheetId="330">
        <row r="23">
          <cell r="F23" t="str">
            <v>State</v>
          </cell>
        </row>
      </sheetData>
      <sheetData sheetId="331">
        <row r="23">
          <cell r="F23" t="str">
            <v>State</v>
          </cell>
        </row>
      </sheetData>
      <sheetData sheetId="332"/>
      <sheetData sheetId="333">
        <row r="23">
          <cell r="F23" t="str">
            <v>State</v>
          </cell>
        </row>
      </sheetData>
      <sheetData sheetId="334">
        <row r="23">
          <cell r="F23" t="str">
            <v>State</v>
          </cell>
        </row>
      </sheetData>
      <sheetData sheetId="335"/>
      <sheetData sheetId="336"/>
      <sheetData sheetId="337"/>
      <sheetData sheetId="338"/>
      <sheetData sheetId="339"/>
      <sheetData sheetId="340">
        <row r="23">
          <cell r="F23" t="str">
            <v>State</v>
          </cell>
        </row>
      </sheetData>
      <sheetData sheetId="341">
        <row r="23">
          <cell r="F23" t="str">
            <v>State</v>
          </cell>
        </row>
      </sheetData>
      <sheetData sheetId="342">
        <row r="23">
          <cell r="F23" t="str">
            <v>State</v>
          </cell>
        </row>
      </sheetData>
      <sheetData sheetId="343">
        <row r="23">
          <cell r="F23" t="str">
            <v>State</v>
          </cell>
        </row>
      </sheetData>
      <sheetData sheetId="344">
        <row r="23">
          <cell r="F23" t="str">
            <v>State</v>
          </cell>
        </row>
      </sheetData>
      <sheetData sheetId="345">
        <row r="23">
          <cell r="F23" t="str">
            <v>State</v>
          </cell>
        </row>
      </sheetData>
      <sheetData sheetId="346">
        <row r="23">
          <cell r="F23" t="str">
            <v>State</v>
          </cell>
        </row>
      </sheetData>
      <sheetData sheetId="347">
        <row r="23">
          <cell r="F23" t="str">
            <v>State</v>
          </cell>
        </row>
      </sheetData>
      <sheetData sheetId="348">
        <row r="23">
          <cell r="F23" t="str">
            <v>State</v>
          </cell>
        </row>
      </sheetData>
      <sheetData sheetId="349">
        <row r="23">
          <cell r="F23" t="str">
            <v>State</v>
          </cell>
        </row>
      </sheetData>
      <sheetData sheetId="350">
        <row r="23">
          <cell r="F23" t="str">
            <v>State</v>
          </cell>
        </row>
      </sheetData>
      <sheetData sheetId="351">
        <row r="23">
          <cell r="F23" t="str">
            <v>State</v>
          </cell>
        </row>
      </sheetData>
      <sheetData sheetId="352">
        <row r="23">
          <cell r="F23" t="str">
            <v>State</v>
          </cell>
        </row>
      </sheetData>
      <sheetData sheetId="353">
        <row r="23">
          <cell r="F23" t="str">
            <v>State</v>
          </cell>
        </row>
      </sheetData>
      <sheetData sheetId="354">
        <row r="23">
          <cell r="F23" t="str">
            <v>State</v>
          </cell>
        </row>
      </sheetData>
      <sheetData sheetId="355">
        <row r="23">
          <cell r="F23" t="str">
            <v>State</v>
          </cell>
        </row>
      </sheetData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23">
          <cell r="F23" t="str">
            <v>State</v>
          </cell>
        </row>
      </sheetData>
      <sheetData sheetId="421">
        <row r="23">
          <cell r="F23" t="str">
            <v>State</v>
          </cell>
        </row>
      </sheetData>
      <sheetData sheetId="422">
        <row r="23">
          <cell r="F23" t="str">
            <v>State</v>
          </cell>
        </row>
      </sheetData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>
        <row r="23">
          <cell r="F23" t="str">
            <v>บริษัท มิลเลนเนียม ออโต้ จำกัด</v>
          </cell>
        </row>
      </sheetData>
      <sheetData sheetId="458"/>
      <sheetData sheetId="459" refreshError="1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3">
          <cell r="F23" t="str">
            <v>State</v>
          </cell>
        </row>
      </sheetData>
      <sheetData sheetId="480">
        <row r="23">
          <cell r="F23" t="str">
            <v>State</v>
          </cell>
        </row>
      </sheetData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>
        <row r="23">
          <cell r="F23" t="str">
            <v>State</v>
          </cell>
        </row>
      </sheetData>
      <sheetData sheetId="484">
        <row r="23">
          <cell r="F23" t="str">
            <v>State</v>
          </cell>
        </row>
      </sheetData>
      <sheetData sheetId="485">
        <row r="23">
          <cell r="F23" t="str">
            <v>State</v>
          </cell>
        </row>
      </sheetData>
      <sheetData sheetId="486">
        <row r="23">
          <cell r="F23" t="str">
            <v>State</v>
          </cell>
        </row>
      </sheetData>
      <sheetData sheetId="487">
        <row r="23">
          <cell r="F23" t="str">
            <v>State</v>
          </cell>
        </row>
      </sheetData>
      <sheetData sheetId="488">
        <row r="23">
          <cell r="F23" t="str">
            <v>State</v>
          </cell>
        </row>
      </sheetData>
      <sheetData sheetId="489">
        <row r="23">
          <cell r="F23" t="str">
            <v>State</v>
          </cell>
        </row>
      </sheetData>
      <sheetData sheetId="490">
        <row r="23">
          <cell r="F23" t="str">
            <v>State</v>
          </cell>
        </row>
      </sheetData>
      <sheetData sheetId="491">
        <row r="23">
          <cell r="F23" t="str">
            <v>State</v>
          </cell>
        </row>
      </sheetData>
      <sheetData sheetId="492">
        <row r="23">
          <cell r="F23" t="str">
            <v>State</v>
          </cell>
        </row>
      </sheetData>
      <sheetData sheetId="493">
        <row r="23">
          <cell r="F23" t="str">
            <v>State</v>
          </cell>
        </row>
      </sheetData>
      <sheetData sheetId="494">
        <row r="23">
          <cell r="F23" t="str">
            <v>State</v>
          </cell>
        </row>
      </sheetData>
      <sheetData sheetId="495">
        <row r="23">
          <cell r="F23" t="str">
            <v>State</v>
          </cell>
        </row>
      </sheetData>
      <sheetData sheetId="496">
        <row r="23">
          <cell r="F23" t="str">
            <v>State</v>
          </cell>
        </row>
      </sheetData>
      <sheetData sheetId="497">
        <row r="23">
          <cell r="F23" t="str">
            <v>State</v>
          </cell>
        </row>
      </sheetData>
      <sheetData sheetId="498">
        <row r="23">
          <cell r="F23" t="str">
            <v>State</v>
          </cell>
        </row>
      </sheetData>
      <sheetData sheetId="499">
        <row r="23">
          <cell r="F23" t="str">
            <v>State</v>
          </cell>
        </row>
      </sheetData>
      <sheetData sheetId="500">
        <row r="23">
          <cell r="F23" t="str">
            <v>State</v>
          </cell>
        </row>
      </sheetData>
      <sheetData sheetId="501">
        <row r="23">
          <cell r="F23" t="str">
            <v>State</v>
          </cell>
        </row>
      </sheetData>
      <sheetData sheetId="502">
        <row r="23">
          <cell r="F23" t="str">
            <v>State</v>
          </cell>
        </row>
      </sheetData>
      <sheetData sheetId="503">
        <row r="23">
          <cell r="F23" t="str">
            <v>State</v>
          </cell>
        </row>
      </sheetData>
      <sheetData sheetId="504">
        <row r="23">
          <cell r="F23" t="str">
            <v>State</v>
          </cell>
        </row>
      </sheetData>
      <sheetData sheetId="505">
        <row r="23">
          <cell r="F23" t="str">
            <v>State</v>
          </cell>
        </row>
      </sheetData>
      <sheetData sheetId="506">
        <row r="23">
          <cell r="F23" t="str">
            <v>State</v>
          </cell>
        </row>
      </sheetData>
      <sheetData sheetId="507">
        <row r="23">
          <cell r="F23" t="str">
            <v>State</v>
          </cell>
        </row>
      </sheetData>
      <sheetData sheetId="508">
        <row r="23">
          <cell r="F23" t="str">
            <v>State</v>
          </cell>
        </row>
      </sheetData>
      <sheetData sheetId="509">
        <row r="23">
          <cell r="F23" t="str">
            <v>State</v>
          </cell>
        </row>
      </sheetData>
      <sheetData sheetId="510">
        <row r="23">
          <cell r="F23" t="str">
            <v>State</v>
          </cell>
        </row>
      </sheetData>
      <sheetData sheetId="511">
        <row r="23">
          <cell r="F23" t="str">
            <v>State</v>
          </cell>
        </row>
      </sheetData>
      <sheetData sheetId="512">
        <row r="23">
          <cell r="F23" t="str">
            <v>State</v>
          </cell>
        </row>
      </sheetData>
      <sheetData sheetId="513">
        <row r="23">
          <cell r="F23" t="str">
            <v>State</v>
          </cell>
        </row>
      </sheetData>
      <sheetData sheetId="514">
        <row r="23">
          <cell r="F23" t="str">
            <v>State</v>
          </cell>
        </row>
      </sheetData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>
        <row r="23">
          <cell r="F23" t="str">
            <v>State</v>
          </cell>
        </row>
      </sheetData>
      <sheetData sheetId="518">
        <row r="23">
          <cell r="F23" t="str">
            <v>State</v>
          </cell>
        </row>
      </sheetData>
      <sheetData sheetId="519">
        <row r="23">
          <cell r="F23" t="str">
            <v>State</v>
          </cell>
        </row>
      </sheetData>
      <sheetData sheetId="520">
        <row r="23">
          <cell r="F23" t="str">
            <v>State</v>
          </cell>
        </row>
      </sheetData>
      <sheetData sheetId="521">
        <row r="23">
          <cell r="F23" t="str">
            <v>State</v>
          </cell>
        </row>
      </sheetData>
      <sheetData sheetId="522">
        <row r="23">
          <cell r="F23" t="str">
            <v>State</v>
          </cell>
        </row>
      </sheetData>
      <sheetData sheetId="523">
        <row r="23">
          <cell r="F23" t="str">
            <v>State</v>
          </cell>
        </row>
      </sheetData>
      <sheetData sheetId="524">
        <row r="23">
          <cell r="F23" t="str">
            <v>State</v>
          </cell>
        </row>
      </sheetData>
      <sheetData sheetId="525">
        <row r="23">
          <cell r="F23" t="str">
            <v>State</v>
          </cell>
        </row>
      </sheetData>
      <sheetData sheetId="526">
        <row r="23">
          <cell r="F23" t="str">
            <v>State</v>
          </cell>
        </row>
      </sheetData>
      <sheetData sheetId="527">
        <row r="23">
          <cell r="F23" t="str">
            <v>State</v>
          </cell>
        </row>
      </sheetData>
      <sheetData sheetId="528">
        <row r="23">
          <cell r="F23" t="str">
            <v>State</v>
          </cell>
        </row>
      </sheetData>
      <sheetData sheetId="529">
        <row r="23">
          <cell r="F23" t="str">
            <v>State</v>
          </cell>
        </row>
      </sheetData>
      <sheetData sheetId="530">
        <row r="23">
          <cell r="F23" t="str">
            <v>State</v>
          </cell>
        </row>
      </sheetData>
      <sheetData sheetId="531">
        <row r="23">
          <cell r="F23" t="str">
            <v>State</v>
          </cell>
        </row>
      </sheetData>
      <sheetData sheetId="532">
        <row r="23">
          <cell r="F23" t="str">
            <v>State</v>
          </cell>
        </row>
      </sheetData>
      <sheetData sheetId="533">
        <row r="23">
          <cell r="F23" t="str">
            <v>State</v>
          </cell>
        </row>
      </sheetData>
      <sheetData sheetId="534">
        <row r="23">
          <cell r="F23" t="str">
            <v>State</v>
          </cell>
        </row>
      </sheetData>
      <sheetData sheetId="535">
        <row r="23">
          <cell r="F23" t="str">
            <v>State</v>
          </cell>
        </row>
      </sheetData>
      <sheetData sheetId="536">
        <row r="23">
          <cell r="F23" t="str">
            <v>State</v>
          </cell>
        </row>
      </sheetData>
      <sheetData sheetId="537">
        <row r="23">
          <cell r="F23" t="str">
            <v>State</v>
          </cell>
        </row>
      </sheetData>
      <sheetData sheetId="538">
        <row r="23">
          <cell r="F23" t="str">
            <v>State</v>
          </cell>
        </row>
      </sheetData>
      <sheetData sheetId="539">
        <row r="23">
          <cell r="F23" t="str">
            <v>State</v>
          </cell>
        </row>
      </sheetData>
      <sheetData sheetId="540">
        <row r="23">
          <cell r="F23" t="str">
            <v>State</v>
          </cell>
        </row>
      </sheetData>
      <sheetData sheetId="541">
        <row r="23">
          <cell r="F23" t="str">
            <v>State</v>
          </cell>
        </row>
      </sheetData>
      <sheetData sheetId="542">
        <row r="23">
          <cell r="F23" t="str">
            <v>State</v>
          </cell>
        </row>
      </sheetData>
      <sheetData sheetId="543">
        <row r="23">
          <cell r="F23" t="str">
            <v>State</v>
          </cell>
        </row>
      </sheetData>
      <sheetData sheetId="544">
        <row r="23">
          <cell r="F23" t="str">
            <v>State</v>
          </cell>
        </row>
      </sheetData>
      <sheetData sheetId="545">
        <row r="23">
          <cell r="F23" t="str">
            <v>State</v>
          </cell>
        </row>
      </sheetData>
      <sheetData sheetId="546">
        <row r="23">
          <cell r="F23" t="str">
            <v>State</v>
          </cell>
        </row>
      </sheetData>
      <sheetData sheetId="547">
        <row r="23">
          <cell r="F23" t="str">
            <v>State</v>
          </cell>
        </row>
      </sheetData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>
        <row r="23">
          <cell r="F23" t="str">
            <v>State</v>
          </cell>
        </row>
      </sheetData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>
        <row r="23">
          <cell r="F23" t="str">
            <v>State</v>
          </cell>
        </row>
      </sheetData>
      <sheetData sheetId="573">
        <row r="23">
          <cell r="F23" t="str">
            <v>State</v>
          </cell>
        </row>
      </sheetData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Graph Ratio - Fin Analysis"/>
      <sheetName val="Norms SP"/>
      <sheetName val="จันทร์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MA"/>
      <sheetName val="bmct2003"/>
      <sheetName val="40"/>
      <sheetName val="40-1"/>
      <sheetName val="40-2"/>
      <sheetName val="40-3"/>
      <sheetName val="CODE,NAME"/>
      <sheetName val="New Item"/>
      <sheetName val="Purchase Order"/>
      <sheetName val="Customize Your Purchase Order"/>
      <sheetName val="BP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2">
          <cell r="A2" t="str">
            <v>เรื่อง ค่ารับรอง (5200-06)</v>
          </cell>
        </row>
      </sheetData>
      <sheetData sheetId="29"/>
      <sheetData sheetId="30">
        <row r="2">
          <cell r="A2" t="str">
            <v>เรื่อง ค่ารับรอง (5200-06)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line"/>
      <sheetName val="INSTRUCTION"/>
      <sheetName val="BUDGET DEFINITION REFERENCE"/>
      <sheetName val="DEPARTMENT REFERENCE"/>
      <sheetName val="Executive_Summary"/>
      <sheetName val="Executive_Summary (2)"/>
      <sheetName val="Budget 2014 template"/>
      <sheetName val="Budget 2014 template (master)"/>
      <sheetName val="Budget 2014 template (Design)"/>
      <sheetName val="Budget 2014 template (Property)"/>
      <sheetName val="Budget 2014 template (Sales)"/>
      <sheetName val="Budget 2014 template (D&amp;D)"/>
      <sheetName val="Budget 2014 template (CRM)"/>
      <sheetName val="Budget 2014 template (CEO)"/>
      <sheetName val="Budget 2014 template (Construc)"/>
      <sheetName val="Budget 2014 template (Corp)"/>
      <sheetName val="Budget 2014 template (ACT)"/>
      <sheetName val="Budget 2014 template (IR)"/>
      <sheetName val="Budget 2014 template (IT)"/>
      <sheetName val="Budget 2014 template (IT add)"/>
      <sheetName val="Budget 2014 template (Legal)"/>
      <sheetName val="Budget 2014 template (Center)"/>
      <sheetName val="Budget 2014 template (IA)"/>
      <sheetName val="Budget 2014 template (BD)"/>
      <sheetName val="Budget 2014 template (MK)"/>
      <sheetName val="Budget 2014 template (HR)"/>
      <sheetName val="Dep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Business Development</v>
          </cell>
        </row>
        <row r="2">
          <cell r="A2" t="str">
            <v>Center</v>
          </cell>
        </row>
        <row r="3">
          <cell r="A3" t="str">
            <v>CEO</v>
          </cell>
        </row>
        <row r="4">
          <cell r="A4" t="str">
            <v>Construction</v>
          </cell>
        </row>
        <row r="5">
          <cell r="A5" t="str">
            <v>Corporate Office</v>
          </cell>
        </row>
        <row r="6">
          <cell r="A6" t="str">
            <v>CRM</v>
          </cell>
        </row>
        <row r="7">
          <cell r="A7" t="str">
            <v>Design</v>
          </cell>
        </row>
        <row r="8">
          <cell r="A8" t="str">
            <v>Design&amp;Development</v>
          </cell>
        </row>
        <row r="9">
          <cell r="A9" t="str">
            <v>Finance and Accounting</v>
          </cell>
        </row>
        <row r="10">
          <cell r="A10" t="str">
            <v>Human Resources</v>
          </cell>
        </row>
        <row r="11">
          <cell r="A11" t="str">
            <v>Internal Audit</v>
          </cell>
        </row>
        <row r="12">
          <cell r="A12" t="str">
            <v>Investor Relations</v>
          </cell>
        </row>
        <row r="13">
          <cell r="A13" t="str">
            <v>IT</v>
          </cell>
        </row>
        <row r="14">
          <cell r="A14" t="str">
            <v>Legal</v>
          </cell>
        </row>
        <row r="15">
          <cell r="A15" t="str">
            <v>Marketing</v>
          </cell>
        </row>
        <row r="16">
          <cell r="A16" t="str">
            <v>Property Management</v>
          </cell>
        </row>
        <row r="17">
          <cell r="A17" t="str">
            <v>Sales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FF_3"/>
      <sheetName val="M_Maincomp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CA5"/>
      <sheetName val="List of Related"/>
      <sheetName val="A"/>
      <sheetName val="B131 "/>
      <sheetName val="FF_6"/>
      <sheetName val="INFO"/>
      <sheetName val="Raw Material"/>
      <sheetName val="110"/>
      <sheetName val="RATE"/>
      <sheetName val="List_of_Related"/>
      <sheetName val="CJEs"/>
      <sheetName val="DEPSYS47"/>
      <sheetName val="163040 LC-TR"/>
      <sheetName val="ELIM "/>
      <sheetName val="104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 Loan"/>
      <sheetName val="FI Loan"/>
      <sheetName val="Loan Summary"/>
      <sheetName val="Loan Summary (2)"/>
      <sheetName val="Effective Rate"/>
    </sheetNames>
    <sheetDataSet>
      <sheetData sheetId="0"/>
      <sheetData sheetId="1"/>
      <sheetData sheetId="2"/>
      <sheetData sheetId="3"/>
      <sheetData sheetId="4">
        <row r="4">
          <cell r="M4">
            <v>7.4999999999999997E-2</v>
          </cell>
        </row>
        <row r="5">
          <cell r="M5">
            <v>7.4999999999999997E-2</v>
          </cell>
        </row>
        <row r="6">
          <cell r="M6">
            <v>7.4999999999999997E-2</v>
          </cell>
        </row>
        <row r="7">
          <cell r="M7">
            <v>7.4999999999999997E-2</v>
          </cell>
        </row>
        <row r="8">
          <cell r="M8">
            <v>7.0000000000000007E-2</v>
          </cell>
        </row>
        <row r="9">
          <cell r="M9">
            <v>7.0000000000000007E-2</v>
          </cell>
        </row>
        <row r="10">
          <cell r="M10">
            <v>6.7500000000000004E-2</v>
          </cell>
        </row>
        <row r="11">
          <cell r="M11">
            <v>6.5000000000000002E-2</v>
          </cell>
        </row>
        <row r="12">
          <cell r="M12">
            <v>6.5000000000000002E-2</v>
          </cell>
        </row>
        <row r="13">
          <cell r="M13">
            <v>6.5000000000000002E-2</v>
          </cell>
        </row>
        <row r="14">
          <cell r="M14">
            <v>6.3750000000000001E-2</v>
          </cell>
        </row>
        <row r="15">
          <cell r="M15">
            <v>6.3750000000000001E-2</v>
          </cell>
        </row>
        <row r="16">
          <cell r="M16">
            <v>6.3750000000000001E-2</v>
          </cell>
        </row>
        <row r="17">
          <cell r="M17">
            <v>6.3750000000000001E-2</v>
          </cell>
        </row>
        <row r="18">
          <cell r="M18">
            <v>6.3750000000000001E-2</v>
          </cell>
        </row>
        <row r="19">
          <cell r="M19">
            <v>6.3750000000000001E-2</v>
          </cell>
        </row>
        <row r="20">
          <cell r="M20">
            <v>6.3750000000000001E-2</v>
          </cell>
        </row>
        <row r="35">
          <cell r="M35">
            <v>7.4999999999999997E-2</v>
          </cell>
        </row>
        <row r="36">
          <cell r="M36">
            <v>7.4999999999999997E-2</v>
          </cell>
        </row>
        <row r="37">
          <cell r="M37">
            <v>7.4999999999999997E-2</v>
          </cell>
        </row>
        <row r="38">
          <cell r="M38">
            <v>7.4999999999999997E-2</v>
          </cell>
        </row>
        <row r="39">
          <cell r="M39">
            <v>7.0000000000000007E-2</v>
          </cell>
        </row>
        <row r="40">
          <cell r="M40">
            <v>6.7500000000000004E-2</v>
          </cell>
        </row>
        <row r="41">
          <cell r="M41">
            <v>6.7500000000000004E-2</v>
          </cell>
        </row>
        <row r="42">
          <cell r="M42">
            <v>6.5000000000000002E-2</v>
          </cell>
        </row>
        <row r="43">
          <cell r="M43">
            <v>6.5000000000000002E-2</v>
          </cell>
        </row>
        <row r="44">
          <cell r="M44">
            <v>6.25E-2</v>
          </cell>
        </row>
        <row r="45">
          <cell r="M45">
            <v>6.25E-2</v>
          </cell>
        </row>
        <row r="46">
          <cell r="M46">
            <v>6.25E-2</v>
          </cell>
        </row>
        <row r="47">
          <cell r="M47">
            <v>6.25E-2</v>
          </cell>
        </row>
        <row r="48">
          <cell r="M48">
            <v>6.25E-2</v>
          </cell>
        </row>
        <row r="49">
          <cell r="M49">
            <v>6.25E-2</v>
          </cell>
        </row>
        <row r="50">
          <cell r="M50">
            <v>6.25E-2</v>
          </cell>
        </row>
        <row r="51">
          <cell r="M51">
            <v>6.25E-2</v>
          </cell>
        </row>
        <row r="52">
          <cell r="M52">
            <v>6.25E-2</v>
          </cell>
        </row>
        <row r="53">
          <cell r="M53">
            <v>6.25E-2</v>
          </cell>
        </row>
        <row r="54">
          <cell r="M54">
            <v>6.25E-2</v>
          </cell>
        </row>
        <row r="55">
          <cell r="M55">
            <v>6.25E-2</v>
          </cell>
        </row>
        <row r="56">
          <cell r="M56">
            <v>6.25E-2</v>
          </cell>
        </row>
        <row r="57">
          <cell r="M57">
            <v>6.25E-2</v>
          </cell>
        </row>
        <row r="58">
          <cell r="M58">
            <v>6.3750000000000001E-2</v>
          </cell>
        </row>
        <row r="59">
          <cell r="M59">
            <v>6.3750000000000001E-2</v>
          </cell>
        </row>
        <row r="60">
          <cell r="M60">
            <v>6.3750000000000001E-2</v>
          </cell>
        </row>
        <row r="61">
          <cell r="M61">
            <v>6.3750000000000001E-2</v>
          </cell>
        </row>
        <row r="62">
          <cell r="M62">
            <v>6.3750000000000001E-2</v>
          </cell>
        </row>
        <row r="63">
          <cell r="M63">
            <v>6.5000000000000002E-2</v>
          </cell>
        </row>
        <row r="64">
          <cell r="M64">
            <v>6.7500000000000004E-2</v>
          </cell>
        </row>
        <row r="65">
          <cell r="M65">
            <v>6.7500000000000004E-2</v>
          </cell>
        </row>
        <row r="66">
          <cell r="M66">
            <v>7.0000000000000007E-2</v>
          </cell>
        </row>
        <row r="67">
          <cell r="M67">
            <v>7.1249999999999994E-2</v>
          </cell>
        </row>
        <row r="68">
          <cell r="M68">
            <v>7.1249999999999994E-2</v>
          </cell>
        </row>
        <row r="69">
          <cell r="M69">
            <v>7.2499999999999995E-2</v>
          </cell>
        </row>
        <row r="70">
          <cell r="M70">
            <v>7.4999999999999997E-2</v>
          </cell>
        </row>
        <row r="71">
          <cell r="M71">
            <v>7.4999999999999997E-2</v>
          </cell>
        </row>
        <row r="72">
          <cell r="M72">
            <v>7.6249999999999998E-2</v>
          </cell>
        </row>
        <row r="73">
          <cell r="M73">
            <v>7.6249999999999998E-2</v>
          </cell>
        </row>
        <row r="74">
          <cell r="M74">
            <v>7.6249999999999998E-2</v>
          </cell>
        </row>
        <row r="75">
          <cell r="M75">
            <v>7.6249999999999998E-2</v>
          </cell>
        </row>
        <row r="76">
          <cell r="M76">
            <v>7.6249999999999998E-2</v>
          </cell>
        </row>
        <row r="77">
          <cell r="M77">
            <v>7.4999999999999997E-2</v>
          </cell>
        </row>
        <row r="78">
          <cell r="M78">
            <v>7.4999999999999997E-2</v>
          </cell>
        </row>
        <row r="79">
          <cell r="M79">
            <v>7.4999999999999997E-2</v>
          </cell>
        </row>
        <row r="80">
          <cell r="M80">
            <v>7.4999999999999997E-2</v>
          </cell>
        </row>
        <row r="81">
          <cell r="M81">
            <v>7.4999999999999997E-2</v>
          </cell>
        </row>
        <row r="82">
          <cell r="M82">
            <v>7.4999999999999997E-2</v>
          </cell>
        </row>
        <row r="83">
          <cell r="M83">
            <v>7.4999999999999997E-2</v>
          </cell>
        </row>
        <row r="84">
          <cell r="M84">
            <v>7.4999999999999997E-2</v>
          </cell>
        </row>
        <row r="85">
          <cell r="M85">
            <v>7.3749999999999996E-2</v>
          </cell>
        </row>
        <row r="86">
          <cell r="M86">
            <v>7.3749999999999996E-2</v>
          </cell>
        </row>
        <row r="87">
          <cell r="M87">
            <v>7.3749999999999996E-2</v>
          </cell>
        </row>
        <row r="88">
          <cell r="M88">
            <v>7.3749999999999996E-2</v>
          </cell>
        </row>
        <row r="89">
          <cell r="M89">
            <v>7.3749999999999996E-2</v>
          </cell>
        </row>
        <row r="90">
          <cell r="M90">
            <v>7.3749999999999996E-2</v>
          </cell>
        </row>
        <row r="91">
          <cell r="M91">
            <v>7.3749999999999996E-2</v>
          </cell>
        </row>
        <row r="92">
          <cell r="M92">
            <v>7.3749999999999996E-2</v>
          </cell>
        </row>
        <row r="93">
          <cell r="M93">
            <v>7.3749999999999996E-2</v>
          </cell>
        </row>
        <row r="94">
          <cell r="M94">
            <v>7.3749999999999996E-2</v>
          </cell>
        </row>
        <row r="95">
          <cell r="M95">
            <v>7.3749999999999996E-2</v>
          </cell>
        </row>
        <row r="96">
          <cell r="M96">
            <v>7.3749999999999996E-2</v>
          </cell>
        </row>
        <row r="97">
          <cell r="M97">
            <v>7.3749999999999996E-2</v>
          </cell>
        </row>
        <row r="98">
          <cell r="M98">
            <v>0</v>
          </cell>
        </row>
        <row r="99">
          <cell r="M99">
            <v>0</v>
          </cell>
        </row>
        <row r="100">
          <cell r="M100">
            <v>0</v>
          </cell>
        </row>
        <row r="103">
          <cell r="M103">
            <v>7.8126000000000001E-2</v>
          </cell>
        </row>
        <row r="104">
          <cell r="M104">
            <v>7.8126000000000001E-2</v>
          </cell>
        </row>
        <row r="105">
          <cell r="M105">
            <v>7.8126000000000001E-2</v>
          </cell>
        </row>
        <row r="106">
          <cell r="M106">
            <v>7.8126000000000001E-2</v>
          </cell>
        </row>
        <row r="107">
          <cell r="M107">
            <v>7.8126000000000001E-2</v>
          </cell>
        </row>
        <row r="108">
          <cell r="M108">
            <v>7.5209999999999999E-2</v>
          </cell>
        </row>
        <row r="109">
          <cell r="M109">
            <v>7.3751999999999998E-2</v>
          </cell>
        </row>
        <row r="110">
          <cell r="M110">
            <v>7.3751999999999998E-2</v>
          </cell>
        </row>
        <row r="111">
          <cell r="M111">
            <v>7.1460999999999997E-2</v>
          </cell>
        </row>
        <row r="112">
          <cell r="M112">
            <v>7.1460999999999997E-2</v>
          </cell>
        </row>
        <row r="113">
          <cell r="M113">
            <v>7.1210999999999997E-2</v>
          </cell>
        </row>
        <row r="114">
          <cell r="M114">
            <v>7.0835999999999996E-2</v>
          </cell>
        </row>
        <row r="115">
          <cell r="M115">
            <v>7.0835999999999996E-2</v>
          </cell>
        </row>
        <row r="116">
          <cell r="M116">
            <v>7.0835999999999996E-2</v>
          </cell>
        </row>
        <row r="117">
          <cell r="M117">
            <v>7.0835999999999996E-2</v>
          </cell>
        </row>
        <row r="118">
          <cell r="M118">
            <v>7.0835999999999996E-2</v>
          </cell>
        </row>
        <row r="119">
          <cell r="M119">
            <v>7.0835999999999996E-2</v>
          </cell>
        </row>
        <row r="120">
          <cell r="M120">
            <v>7.0835999999999996E-2</v>
          </cell>
        </row>
        <row r="121">
          <cell r="M121">
            <v>7.0835999999999996E-2</v>
          </cell>
        </row>
        <row r="122">
          <cell r="M122">
            <v>7.0835999999999996E-2</v>
          </cell>
        </row>
        <row r="123">
          <cell r="M123">
            <v>7.0835999999999996E-2</v>
          </cell>
        </row>
        <row r="124">
          <cell r="M124">
            <v>7.0835999999999996E-2</v>
          </cell>
        </row>
        <row r="125">
          <cell r="M125">
            <v>7.0835999999999996E-2</v>
          </cell>
        </row>
        <row r="126">
          <cell r="M126">
            <v>7.0835999999999996E-2</v>
          </cell>
        </row>
        <row r="127">
          <cell r="M127">
            <v>7.156499999999999E-2</v>
          </cell>
        </row>
        <row r="128">
          <cell r="M128">
            <v>7.156499999999999E-2</v>
          </cell>
        </row>
        <row r="129">
          <cell r="M129">
            <v>7.156499999999999E-2</v>
          </cell>
        </row>
        <row r="130">
          <cell r="M130">
            <v>7.156499999999999E-2</v>
          </cell>
        </row>
        <row r="131">
          <cell r="M131">
            <v>7.156499999999999E-2</v>
          </cell>
        </row>
        <row r="132">
          <cell r="M132">
            <v>7.2293999999999997E-2</v>
          </cell>
        </row>
        <row r="133">
          <cell r="M133">
            <v>7.3751999999999998E-2</v>
          </cell>
        </row>
        <row r="134">
          <cell r="M134">
            <v>7.3751999999999998E-2</v>
          </cell>
        </row>
        <row r="135">
          <cell r="M135">
            <v>6.6233333333333338E-2</v>
          </cell>
        </row>
        <row r="136">
          <cell r="M136">
            <v>6.7500000000000004E-2</v>
          </cell>
        </row>
        <row r="137">
          <cell r="M137">
            <v>6.7500000000000004E-2</v>
          </cell>
        </row>
        <row r="138">
          <cell r="M138">
            <v>6.8733333333333341E-2</v>
          </cell>
        </row>
        <row r="139">
          <cell r="M139">
            <v>7.1233333333333329E-2</v>
          </cell>
        </row>
        <row r="140">
          <cell r="M140">
            <v>7.1649999999999991E-2</v>
          </cell>
        </row>
        <row r="141">
          <cell r="M141">
            <v>7.2499999999999995E-2</v>
          </cell>
        </row>
        <row r="142">
          <cell r="M142">
            <v>7.2499999999999995E-2</v>
          </cell>
        </row>
        <row r="143">
          <cell r="M143">
            <v>7.2499999999999995E-2</v>
          </cell>
        </row>
        <row r="144">
          <cell r="M144">
            <v>7.2499999999999995E-2</v>
          </cell>
        </row>
        <row r="145">
          <cell r="M145">
            <v>7.2083333333333333E-2</v>
          </cell>
        </row>
        <row r="146">
          <cell r="M146">
            <v>7.1266666666666659E-2</v>
          </cell>
        </row>
        <row r="147">
          <cell r="M147">
            <v>7.1266666666666659E-2</v>
          </cell>
        </row>
        <row r="148">
          <cell r="M148">
            <v>7.1266666666666659E-2</v>
          </cell>
        </row>
        <row r="149">
          <cell r="M149">
            <v>7.1266666666666659E-2</v>
          </cell>
        </row>
        <row r="150">
          <cell r="M150">
            <v>7.1266666666666659E-2</v>
          </cell>
        </row>
        <row r="151">
          <cell r="M151">
            <v>7.1266666666666659E-2</v>
          </cell>
        </row>
        <row r="152">
          <cell r="M152">
            <v>7.1266666666666659E-2</v>
          </cell>
        </row>
        <row r="153">
          <cell r="M153">
            <v>7.1266666666666659E-2</v>
          </cell>
        </row>
        <row r="154">
          <cell r="M154">
            <v>7.0416666666666669E-2</v>
          </cell>
        </row>
        <row r="155">
          <cell r="M155">
            <v>7.0000000000000007E-2</v>
          </cell>
        </row>
        <row r="156">
          <cell r="M156">
            <v>7.0000000000000007E-2</v>
          </cell>
        </row>
        <row r="157">
          <cell r="M157">
            <v>7.0000000000000007E-2</v>
          </cell>
        </row>
        <row r="158">
          <cell r="M158">
            <v>7.0000000000000007E-2</v>
          </cell>
        </row>
        <row r="159">
          <cell r="M159">
            <v>7.0000000000000007E-2</v>
          </cell>
        </row>
        <row r="160">
          <cell r="M160">
            <v>7.0000000000000007E-2</v>
          </cell>
        </row>
        <row r="161">
          <cell r="M161">
            <v>7.0000000000000007E-2</v>
          </cell>
        </row>
        <row r="162">
          <cell r="M162">
            <v>7.0000000000000007E-2</v>
          </cell>
        </row>
        <row r="163">
          <cell r="M163">
            <v>7.0000000000000007E-2</v>
          </cell>
        </row>
        <row r="164">
          <cell r="M164">
            <v>7.0000000000000007E-2</v>
          </cell>
        </row>
        <row r="165">
          <cell r="M165">
            <v>7.0000000000000007E-2</v>
          </cell>
        </row>
        <row r="166">
          <cell r="M166">
            <v>7.0000000000000007E-2</v>
          </cell>
        </row>
        <row r="167">
          <cell r="M167">
            <v>0</v>
          </cell>
        </row>
        <row r="168">
          <cell r="M168">
            <v>0</v>
          </cell>
        </row>
        <row r="169">
          <cell r="M169">
            <v>0</v>
          </cell>
        </row>
        <row r="170">
          <cell r="M170">
            <v>0</v>
          </cell>
        </row>
        <row r="171">
          <cell r="M171">
            <v>0</v>
          </cell>
        </row>
        <row r="212">
          <cell r="M212">
            <v>6.3750000000000001E-2</v>
          </cell>
        </row>
        <row r="213">
          <cell r="M213">
            <v>6.3750000000000001E-2</v>
          </cell>
        </row>
        <row r="214">
          <cell r="M214">
            <v>6.3750000000000001E-2</v>
          </cell>
        </row>
        <row r="215">
          <cell r="M215">
            <v>6.3750000000000001E-2</v>
          </cell>
        </row>
        <row r="216">
          <cell r="M216">
            <v>0</v>
          </cell>
        </row>
        <row r="217">
          <cell r="M217">
            <v>0</v>
          </cell>
        </row>
        <row r="219">
          <cell r="M219">
            <v>7.4999999999999997E-2</v>
          </cell>
        </row>
        <row r="220">
          <cell r="M220">
            <v>7.4999999999999997E-2</v>
          </cell>
        </row>
        <row r="221">
          <cell r="M221">
            <v>7.4999999999999997E-2</v>
          </cell>
        </row>
        <row r="222">
          <cell r="M222">
            <v>7.4999999999999997E-2</v>
          </cell>
        </row>
        <row r="223">
          <cell r="M223">
            <v>7.0000000000000007E-2</v>
          </cell>
        </row>
        <row r="224">
          <cell r="M224">
            <v>6.7500000000000004E-2</v>
          </cell>
        </row>
        <row r="225">
          <cell r="M225">
            <v>6.7500000000000004E-2</v>
          </cell>
        </row>
        <row r="226">
          <cell r="M226">
            <v>6.5000000000000002E-2</v>
          </cell>
        </row>
        <row r="227">
          <cell r="M227">
            <v>6.5000000000000002E-2</v>
          </cell>
        </row>
        <row r="228">
          <cell r="M228">
            <v>6.25E-2</v>
          </cell>
        </row>
        <row r="229">
          <cell r="M229">
            <v>6.25E-2</v>
          </cell>
        </row>
        <row r="230">
          <cell r="M230">
            <v>6.25E-2</v>
          </cell>
        </row>
        <row r="231">
          <cell r="M231">
            <v>6.25E-2</v>
          </cell>
        </row>
        <row r="232">
          <cell r="M232">
            <v>0</v>
          </cell>
        </row>
        <row r="233">
          <cell r="M233">
            <v>0</v>
          </cell>
        </row>
        <row r="234">
          <cell r="M234">
            <v>0</v>
          </cell>
        </row>
        <row r="235">
          <cell r="M235">
            <v>0</v>
          </cell>
        </row>
        <row r="272">
          <cell r="M272">
            <v>6.5000000000000002E-2</v>
          </cell>
        </row>
        <row r="273">
          <cell r="M273">
            <v>6.5000000000000002E-2</v>
          </cell>
        </row>
        <row r="274">
          <cell r="M274">
            <v>6.7500000000000004E-2</v>
          </cell>
        </row>
        <row r="275">
          <cell r="M275">
            <v>6.7500000000000004E-2</v>
          </cell>
        </row>
        <row r="276">
          <cell r="M276">
            <v>7.0000000000000007E-2</v>
          </cell>
        </row>
        <row r="277">
          <cell r="M277">
            <v>7.1249999999999994E-2</v>
          </cell>
        </row>
        <row r="278">
          <cell r="M278">
            <v>7.1249999999999994E-2</v>
          </cell>
        </row>
        <row r="279">
          <cell r="M279">
            <v>7.2499999999999995E-2</v>
          </cell>
        </row>
        <row r="280">
          <cell r="M280">
            <v>7.4999999999999997E-2</v>
          </cell>
        </row>
        <row r="281">
          <cell r="M281">
            <v>7.4999999999999997E-2</v>
          </cell>
        </row>
        <row r="282">
          <cell r="M282">
            <v>7.7499999999999999E-2</v>
          </cell>
        </row>
        <row r="283">
          <cell r="M283">
            <v>7.7499999999999999E-2</v>
          </cell>
        </row>
        <row r="284">
          <cell r="M284">
            <v>7.7499999999999999E-2</v>
          </cell>
        </row>
        <row r="285">
          <cell r="M285">
            <v>7.7499999999999999E-2</v>
          </cell>
        </row>
        <row r="286">
          <cell r="M286">
            <v>7.7499999999999999E-2</v>
          </cell>
        </row>
        <row r="287">
          <cell r="M287">
            <v>7.7499999999999999E-2</v>
          </cell>
        </row>
        <row r="288">
          <cell r="M288">
            <v>7.7499999999999999E-2</v>
          </cell>
        </row>
        <row r="289">
          <cell r="M289">
            <v>7.4999999999999997E-2</v>
          </cell>
        </row>
        <row r="290">
          <cell r="M290">
            <v>7.4999999999999997E-2</v>
          </cell>
        </row>
        <row r="291">
          <cell r="M291">
            <v>7.4999999999999997E-2</v>
          </cell>
        </row>
        <row r="292">
          <cell r="M292">
            <v>7.4999999999999997E-2</v>
          </cell>
        </row>
        <row r="293">
          <cell r="M293">
            <v>7.4999999999999997E-2</v>
          </cell>
        </row>
        <row r="294">
          <cell r="M294">
            <v>7.4999999999999997E-2</v>
          </cell>
        </row>
        <row r="295">
          <cell r="M295">
            <v>7.4999999999999997E-2</v>
          </cell>
        </row>
        <row r="296">
          <cell r="M296">
            <v>7.3749999999999996E-2</v>
          </cell>
        </row>
        <row r="297">
          <cell r="M297">
            <v>7.3749999999999996E-2</v>
          </cell>
        </row>
        <row r="298">
          <cell r="M298">
            <v>7.3749999999999996E-2</v>
          </cell>
        </row>
        <row r="299">
          <cell r="M299">
            <v>7.3749999999999996E-2</v>
          </cell>
        </row>
        <row r="300">
          <cell r="M300">
            <v>7.3749999999999996E-2</v>
          </cell>
        </row>
        <row r="301">
          <cell r="M301">
            <v>7.3749999999999996E-2</v>
          </cell>
        </row>
        <row r="302">
          <cell r="M302">
            <v>7.3749999999999996E-2</v>
          </cell>
        </row>
        <row r="303">
          <cell r="M303">
            <v>0</v>
          </cell>
        </row>
        <row r="304">
          <cell r="M304">
            <v>0</v>
          </cell>
        </row>
        <row r="305">
          <cell r="M305">
            <v>0</v>
          </cell>
        </row>
        <row r="306">
          <cell r="M306">
            <v>0</v>
          </cell>
        </row>
        <row r="307">
          <cell r="M307">
            <v>0</v>
          </cell>
        </row>
        <row r="308">
          <cell r="M308">
            <v>0</v>
          </cell>
        </row>
        <row r="381">
          <cell r="M381">
            <v>7.6249999999999998E-2</v>
          </cell>
        </row>
        <row r="382">
          <cell r="M382">
            <v>7.6249999999999998E-2</v>
          </cell>
        </row>
        <row r="383">
          <cell r="M383">
            <v>7.6249999999999998E-2</v>
          </cell>
        </row>
        <row r="384">
          <cell r="M384">
            <v>7.6249999999999998E-2</v>
          </cell>
        </row>
        <row r="385">
          <cell r="M385">
            <v>7.6249999999999998E-2</v>
          </cell>
        </row>
        <row r="386">
          <cell r="M386">
            <v>7.6249999999999998E-2</v>
          </cell>
        </row>
        <row r="387">
          <cell r="M387">
            <v>7.6249999999999998E-2</v>
          </cell>
        </row>
        <row r="388">
          <cell r="M388">
            <v>0</v>
          </cell>
        </row>
        <row r="389">
          <cell r="M389">
            <v>0</v>
          </cell>
        </row>
        <row r="390">
          <cell r="M390">
            <v>0</v>
          </cell>
        </row>
        <row r="391">
          <cell r="M391">
            <v>0</v>
          </cell>
        </row>
        <row r="392">
          <cell r="M392">
            <v>0</v>
          </cell>
        </row>
        <row r="393">
          <cell r="M393">
            <v>0</v>
          </cell>
        </row>
        <row r="394">
          <cell r="M394">
            <v>0</v>
          </cell>
        </row>
        <row r="395">
          <cell r="M395">
            <v>0</v>
          </cell>
        </row>
        <row r="396">
          <cell r="M396">
            <v>0</v>
          </cell>
        </row>
        <row r="397">
          <cell r="M397">
            <v>0</v>
          </cell>
        </row>
        <row r="398">
          <cell r="M398">
            <v>0</v>
          </cell>
        </row>
        <row r="399">
          <cell r="M399">
            <v>0</v>
          </cell>
        </row>
        <row r="400">
          <cell r="M400">
            <v>0</v>
          </cell>
        </row>
        <row r="401">
          <cell r="M401">
            <v>0</v>
          </cell>
        </row>
        <row r="402">
          <cell r="M402">
            <v>0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 1"/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เงินกู้ธนชาติ"/>
      <sheetName val="FY02 Fcst"/>
      <sheetName val="ADJ - RATE"/>
      <sheetName val="MENU"/>
      <sheetName val="data"/>
      <sheetName val="database"/>
      <sheetName val="Self_Code_Master"/>
      <sheetName val="inventory sheet"/>
      <sheetName val="Monthly highlights"/>
      <sheetName val="เงินกู้ MGC"/>
      <sheetName val="Du_lieu"/>
      <sheetName val="K001 - Lead example"/>
      <sheetName val="Inventory &amp; Provision"/>
      <sheetName val="Act vs. budget"/>
      <sheetName val="Sheet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#Lookup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180001"/>
      <sheetName val="TrialBalance Q3-2002"/>
      <sheetName val="test 2"/>
      <sheetName val="currency"/>
      <sheetName val="FF-6"/>
      <sheetName val="BPR"/>
      <sheetName val="Energy(update)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_002"/>
      <sheetName val="1112-008"/>
      <sheetName val="1113_006"/>
      <sheetName val="1113-009"/>
      <sheetName val="1115"/>
      <sheetName val="1150-01"/>
      <sheetName val="1150-02"/>
      <sheetName val="1160-05"/>
      <sheetName val="1160-07"/>
      <sheetName val="1160-14"/>
      <sheetName val="1310_001"/>
      <sheetName val="1310_002"/>
      <sheetName val="2130-0-006"/>
      <sheetName val="2150_02_1"/>
      <sheetName val="2150_02"/>
      <sheetName val="2150-03"/>
      <sheetName val="2150_004"/>
      <sheetName val="2150-03-005"/>
      <sheetName val="2160"/>
      <sheetName val="2160_1"/>
      <sheetName val="2160_2"/>
      <sheetName val="2160_002"/>
      <sheetName val="2160_04"/>
      <sheetName val="2170-08"/>
      <sheetName val="4220-01"/>
      <sheetName val="วงเงินกู้ระยะยาว 1"/>
      <sheetName val="วงเงินกู้ระยะยาว2"/>
      <sheetName val="วงเงินกู้ระยะยาว 4"/>
      <sheetName val="BS_PL54"/>
      <sheetName val="BS_PL53"/>
      <sheetName val="BS_PL52"/>
      <sheetName val="1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แจกแจง _งบดุล_"/>
      <sheetName val="SSW_loan_OD"/>
      <sheetName val="FF_2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ar with a twist"/>
      <sheetName val="data around the clock"/>
      <sheetName val="clock using donut chart - fun"/>
      <sheetName val="symbols in axis labels"/>
      <sheetName val="type ahead combo"/>
      <sheetName val="Sheet3"/>
      <sheetName val="Date with my sheet"/>
      <sheetName val="gauge chart"/>
      <sheetName val="dice throw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6">
          <cell r="C6" t="str">
            <v>Mumbai</v>
          </cell>
          <cell r="E6" t="str">
            <v>Mumbai</v>
          </cell>
        </row>
        <row r="7">
          <cell r="E7" t="str">
            <v>Moscow</v>
          </cell>
        </row>
        <row r="8">
          <cell r="E8" t="str">
            <v>Mexico City</v>
          </cell>
        </row>
        <row r="9">
          <cell r="E9" t="str">
            <v>Lima</v>
          </cell>
        </row>
        <row r="10">
          <cell r="E10" t="str">
            <v>Ho Chi Minh City</v>
          </cell>
        </row>
        <row r="11">
          <cell r="E11" t="str">
            <v>Ahmedabad</v>
          </cell>
        </row>
        <row r="12">
          <cell r="E12" t="str">
            <v>Yokohama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0</v>
          </cell>
        </row>
        <row r="24">
          <cell r="E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0</v>
          </cell>
        </row>
        <row r="48">
          <cell r="E48">
            <v>0</v>
          </cell>
        </row>
        <row r="49"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31_3_53"/>
      <sheetName val="Sale 0501"/>
      <sheetName val="GL"/>
      <sheetName val="E-2 Capital AFE - Carryover"/>
      <sheetName val="Model-Monthly"/>
      <sheetName val="Customize Your Invoice"/>
      <sheetName val="AGING LOCAL"/>
      <sheetName val="A"/>
      <sheetName val="รายละเอียดทรัพย์สิน"/>
      <sheetName val="picture"/>
      <sheetName val="I"/>
      <sheetName val="ลาออก"/>
      <sheetName val="Data"/>
      <sheetName val="Data NYB (6W)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10-1 Media"/>
      <sheetName val="10-cut"/>
      <sheetName val="M_Maincomp"/>
      <sheetName val="FF_3"/>
      <sheetName val="RATE"/>
      <sheetName val="FORMC94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AFA"/>
      <sheetName val="1214 Kartu"/>
      <sheetName val="Tran0104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part-import"/>
      <sheetName val="part-local"/>
      <sheetName val="CODE,NAME"/>
      <sheetName val="Links"/>
      <sheetName val="Lead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/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>
        <row r="44">
          <cell r="L44">
            <v>181491.03000000003</v>
          </cell>
        </row>
      </sheetData>
      <sheetData sheetId="43"/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>
        <row r="44">
          <cell r="L44">
            <v>181491.03000000003</v>
          </cell>
        </row>
      </sheetData>
      <sheetData sheetId="75">
        <row r="44">
          <cell r="L44">
            <v>181491.03000000003</v>
          </cell>
        </row>
      </sheetData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44">
          <cell r="L44">
            <v>181491.03000000003</v>
          </cell>
        </row>
      </sheetData>
      <sheetData sheetId="111" refreshError="1"/>
      <sheetData sheetId="112" refreshError="1"/>
      <sheetData sheetId="113">
        <row r="44">
          <cell r="L44">
            <v>181491.03000000003</v>
          </cell>
        </row>
      </sheetData>
      <sheetData sheetId="114">
        <row r="44">
          <cell r="L44">
            <v>181491.03000000003</v>
          </cell>
        </row>
      </sheetData>
      <sheetData sheetId="115">
        <row r="44">
          <cell r="L44">
            <v>181491.03000000003</v>
          </cell>
        </row>
      </sheetData>
      <sheetData sheetId="116">
        <row r="44">
          <cell r="L44">
            <v>181491.03000000003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02-สัมพันธ์งวดหลัก-ย่อย-วัสดุ"/>
      <sheetName val="L03-งวดทุกหมวด_FLU"/>
      <sheetName val="Menu"/>
      <sheetName val="แผนการขึ้นงาน+สร้างเสร็จ"/>
      <sheetName val="R01-สรุปราคาแบบบ้าน"/>
      <sheetName val="00-ข้อมูลพื้นฐาน"/>
      <sheetName val="I02-งวด.ผรม.หลัก-ย่อย-วัสดุ"/>
      <sheetName val="ปัญหาและแนวทางแก้ไข"/>
      <sheetName val="แผนการจ่ายเงิน ( HI )"/>
      <sheetName val="A02-Status ผู้รับเหมาหลัก"/>
      <sheetName val="B03-Status เสาเข็ม"/>
      <sheetName val="B04-Status ประปา"/>
      <sheetName val="B05-Status ไฟฟ้า"/>
      <sheetName val="B06-Status กำจัดปลวก"/>
      <sheetName val="B07-Status อลูมิเนียม"/>
      <sheetName val="B08-Status ฝ้ายิบชั่ม"/>
      <sheetName val="B09-Status ฝ้าระแนง"/>
      <sheetName val="B10-Status ลามิเนต"/>
      <sheetName val="B11-Status รั้วบ้าน"/>
      <sheetName val="B12-Status โครงหลังคา"/>
      <sheetName val="B13-Status มุงหลังคา"/>
      <sheetName val="B14-Status กันขโมย"/>
      <sheetName val="B15-Status Easy Light"/>
      <sheetName val="B16-Status บัวเชิงผนังสำเร็จรูป"/>
      <sheetName val="B17-Status งาน Wall Paper"/>
      <sheetName val="B18-Status งานกระจกเงา"/>
      <sheetName val="B19-Status งาน C-Line กั้นห้อง"/>
      <sheetName val="B20-Status ระบบลิฟท์"/>
      <sheetName val="B21-Status ระบบ UBC"/>
      <sheetName val="B22-Status ระบบ ACC"/>
      <sheetName val="B23-Status ระบบ CCTV"/>
      <sheetName val="B24-Status ระบบ INTERNET"/>
      <sheetName val="B25-Status งานทรายล้าง"/>
      <sheetName val="B26-Status งานจัดสวนบริเวณบ้าน"/>
      <sheetName val="C27-Status กระเบื้องCeramic"/>
      <sheetName val="C28-Status ถังน้ำดี-บำบัด"/>
      <sheetName val="C29-Status ปั๊มน้ำ"/>
      <sheetName val="C30-Status กระเบื้องพื้น60x60"/>
      <sheetName val="C31-Status สุขภัณฑ์"/>
      <sheetName val="C32-Status ตู้จดหมาย"/>
      <sheetName val="C33-Status เหล็กเส้น"/>
      <sheetName val="C34-Status แผ่นพื้นสำเร็จ"/>
      <sheetName val="C35-Status เหล็กรูปพรรณ"/>
      <sheetName val="C36-Status ไม้บันไดสำเร็จรูป"/>
      <sheetName val="C37-Status บานประตูสำเร็จ"/>
      <sheetName val="C38-Status งานรั้วเหล็ก"/>
      <sheetName val="C39-Status ก๊อกน้ำและอุปกรณ์"/>
      <sheetName val="C40-Status ถังขยะ"/>
      <sheetName val="B41-Status เครื่องปรับอากาศ"/>
      <sheetName val="C42-Status พัดลมระบายอากาศ"/>
      <sheetName val="B43-Status ตู้สาขา PABX"/>
      <sheetName val="B44-Status ท่อน้ำดี SILER"/>
      <sheetName val="B45-Status ฉากกั้นกระจกWC"/>
      <sheetName val="B46-Status เฟอร์นิเจอร์"/>
      <sheetName val="Budg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COST (ACC.ขาย10-2005)"/>
      <sheetName val="ค่าวิชาชีพตัวแทน (2005)"/>
      <sheetName val="ค่าดอกเบี้ย (2005)"/>
      <sheetName val="คชจ.ปันส่วน+จัดการ 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 &amp; Summary"/>
      <sheetName val="(A) Equity fully drawn first"/>
      <sheetName val="(B) Max debt"/>
    </sheetNames>
    <sheetDataSet>
      <sheetData sheetId="0" refreshError="1"/>
      <sheetData sheetId="1">
        <row r="45">
          <cell r="F45">
            <v>-2161541751.2999992</v>
          </cell>
        </row>
      </sheetData>
      <sheetData sheetId="2">
        <row r="117">
          <cell r="E117">
            <v>0.20786439844942931</v>
          </cell>
        </row>
      </sheetData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note_defect"/>
      <sheetName val="การประเมิน"/>
      <sheetName val="test 2"/>
      <sheetName val="ARM"/>
      <sheetName val="BGT97STAFF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SUK101"/>
      <sheetName val="Sheet1"/>
    </sheetNames>
    <sheetDataSet>
      <sheetData sheetId="0">
        <row r="3">
          <cell r="FX3" t="str">
            <v xml:space="preserve">             ค่าที่นำไป plot </v>
          </cell>
        </row>
      </sheetData>
      <sheetData sheetId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K19">
            <v>42208.87000000148</v>
          </cell>
        </row>
      </sheetData>
      <sheetData sheetId="2"/>
      <sheetData sheetId="3">
        <row r="76">
          <cell r="B76">
            <v>249908.16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IXCUV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CST1198"/>
      <sheetName val="Variance"/>
      <sheetName val="Köpfe"/>
      <sheetName val="AGING LOCAL"/>
      <sheetName val="Title"/>
      <sheetName val="May-Apr 2009"/>
      <sheetName val="DEP12"/>
      <sheetName val="Age311299TAS"/>
      <sheetName val="TASintDec00"/>
      <sheetName val="P4DDBFTAS"/>
      <sheetName val="kai_Tprofile_Report"/>
      <sheetName val="K-CUR"/>
      <sheetName val="ACFC"/>
      <sheetName val="Test cost oversea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EW-FA-0900"/>
      <sheetName val="L to 20"/>
      <sheetName val="A"/>
      <sheetName val="Data"/>
      <sheetName val="ลูกหนี้(เก่า)"/>
      <sheetName val="M_Maincomp"/>
      <sheetName val="H-110"/>
      <sheetName val="H-120"/>
      <sheetName val="index"/>
      <sheetName val="DataInput1"/>
      <sheetName val="B1"/>
      <sheetName val="10-1_Media"/>
      <sheetName val="Test_cost_oversea"/>
      <sheetName val="Trial Balance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区分"/>
      <sheetName val="รับล่วงหน้า"/>
      <sheetName val="TB"/>
      <sheetName val="TrialBalance Q3-2002"/>
      <sheetName val="Base Rental"/>
      <sheetName val="基本情報"/>
      <sheetName val="DEPSYS47"/>
      <sheetName val=" "/>
      <sheetName val="EDS"/>
      <sheetName val="Itemรวม"/>
      <sheetName val="ตัดขายใหม่ ก.พ.57"/>
      <sheetName val="R094121_PZ001_4868662_PDF"/>
    </sheetNames>
    <sheetDataSet>
      <sheetData sheetId="0" refreshError="1"/>
      <sheetData sheetId="1" refreshError="1"/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TO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様式B-15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HP"/>
      <sheetName val="Group"/>
      <sheetName val="DPLA"/>
      <sheetName val="CA-O7"/>
      <sheetName val="DFA"/>
      <sheetName val="vouch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Tickmarks"/>
      <sheetName val="Rollforward"/>
      <sheetName val="thershold"/>
      <sheetName val="Anaytical reviewed"/>
    </sheetNames>
    <sheetDataSet>
      <sheetData sheetId="0">
        <row r="1">
          <cell r="F1" t="str">
            <v>Preliminary</v>
          </cell>
          <cell r="H1" t="str">
            <v>Adjusted</v>
          </cell>
        </row>
        <row r="3">
          <cell r="H3">
            <v>0</v>
          </cell>
        </row>
        <row r="4">
          <cell r="H4">
            <v>0</v>
          </cell>
        </row>
        <row r="5">
          <cell r="H5">
            <v>0</v>
          </cell>
        </row>
        <row r="7">
          <cell r="H7">
            <v>0</v>
          </cell>
        </row>
        <row r="8">
          <cell r="H8">
            <v>0</v>
          </cell>
        </row>
        <row r="9">
          <cell r="H9">
            <v>-798123269.75</v>
          </cell>
        </row>
        <row r="10">
          <cell r="H10">
            <v>-798123269.75</v>
          </cell>
        </row>
        <row r="11">
          <cell r="H11">
            <v>-798123269.75</v>
          </cell>
        </row>
      </sheetData>
      <sheetData sheetId="1">
        <row r="2">
          <cell r="G2" t="str">
            <v>Preliminary</v>
          </cell>
          <cell r="I2" t="str">
            <v>AJE</v>
          </cell>
          <cell r="J2" t="str">
            <v>Adjusted</v>
          </cell>
        </row>
        <row r="4">
          <cell r="I4">
            <v>0</v>
          </cell>
          <cell r="J4">
            <v>0</v>
          </cell>
        </row>
        <row r="5">
          <cell r="I5">
            <v>0</v>
          </cell>
          <cell r="J5">
            <v>0</v>
          </cell>
        </row>
        <row r="6">
          <cell r="I6">
            <v>0</v>
          </cell>
          <cell r="J6">
            <v>0</v>
          </cell>
        </row>
        <row r="8">
          <cell r="I8">
            <v>0</v>
          </cell>
          <cell r="J8">
            <v>0</v>
          </cell>
        </row>
        <row r="9">
          <cell r="I9">
            <v>0</v>
          </cell>
          <cell r="J9">
            <v>0</v>
          </cell>
        </row>
        <row r="10">
          <cell r="I10">
            <v>0</v>
          </cell>
          <cell r="J10">
            <v>-798123269.75</v>
          </cell>
        </row>
        <row r="11">
          <cell r="I11">
            <v>0</v>
          </cell>
          <cell r="J11">
            <v>-798123269.75</v>
          </cell>
        </row>
        <row r="12">
          <cell r="I12">
            <v>0</v>
          </cell>
          <cell r="J12">
            <v>-798123269.75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</row>
        <row r="3">
          <cell r="F3">
            <v>0</v>
          </cell>
          <cell r="G3">
            <v>0</v>
          </cell>
          <cell r="H3">
            <v>0</v>
          </cell>
        </row>
        <row r="4">
          <cell r="F4">
            <v>0</v>
          </cell>
          <cell r="G4">
            <v>0</v>
          </cell>
          <cell r="H4">
            <v>0</v>
          </cell>
        </row>
        <row r="5">
          <cell r="F5">
            <v>0</v>
          </cell>
          <cell r="G5">
            <v>0</v>
          </cell>
          <cell r="H5">
            <v>0</v>
          </cell>
        </row>
        <row r="7">
          <cell r="F7">
            <v>0</v>
          </cell>
          <cell r="G7">
            <v>0</v>
          </cell>
          <cell r="H7">
            <v>0</v>
          </cell>
        </row>
        <row r="8">
          <cell r="F8">
            <v>0</v>
          </cell>
          <cell r="G8">
            <v>0</v>
          </cell>
          <cell r="H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dBase"/>
      <sheetName val="HH"/>
      <sheetName val="name"/>
      <sheetName val="Sheet1"/>
      <sheetName val="Insurance"/>
      <sheetName val="TB 30-04-2006"/>
      <sheetName val="detail"/>
      <sheetName val="ELIM "/>
      <sheetName val="feature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IA Data"/>
      <sheetName val="J2"/>
      <sheetName val="J1"/>
      <sheetName val="Location Codes"/>
      <sheetName val="Temp"/>
      <sheetName val="งบการเงิน"/>
      <sheetName val="cash flow 2"/>
      <sheetName val="เงินกู้ธนชาติ"/>
      <sheetName val="เงินกู้ MGC"/>
      <sheetName val="List"/>
      <sheetName val="S33"/>
      <sheetName val="Zone1"/>
      <sheetName val="Zone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CLIENT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มมุติฐาน"/>
      <sheetName val="Low-Rise Budget Owner &amp; Def"/>
      <sheetName val="Expenses Budget Owner &amp; Def"/>
      <sheetName val="Hi-Rise Budget Owner &amp; Def"/>
      <sheetName val="README"/>
      <sheetName val="FSM"/>
      <sheetName val="High-Rise"/>
      <sheetName val="Reference&gt;&gt;&gt;"/>
      <sheetName val="Low-Rise"/>
      <sheetName val="Budget"/>
      <sheetName val="Unit Mix and Pricing"/>
      <sheetName val="PriceListQ22016"/>
      <sheetName val="COMPUTE คชจ"/>
      <sheetName val="เทียบงปม.เดิม"/>
      <sheetName val="CASHFLOW UP EKKAMAI  JAN.2 (2)"/>
      <sheetName val="REFก่อสร้าง"/>
      <sheetName val="INPUTกฎหมาย"/>
      <sheetName val="งบเทียบACCT"/>
      <sheetName val="ประมาณNUSAONE"/>
      <sheetName val="ราคาขาย"/>
      <sheetName val="WIP20JUL"/>
      <sheetName val="Reconcile"/>
      <sheetName val="INPUTยอดขายโอน"/>
      <sheetName val="INPUTหาทุน"/>
      <sheetName val="INPUTก่อสร้าง"/>
      <sheetName val="INPUTHR"/>
      <sheetName val="INPUT งปม.การตลาด"/>
      <sheetName val="เฟอร์ลค"/>
      <sheetName val="สัญญาขาย"/>
      <sheetName val="Sheet1"/>
    </sheetNames>
    <sheetDataSet>
      <sheetData sheetId="0"/>
      <sheetData sheetId="1"/>
      <sheetData sheetId="2"/>
      <sheetData sheetId="3"/>
      <sheetData sheetId="4"/>
      <sheetData sheetId="5">
        <row r="48">
          <cell r="E48" t="str">
            <v>Sq.M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_Bal Int Acp"/>
      <sheetName val="Summary_aging_Stk2"/>
      <sheetName val="Stock_Aging2"/>
      <sheetName val="SCB 1 - Current"/>
      <sheetName val="SCB 2 - Current"/>
      <sheetName val="SH_A"/>
      <sheetName val="0805"/>
      <sheetName val="1"/>
      <sheetName val="TB-3Q2016"/>
      <sheetName val="Data"/>
      <sheetName val="Retrieve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10-1_Medi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Sum"/>
      <sheetName val="Revenues &amp; Expenses"/>
      <sheetName val="Cover"/>
      <sheetName val="Links"/>
      <sheetName val="Q4-50"/>
      <sheetName val="P&amp;L"/>
      <sheetName val="CAPEX and HO"/>
      <sheetName val="CASH GRAPHS"/>
      <sheetName val="EBIT GRAPHS"/>
      <sheetName val="Dollar DOI"/>
      <sheetName val="Safety"/>
      <sheetName val="ErAlP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tanding_data2"/>
      <sheetName val="AFE_Status2"/>
      <sheetName val="SCB_1_-_Current2"/>
      <sheetName val="SCB_2_-_Curren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2"/>
      <sheetName val="CUSTOMER"/>
      <sheetName val="Threshold"/>
      <sheetName val="Expect Depre."/>
      <sheetName val="FA Movement YE09"/>
      <sheetName val="Summary"/>
      <sheetName val="Master"/>
      <sheetName val="Vehicle Number"/>
      <sheetName val="2779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Inventory Dec"/>
      <sheetName val="Assumption"/>
      <sheetName val="Parameter"/>
      <sheetName val="科目（FS-311）"/>
      <sheetName val="worksheet"/>
      <sheetName val="Accr Exp"/>
      <sheetName val="Adv Employee"/>
      <sheetName val="AP Oth Oversea"/>
      <sheetName val="SKA"/>
      <sheetName val="Lookups"/>
      <sheetName val="CRITERIA3"/>
      <sheetName val="TB"/>
      <sheetName val="Hidden Sheet"/>
      <sheetName val="Lead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Account"/>
      <sheetName val="Co"/>
      <sheetName val="Dept"/>
      <sheetName val="InterCo"/>
      <sheetName val="OU"/>
      <sheetName val="FA_31.03.05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NAME CUSTOMER 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GL"/>
      <sheetName val="JJM0107"/>
      <sheetName val="pl-q"/>
      <sheetName val="Amortization Table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IV186"/>
      <sheetName val="Control"/>
      <sheetName val="Dropdown List"/>
      <sheetName val="Header"/>
      <sheetName val="Reference"/>
      <sheetName val="Account Value"/>
      <sheetName val="Location Codes"/>
      <sheetName val="Account_Code_E"/>
      <sheetName val="Standing_data3"/>
      <sheetName val="SCB_1_-_Current3"/>
      <sheetName val="SCB_2_-_Current3"/>
      <sheetName val="Vehicle_Number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Standing_data4"/>
      <sheetName val="SCB_1_-_Current4"/>
      <sheetName val="SCB_2_-_Current4"/>
      <sheetName val="HOM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/>
      <sheetData sheetId="187">
        <row r="2">
          <cell r="A2" t="str">
            <v>SUBJECT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>
        <row r="2">
          <cell r="E2" t="str">
            <v>จำนวน</v>
          </cell>
        </row>
      </sheetData>
      <sheetData sheetId="212"/>
      <sheetData sheetId="213">
        <row r="2">
          <cell r="E2" t="str">
            <v>จำนวน</v>
          </cell>
        </row>
      </sheetData>
      <sheetData sheetId="214"/>
      <sheetData sheetId="215">
        <row r="2">
          <cell r="E2" t="str">
            <v>จำนวน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2">
          <cell r="E2" t="str">
            <v>จำนวน</v>
          </cell>
        </row>
      </sheetData>
      <sheetData sheetId="228"/>
      <sheetData sheetId="229"/>
      <sheetData sheetId="230">
        <row r="2">
          <cell r="E2" t="str">
            <v>จำนวน</v>
          </cell>
        </row>
      </sheetData>
      <sheetData sheetId="231">
        <row r="2">
          <cell r="E2" t="str">
            <v>จำนวน</v>
          </cell>
        </row>
      </sheetData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2">
          <cell r="E2" t="str">
            <v>จำนวน</v>
          </cell>
        </row>
      </sheetData>
      <sheetData sheetId="243"/>
      <sheetData sheetId="244"/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2">
          <cell r="A2">
            <v>1</v>
          </cell>
        </row>
      </sheetData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"/>
      <sheetName val="Consol"/>
      <sheetName val="Conso TRV"/>
      <sheetName val="Tax TPC"/>
      <sheetName val="RLU"/>
      <sheetName val="Asoke"/>
      <sheetName val="Yenakart"/>
      <sheetName val="Impairment"/>
      <sheetName val="TRV"/>
      <sheetName val="TPC"/>
      <sheetName val="HO"/>
    </sheetNames>
    <sheetDataSet>
      <sheetData sheetId="0"/>
      <sheetData sheetId="1"/>
      <sheetData sheetId="2"/>
      <sheetData sheetId="3"/>
      <sheetData sheetId="4"/>
      <sheetData sheetId="5">
        <row r="30">
          <cell r="F30">
            <v>15125</v>
          </cell>
        </row>
        <row r="96">
          <cell r="N96">
            <v>2486020704.4250002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DSI"/>
      <sheetName val="BT"/>
      <sheetName val="VUE Mall"/>
      <sheetName val="CU1 &amp; RV 2"/>
      <sheetName val="RV1 -RIVER"/>
      <sheetName val="Creditors Zire"/>
      <sheetName val="Creditors -Unixx"/>
      <sheetName val="Ekkamai"/>
      <sheetName val="Creditors -185"/>
      <sheetName val="Creditors- NP"/>
      <sheetName val="Creditors -HO-PC"/>
      <sheetName val="Summary Outstanding Inv."/>
      <sheetName val="CASH POSITION"/>
      <sheetName val="Loan"/>
      <sheetName val="Cash Flow Nov -Apr 1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ัญญา A"/>
      <sheetName val="สัญญา AA"/>
      <sheetName val="สัญญา AAA"/>
      <sheetName val="สัญญา AAAA"/>
      <sheetName val="สัญญา 8A"/>
      <sheetName val="สรุป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ัญญา A"/>
      <sheetName val="สัญญา AA"/>
      <sheetName val="สัญญา AAA"/>
      <sheetName val="สัญญา AAAA"/>
      <sheetName val="สัญญา 8A"/>
      <sheetName val="สรุป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vs Actual"/>
      <sheetName val="ZIRE  (budget)"/>
      <sheetName val="Projection (excl. int and fee)"/>
      <sheetName val="ZIRE "/>
      <sheetName val="Projection"/>
      <sheetName val="Zire Receive"/>
      <sheetName val="Tower A"/>
      <sheetName val="Tower B"/>
      <sheetName val="Assumption"/>
      <sheetName val="Commitment-Zire"/>
      <sheetName val="Zire-Clifford"/>
      <sheetName val="Revenue Reg-Tax base"/>
      <sheetName val="CF-WB"/>
      <sheetName val="P&amp;L"/>
      <sheetName val="127001-WB1"/>
      <sheetName val="127012-WB1"/>
      <sheetName val="127013-WB1"/>
      <sheetName val="Loan From Bank"/>
      <sheetName val="Loan From RML"/>
      <sheetName val="RML-RDL-1"/>
      <sheetName val="RML-RLD (NEW)"/>
      <sheetName val="DETAIL-WB 1"/>
      <sheetName val="GL-mapping"/>
      <sheetName val="100%"/>
      <sheetName val="Selection"/>
    </sheetNames>
    <sheetDataSet>
      <sheetData sheetId="0"/>
      <sheetData sheetId="1"/>
      <sheetData sheetId="2">
        <row r="11">
          <cell r="W11">
            <v>3106393240.7899995</v>
          </cell>
        </row>
      </sheetData>
      <sheetData sheetId="3"/>
      <sheetData sheetId="4">
        <row r="19">
          <cell r="Q19">
            <v>38317969.422153845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309">
          <cell r="AO309">
            <v>2210401237.0900002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A4" t="str">
            <v>Jan/16</v>
          </cell>
        </row>
        <row r="5">
          <cell r="A5" t="str">
            <v>Feb/16</v>
          </cell>
        </row>
        <row r="6">
          <cell r="A6" t="str">
            <v>Mar/16</v>
          </cell>
        </row>
        <row r="7">
          <cell r="A7" t="str">
            <v>Apr/16</v>
          </cell>
        </row>
        <row r="8">
          <cell r="A8" t="str">
            <v>May/16</v>
          </cell>
        </row>
        <row r="9">
          <cell r="A9" t="str">
            <v>Jun/16</v>
          </cell>
        </row>
        <row r="10">
          <cell r="A10" t="str">
            <v>Jul/16</v>
          </cell>
        </row>
        <row r="11">
          <cell r="A11" t="str">
            <v>Aug/16</v>
          </cell>
        </row>
        <row r="12">
          <cell r="A12" t="str">
            <v>Sep/16</v>
          </cell>
        </row>
        <row r="13">
          <cell r="A13" t="str">
            <v>Oct/16</v>
          </cell>
        </row>
        <row r="14">
          <cell r="A14" t="str">
            <v>Nov/16</v>
          </cell>
        </row>
        <row r="15">
          <cell r="A15" t="str">
            <v>Dec/16</v>
          </cell>
        </row>
      </sheetData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BUDGET DEFINITON REFERENCE"/>
      <sheetName val="SUMMARY"/>
      <sheetName val="Travel"/>
      <sheetName val="Entertainment"/>
      <sheetName val="Subscription"/>
      <sheetName val="Professional Fees"/>
      <sheetName val="Advertising PR (EXT COMMU ONLY)"/>
      <sheetName val="Tariff rate"/>
      <sheetName val="CCA"/>
      <sheetName val="@RISK Correlations"/>
      <sheetName val="UK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B4" t="str">
            <v>BKK-DXB-BKK</v>
          </cell>
          <cell r="J4" t="str">
            <v>United Arab Emirates</v>
          </cell>
        </row>
        <row r="5">
          <cell r="B5" t="str">
            <v>BKK-PVG-BKK</v>
          </cell>
          <cell r="J5" t="str">
            <v>China</v>
          </cell>
        </row>
        <row r="6">
          <cell r="B6" t="str">
            <v>BKK-HSN-BKK</v>
          </cell>
          <cell r="J6" t="str">
            <v>Hong Kong</v>
          </cell>
        </row>
        <row r="7">
          <cell r="B7" t="str">
            <v>BKK-HKG-BKK</v>
          </cell>
          <cell r="J7" t="str">
            <v>Indonesia</v>
          </cell>
        </row>
        <row r="8">
          <cell r="B8" t="str">
            <v>BKK-CGK-BKK</v>
          </cell>
          <cell r="J8" t="str">
            <v>India</v>
          </cell>
        </row>
        <row r="9">
          <cell r="B9" t="str">
            <v>BKK-DPS-BKK</v>
          </cell>
          <cell r="J9" t="str">
            <v>Korea, Republic of</v>
          </cell>
        </row>
        <row r="10">
          <cell r="B10" t="str">
            <v>BKK-BOM-BKK</v>
          </cell>
          <cell r="J10" t="str">
            <v>Malaysia</v>
          </cell>
        </row>
        <row r="11">
          <cell r="B11" t="str">
            <v>BKK-BHJ-BKK</v>
          </cell>
          <cell r="J11" t="str">
            <v>Philippines</v>
          </cell>
        </row>
        <row r="12">
          <cell r="B12" t="str">
            <v>BKK-TCR-BKK</v>
          </cell>
          <cell r="J12" t="str">
            <v>Singapore</v>
          </cell>
        </row>
        <row r="13">
          <cell r="B13" t="str">
            <v>BKK-ICN-BKK</v>
          </cell>
          <cell r="J13" t="str">
            <v>United States of America</v>
          </cell>
        </row>
        <row r="14">
          <cell r="B14" t="str">
            <v>BKK-KUL-BKK</v>
          </cell>
          <cell r="J14" t="str">
            <v>Viet Nam</v>
          </cell>
        </row>
        <row r="15">
          <cell r="B15" t="str">
            <v>BKK-MNL-BKK</v>
          </cell>
          <cell r="J15" t="str">
            <v>Japan</v>
          </cell>
        </row>
        <row r="16">
          <cell r="B16" t="str">
            <v>BKK-SIN-BKK</v>
          </cell>
          <cell r="J16" t="str">
            <v>Germany</v>
          </cell>
        </row>
        <row r="17">
          <cell r="B17" t="str">
            <v>BKK-MOB-BKK</v>
          </cell>
          <cell r="J17" t="str">
            <v>United Kingdom (Great Britain)</v>
          </cell>
        </row>
        <row r="18">
          <cell r="B18" t="str">
            <v>BKK-MSY-BKK</v>
          </cell>
          <cell r="J18" t="str">
            <v>Australia</v>
          </cell>
        </row>
        <row r="19">
          <cell r="B19" t="str">
            <v>BKK-IAH-BKK</v>
          </cell>
          <cell r="J19" t="str">
            <v>Thailand</v>
          </cell>
        </row>
        <row r="20">
          <cell r="B20" t="str">
            <v>BKK-SGN-BKK</v>
          </cell>
        </row>
        <row r="21">
          <cell r="B21" t="str">
            <v>BKK-FUK-BKK</v>
          </cell>
        </row>
        <row r="22">
          <cell r="B22" t="str">
            <v>BKK-FUK-BKK</v>
          </cell>
        </row>
        <row r="23">
          <cell r="B23" t="str">
            <v>BKK-HAM-BKK</v>
          </cell>
        </row>
        <row r="24">
          <cell r="B24" t="str">
            <v>BKK-HAM-BKK</v>
          </cell>
        </row>
        <row r="25">
          <cell r="B25" t="str">
            <v>BKK-LHR-BKK</v>
          </cell>
        </row>
        <row r="26">
          <cell r="B26" t="str">
            <v>BKK-LHR-BKK</v>
          </cell>
        </row>
        <row r="27">
          <cell r="B27" t="str">
            <v>Local Route</v>
          </cell>
        </row>
        <row r="28">
          <cell r="B28" t="str">
            <v>Local Tran (no route)</v>
          </cell>
        </row>
        <row r="33">
          <cell r="B33" t="str">
            <v>Hilton Adelaide Hotel</v>
          </cell>
        </row>
        <row r="34">
          <cell r="B34" t="str">
            <v>Grand Millenium Dubai Hotel</v>
          </cell>
        </row>
        <row r="35">
          <cell r="B35" t="str">
            <v>Renaissance HKG Harbour View</v>
          </cell>
        </row>
        <row r="36">
          <cell r="B36" t="str">
            <v>Novotel Century Hotel</v>
          </cell>
        </row>
        <row r="37">
          <cell r="B37" t="str">
            <v>The Kowloon Hotel</v>
          </cell>
        </row>
        <row r="38">
          <cell r="B38" t="str">
            <v>Chamberlain Hotel</v>
          </cell>
        </row>
        <row r="39">
          <cell r="B39" t="str">
            <v>Mandarin Oriental Hotel</v>
          </cell>
          <cell r="L39" t="str">
            <v>Economy</v>
          </cell>
        </row>
        <row r="40">
          <cell r="B40" t="str">
            <v>Intercontinental</v>
          </cell>
          <cell r="L40" t="str">
            <v>Business</v>
          </cell>
        </row>
        <row r="41">
          <cell r="B41" t="str">
            <v>Intercontinental Hotel</v>
          </cell>
          <cell r="L41" t="str">
            <v>No class (Local tran)</v>
          </cell>
        </row>
        <row r="42">
          <cell r="B42" t="str">
            <v>Legend Hotel</v>
          </cell>
        </row>
        <row r="43">
          <cell r="B43" t="str">
            <v>Renaissance Riverside Hotel</v>
          </cell>
        </row>
        <row r="44">
          <cell r="B44" t="str">
            <v>Pan Pacific Hotel</v>
          </cell>
        </row>
        <row r="45">
          <cell r="B45" t="str">
            <v>M Hotel</v>
          </cell>
        </row>
        <row r="46">
          <cell r="B46" t="str">
            <v>Meritus Mandarin Hotel</v>
          </cell>
        </row>
        <row r="47">
          <cell r="B47" t="str">
            <v>Traders Hotel,Singapore</v>
          </cell>
        </row>
        <row r="48">
          <cell r="B48" t="str">
            <v>Traders Hotel</v>
          </cell>
        </row>
        <row r="49">
          <cell r="B49" t="str">
            <v>Fairmont Hotel</v>
          </cell>
        </row>
        <row r="50">
          <cell r="B50" t="str">
            <v>Mandarin Oriental Hotel</v>
          </cell>
        </row>
        <row r="51">
          <cell r="B51" t="str">
            <v>Orchard Hotel</v>
          </cell>
        </row>
        <row r="52">
          <cell r="B52" t="str">
            <v>Orchard Parade Hotel</v>
          </cell>
        </row>
        <row r="53">
          <cell r="B53" t="str">
            <v>Others (Pls key USD rate in O1)</v>
          </cell>
        </row>
        <row r="54">
          <cell r="B54" t="str">
            <v>Local - Bangkok</v>
          </cell>
        </row>
        <row r="55">
          <cell r="B55" t="str">
            <v>Local - Provinces</v>
          </cell>
        </row>
        <row r="81">
          <cell r="D81" t="str">
            <v>With receipt</v>
          </cell>
        </row>
        <row r="82">
          <cell r="D82" t="str">
            <v>Without receipt</v>
          </cell>
        </row>
        <row r="83">
          <cell r="D83" t="str">
            <v>No tran to airport</v>
          </cell>
        </row>
      </sheetData>
      <sheetData sheetId="9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Summary"/>
      <sheetName val="Annual FS"/>
      <sheetName val="BS"/>
      <sheetName val="P&amp;L"/>
      <sheetName val="IRR"/>
      <sheetName val="Annual FS (new)"/>
      <sheetName val="BS (new)"/>
      <sheetName val="P&amp;L (new)"/>
      <sheetName val="Cashflow"/>
      <sheetName val="Sale Plan"/>
      <sheetName val="Inputs"/>
      <sheetName val="Check"/>
      <sheetName val="Date"/>
      <sheetName val="Revenue recognition"/>
      <sheetName val="Revenue Recognition_P"/>
      <sheetName val="cost recognition"/>
      <sheetName val="SG&amp;A"/>
      <sheetName val="Parking"/>
      <sheetName val="Sum-Existing Sales"/>
      <sheetName val="Existing Sales(3)"/>
      <sheetName val="Existing Sales(2)"/>
      <sheetName val="Existing Sales(1)"/>
      <sheetName val="Transfer-Existing"/>
      <sheetName val="New Sales"/>
      <sheetName val="Debt Schedule"/>
      <sheetName val="Assets &amp; Dep"/>
      <sheetName val="S-Cur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F8">
            <v>39478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3.134857448955104</v>
          </cell>
          <cell r="AR12">
            <v>3.134857448955104</v>
          </cell>
          <cell r="AS12">
            <v>2.6704341231839779</v>
          </cell>
          <cell r="AT12">
            <v>2.6704341231839779</v>
          </cell>
          <cell r="AU12">
            <v>2.6704341231839779</v>
          </cell>
          <cell r="AV12">
            <v>2.554328291741196</v>
          </cell>
          <cell r="AW12">
            <v>2.554328291741196</v>
          </cell>
          <cell r="AX12">
            <v>2.554328291741196</v>
          </cell>
          <cell r="AY12">
            <v>3.2509632803978858</v>
          </cell>
          <cell r="AZ12">
            <v>3.2509632803978858</v>
          </cell>
          <cell r="BA12">
            <v>4.0830894203796211</v>
          </cell>
          <cell r="BB12">
            <v>5.0070639809699582</v>
          </cell>
          <cell r="BC12">
            <v>3.4831749432834491</v>
          </cell>
          <cell r="BD12">
            <v>3.2654765093282334</v>
          </cell>
          <cell r="BE12">
            <v>3.2654765093282334</v>
          </cell>
          <cell r="BF12">
            <v>3.2654765093282334</v>
          </cell>
          <cell r="BG12">
            <v>3.2654765093282334</v>
          </cell>
          <cell r="BH12">
            <v>3.2654765093282334</v>
          </cell>
          <cell r="BI12">
            <v>3.2654765093282334</v>
          </cell>
          <cell r="BJ12">
            <v>3.2654765093282334</v>
          </cell>
          <cell r="BK12">
            <v>3.2654765093282334</v>
          </cell>
          <cell r="BL12">
            <v>3.9185718111938801</v>
          </cell>
          <cell r="BM12">
            <v>5.0070639809699582</v>
          </cell>
          <cell r="BN12">
            <v>6.5309530186564668</v>
          </cell>
          <cell r="BO12">
            <v>5.2247624149251735</v>
          </cell>
          <cell r="BP12">
            <v>5.2247624149251735</v>
          </cell>
          <cell r="BQ12">
            <v>5.2247624149251735</v>
          </cell>
          <cell r="BR12">
            <v>5.2247624149251735</v>
          </cell>
          <cell r="BS12">
            <v>5.2247624149251735</v>
          </cell>
          <cell r="BT12">
            <v>5.2247624149251735</v>
          </cell>
          <cell r="BU12">
            <v>5.2247624149251735</v>
          </cell>
          <cell r="BV12">
            <v>5.2247624149251735</v>
          </cell>
          <cell r="BW12">
            <v>5.2247624149251735</v>
          </cell>
          <cell r="BX12">
            <v>5.2247624149251735</v>
          </cell>
          <cell r="BY12">
            <v>6.5309530186564668</v>
          </cell>
          <cell r="BZ12">
            <v>5.6217648985310928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3.134857448955104</v>
          </cell>
          <cell r="AR13">
            <v>6.269714897910208</v>
          </cell>
          <cell r="AS13">
            <v>8.9401490210941859</v>
          </cell>
          <cell r="AT13">
            <v>11.610583144278163</v>
          </cell>
          <cell r="AU13">
            <v>14.28101726746214</v>
          </cell>
          <cell r="AV13">
            <v>16.835345559203336</v>
          </cell>
          <cell r="AW13">
            <v>19.389673850944533</v>
          </cell>
          <cell r="AX13">
            <v>21.944002142685729</v>
          </cell>
          <cell r="AY13">
            <v>25.194965423083616</v>
          </cell>
          <cell r="AZ13">
            <v>28.445928703481503</v>
          </cell>
          <cell r="BA13">
            <v>32.529018123861121</v>
          </cell>
          <cell r="BB13">
            <v>37.536082104831081</v>
          </cell>
          <cell r="BC13">
            <v>41.019257048114532</v>
          </cell>
          <cell r="BD13">
            <v>44.284733557442763</v>
          </cell>
          <cell r="BE13">
            <v>47.550210066770994</v>
          </cell>
          <cell r="BF13">
            <v>50.815686576099225</v>
          </cell>
          <cell r="BG13">
            <v>54.081163085427455</v>
          </cell>
          <cell r="BH13">
            <v>57.346639594755686</v>
          </cell>
          <cell r="BI13">
            <v>60.612116104083917</v>
          </cell>
          <cell r="BJ13">
            <v>63.877592613412148</v>
          </cell>
          <cell r="BK13">
            <v>67.143069122740386</v>
          </cell>
          <cell r="BL13">
            <v>71.061640933934271</v>
          </cell>
          <cell r="BM13">
            <v>76.068704914904231</v>
          </cell>
          <cell r="BN13">
            <v>82.599657933560692</v>
          </cell>
          <cell r="BO13">
            <v>87.824420348485859</v>
          </cell>
          <cell r="BP13">
            <v>93.049182763411039</v>
          </cell>
          <cell r="BQ13">
            <v>98.27394517833622</v>
          </cell>
          <cell r="BR13">
            <v>103.4987075932614</v>
          </cell>
          <cell r="BS13">
            <v>108.72347000818658</v>
          </cell>
          <cell r="BT13">
            <v>113.94823242311176</v>
          </cell>
          <cell r="BU13">
            <v>119.17299483803694</v>
          </cell>
          <cell r="BV13">
            <v>124.39775725296212</v>
          </cell>
          <cell r="BW13">
            <v>129.6225196678873</v>
          </cell>
          <cell r="BX13">
            <v>134.84728208281248</v>
          </cell>
          <cell r="BY13">
            <v>141.37823510146896</v>
          </cell>
          <cell r="BZ13">
            <v>147.00000000000006</v>
          </cell>
          <cell r="CA13">
            <v>147.00000000000006</v>
          </cell>
          <cell r="CB13">
            <v>147.00000000000006</v>
          </cell>
          <cell r="CC13">
            <v>147.00000000000006</v>
          </cell>
          <cell r="CD13">
            <v>147.00000000000006</v>
          </cell>
          <cell r="CE13">
            <v>147.00000000000006</v>
          </cell>
          <cell r="CF13">
            <v>147.00000000000006</v>
          </cell>
          <cell r="CG13">
            <v>147.00000000000006</v>
          </cell>
          <cell r="CH13">
            <v>147.00000000000006</v>
          </cell>
          <cell r="CI13">
            <v>147.00000000000006</v>
          </cell>
          <cell r="CJ13">
            <v>147.00000000000006</v>
          </cell>
          <cell r="CK13">
            <v>147.00000000000006</v>
          </cell>
          <cell r="CL13">
            <v>147.00000000000006</v>
          </cell>
          <cell r="CM13">
            <v>147.00000000000006</v>
          </cell>
          <cell r="CN13">
            <v>147.00000000000006</v>
          </cell>
          <cell r="CO13">
            <v>147.00000000000006</v>
          </cell>
          <cell r="CP13">
            <v>147.00000000000006</v>
          </cell>
          <cell r="CQ13">
            <v>147.00000000000006</v>
          </cell>
          <cell r="CR13">
            <v>147.00000000000006</v>
          </cell>
          <cell r="CS13">
            <v>147.00000000000006</v>
          </cell>
          <cell r="CT13">
            <v>147.00000000000006</v>
          </cell>
          <cell r="CU13">
            <v>147.00000000000006</v>
          </cell>
          <cell r="CV13">
            <v>147.00000000000006</v>
          </cell>
          <cell r="CW13">
            <v>147.00000000000006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1.3061906037312934E-2</v>
          </cell>
          <cell r="AR14">
            <v>2.6123812074625868E-2</v>
          </cell>
          <cell r="AS14">
            <v>3.7250620921225774E-2</v>
          </cell>
          <cell r="AT14">
            <v>4.8377429767825678E-2</v>
          </cell>
          <cell r="AU14">
            <v>5.9504238614425581E-2</v>
          </cell>
          <cell r="AV14">
            <v>7.0147273163347235E-2</v>
          </cell>
          <cell r="AW14">
            <v>8.0790307712268888E-2</v>
          </cell>
          <cell r="AX14">
            <v>9.1433342261190542E-2</v>
          </cell>
          <cell r="AY14">
            <v>0.10497902259618173</v>
          </cell>
          <cell r="AZ14">
            <v>0.11852470293117293</v>
          </cell>
          <cell r="BA14">
            <v>0.135537575516088</v>
          </cell>
          <cell r="BB14">
            <v>0.15640034210346285</v>
          </cell>
          <cell r="BC14">
            <v>0.17091357103381055</v>
          </cell>
          <cell r="BD14">
            <v>0.18451972315601151</v>
          </cell>
          <cell r="BE14">
            <v>0.19812587527821249</v>
          </cell>
          <cell r="BF14">
            <v>0.21173202740041344</v>
          </cell>
          <cell r="BG14">
            <v>0.2253381795226144</v>
          </cell>
          <cell r="BH14">
            <v>0.23894433164481535</v>
          </cell>
          <cell r="BI14">
            <v>0.25255048376701633</v>
          </cell>
          <cell r="BJ14">
            <v>0.26615663588921729</v>
          </cell>
          <cell r="BK14">
            <v>0.2797627880114183</v>
          </cell>
          <cell r="BL14">
            <v>0.29609017055805947</v>
          </cell>
          <cell r="BM14">
            <v>0.31695293714543432</v>
          </cell>
          <cell r="BN14">
            <v>0.34416524138983623</v>
          </cell>
          <cell r="BO14">
            <v>0.36593508478535774</v>
          </cell>
          <cell r="BP14">
            <v>0.38770492818087932</v>
          </cell>
          <cell r="BQ14">
            <v>0.40947477157640094</v>
          </cell>
          <cell r="BR14">
            <v>0.43124461497192251</v>
          </cell>
          <cell r="BS14">
            <v>0.45301445836744408</v>
          </cell>
          <cell r="BT14">
            <v>0.47478430176296565</v>
          </cell>
          <cell r="BU14">
            <v>0.49655414515848728</v>
          </cell>
          <cell r="BV14">
            <v>0.51832398855400885</v>
          </cell>
          <cell r="BW14">
            <v>0.54009383194953042</v>
          </cell>
          <cell r="BX14">
            <v>0.56186367534505199</v>
          </cell>
          <cell r="BY14">
            <v>0.58907597958945401</v>
          </cell>
          <cell r="BZ14">
            <v>0.61250000000000027</v>
          </cell>
          <cell r="CA14">
            <v>0.61250000000000027</v>
          </cell>
          <cell r="CB14">
            <v>0.61250000000000027</v>
          </cell>
          <cell r="CC14">
            <v>0.61250000000000027</v>
          </cell>
          <cell r="CD14">
            <v>0.61250000000000027</v>
          </cell>
          <cell r="CE14">
            <v>0.61250000000000027</v>
          </cell>
          <cell r="CF14">
            <v>0.61250000000000027</v>
          </cell>
          <cell r="CG14">
            <v>0.61250000000000027</v>
          </cell>
          <cell r="CH14">
            <v>0.61250000000000027</v>
          </cell>
          <cell r="CI14">
            <v>0.61250000000000027</v>
          </cell>
          <cell r="CJ14">
            <v>0.61250000000000027</v>
          </cell>
          <cell r="CK14">
            <v>0.61250000000000027</v>
          </cell>
          <cell r="CL14">
            <v>0.61250000000000027</v>
          </cell>
          <cell r="CM14">
            <v>0.61250000000000027</v>
          </cell>
          <cell r="CN14">
            <v>0.61250000000000027</v>
          </cell>
          <cell r="CO14">
            <v>0.61250000000000027</v>
          </cell>
          <cell r="CP14">
            <v>0.61250000000000027</v>
          </cell>
          <cell r="CQ14">
            <v>0.61250000000000027</v>
          </cell>
          <cell r="CR14">
            <v>0.61250000000000027</v>
          </cell>
          <cell r="CS14">
            <v>0.61250000000000027</v>
          </cell>
          <cell r="CT14">
            <v>0.61250000000000027</v>
          </cell>
          <cell r="CU14">
            <v>0.61250000000000027</v>
          </cell>
          <cell r="CV14">
            <v>0.61250000000000027</v>
          </cell>
          <cell r="CW14">
            <v>0.61250000000000027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45935.103061224494</v>
          </cell>
          <cell r="AR15">
            <v>45935.103061224494</v>
          </cell>
          <cell r="AS15">
            <v>45935.103061224494</v>
          </cell>
          <cell r="AT15">
            <v>45935.103061224494</v>
          </cell>
          <cell r="AU15">
            <v>45935.103061224494</v>
          </cell>
          <cell r="AV15">
            <v>45935.103061224494</v>
          </cell>
          <cell r="AW15">
            <v>45935.103061224494</v>
          </cell>
          <cell r="AX15">
            <v>45935.103061224494</v>
          </cell>
          <cell r="AY15">
            <v>45935.103061224494</v>
          </cell>
          <cell r="AZ15">
            <v>45935.103061224494</v>
          </cell>
          <cell r="BA15">
            <v>45935.103061224494</v>
          </cell>
          <cell r="BB15">
            <v>45935.103061224494</v>
          </cell>
          <cell r="BC15">
            <v>45935.103061224494</v>
          </cell>
          <cell r="BD15">
            <v>45935.103061224494</v>
          </cell>
          <cell r="BE15">
            <v>45935.103061224494</v>
          </cell>
          <cell r="BF15">
            <v>45935.103061224494</v>
          </cell>
          <cell r="BG15">
            <v>45935.103061224494</v>
          </cell>
          <cell r="BH15">
            <v>45935.103061224494</v>
          </cell>
          <cell r="BI15">
            <v>45935.103061224494</v>
          </cell>
          <cell r="BJ15">
            <v>45935.103061224494</v>
          </cell>
          <cell r="BK15">
            <v>45935.103061224494</v>
          </cell>
          <cell r="BL15">
            <v>45935.103061224494</v>
          </cell>
          <cell r="BM15">
            <v>45935.103061224494</v>
          </cell>
          <cell r="BN15">
            <v>45935.103061224494</v>
          </cell>
          <cell r="BO15">
            <v>45935.103061224494</v>
          </cell>
          <cell r="BP15">
            <v>45935.103061224494</v>
          </cell>
          <cell r="BQ15">
            <v>45935.103061224494</v>
          </cell>
          <cell r="BR15">
            <v>45935.103061224494</v>
          </cell>
          <cell r="BS15">
            <v>45935.103061224494</v>
          </cell>
          <cell r="BT15">
            <v>45935.103061224494</v>
          </cell>
          <cell r="BU15">
            <v>45935.103061224494</v>
          </cell>
          <cell r="BV15">
            <v>45935.103061224494</v>
          </cell>
          <cell r="BW15">
            <v>45935.103061224494</v>
          </cell>
          <cell r="BX15">
            <v>45935.103061224494</v>
          </cell>
          <cell r="BY15">
            <v>45935.103061224494</v>
          </cell>
          <cell r="BZ15">
            <v>45935.103061224494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144000</v>
          </cell>
          <cell r="AR16">
            <v>144000</v>
          </cell>
          <cell r="AS16">
            <v>122666.66666666669</v>
          </cell>
          <cell r="AT16">
            <v>122666.66666666669</v>
          </cell>
          <cell r="AU16">
            <v>122666.66666666669</v>
          </cell>
          <cell r="AV16">
            <v>117333.33333333334</v>
          </cell>
          <cell r="AW16">
            <v>117333.33333333334</v>
          </cell>
          <cell r="AX16">
            <v>117333.33333333334</v>
          </cell>
          <cell r="AY16">
            <v>149333.33333333334</v>
          </cell>
          <cell r="AZ16">
            <v>149333.33333333334</v>
          </cell>
          <cell r="BA16">
            <v>187557.13333333327</v>
          </cell>
          <cell r="BB16">
            <v>230000.00000000003</v>
          </cell>
          <cell r="BC16">
            <v>160000.00000000003</v>
          </cell>
          <cell r="BD16">
            <v>150000</v>
          </cell>
          <cell r="BE16">
            <v>150000</v>
          </cell>
          <cell r="BF16">
            <v>150000</v>
          </cell>
          <cell r="BG16">
            <v>150000</v>
          </cell>
          <cell r="BH16">
            <v>150000</v>
          </cell>
          <cell r="BI16">
            <v>150000</v>
          </cell>
          <cell r="BJ16">
            <v>150000</v>
          </cell>
          <cell r="BK16">
            <v>150000</v>
          </cell>
          <cell r="BL16">
            <v>180000</v>
          </cell>
          <cell r="BM16">
            <v>230000.00000000003</v>
          </cell>
          <cell r="BN16">
            <v>300000</v>
          </cell>
          <cell r="BO16">
            <v>240000.00000000003</v>
          </cell>
          <cell r="BP16">
            <v>240000.00000000003</v>
          </cell>
          <cell r="BQ16">
            <v>240000.00000000003</v>
          </cell>
          <cell r="BR16">
            <v>240000.00000000003</v>
          </cell>
          <cell r="BS16">
            <v>240000.00000000003</v>
          </cell>
          <cell r="BT16">
            <v>240000.00000000003</v>
          </cell>
          <cell r="BU16">
            <v>240000.00000000003</v>
          </cell>
          <cell r="BV16">
            <v>240000.00000000003</v>
          </cell>
          <cell r="BW16">
            <v>240000.00000000003</v>
          </cell>
          <cell r="BX16">
            <v>240000.00000000003</v>
          </cell>
          <cell r="BY16">
            <v>300000</v>
          </cell>
          <cell r="BZ16">
            <v>258236.35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</row>
      </sheetData>
      <sheetData sheetId="14" refreshError="1"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60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60</v>
          </cell>
          <cell r="BY13">
            <v>60</v>
          </cell>
          <cell r="BZ13">
            <v>60</v>
          </cell>
          <cell r="CA13">
            <v>60</v>
          </cell>
          <cell r="CB13">
            <v>60</v>
          </cell>
          <cell r="CC13">
            <v>60</v>
          </cell>
          <cell r="CD13">
            <v>60</v>
          </cell>
          <cell r="CE13">
            <v>60</v>
          </cell>
          <cell r="CF13">
            <v>60</v>
          </cell>
          <cell r="CG13">
            <v>60</v>
          </cell>
          <cell r="CH13">
            <v>60</v>
          </cell>
          <cell r="CI13">
            <v>60</v>
          </cell>
          <cell r="CJ13">
            <v>60</v>
          </cell>
          <cell r="CK13">
            <v>60</v>
          </cell>
          <cell r="CL13">
            <v>60</v>
          </cell>
          <cell r="CM13">
            <v>60</v>
          </cell>
          <cell r="CN13">
            <v>60</v>
          </cell>
          <cell r="CO13">
            <v>60</v>
          </cell>
          <cell r="CP13">
            <v>60</v>
          </cell>
          <cell r="CQ13">
            <v>60</v>
          </cell>
          <cell r="CR13">
            <v>60</v>
          </cell>
          <cell r="CS13">
            <v>60</v>
          </cell>
          <cell r="CT13">
            <v>60</v>
          </cell>
          <cell r="CU13">
            <v>60</v>
          </cell>
          <cell r="CV13">
            <v>60</v>
          </cell>
          <cell r="CW13">
            <v>60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1</v>
          </cell>
          <cell r="BY14">
            <v>1</v>
          </cell>
          <cell r="BZ14">
            <v>1</v>
          </cell>
          <cell r="CA14">
            <v>1</v>
          </cell>
          <cell r="CB14">
            <v>1</v>
          </cell>
          <cell r="CC14">
            <v>1</v>
          </cell>
          <cell r="CD14">
            <v>1</v>
          </cell>
          <cell r="CE14">
            <v>1</v>
          </cell>
          <cell r="CF14">
            <v>1</v>
          </cell>
          <cell r="CG14">
            <v>1</v>
          </cell>
          <cell r="CH14">
            <v>1</v>
          </cell>
          <cell r="CI14">
            <v>1</v>
          </cell>
          <cell r="CJ14">
            <v>1</v>
          </cell>
          <cell r="CK14">
            <v>1</v>
          </cell>
          <cell r="CL14">
            <v>1</v>
          </cell>
          <cell r="CM14">
            <v>1</v>
          </cell>
          <cell r="CN14">
            <v>1</v>
          </cell>
          <cell r="CO14">
            <v>1</v>
          </cell>
          <cell r="CP14">
            <v>1</v>
          </cell>
          <cell r="CQ14">
            <v>1</v>
          </cell>
          <cell r="CR14">
            <v>1</v>
          </cell>
          <cell r="CS14">
            <v>1</v>
          </cell>
          <cell r="CT14">
            <v>1</v>
          </cell>
          <cell r="CU14">
            <v>1</v>
          </cell>
          <cell r="CV14">
            <v>1</v>
          </cell>
          <cell r="CW14">
            <v>1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601.5625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36093.75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Construction Cost(Work)"/>
      <sheetName val="Summary"/>
      <sheetName val="Structure"/>
      <sheetName val="PriceListv3 (Analysis)"/>
      <sheetName val="PriceListv3"/>
      <sheetName val="Matrix"/>
      <sheetName val="Appraisal"/>
      <sheetName val="COMPU"/>
      <sheetName val="Active Pro&gt;&gt;&gt;"/>
      <sheetName val="Sheet7"/>
      <sheetName val="Inactive Pro&gt;&gt;&gt;"/>
      <sheetName val="Master v1"/>
      <sheetName val="Master v1 (1)"/>
      <sheetName val="Master v2"/>
      <sheetName val="PriceListv2"/>
      <sheetName val="PriceListv2 Update"/>
    </sheetNames>
    <sheetDataSet>
      <sheetData sheetId="0"/>
      <sheetData sheetId="1">
        <row r="8">
          <cell r="AN8">
            <v>38</v>
          </cell>
        </row>
      </sheetData>
      <sheetData sheetId="2">
        <row r="6">
          <cell r="D6" t="str">
            <v>State Tower</v>
          </cell>
        </row>
      </sheetData>
      <sheetData sheetId="3">
        <row r="19">
          <cell r="B19" t="str">
            <v>NO VIEW</v>
          </cell>
        </row>
      </sheetData>
      <sheetData sheetId="4"/>
      <sheetData sheetId="5"/>
      <sheetData sheetId="6"/>
      <sheetData sheetId="7"/>
      <sheetData sheetId="8">
        <row r="9">
          <cell r="C9" t="str">
            <v>1055/501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13">
          <cell r="H13">
            <v>6</v>
          </cell>
        </row>
      </sheetData>
      <sheetData sheetId="1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</sheetNames>
    <sheetDataSet>
      <sheetData sheetId="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low"/>
      <sheetName val="Slip ค่าติดตามค้างรับ"/>
      <sheetName val="Slip PV"/>
    </sheetNames>
    <sheetDataSet>
      <sheetData sheetId="0">
        <row r="1">
          <cell r="A1" t="str">
            <v>contno</v>
          </cell>
          <cell r="B1" t="str">
            <v>custname</v>
          </cell>
          <cell r="C1" t="str">
            <v>firstdte</v>
          </cell>
          <cell r="D1" t="str">
            <v>enddte</v>
          </cell>
          <cell r="E1" t="str">
            <v>term</v>
          </cell>
          <cell r="F1" t="str">
            <v>instpaid</v>
          </cell>
          <cell r="G1" t="str">
            <v>unpaid</v>
          </cell>
          <cell r="H1" t="str">
            <v>amtfol</v>
          </cell>
        </row>
        <row r="2">
          <cell r="A2">
            <v>2748480139</v>
          </cell>
          <cell r="B2" t="str">
            <v>นาง ชบาไพร เอดาสัย</v>
          </cell>
          <cell r="C2" t="str">
            <v>04/08/2548</v>
          </cell>
          <cell r="D2" t="str">
            <v>04/07/2554</v>
          </cell>
          <cell r="E2">
            <v>72</v>
          </cell>
          <cell r="F2">
            <v>60</v>
          </cell>
          <cell r="G2">
            <v>0</v>
          </cell>
          <cell r="H2">
            <v>0</v>
          </cell>
        </row>
        <row r="3">
          <cell r="A3">
            <v>2748480204</v>
          </cell>
          <cell r="B3" t="str">
            <v>นาง วณิชชา คาโลว์</v>
          </cell>
          <cell r="C3" t="str">
            <v>25/08/2548</v>
          </cell>
          <cell r="D3" t="str">
            <v>25/07/2553</v>
          </cell>
          <cell r="E3">
            <v>60</v>
          </cell>
          <cell r="F3">
            <v>59</v>
          </cell>
          <cell r="G3">
            <v>1</v>
          </cell>
          <cell r="H3">
            <v>400</v>
          </cell>
        </row>
        <row r="4">
          <cell r="A4">
            <v>2748480224</v>
          </cell>
          <cell r="B4" t="str">
            <v>นาย ประคอง ขวัญวงศ์</v>
          </cell>
          <cell r="C4" t="str">
            <v>02/09/2548</v>
          </cell>
          <cell r="D4" t="str">
            <v>02/08/2553</v>
          </cell>
          <cell r="E4">
            <v>60</v>
          </cell>
          <cell r="F4">
            <v>58</v>
          </cell>
          <cell r="G4">
            <v>1</v>
          </cell>
          <cell r="H4">
            <v>400</v>
          </cell>
        </row>
        <row r="5">
          <cell r="A5">
            <v>2748480237</v>
          </cell>
          <cell r="B5" t="str">
            <v>นาง อารินทร์ ศรีวรชัย</v>
          </cell>
          <cell r="C5" t="str">
            <v>03/09/2548</v>
          </cell>
          <cell r="D5" t="str">
            <v>03/08/2554</v>
          </cell>
          <cell r="E5">
            <v>72</v>
          </cell>
          <cell r="F5">
            <v>59</v>
          </cell>
          <cell r="G5">
            <v>0</v>
          </cell>
          <cell r="H5">
            <v>0</v>
          </cell>
        </row>
        <row r="6">
          <cell r="A6">
            <v>2748480238</v>
          </cell>
          <cell r="B6" t="str">
            <v>นาย สอนมา พรหมบุตร</v>
          </cell>
          <cell r="C6" t="str">
            <v>08/09/2548</v>
          </cell>
          <cell r="D6" t="str">
            <v>08/08/2553</v>
          </cell>
          <cell r="E6">
            <v>60</v>
          </cell>
          <cell r="F6">
            <v>59</v>
          </cell>
          <cell r="G6">
            <v>0</v>
          </cell>
          <cell r="H6">
            <v>0</v>
          </cell>
        </row>
        <row r="7">
          <cell r="A7">
            <v>2748480242</v>
          </cell>
          <cell r="B7" t="str">
            <v>นาย ประทุม บุญเวช</v>
          </cell>
          <cell r="C7" t="str">
            <v>04/09/2548</v>
          </cell>
          <cell r="D7" t="str">
            <v>04/08/2553</v>
          </cell>
          <cell r="E7">
            <v>60</v>
          </cell>
          <cell r="F7">
            <v>59</v>
          </cell>
          <cell r="G7">
            <v>0</v>
          </cell>
          <cell r="H7">
            <v>0</v>
          </cell>
        </row>
        <row r="8">
          <cell r="A8">
            <v>2748480244</v>
          </cell>
          <cell r="B8" t="str">
            <v>บริษัท เคพีจี เทคโนโลยี จำกัด</v>
          </cell>
          <cell r="C8" t="str">
            <v>04/09/2548</v>
          </cell>
          <cell r="D8" t="str">
            <v>04/08/2553</v>
          </cell>
          <cell r="E8">
            <v>60</v>
          </cell>
          <cell r="F8">
            <v>59</v>
          </cell>
          <cell r="G8">
            <v>0</v>
          </cell>
          <cell r="H8">
            <v>0</v>
          </cell>
        </row>
        <row r="9">
          <cell r="A9">
            <v>2748480257</v>
          </cell>
          <cell r="B9" t="str">
            <v>นางสาว รจพร ทวีชัย</v>
          </cell>
          <cell r="C9" t="str">
            <v>10/09/2548</v>
          </cell>
          <cell r="D9" t="str">
            <v>10/08/2553</v>
          </cell>
          <cell r="E9">
            <v>60</v>
          </cell>
          <cell r="F9">
            <v>59</v>
          </cell>
          <cell r="G9">
            <v>0</v>
          </cell>
          <cell r="H9">
            <v>0</v>
          </cell>
        </row>
        <row r="10">
          <cell r="A10">
            <v>2748480281</v>
          </cell>
          <cell r="B10" t="str">
            <v>นางสาว บุญเรือน ศรีพุทธา</v>
          </cell>
          <cell r="C10" t="str">
            <v>16/09/2548</v>
          </cell>
          <cell r="D10" t="str">
            <v>16/08/2553</v>
          </cell>
          <cell r="E10">
            <v>60</v>
          </cell>
          <cell r="F10">
            <v>59</v>
          </cell>
          <cell r="G10">
            <v>0</v>
          </cell>
          <cell r="H10">
            <v>0</v>
          </cell>
        </row>
        <row r="11">
          <cell r="A11">
            <v>2748480298</v>
          </cell>
          <cell r="B11" t="str">
            <v>นาย ธวัชพงษ์ ศิรภัสสร</v>
          </cell>
          <cell r="C11" t="str">
            <v>18/09/2548</v>
          </cell>
          <cell r="D11" t="str">
            <v>18/08/2553</v>
          </cell>
          <cell r="E11">
            <v>60</v>
          </cell>
          <cell r="F11">
            <v>59</v>
          </cell>
          <cell r="G11">
            <v>0</v>
          </cell>
          <cell r="H11">
            <v>0</v>
          </cell>
        </row>
        <row r="12">
          <cell r="A12">
            <v>2748480307</v>
          </cell>
          <cell r="B12" t="str">
            <v>นาย เปียงฝ่า แซ่หว่อง</v>
          </cell>
          <cell r="C12" t="str">
            <v>23/09/2548</v>
          </cell>
          <cell r="D12" t="str">
            <v>23/08/2553</v>
          </cell>
          <cell r="E12">
            <v>60</v>
          </cell>
          <cell r="F12">
            <v>59</v>
          </cell>
          <cell r="G12">
            <v>0</v>
          </cell>
          <cell r="H12">
            <v>0</v>
          </cell>
        </row>
        <row r="13">
          <cell r="A13">
            <v>2748480384</v>
          </cell>
          <cell r="B13" t="str">
            <v>นาง สมใจ พันธุ์ยนต์</v>
          </cell>
          <cell r="C13" t="str">
            <v>08/10/2548</v>
          </cell>
          <cell r="D13" t="str">
            <v>08/09/2553</v>
          </cell>
          <cell r="E13">
            <v>60</v>
          </cell>
          <cell r="F13">
            <v>56</v>
          </cell>
          <cell r="G13">
            <v>2</v>
          </cell>
          <cell r="H13">
            <v>800</v>
          </cell>
        </row>
        <row r="14">
          <cell r="A14">
            <v>2748480401</v>
          </cell>
          <cell r="B14" t="str">
            <v>นาย พงค์พันย์ สิงยะเมือง</v>
          </cell>
          <cell r="C14" t="str">
            <v>14/10/2548</v>
          </cell>
          <cell r="D14" t="str">
            <v>14/09/2553</v>
          </cell>
          <cell r="E14">
            <v>60</v>
          </cell>
          <cell r="F14">
            <v>58</v>
          </cell>
          <cell r="G14">
            <v>0</v>
          </cell>
          <cell r="H14">
            <v>0</v>
          </cell>
        </row>
        <row r="15">
          <cell r="A15">
            <v>2748480402</v>
          </cell>
          <cell r="B15" t="str">
            <v>นาย พีรพงษ์ ศรีบุรมย์</v>
          </cell>
          <cell r="C15" t="str">
            <v>15/10/2548</v>
          </cell>
          <cell r="D15" t="str">
            <v>15/09/2553</v>
          </cell>
          <cell r="E15">
            <v>60</v>
          </cell>
          <cell r="F15">
            <v>58</v>
          </cell>
          <cell r="G15">
            <v>0</v>
          </cell>
          <cell r="H15">
            <v>0</v>
          </cell>
        </row>
        <row r="16">
          <cell r="A16">
            <v>2748480407</v>
          </cell>
          <cell r="B16" t="str">
            <v>บริษัท ยามากาว่า ดายส์ แมนูแฟค เจอริ่ง อาร์ แอนด์ ดี จำกัด</v>
          </cell>
          <cell r="C16" t="str">
            <v>16/10/2548</v>
          </cell>
          <cell r="D16" t="str">
            <v>16/09/2553</v>
          </cell>
          <cell r="E16">
            <v>60</v>
          </cell>
          <cell r="F16">
            <v>56</v>
          </cell>
          <cell r="G16">
            <v>2</v>
          </cell>
          <cell r="H16">
            <v>800</v>
          </cell>
        </row>
        <row r="17">
          <cell r="A17">
            <v>2748480410</v>
          </cell>
          <cell r="B17" t="str">
            <v>นาง อมรา ตระการวุฒิโกศล</v>
          </cell>
          <cell r="C17" t="str">
            <v>16/10/2548</v>
          </cell>
          <cell r="D17" t="str">
            <v>16/09/2553</v>
          </cell>
          <cell r="E17">
            <v>60</v>
          </cell>
          <cell r="F17">
            <v>57</v>
          </cell>
          <cell r="G17">
            <v>1</v>
          </cell>
          <cell r="H17">
            <v>400</v>
          </cell>
        </row>
        <row r="18">
          <cell r="A18">
            <v>2748480431</v>
          </cell>
          <cell r="B18" t="str">
            <v>นาย รุ่งโรจน์ บัวเผือก</v>
          </cell>
          <cell r="C18" t="str">
            <v>23/10/2548</v>
          </cell>
          <cell r="D18" t="str">
            <v>23/09/2553</v>
          </cell>
          <cell r="E18">
            <v>60</v>
          </cell>
          <cell r="F18">
            <v>58</v>
          </cell>
          <cell r="G18">
            <v>0</v>
          </cell>
          <cell r="H18">
            <v>0</v>
          </cell>
        </row>
        <row r="19">
          <cell r="A19">
            <v>2748480467</v>
          </cell>
          <cell r="B19" t="str">
            <v>นาย สมชัย ฉันทโภคิน</v>
          </cell>
          <cell r="C19" t="str">
            <v>30/10/2548</v>
          </cell>
          <cell r="D19" t="str">
            <v>30/09/2553</v>
          </cell>
          <cell r="E19">
            <v>60</v>
          </cell>
          <cell r="F19">
            <v>55</v>
          </cell>
          <cell r="G19">
            <v>3</v>
          </cell>
          <cell r="H19">
            <v>1200</v>
          </cell>
        </row>
        <row r="20">
          <cell r="A20">
            <v>2748480477</v>
          </cell>
          <cell r="B20" t="str">
            <v>บริษัท พูนทรัพย์ เทเลคอม เซลส์ แอนด์ เซอร์วิสเซส จำกัด</v>
          </cell>
          <cell r="C20" t="str">
            <v>30/10/2548</v>
          </cell>
          <cell r="D20" t="str">
            <v>30/09/2553</v>
          </cell>
          <cell r="E20">
            <v>60</v>
          </cell>
          <cell r="F20">
            <v>58</v>
          </cell>
          <cell r="G20">
            <v>0</v>
          </cell>
          <cell r="H20">
            <v>0</v>
          </cell>
        </row>
        <row r="21">
          <cell r="A21">
            <v>2748480487</v>
          </cell>
          <cell r="B21" t="str">
            <v>นาย เสน่ห์ กล้าจอหอ</v>
          </cell>
          <cell r="C21" t="str">
            <v>07/11/2548</v>
          </cell>
          <cell r="D21" t="str">
            <v>07/10/2553</v>
          </cell>
          <cell r="E21">
            <v>60</v>
          </cell>
          <cell r="F21">
            <v>57</v>
          </cell>
          <cell r="G21">
            <v>0</v>
          </cell>
          <cell r="H21">
            <v>0</v>
          </cell>
        </row>
        <row r="22">
          <cell r="A22">
            <v>2748480502</v>
          </cell>
          <cell r="B22" t="str">
            <v>นาวาอากาศตรี จเร สำราญชื่น</v>
          </cell>
          <cell r="C22" t="str">
            <v>15/11/2548</v>
          </cell>
          <cell r="D22" t="str">
            <v>15/10/2553</v>
          </cell>
          <cell r="E22">
            <v>60</v>
          </cell>
          <cell r="F22">
            <v>57</v>
          </cell>
          <cell r="G22">
            <v>0</v>
          </cell>
          <cell r="H22">
            <v>0</v>
          </cell>
        </row>
        <row r="23">
          <cell r="A23">
            <v>2748480503</v>
          </cell>
          <cell r="B23" t="str">
            <v>นางสาว สุขใจ อาจปรุ</v>
          </cell>
          <cell r="C23" t="str">
            <v>13/11/2548</v>
          </cell>
          <cell r="D23" t="str">
            <v>13/10/2553</v>
          </cell>
          <cell r="E23">
            <v>60</v>
          </cell>
          <cell r="F23">
            <v>57</v>
          </cell>
          <cell r="G23">
            <v>0</v>
          </cell>
          <cell r="H23">
            <v>0</v>
          </cell>
        </row>
        <row r="24">
          <cell r="A24">
            <v>2748480542</v>
          </cell>
          <cell r="B24" t="str">
            <v>นาย มานพ กาบตุ้ม</v>
          </cell>
          <cell r="C24" t="str">
            <v>30/11/2548</v>
          </cell>
          <cell r="D24" t="str">
            <v>30/10/2553</v>
          </cell>
          <cell r="E24">
            <v>60</v>
          </cell>
          <cell r="F24">
            <v>56</v>
          </cell>
          <cell r="G24">
            <v>1</v>
          </cell>
          <cell r="H24">
            <v>400</v>
          </cell>
        </row>
        <row r="25">
          <cell r="A25">
            <v>2748480549</v>
          </cell>
          <cell r="B25" t="str">
            <v>นาง สรัญญา อาดำ</v>
          </cell>
          <cell r="C25" t="str">
            <v>01/12/2548</v>
          </cell>
          <cell r="D25" t="str">
            <v>01/11/2553</v>
          </cell>
          <cell r="E25">
            <v>60</v>
          </cell>
          <cell r="F25">
            <v>54</v>
          </cell>
          <cell r="G25">
            <v>2</v>
          </cell>
          <cell r="H25">
            <v>800</v>
          </cell>
        </row>
        <row r="26">
          <cell r="A26">
            <v>2748480554</v>
          </cell>
          <cell r="B26" t="str">
            <v>นาย ศิริพงษ์ เพชรศิริ</v>
          </cell>
          <cell r="C26" t="str">
            <v>02/12/2548</v>
          </cell>
          <cell r="D26" t="str">
            <v>02/11/2553</v>
          </cell>
          <cell r="E26">
            <v>60</v>
          </cell>
          <cell r="F26">
            <v>55</v>
          </cell>
          <cell r="G26">
            <v>1</v>
          </cell>
          <cell r="H26">
            <v>400</v>
          </cell>
        </row>
        <row r="27">
          <cell r="A27">
            <v>2748480568</v>
          </cell>
          <cell r="B27" t="str">
            <v>นาย สมศักดิ์ เอ้งฉ้วน</v>
          </cell>
          <cell r="C27" t="str">
            <v>09/12/2548</v>
          </cell>
          <cell r="D27" t="str">
            <v>09/11/2553</v>
          </cell>
          <cell r="E27">
            <v>60</v>
          </cell>
          <cell r="F27">
            <v>54</v>
          </cell>
          <cell r="G27">
            <v>2</v>
          </cell>
          <cell r="H27">
            <v>800</v>
          </cell>
        </row>
        <row r="28">
          <cell r="A28">
            <v>2748480569</v>
          </cell>
          <cell r="B28" t="str">
            <v>นางสาว ชวัลนุช อินทชัย</v>
          </cell>
          <cell r="C28" t="str">
            <v>09/12/2548</v>
          </cell>
          <cell r="D28" t="str">
            <v>09/11/2553</v>
          </cell>
          <cell r="E28">
            <v>60</v>
          </cell>
          <cell r="F28">
            <v>57</v>
          </cell>
          <cell r="G28">
            <v>0</v>
          </cell>
          <cell r="H28">
            <v>0</v>
          </cell>
        </row>
        <row r="29">
          <cell r="A29">
            <v>2748480600</v>
          </cell>
          <cell r="B29" t="str">
            <v>พันเอก สมชาย ฤกษ์พิชัย</v>
          </cell>
          <cell r="C29" t="str">
            <v>18/12/2548</v>
          </cell>
          <cell r="D29" t="str">
            <v>18/11/2553</v>
          </cell>
          <cell r="E29">
            <v>60</v>
          </cell>
          <cell r="F29">
            <v>56</v>
          </cell>
          <cell r="G29">
            <v>0</v>
          </cell>
          <cell r="H29">
            <v>0</v>
          </cell>
        </row>
        <row r="30">
          <cell r="A30">
            <v>2748480640</v>
          </cell>
          <cell r="B30" t="str">
            <v>นาง ทุเรียน ใจเด็ด</v>
          </cell>
          <cell r="C30" t="str">
            <v>01/01/2549</v>
          </cell>
          <cell r="D30" t="str">
            <v>01/12/2553</v>
          </cell>
          <cell r="E30">
            <v>60</v>
          </cell>
          <cell r="F30">
            <v>55</v>
          </cell>
          <cell r="G30">
            <v>0</v>
          </cell>
          <cell r="H30">
            <v>0</v>
          </cell>
        </row>
        <row r="31">
          <cell r="A31">
            <v>2748480641</v>
          </cell>
          <cell r="B31" t="str">
            <v>นาง คัทริณญา อินทราณุศร</v>
          </cell>
          <cell r="C31" t="str">
            <v>02/01/2549</v>
          </cell>
          <cell r="D31" t="str">
            <v>02/12/2553</v>
          </cell>
          <cell r="E31">
            <v>60</v>
          </cell>
          <cell r="F31">
            <v>56</v>
          </cell>
          <cell r="G31">
            <v>0</v>
          </cell>
          <cell r="H31">
            <v>0</v>
          </cell>
        </row>
        <row r="32">
          <cell r="A32">
            <v>2748480647</v>
          </cell>
          <cell r="B32" t="str">
            <v>นางสาว ฤสุดา อารมณ์สวะ</v>
          </cell>
          <cell r="C32" t="str">
            <v>01/01/2549</v>
          </cell>
          <cell r="D32" t="str">
            <v>01/12/2553</v>
          </cell>
          <cell r="E32">
            <v>60</v>
          </cell>
          <cell r="F32">
            <v>56</v>
          </cell>
          <cell r="G32">
            <v>0</v>
          </cell>
          <cell r="H32">
            <v>0</v>
          </cell>
        </row>
        <row r="33">
          <cell r="A33">
            <v>2748480696</v>
          </cell>
          <cell r="B33" t="str">
            <v>นาย สุเทพ ทิพรัตน์</v>
          </cell>
          <cell r="C33" t="str">
            <v>16/01/2549</v>
          </cell>
          <cell r="D33" t="str">
            <v>16/12/2553</v>
          </cell>
          <cell r="E33">
            <v>60</v>
          </cell>
          <cell r="F33">
            <v>55</v>
          </cell>
          <cell r="G33">
            <v>0</v>
          </cell>
          <cell r="H33">
            <v>0</v>
          </cell>
        </row>
        <row r="34">
          <cell r="A34">
            <v>2748480725</v>
          </cell>
          <cell r="B34" t="str">
            <v>นาย สุฉัตร มุ่งตุ้มกลา</v>
          </cell>
          <cell r="C34" t="str">
            <v>22/01/2549</v>
          </cell>
          <cell r="D34" t="str">
            <v>22/12/2553</v>
          </cell>
          <cell r="E34">
            <v>60</v>
          </cell>
          <cell r="F34">
            <v>55</v>
          </cell>
          <cell r="G34">
            <v>0</v>
          </cell>
          <cell r="H34">
            <v>0</v>
          </cell>
        </row>
        <row r="35">
          <cell r="A35">
            <v>2748480746</v>
          </cell>
          <cell r="B35" t="str">
            <v>นางสาว ชลลดา แป้นกลาง</v>
          </cell>
          <cell r="C35" t="str">
            <v>26/01/2549</v>
          </cell>
          <cell r="D35" t="str">
            <v>26/12/2553</v>
          </cell>
          <cell r="E35">
            <v>60</v>
          </cell>
          <cell r="F35">
            <v>54</v>
          </cell>
          <cell r="G35">
            <v>1</v>
          </cell>
          <cell r="H35">
            <v>400</v>
          </cell>
        </row>
        <row r="36">
          <cell r="A36">
            <v>2748480747</v>
          </cell>
          <cell r="B36" t="str">
            <v>บริษัท เคเอ็ม.คอมมิวนิเคชั่น จำกัด</v>
          </cell>
          <cell r="C36" t="str">
            <v>01/02/2549</v>
          </cell>
          <cell r="D36" t="str">
            <v>01/01/2554</v>
          </cell>
          <cell r="E36">
            <v>60</v>
          </cell>
          <cell r="F36">
            <v>54</v>
          </cell>
          <cell r="G36">
            <v>0</v>
          </cell>
          <cell r="H36">
            <v>0</v>
          </cell>
        </row>
        <row r="37">
          <cell r="A37">
            <v>2748480784</v>
          </cell>
          <cell r="B37" t="str">
            <v>จ่าอากาศเอก สุพนัส บุษดี</v>
          </cell>
          <cell r="C37" t="str">
            <v>01/02/2549</v>
          </cell>
          <cell r="D37" t="str">
            <v>01/01/2554</v>
          </cell>
          <cell r="E37">
            <v>60</v>
          </cell>
          <cell r="F37">
            <v>54</v>
          </cell>
          <cell r="G37">
            <v>0</v>
          </cell>
          <cell r="H37">
            <v>0</v>
          </cell>
        </row>
        <row r="38">
          <cell r="A38">
            <v>2748480785</v>
          </cell>
          <cell r="B38" t="str">
            <v>นาย ภานุวัฒน์ เปลี่ยนสนิท</v>
          </cell>
          <cell r="C38" t="str">
            <v>01/02/2549</v>
          </cell>
          <cell r="D38" t="str">
            <v>01/01/2554</v>
          </cell>
          <cell r="E38">
            <v>60</v>
          </cell>
          <cell r="F38">
            <v>52</v>
          </cell>
          <cell r="G38">
            <v>2</v>
          </cell>
          <cell r="H38">
            <v>800</v>
          </cell>
        </row>
        <row r="39">
          <cell r="A39">
            <v>2748480787</v>
          </cell>
          <cell r="B39" t="str">
            <v>นาย เฉลิมชัย พุทธโส</v>
          </cell>
          <cell r="C39" t="str">
            <v>01/02/2549</v>
          </cell>
          <cell r="D39" t="str">
            <v>01/01/2554</v>
          </cell>
          <cell r="E39">
            <v>60</v>
          </cell>
          <cell r="F39">
            <v>55</v>
          </cell>
          <cell r="G39">
            <v>0</v>
          </cell>
          <cell r="H39">
            <v>0</v>
          </cell>
        </row>
        <row r="40">
          <cell r="A40">
            <v>2748480792</v>
          </cell>
          <cell r="B40" t="str">
            <v>นางสาว ณัฐวรรณ เซ่งสี</v>
          </cell>
          <cell r="C40" t="str">
            <v>01/02/2549</v>
          </cell>
          <cell r="D40" t="str">
            <v>01/01/2554</v>
          </cell>
          <cell r="E40">
            <v>60</v>
          </cell>
          <cell r="F40">
            <v>54</v>
          </cell>
          <cell r="G40">
            <v>0</v>
          </cell>
          <cell r="H40">
            <v>0</v>
          </cell>
        </row>
        <row r="41">
          <cell r="A41">
            <v>2748480794</v>
          </cell>
          <cell r="B41" t="str">
            <v>นาย สันติชัย วิชา</v>
          </cell>
          <cell r="C41" t="str">
            <v>01/02/2549</v>
          </cell>
          <cell r="D41" t="str">
            <v>01/01/2554</v>
          </cell>
          <cell r="E41">
            <v>60</v>
          </cell>
          <cell r="F41">
            <v>54</v>
          </cell>
          <cell r="G41">
            <v>0</v>
          </cell>
          <cell r="H41">
            <v>0</v>
          </cell>
        </row>
        <row r="42">
          <cell r="A42">
            <v>2749490015</v>
          </cell>
          <cell r="B42" t="str">
            <v>นาย โชคชัย เรืองทอง</v>
          </cell>
          <cell r="C42" t="str">
            <v>06/02/2549</v>
          </cell>
          <cell r="D42" t="str">
            <v>06/01/2554</v>
          </cell>
          <cell r="E42">
            <v>60</v>
          </cell>
          <cell r="F42">
            <v>54</v>
          </cell>
          <cell r="G42">
            <v>0</v>
          </cell>
          <cell r="H42">
            <v>0</v>
          </cell>
        </row>
        <row r="43">
          <cell r="A43">
            <v>2749490024</v>
          </cell>
          <cell r="B43" t="str">
            <v>นาง สาริศา คำปวน</v>
          </cell>
          <cell r="C43" t="str">
            <v>09/02/2549</v>
          </cell>
          <cell r="D43" t="str">
            <v>09/01/2554</v>
          </cell>
          <cell r="E43">
            <v>60</v>
          </cell>
          <cell r="F43">
            <v>54</v>
          </cell>
          <cell r="G43">
            <v>0</v>
          </cell>
          <cell r="H43">
            <v>0</v>
          </cell>
        </row>
        <row r="44">
          <cell r="A44">
            <v>2749490030</v>
          </cell>
          <cell r="B44" t="str">
            <v>นาย กิติ ยิ่งศิริ</v>
          </cell>
          <cell r="C44" t="str">
            <v>10/02/2549</v>
          </cell>
          <cell r="D44" t="str">
            <v>10/01/2554</v>
          </cell>
          <cell r="E44">
            <v>60</v>
          </cell>
          <cell r="F44">
            <v>52</v>
          </cell>
          <cell r="G44">
            <v>2</v>
          </cell>
          <cell r="H44">
            <v>800</v>
          </cell>
        </row>
        <row r="45">
          <cell r="A45">
            <v>2749490041</v>
          </cell>
          <cell r="B45" t="str">
            <v>นาย ศราวุธ มณีจันทร์</v>
          </cell>
          <cell r="C45" t="str">
            <v>11/02/2549</v>
          </cell>
          <cell r="D45" t="str">
            <v>11/01/2554</v>
          </cell>
          <cell r="E45">
            <v>60</v>
          </cell>
          <cell r="F45">
            <v>54</v>
          </cell>
          <cell r="G45">
            <v>0</v>
          </cell>
          <cell r="H45">
            <v>0</v>
          </cell>
        </row>
        <row r="46">
          <cell r="A46">
            <v>2749490045</v>
          </cell>
          <cell r="B46" t="str">
            <v>นาย วัธนา กล้าฤทธิ์</v>
          </cell>
          <cell r="C46" t="str">
            <v>12/02/2549</v>
          </cell>
          <cell r="D46" t="str">
            <v>12/01/2554</v>
          </cell>
          <cell r="E46">
            <v>60</v>
          </cell>
          <cell r="F46">
            <v>53</v>
          </cell>
          <cell r="G46">
            <v>1</v>
          </cell>
          <cell r="H46">
            <v>400</v>
          </cell>
        </row>
        <row r="47">
          <cell r="A47">
            <v>2749490103</v>
          </cell>
          <cell r="B47" t="str">
            <v>นาย สุทธิ วิจิตพันธุ์</v>
          </cell>
          <cell r="C47" t="str">
            <v>23/02/2549</v>
          </cell>
          <cell r="D47" t="str">
            <v>23/01/2554</v>
          </cell>
          <cell r="E47">
            <v>60</v>
          </cell>
          <cell r="F47">
            <v>54</v>
          </cell>
          <cell r="G47">
            <v>0</v>
          </cell>
          <cell r="H47">
            <v>0</v>
          </cell>
        </row>
        <row r="48">
          <cell r="A48">
            <v>2749490149</v>
          </cell>
          <cell r="B48" t="str">
            <v>นาย ประยุทธ ตุ้มจิบ</v>
          </cell>
          <cell r="C48" t="str">
            <v>01/03/2549</v>
          </cell>
          <cell r="D48" t="str">
            <v>01/02/2554</v>
          </cell>
          <cell r="E48">
            <v>60</v>
          </cell>
          <cell r="F48">
            <v>54</v>
          </cell>
          <cell r="G48">
            <v>0</v>
          </cell>
          <cell r="H48">
            <v>0</v>
          </cell>
        </row>
        <row r="49">
          <cell r="A49">
            <v>2749490156</v>
          </cell>
          <cell r="B49" t="str">
            <v>นาย รังสรรค์ ดีปู่</v>
          </cell>
          <cell r="C49" t="str">
            <v>01/03/2549</v>
          </cell>
          <cell r="D49" t="str">
            <v>01/02/2554</v>
          </cell>
          <cell r="E49">
            <v>60</v>
          </cell>
          <cell r="F49">
            <v>53</v>
          </cell>
          <cell r="G49">
            <v>0</v>
          </cell>
          <cell r="H49">
            <v>0</v>
          </cell>
        </row>
        <row r="50">
          <cell r="A50">
            <v>2749490164</v>
          </cell>
          <cell r="B50" t="str">
            <v>ว่าที่ร้อยตรี แสงกล้า ลีอินทร์</v>
          </cell>
          <cell r="C50" t="str">
            <v>01/03/2549</v>
          </cell>
          <cell r="D50" t="str">
            <v>01/02/2554</v>
          </cell>
          <cell r="E50">
            <v>60</v>
          </cell>
          <cell r="F50">
            <v>53</v>
          </cell>
          <cell r="G50">
            <v>0</v>
          </cell>
          <cell r="H50">
            <v>0</v>
          </cell>
        </row>
        <row r="51">
          <cell r="A51">
            <v>2749490174</v>
          </cell>
          <cell r="B51" t="str">
            <v>นางสาว ธิดารัตน์ วงค์จันทร์</v>
          </cell>
          <cell r="C51" t="str">
            <v>01/03/2549</v>
          </cell>
          <cell r="D51" t="str">
            <v>01/08/2553</v>
          </cell>
          <cell r="E51">
            <v>54</v>
          </cell>
          <cell r="F51">
            <v>51</v>
          </cell>
          <cell r="G51">
            <v>2</v>
          </cell>
          <cell r="H51">
            <v>800</v>
          </cell>
        </row>
        <row r="52">
          <cell r="A52">
            <v>2749490180</v>
          </cell>
          <cell r="B52" t="str">
            <v>นางสาว กัญจนพร ชุษณะพงษ์ชัย</v>
          </cell>
          <cell r="C52" t="str">
            <v>01/03/2549</v>
          </cell>
          <cell r="D52" t="str">
            <v>01/02/2554</v>
          </cell>
          <cell r="E52">
            <v>60</v>
          </cell>
          <cell r="F52">
            <v>53</v>
          </cell>
          <cell r="G52">
            <v>0</v>
          </cell>
          <cell r="H52">
            <v>0</v>
          </cell>
        </row>
        <row r="53">
          <cell r="A53">
            <v>2749490215</v>
          </cell>
          <cell r="B53" t="str">
            <v>นาย ทวีรัตน์ อธิปัญญาสฤษดิ์</v>
          </cell>
          <cell r="C53" t="str">
            <v>06/03/2549</v>
          </cell>
          <cell r="D53" t="str">
            <v>06/02/2554</v>
          </cell>
          <cell r="E53">
            <v>60</v>
          </cell>
          <cell r="F53">
            <v>53</v>
          </cell>
          <cell r="G53">
            <v>0</v>
          </cell>
          <cell r="H53">
            <v>0</v>
          </cell>
        </row>
        <row r="54">
          <cell r="A54">
            <v>2749490247</v>
          </cell>
          <cell r="B54" t="str">
            <v>นาง น้อม ไร่นุ่น</v>
          </cell>
          <cell r="C54" t="str">
            <v>10/03/2549</v>
          </cell>
          <cell r="D54" t="str">
            <v>10/02/2554</v>
          </cell>
          <cell r="E54">
            <v>60</v>
          </cell>
          <cell r="F54">
            <v>53</v>
          </cell>
          <cell r="G54">
            <v>0</v>
          </cell>
          <cell r="H54">
            <v>0</v>
          </cell>
        </row>
        <row r="55">
          <cell r="A55">
            <v>2749490301</v>
          </cell>
          <cell r="B55" t="str">
            <v>นาย นิวัฒน์ ปานรัก</v>
          </cell>
          <cell r="C55" t="str">
            <v>21/03/2549</v>
          </cell>
          <cell r="D55" t="str">
            <v>21/02/2554</v>
          </cell>
          <cell r="E55">
            <v>60</v>
          </cell>
          <cell r="F55">
            <v>52</v>
          </cell>
          <cell r="G55">
            <v>1</v>
          </cell>
          <cell r="H55">
            <v>400</v>
          </cell>
        </row>
        <row r="56">
          <cell r="A56">
            <v>2749490323</v>
          </cell>
          <cell r="B56" t="str">
            <v>นาง ศิริรัตน์ เวโรจน์</v>
          </cell>
          <cell r="C56" t="str">
            <v>01/04/2549</v>
          </cell>
          <cell r="D56" t="str">
            <v>01/03/2554</v>
          </cell>
          <cell r="E56">
            <v>60</v>
          </cell>
          <cell r="F56">
            <v>52</v>
          </cell>
          <cell r="G56">
            <v>0</v>
          </cell>
          <cell r="H56">
            <v>0</v>
          </cell>
        </row>
        <row r="57">
          <cell r="A57">
            <v>2749490332</v>
          </cell>
          <cell r="B57" t="str">
            <v>นาย ประเสริฐ อินไธสง</v>
          </cell>
          <cell r="C57" t="str">
            <v>01/04/2549</v>
          </cell>
          <cell r="D57" t="str">
            <v>01/03/2554</v>
          </cell>
          <cell r="E57">
            <v>60</v>
          </cell>
          <cell r="F57">
            <v>53</v>
          </cell>
          <cell r="G57">
            <v>0</v>
          </cell>
          <cell r="H57">
            <v>0</v>
          </cell>
        </row>
        <row r="58">
          <cell r="A58">
            <v>2749490360</v>
          </cell>
          <cell r="B58" t="str">
            <v>นาย ทวี อยู่เย็น</v>
          </cell>
          <cell r="C58" t="str">
            <v>01/04/2549</v>
          </cell>
          <cell r="D58" t="str">
            <v>01/09/2553</v>
          </cell>
          <cell r="E58">
            <v>54</v>
          </cell>
          <cell r="F58">
            <v>52</v>
          </cell>
          <cell r="G58">
            <v>0</v>
          </cell>
          <cell r="H58">
            <v>0</v>
          </cell>
        </row>
        <row r="59">
          <cell r="A59">
            <v>2749490377</v>
          </cell>
          <cell r="B59" t="str">
            <v>นาย นรากรณ์ เวโรจน์</v>
          </cell>
          <cell r="C59" t="str">
            <v>01/04/2549</v>
          </cell>
          <cell r="D59" t="str">
            <v>01/03/2554</v>
          </cell>
          <cell r="E59">
            <v>60</v>
          </cell>
          <cell r="F59">
            <v>52</v>
          </cell>
          <cell r="G59">
            <v>0</v>
          </cell>
          <cell r="H59">
            <v>0</v>
          </cell>
        </row>
        <row r="60">
          <cell r="A60">
            <v>2749490394</v>
          </cell>
          <cell r="B60" t="str">
            <v>นาง กนกอร สีดาสลุง</v>
          </cell>
          <cell r="C60" t="str">
            <v>06/04/2549</v>
          </cell>
          <cell r="D60" t="str">
            <v>06/03/2554</v>
          </cell>
          <cell r="E60">
            <v>60</v>
          </cell>
          <cell r="F60">
            <v>52</v>
          </cell>
          <cell r="G60">
            <v>0</v>
          </cell>
          <cell r="H60">
            <v>0</v>
          </cell>
        </row>
        <row r="61">
          <cell r="A61">
            <v>2749490432</v>
          </cell>
          <cell r="B61" t="str">
            <v>นาย ศิริชัย ทรัพย์สูงเนิน</v>
          </cell>
          <cell r="C61" t="str">
            <v>10/04/2549</v>
          </cell>
          <cell r="D61" t="str">
            <v>10/03/2554</v>
          </cell>
          <cell r="E61">
            <v>60</v>
          </cell>
          <cell r="F61">
            <v>52</v>
          </cell>
          <cell r="G61">
            <v>0</v>
          </cell>
          <cell r="H61">
            <v>0</v>
          </cell>
        </row>
        <row r="62">
          <cell r="A62">
            <v>2749490445</v>
          </cell>
          <cell r="B62" t="str">
            <v>นาย สุรพล ภักดิ์ชื่น</v>
          </cell>
          <cell r="C62" t="str">
            <v>15/04/2549</v>
          </cell>
          <cell r="D62" t="str">
            <v>15/03/2554</v>
          </cell>
          <cell r="E62">
            <v>60</v>
          </cell>
          <cell r="F62">
            <v>51</v>
          </cell>
          <cell r="G62">
            <v>1</v>
          </cell>
          <cell r="H62">
            <v>400</v>
          </cell>
        </row>
        <row r="63">
          <cell r="A63">
            <v>2749490451</v>
          </cell>
          <cell r="B63" t="str">
            <v>นาง กรัณยาดา ศรีเกษม</v>
          </cell>
          <cell r="C63" t="str">
            <v>15/04/2549</v>
          </cell>
          <cell r="D63" t="str">
            <v>15/03/2554</v>
          </cell>
          <cell r="E63">
            <v>60</v>
          </cell>
          <cell r="F63">
            <v>50</v>
          </cell>
          <cell r="G63">
            <v>2</v>
          </cell>
          <cell r="H63">
            <v>800</v>
          </cell>
        </row>
        <row r="64">
          <cell r="A64">
            <v>2749490487</v>
          </cell>
          <cell r="B64" t="str">
            <v>นางสาว พรรณทิวา อินต๊ะสาร</v>
          </cell>
          <cell r="C64" t="str">
            <v>20/04/2549</v>
          </cell>
          <cell r="D64" t="str">
            <v>20/03/2554</v>
          </cell>
          <cell r="E64">
            <v>60</v>
          </cell>
          <cell r="F64">
            <v>51</v>
          </cell>
          <cell r="G64">
            <v>1</v>
          </cell>
          <cell r="H64">
            <v>400</v>
          </cell>
        </row>
        <row r="65">
          <cell r="A65">
            <v>2749490503</v>
          </cell>
          <cell r="B65" t="str">
            <v>นาง ศิริพรรณ สุปัญโญ</v>
          </cell>
          <cell r="C65" t="str">
            <v>22/04/2549</v>
          </cell>
          <cell r="D65" t="str">
            <v>22/03/2554</v>
          </cell>
          <cell r="E65">
            <v>60</v>
          </cell>
          <cell r="F65">
            <v>52</v>
          </cell>
          <cell r="G65">
            <v>0</v>
          </cell>
          <cell r="H65">
            <v>0</v>
          </cell>
        </row>
        <row r="66">
          <cell r="A66">
            <v>2749490537</v>
          </cell>
          <cell r="B66" t="str">
            <v>บริษัท สมบุญโชคนำชัย จำกัด</v>
          </cell>
          <cell r="C66" t="str">
            <v>01/05/2549</v>
          </cell>
          <cell r="D66" t="str">
            <v>01/04/2554</v>
          </cell>
          <cell r="E66">
            <v>60</v>
          </cell>
          <cell r="F66">
            <v>51</v>
          </cell>
          <cell r="G66">
            <v>0</v>
          </cell>
          <cell r="H66">
            <v>0</v>
          </cell>
        </row>
        <row r="67">
          <cell r="A67">
            <v>2749490546</v>
          </cell>
          <cell r="B67" t="str">
            <v>นาย จตุพล ส้มดี</v>
          </cell>
          <cell r="C67" t="str">
            <v>01/05/2549</v>
          </cell>
          <cell r="D67" t="str">
            <v>01/04/2554</v>
          </cell>
          <cell r="E67">
            <v>60</v>
          </cell>
          <cell r="F67">
            <v>50</v>
          </cell>
          <cell r="G67">
            <v>1</v>
          </cell>
          <cell r="H67">
            <v>400</v>
          </cell>
        </row>
        <row r="68">
          <cell r="A68">
            <v>2749490568</v>
          </cell>
          <cell r="B68" t="str">
            <v>นาย สถาพร กล่ำคำ</v>
          </cell>
          <cell r="C68" t="str">
            <v>01/05/2549</v>
          </cell>
          <cell r="D68" t="str">
            <v>01/04/2554</v>
          </cell>
          <cell r="E68">
            <v>60</v>
          </cell>
          <cell r="F68">
            <v>51</v>
          </cell>
          <cell r="G68">
            <v>0</v>
          </cell>
          <cell r="H68">
            <v>0</v>
          </cell>
        </row>
        <row r="69">
          <cell r="A69">
            <v>2749490592</v>
          </cell>
          <cell r="B69" t="str">
            <v>นาย รณฤทธิ์ ดำราษฎร์</v>
          </cell>
          <cell r="C69" t="str">
            <v>01/05/2549</v>
          </cell>
          <cell r="D69" t="str">
            <v>01/04/2554</v>
          </cell>
          <cell r="E69">
            <v>60</v>
          </cell>
          <cell r="F69">
            <v>49</v>
          </cell>
          <cell r="G69">
            <v>2</v>
          </cell>
          <cell r="H69">
            <v>800</v>
          </cell>
        </row>
        <row r="70">
          <cell r="A70">
            <v>2749490600</v>
          </cell>
          <cell r="B70" t="str">
            <v>นาย ธวัชชัย ใจมา</v>
          </cell>
          <cell r="C70" t="str">
            <v>01/05/2549</v>
          </cell>
          <cell r="D70" t="str">
            <v>01/04/2554</v>
          </cell>
          <cell r="E70">
            <v>60</v>
          </cell>
          <cell r="F70">
            <v>52</v>
          </cell>
          <cell r="G70">
            <v>0</v>
          </cell>
          <cell r="H70">
            <v>0</v>
          </cell>
        </row>
        <row r="71">
          <cell r="A71">
            <v>2749490612</v>
          </cell>
          <cell r="B71" t="str">
            <v>นาย ไพทูล จันเสน</v>
          </cell>
          <cell r="C71" t="str">
            <v>04/05/2549</v>
          </cell>
          <cell r="D71" t="str">
            <v>04/04/2554</v>
          </cell>
          <cell r="E71">
            <v>60</v>
          </cell>
          <cell r="F71">
            <v>51</v>
          </cell>
          <cell r="G71">
            <v>0</v>
          </cell>
          <cell r="H71">
            <v>0</v>
          </cell>
        </row>
        <row r="72">
          <cell r="A72">
            <v>2749490618</v>
          </cell>
          <cell r="B72" t="str">
            <v>นางสาว ปรีดา โอฬาร์ผล</v>
          </cell>
          <cell r="C72" t="str">
            <v>05/05/2549</v>
          </cell>
          <cell r="D72" t="str">
            <v>05/04/2554</v>
          </cell>
          <cell r="E72">
            <v>60</v>
          </cell>
          <cell r="F72">
            <v>50</v>
          </cell>
          <cell r="G72">
            <v>1</v>
          </cell>
          <cell r="H72">
            <v>400</v>
          </cell>
        </row>
        <row r="73">
          <cell r="A73">
            <v>2749490619</v>
          </cell>
          <cell r="B73" t="str">
            <v>นาย ประเสริฐ วิมลศรีมงคล</v>
          </cell>
          <cell r="C73" t="str">
            <v>05/05/2549</v>
          </cell>
          <cell r="D73" t="str">
            <v>05/04/2554</v>
          </cell>
          <cell r="E73">
            <v>60</v>
          </cell>
          <cell r="F73">
            <v>51</v>
          </cell>
          <cell r="G73">
            <v>0</v>
          </cell>
          <cell r="H73">
            <v>0</v>
          </cell>
        </row>
        <row r="74">
          <cell r="A74">
            <v>2749490632</v>
          </cell>
          <cell r="B74" t="str">
            <v>นาย เฉลิมพล ศรีปัจฉิม</v>
          </cell>
          <cell r="C74" t="str">
            <v>07/05/2549</v>
          </cell>
          <cell r="D74" t="str">
            <v>07/04/2554</v>
          </cell>
          <cell r="E74">
            <v>60</v>
          </cell>
          <cell r="F74">
            <v>51</v>
          </cell>
          <cell r="G74">
            <v>0</v>
          </cell>
          <cell r="H74">
            <v>0</v>
          </cell>
        </row>
        <row r="75">
          <cell r="A75">
            <v>2749490640</v>
          </cell>
          <cell r="B75" t="str">
            <v>นางสาว กาญจนา อิ่มศรี</v>
          </cell>
          <cell r="C75" t="str">
            <v>10/05/2549</v>
          </cell>
          <cell r="D75" t="str">
            <v>10/04/2554</v>
          </cell>
          <cell r="E75">
            <v>60</v>
          </cell>
          <cell r="F75">
            <v>51</v>
          </cell>
          <cell r="G75">
            <v>0</v>
          </cell>
          <cell r="H75">
            <v>0</v>
          </cell>
        </row>
        <row r="76">
          <cell r="A76">
            <v>2749490647</v>
          </cell>
          <cell r="B76" t="str">
            <v>นาย กฤษณะ เทวิน</v>
          </cell>
          <cell r="C76" t="str">
            <v>10/05/2549</v>
          </cell>
          <cell r="D76" t="str">
            <v>10/04/2554</v>
          </cell>
          <cell r="E76">
            <v>60</v>
          </cell>
          <cell r="F76">
            <v>50</v>
          </cell>
          <cell r="G76">
            <v>1</v>
          </cell>
          <cell r="H76">
            <v>400</v>
          </cell>
        </row>
        <row r="77">
          <cell r="A77">
            <v>2749490651</v>
          </cell>
          <cell r="B77" t="str">
            <v>นาย ชูชาติ รุ่งก่อน</v>
          </cell>
          <cell r="C77" t="str">
            <v>10/05/2549</v>
          </cell>
          <cell r="D77" t="str">
            <v>10/04/2554</v>
          </cell>
          <cell r="E77">
            <v>60</v>
          </cell>
          <cell r="F77">
            <v>51</v>
          </cell>
          <cell r="G77">
            <v>0</v>
          </cell>
          <cell r="H77">
            <v>0</v>
          </cell>
        </row>
        <row r="78">
          <cell r="A78">
            <v>2749490671</v>
          </cell>
          <cell r="B78" t="str">
            <v>นางสาว เฉลิมขวัญ ผาดไธสง</v>
          </cell>
          <cell r="C78" t="str">
            <v>11/05/2549</v>
          </cell>
          <cell r="D78" t="str">
            <v>11/04/2554</v>
          </cell>
          <cell r="E78">
            <v>60</v>
          </cell>
          <cell r="F78">
            <v>50</v>
          </cell>
          <cell r="G78">
            <v>1</v>
          </cell>
          <cell r="H78">
            <v>400</v>
          </cell>
        </row>
        <row r="79">
          <cell r="A79">
            <v>2749490674</v>
          </cell>
          <cell r="B79" t="str">
            <v>นาย ปีติ อากาศสุภา</v>
          </cell>
          <cell r="C79" t="str">
            <v>12/05/2549</v>
          </cell>
          <cell r="D79" t="str">
            <v>12/04/2554</v>
          </cell>
          <cell r="E79">
            <v>60</v>
          </cell>
          <cell r="F79">
            <v>50</v>
          </cell>
          <cell r="G79">
            <v>1</v>
          </cell>
          <cell r="H79">
            <v>400</v>
          </cell>
        </row>
        <row r="80">
          <cell r="A80">
            <v>2749490677</v>
          </cell>
          <cell r="B80" t="str">
            <v>นาย อำนาจ กินดุก</v>
          </cell>
          <cell r="C80" t="str">
            <v>12/05/2549</v>
          </cell>
          <cell r="D80" t="str">
            <v>12/04/2554</v>
          </cell>
          <cell r="E80">
            <v>60</v>
          </cell>
          <cell r="F80">
            <v>51</v>
          </cell>
          <cell r="G80">
            <v>0</v>
          </cell>
          <cell r="H80">
            <v>0</v>
          </cell>
        </row>
        <row r="81">
          <cell r="A81">
            <v>2749490696</v>
          </cell>
          <cell r="B81" t="str">
            <v>นาย บันเทิง บันเทิงใจ</v>
          </cell>
          <cell r="C81" t="str">
            <v>18/05/2549</v>
          </cell>
          <cell r="D81" t="str">
            <v>18/04/2554</v>
          </cell>
          <cell r="E81">
            <v>60</v>
          </cell>
          <cell r="F81">
            <v>51</v>
          </cell>
          <cell r="G81">
            <v>0</v>
          </cell>
          <cell r="H81">
            <v>0</v>
          </cell>
        </row>
        <row r="82">
          <cell r="A82">
            <v>2749490712</v>
          </cell>
          <cell r="B82" t="str">
            <v>นาย ทวี ฟักฉิม</v>
          </cell>
          <cell r="C82" t="str">
            <v>24/05/2549</v>
          </cell>
          <cell r="D82" t="str">
            <v>24/04/2554</v>
          </cell>
          <cell r="E82">
            <v>60</v>
          </cell>
          <cell r="F82">
            <v>50</v>
          </cell>
          <cell r="G82">
            <v>1</v>
          </cell>
          <cell r="H82">
            <v>400</v>
          </cell>
        </row>
        <row r="83">
          <cell r="A83">
            <v>2749490737</v>
          </cell>
          <cell r="B83" t="str">
            <v>นาย เชษฐา รถา</v>
          </cell>
          <cell r="C83" t="str">
            <v>01/06/2549</v>
          </cell>
          <cell r="D83" t="str">
            <v>01/05/2554</v>
          </cell>
          <cell r="E83">
            <v>60</v>
          </cell>
          <cell r="F83">
            <v>50</v>
          </cell>
          <cell r="G83">
            <v>0</v>
          </cell>
          <cell r="H83">
            <v>0</v>
          </cell>
        </row>
        <row r="84">
          <cell r="A84">
            <v>2749490756</v>
          </cell>
          <cell r="B84" t="str">
            <v>นาย อุดร ใจวงค์</v>
          </cell>
          <cell r="C84" t="str">
            <v>01/06/2549</v>
          </cell>
          <cell r="D84" t="str">
            <v>01/05/2554</v>
          </cell>
          <cell r="E84">
            <v>60</v>
          </cell>
          <cell r="F84">
            <v>51</v>
          </cell>
          <cell r="G84">
            <v>0</v>
          </cell>
          <cell r="H84">
            <v>0</v>
          </cell>
        </row>
        <row r="85">
          <cell r="A85">
            <v>2749490766</v>
          </cell>
          <cell r="B85" t="str">
            <v>นางสาว ไพลิน วรรณประพันธ์</v>
          </cell>
          <cell r="C85" t="str">
            <v>01/06/2549</v>
          </cell>
          <cell r="D85" t="str">
            <v>01/05/2554</v>
          </cell>
          <cell r="E85">
            <v>60</v>
          </cell>
          <cell r="F85">
            <v>50</v>
          </cell>
          <cell r="G85">
            <v>0</v>
          </cell>
          <cell r="H85">
            <v>0</v>
          </cell>
        </row>
        <row r="86">
          <cell r="A86">
            <v>2749490775</v>
          </cell>
          <cell r="B86" t="str">
            <v>นาย ณัฐพงษ์ กมลสินธุ์</v>
          </cell>
          <cell r="C86" t="str">
            <v>01/06/2549</v>
          </cell>
          <cell r="D86" t="str">
            <v>01/05/2554</v>
          </cell>
          <cell r="E86">
            <v>60</v>
          </cell>
          <cell r="F86">
            <v>51</v>
          </cell>
          <cell r="G86">
            <v>0</v>
          </cell>
          <cell r="H86">
            <v>0</v>
          </cell>
        </row>
        <row r="87">
          <cell r="A87">
            <v>2749490787</v>
          </cell>
          <cell r="B87" t="str">
            <v>นาย แสงธรรม จันทนะเสวี</v>
          </cell>
          <cell r="C87" t="str">
            <v>01/06/2549</v>
          </cell>
          <cell r="D87" t="str">
            <v>01/05/2554</v>
          </cell>
          <cell r="E87">
            <v>60</v>
          </cell>
          <cell r="F87">
            <v>50</v>
          </cell>
          <cell r="G87">
            <v>0</v>
          </cell>
          <cell r="H87">
            <v>0</v>
          </cell>
        </row>
        <row r="88">
          <cell r="A88">
            <v>2749490793</v>
          </cell>
          <cell r="B88" t="str">
            <v>บริษัท เอส.อาร์.พี.(2003) อินเตอร์กรุ๊ป จำกัด</v>
          </cell>
          <cell r="C88" t="str">
            <v>01/06/2549</v>
          </cell>
          <cell r="D88" t="str">
            <v>01/05/2554</v>
          </cell>
          <cell r="E88">
            <v>60</v>
          </cell>
          <cell r="F88">
            <v>49</v>
          </cell>
          <cell r="G88">
            <v>1</v>
          </cell>
          <cell r="H88">
            <v>400</v>
          </cell>
        </row>
        <row r="89">
          <cell r="A89">
            <v>2749490798</v>
          </cell>
          <cell r="B89" t="str">
            <v>นาง วาสนา ธานีวรรณ์</v>
          </cell>
          <cell r="C89" t="str">
            <v>01/06/2549</v>
          </cell>
          <cell r="D89" t="str">
            <v>01/05/2554</v>
          </cell>
          <cell r="E89">
            <v>60</v>
          </cell>
          <cell r="F89">
            <v>49</v>
          </cell>
          <cell r="G89">
            <v>1</v>
          </cell>
          <cell r="H89">
            <v>400</v>
          </cell>
        </row>
        <row r="90">
          <cell r="A90">
            <v>2749490821</v>
          </cell>
          <cell r="B90" t="str">
            <v>นาย ศรายุธ อยู่ปูน</v>
          </cell>
          <cell r="C90" t="str">
            <v>03/06/2549</v>
          </cell>
          <cell r="D90" t="str">
            <v>03/05/2554</v>
          </cell>
          <cell r="E90">
            <v>60</v>
          </cell>
          <cell r="F90">
            <v>50</v>
          </cell>
          <cell r="G90">
            <v>0</v>
          </cell>
          <cell r="H90">
            <v>0</v>
          </cell>
        </row>
        <row r="91">
          <cell r="A91">
            <v>2749490850</v>
          </cell>
          <cell r="B91" t="str">
            <v>พันจ่าเอก ประกาสิต การุญญะวีร์</v>
          </cell>
          <cell r="C91" t="str">
            <v>09/06/2549</v>
          </cell>
          <cell r="D91" t="str">
            <v>09/05/2554</v>
          </cell>
          <cell r="E91">
            <v>60</v>
          </cell>
          <cell r="F91">
            <v>50</v>
          </cell>
          <cell r="G91">
            <v>0</v>
          </cell>
          <cell r="H91">
            <v>0</v>
          </cell>
        </row>
        <row r="92">
          <cell r="A92">
            <v>2749490863</v>
          </cell>
          <cell r="B92" t="str">
            <v>นาย ธวิทย์ ครองตะเคียน</v>
          </cell>
          <cell r="C92" t="str">
            <v>10/06/2549</v>
          </cell>
          <cell r="D92" t="str">
            <v>10/05/2554</v>
          </cell>
          <cell r="E92">
            <v>60</v>
          </cell>
          <cell r="F92">
            <v>50</v>
          </cell>
          <cell r="G92">
            <v>0</v>
          </cell>
          <cell r="H92">
            <v>0</v>
          </cell>
        </row>
        <row r="93">
          <cell r="A93">
            <v>2749490868</v>
          </cell>
          <cell r="B93" t="str">
            <v>นาย วีระชาต พงศ์สวัสดิ์</v>
          </cell>
          <cell r="C93" t="str">
            <v>11/06/2549</v>
          </cell>
          <cell r="D93" t="str">
            <v>11/05/2554</v>
          </cell>
          <cell r="E93">
            <v>60</v>
          </cell>
          <cell r="F93">
            <v>48</v>
          </cell>
          <cell r="G93">
            <v>2</v>
          </cell>
          <cell r="H93">
            <v>800</v>
          </cell>
        </row>
        <row r="94">
          <cell r="A94">
            <v>2749490876</v>
          </cell>
          <cell r="B94" t="str">
            <v>นาย จรุญ มังกรแก้ว</v>
          </cell>
          <cell r="C94" t="str">
            <v>15/06/2549</v>
          </cell>
          <cell r="D94" t="str">
            <v>15/05/2554</v>
          </cell>
          <cell r="E94">
            <v>60</v>
          </cell>
          <cell r="F94">
            <v>50</v>
          </cell>
          <cell r="G94">
            <v>0</v>
          </cell>
          <cell r="H94">
            <v>0</v>
          </cell>
        </row>
        <row r="95">
          <cell r="A95">
            <v>2749490882</v>
          </cell>
          <cell r="B95" t="str">
            <v>นางสาว ดวงจันทร์ นาห่อม</v>
          </cell>
          <cell r="C95" t="str">
            <v>15/06/2549</v>
          </cell>
          <cell r="D95" t="str">
            <v>15/05/2554</v>
          </cell>
          <cell r="E95">
            <v>60</v>
          </cell>
          <cell r="F95">
            <v>50</v>
          </cell>
          <cell r="G95">
            <v>0</v>
          </cell>
          <cell r="H95">
            <v>0</v>
          </cell>
        </row>
        <row r="96">
          <cell r="A96">
            <v>2749490909</v>
          </cell>
          <cell r="B96" t="str">
            <v>นาง สนัญญา พงษ์พันธ์</v>
          </cell>
          <cell r="C96" t="str">
            <v>17/06/2549</v>
          </cell>
          <cell r="D96" t="str">
            <v>17/05/2554</v>
          </cell>
          <cell r="E96">
            <v>60</v>
          </cell>
          <cell r="F96">
            <v>50</v>
          </cell>
          <cell r="G96">
            <v>0</v>
          </cell>
          <cell r="H96">
            <v>0</v>
          </cell>
        </row>
        <row r="97">
          <cell r="A97">
            <v>2749490930</v>
          </cell>
          <cell r="B97" t="str">
            <v>นาง กรกนก มิ่งขวัญ</v>
          </cell>
          <cell r="C97" t="str">
            <v>19/06/2549</v>
          </cell>
          <cell r="D97" t="str">
            <v>19/05/2554</v>
          </cell>
          <cell r="E97">
            <v>60</v>
          </cell>
          <cell r="F97">
            <v>48</v>
          </cell>
          <cell r="G97">
            <v>2</v>
          </cell>
          <cell r="H97">
            <v>800</v>
          </cell>
        </row>
        <row r="98">
          <cell r="A98">
            <v>2749490942</v>
          </cell>
          <cell r="B98" t="str">
            <v>นาย กมล เพชรแสงรุ่งโรจน์</v>
          </cell>
          <cell r="C98" t="str">
            <v>22/06/2549</v>
          </cell>
          <cell r="D98" t="str">
            <v>22/05/2554</v>
          </cell>
          <cell r="E98">
            <v>60</v>
          </cell>
          <cell r="F98">
            <v>48</v>
          </cell>
          <cell r="G98">
            <v>2</v>
          </cell>
          <cell r="H98">
            <v>800</v>
          </cell>
        </row>
        <row r="99">
          <cell r="A99">
            <v>2749490945</v>
          </cell>
          <cell r="B99" t="str">
            <v>นาย อาทิตย์ กุลประสิทธิ์</v>
          </cell>
          <cell r="C99" t="str">
            <v>22/06/2549</v>
          </cell>
          <cell r="D99" t="str">
            <v>22/05/2554</v>
          </cell>
          <cell r="E99">
            <v>60</v>
          </cell>
          <cell r="F99">
            <v>48</v>
          </cell>
          <cell r="G99">
            <v>2</v>
          </cell>
          <cell r="H99">
            <v>800</v>
          </cell>
        </row>
        <row r="100">
          <cell r="A100">
            <v>2749490966</v>
          </cell>
          <cell r="B100" t="str">
            <v>นาย สมพร กุดั่น</v>
          </cell>
          <cell r="C100" t="str">
            <v>24/06/2549</v>
          </cell>
          <cell r="D100" t="str">
            <v>24/05/2554</v>
          </cell>
          <cell r="E100">
            <v>60</v>
          </cell>
          <cell r="F100">
            <v>50</v>
          </cell>
          <cell r="G100">
            <v>0</v>
          </cell>
          <cell r="H100">
            <v>0</v>
          </cell>
        </row>
        <row r="101">
          <cell r="A101">
            <v>2749490969</v>
          </cell>
          <cell r="B101" t="str">
            <v>นาย พงศกร ธนทรัพย์มหาศาล</v>
          </cell>
          <cell r="C101" t="str">
            <v>24/06/2549</v>
          </cell>
          <cell r="D101" t="str">
            <v>24/05/2554</v>
          </cell>
          <cell r="E101">
            <v>60</v>
          </cell>
          <cell r="F101">
            <v>50</v>
          </cell>
          <cell r="G101">
            <v>0</v>
          </cell>
          <cell r="H101">
            <v>0</v>
          </cell>
        </row>
        <row r="102">
          <cell r="A102">
            <v>2749490970</v>
          </cell>
          <cell r="B102" t="str">
            <v>นาย บันลือ ผักกาดทอง</v>
          </cell>
          <cell r="C102" t="str">
            <v>24/06/2549</v>
          </cell>
          <cell r="D102" t="str">
            <v>24/05/2554</v>
          </cell>
          <cell r="E102">
            <v>60</v>
          </cell>
          <cell r="F102">
            <v>50</v>
          </cell>
          <cell r="G102">
            <v>0</v>
          </cell>
          <cell r="H102">
            <v>0</v>
          </cell>
        </row>
        <row r="103">
          <cell r="A103">
            <v>2749490984</v>
          </cell>
          <cell r="B103" t="str">
            <v>นาย ทำ วิเชียรสรรค์</v>
          </cell>
          <cell r="C103" t="str">
            <v>01/07/2549</v>
          </cell>
          <cell r="D103" t="str">
            <v>01/06/2554</v>
          </cell>
          <cell r="E103">
            <v>60</v>
          </cell>
          <cell r="F103">
            <v>48</v>
          </cell>
          <cell r="G103">
            <v>1</v>
          </cell>
          <cell r="H103">
            <v>400</v>
          </cell>
        </row>
        <row r="104">
          <cell r="A104">
            <v>2749490986</v>
          </cell>
          <cell r="B104" t="str">
            <v>นางสาว ทองจันทร์ ทองทา</v>
          </cell>
          <cell r="C104" t="str">
            <v>01/07/2549</v>
          </cell>
          <cell r="D104" t="str">
            <v>01/06/2554</v>
          </cell>
          <cell r="E104">
            <v>60</v>
          </cell>
          <cell r="F104">
            <v>47</v>
          </cell>
          <cell r="G104">
            <v>2</v>
          </cell>
          <cell r="H104">
            <v>800</v>
          </cell>
        </row>
        <row r="105">
          <cell r="A105">
            <v>2749490987</v>
          </cell>
          <cell r="B105" t="str">
            <v>นางสาว เกตน์นิภา เทพเรือน</v>
          </cell>
          <cell r="C105" t="str">
            <v>25/05/2549</v>
          </cell>
          <cell r="D105" t="str">
            <v>25/04/2554</v>
          </cell>
          <cell r="E105">
            <v>60</v>
          </cell>
          <cell r="F105">
            <v>51</v>
          </cell>
          <cell r="G105">
            <v>0</v>
          </cell>
          <cell r="H105">
            <v>0</v>
          </cell>
        </row>
        <row r="106">
          <cell r="A106">
            <v>2749490993</v>
          </cell>
          <cell r="B106" t="str">
            <v>นาง จีราวรรณ ชื่นชิด</v>
          </cell>
          <cell r="C106" t="str">
            <v>01/07/2549</v>
          </cell>
          <cell r="D106" t="str">
            <v>01/06/2554</v>
          </cell>
          <cell r="E106">
            <v>60</v>
          </cell>
          <cell r="F106">
            <v>49</v>
          </cell>
          <cell r="G106">
            <v>0</v>
          </cell>
          <cell r="H106">
            <v>0</v>
          </cell>
        </row>
        <row r="107">
          <cell r="A107">
            <v>2749490994</v>
          </cell>
          <cell r="B107" t="str">
            <v>นาย เกษม โพธิ์ทอง</v>
          </cell>
          <cell r="C107" t="str">
            <v>01/07/2549</v>
          </cell>
          <cell r="D107" t="str">
            <v>01/06/2554</v>
          </cell>
          <cell r="E107">
            <v>60</v>
          </cell>
          <cell r="F107">
            <v>49</v>
          </cell>
          <cell r="G107">
            <v>0</v>
          </cell>
          <cell r="H107">
            <v>0</v>
          </cell>
        </row>
        <row r="108">
          <cell r="A108">
            <v>2749491005</v>
          </cell>
          <cell r="B108" t="str">
            <v>นาง อุทัยวรรณ จรัสศรี</v>
          </cell>
          <cell r="C108" t="str">
            <v>01/07/2549</v>
          </cell>
          <cell r="D108" t="str">
            <v>01/06/2554</v>
          </cell>
          <cell r="E108">
            <v>60</v>
          </cell>
          <cell r="F108">
            <v>50</v>
          </cell>
          <cell r="G108">
            <v>0</v>
          </cell>
          <cell r="H108">
            <v>0</v>
          </cell>
        </row>
        <row r="109">
          <cell r="A109">
            <v>2749491017</v>
          </cell>
          <cell r="B109" t="str">
            <v>นาย สมหมาย ฤกษ์โชคดี</v>
          </cell>
          <cell r="C109" t="str">
            <v>01/07/2549</v>
          </cell>
          <cell r="D109" t="str">
            <v>01/06/2554</v>
          </cell>
          <cell r="E109">
            <v>60</v>
          </cell>
          <cell r="F109">
            <v>48</v>
          </cell>
          <cell r="G109">
            <v>1</v>
          </cell>
          <cell r="H109">
            <v>400</v>
          </cell>
        </row>
        <row r="110">
          <cell r="A110">
            <v>2749491040</v>
          </cell>
          <cell r="B110" t="str">
            <v>นาง สุนีย์ แลนแคสเตอร์</v>
          </cell>
          <cell r="C110" t="str">
            <v>01/07/2549</v>
          </cell>
          <cell r="D110" t="str">
            <v>01/06/2554</v>
          </cell>
          <cell r="E110">
            <v>60</v>
          </cell>
          <cell r="F110">
            <v>48</v>
          </cell>
          <cell r="G110">
            <v>1</v>
          </cell>
          <cell r="H110">
            <v>400</v>
          </cell>
        </row>
        <row r="111">
          <cell r="A111">
            <v>2749491079</v>
          </cell>
          <cell r="B111" t="str">
            <v>นาง สุนทร ธัญญผล</v>
          </cell>
          <cell r="C111" t="str">
            <v>01/07/2549</v>
          </cell>
          <cell r="D111" t="str">
            <v>01/06/2554</v>
          </cell>
          <cell r="E111">
            <v>60</v>
          </cell>
          <cell r="F111">
            <v>47</v>
          </cell>
          <cell r="G111">
            <v>2</v>
          </cell>
          <cell r="H111">
            <v>800</v>
          </cell>
        </row>
        <row r="112">
          <cell r="A112">
            <v>2749491082</v>
          </cell>
          <cell r="B112" t="str">
            <v>นาย ไพบูลย์ ศรีสุภา</v>
          </cell>
          <cell r="C112" t="str">
            <v>31/05/2549</v>
          </cell>
          <cell r="D112" t="str">
            <v>30/04/2554</v>
          </cell>
          <cell r="E112">
            <v>60</v>
          </cell>
          <cell r="F112">
            <v>49</v>
          </cell>
          <cell r="G112">
            <v>2</v>
          </cell>
          <cell r="H112">
            <v>800</v>
          </cell>
        </row>
        <row r="113">
          <cell r="A113">
            <v>2749491083</v>
          </cell>
          <cell r="B113" t="str">
            <v>นาย พีระพงษ์ ไกรแก้ว</v>
          </cell>
          <cell r="C113" t="str">
            <v>01/07/2549</v>
          </cell>
          <cell r="D113" t="str">
            <v>01/06/2554</v>
          </cell>
          <cell r="E113">
            <v>60</v>
          </cell>
          <cell r="F113">
            <v>50</v>
          </cell>
          <cell r="G113">
            <v>0</v>
          </cell>
          <cell r="H113">
            <v>0</v>
          </cell>
        </row>
        <row r="114">
          <cell r="A114">
            <v>2749491086</v>
          </cell>
          <cell r="B114" t="str">
            <v>นาย ปองพล เปรียญญารัตน์</v>
          </cell>
          <cell r="C114" t="str">
            <v>01/07/2549</v>
          </cell>
          <cell r="D114" t="str">
            <v>01/06/2554</v>
          </cell>
          <cell r="E114">
            <v>60</v>
          </cell>
          <cell r="F114">
            <v>49</v>
          </cell>
          <cell r="G114">
            <v>0</v>
          </cell>
          <cell r="H114">
            <v>0</v>
          </cell>
        </row>
        <row r="115">
          <cell r="A115">
            <v>2749491099</v>
          </cell>
          <cell r="B115" t="str">
            <v>นางสาว ณัฐนันท์ ฉัตรพงษ์สวัส</v>
          </cell>
          <cell r="C115" t="str">
            <v>02/07/2549</v>
          </cell>
          <cell r="D115" t="str">
            <v>02/06/2554</v>
          </cell>
          <cell r="E115">
            <v>60</v>
          </cell>
          <cell r="F115">
            <v>50</v>
          </cell>
          <cell r="G115">
            <v>0</v>
          </cell>
          <cell r="H115">
            <v>0</v>
          </cell>
        </row>
        <row r="116">
          <cell r="A116">
            <v>2749491107</v>
          </cell>
          <cell r="B116" t="str">
            <v>นาย บรรจง คลี่หมื่นไวย</v>
          </cell>
          <cell r="C116" t="str">
            <v>06/07/2549</v>
          </cell>
          <cell r="D116" t="str">
            <v>06/06/2554</v>
          </cell>
          <cell r="E116">
            <v>60</v>
          </cell>
          <cell r="F116">
            <v>49</v>
          </cell>
          <cell r="G116">
            <v>0</v>
          </cell>
          <cell r="H116">
            <v>0</v>
          </cell>
        </row>
        <row r="117">
          <cell r="A117">
            <v>2749491111</v>
          </cell>
          <cell r="B117" t="str">
            <v>นาง บรรจง บัวกลาง</v>
          </cell>
          <cell r="C117" t="str">
            <v>06/07/2549</v>
          </cell>
          <cell r="D117" t="str">
            <v>06/06/2554</v>
          </cell>
          <cell r="E117">
            <v>60</v>
          </cell>
          <cell r="F117">
            <v>49</v>
          </cell>
          <cell r="G117">
            <v>0</v>
          </cell>
          <cell r="H117">
            <v>0</v>
          </cell>
        </row>
        <row r="118">
          <cell r="A118">
            <v>2749491113</v>
          </cell>
          <cell r="B118" t="str">
            <v>นาย พิน กลิ่นบ้านหม้อ</v>
          </cell>
          <cell r="C118" t="str">
            <v>06/07/2549</v>
          </cell>
          <cell r="D118" t="str">
            <v>06/06/2554</v>
          </cell>
          <cell r="E118">
            <v>60</v>
          </cell>
          <cell r="F118">
            <v>49</v>
          </cell>
          <cell r="G118">
            <v>0</v>
          </cell>
          <cell r="H118">
            <v>0</v>
          </cell>
        </row>
        <row r="119">
          <cell r="A119">
            <v>2749491123</v>
          </cell>
          <cell r="B119" t="str">
            <v>นาง จันทร์ฉาย กรรณิกา</v>
          </cell>
          <cell r="C119" t="str">
            <v>07/07/2549</v>
          </cell>
          <cell r="D119" t="str">
            <v>07/06/2554</v>
          </cell>
          <cell r="E119">
            <v>60</v>
          </cell>
          <cell r="F119">
            <v>49</v>
          </cell>
          <cell r="G119">
            <v>0</v>
          </cell>
          <cell r="H119">
            <v>0</v>
          </cell>
        </row>
        <row r="120">
          <cell r="A120">
            <v>2749491134</v>
          </cell>
          <cell r="B120" t="str">
            <v>นาย ดำรงค์ นภากร</v>
          </cell>
          <cell r="C120" t="str">
            <v>09/07/2549</v>
          </cell>
          <cell r="D120" t="str">
            <v>09/06/2554</v>
          </cell>
          <cell r="E120">
            <v>60</v>
          </cell>
          <cell r="F120">
            <v>49</v>
          </cell>
          <cell r="G120">
            <v>0</v>
          </cell>
          <cell r="H120">
            <v>0</v>
          </cell>
        </row>
        <row r="121">
          <cell r="A121">
            <v>2749491138</v>
          </cell>
          <cell r="B121" t="str">
            <v>นาย สุภาพ สินพูน</v>
          </cell>
          <cell r="C121" t="str">
            <v>09/07/2549</v>
          </cell>
          <cell r="D121" t="str">
            <v>09/06/2554</v>
          </cell>
          <cell r="E121">
            <v>60</v>
          </cell>
          <cell r="F121">
            <v>48</v>
          </cell>
          <cell r="G121">
            <v>1</v>
          </cell>
          <cell r="H121">
            <v>400</v>
          </cell>
        </row>
        <row r="122">
          <cell r="A122">
            <v>2749491142</v>
          </cell>
          <cell r="B122" t="str">
            <v>นาง อัญธิกา ทองธานีสกุล</v>
          </cell>
          <cell r="C122" t="str">
            <v>14/07/2549</v>
          </cell>
          <cell r="D122" t="str">
            <v>14/06/2554</v>
          </cell>
          <cell r="E122">
            <v>60</v>
          </cell>
          <cell r="F122">
            <v>49</v>
          </cell>
          <cell r="G122">
            <v>0</v>
          </cell>
          <cell r="H122">
            <v>0</v>
          </cell>
        </row>
        <row r="123">
          <cell r="A123">
            <v>2749491149</v>
          </cell>
          <cell r="B123" t="str">
            <v>นาย ชยันต์ สุกันยา</v>
          </cell>
          <cell r="C123" t="str">
            <v>14/07/2549</v>
          </cell>
          <cell r="D123" t="str">
            <v>14/06/2554</v>
          </cell>
          <cell r="E123">
            <v>60</v>
          </cell>
          <cell r="F123">
            <v>49</v>
          </cell>
          <cell r="G123">
            <v>0</v>
          </cell>
          <cell r="H123">
            <v>0</v>
          </cell>
        </row>
        <row r="124">
          <cell r="A124">
            <v>2749491167</v>
          </cell>
          <cell r="B124" t="str">
            <v>นาย บัญชา พิศเพ็ง</v>
          </cell>
          <cell r="C124" t="str">
            <v>16/07/2549</v>
          </cell>
          <cell r="D124" t="str">
            <v>16/06/2554</v>
          </cell>
          <cell r="E124">
            <v>60</v>
          </cell>
          <cell r="F124">
            <v>47</v>
          </cell>
          <cell r="G124">
            <v>2</v>
          </cell>
          <cell r="H124">
            <v>800</v>
          </cell>
        </row>
        <row r="125">
          <cell r="A125">
            <v>2749491171</v>
          </cell>
          <cell r="B125" t="str">
            <v>นาย ถิรวุฒิ กิตติจารุวัตร</v>
          </cell>
          <cell r="C125" t="str">
            <v>06/07/2549</v>
          </cell>
          <cell r="D125" t="str">
            <v>06/06/2554</v>
          </cell>
          <cell r="E125">
            <v>60</v>
          </cell>
          <cell r="F125">
            <v>49</v>
          </cell>
          <cell r="G125">
            <v>0</v>
          </cell>
          <cell r="H125">
            <v>0</v>
          </cell>
        </row>
        <row r="126">
          <cell r="A126">
            <v>2749491172</v>
          </cell>
          <cell r="B126" t="str">
            <v>นาง กัลยาณี พงษ์ธัญญกรณ์</v>
          </cell>
          <cell r="C126" t="str">
            <v>16/07/2549</v>
          </cell>
          <cell r="D126" t="str">
            <v>16/06/2554</v>
          </cell>
          <cell r="E126">
            <v>60</v>
          </cell>
          <cell r="F126">
            <v>49</v>
          </cell>
          <cell r="G126">
            <v>0</v>
          </cell>
          <cell r="H126">
            <v>0</v>
          </cell>
        </row>
        <row r="127">
          <cell r="A127">
            <v>2749491176</v>
          </cell>
          <cell r="B127" t="str">
            <v>นางสาว นฏพร ทองบุญชู</v>
          </cell>
          <cell r="C127" t="str">
            <v>19/07/2549</v>
          </cell>
          <cell r="D127" t="str">
            <v>19/06/2554</v>
          </cell>
          <cell r="E127">
            <v>60</v>
          </cell>
          <cell r="F127">
            <v>49</v>
          </cell>
          <cell r="G127">
            <v>0</v>
          </cell>
          <cell r="H127">
            <v>0</v>
          </cell>
        </row>
        <row r="128">
          <cell r="A128">
            <v>2749491186</v>
          </cell>
          <cell r="B128" t="str">
            <v>นางสาว กานต์ธิดา เสนาเนียร</v>
          </cell>
          <cell r="C128" t="str">
            <v>20/07/2549</v>
          </cell>
          <cell r="D128" t="str">
            <v>20/06/2554</v>
          </cell>
          <cell r="E128">
            <v>60</v>
          </cell>
          <cell r="F128">
            <v>49</v>
          </cell>
          <cell r="G128">
            <v>0</v>
          </cell>
          <cell r="H128">
            <v>0</v>
          </cell>
        </row>
        <row r="129">
          <cell r="A129">
            <v>2749491189</v>
          </cell>
          <cell r="B129" t="str">
            <v>นาง นัทธมน บุ้งทองชัยกิจ</v>
          </cell>
          <cell r="C129" t="str">
            <v>20/07/2549</v>
          </cell>
          <cell r="D129" t="str">
            <v>20/06/2554</v>
          </cell>
          <cell r="E129">
            <v>60</v>
          </cell>
          <cell r="F129">
            <v>52</v>
          </cell>
          <cell r="G129">
            <v>0</v>
          </cell>
          <cell r="H129">
            <v>0</v>
          </cell>
        </row>
        <row r="130">
          <cell r="A130">
            <v>2749491216</v>
          </cell>
          <cell r="B130" t="str">
            <v>นาย อมร คะนะมะ</v>
          </cell>
          <cell r="C130" t="str">
            <v>23/07/2549</v>
          </cell>
          <cell r="D130" t="str">
            <v>23/06/2554</v>
          </cell>
          <cell r="E130">
            <v>60</v>
          </cell>
          <cell r="F130">
            <v>49</v>
          </cell>
          <cell r="G130">
            <v>0</v>
          </cell>
          <cell r="H130">
            <v>0</v>
          </cell>
        </row>
        <row r="131">
          <cell r="A131">
            <v>2749491220</v>
          </cell>
          <cell r="B131" t="str">
            <v>นาย กรรณชิง ขาวสอาด</v>
          </cell>
          <cell r="C131" t="str">
            <v>23/07/2549</v>
          </cell>
          <cell r="D131" t="str">
            <v>23/06/2554</v>
          </cell>
          <cell r="E131">
            <v>60</v>
          </cell>
          <cell r="F131">
            <v>47</v>
          </cell>
          <cell r="G131">
            <v>2</v>
          </cell>
          <cell r="H131">
            <v>800</v>
          </cell>
        </row>
        <row r="132">
          <cell r="A132">
            <v>2749491227</v>
          </cell>
          <cell r="B132" t="str">
            <v>นาง ภัทรานิษฐ์ พรชัชวงศ์</v>
          </cell>
          <cell r="C132" t="str">
            <v>23/07/2549</v>
          </cell>
          <cell r="D132" t="str">
            <v>23/06/2554</v>
          </cell>
          <cell r="E132">
            <v>60</v>
          </cell>
          <cell r="F132">
            <v>47</v>
          </cell>
          <cell r="G132">
            <v>2</v>
          </cell>
          <cell r="H132">
            <v>800</v>
          </cell>
        </row>
        <row r="133">
          <cell r="A133">
            <v>2749491238</v>
          </cell>
          <cell r="B133" t="str">
            <v>นาย ปั๋นแก้ว หอมแก่นจันทร์</v>
          </cell>
          <cell r="C133" t="str">
            <v>01/08/2549</v>
          </cell>
          <cell r="D133" t="str">
            <v>01/07/2554</v>
          </cell>
          <cell r="E133">
            <v>60</v>
          </cell>
          <cell r="F133">
            <v>46</v>
          </cell>
          <cell r="G133">
            <v>2</v>
          </cell>
          <cell r="H133">
            <v>800</v>
          </cell>
        </row>
        <row r="134">
          <cell r="A134">
            <v>2749491239</v>
          </cell>
          <cell r="B134" t="str">
            <v>นาย ธนพล เนียมเปีย</v>
          </cell>
          <cell r="C134" t="str">
            <v>01/08/2549</v>
          </cell>
          <cell r="D134" t="str">
            <v>01/07/2554</v>
          </cell>
          <cell r="E134">
            <v>60</v>
          </cell>
          <cell r="F134">
            <v>47</v>
          </cell>
          <cell r="G134">
            <v>1</v>
          </cell>
          <cell r="H134">
            <v>400</v>
          </cell>
        </row>
        <row r="135">
          <cell r="A135">
            <v>2749491246</v>
          </cell>
          <cell r="B135" t="str">
            <v>นาง อุษา คงสถิตย์</v>
          </cell>
          <cell r="C135" t="str">
            <v>01/08/2549</v>
          </cell>
          <cell r="D135" t="str">
            <v>01/07/2554</v>
          </cell>
          <cell r="E135">
            <v>60</v>
          </cell>
          <cell r="F135">
            <v>48</v>
          </cell>
          <cell r="G135">
            <v>0</v>
          </cell>
          <cell r="H135">
            <v>0</v>
          </cell>
        </row>
        <row r="136">
          <cell r="A136">
            <v>2749491249</v>
          </cell>
          <cell r="B136" t="str">
            <v>นาง อรนุช เลาห์เรณู</v>
          </cell>
          <cell r="C136" t="str">
            <v>01/08/2549</v>
          </cell>
          <cell r="D136" t="str">
            <v>01/07/2554</v>
          </cell>
          <cell r="E136">
            <v>60</v>
          </cell>
          <cell r="F136">
            <v>46</v>
          </cell>
          <cell r="G136">
            <v>2</v>
          </cell>
          <cell r="H136">
            <v>800</v>
          </cell>
        </row>
        <row r="137">
          <cell r="A137">
            <v>2749491264</v>
          </cell>
          <cell r="B137" t="str">
            <v>นาย สรศักดิ์ ศรีตนชัย</v>
          </cell>
          <cell r="C137" t="str">
            <v>01/08/2549</v>
          </cell>
          <cell r="D137" t="str">
            <v>01/07/2554</v>
          </cell>
          <cell r="E137">
            <v>60</v>
          </cell>
          <cell r="F137">
            <v>49</v>
          </cell>
          <cell r="G137">
            <v>0</v>
          </cell>
          <cell r="H137">
            <v>0</v>
          </cell>
        </row>
        <row r="138">
          <cell r="A138">
            <v>2749491275</v>
          </cell>
          <cell r="B138" t="str">
            <v>นาย ก้าว บุตรทอง</v>
          </cell>
          <cell r="C138" t="str">
            <v>01/08/2549</v>
          </cell>
          <cell r="D138" t="str">
            <v>01/07/2554</v>
          </cell>
          <cell r="E138">
            <v>60</v>
          </cell>
          <cell r="F138">
            <v>48</v>
          </cell>
          <cell r="G138">
            <v>0</v>
          </cell>
          <cell r="H138">
            <v>0</v>
          </cell>
        </row>
        <row r="139">
          <cell r="A139">
            <v>2749491300</v>
          </cell>
          <cell r="B139" t="str">
            <v>นาย คฑาวุธ ยุกตานนท์</v>
          </cell>
          <cell r="C139" t="str">
            <v>14/08/2549</v>
          </cell>
          <cell r="D139" t="str">
            <v>14/07/2553</v>
          </cell>
          <cell r="E139">
            <v>48</v>
          </cell>
          <cell r="F139">
            <v>45</v>
          </cell>
          <cell r="G139">
            <v>3</v>
          </cell>
          <cell r="H139">
            <v>1200</v>
          </cell>
        </row>
        <row r="140">
          <cell r="A140">
            <v>2749491304</v>
          </cell>
          <cell r="B140" t="str">
            <v>นาง แจ้ว ภักดีโต</v>
          </cell>
          <cell r="C140" t="str">
            <v>10/08/2549</v>
          </cell>
          <cell r="D140" t="str">
            <v>10/07/2554</v>
          </cell>
          <cell r="E140">
            <v>60</v>
          </cell>
          <cell r="F140">
            <v>47</v>
          </cell>
          <cell r="G140">
            <v>1</v>
          </cell>
          <cell r="H140">
            <v>400</v>
          </cell>
        </row>
        <row r="141">
          <cell r="A141">
            <v>2749491305</v>
          </cell>
          <cell r="B141" t="str">
            <v>นาย นิติบุตร สกุลอุดมธรรม</v>
          </cell>
          <cell r="C141" t="str">
            <v>01/08/2549</v>
          </cell>
          <cell r="D141" t="str">
            <v>01/07/2554</v>
          </cell>
          <cell r="E141">
            <v>60</v>
          </cell>
          <cell r="F141">
            <v>47</v>
          </cell>
          <cell r="G141">
            <v>1</v>
          </cell>
          <cell r="H141">
            <v>400</v>
          </cell>
        </row>
        <row r="142">
          <cell r="A142">
            <v>2749491311</v>
          </cell>
          <cell r="B142" t="str">
            <v>นาย สิทธิศักดิ์ แก้วหนองยาง</v>
          </cell>
          <cell r="C142" t="str">
            <v>07/08/2549</v>
          </cell>
          <cell r="D142" t="str">
            <v>07/07/2554</v>
          </cell>
          <cell r="E142">
            <v>60</v>
          </cell>
          <cell r="F142">
            <v>47</v>
          </cell>
          <cell r="G142">
            <v>1</v>
          </cell>
          <cell r="H142">
            <v>400</v>
          </cell>
        </row>
        <row r="143">
          <cell r="A143">
            <v>2749491312</v>
          </cell>
          <cell r="B143" t="str">
            <v>นาย หิน สุขเกษม</v>
          </cell>
          <cell r="C143" t="str">
            <v>05/08/2549</v>
          </cell>
          <cell r="D143" t="str">
            <v>05/07/2554</v>
          </cell>
          <cell r="E143">
            <v>60</v>
          </cell>
          <cell r="F143">
            <v>48</v>
          </cell>
          <cell r="G143">
            <v>0</v>
          </cell>
          <cell r="H143">
            <v>0</v>
          </cell>
        </row>
        <row r="144">
          <cell r="A144">
            <v>2749491313</v>
          </cell>
          <cell r="B144" t="str">
            <v>นาย ธงไท สิงห์โอ</v>
          </cell>
          <cell r="C144" t="str">
            <v>02/08/2549</v>
          </cell>
          <cell r="D144" t="str">
            <v>02/07/2554</v>
          </cell>
          <cell r="E144">
            <v>60</v>
          </cell>
          <cell r="F144">
            <v>49</v>
          </cell>
          <cell r="G144">
            <v>0</v>
          </cell>
          <cell r="H144">
            <v>0</v>
          </cell>
        </row>
        <row r="145">
          <cell r="A145">
            <v>2749491314</v>
          </cell>
          <cell r="B145" t="str">
            <v>นางสาว อรุณี โพธิ์วงค์</v>
          </cell>
          <cell r="C145" t="str">
            <v>05/08/2549</v>
          </cell>
          <cell r="D145" t="str">
            <v>05/07/2554</v>
          </cell>
          <cell r="E145">
            <v>60</v>
          </cell>
          <cell r="F145">
            <v>48</v>
          </cell>
          <cell r="G145">
            <v>0</v>
          </cell>
          <cell r="H145">
            <v>0</v>
          </cell>
        </row>
        <row r="146">
          <cell r="A146">
            <v>2749491335</v>
          </cell>
          <cell r="B146" t="str">
            <v>นาย พงษ์เทพ คล้ายมาลา</v>
          </cell>
          <cell r="C146" t="str">
            <v>04/08/2549</v>
          </cell>
          <cell r="D146" t="str">
            <v>04/07/2554</v>
          </cell>
          <cell r="E146">
            <v>60</v>
          </cell>
          <cell r="F146">
            <v>48</v>
          </cell>
          <cell r="G146">
            <v>0</v>
          </cell>
          <cell r="H146">
            <v>0</v>
          </cell>
        </row>
        <row r="147">
          <cell r="A147">
            <v>2749491341</v>
          </cell>
          <cell r="B147" t="str">
            <v>นาย สมศักดิ์ ทองนอก</v>
          </cell>
          <cell r="C147" t="str">
            <v>05/08/2549</v>
          </cell>
          <cell r="D147" t="str">
            <v>05/07/2554</v>
          </cell>
          <cell r="E147">
            <v>60</v>
          </cell>
          <cell r="F147">
            <v>47</v>
          </cell>
          <cell r="G147">
            <v>1</v>
          </cell>
          <cell r="H147">
            <v>400</v>
          </cell>
        </row>
        <row r="148">
          <cell r="A148">
            <v>2749491347</v>
          </cell>
          <cell r="B148" t="str">
            <v>นาย สังวาลย์ เผือกเอี่ยม</v>
          </cell>
          <cell r="C148" t="str">
            <v>10/08/2549</v>
          </cell>
          <cell r="D148" t="str">
            <v>10/07/2554</v>
          </cell>
          <cell r="E148">
            <v>60</v>
          </cell>
          <cell r="F148">
            <v>48</v>
          </cell>
          <cell r="G148">
            <v>0</v>
          </cell>
          <cell r="H148">
            <v>0</v>
          </cell>
        </row>
        <row r="149">
          <cell r="A149">
            <v>2749491348</v>
          </cell>
          <cell r="B149" t="str">
            <v>นาย สามารถ ลีจรรยาวัตร์</v>
          </cell>
          <cell r="C149" t="str">
            <v>05/07/2549</v>
          </cell>
          <cell r="D149" t="str">
            <v>05/06/2554</v>
          </cell>
          <cell r="E149">
            <v>60</v>
          </cell>
          <cell r="F149">
            <v>55</v>
          </cell>
          <cell r="G149">
            <v>0</v>
          </cell>
          <cell r="H149">
            <v>0</v>
          </cell>
        </row>
        <row r="150">
          <cell r="A150">
            <v>2749491363</v>
          </cell>
          <cell r="B150" t="str">
            <v>นาย ไกรสรณ์ เลิศประเสริฐ</v>
          </cell>
          <cell r="C150" t="str">
            <v>10/08/2549</v>
          </cell>
          <cell r="D150" t="str">
            <v>10/07/2554</v>
          </cell>
          <cell r="E150">
            <v>60</v>
          </cell>
          <cell r="F150">
            <v>48</v>
          </cell>
          <cell r="G150">
            <v>0</v>
          </cell>
          <cell r="H150">
            <v>0</v>
          </cell>
        </row>
        <row r="151">
          <cell r="A151">
            <v>2749491366</v>
          </cell>
          <cell r="B151" t="str">
            <v>นาย เกษมศักดิ์ คำยุ</v>
          </cell>
          <cell r="C151" t="str">
            <v>10/08/2549</v>
          </cell>
          <cell r="D151" t="str">
            <v>10/07/2554</v>
          </cell>
          <cell r="E151">
            <v>60</v>
          </cell>
          <cell r="F151">
            <v>46</v>
          </cell>
          <cell r="G151">
            <v>2</v>
          </cell>
          <cell r="H151">
            <v>800</v>
          </cell>
        </row>
        <row r="152">
          <cell r="A152">
            <v>2749491367</v>
          </cell>
          <cell r="B152" t="str">
            <v>นาง กู้ บัวงาม</v>
          </cell>
          <cell r="C152" t="str">
            <v>10/08/2549</v>
          </cell>
          <cell r="D152" t="str">
            <v>10/07/2553</v>
          </cell>
          <cell r="E152">
            <v>48</v>
          </cell>
          <cell r="F152">
            <v>47</v>
          </cell>
          <cell r="G152">
            <v>1</v>
          </cell>
          <cell r="H152">
            <v>400</v>
          </cell>
        </row>
        <row r="153">
          <cell r="A153">
            <v>2749491387</v>
          </cell>
          <cell r="B153" t="str">
            <v>นาย ปรีดี ขวัญงาม</v>
          </cell>
          <cell r="C153" t="str">
            <v>15/08/2549</v>
          </cell>
          <cell r="D153" t="str">
            <v>15/07/2554</v>
          </cell>
          <cell r="E153">
            <v>60</v>
          </cell>
          <cell r="F153">
            <v>47</v>
          </cell>
          <cell r="G153">
            <v>1</v>
          </cell>
          <cell r="H153">
            <v>400</v>
          </cell>
        </row>
        <row r="154">
          <cell r="A154">
            <v>2749491390</v>
          </cell>
          <cell r="B154" t="str">
            <v>จ่าสิบเอก รักเดช สอนสิทธิ์</v>
          </cell>
          <cell r="C154" t="str">
            <v>10/08/2549</v>
          </cell>
          <cell r="D154" t="str">
            <v>10/07/2553</v>
          </cell>
          <cell r="E154">
            <v>48</v>
          </cell>
          <cell r="F154">
            <v>47</v>
          </cell>
          <cell r="G154">
            <v>1</v>
          </cell>
          <cell r="H154">
            <v>400</v>
          </cell>
        </row>
        <row r="155">
          <cell r="A155">
            <v>2749491391</v>
          </cell>
          <cell r="B155" t="str">
            <v>นาย รุ่งอรุณ ดอกจันทร์แย้ม</v>
          </cell>
          <cell r="C155" t="str">
            <v>10/08/2549</v>
          </cell>
          <cell r="D155" t="str">
            <v>10/07/2554</v>
          </cell>
          <cell r="E155">
            <v>60</v>
          </cell>
          <cell r="F155">
            <v>48</v>
          </cell>
          <cell r="G155">
            <v>0</v>
          </cell>
          <cell r="H155">
            <v>0</v>
          </cell>
        </row>
        <row r="156">
          <cell r="A156">
            <v>2749491399</v>
          </cell>
          <cell r="B156" t="str">
            <v>นาย บุญยงค์ กู๋เจริญ</v>
          </cell>
          <cell r="C156" t="str">
            <v>10/08/2549</v>
          </cell>
          <cell r="D156" t="str">
            <v>10/07/2554</v>
          </cell>
          <cell r="E156">
            <v>60</v>
          </cell>
          <cell r="F156">
            <v>48</v>
          </cell>
          <cell r="G156">
            <v>0</v>
          </cell>
          <cell r="H156">
            <v>0</v>
          </cell>
        </row>
        <row r="157">
          <cell r="A157">
            <v>2749491401</v>
          </cell>
          <cell r="B157" t="str">
            <v>นาย ปิยะพงษ์ แจ่มเจริญเกียรติ</v>
          </cell>
          <cell r="C157" t="str">
            <v>14/08/2549</v>
          </cell>
          <cell r="D157" t="str">
            <v>14/07/2554</v>
          </cell>
          <cell r="E157">
            <v>60</v>
          </cell>
          <cell r="F157">
            <v>48</v>
          </cell>
          <cell r="G157">
            <v>0</v>
          </cell>
          <cell r="H157">
            <v>0</v>
          </cell>
        </row>
        <row r="158">
          <cell r="A158">
            <v>2749491402</v>
          </cell>
          <cell r="B158" t="str">
            <v>นาย ประเสริฐ อินทร์น้อย</v>
          </cell>
          <cell r="C158" t="str">
            <v>14/08/2549</v>
          </cell>
          <cell r="D158" t="str">
            <v>14/07/2554</v>
          </cell>
          <cell r="E158">
            <v>60</v>
          </cell>
          <cell r="F158">
            <v>48</v>
          </cell>
          <cell r="G158">
            <v>0</v>
          </cell>
          <cell r="H158">
            <v>0</v>
          </cell>
        </row>
        <row r="159">
          <cell r="A159">
            <v>2749491405</v>
          </cell>
          <cell r="B159" t="str">
            <v>นาย โชติ รักษาแดน</v>
          </cell>
          <cell r="C159" t="str">
            <v>14/07/2549</v>
          </cell>
          <cell r="D159" t="str">
            <v>14/12/2553</v>
          </cell>
          <cell r="E159">
            <v>54</v>
          </cell>
          <cell r="F159">
            <v>49</v>
          </cell>
          <cell r="G159">
            <v>0</v>
          </cell>
          <cell r="H159">
            <v>0</v>
          </cell>
        </row>
        <row r="160">
          <cell r="A160">
            <v>2749491408</v>
          </cell>
          <cell r="B160" t="str">
            <v>นางสาว รุจนี ลายเขียน</v>
          </cell>
          <cell r="C160" t="str">
            <v>25/08/2549</v>
          </cell>
          <cell r="D160" t="str">
            <v>25/07/2553</v>
          </cell>
          <cell r="E160">
            <v>48</v>
          </cell>
          <cell r="F160">
            <v>47</v>
          </cell>
          <cell r="G160">
            <v>1</v>
          </cell>
          <cell r="H160">
            <v>400</v>
          </cell>
        </row>
        <row r="161">
          <cell r="A161">
            <v>2749491410</v>
          </cell>
          <cell r="B161" t="str">
            <v>จ่าสิบเอก สมจิตร วรรธนะบูรณ์</v>
          </cell>
          <cell r="C161" t="str">
            <v>30/08/2549</v>
          </cell>
          <cell r="D161" t="str">
            <v>30/07/2554</v>
          </cell>
          <cell r="E161">
            <v>60</v>
          </cell>
          <cell r="F161">
            <v>48</v>
          </cell>
          <cell r="G161">
            <v>0</v>
          </cell>
          <cell r="H161">
            <v>0</v>
          </cell>
        </row>
        <row r="162">
          <cell r="A162">
            <v>2749491411</v>
          </cell>
          <cell r="B162" t="str">
            <v>พันตำรวจโท ไมตรี ศิลปเสวี</v>
          </cell>
          <cell r="C162" t="str">
            <v>20/08/2549</v>
          </cell>
          <cell r="D162" t="str">
            <v>20/07/2553</v>
          </cell>
          <cell r="E162">
            <v>48</v>
          </cell>
          <cell r="F162">
            <v>46</v>
          </cell>
          <cell r="G162">
            <v>2</v>
          </cell>
          <cell r="H162">
            <v>800</v>
          </cell>
        </row>
        <row r="163">
          <cell r="A163">
            <v>2749491415</v>
          </cell>
          <cell r="B163" t="str">
            <v>ดาบตำรวจ วิม พึ่งเป้า</v>
          </cell>
          <cell r="C163" t="str">
            <v>17/07/2549</v>
          </cell>
          <cell r="D163" t="str">
            <v>17/06/2554</v>
          </cell>
          <cell r="E163">
            <v>60</v>
          </cell>
          <cell r="F163">
            <v>49</v>
          </cell>
          <cell r="G163">
            <v>0</v>
          </cell>
          <cell r="H163">
            <v>0</v>
          </cell>
        </row>
        <row r="164">
          <cell r="A164">
            <v>2749491416</v>
          </cell>
          <cell r="B164" t="str">
            <v>นาย ธวัช เชี่ยวพฤกษ์</v>
          </cell>
          <cell r="C164" t="str">
            <v>05/08/2549</v>
          </cell>
          <cell r="D164" t="str">
            <v>05/07/2554</v>
          </cell>
          <cell r="E164">
            <v>60</v>
          </cell>
          <cell r="F164">
            <v>48</v>
          </cell>
          <cell r="G164">
            <v>0</v>
          </cell>
          <cell r="H164">
            <v>0</v>
          </cell>
        </row>
        <row r="165">
          <cell r="A165">
            <v>2749491420</v>
          </cell>
          <cell r="B165" t="str">
            <v>นางสาว อ้อยใจ ติ๊บลำเอี้ยง</v>
          </cell>
          <cell r="C165" t="str">
            <v>30/08/2549</v>
          </cell>
          <cell r="D165" t="str">
            <v>30/07/2553</v>
          </cell>
          <cell r="E165">
            <v>48</v>
          </cell>
          <cell r="F165">
            <v>47</v>
          </cell>
          <cell r="G165">
            <v>1</v>
          </cell>
          <cell r="H165">
            <v>400</v>
          </cell>
        </row>
        <row r="166">
          <cell r="A166">
            <v>2749491423</v>
          </cell>
          <cell r="B166" t="str">
            <v>นาย จตุรงค์ ผอสูงเนิน</v>
          </cell>
          <cell r="C166" t="str">
            <v>15/08/2549</v>
          </cell>
          <cell r="D166" t="str">
            <v>15/07/2554</v>
          </cell>
          <cell r="E166">
            <v>60</v>
          </cell>
          <cell r="F166">
            <v>48</v>
          </cell>
          <cell r="G166">
            <v>0</v>
          </cell>
          <cell r="H166">
            <v>0</v>
          </cell>
        </row>
        <row r="167">
          <cell r="A167">
            <v>2749491424</v>
          </cell>
          <cell r="B167" t="str">
            <v>นาง ทองคำ ประยูรศิริ</v>
          </cell>
          <cell r="C167" t="str">
            <v>25/08/2549</v>
          </cell>
          <cell r="D167" t="str">
            <v>25/07/2554</v>
          </cell>
          <cell r="E167">
            <v>60</v>
          </cell>
          <cell r="F167">
            <v>47</v>
          </cell>
          <cell r="G167">
            <v>1</v>
          </cell>
          <cell r="H167">
            <v>400</v>
          </cell>
        </row>
        <row r="168">
          <cell r="A168">
            <v>2749491425</v>
          </cell>
          <cell r="B168" t="str">
            <v>นาย ศักดิ์ชัย สุระคำ</v>
          </cell>
          <cell r="C168" t="str">
            <v>15/08/2549</v>
          </cell>
          <cell r="D168" t="str">
            <v>15/07/2554</v>
          </cell>
          <cell r="E168">
            <v>60</v>
          </cell>
          <cell r="F168">
            <v>48</v>
          </cell>
          <cell r="G168">
            <v>0</v>
          </cell>
          <cell r="H168">
            <v>0</v>
          </cell>
        </row>
        <row r="169">
          <cell r="A169">
            <v>2749491443</v>
          </cell>
          <cell r="B169" t="str">
            <v>นาย ชัยโรจน์ ชูใจจรูญพันธุ์</v>
          </cell>
          <cell r="C169" t="str">
            <v>02/09/2549</v>
          </cell>
          <cell r="D169" t="str">
            <v>02/08/2554</v>
          </cell>
          <cell r="E169">
            <v>60</v>
          </cell>
          <cell r="F169">
            <v>46</v>
          </cell>
          <cell r="G169">
            <v>1</v>
          </cell>
          <cell r="H169">
            <v>400</v>
          </cell>
        </row>
        <row r="170">
          <cell r="A170">
            <v>2749491446</v>
          </cell>
          <cell r="B170" t="str">
            <v>นาง บุญมา ขุนภิรมย์</v>
          </cell>
          <cell r="C170" t="str">
            <v>25/08/2549</v>
          </cell>
          <cell r="D170" t="str">
            <v>25/07/2553</v>
          </cell>
          <cell r="E170">
            <v>48</v>
          </cell>
          <cell r="F170">
            <v>47</v>
          </cell>
          <cell r="G170">
            <v>1</v>
          </cell>
          <cell r="H170">
            <v>400</v>
          </cell>
        </row>
        <row r="171">
          <cell r="A171">
            <v>2749491455</v>
          </cell>
          <cell r="B171" t="str">
            <v>บริษัท แอร์ คอน แอนด์ อิเลคทริค ซิสเต็ม จำกัด</v>
          </cell>
          <cell r="C171" t="str">
            <v>02/09/2549</v>
          </cell>
          <cell r="D171" t="str">
            <v>02/08/2554</v>
          </cell>
          <cell r="E171">
            <v>60</v>
          </cell>
          <cell r="F171">
            <v>47</v>
          </cell>
          <cell r="G171">
            <v>0</v>
          </cell>
          <cell r="H171">
            <v>0</v>
          </cell>
        </row>
        <row r="172">
          <cell r="A172">
            <v>2749491457</v>
          </cell>
          <cell r="B172" t="str">
            <v>นาย อมตะ ศิริกัน</v>
          </cell>
          <cell r="C172" t="str">
            <v>01/09/2549</v>
          </cell>
          <cell r="D172" t="str">
            <v>01/08/2553</v>
          </cell>
          <cell r="E172">
            <v>48</v>
          </cell>
          <cell r="F172">
            <v>47</v>
          </cell>
          <cell r="G172">
            <v>0</v>
          </cell>
          <cell r="H172">
            <v>0</v>
          </cell>
        </row>
        <row r="173">
          <cell r="A173">
            <v>2749491462</v>
          </cell>
          <cell r="B173" t="str">
            <v>นาง ศุภรัตน์ เทียบลม</v>
          </cell>
          <cell r="C173" t="str">
            <v>01/09/2549</v>
          </cell>
          <cell r="D173" t="str">
            <v>01/08/2554</v>
          </cell>
          <cell r="E173">
            <v>60</v>
          </cell>
          <cell r="F173">
            <v>46</v>
          </cell>
          <cell r="G173">
            <v>1</v>
          </cell>
          <cell r="H173">
            <v>400</v>
          </cell>
        </row>
        <row r="174">
          <cell r="A174">
            <v>2749491467</v>
          </cell>
          <cell r="B174" t="str">
            <v>นางสาว รุจิราภรณ์ จอมทะรักษ์</v>
          </cell>
          <cell r="C174" t="str">
            <v>05/09/2549</v>
          </cell>
          <cell r="D174" t="str">
            <v>05/08/2553</v>
          </cell>
          <cell r="E174">
            <v>48</v>
          </cell>
          <cell r="F174">
            <v>45</v>
          </cell>
          <cell r="G174">
            <v>2</v>
          </cell>
          <cell r="H174">
            <v>800</v>
          </cell>
        </row>
        <row r="175">
          <cell r="A175">
            <v>2749491471</v>
          </cell>
          <cell r="B175" t="str">
            <v>นาย จรูญ รอดศรี</v>
          </cell>
          <cell r="C175" t="str">
            <v>03/09/2549</v>
          </cell>
          <cell r="D175" t="str">
            <v>03/08/2554</v>
          </cell>
          <cell r="E175">
            <v>60</v>
          </cell>
          <cell r="F175">
            <v>47</v>
          </cell>
          <cell r="G175">
            <v>0</v>
          </cell>
          <cell r="H175">
            <v>0</v>
          </cell>
        </row>
        <row r="176">
          <cell r="A176">
            <v>2749491473</v>
          </cell>
          <cell r="B176" t="str">
            <v>นาย พยุ เฮงทรัพย์</v>
          </cell>
          <cell r="C176" t="str">
            <v>01/09/2549</v>
          </cell>
          <cell r="D176" t="str">
            <v>01/08/2554</v>
          </cell>
          <cell r="E176">
            <v>60</v>
          </cell>
          <cell r="F176">
            <v>46</v>
          </cell>
          <cell r="G176">
            <v>1</v>
          </cell>
          <cell r="H176">
            <v>400</v>
          </cell>
        </row>
        <row r="177">
          <cell r="A177">
            <v>2749491477</v>
          </cell>
          <cell r="B177" t="str">
            <v>นาย นิรุจน์ ผู้กำจัด</v>
          </cell>
          <cell r="C177" t="str">
            <v>01/09/2549</v>
          </cell>
          <cell r="D177" t="str">
            <v>01/08/2554</v>
          </cell>
          <cell r="E177">
            <v>60</v>
          </cell>
          <cell r="F177">
            <v>46</v>
          </cell>
          <cell r="G177">
            <v>1</v>
          </cell>
          <cell r="H177">
            <v>400</v>
          </cell>
        </row>
        <row r="178">
          <cell r="A178">
            <v>2749491485</v>
          </cell>
          <cell r="B178" t="str">
            <v>นางสาว สุภาพร จันทร์นพคุณ</v>
          </cell>
          <cell r="C178" t="str">
            <v>01/09/2549</v>
          </cell>
          <cell r="D178" t="str">
            <v>01/08/2553</v>
          </cell>
          <cell r="E178">
            <v>48</v>
          </cell>
          <cell r="F178">
            <v>45</v>
          </cell>
          <cell r="G178">
            <v>2</v>
          </cell>
          <cell r="H178">
            <v>800</v>
          </cell>
        </row>
        <row r="179">
          <cell r="A179">
            <v>2749491489</v>
          </cell>
          <cell r="B179" t="str">
            <v>นาง วันวิสาข์ สมบูรณ์</v>
          </cell>
          <cell r="C179" t="str">
            <v>01/09/2549</v>
          </cell>
          <cell r="D179" t="str">
            <v>01/08/2554</v>
          </cell>
          <cell r="E179">
            <v>60</v>
          </cell>
          <cell r="F179">
            <v>47</v>
          </cell>
          <cell r="G179">
            <v>0</v>
          </cell>
          <cell r="H179">
            <v>0</v>
          </cell>
        </row>
        <row r="180">
          <cell r="A180">
            <v>2749491497</v>
          </cell>
          <cell r="B180" t="str">
            <v>จ่าสิบเอก พงษ์มิตร เมธีพิริยะ</v>
          </cell>
          <cell r="C180" t="str">
            <v>05/09/2549</v>
          </cell>
          <cell r="D180" t="str">
            <v>05/08/2554</v>
          </cell>
          <cell r="E180">
            <v>60</v>
          </cell>
          <cell r="F180">
            <v>45</v>
          </cell>
          <cell r="G180">
            <v>2</v>
          </cell>
          <cell r="H180">
            <v>800</v>
          </cell>
        </row>
        <row r="181">
          <cell r="A181">
            <v>2749491502</v>
          </cell>
          <cell r="B181" t="str">
            <v>นาย วรากร มีขวัญ</v>
          </cell>
          <cell r="C181" t="str">
            <v>02/09/2549</v>
          </cell>
          <cell r="D181" t="str">
            <v>02/08/2554</v>
          </cell>
          <cell r="E181">
            <v>60</v>
          </cell>
          <cell r="F181">
            <v>47</v>
          </cell>
          <cell r="G181">
            <v>0</v>
          </cell>
          <cell r="H181">
            <v>0</v>
          </cell>
        </row>
        <row r="182">
          <cell r="A182">
            <v>2749491505</v>
          </cell>
          <cell r="B182" t="str">
            <v>นาย ไพรวรรณ์ น้ำเงิน</v>
          </cell>
          <cell r="C182" t="str">
            <v>01/09/2549</v>
          </cell>
          <cell r="D182" t="str">
            <v>01/08/2553</v>
          </cell>
          <cell r="E182">
            <v>48</v>
          </cell>
          <cell r="F182">
            <v>46</v>
          </cell>
          <cell r="G182">
            <v>1</v>
          </cell>
          <cell r="H182">
            <v>400</v>
          </cell>
        </row>
        <row r="183">
          <cell r="A183">
            <v>2749491506</v>
          </cell>
          <cell r="B183" t="str">
            <v>นาย สังคม กลมสิริแสง</v>
          </cell>
          <cell r="C183" t="str">
            <v>05/09/2549</v>
          </cell>
          <cell r="D183" t="str">
            <v>05/08/2554</v>
          </cell>
          <cell r="E183">
            <v>60</v>
          </cell>
          <cell r="F183">
            <v>48</v>
          </cell>
          <cell r="G183">
            <v>0</v>
          </cell>
          <cell r="H183">
            <v>0</v>
          </cell>
        </row>
        <row r="184">
          <cell r="A184">
            <v>2749491518</v>
          </cell>
          <cell r="B184" t="str">
            <v>นางสาว รำเพย สุวรรณบุตร</v>
          </cell>
          <cell r="C184" t="str">
            <v>09/09/2549</v>
          </cell>
          <cell r="D184" t="str">
            <v>09/08/2554</v>
          </cell>
          <cell r="E184">
            <v>60</v>
          </cell>
          <cell r="F184">
            <v>47</v>
          </cell>
          <cell r="G184">
            <v>0</v>
          </cell>
          <cell r="H184">
            <v>0</v>
          </cell>
        </row>
        <row r="185">
          <cell r="A185">
            <v>2749491519</v>
          </cell>
          <cell r="B185" t="str">
            <v>นางสาว กนิษฐา จำปามูล</v>
          </cell>
          <cell r="C185" t="str">
            <v>01/09/2549</v>
          </cell>
          <cell r="D185" t="str">
            <v>01/08/2554</v>
          </cell>
          <cell r="E185">
            <v>60</v>
          </cell>
          <cell r="F185">
            <v>47</v>
          </cell>
          <cell r="G185">
            <v>0</v>
          </cell>
          <cell r="H185">
            <v>0</v>
          </cell>
        </row>
        <row r="186">
          <cell r="A186">
            <v>2749491520</v>
          </cell>
          <cell r="B186" t="str">
            <v>นาย ปนัท เชื้อจันทึก</v>
          </cell>
          <cell r="C186" t="str">
            <v>01/09/2549</v>
          </cell>
          <cell r="D186" t="str">
            <v>01/08/2553</v>
          </cell>
          <cell r="E186">
            <v>48</v>
          </cell>
          <cell r="F186">
            <v>47</v>
          </cell>
          <cell r="G186">
            <v>0</v>
          </cell>
          <cell r="H186">
            <v>0</v>
          </cell>
        </row>
        <row r="187">
          <cell r="A187">
            <v>2749491527</v>
          </cell>
          <cell r="B187" t="str">
            <v>นางสาว สลีลา มานะศิลปพันธ์</v>
          </cell>
          <cell r="C187" t="str">
            <v>05/09/2549</v>
          </cell>
          <cell r="D187" t="str">
            <v>05/08/2554</v>
          </cell>
          <cell r="E187">
            <v>60</v>
          </cell>
          <cell r="F187">
            <v>47</v>
          </cell>
          <cell r="G187">
            <v>0</v>
          </cell>
          <cell r="H187">
            <v>0</v>
          </cell>
        </row>
        <row r="188">
          <cell r="A188">
            <v>2749491536</v>
          </cell>
          <cell r="B188" t="str">
            <v>นางสาว รำไพ ยะหัวฝาย</v>
          </cell>
          <cell r="C188" t="str">
            <v>01/09/2549</v>
          </cell>
          <cell r="D188" t="str">
            <v>01/08/2554</v>
          </cell>
          <cell r="E188">
            <v>60</v>
          </cell>
          <cell r="F188">
            <v>47</v>
          </cell>
          <cell r="G188">
            <v>0</v>
          </cell>
          <cell r="H188">
            <v>0</v>
          </cell>
        </row>
        <row r="189">
          <cell r="A189">
            <v>2749491541</v>
          </cell>
          <cell r="B189" t="str">
            <v>นาย เนตร์ เสนทา</v>
          </cell>
          <cell r="C189" t="str">
            <v>05/09/2549</v>
          </cell>
          <cell r="D189" t="str">
            <v>05/08/2554</v>
          </cell>
          <cell r="E189">
            <v>60</v>
          </cell>
          <cell r="F189">
            <v>47</v>
          </cell>
          <cell r="G189">
            <v>0</v>
          </cell>
          <cell r="H189">
            <v>0</v>
          </cell>
        </row>
        <row r="190">
          <cell r="A190">
            <v>2749491542</v>
          </cell>
          <cell r="B190" t="str">
            <v>นางสาว ลันจวน อุดร</v>
          </cell>
          <cell r="C190" t="str">
            <v>05/09/2549</v>
          </cell>
          <cell r="D190" t="str">
            <v>05/08/2554</v>
          </cell>
          <cell r="E190">
            <v>60</v>
          </cell>
          <cell r="F190">
            <v>47</v>
          </cell>
          <cell r="G190">
            <v>0</v>
          </cell>
          <cell r="H190">
            <v>0</v>
          </cell>
        </row>
        <row r="191">
          <cell r="A191">
            <v>2749491550</v>
          </cell>
          <cell r="B191" t="str">
            <v>นาย ทักษิณ บุกบุญ</v>
          </cell>
          <cell r="C191" t="str">
            <v>10/09/2549</v>
          </cell>
          <cell r="D191" t="str">
            <v>10/08/2554</v>
          </cell>
          <cell r="E191">
            <v>60</v>
          </cell>
          <cell r="F191">
            <v>47</v>
          </cell>
          <cell r="G191">
            <v>0</v>
          </cell>
          <cell r="H191">
            <v>0</v>
          </cell>
        </row>
        <row r="192">
          <cell r="A192">
            <v>2749491556</v>
          </cell>
          <cell r="B192" t="str">
            <v>นาง กัญญารัตน์ ศรีเทพ</v>
          </cell>
          <cell r="C192" t="str">
            <v>20/08/2549</v>
          </cell>
          <cell r="D192" t="str">
            <v>20/07/2554</v>
          </cell>
          <cell r="E192">
            <v>60</v>
          </cell>
          <cell r="F192">
            <v>43</v>
          </cell>
          <cell r="G192">
            <v>5</v>
          </cell>
          <cell r="H192">
            <v>2000</v>
          </cell>
        </row>
        <row r="193">
          <cell r="A193">
            <v>2749491557</v>
          </cell>
          <cell r="B193" t="str">
            <v>นาย สมพงษ์ สว่างพร้อม</v>
          </cell>
          <cell r="C193" t="str">
            <v>01/09/2549</v>
          </cell>
          <cell r="D193" t="str">
            <v>01/08/2554</v>
          </cell>
          <cell r="E193">
            <v>60</v>
          </cell>
          <cell r="F193">
            <v>47</v>
          </cell>
          <cell r="G193">
            <v>0</v>
          </cell>
          <cell r="H193">
            <v>0</v>
          </cell>
        </row>
        <row r="194">
          <cell r="A194">
            <v>2749491559</v>
          </cell>
          <cell r="B194" t="str">
            <v>นาย ชวนินทร์ เพชรเกตุ</v>
          </cell>
          <cell r="C194" t="str">
            <v>05/09/2549</v>
          </cell>
          <cell r="D194" t="str">
            <v>05/08/2553</v>
          </cell>
          <cell r="E194">
            <v>48</v>
          </cell>
          <cell r="F194">
            <v>47</v>
          </cell>
          <cell r="G194">
            <v>0</v>
          </cell>
          <cell r="H194">
            <v>0</v>
          </cell>
        </row>
        <row r="195">
          <cell r="A195">
            <v>2749491564</v>
          </cell>
          <cell r="B195" t="str">
            <v>นาย วิเชียร นาดี</v>
          </cell>
          <cell r="C195" t="str">
            <v>01/09/2549</v>
          </cell>
          <cell r="D195" t="str">
            <v>01/08/2554</v>
          </cell>
          <cell r="E195">
            <v>60</v>
          </cell>
          <cell r="F195">
            <v>47</v>
          </cell>
          <cell r="G195">
            <v>0</v>
          </cell>
          <cell r="H195">
            <v>0</v>
          </cell>
        </row>
        <row r="196">
          <cell r="A196">
            <v>2749491565</v>
          </cell>
          <cell r="B196" t="str">
            <v>นาง จิราวรรณ เหลนปก</v>
          </cell>
          <cell r="C196" t="str">
            <v>05/09/2549</v>
          </cell>
          <cell r="D196" t="str">
            <v>05/08/2554</v>
          </cell>
          <cell r="E196">
            <v>60</v>
          </cell>
          <cell r="F196">
            <v>47</v>
          </cell>
          <cell r="G196">
            <v>0</v>
          </cell>
          <cell r="H196">
            <v>0</v>
          </cell>
        </row>
        <row r="197">
          <cell r="A197">
            <v>2749491569</v>
          </cell>
          <cell r="B197" t="str">
            <v>ร้อยเอก ประจบ ไทรนนทรีย์</v>
          </cell>
          <cell r="C197" t="str">
            <v>05/09/2549</v>
          </cell>
          <cell r="D197" t="str">
            <v>05/08/2553</v>
          </cell>
          <cell r="E197">
            <v>48</v>
          </cell>
          <cell r="F197">
            <v>47</v>
          </cell>
          <cell r="G197">
            <v>0</v>
          </cell>
          <cell r="H197">
            <v>0</v>
          </cell>
        </row>
        <row r="198">
          <cell r="A198">
            <v>2749491571</v>
          </cell>
          <cell r="B198" t="str">
            <v>นางสาว วลัยลักษณ์ อรุโณทยานันท์</v>
          </cell>
          <cell r="C198" t="str">
            <v>01/09/2549</v>
          </cell>
          <cell r="D198" t="str">
            <v>01/08/2554</v>
          </cell>
          <cell r="E198">
            <v>60</v>
          </cell>
          <cell r="F198">
            <v>48</v>
          </cell>
          <cell r="G198">
            <v>0</v>
          </cell>
          <cell r="H198">
            <v>0</v>
          </cell>
        </row>
        <row r="199">
          <cell r="A199">
            <v>2749491573</v>
          </cell>
          <cell r="B199" t="str">
            <v>นางสาว สรัญญา กองละเอียด</v>
          </cell>
          <cell r="C199" t="str">
            <v>10/09/2549</v>
          </cell>
          <cell r="D199" t="str">
            <v>10/08/2554</v>
          </cell>
          <cell r="E199">
            <v>60</v>
          </cell>
          <cell r="F199">
            <v>47</v>
          </cell>
          <cell r="G199">
            <v>0</v>
          </cell>
          <cell r="H199">
            <v>0</v>
          </cell>
        </row>
        <row r="200">
          <cell r="A200">
            <v>2749491580</v>
          </cell>
          <cell r="B200" t="str">
            <v>ดาบตำรวจ สากล ดนตรี</v>
          </cell>
          <cell r="C200" t="str">
            <v>01/09/2549</v>
          </cell>
          <cell r="D200" t="str">
            <v>01/08/2554</v>
          </cell>
          <cell r="E200">
            <v>60</v>
          </cell>
          <cell r="F200">
            <v>47</v>
          </cell>
          <cell r="G200">
            <v>0</v>
          </cell>
          <cell r="H200">
            <v>0</v>
          </cell>
        </row>
        <row r="201">
          <cell r="A201">
            <v>2749491582</v>
          </cell>
          <cell r="B201" t="str">
            <v>นาย วันชัย สุริเทศ</v>
          </cell>
          <cell r="C201" t="str">
            <v>01/09/2549</v>
          </cell>
          <cell r="D201" t="str">
            <v>01/08/2554</v>
          </cell>
          <cell r="E201">
            <v>60</v>
          </cell>
          <cell r="F201">
            <v>48</v>
          </cell>
          <cell r="G201">
            <v>0</v>
          </cell>
          <cell r="H201">
            <v>0</v>
          </cell>
        </row>
        <row r="202">
          <cell r="A202">
            <v>2749491585</v>
          </cell>
          <cell r="B202" t="str">
            <v>นาย องอาจ ดรหลาบคำ</v>
          </cell>
          <cell r="C202" t="str">
            <v>05/09/2549</v>
          </cell>
          <cell r="D202" t="str">
            <v>05/08/2554</v>
          </cell>
          <cell r="E202">
            <v>60</v>
          </cell>
          <cell r="F202">
            <v>47</v>
          </cell>
          <cell r="G202">
            <v>0</v>
          </cell>
          <cell r="H202">
            <v>0</v>
          </cell>
        </row>
        <row r="203">
          <cell r="A203">
            <v>2749491586</v>
          </cell>
          <cell r="B203" t="str">
            <v>นาง ยอดสน ทรงเจริญ</v>
          </cell>
          <cell r="C203" t="str">
            <v>03/09/2549</v>
          </cell>
          <cell r="D203" t="str">
            <v>03/08/2554</v>
          </cell>
          <cell r="E203">
            <v>60</v>
          </cell>
          <cell r="F203">
            <v>47</v>
          </cell>
          <cell r="G203">
            <v>0</v>
          </cell>
          <cell r="H203">
            <v>0</v>
          </cell>
        </row>
        <row r="204">
          <cell r="A204">
            <v>2749491587</v>
          </cell>
          <cell r="B204" t="str">
            <v>นาย ธนพล อาชีวะภิญโญ</v>
          </cell>
          <cell r="C204" t="str">
            <v>05/09/2549</v>
          </cell>
          <cell r="D204" t="str">
            <v>05/08/2554</v>
          </cell>
          <cell r="E204">
            <v>60</v>
          </cell>
          <cell r="F204">
            <v>45</v>
          </cell>
          <cell r="G204">
            <v>2</v>
          </cell>
          <cell r="H204">
            <v>800</v>
          </cell>
        </row>
        <row r="205">
          <cell r="A205">
            <v>2749491592</v>
          </cell>
          <cell r="B205" t="str">
            <v>นางสาว มาลี ลอยดี</v>
          </cell>
          <cell r="C205" t="str">
            <v>05/09/2549</v>
          </cell>
          <cell r="D205" t="str">
            <v>05/08/2553</v>
          </cell>
          <cell r="E205">
            <v>48</v>
          </cell>
          <cell r="F205">
            <v>47</v>
          </cell>
          <cell r="G205">
            <v>0</v>
          </cell>
          <cell r="H205">
            <v>0</v>
          </cell>
        </row>
        <row r="206">
          <cell r="A206">
            <v>2749491594</v>
          </cell>
          <cell r="B206" t="str">
            <v>นาย เดชา ภานุสถิตย์</v>
          </cell>
          <cell r="C206" t="str">
            <v>05/09/2549</v>
          </cell>
          <cell r="D206" t="str">
            <v>05/08/2554</v>
          </cell>
          <cell r="E206">
            <v>60</v>
          </cell>
          <cell r="F206">
            <v>46</v>
          </cell>
          <cell r="G206">
            <v>1</v>
          </cell>
          <cell r="H206">
            <v>400</v>
          </cell>
        </row>
        <row r="207">
          <cell r="A207">
            <v>2749491595</v>
          </cell>
          <cell r="B207" t="str">
            <v>นาย สอิ้ง เจนการ</v>
          </cell>
          <cell r="C207" t="str">
            <v>05/09/2549</v>
          </cell>
          <cell r="D207" t="str">
            <v>05/08/2554</v>
          </cell>
          <cell r="E207">
            <v>60</v>
          </cell>
          <cell r="F207">
            <v>48</v>
          </cell>
          <cell r="G207">
            <v>0</v>
          </cell>
          <cell r="H207">
            <v>0</v>
          </cell>
        </row>
        <row r="208">
          <cell r="A208">
            <v>2749491596</v>
          </cell>
          <cell r="B208" t="str">
            <v>นาย ธร อุ่นเอ้ย</v>
          </cell>
          <cell r="C208" t="str">
            <v>05/09/2549</v>
          </cell>
          <cell r="D208" t="str">
            <v>05/08/2554</v>
          </cell>
          <cell r="E208">
            <v>60</v>
          </cell>
          <cell r="F208">
            <v>47</v>
          </cell>
          <cell r="G208">
            <v>0</v>
          </cell>
          <cell r="H208">
            <v>0</v>
          </cell>
        </row>
        <row r="209">
          <cell r="A209">
            <v>2749491603</v>
          </cell>
          <cell r="B209" t="str">
            <v>นาง ตาบส์ทิพย์ แสงแก้ว</v>
          </cell>
          <cell r="C209" t="str">
            <v>01/09/2549</v>
          </cell>
          <cell r="D209" t="str">
            <v>01/08/2553</v>
          </cell>
          <cell r="E209">
            <v>48</v>
          </cell>
          <cell r="F209">
            <v>47</v>
          </cell>
          <cell r="G209">
            <v>0</v>
          </cell>
          <cell r="H209">
            <v>0</v>
          </cell>
        </row>
        <row r="210">
          <cell r="A210">
            <v>2749491604</v>
          </cell>
          <cell r="B210" t="str">
            <v>นาย ชตีช กุมาร ทริพาธี</v>
          </cell>
          <cell r="C210" t="str">
            <v>01/09/2549</v>
          </cell>
          <cell r="D210" t="str">
            <v>01/08/2554</v>
          </cell>
          <cell r="E210">
            <v>60</v>
          </cell>
          <cell r="F210">
            <v>47</v>
          </cell>
          <cell r="G210">
            <v>0</v>
          </cell>
          <cell r="H210">
            <v>0</v>
          </cell>
        </row>
        <row r="211">
          <cell r="A211">
            <v>2749491606</v>
          </cell>
          <cell r="B211" t="str">
            <v>นาย ธงชัย สมบุญรอด</v>
          </cell>
          <cell r="C211" t="str">
            <v>05/09/2549</v>
          </cell>
          <cell r="D211" t="str">
            <v>05/08/2553</v>
          </cell>
          <cell r="E211">
            <v>48</v>
          </cell>
          <cell r="F211">
            <v>45</v>
          </cell>
          <cell r="G211">
            <v>2</v>
          </cell>
          <cell r="H211">
            <v>800</v>
          </cell>
        </row>
        <row r="212">
          <cell r="A212">
            <v>2749491607</v>
          </cell>
          <cell r="B212" t="str">
            <v>นางสาว ปภังกร ภักดีเดชาเกียรติ</v>
          </cell>
          <cell r="C212" t="str">
            <v>01/09/2549</v>
          </cell>
          <cell r="D212" t="str">
            <v>01/08/2553</v>
          </cell>
          <cell r="E212">
            <v>48</v>
          </cell>
          <cell r="F212">
            <v>47</v>
          </cell>
          <cell r="G212">
            <v>0</v>
          </cell>
          <cell r="H212">
            <v>0</v>
          </cell>
        </row>
        <row r="213">
          <cell r="A213">
            <v>2749491611</v>
          </cell>
          <cell r="B213" t="str">
            <v>นาย อานนท์ ทามี</v>
          </cell>
          <cell r="C213" t="str">
            <v>03/09/2549</v>
          </cell>
          <cell r="D213" t="str">
            <v>03/08/2554</v>
          </cell>
          <cell r="E213">
            <v>60</v>
          </cell>
          <cell r="F213">
            <v>47</v>
          </cell>
          <cell r="G213">
            <v>0</v>
          </cell>
          <cell r="H213">
            <v>0</v>
          </cell>
        </row>
        <row r="214">
          <cell r="A214">
            <v>2749491619</v>
          </cell>
          <cell r="B214" t="str">
            <v>นาย ธงชัย เจ้าสุวรรณ์</v>
          </cell>
          <cell r="C214" t="str">
            <v>05/09/2549</v>
          </cell>
          <cell r="D214" t="str">
            <v>05/08/2553</v>
          </cell>
          <cell r="E214">
            <v>48</v>
          </cell>
          <cell r="F214">
            <v>46</v>
          </cell>
          <cell r="G214">
            <v>1</v>
          </cell>
          <cell r="H214">
            <v>400</v>
          </cell>
        </row>
        <row r="215">
          <cell r="A215">
            <v>2749491620</v>
          </cell>
          <cell r="B215" t="str">
            <v>นาย ทองเพชร แสนบุตร</v>
          </cell>
          <cell r="C215" t="str">
            <v>05/09/2549</v>
          </cell>
          <cell r="D215" t="str">
            <v>05/08/2554</v>
          </cell>
          <cell r="E215">
            <v>60</v>
          </cell>
          <cell r="F215">
            <v>47</v>
          </cell>
          <cell r="G215">
            <v>0</v>
          </cell>
          <cell r="H215">
            <v>0</v>
          </cell>
        </row>
        <row r="216">
          <cell r="A216">
            <v>2749491621</v>
          </cell>
          <cell r="B216" t="str">
            <v>นาย ชนพล แช่มชื่น</v>
          </cell>
          <cell r="C216" t="str">
            <v>03/09/2549</v>
          </cell>
          <cell r="D216" t="str">
            <v>03/02/2554</v>
          </cell>
          <cell r="E216">
            <v>54</v>
          </cell>
          <cell r="F216">
            <v>47</v>
          </cell>
          <cell r="G216">
            <v>0</v>
          </cell>
          <cell r="H216">
            <v>0</v>
          </cell>
        </row>
        <row r="217">
          <cell r="A217">
            <v>2749491622</v>
          </cell>
          <cell r="B217" t="str">
            <v>นาย ชวนชัย นาเมืองรักษ์</v>
          </cell>
          <cell r="C217" t="str">
            <v>05/09/2549</v>
          </cell>
          <cell r="D217" t="str">
            <v>05/08/2554</v>
          </cell>
          <cell r="E217">
            <v>60</v>
          </cell>
          <cell r="F217">
            <v>47</v>
          </cell>
          <cell r="G217">
            <v>0</v>
          </cell>
          <cell r="H217">
            <v>0</v>
          </cell>
        </row>
        <row r="218">
          <cell r="A218">
            <v>2749491627</v>
          </cell>
          <cell r="B218" t="str">
            <v>นาย มณเฑียร เพียรจรรยาวัฒน์</v>
          </cell>
          <cell r="C218" t="str">
            <v>07/09/2549</v>
          </cell>
          <cell r="D218" t="str">
            <v>07/08/2553</v>
          </cell>
          <cell r="E218">
            <v>48</v>
          </cell>
          <cell r="F218">
            <v>47</v>
          </cell>
          <cell r="G218">
            <v>0</v>
          </cell>
          <cell r="H218">
            <v>0</v>
          </cell>
        </row>
        <row r="219">
          <cell r="A219">
            <v>2749491637</v>
          </cell>
          <cell r="B219" t="str">
            <v>นาย อัครชัย สุขอนันต์</v>
          </cell>
          <cell r="C219" t="str">
            <v>01/09/2549</v>
          </cell>
          <cell r="D219" t="str">
            <v>01/08/2554</v>
          </cell>
          <cell r="E219">
            <v>60</v>
          </cell>
          <cell r="F219">
            <v>47</v>
          </cell>
          <cell r="G219">
            <v>0</v>
          </cell>
          <cell r="H219">
            <v>0</v>
          </cell>
        </row>
        <row r="220">
          <cell r="A220">
            <v>2749491639</v>
          </cell>
          <cell r="B220" t="str">
            <v>นาง ฉัตรทิชา สงวนตั้ง</v>
          </cell>
          <cell r="C220" t="str">
            <v>01/09/2549</v>
          </cell>
          <cell r="D220" t="str">
            <v>01/08/2554</v>
          </cell>
          <cell r="E220">
            <v>60</v>
          </cell>
          <cell r="F220">
            <v>43</v>
          </cell>
          <cell r="G220">
            <v>4</v>
          </cell>
          <cell r="H220">
            <v>1600</v>
          </cell>
        </row>
        <row r="221">
          <cell r="A221">
            <v>2749491641</v>
          </cell>
          <cell r="B221" t="str">
            <v>นาย เสนาะ ปิ่นจันทร์</v>
          </cell>
          <cell r="C221" t="str">
            <v>10/09/2549</v>
          </cell>
          <cell r="D221" t="str">
            <v>10/08/2553</v>
          </cell>
          <cell r="E221">
            <v>48</v>
          </cell>
          <cell r="F221">
            <v>47</v>
          </cell>
          <cell r="G221">
            <v>0</v>
          </cell>
          <cell r="H221">
            <v>0</v>
          </cell>
        </row>
        <row r="222">
          <cell r="A222">
            <v>2749491642</v>
          </cell>
          <cell r="B222" t="str">
            <v>นาย ทัศนะ คล่องวิจักษณ์</v>
          </cell>
          <cell r="C222" t="str">
            <v>05/09/2549</v>
          </cell>
          <cell r="D222" t="str">
            <v>05/08/2553</v>
          </cell>
          <cell r="E222">
            <v>48</v>
          </cell>
          <cell r="F222">
            <v>47</v>
          </cell>
          <cell r="G222">
            <v>0</v>
          </cell>
          <cell r="H222">
            <v>0</v>
          </cell>
        </row>
        <row r="223">
          <cell r="A223">
            <v>2749491644</v>
          </cell>
          <cell r="B223" t="str">
            <v>นาย วิทยา แก้ววงวาน</v>
          </cell>
          <cell r="C223" t="str">
            <v>05/09/2549</v>
          </cell>
          <cell r="D223" t="str">
            <v>05/08/2553</v>
          </cell>
          <cell r="E223">
            <v>48</v>
          </cell>
          <cell r="F223">
            <v>46</v>
          </cell>
          <cell r="G223">
            <v>1</v>
          </cell>
          <cell r="H223">
            <v>400</v>
          </cell>
        </row>
        <row r="224">
          <cell r="A224">
            <v>2749491654</v>
          </cell>
          <cell r="B224" t="str">
            <v>นาย บุญเรือง ทองอด</v>
          </cell>
          <cell r="C224" t="str">
            <v>07/09/2549</v>
          </cell>
          <cell r="D224" t="str">
            <v>07/08/2554</v>
          </cell>
          <cell r="E224">
            <v>60</v>
          </cell>
          <cell r="F224">
            <v>47</v>
          </cell>
          <cell r="G224">
            <v>0</v>
          </cell>
          <cell r="H224">
            <v>0</v>
          </cell>
        </row>
        <row r="225">
          <cell r="A225">
            <v>2749491656</v>
          </cell>
          <cell r="B225" t="str">
            <v>นาย ชรินทร์ ใจหล้า</v>
          </cell>
          <cell r="C225" t="str">
            <v>05/09/2549</v>
          </cell>
          <cell r="D225" t="str">
            <v>05/08/2554</v>
          </cell>
          <cell r="E225">
            <v>60</v>
          </cell>
          <cell r="F225">
            <v>47</v>
          </cell>
          <cell r="G225">
            <v>0</v>
          </cell>
          <cell r="H225">
            <v>0</v>
          </cell>
        </row>
        <row r="226">
          <cell r="A226">
            <v>2749491657</v>
          </cell>
          <cell r="B226" t="str">
            <v>นาย ใย น้อยพงษ์</v>
          </cell>
          <cell r="C226" t="str">
            <v>10/09/2549</v>
          </cell>
          <cell r="D226" t="str">
            <v>10/08/2554</v>
          </cell>
          <cell r="E226">
            <v>60</v>
          </cell>
          <cell r="F226">
            <v>47</v>
          </cell>
          <cell r="G226">
            <v>0</v>
          </cell>
          <cell r="H226">
            <v>0</v>
          </cell>
        </row>
        <row r="227">
          <cell r="A227">
            <v>2749491661</v>
          </cell>
          <cell r="B227" t="str">
            <v>นางสาว สุพรรษา เนียมสกุล</v>
          </cell>
          <cell r="C227" t="str">
            <v>10/09/2549</v>
          </cell>
          <cell r="D227" t="str">
            <v>10/08/2553</v>
          </cell>
          <cell r="E227">
            <v>48</v>
          </cell>
          <cell r="F227">
            <v>47</v>
          </cell>
          <cell r="G227">
            <v>0</v>
          </cell>
          <cell r="H227">
            <v>0</v>
          </cell>
        </row>
        <row r="228">
          <cell r="A228">
            <v>2749491672</v>
          </cell>
          <cell r="B228" t="str">
            <v>นางสาว พัชรินทร์ แสงแก้ว</v>
          </cell>
          <cell r="C228" t="str">
            <v>10/09/2549</v>
          </cell>
          <cell r="D228" t="str">
            <v>10/08/2553</v>
          </cell>
          <cell r="E228">
            <v>48</v>
          </cell>
          <cell r="F228">
            <v>47</v>
          </cell>
          <cell r="G228">
            <v>0</v>
          </cell>
          <cell r="H228">
            <v>0</v>
          </cell>
        </row>
        <row r="229">
          <cell r="A229">
            <v>2749491675</v>
          </cell>
          <cell r="B229" t="str">
            <v>นางสาว อรดาพร นิ่มแก้ว</v>
          </cell>
          <cell r="C229" t="str">
            <v>10/09/2549</v>
          </cell>
          <cell r="D229" t="str">
            <v>10/08/2554</v>
          </cell>
          <cell r="E229">
            <v>60</v>
          </cell>
          <cell r="F229">
            <v>45</v>
          </cell>
          <cell r="G229">
            <v>2</v>
          </cell>
          <cell r="H229">
            <v>800</v>
          </cell>
        </row>
        <row r="230">
          <cell r="A230">
            <v>2749491676</v>
          </cell>
          <cell r="B230" t="str">
            <v>นาย สญชัย ฉายวิเชียร</v>
          </cell>
          <cell r="C230" t="str">
            <v>15/09/2549</v>
          </cell>
          <cell r="D230" t="str">
            <v>15/08/2553</v>
          </cell>
          <cell r="E230">
            <v>48</v>
          </cell>
          <cell r="F230">
            <v>47</v>
          </cell>
          <cell r="G230">
            <v>0</v>
          </cell>
          <cell r="H230">
            <v>0</v>
          </cell>
        </row>
        <row r="231">
          <cell r="A231">
            <v>2749491677</v>
          </cell>
          <cell r="B231" t="str">
            <v>นาง เพ็ญประภา เอี่ยมทรัพย์</v>
          </cell>
          <cell r="C231" t="str">
            <v>15/09/2549</v>
          </cell>
          <cell r="D231" t="str">
            <v>15/08/2553</v>
          </cell>
          <cell r="E231">
            <v>48</v>
          </cell>
          <cell r="F231">
            <v>47</v>
          </cell>
          <cell r="G231">
            <v>0</v>
          </cell>
          <cell r="H231">
            <v>0</v>
          </cell>
        </row>
        <row r="232">
          <cell r="A232">
            <v>2749491678</v>
          </cell>
          <cell r="B232" t="str">
            <v>นาย วิชาญ อุดบัววงค์</v>
          </cell>
          <cell r="C232" t="str">
            <v>10/09/2549</v>
          </cell>
          <cell r="D232" t="str">
            <v>10/08/2553</v>
          </cell>
          <cell r="E232">
            <v>48</v>
          </cell>
          <cell r="F232">
            <v>46</v>
          </cell>
          <cell r="G232">
            <v>1</v>
          </cell>
          <cell r="H232">
            <v>400</v>
          </cell>
        </row>
        <row r="233">
          <cell r="A233">
            <v>2749491683</v>
          </cell>
          <cell r="B233" t="str">
            <v>นาย สุระทิน รู้แผน</v>
          </cell>
          <cell r="C233" t="str">
            <v>15/09/2549</v>
          </cell>
          <cell r="D233" t="str">
            <v>15/08/2553</v>
          </cell>
          <cell r="E233">
            <v>48</v>
          </cell>
          <cell r="F233">
            <v>47</v>
          </cell>
          <cell r="G233">
            <v>0</v>
          </cell>
          <cell r="H233">
            <v>0</v>
          </cell>
        </row>
        <row r="234">
          <cell r="A234">
            <v>2749491684</v>
          </cell>
          <cell r="B234" t="str">
            <v>นางสาว ปิยะมาศ ว่องวัฒนพรรณ</v>
          </cell>
          <cell r="C234" t="str">
            <v>10/09/2549</v>
          </cell>
          <cell r="D234" t="str">
            <v>10/08/2554</v>
          </cell>
          <cell r="E234">
            <v>60</v>
          </cell>
          <cell r="F234">
            <v>47</v>
          </cell>
          <cell r="G234">
            <v>0</v>
          </cell>
          <cell r="H234">
            <v>0</v>
          </cell>
        </row>
        <row r="235">
          <cell r="A235">
            <v>2749491685</v>
          </cell>
          <cell r="B235" t="str">
            <v>นาย วิมล ชูเพชร</v>
          </cell>
          <cell r="C235" t="str">
            <v>15/09/2549</v>
          </cell>
          <cell r="D235" t="str">
            <v>15/02/2554</v>
          </cell>
          <cell r="E235">
            <v>54</v>
          </cell>
          <cell r="F235">
            <v>46</v>
          </cell>
          <cell r="G235">
            <v>1</v>
          </cell>
          <cell r="H235">
            <v>400</v>
          </cell>
        </row>
        <row r="236">
          <cell r="A236">
            <v>2749491686</v>
          </cell>
          <cell r="B236" t="str">
            <v>นางสาว พรศิริ โสมาภา</v>
          </cell>
          <cell r="C236" t="str">
            <v>15/09/2549</v>
          </cell>
          <cell r="D236" t="str">
            <v>15/08/2554</v>
          </cell>
          <cell r="E236">
            <v>60</v>
          </cell>
          <cell r="F236">
            <v>47</v>
          </cell>
          <cell r="G236">
            <v>0</v>
          </cell>
          <cell r="H236">
            <v>0</v>
          </cell>
        </row>
        <row r="237">
          <cell r="A237">
            <v>2749491688</v>
          </cell>
          <cell r="B237" t="str">
            <v>นาย วรวุธ ลีลานภาศักดิ์</v>
          </cell>
          <cell r="C237" t="str">
            <v>15/09/2549</v>
          </cell>
          <cell r="D237" t="str">
            <v>15/08/2554</v>
          </cell>
          <cell r="E237">
            <v>60</v>
          </cell>
          <cell r="F237">
            <v>47</v>
          </cell>
          <cell r="G237">
            <v>0</v>
          </cell>
          <cell r="H237">
            <v>0</v>
          </cell>
        </row>
        <row r="238">
          <cell r="A238">
            <v>2749491689</v>
          </cell>
          <cell r="B238" t="str">
            <v>นาย เสร็จศึก เพ็ชรรักษ์</v>
          </cell>
          <cell r="C238" t="str">
            <v>24/09/2549</v>
          </cell>
          <cell r="D238" t="str">
            <v>24/08/2554</v>
          </cell>
          <cell r="E238">
            <v>60</v>
          </cell>
          <cell r="F238">
            <v>46</v>
          </cell>
          <cell r="G238">
            <v>1</v>
          </cell>
          <cell r="H238">
            <v>400</v>
          </cell>
        </row>
        <row r="239">
          <cell r="A239">
            <v>2749491691</v>
          </cell>
          <cell r="B239" t="str">
            <v>นาย มานิตย์ อร่ามพิบูลกิจ</v>
          </cell>
          <cell r="C239" t="str">
            <v>10/09/2549</v>
          </cell>
          <cell r="D239" t="str">
            <v>10/08/2554</v>
          </cell>
          <cell r="E239">
            <v>60</v>
          </cell>
          <cell r="F239">
            <v>46</v>
          </cell>
          <cell r="G239">
            <v>1</v>
          </cell>
          <cell r="H239">
            <v>400</v>
          </cell>
        </row>
        <row r="240">
          <cell r="A240">
            <v>2749491693</v>
          </cell>
          <cell r="B240" t="str">
            <v>นาง จันทร์เพ็ญ หริวยัง</v>
          </cell>
          <cell r="C240" t="str">
            <v>15/09/2549</v>
          </cell>
          <cell r="D240" t="str">
            <v>15/08/2554</v>
          </cell>
          <cell r="E240">
            <v>60</v>
          </cell>
          <cell r="F240">
            <v>45</v>
          </cell>
          <cell r="G240">
            <v>2</v>
          </cell>
          <cell r="H240">
            <v>800</v>
          </cell>
        </row>
        <row r="241">
          <cell r="A241">
            <v>2749491701</v>
          </cell>
          <cell r="B241" t="str">
            <v>นาย นพพร ดีหล้า</v>
          </cell>
          <cell r="C241" t="str">
            <v>15/09/2549</v>
          </cell>
          <cell r="D241" t="str">
            <v>15/08/2554</v>
          </cell>
          <cell r="E241">
            <v>60</v>
          </cell>
          <cell r="F241">
            <v>45</v>
          </cell>
          <cell r="G241">
            <v>2</v>
          </cell>
          <cell r="H241">
            <v>800</v>
          </cell>
        </row>
        <row r="242">
          <cell r="A242">
            <v>2749491703</v>
          </cell>
          <cell r="B242" t="str">
            <v>นาย กาละเวก โดยด่วน</v>
          </cell>
          <cell r="C242" t="str">
            <v>15/09/2549</v>
          </cell>
          <cell r="D242" t="str">
            <v>15/08/2554</v>
          </cell>
          <cell r="E242">
            <v>60</v>
          </cell>
          <cell r="F242">
            <v>45</v>
          </cell>
          <cell r="G242">
            <v>2</v>
          </cell>
          <cell r="H242">
            <v>800</v>
          </cell>
        </row>
        <row r="243">
          <cell r="A243">
            <v>2749491705</v>
          </cell>
          <cell r="B243" t="str">
            <v>นางสาว ถมรัตน์ นิ่มวิศิษย์</v>
          </cell>
          <cell r="C243" t="str">
            <v>15/09/2549</v>
          </cell>
          <cell r="D243" t="str">
            <v>15/08/2553</v>
          </cell>
          <cell r="E243">
            <v>48</v>
          </cell>
          <cell r="F243">
            <v>47</v>
          </cell>
          <cell r="G243">
            <v>0</v>
          </cell>
          <cell r="H243">
            <v>0</v>
          </cell>
        </row>
        <row r="244">
          <cell r="A244">
            <v>2749491746</v>
          </cell>
          <cell r="B244" t="str">
            <v>นาย สมเกียรติ วงศ์นิรตราย</v>
          </cell>
          <cell r="C244" t="str">
            <v>15/09/2549</v>
          </cell>
          <cell r="D244" t="str">
            <v>15/08/2554</v>
          </cell>
          <cell r="E244">
            <v>60</v>
          </cell>
          <cell r="F244">
            <v>39</v>
          </cell>
          <cell r="G244">
            <v>8</v>
          </cell>
          <cell r="H244">
            <v>3200</v>
          </cell>
        </row>
        <row r="245">
          <cell r="A245">
            <v>2749491748</v>
          </cell>
          <cell r="B245" t="str">
            <v>นาง ศรีวิไล ปักกะสัง</v>
          </cell>
          <cell r="C245" t="str">
            <v>20/09/2549</v>
          </cell>
          <cell r="D245" t="str">
            <v>20/08/2553</v>
          </cell>
          <cell r="E245">
            <v>48</v>
          </cell>
          <cell r="F245">
            <v>46</v>
          </cell>
          <cell r="G245">
            <v>1</v>
          </cell>
          <cell r="H245">
            <v>400</v>
          </cell>
        </row>
        <row r="246">
          <cell r="A246">
            <v>2749491751</v>
          </cell>
          <cell r="B246" t="str">
            <v>นาย สุโชติ กัลยา</v>
          </cell>
          <cell r="C246" t="str">
            <v>20/09/2549</v>
          </cell>
          <cell r="D246" t="str">
            <v>20/08/2554</v>
          </cell>
          <cell r="E246">
            <v>60</v>
          </cell>
          <cell r="F246">
            <v>47</v>
          </cell>
          <cell r="G246">
            <v>0</v>
          </cell>
          <cell r="H246">
            <v>0</v>
          </cell>
        </row>
        <row r="247">
          <cell r="A247">
            <v>2749491756</v>
          </cell>
          <cell r="B247" t="str">
            <v>นาย ชิต เรียนคำมูล</v>
          </cell>
          <cell r="C247" t="str">
            <v>15/09/2549</v>
          </cell>
          <cell r="D247" t="str">
            <v>15/08/2554</v>
          </cell>
          <cell r="E247">
            <v>60</v>
          </cell>
          <cell r="F247">
            <v>47</v>
          </cell>
          <cell r="G247">
            <v>0</v>
          </cell>
          <cell r="H247">
            <v>0</v>
          </cell>
        </row>
        <row r="248">
          <cell r="A248">
            <v>2749491758</v>
          </cell>
          <cell r="B248" t="str">
            <v>นาย เรวัฒน์ สงแทน</v>
          </cell>
          <cell r="C248" t="str">
            <v>15/09/2549</v>
          </cell>
          <cell r="D248" t="str">
            <v>15/08/2554</v>
          </cell>
          <cell r="E248">
            <v>60</v>
          </cell>
          <cell r="F248">
            <v>47</v>
          </cell>
          <cell r="G248">
            <v>0</v>
          </cell>
          <cell r="H248">
            <v>0</v>
          </cell>
        </row>
        <row r="249">
          <cell r="A249">
            <v>2749491759</v>
          </cell>
          <cell r="B249" t="str">
            <v>นาง ยุพา วงศ์สวาสดิ์</v>
          </cell>
          <cell r="C249" t="str">
            <v>15/09/2549</v>
          </cell>
          <cell r="D249" t="str">
            <v>15/08/2553</v>
          </cell>
          <cell r="E249">
            <v>48</v>
          </cell>
          <cell r="F249">
            <v>46</v>
          </cell>
          <cell r="G249">
            <v>1</v>
          </cell>
          <cell r="H249">
            <v>400</v>
          </cell>
        </row>
        <row r="250">
          <cell r="A250">
            <v>2749491763</v>
          </cell>
          <cell r="B250" t="str">
            <v>นาย ประจวบ พิมพรัตน์</v>
          </cell>
          <cell r="C250" t="str">
            <v>25/09/2549</v>
          </cell>
          <cell r="D250" t="str">
            <v>25/08/2553</v>
          </cell>
          <cell r="E250">
            <v>48</v>
          </cell>
          <cell r="F250">
            <v>46</v>
          </cell>
          <cell r="G250">
            <v>1</v>
          </cell>
          <cell r="H250">
            <v>400</v>
          </cell>
        </row>
        <row r="251">
          <cell r="A251">
            <v>2749491772</v>
          </cell>
          <cell r="B251" t="str">
            <v>นาง วันพิมพ์ ชยธวัช</v>
          </cell>
          <cell r="C251" t="str">
            <v>10/09/2549</v>
          </cell>
          <cell r="D251" t="str">
            <v>10/08/2553</v>
          </cell>
          <cell r="E251">
            <v>48</v>
          </cell>
          <cell r="F251">
            <v>45</v>
          </cell>
          <cell r="G251">
            <v>2</v>
          </cell>
          <cell r="H251">
            <v>800</v>
          </cell>
        </row>
        <row r="252">
          <cell r="A252">
            <v>2749491773</v>
          </cell>
          <cell r="B252" t="str">
            <v>นาย วสันต์ อุตมะ</v>
          </cell>
          <cell r="C252" t="str">
            <v>16/08/2549</v>
          </cell>
          <cell r="D252" t="str">
            <v>16/07/2553</v>
          </cell>
          <cell r="E252">
            <v>48</v>
          </cell>
          <cell r="F252">
            <v>46</v>
          </cell>
          <cell r="G252">
            <v>2</v>
          </cell>
          <cell r="H252">
            <v>800</v>
          </cell>
        </row>
        <row r="253">
          <cell r="A253">
            <v>2749491779</v>
          </cell>
          <cell r="B253" t="str">
            <v>สิบเอก ไพศาล ยวนยี</v>
          </cell>
          <cell r="C253" t="str">
            <v>05/09/2549</v>
          </cell>
          <cell r="D253" t="str">
            <v>05/08/2553</v>
          </cell>
          <cell r="E253">
            <v>48</v>
          </cell>
          <cell r="F253">
            <v>46</v>
          </cell>
          <cell r="G253">
            <v>1</v>
          </cell>
          <cell r="H253">
            <v>400</v>
          </cell>
        </row>
        <row r="254">
          <cell r="A254">
            <v>2749491783</v>
          </cell>
          <cell r="B254" t="str">
            <v>นาย สรวิศ ชิตประเสริฐ</v>
          </cell>
          <cell r="C254" t="str">
            <v>28/09/2549</v>
          </cell>
          <cell r="D254" t="str">
            <v>28/02/2554</v>
          </cell>
          <cell r="E254">
            <v>54</v>
          </cell>
          <cell r="F254">
            <v>45</v>
          </cell>
          <cell r="G254">
            <v>2</v>
          </cell>
          <cell r="H254">
            <v>800</v>
          </cell>
        </row>
        <row r="255">
          <cell r="A255">
            <v>2749491784</v>
          </cell>
          <cell r="B255" t="str">
            <v>นาย นิกร สุดใจ</v>
          </cell>
          <cell r="C255" t="str">
            <v>27/09/2549</v>
          </cell>
          <cell r="D255" t="str">
            <v>27/08/2553</v>
          </cell>
          <cell r="E255">
            <v>48</v>
          </cell>
          <cell r="F255">
            <v>47</v>
          </cell>
          <cell r="G255">
            <v>0</v>
          </cell>
          <cell r="H255">
            <v>0</v>
          </cell>
        </row>
        <row r="256">
          <cell r="A256">
            <v>2749491790</v>
          </cell>
          <cell r="B256" t="str">
            <v>นาย ยุทธภูมิ นิลพันธ์</v>
          </cell>
          <cell r="C256" t="str">
            <v>30/09/2549</v>
          </cell>
          <cell r="D256" t="str">
            <v>30/08/2554</v>
          </cell>
          <cell r="E256">
            <v>60</v>
          </cell>
          <cell r="F256">
            <v>47</v>
          </cell>
          <cell r="G256">
            <v>0</v>
          </cell>
          <cell r="H256">
            <v>0</v>
          </cell>
        </row>
        <row r="257">
          <cell r="A257">
            <v>2749491791</v>
          </cell>
          <cell r="B257" t="str">
            <v>นาย อานนท์ เจตะวัน</v>
          </cell>
          <cell r="C257" t="str">
            <v>20/09/2549</v>
          </cell>
          <cell r="D257" t="str">
            <v>20/08/2553</v>
          </cell>
          <cell r="E257">
            <v>48</v>
          </cell>
          <cell r="F257">
            <v>47</v>
          </cell>
          <cell r="G257">
            <v>0</v>
          </cell>
          <cell r="H257">
            <v>0</v>
          </cell>
        </row>
        <row r="258">
          <cell r="A258">
            <v>2749491794</v>
          </cell>
          <cell r="B258" t="str">
            <v>นาย มานัส สังข์แก้ว</v>
          </cell>
          <cell r="C258" t="str">
            <v>20/09/2549</v>
          </cell>
          <cell r="D258" t="str">
            <v>20/08/2554</v>
          </cell>
          <cell r="E258">
            <v>60</v>
          </cell>
          <cell r="F258">
            <v>45</v>
          </cell>
          <cell r="G258">
            <v>2</v>
          </cell>
          <cell r="H258">
            <v>800</v>
          </cell>
        </row>
        <row r="259">
          <cell r="A259">
            <v>2749491796</v>
          </cell>
          <cell r="B259" t="str">
            <v>นางสาว สุวรรณาเลขา โสภาการ</v>
          </cell>
          <cell r="C259" t="str">
            <v>27/09/2549</v>
          </cell>
          <cell r="D259" t="str">
            <v>27/08/2554</v>
          </cell>
          <cell r="E259">
            <v>60</v>
          </cell>
          <cell r="F259">
            <v>45</v>
          </cell>
          <cell r="G259">
            <v>2</v>
          </cell>
          <cell r="H259">
            <v>800</v>
          </cell>
        </row>
        <row r="260">
          <cell r="A260">
            <v>2749491800</v>
          </cell>
          <cell r="B260" t="str">
            <v>นาง นกเล็ก คำผม</v>
          </cell>
          <cell r="C260" t="str">
            <v>10/09/2549</v>
          </cell>
          <cell r="D260" t="str">
            <v>10/08/2554</v>
          </cell>
          <cell r="E260">
            <v>60</v>
          </cell>
          <cell r="F260">
            <v>48</v>
          </cell>
          <cell r="G260">
            <v>0</v>
          </cell>
          <cell r="H260">
            <v>0</v>
          </cell>
        </row>
        <row r="261">
          <cell r="A261">
            <v>2749491804</v>
          </cell>
          <cell r="B261" t="str">
            <v>นาย จำรูญ เริ่มเจริญ</v>
          </cell>
          <cell r="C261" t="str">
            <v>15/09/2549</v>
          </cell>
          <cell r="D261" t="str">
            <v>15/08/2554</v>
          </cell>
          <cell r="E261">
            <v>60</v>
          </cell>
          <cell r="F261">
            <v>46</v>
          </cell>
          <cell r="G261">
            <v>1</v>
          </cell>
          <cell r="H261">
            <v>400</v>
          </cell>
        </row>
        <row r="262">
          <cell r="A262">
            <v>2749491806</v>
          </cell>
          <cell r="B262" t="str">
            <v>นาง อาภรณ์ จงบริบูรณ์</v>
          </cell>
          <cell r="C262" t="str">
            <v>15/09/2549</v>
          </cell>
          <cell r="D262" t="str">
            <v>15/08/2553</v>
          </cell>
          <cell r="E262">
            <v>48</v>
          </cell>
          <cell r="F262">
            <v>47</v>
          </cell>
          <cell r="G262">
            <v>0</v>
          </cell>
          <cell r="H262">
            <v>0</v>
          </cell>
        </row>
        <row r="263">
          <cell r="A263">
            <v>2749491808</v>
          </cell>
          <cell r="B263" t="str">
            <v>นาย จรงค์ พรหมจันทร์</v>
          </cell>
          <cell r="C263" t="str">
            <v>01/10/2549</v>
          </cell>
          <cell r="D263" t="str">
            <v>01/09/2554</v>
          </cell>
          <cell r="E263">
            <v>60</v>
          </cell>
          <cell r="F263">
            <v>45</v>
          </cell>
          <cell r="G263">
            <v>1</v>
          </cell>
          <cell r="H263">
            <v>400</v>
          </cell>
        </row>
        <row r="264">
          <cell r="A264">
            <v>2749491811</v>
          </cell>
          <cell r="B264" t="str">
            <v>นาง ไข่ มีบุญ</v>
          </cell>
          <cell r="C264" t="str">
            <v>20/09/2549</v>
          </cell>
          <cell r="D264" t="str">
            <v>20/08/2554</v>
          </cell>
          <cell r="E264">
            <v>60</v>
          </cell>
          <cell r="F264">
            <v>47</v>
          </cell>
          <cell r="G264">
            <v>0</v>
          </cell>
          <cell r="H264">
            <v>0</v>
          </cell>
        </row>
        <row r="265">
          <cell r="A265">
            <v>2749491812</v>
          </cell>
          <cell r="B265" t="str">
            <v>นาย ยง จีนเพชร</v>
          </cell>
          <cell r="C265" t="str">
            <v>20/09/2549</v>
          </cell>
          <cell r="D265" t="str">
            <v>20/08/2554</v>
          </cell>
          <cell r="E265">
            <v>60</v>
          </cell>
          <cell r="F265">
            <v>46</v>
          </cell>
          <cell r="G265">
            <v>1</v>
          </cell>
          <cell r="H265">
            <v>400</v>
          </cell>
        </row>
        <row r="266">
          <cell r="A266">
            <v>2749491814</v>
          </cell>
          <cell r="B266" t="str">
            <v>เรืออากาศตรี ธวัชชัย โคตรบัญชา</v>
          </cell>
          <cell r="C266" t="str">
            <v>25/09/2549</v>
          </cell>
          <cell r="D266" t="str">
            <v>25/08/2554</v>
          </cell>
          <cell r="E266">
            <v>60</v>
          </cell>
          <cell r="F266">
            <v>47</v>
          </cell>
          <cell r="G266">
            <v>0</v>
          </cell>
          <cell r="H266">
            <v>0</v>
          </cell>
        </row>
        <row r="267">
          <cell r="A267">
            <v>2749491816</v>
          </cell>
          <cell r="B267" t="str">
            <v>นางสาว ปราณี กันทาฟัง</v>
          </cell>
          <cell r="C267" t="str">
            <v>21/08/2549</v>
          </cell>
          <cell r="D267" t="str">
            <v>21/07/2554</v>
          </cell>
          <cell r="E267">
            <v>60</v>
          </cell>
          <cell r="F267">
            <v>48</v>
          </cell>
          <cell r="G267">
            <v>0</v>
          </cell>
          <cell r="H267">
            <v>0</v>
          </cell>
        </row>
        <row r="268">
          <cell r="A268">
            <v>2749491819</v>
          </cell>
          <cell r="B268" t="str">
            <v>นาย พิจิตร ไชยเชษฐ์</v>
          </cell>
          <cell r="C268" t="str">
            <v>15/09/2549</v>
          </cell>
          <cell r="D268" t="str">
            <v>15/08/2554</v>
          </cell>
          <cell r="E268">
            <v>60</v>
          </cell>
          <cell r="F268">
            <v>47</v>
          </cell>
          <cell r="G268">
            <v>0</v>
          </cell>
          <cell r="H268">
            <v>0</v>
          </cell>
        </row>
        <row r="269">
          <cell r="A269">
            <v>2749491821</v>
          </cell>
          <cell r="B269" t="str">
            <v>นาย จีรศักดิ์ ศรีใส</v>
          </cell>
          <cell r="C269" t="str">
            <v>02/10/2549</v>
          </cell>
          <cell r="D269" t="str">
            <v>02/09/2554</v>
          </cell>
          <cell r="E269">
            <v>60</v>
          </cell>
          <cell r="F269">
            <v>46</v>
          </cell>
          <cell r="G269">
            <v>0</v>
          </cell>
          <cell r="H269">
            <v>0</v>
          </cell>
        </row>
        <row r="270">
          <cell r="A270">
            <v>2749491826</v>
          </cell>
          <cell r="B270" t="str">
            <v>นาย สมพร รอดประสิทธิ์</v>
          </cell>
          <cell r="C270" t="str">
            <v>05/10/2549</v>
          </cell>
          <cell r="D270" t="str">
            <v>05/09/2553</v>
          </cell>
          <cell r="E270">
            <v>48</v>
          </cell>
          <cell r="F270">
            <v>46</v>
          </cell>
          <cell r="G270">
            <v>0</v>
          </cell>
          <cell r="H270">
            <v>0</v>
          </cell>
        </row>
        <row r="271">
          <cell r="A271">
            <v>2749491827</v>
          </cell>
          <cell r="B271" t="str">
            <v>นาย ธนวัฒน์ ชัยวัฒน์พงศกร</v>
          </cell>
          <cell r="C271" t="str">
            <v>01/10/2549</v>
          </cell>
          <cell r="D271" t="str">
            <v>01/09/2553</v>
          </cell>
          <cell r="E271">
            <v>48</v>
          </cell>
          <cell r="F271">
            <v>46</v>
          </cell>
          <cell r="G271">
            <v>0</v>
          </cell>
          <cell r="H271">
            <v>0</v>
          </cell>
        </row>
        <row r="272">
          <cell r="A272">
            <v>2749491830</v>
          </cell>
          <cell r="B272" t="str">
            <v>สิบตำรวจเอก ชยังกูร กมลโชติ</v>
          </cell>
          <cell r="C272" t="str">
            <v>10/09/2549</v>
          </cell>
          <cell r="D272" t="str">
            <v>10/08/2553</v>
          </cell>
          <cell r="E272">
            <v>48</v>
          </cell>
          <cell r="F272">
            <v>47</v>
          </cell>
          <cell r="G272">
            <v>0</v>
          </cell>
          <cell r="H272">
            <v>0</v>
          </cell>
        </row>
        <row r="273">
          <cell r="A273">
            <v>2749491839</v>
          </cell>
          <cell r="B273" t="str">
            <v>นาย ราวี อยู่จงดี</v>
          </cell>
          <cell r="C273" t="str">
            <v>01/10/2549</v>
          </cell>
          <cell r="D273" t="str">
            <v>01/09/2553</v>
          </cell>
          <cell r="E273">
            <v>48</v>
          </cell>
          <cell r="F273">
            <v>46</v>
          </cell>
          <cell r="G273">
            <v>0</v>
          </cell>
          <cell r="H273">
            <v>0</v>
          </cell>
        </row>
        <row r="274">
          <cell r="A274">
            <v>2749491840</v>
          </cell>
          <cell r="B274" t="str">
            <v>นาย ประหวัด จูม่วง</v>
          </cell>
          <cell r="C274" t="str">
            <v>01/10/2549</v>
          </cell>
          <cell r="D274" t="str">
            <v>01/09/2555</v>
          </cell>
          <cell r="E274">
            <v>72</v>
          </cell>
          <cell r="F274">
            <v>44</v>
          </cell>
          <cell r="G274">
            <v>2</v>
          </cell>
          <cell r="H274">
            <v>800</v>
          </cell>
        </row>
        <row r="275">
          <cell r="A275">
            <v>2749491841</v>
          </cell>
          <cell r="B275" t="str">
            <v>นาย เจียง สัมมา</v>
          </cell>
          <cell r="C275" t="str">
            <v>01/10/2549</v>
          </cell>
          <cell r="D275" t="str">
            <v>01/09/2553</v>
          </cell>
          <cell r="E275">
            <v>48</v>
          </cell>
          <cell r="F275">
            <v>46</v>
          </cell>
          <cell r="G275">
            <v>0</v>
          </cell>
          <cell r="H275">
            <v>0</v>
          </cell>
        </row>
        <row r="276">
          <cell r="A276">
            <v>2749491849</v>
          </cell>
          <cell r="B276" t="str">
            <v>นาย บุญเชิด ครุธทิน</v>
          </cell>
          <cell r="C276" t="str">
            <v>25/09/2549</v>
          </cell>
          <cell r="D276" t="str">
            <v>25/08/2554</v>
          </cell>
          <cell r="E276">
            <v>60</v>
          </cell>
          <cell r="F276">
            <v>47</v>
          </cell>
          <cell r="G276">
            <v>0</v>
          </cell>
          <cell r="H276">
            <v>0</v>
          </cell>
        </row>
        <row r="277">
          <cell r="A277">
            <v>2749491852</v>
          </cell>
          <cell r="B277" t="str">
            <v>นาย วสันต์ ทองไทยนันท์</v>
          </cell>
          <cell r="C277" t="str">
            <v>05/10/2549</v>
          </cell>
          <cell r="D277" t="str">
            <v>05/09/2554</v>
          </cell>
          <cell r="E277">
            <v>60</v>
          </cell>
          <cell r="F277">
            <v>46</v>
          </cell>
          <cell r="G277">
            <v>0</v>
          </cell>
          <cell r="H277">
            <v>0</v>
          </cell>
        </row>
        <row r="278">
          <cell r="A278">
            <v>2749491857</v>
          </cell>
          <cell r="B278" t="str">
            <v>นาง ไอลดา คทาพิทักษ์</v>
          </cell>
          <cell r="C278" t="str">
            <v>01/10/2549</v>
          </cell>
          <cell r="D278" t="str">
            <v>01/09/2553</v>
          </cell>
          <cell r="E278">
            <v>48</v>
          </cell>
          <cell r="F278">
            <v>44</v>
          </cell>
          <cell r="G278">
            <v>2</v>
          </cell>
          <cell r="H278">
            <v>800</v>
          </cell>
        </row>
        <row r="279">
          <cell r="A279">
            <v>2749491858</v>
          </cell>
          <cell r="B279" t="str">
            <v>นาย สุบิน อุปติ</v>
          </cell>
          <cell r="C279" t="str">
            <v>15/09/2549</v>
          </cell>
          <cell r="D279" t="str">
            <v>15/08/2553</v>
          </cell>
          <cell r="E279">
            <v>48</v>
          </cell>
          <cell r="F279">
            <v>47</v>
          </cell>
          <cell r="G279">
            <v>0</v>
          </cell>
          <cell r="H279">
            <v>0</v>
          </cell>
        </row>
        <row r="280">
          <cell r="A280">
            <v>2749491860</v>
          </cell>
          <cell r="B280" t="str">
            <v>นาย นพดล จันดา</v>
          </cell>
          <cell r="C280" t="str">
            <v>01/10/2549</v>
          </cell>
          <cell r="D280" t="str">
            <v>01/09/2554</v>
          </cell>
          <cell r="E280">
            <v>60</v>
          </cell>
          <cell r="F280">
            <v>46</v>
          </cell>
          <cell r="G280">
            <v>0</v>
          </cell>
          <cell r="H280">
            <v>0</v>
          </cell>
        </row>
        <row r="281">
          <cell r="A281">
            <v>2749491862</v>
          </cell>
          <cell r="B281" t="str">
            <v>นาง จารุณี เสริฐประโทก</v>
          </cell>
          <cell r="C281" t="str">
            <v>25/09/2549</v>
          </cell>
          <cell r="D281" t="str">
            <v>25/08/2553</v>
          </cell>
          <cell r="E281">
            <v>48</v>
          </cell>
          <cell r="F281">
            <v>47</v>
          </cell>
          <cell r="G281">
            <v>0</v>
          </cell>
          <cell r="H281">
            <v>0</v>
          </cell>
        </row>
        <row r="282">
          <cell r="A282">
            <v>2749491869</v>
          </cell>
          <cell r="B282" t="str">
            <v>นาย สืบสันต์ หิงห้อยทอง</v>
          </cell>
          <cell r="C282" t="str">
            <v>25/09/2549</v>
          </cell>
          <cell r="D282" t="str">
            <v>25/08/2553</v>
          </cell>
          <cell r="E282">
            <v>48</v>
          </cell>
          <cell r="F282">
            <v>45</v>
          </cell>
          <cell r="G282">
            <v>2</v>
          </cell>
          <cell r="H282">
            <v>800</v>
          </cell>
        </row>
        <row r="283">
          <cell r="A283">
            <v>2749491870</v>
          </cell>
          <cell r="B283" t="str">
            <v>จ่าสิบเอก นพดล กงกุล</v>
          </cell>
          <cell r="C283" t="str">
            <v>05/10/2549</v>
          </cell>
          <cell r="D283" t="str">
            <v>05/09/2553</v>
          </cell>
          <cell r="E283">
            <v>48</v>
          </cell>
          <cell r="F283">
            <v>43</v>
          </cell>
          <cell r="G283">
            <v>3</v>
          </cell>
          <cell r="H283">
            <v>1200</v>
          </cell>
        </row>
        <row r="284">
          <cell r="A284">
            <v>2749491871</v>
          </cell>
          <cell r="B284" t="str">
            <v>นาย กฤษดา ห่วงเนาวกุล</v>
          </cell>
          <cell r="C284" t="str">
            <v>05/10/2549</v>
          </cell>
          <cell r="D284" t="str">
            <v>05/09/2554</v>
          </cell>
          <cell r="E284">
            <v>60</v>
          </cell>
          <cell r="F284">
            <v>46</v>
          </cell>
          <cell r="G284">
            <v>0</v>
          </cell>
          <cell r="H284">
            <v>0</v>
          </cell>
        </row>
        <row r="285">
          <cell r="A285">
            <v>2749491872</v>
          </cell>
          <cell r="B285" t="str">
            <v>นางสาว ปิ่น คงหอม</v>
          </cell>
          <cell r="C285" t="str">
            <v>25/09/2549</v>
          </cell>
          <cell r="D285" t="str">
            <v>25/08/2553</v>
          </cell>
          <cell r="E285">
            <v>48</v>
          </cell>
          <cell r="F285">
            <v>44</v>
          </cell>
          <cell r="G285">
            <v>3</v>
          </cell>
          <cell r="H285">
            <v>1200</v>
          </cell>
        </row>
        <row r="286">
          <cell r="A286">
            <v>2749491880</v>
          </cell>
          <cell r="B286" t="str">
            <v>นาง กัญญานิษฐ สมโภช</v>
          </cell>
          <cell r="C286" t="str">
            <v>07/10/2549</v>
          </cell>
          <cell r="D286" t="str">
            <v>07/09/2554</v>
          </cell>
          <cell r="E286">
            <v>60</v>
          </cell>
          <cell r="F286">
            <v>45</v>
          </cell>
          <cell r="G286">
            <v>1</v>
          </cell>
          <cell r="H286">
            <v>400</v>
          </cell>
        </row>
        <row r="287">
          <cell r="A287">
            <v>2749491881</v>
          </cell>
          <cell r="B287" t="str">
            <v>นาง สุภชา บุนนาค</v>
          </cell>
          <cell r="C287" t="str">
            <v>02/10/2549</v>
          </cell>
          <cell r="D287" t="str">
            <v>02/09/2554</v>
          </cell>
          <cell r="E287">
            <v>60</v>
          </cell>
          <cell r="F287">
            <v>46</v>
          </cell>
          <cell r="G287">
            <v>0</v>
          </cell>
          <cell r="H287">
            <v>0</v>
          </cell>
        </row>
        <row r="288">
          <cell r="A288">
            <v>2749491882</v>
          </cell>
          <cell r="B288" t="str">
            <v>นาย วิชิต ชูไชยยัง</v>
          </cell>
          <cell r="C288" t="str">
            <v>05/10/2549</v>
          </cell>
          <cell r="D288" t="str">
            <v>05/09/2554</v>
          </cell>
          <cell r="E288">
            <v>60</v>
          </cell>
          <cell r="F288">
            <v>46</v>
          </cell>
          <cell r="G288">
            <v>0</v>
          </cell>
          <cell r="H288">
            <v>0</v>
          </cell>
        </row>
        <row r="289">
          <cell r="A289">
            <v>2749491883</v>
          </cell>
          <cell r="B289" t="str">
            <v>นาย หนูผัน ศรีสวัสดิ์</v>
          </cell>
          <cell r="C289" t="str">
            <v>15/09/2549</v>
          </cell>
          <cell r="D289" t="str">
            <v>15/08/2553</v>
          </cell>
          <cell r="E289">
            <v>48</v>
          </cell>
          <cell r="F289">
            <v>47</v>
          </cell>
          <cell r="G289">
            <v>0</v>
          </cell>
          <cell r="H289">
            <v>0</v>
          </cell>
        </row>
        <row r="290">
          <cell r="A290">
            <v>2749491885</v>
          </cell>
          <cell r="B290" t="str">
            <v>นาง สำรวย รอดเสถียร</v>
          </cell>
          <cell r="C290" t="str">
            <v>05/10/2549</v>
          </cell>
          <cell r="D290" t="str">
            <v>05/09/2554</v>
          </cell>
          <cell r="E290">
            <v>60</v>
          </cell>
          <cell r="F290">
            <v>50</v>
          </cell>
          <cell r="G290">
            <v>0</v>
          </cell>
          <cell r="H290">
            <v>0</v>
          </cell>
        </row>
        <row r="291">
          <cell r="A291">
            <v>2749491887</v>
          </cell>
          <cell r="B291" t="str">
            <v>นาย ดนัย มลิวันย์</v>
          </cell>
          <cell r="C291" t="str">
            <v>20/09/2549</v>
          </cell>
          <cell r="D291" t="str">
            <v>20/08/2553</v>
          </cell>
          <cell r="E291">
            <v>48</v>
          </cell>
          <cell r="F291">
            <v>46</v>
          </cell>
          <cell r="G291">
            <v>1</v>
          </cell>
          <cell r="H291">
            <v>400</v>
          </cell>
        </row>
        <row r="292">
          <cell r="A292">
            <v>2749491888</v>
          </cell>
          <cell r="B292" t="str">
            <v>ห้างหุ้นส่วนจำกัด 2844 อินเตอร์เทรด</v>
          </cell>
          <cell r="C292" t="str">
            <v>01/10/2549</v>
          </cell>
          <cell r="D292" t="str">
            <v>01/09/2553</v>
          </cell>
          <cell r="E292">
            <v>48</v>
          </cell>
          <cell r="F292">
            <v>46</v>
          </cell>
          <cell r="G292">
            <v>0</v>
          </cell>
          <cell r="H292">
            <v>0</v>
          </cell>
        </row>
        <row r="293">
          <cell r="A293">
            <v>2749491889</v>
          </cell>
          <cell r="B293" t="str">
            <v>นาง เหมือนเดือน ยี่ประชา</v>
          </cell>
          <cell r="C293" t="str">
            <v>05/10/2549</v>
          </cell>
          <cell r="D293" t="str">
            <v>05/09/2554</v>
          </cell>
          <cell r="E293">
            <v>60</v>
          </cell>
          <cell r="F293">
            <v>46</v>
          </cell>
          <cell r="G293">
            <v>0</v>
          </cell>
          <cell r="H293">
            <v>0</v>
          </cell>
        </row>
        <row r="294">
          <cell r="A294">
            <v>2749491891</v>
          </cell>
          <cell r="B294" t="str">
            <v>นาย บรรจง มะโนคำ</v>
          </cell>
          <cell r="C294" t="str">
            <v>25/09/2549</v>
          </cell>
          <cell r="D294" t="str">
            <v>25/08/2553</v>
          </cell>
          <cell r="E294">
            <v>48</v>
          </cell>
          <cell r="F294">
            <v>46</v>
          </cell>
          <cell r="G294">
            <v>1</v>
          </cell>
          <cell r="H294">
            <v>400</v>
          </cell>
        </row>
        <row r="295">
          <cell r="A295">
            <v>2749491892</v>
          </cell>
          <cell r="B295" t="str">
            <v>นาง พนมวรรณ บุญทวี</v>
          </cell>
          <cell r="C295" t="str">
            <v>25/09/2549</v>
          </cell>
          <cell r="D295" t="str">
            <v>25/08/2554</v>
          </cell>
          <cell r="E295">
            <v>60</v>
          </cell>
          <cell r="F295">
            <v>47</v>
          </cell>
          <cell r="G295">
            <v>0</v>
          </cell>
          <cell r="H295">
            <v>0</v>
          </cell>
        </row>
        <row r="296">
          <cell r="A296">
            <v>2749491893</v>
          </cell>
          <cell r="B296" t="str">
            <v>นาง พรทิพย์ เรืองฤทธิ์</v>
          </cell>
          <cell r="C296" t="str">
            <v>05/10/2549</v>
          </cell>
          <cell r="D296" t="str">
            <v>05/09/2554</v>
          </cell>
          <cell r="E296">
            <v>60</v>
          </cell>
          <cell r="F296">
            <v>46</v>
          </cell>
          <cell r="G296">
            <v>0</v>
          </cell>
          <cell r="H296">
            <v>0</v>
          </cell>
        </row>
        <row r="297">
          <cell r="A297">
            <v>2749491897</v>
          </cell>
          <cell r="B297" t="str">
            <v>นางสาว ศรัญยา บุญธรรม</v>
          </cell>
          <cell r="C297" t="str">
            <v>01/10/2549</v>
          </cell>
          <cell r="D297" t="str">
            <v>01/09/2553</v>
          </cell>
          <cell r="E297">
            <v>48</v>
          </cell>
          <cell r="F297">
            <v>46</v>
          </cell>
          <cell r="G297">
            <v>0</v>
          </cell>
          <cell r="H297">
            <v>0</v>
          </cell>
        </row>
        <row r="298">
          <cell r="A298">
            <v>2749491899</v>
          </cell>
          <cell r="B298" t="str">
            <v>นางสาว ทองทิพย์ วงศ์มานิต</v>
          </cell>
          <cell r="C298" t="str">
            <v>20/09/2549</v>
          </cell>
          <cell r="D298" t="str">
            <v>20/08/2554</v>
          </cell>
          <cell r="E298">
            <v>60</v>
          </cell>
          <cell r="F298">
            <v>48</v>
          </cell>
          <cell r="G298">
            <v>0</v>
          </cell>
          <cell r="H298">
            <v>0</v>
          </cell>
        </row>
        <row r="299">
          <cell r="A299">
            <v>2749491908</v>
          </cell>
          <cell r="B299" t="str">
            <v>นางสาว ทิวาพร ตาจันทึก</v>
          </cell>
          <cell r="C299" t="str">
            <v>30/09/2549</v>
          </cell>
          <cell r="D299" t="str">
            <v>30/08/2553</v>
          </cell>
          <cell r="E299">
            <v>48</v>
          </cell>
          <cell r="F299">
            <v>46</v>
          </cell>
          <cell r="G299">
            <v>1</v>
          </cell>
          <cell r="H299">
            <v>400</v>
          </cell>
        </row>
        <row r="300">
          <cell r="A300">
            <v>2749491915</v>
          </cell>
          <cell r="B300" t="str">
            <v>นางสาว ชลธิรา มิ่งเมือง</v>
          </cell>
          <cell r="C300" t="str">
            <v>05/10/2549</v>
          </cell>
          <cell r="D300" t="str">
            <v>05/09/2554</v>
          </cell>
          <cell r="E300">
            <v>60</v>
          </cell>
          <cell r="F300">
            <v>46</v>
          </cell>
          <cell r="G300">
            <v>0</v>
          </cell>
          <cell r="H300">
            <v>0</v>
          </cell>
        </row>
        <row r="301">
          <cell r="A301">
            <v>2749491922</v>
          </cell>
          <cell r="B301" t="str">
            <v>นาง สละ อ่อนดี</v>
          </cell>
          <cell r="C301" t="str">
            <v>02/10/2549</v>
          </cell>
          <cell r="D301" t="str">
            <v>02/09/2553</v>
          </cell>
          <cell r="E301">
            <v>48</v>
          </cell>
          <cell r="F301">
            <v>47</v>
          </cell>
          <cell r="G301">
            <v>0</v>
          </cell>
          <cell r="H301">
            <v>0</v>
          </cell>
        </row>
        <row r="302">
          <cell r="A302">
            <v>2749491923</v>
          </cell>
          <cell r="B302" t="str">
            <v>นาย นพรัตน์ ภักดิ์สุขเจริญ</v>
          </cell>
          <cell r="C302" t="str">
            <v>02/10/2549</v>
          </cell>
          <cell r="D302" t="str">
            <v>02/09/2554</v>
          </cell>
          <cell r="E302">
            <v>60</v>
          </cell>
          <cell r="F302">
            <v>46</v>
          </cell>
          <cell r="G302">
            <v>0</v>
          </cell>
          <cell r="H302">
            <v>0</v>
          </cell>
        </row>
        <row r="303">
          <cell r="A303">
            <v>2749491924</v>
          </cell>
          <cell r="B303" t="str">
            <v>นางสาว ชยาภรณ์ เหลืองอัครชัย</v>
          </cell>
          <cell r="C303" t="str">
            <v>25/09/2549</v>
          </cell>
          <cell r="D303" t="str">
            <v>25/08/2553</v>
          </cell>
          <cell r="E303">
            <v>48</v>
          </cell>
          <cell r="F303">
            <v>47</v>
          </cell>
          <cell r="G303">
            <v>0</v>
          </cell>
          <cell r="H303">
            <v>0</v>
          </cell>
        </row>
        <row r="304">
          <cell r="A304">
            <v>2749491926</v>
          </cell>
          <cell r="B304" t="str">
            <v>บริษัท เพ็นเทค เทรดดิ้ง</v>
          </cell>
          <cell r="C304" t="str">
            <v>01/10/2549</v>
          </cell>
          <cell r="D304" t="str">
            <v>01/09/2553</v>
          </cell>
          <cell r="E304">
            <v>48</v>
          </cell>
          <cell r="F304">
            <v>44</v>
          </cell>
          <cell r="G304">
            <v>2</v>
          </cell>
          <cell r="H304">
            <v>800</v>
          </cell>
        </row>
        <row r="305">
          <cell r="A305">
            <v>2749491927</v>
          </cell>
          <cell r="B305" t="str">
            <v>นาย สมเกียรติ แซ่เตียว</v>
          </cell>
          <cell r="C305" t="str">
            <v>10/10/2549</v>
          </cell>
          <cell r="D305" t="str">
            <v>10/09/2554</v>
          </cell>
          <cell r="E305">
            <v>60</v>
          </cell>
          <cell r="F305">
            <v>44</v>
          </cell>
          <cell r="G305">
            <v>2</v>
          </cell>
          <cell r="H305">
            <v>800</v>
          </cell>
        </row>
        <row r="306">
          <cell r="A306">
            <v>2749491933</v>
          </cell>
          <cell r="B306" t="str">
            <v>บริษัท นามเทพ วิศวกรรม จำกัด</v>
          </cell>
          <cell r="C306" t="str">
            <v>20/09/2549</v>
          </cell>
          <cell r="D306" t="str">
            <v>20/08/2553</v>
          </cell>
          <cell r="E306">
            <v>48</v>
          </cell>
          <cell r="F306">
            <v>46</v>
          </cell>
          <cell r="G306">
            <v>1</v>
          </cell>
          <cell r="H306">
            <v>400</v>
          </cell>
        </row>
        <row r="307">
          <cell r="A307">
            <v>2749491934</v>
          </cell>
          <cell r="B307" t="str">
            <v>นาย วิวัฒน์ สิงกระโจม</v>
          </cell>
          <cell r="C307" t="str">
            <v>03/10/2549</v>
          </cell>
          <cell r="D307" t="str">
            <v>03/09/2553</v>
          </cell>
          <cell r="E307">
            <v>48</v>
          </cell>
          <cell r="F307">
            <v>46</v>
          </cell>
          <cell r="G307">
            <v>0</v>
          </cell>
          <cell r="H307">
            <v>0</v>
          </cell>
        </row>
        <row r="308">
          <cell r="A308">
            <v>2749491947</v>
          </cell>
          <cell r="B308" t="str">
            <v>นาง สมทรง เลี่ยวเส็ง</v>
          </cell>
          <cell r="C308" t="str">
            <v>02/10/2549</v>
          </cell>
          <cell r="D308" t="str">
            <v>02/09/2554</v>
          </cell>
          <cell r="E308">
            <v>60</v>
          </cell>
          <cell r="F308">
            <v>46</v>
          </cell>
          <cell r="G308">
            <v>0</v>
          </cell>
          <cell r="H308">
            <v>0</v>
          </cell>
        </row>
        <row r="309">
          <cell r="A309">
            <v>2749491953</v>
          </cell>
          <cell r="B309" t="str">
            <v>นาย สุเมธ พรหมปารา</v>
          </cell>
          <cell r="C309" t="str">
            <v>05/10/2549</v>
          </cell>
          <cell r="D309" t="str">
            <v>05/09/2554</v>
          </cell>
          <cell r="E309">
            <v>60</v>
          </cell>
          <cell r="F309">
            <v>46</v>
          </cell>
          <cell r="G309">
            <v>0</v>
          </cell>
          <cell r="H309">
            <v>0</v>
          </cell>
        </row>
        <row r="310">
          <cell r="A310">
            <v>2749491954</v>
          </cell>
          <cell r="B310" t="str">
            <v>นาย มานิจ วงค์เสนา</v>
          </cell>
          <cell r="C310" t="str">
            <v>05/10/2549</v>
          </cell>
          <cell r="D310" t="str">
            <v>05/09/2553</v>
          </cell>
          <cell r="E310">
            <v>48</v>
          </cell>
          <cell r="F310">
            <v>46</v>
          </cell>
          <cell r="G310">
            <v>0</v>
          </cell>
          <cell r="H310">
            <v>0</v>
          </cell>
        </row>
        <row r="311">
          <cell r="A311">
            <v>2749491956</v>
          </cell>
          <cell r="B311" t="str">
            <v>นาย วิศิษฎ์ชัย คำชัย</v>
          </cell>
          <cell r="C311" t="str">
            <v>10/10/2549</v>
          </cell>
          <cell r="D311" t="str">
            <v>10/03/2554</v>
          </cell>
          <cell r="E311">
            <v>54</v>
          </cell>
          <cell r="F311">
            <v>46</v>
          </cell>
          <cell r="G311">
            <v>0</v>
          </cell>
          <cell r="H311">
            <v>0</v>
          </cell>
        </row>
        <row r="312">
          <cell r="A312">
            <v>2749491957</v>
          </cell>
          <cell r="B312" t="str">
            <v>นาย ศิริวัฒน์ อินทร์เอี่ยม</v>
          </cell>
          <cell r="C312" t="str">
            <v>25/09/2549</v>
          </cell>
          <cell r="D312" t="str">
            <v>25/08/2554</v>
          </cell>
          <cell r="E312">
            <v>60</v>
          </cell>
          <cell r="F312">
            <v>46</v>
          </cell>
          <cell r="G312">
            <v>1</v>
          </cell>
          <cell r="H312">
            <v>400</v>
          </cell>
        </row>
        <row r="313">
          <cell r="A313">
            <v>2749491958</v>
          </cell>
          <cell r="B313" t="str">
            <v>นาย บรรจบ เกษมศรี</v>
          </cell>
          <cell r="C313" t="str">
            <v>05/10/2549</v>
          </cell>
          <cell r="D313" t="str">
            <v>05/09/2553</v>
          </cell>
          <cell r="E313">
            <v>48</v>
          </cell>
          <cell r="F313">
            <v>46</v>
          </cell>
          <cell r="G313">
            <v>0</v>
          </cell>
          <cell r="H313">
            <v>0</v>
          </cell>
        </row>
        <row r="314">
          <cell r="A314">
            <v>2749491963</v>
          </cell>
          <cell r="B314" t="str">
            <v>นาย ปราโมทย์ สงเย็น</v>
          </cell>
          <cell r="C314" t="str">
            <v>03/10/2549</v>
          </cell>
          <cell r="D314" t="str">
            <v>03/09/2553</v>
          </cell>
          <cell r="E314">
            <v>48</v>
          </cell>
          <cell r="F314">
            <v>47</v>
          </cell>
          <cell r="G314">
            <v>0</v>
          </cell>
          <cell r="H314">
            <v>0</v>
          </cell>
        </row>
        <row r="315">
          <cell r="A315">
            <v>2749491964</v>
          </cell>
          <cell r="B315" t="str">
            <v>นางสาว ปาริชาติ ชื่นเกตุ</v>
          </cell>
          <cell r="C315" t="str">
            <v>03/10/2549</v>
          </cell>
          <cell r="D315" t="str">
            <v>03/09/2553</v>
          </cell>
          <cell r="E315">
            <v>48</v>
          </cell>
          <cell r="F315">
            <v>46</v>
          </cell>
          <cell r="G315">
            <v>0</v>
          </cell>
          <cell r="H315">
            <v>0</v>
          </cell>
        </row>
        <row r="316">
          <cell r="A316">
            <v>2749491965</v>
          </cell>
          <cell r="B316" t="str">
            <v>นาย ศักดิ์ทวี สุวรรณเนาว์</v>
          </cell>
          <cell r="C316" t="str">
            <v>05/10/2549</v>
          </cell>
          <cell r="D316" t="str">
            <v>05/09/2553</v>
          </cell>
          <cell r="E316">
            <v>48</v>
          </cell>
          <cell r="F316">
            <v>44</v>
          </cell>
          <cell r="G316">
            <v>2</v>
          </cell>
          <cell r="H316">
            <v>800</v>
          </cell>
        </row>
        <row r="317">
          <cell r="A317">
            <v>2749491971</v>
          </cell>
          <cell r="B317" t="str">
            <v>นาย บุรินทร์ ลาดล้าย</v>
          </cell>
          <cell r="C317" t="str">
            <v>15/09/2549</v>
          </cell>
          <cell r="D317" t="str">
            <v>15/08/2553</v>
          </cell>
          <cell r="E317">
            <v>48</v>
          </cell>
          <cell r="F317">
            <v>44</v>
          </cell>
          <cell r="G317">
            <v>3</v>
          </cell>
          <cell r="H317">
            <v>1200</v>
          </cell>
        </row>
        <row r="318">
          <cell r="A318">
            <v>2749491972</v>
          </cell>
          <cell r="B318" t="str">
            <v>นางสาว ณัฐชา รัฐไทสง</v>
          </cell>
          <cell r="C318" t="str">
            <v>02/10/2549</v>
          </cell>
          <cell r="D318" t="str">
            <v>02/09/2554</v>
          </cell>
          <cell r="E318">
            <v>60</v>
          </cell>
          <cell r="F318">
            <v>46</v>
          </cell>
          <cell r="G318">
            <v>0</v>
          </cell>
          <cell r="H318">
            <v>0</v>
          </cell>
        </row>
        <row r="319">
          <cell r="A319">
            <v>2749491974</v>
          </cell>
          <cell r="B319" t="str">
            <v>นาย หงวน เอ็มรัตน์</v>
          </cell>
          <cell r="C319" t="str">
            <v>01/10/2549</v>
          </cell>
          <cell r="D319" t="str">
            <v>01/09/2554</v>
          </cell>
          <cell r="E319">
            <v>60</v>
          </cell>
          <cell r="F319">
            <v>46</v>
          </cell>
          <cell r="G319">
            <v>0</v>
          </cell>
          <cell r="H319">
            <v>0</v>
          </cell>
        </row>
        <row r="320">
          <cell r="A320">
            <v>2749491978</v>
          </cell>
          <cell r="B320" t="str">
            <v>นาง ละมัย โบขุนทด</v>
          </cell>
          <cell r="C320" t="str">
            <v>31/08/2549</v>
          </cell>
          <cell r="D320" t="str">
            <v>31/07/2554</v>
          </cell>
          <cell r="E320">
            <v>60</v>
          </cell>
          <cell r="F320">
            <v>47</v>
          </cell>
          <cell r="G320">
            <v>1</v>
          </cell>
          <cell r="H320">
            <v>400</v>
          </cell>
        </row>
        <row r="321">
          <cell r="A321">
            <v>2749491983</v>
          </cell>
          <cell r="B321" t="str">
            <v>นางสาว ชโลธร พงษ์พิบูลย์</v>
          </cell>
          <cell r="C321" t="str">
            <v>05/10/2549</v>
          </cell>
          <cell r="D321" t="str">
            <v>05/09/2554</v>
          </cell>
          <cell r="E321">
            <v>60</v>
          </cell>
          <cell r="F321">
            <v>47</v>
          </cell>
          <cell r="G321">
            <v>0</v>
          </cell>
          <cell r="H321">
            <v>0</v>
          </cell>
        </row>
        <row r="322">
          <cell r="A322">
            <v>2749491988</v>
          </cell>
          <cell r="B322" t="str">
            <v>นาง จันทนา ปรีชาวุฒิวัฒน์</v>
          </cell>
          <cell r="C322" t="str">
            <v>10/10/2549</v>
          </cell>
          <cell r="D322" t="str">
            <v>10/09/2554</v>
          </cell>
          <cell r="E322">
            <v>60</v>
          </cell>
          <cell r="F322">
            <v>46</v>
          </cell>
          <cell r="G322">
            <v>0</v>
          </cell>
          <cell r="H322">
            <v>0</v>
          </cell>
        </row>
        <row r="323">
          <cell r="A323">
            <v>2749491990</v>
          </cell>
          <cell r="B323" t="str">
            <v>นาย ปรีชา อ่างงาม</v>
          </cell>
          <cell r="C323" t="str">
            <v>12/10/2549</v>
          </cell>
          <cell r="D323" t="str">
            <v>12/09/2554</v>
          </cell>
          <cell r="E323">
            <v>60</v>
          </cell>
          <cell r="F323">
            <v>44</v>
          </cell>
          <cell r="G323">
            <v>2</v>
          </cell>
          <cell r="H323">
            <v>800</v>
          </cell>
        </row>
        <row r="324">
          <cell r="A324">
            <v>2749491991</v>
          </cell>
          <cell r="B324" t="str">
            <v>นาย นิกร กุดป่อง</v>
          </cell>
          <cell r="C324" t="str">
            <v>05/10/2549</v>
          </cell>
          <cell r="D324" t="str">
            <v>05/09/2554</v>
          </cell>
          <cell r="E324">
            <v>60</v>
          </cell>
          <cell r="F324">
            <v>46</v>
          </cell>
          <cell r="G324">
            <v>0</v>
          </cell>
          <cell r="H324">
            <v>0</v>
          </cell>
        </row>
        <row r="325">
          <cell r="A325">
            <v>2749491993</v>
          </cell>
          <cell r="B325" t="str">
            <v>นาย โกศล วิสัชนาสาร</v>
          </cell>
          <cell r="C325" t="str">
            <v>05/10/2549</v>
          </cell>
          <cell r="D325" t="str">
            <v>05/09/2553</v>
          </cell>
          <cell r="E325">
            <v>48</v>
          </cell>
          <cell r="F325">
            <v>47</v>
          </cell>
          <cell r="G325">
            <v>0</v>
          </cell>
          <cell r="H325">
            <v>0</v>
          </cell>
        </row>
        <row r="326">
          <cell r="A326">
            <v>2749491995</v>
          </cell>
          <cell r="B326" t="str">
            <v>นาย นัธทวัฒน์ พันธ์หล่อมโส</v>
          </cell>
          <cell r="C326" t="str">
            <v>02/10/2549</v>
          </cell>
          <cell r="D326" t="str">
            <v>02/09/2554</v>
          </cell>
          <cell r="E326">
            <v>60</v>
          </cell>
          <cell r="F326">
            <v>46</v>
          </cell>
          <cell r="G326">
            <v>0</v>
          </cell>
          <cell r="H326">
            <v>0</v>
          </cell>
        </row>
        <row r="327">
          <cell r="A327">
            <v>2749491996</v>
          </cell>
          <cell r="B327" t="str">
            <v>นางสาว วสุพร สุวรรณชุมภู</v>
          </cell>
          <cell r="C327" t="str">
            <v>10/10/2549</v>
          </cell>
          <cell r="D327" t="str">
            <v>10/09/2553</v>
          </cell>
          <cell r="E327">
            <v>48</v>
          </cell>
          <cell r="F327">
            <v>45</v>
          </cell>
          <cell r="G327">
            <v>1</v>
          </cell>
          <cell r="H327">
            <v>400</v>
          </cell>
        </row>
        <row r="328">
          <cell r="A328">
            <v>2749491997</v>
          </cell>
          <cell r="B328" t="str">
            <v>นาย สากล พิทักษ์</v>
          </cell>
          <cell r="C328" t="str">
            <v>10/10/2549</v>
          </cell>
          <cell r="D328" t="str">
            <v>10/09/2553</v>
          </cell>
          <cell r="E328">
            <v>48</v>
          </cell>
          <cell r="F328">
            <v>45</v>
          </cell>
          <cell r="G328">
            <v>1</v>
          </cell>
          <cell r="H328">
            <v>400</v>
          </cell>
        </row>
        <row r="329">
          <cell r="A329">
            <v>2749492001</v>
          </cell>
          <cell r="B329" t="str">
            <v>นางสาว บุญสืบ จิตติวาณิชย์</v>
          </cell>
          <cell r="C329" t="str">
            <v>01/11/2549</v>
          </cell>
          <cell r="D329" t="str">
            <v>01/10/2553</v>
          </cell>
          <cell r="E329">
            <v>48</v>
          </cell>
          <cell r="F329">
            <v>45</v>
          </cell>
          <cell r="G329">
            <v>0</v>
          </cell>
          <cell r="H329">
            <v>0</v>
          </cell>
        </row>
        <row r="330">
          <cell r="A330">
            <v>2749492002</v>
          </cell>
          <cell r="B330" t="str">
            <v>นาย สมชัย ลับโกษา</v>
          </cell>
          <cell r="C330" t="str">
            <v>05/10/2549</v>
          </cell>
          <cell r="D330" t="str">
            <v>05/09/2554</v>
          </cell>
          <cell r="E330">
            <v>60</v>
          </cell>
          <cell r="F330">
            <v>46</v>
          </cell>
          <cell r="G330">
            <v>0</v>
          </cell>
          <cell r="H330">
            <v>0</v>
          </cell>
        </row>
        <row r="331">
          <cell r="A331">
            <v>2749492004</v>
          </cell>
          <cell r="B331" t="str">
            <v>นาง คณาพร แสงสว่าง</v>
          </cell>
          <cell r="C331" t="str">
            <v>10/10/2549</v>
          </cell>
          <cell r="D331" t="str">
            <v>10/09/2554</v>
          </cell>
          <cell r="E331">
            <v>60</v>
          </cell>
          <cell r="F331">
            <v>44</v>
          </cell>
          <cell r="G331">
            <v>2</v>
          </cell>
          <cell r="H331">
            <v>800</v>
          </cell>
        </row>
        <row r="332">
          <cell r="A332">
            <v>2749492009</v>
          </cell>
          <cell r="B332" t="str">
            <v>นาย อิ้น อยู่ทอง</v>
          </cell>
          <cell r="C332" t="str">
            <v>05/10/2549</v>
          </cell>
          <cell r="D332" t="str">
            <v>05/09/2553</v>
          </cell>
          <cell r="E332">
            <v>48</v>
          </cell>
          <cell r="F332">
            <v>46</v>
          </cell>
          <cell r="G332">
            <v>0</v>
          </cell>
          <cell r="H332">
            <v>0</v>
          </cell>
        </row>
        <row r="333">
          <cell r="A333">
            <v>2749492010</v>
          </cell>
          <cell r="B333" t="str">
            <v>นาย ชาญ โชติกันตะ</v>
          </cell>
          <cell r="C333" t="str">
            <v>05/10/2549</v>
          </cell>
          <cell r="D333" t="str">
            <v>05/09/2554</v>
          </cell>
          <cell r="E333">
            <v>60</v>
          </cell>
          <cell r="F333">
            <v>46</v>
          </cell>
          <cell r="G333">
            <v>0</v>
          </cell>
          <cell r="H333">
            <v>0</v>
          </cell>
        </row>
        <row r="334">
          <cell r="A334">
            <v>2749492011</v>
          </cell>
          <cell r="B334" t="str">
            <v>นางสาว มันทนา อ่อนเกตุ</v>
          </cell>
          <cell r="C334" t="str">
            <v>05/10/2549</v>
          </cell>
          <cell r="D334" t="str">
            <v>05/09/2554</v>
          </cell>
          <cell r="E334">
            <v>60</v>
          </cell>
          <cell r="F334">
            <v>46</v>
          </cell>
          <cell r="G334">
            <v>0</v>
          </cell>
          <cell r="H334">
            <v>0</v>
          </cell>
        </row>
        <row r="335">
          <cell r="A335">
            <v>2749492013</v>
          </cell>
          <cell r="B335" t="str">
            <v>นาย วิโรจน์ บุญทรัพย์</v>
          </cell>
          <cell r="C335" t="str">
            <v>31/08/2549</v>
          </cell>
          <cell r="D335" t="str">
            <v>31/07/2554</v>
          </cell>
          <cell r="E335">
            <v>60</v>
          </cell>
          <cell r="F335">
            <v>47</v>
          </cell>
          <cell r="G335">
            <v>1</v>
          </cell>
          <cell r="H335">
            <v>400</v>
          </cell>
        </row>
        <row r="336">
          <cell r="A336">
            <v>2749492020</v>
          </cell>
          <cell r="B336" t="str">
            <v>นาง วสี เลิศขจรสิน</v>
          </cell>
          <cell r="C336" t="str">
            <v>01/10/2549</v>
          </cell>
          <cell r="D336" t="str">
            <v>01/09/2553</v>
          </cell>
          <cell r="E336">
            <v>48</v>
          </cell>
          <cell r="F336">
            <v>46</v>
          </cell>
          <cell r="G336">
            <v>0</v>
          </cell>
          <cell r="H336">
            <v>0</v>
          </cell>
        </row>
        <row r="337">
          <cell r="A337">
            <v>2749492023</v>
          </cell>
          <cell r="B337" t="str">
            <v>นาย สุทัศน์ พันธุรี</v>
          </cell>
          <cell r="C337" t="str">
            <v>05/10/2549</v>
          </cell>
          <cell r="D337" t="str">
            <v>05/09/2554</v>
          </cell>
          <cell r="E337">
            <v>60</v>
          </cell>
          <cell r="F337">
            <v>46</v>
          </cell>
          <cell r="G337">
            <v>0</v>
          </cell>
          <cell r="H337">
            <v>0</v>
          </cell>
        </row>
        <row r="338">
          <cell r="A338">
            <v>2749492026</v>
          </cell>
          <cell r="B338" t="str">
            <v>นาย ประพันธ์ เงาแก้ว</v>
          </cell>
          <cell r="C338" t="str">
            <v>01/10/2549</v>
          </cell>
          <cell r="D338" t="str">
            <v>01/09/2553</v>
          </cell>
          <cell r="E338">
            <v>48</v>
          </cell>
          <cell r="F338">
            <v>46</v>
          </cell>
          <cell r="G338">
            <v>0</v>
          </cell>
          <cell r="H338">
            <v>0</v>
          </cell>
        </row>
        <row r="339">
          <cell r="A339">
            <v>2749492027</v>
          </cell>
          <cell r="B339" t="str">
            <v>เรืออากาศเอก ณัฏฐ์ อุภัยภักตร์</v>
          </cell>
          <cell r="C339" t="str">
            <v>10/10/2549</v>
          </cell>
          <cell r="D339" t="str">
            <v>10/09/2553</v>
          </cell>
          <cell r="E339">
            <v>48</v>
          </cell>
          <cell r="F339">
            <v>46</v>
          </cell>
          <cell r="G339">
            <v>0</v>
          </cell>
          <cell r="H339">
            <v>0</v>
          </cell>
        </row>
        <row r="340">
          <cell r="A340">
            <v>2749492032</v>
          </cell>
          <cell r="B340" t="str">
            <v>นาย เสมียน หอมนวล</v>
          </cell>
          <cell r="C340" t="str">
            <v>24/09/2549</v>
          </cell>
          <cell r="D340" t="str">
            <v>24/08/2554</v>
          </cell>
          <cell r="E340">
            <v>60</v>
          </cell>
          <cell r="F340">
            <v>46</v>
          </cell>
          <cell r="G340">
            <v>1</v>
          </cell>
          <cell r="H340">
            <v>400</v>
          </cell>
        </row>
        <row r="341">
          <cell r="A341">
            <v>2749492034</v>
          </cell>
          <cell r="B341" t="str">
            <v>นาย คมกรณ์ ทรัพย์เสถียร</v>
          </cell>
          <cell r="C341" t="str">
            <v>17/10/2549</v>
          </cell>
          <cell r="D341" t="str">
            <v>17/09/2553</v>
          </cell>
          <cell r="E341">
            <v>48</v>
          </cell>
          <cell r="F341">
            <v>46</v>
          </cell>
          <cell r="G341">
            <v>0</v>
          </cell>
          <cell r="H341">
            <v>0</v>
          </cell>
        </row>
        <row r="342">
          <cell r="A342">
            <v>2749492039</v>
          </cell>
          <cell r="B342" t="str">
            <v>นาง อภิชา สงวนสัตย์</v>
          </cell>
          <cell r="C342" t="str">
            <v>15/10/2549</v>
          </cell>
          <cell r="D342" t="str">
            <v>15/09/2554</v>
          </cell>
          <cell r="E342">
            <v>60</v>
          </cell>
          <cell r="F342">
            <v>45</v>
          </cell>
          <cell r="G342">
            <v>1</v>
          </cell>
          <cell r="H342">
            <v>400</v>
          </cell>
        </row>
        <row r="343">
          <cell r="A343">
            <v>2749492042</v>
          </cell>
          <cell r="B343" t="str">
            <v>นาย อาทิตย์ ปานทิม</v>
          </cell>
          <cell r="C343" t="str">
            <v>05/10/2549</v>
          </cell>
          <cell r="D343" t="str">
            <v>05/09/2554</v>
          </cell>
          <cell r="E343">
            <v>60</v>
          </cell>
          <cell r="F343">
            <v>46</v>
          </cell>
          <cell r="G343">
            <v>0</v>
          </cell>
          <cell r="H343">
            <v>0</v>
          </cell>
        </row>
        <row r="344">
          <cell r="A344">
            <v>2749492045</v>
          </cell>
          <cell r="B344" t="str">
            <v>ห้างหุ้นส่วนจำกัด สหกิจวัฒนาบริการ</v>
          </cell>
          <cell r="C344" t="str">
            <v>15/10/2549</v>
          </cell>
          <cell r="D344" t="str">
            <v>15/09/2554</v>
          </cell>
          <cell r="E344">
            <v>60</v>
          </cell>
          <cell r="F344">
            <v>46</v>
          </cell>
          <cell r="G344">
            <v>0</v>
          </cell>
          <cell r="H344">
            <v>0</v>
          </cell>
        </row>
        <row r="345">
          <cell r="A345">
            <v>2749492046</v>
          </cell>
          <cell r="B345" t="str">
            <v>นาง วันเพ็ญ สีคำ</v>
          </cell>
          <cell r="C345" t="str">
            <v>05/10/2549</v>
          </cell>
          <cell r="D345" t="str">
            <v>05/09/2553</v>
          </cell>
          <cell r="E345">
            <v>48</v>
          </cell>
          <cell r="F345">
            <v>46</v>
          </cell>
          <cell r="G345">
            <v>0</v>
          </cell>
          <cell r="H345">
            <v>0</v>
          </cell>
        </row>
        <row r="346">
          <cell r="A346">
            <v>2749492048</v>
          </cell>
          <cell r="B346" t="str">
            <v>นางสาว สุพิชญา สุนทรวิกรานต์</v>
          </cell>
          <cell r="C346" t="str">
            <v>10/10/2549</v>
          </cell>
          <cell r="D346" t="str">
            <v>10/09/2554</v>
          </cell>
          <cell r="E346">
            <v>60</v>
          </cell>
          <cell r="F346">
            <v>46</v>
          </cell>
          <cell r="G346">
            <v>0</v>
          </cell>
          <cell r="H346">
            <v>0</v>
          </cell>
        </row>
        <row r="347">
          <cell r="A347">
            <v>2749492058</v>
          </cell>
          <cell r="B347" t="str">
            <v>นาย สมคิด มาหลิน</v>
          </cell>
          <cell r="C347" t="str">
            <v>01/10/2549</v>
          </cell>
          <cell r="D347" t="str">
            <v>01/09/2553</v>
          </cell>
          <cell r="E347">
            <v>48</v>
          </cell>
          <cell r="F347">
            <v>47</v>
          </cell>
          <cell r="G347">
            <v>0</v>
          </cell>
          <cell r="H347">
            <v>0</v>
          </cell>
        </row>
        <row r="348">
          <cell r="A348">
            <v>2749492060</v>
          </cell>
          <cell r="B348" t="str">
            <v>นาง สุพิญญา อาปัดชิง</v>
          </cell>
          <cell r="C348" t="str">
            <v>05/10/2549</v>
          </cell>
          <cell r="D348" t="str">
            <v>05/09/2554</v>
          </cell>
          <cell r="E348">
            <v>60</v>
          </cell>
          <cell r="F348">
            <v>49</v>
          </cell>
          <cell r="G348">
            <v>0</v>
          </cell>
          <cell r="H348">
            <v>0</v>
          </cell>
        </row>
        <row r="349">
          <cell r="A349">
            <v>2749492062</v>
          </cell>
          <cell r="B349" t="str">
            <v>นาย ศรีวรรณ กระทาง</v>
          </cell>
          <cell r="C349" t="str">
            <v>10/10/2549</v>
          </cell>
          <cell r="D349" t="str">
            <v>10/09/2553</v>
          </cell>
          <cell r="E349">
            <v>48</v>
          </cell>
          <cell r="F349">
            <v>46</v>
          </cell>
          <cell r="G349">
            <v>0</v>
          </cell>
          <cell r="H349">
            <v>0</v>
          </cell>
        </row>
        <row r="350">
          <cell r="A350">
            <v>2749492065</v>
          </cell>
          <cell r="B350" t="str">
            <v>นาย สอาด เสมาภักดี</v>
          </cell>
          <cell r="C350" t="str">
            <v>10/10/2549</v>
          </cell>
          <cell r="D350" t="str">
            <v>10/09/2553</v>
          </cell>
          <cell r="E350">
            <v>48</v>
          </cell>
          <cell r="F350">
            <v>46</v>
          </cell>
          <cell r="G350">
            <v>0</v>
          </cell>
          <cell r="H350">
            <v>0</v>
          </cell>
        </row>
        <row r="351">
          <cell r="A351">
            <v>2749492069</v>
          </cell>
          <cell r="B351" t="str">
            <v>ห้างหุ้นส่วนจำกัด ไบ. โอ. เกษตรไทย</v>
          </cell>
          <cell r="C351" t="str">
            <v>10/10/2549</v>
          </cell>
          <cell r="D351" t="str">
            <v>10/09/2553</v>
          </cell>
          <cell r="E351">
            <v>48</v>
          </cell>
          <cell r="F351">
            <v>46</v>
          </cell>
          <cell r="G351">
            <v>0</v>
          </cell>
          <cell r="H351">
            <v>0</v>
          </cell>
        </row>
        <row r="352">
          <cell r="A352">
            <v>2749492077</v>
          </cell>
          <cell r="B352" t="str">
            <v>นางสาว นริศรา ทันธรานนท์</v>
          </cell>
          <cell r="C352" t="str">
            <v>15/10/2549</v>
          </cell>
          <cell r="D352" t="str">
            <v>15/09/2554</v>
          </cell>
          <cell r="E352">
            <v>60</v>
          </cell>
          <cell r="F352">
            <v>47</v>
          </cell>
          <cell r="G352">
            <v>0</v>
          </cell>
          <cell r="H352">
            <v>0</v>
          </cell>
        </row>
        <row r="353">
          <cell r="A353">
            <v>2749492079</v>
          </cell>
          <cell r="B353" t="str">
            <v>นาย สว่าง ยังกลาง</v>
          </cell>
          <cell r="C353" t="str">
            <v>15/10/2549</v>
          </cell>
          <cell r="D353" t="str">
            <v>15/09/2554</v>
          </cell>
          <cell r="E353">
            <v>60</v>
          </cell>
          <cell r="F353">
            <v>46</v>
          </cell>
          <cell r="G353">
            <v>0</v>
          </cell>
          <cell r="H353">
            <v>0</v>
          </cell>
        </row>
        <row r="354">
          <cell r="A354">
            <v>2749492081</v>
          </cell>
          <cell r="B354" t="str">
            <v>นาง ชุมพร ลอยขุนทด</v>
          </cell>
          <cell r="C354" t="str">
            <v>10/10/2549</v>
          </cell>
          <cell r="D354" t="str">
            <v>10/09/2554</v>
          </cell>
          <cell r="E354">
            <v>60</v>
          </cell>
          <cell r="F354">
            <v>46</v>
          </cell>
          <cell r="G354">
            <v>0</v>
          </cell>
          <cell r="H354">
            <v>0</v>
          </cell>
        </row>
        <row r="355">
          <cell r="A355">
            <v>2749492086</v>
          </cell>
          <cell r="B355" t="str">
            <v>นางสาว จงลักษณ์ ภักดีหลวง</v>
          </cell>
          <cell r="C355" t="str">
            <v>10/10/2549</v>
          </cell>
          <cell r="D355" t="str">
            <v>10/09/2555</v>
          </cell>
          <cell r="E355">
            <v>72</v>
          </cell>
          <cell r="F355">
            <v>46</v>
          </cell>
          <cell r="G355">
            <v>0</v>
          </cell>
          <cell r="H355">
            <v>0</v>
          </cell>
        </row>
        <row r="356">
          <cell r="A356">
            <v>2749492092</v>
          </cell>
          <cell r="B356" t="str">
            <v>นาย ณัฐพุทธิ์ ตั้งวุฒิเวศน์</v>
          </cell>
          <cell r="C356" t="str">
            <v>08/10/2549</v>
          </cell>
          <cell r="D356" t="str">
            <v>08/09/2554</v>
          </cell>
          <cell r="E356">
            <v>60</v>
          </cell>
          <cell r="F356">
            <v>46</v>
          </cell>
          <cell r="G356">
            <v>0</v>
          </cell>
          <cell r="H356">
            <v>0</v>
          </cell>
        </row>
        <row r="357">
          <cell r="A357">
            <v>2749492096</v>
          </cell>
          <cell r="B357" t="str">
            <v>นาย สถิตย์ วัดเข่ง</v>
          </cell>
          <cell r="C357" t="str">
            <v>10/10/2549</v>
          </cell>
          <cell r="D357" t="str">
            <v>10/09/2554</v>
          </cell>
          <cell r="E357">
            <v>60</v>
          </cell>
          <cell r="F357">
            <v>46</v>
          </cell>
          <cell r="G357">
            <v>0</v>
          </cell>
          <cell r="H357">
            <v>0</v>
          </cell>
        </row>
        <row r="358">
          <cell r="A358">
            <v>2749492098</v>
          </cell>
          <cell r="B358" t="str">
            <v>นาง เกษร อินทร์หอม</v>
          </cell>
          <cell r="C358" t="str">
            <v>15/10/2549</v>
          </cell>
          <cell r="D358" t="str">
            <v>15/09/2554</v>
          </cell>
          <cell r="E358">
            <v>60</v>
          </cell>
          <cell r="F358">
            <v>46</v>
          </cell>
          <cell r="G358">
            <v>0</v>
          </cell>
          <cell r="H358">
            <v>0</v>
          </cell>
        </row>
        <row r="359">
          <cell r="A359">
            <v>2749492101</v>
          </cell>
          <cell r="B359" t="str">
            <v>นาง สัญญลักษณ์ บุณย์เสริมส่ง</v>
          </cell>
          <cell r="C359" t="str">
            <v>20/10/2549</v>
          </cell>
          <cell r="D359" t="str">
            <v>20/09/2554</v>
          </cell>
          <cell r="E359">
            <v>60</v>
          </cell>
          <cell r="F359">
            <v>45</v>
          </cell>
          <cell r="G359">
            <v>1</v>
          </cell>
          <cell r="H359">
            <v>400</v>
          </cell>
        </row>
        <row r="360">
          <cell r="A360">
            <v>2749492103</v>
          </cell>
          <cell r="B360" t="str">
            <v>นาย บัญชา จั่นถาวร</v>
          </cell>
          <cell r="C360" t="str">
            <v>10/10/2549</v>
          </cell>
          <cell r="D360" t="str">
            <v>10/09/2553</v>
          </cell>
          <cell r="E360">
            <v>48</v>
          </cell>
          <cell r="F360">
            <v>46</v>
          </cell>
          <cell r="G360">
            <v>0</v>
          </cell>
          <cell r="H360">
            <v>0</v>
          </cell>
        </row>
        <row r="361">
          <cell r="A361">
            <v>2749492108</v>
          </cell>
          <cell r="B361" t="str">
            <v>นาย ธีรยุทธ นพไทย</v>
          </cell>
          <cell r="C361" t="str">
            <v>20/10/2549</v>
          </cell>
          <cell r="D361" t="str">
            <v>20/09/2553</v>
          </cell>
          <cell r="E361">
            <v>48</v>
          </cell>
          <cell r="F361">
            <v>46</v>
          </cell>
          <cell r="G361">
            <v>0</v>
          </cell>
          <cell r="H361">
            <v>0</v>
          </cell>
        </row>
        <row r="362">
          <cell r="A362">
            <v>2749492109</v>
          </cell>
          <cell r="B362" t="str">
            <v>นาย สัมพันธ์ รักนาค</v>
          </cell>
          <cell r="C362" t="str">
            <v>10/10/2549</v>
          </cell>
          <cell r="D362" t="str">
            <v>10/09/2553</v>
          </cell>
          <cell r="E362">
            <v>48</v>
          </cell>
          <cell r="F362">
            <v>46</v>
          </cell>
          <cell r="G362">
            <v>0</v>
          </cell>
          <cell r="H362">
            <v>0</v>
          </cell>
        </row>
        <row r="363">
          <cell r="A363">
            <v>2749492111</v>
          </cell>
          <cell r="B363" t="str">
            <v>นาย ประดิษฐ์ หงษ์ประสิทธิ์</v>
          </cell>
          <cell r="C363" t="str">
            <v>10/10/2549</v>
          </cell>
          <cell r="D363" t="str">
            <v>10/09/2554</v>
          </cell>
          <cell r="E363">
            <v>60</v>
          </cell>
          <cell r="F363">
            <v>46</v>
          </cell>
          <cell r="G363">
            <v>0</v>
          </cell>
          <cell r="H363">
            <v>0</v>
          </cell>
        </row>
        <row r="364">
          <cell r="A364">
            <v>2749492113</v>
          </cell>
          <cell r="B364" t="str">
            <v>นางสาว ฐาปนี ศรีเมือง</v>
          </cell>
          <cell r="C364" t="str">
            <v>10/10/2549</v>
          </cell>
          <cell r="D364" t="str">
            <v>10/09/2553</v>
          </cell>
          <cell r="E364">
            <v>48</v>
          </cell>
          <cell r="F364">
            <v>46</v>
          </cell>
          <cell r="G364">
            <v>0</v>
          </cell>
          <cell r="H364">
            <v>0</v>
          </cell>
        </row>
        <row r="365">
          <cell r="A365">
            <v>2749492130</v>
          </cell>
          <cell r="B365" t="str">
            <v>นาง ศิริรัตน์ วันแก้ว</v>
          </cell>
          <cell r="C365" t="str">
            <v>15/10/2549</v>
          </cell>
          <cell r="D365" t="str">
            <v>15/09/2554</v>
          </cell>
          <cell r="E365">
            <v>60</v>
          </cell>
          <cell r="F365">
            <v>44</v>
          </cell>
          <cell r="G365">
            <v>2</v>
          </cell>
          <cell r="H365">
            <v>800</v>
          </cell>
        </row>
        <row r="366">
          <cell r="A366">
            <v>2749492134</v>
          </cell>
          <cell r="B366" t="str">
            <v>นาย วิบูลย์ โปรยสุรินทร์</v>
          </cell>
          <cell r="C366" t="str">
            <v>10/10/2549</v>
          </cell>
          <cell r="D366" t="str">
            <v>10/09/2553</v>
          </cell>
          <cell r="E366">
            <v>48</v>
          </cell>
          <cell r="F366">
            <v>46</v>
          </cell>
          <cell r="G366">
            <v>0</v>
          </cell>
          <cell r="H366">
            <v>0</v>
          </cell>
        </row>
        <row r="367">
          <cell r="A367">
            <v>2749492135</v>
          </cell>
          <cell r="B367" t="str">
            <v>นางสาว นฤมล พันธ์แสง</v>
          </cell>
          <cell r="C367" t="str">
            <v>15/10/2549</v>
          </cell>
          <cell r="D367" t="str">
            <v>15/09/2553</v>
          </cell>
          <cell r="E367">
            <v>48</v>
          </cell>
          <cell r="F367">
            <v>46</v>
          </cell>
          <cell r="G367">
            <v>0</v>
          </cell>
          <cell r="H367">
            <v>0</v>
          </cell>
        </row>
        <row r="368">
          <cell r="A368">
            <v>2749492142</v>
          </cell>
          <cell r="B368" t="str">
            <v>นาย วสันต์ บำเพ็ญบุญ</v>
          </cell>
          <cell r="C368" t="str">
            <v>10/10/2549</v>
          </cell>
          <cell r="D368" t="str">
            <v>10/09/2554</v>
          </cell>
          <cell r="E368">
            <v>60</v>
          </cell>
          <cell r="F368">
            <v>46</v>
          </cell>
          <cell r="G368">
            <v>0</v>
          </cell>
          <cell r="H368">
            <v>0</v>
          </cell>
        </row>
        <row r="369">
          <cell r="A369">
            <v>2749492147</v>
          </cell>
          <cell r="B369" t="str">
            <v>นาย วิวรรธน์ ทองขำ</v>
          </cell>
          <cell r="C369" t="str">
            <v>25/10/2549</v>
          </cell>
          <cell r="D369" t="str">
            <v>25/09/2553</v>
          </cell>
          <cell r="E369">
            <v>48</v>
          </cell>
          <cell r="F369">
            <v>46</v>
          </cell>
          <cell r="G369">
            <v>0</v>
          </cell>
          <cell r="H369">
            <v>0</v>
          </cell>
        </row>
        <row r="370">
          <cell r="A370">
            <v>2749492148</v>
          </cell>
          <cell r="B370" t="str">
            <v>นาย สมเกียรติ ตาลย้อย</v>
          </cell>
          <cell r="C370" t="str">
            <v>15/10/2549</v>
          </cell>
          <cell r="D370" t="str">
            <v>15/09/2553</v>
          </cell>
          <cell r="E370">
            <v>48</v>
          </cell>
          <cell r="F370">
            <v>46</v>
          </cell>
          <cell r="G370">
            <v>0</v>
          </cell>
          <cell r="H370">
            <v>0</v>
          </cell>
        </row>
        <row r="371">
          <cell r="A371">
            <v>2749492150</v>
          </cell>
          <cell r="B371" t="str">
            <v>นางสาว ปัทมา มิตรประทาน</v>
          </cell>
          <cell r="C371" t="str">
            <v>15/10/2549</v>
          </cell>
          <cell r="D371" t="str">
            <v>15/09/2554</v>
          </cell>
          <cell r="E371">
            <v>60</v>
          </cell>
          <cell r="F371">
            <v>45</v>
          </cell>
          <cell r="G371">
            <v>1</v>
          </cell>
          <cell r="H371">
            <v>400</v>
          </cell>
        </row>
        <row r="372">
          <cell r="A372">
            <v>2749492151</v>
          </cell>
          <cell r="B372" t="str">
            <v>นาย ทักษิณ วัชรสุนทรกิจ</v>
          </cell>
          <cell r="C372" t="str">
            <v>20/10/2549</v>
          </cell>
          <cell r="D372" t="str">
            <v>20/09/2553</v>
          </cell>
          <cell r="E372">
            <v>48</v>
          </cell>
          <cell r="F372">
            <v>44</v>
          </cell>
          <cell r="G372">
            <v>2</v>
          </cell>
          <cell r="H372">
            <v>800</v>
          </cell>
        </row>
        <row r="373">
          <cell r="A373">
            <v>2749492153</v>
          </cell>
          <cell r="B373" t="str">
            <v>นางสาว นงลักษณ์ แซ่จึง</v>
          </cell>
          <cell r="C373" t="str">
            <v>15/10/2549</v>
          </cell>
          <cell r="D373" t="str">
            <v>15/09/2553</v>
          </cell>
          <cell r="E373">
            <v>48</v>
          </cell>
          <cell r="F373">
            <v>46</v>
          </cell>
          <cell r="G373">
            <v>0</v>
          </cell>
          <cell r="H373">
            <v>0</v>
          </cell>
        </row>
        <row r="374">
          <cell r="A374">
            <v>2749492160</v>
          </cell>
          <cell r="B374" t="str">
            <v>นาย วิทวัส เอี่ยมมาลีรัตน์</v>
          </cell>
          <cell r="C374" t="str">
            <v>07/10/2549</v>
          </cell>
          <cell r="D374" t="str">
            <v>07/09/2553</v>
          </cell>
          <cell r="E374">
            <v>48</v>
          </cell>
          <cell r="F374">
            <v>44</v>
          </cell>
          <cell r="G374">
            <v>2</v>
          </cell>
          <cell r="H374">
            <v>800</v>
          </cell>
        </row>
        <row r="375">
          <cell r="A375">
            <v>2749492165</v>
          </cell>
          <cell r="B375" t="str">
            <v>นาย วิเชียร บรมธรรม</v>
          </cell>
          <cell r="C375" t="str">
            <v>15/10/2549</v>
          </cell>
          <cell r="D375" t="str">
            <v>15/09/2554</v>
          </cell>
          <cell r="E375">
            <v>60</v>
          </cell>
          <cell r="F375">
            <v>47</v>
          </cell>
          <cell r="G375">
            <v>0</v>
          </cell>
          <cell r="H375">
            <v>0</v>
          </cell>
        </row>
        <row r="376">
          <cell r="A376">
            <v>2749492166</v>
          </cell>
          <cell r="B376" t="str">
            <v>นางสาว ขนิษฐา พร้อมพราย</v>
          </cell>
          <cell r="C376" t="str">
            <v>10/10/2549</v>
          </cell>
          <cell r="D376" t="str">
            <v>10/09/2554</v>
          </cell>
          <cell r="E376">
            <v>60</v>
          </cell>
          <cell r="F376">
            <v>46</v>
          </cell>
          <cell r="G376">
            <v>0</v>
          </cell>
          <cell r="H376">
            <v>0</v>
          </cell>
        </row>
        <row r="377">
          <cell r="A377">
            <v>2749492173</v>
          </cell>
          <cell r="B377" t="str">
            <v>นาย พิทักษ์ จอมหงษ์</v>
          </cell>
          <cell r="C377" t="str">
            <v>18/10/2549</v>
          </cell>
          <cell r="D377" t="str">
            <v>18/09/2554</v>
          </cell>
          <cell r="E377">
            <v>60</v>
          </cell>
          <cell r="F377">
            <v>46</v>
          </cell>
          <cell r="G377">
            <v>0</v>
          </cell>
          <cell r="H377">
            <v>0</v>
          </cell>
        </row>
        <row r="378">
          <cell r="A378">
            <v>2749492174</v>
          </cell>
          <cell r="B378" t="str">
            <v>นาย วีระศักดิ์ สิงหสกุลทิพย์</v>
          </cell>
          <cell r="C378" t="str">
            <v>25/10/2549</v>
          </cell>
          <cell r="D378" t="str">
            <v>25/09/2554</v>
          </cell>
          <cell r="E378">
            <v>60</v>
          </cell>
          <cell r="F378">
            <v>44</v>
          </cell>
          <cell r="G378">
            <v>2</v>
          </cell>
          <cell r="H378">
            <v>800</v>
          </cell>
        </row>
        <row r="379">
          <cell r="A379">
            <v>2749492175</v>
          </cell>
          <cell r="B379" t="str">
            <v>นาง อมรรัตน์ สิงวัน</v>
          </cell>
          <cell r="C379" t="str">
            <v>20/10/2549</v>
          </cell>
          <cell r="D379" t="str">
            <v>20/09/2554</v>
          </cell>
          <cell r="E379">
            <v>60</v>
          </cell>
          <cell r="F379">
            <v>46</v>
          </cell>
          <cell r="G379">
            <v>0</v>
          </cell>
          <cell r="H379">
            <v>0</v>
          </cell>
        </row>
        <row r="380">
          <cell r="A380">
            <v>2749492176</v>
          </cell>
          <cell r="B380" t="str">
            <v>นาง ทรัพย์มณี เรืองศักดิ์</v>
          </cell>
          <cell r="C380" t="str">
            <v>25/10/2549</v>
          </cell>
          <cell r="D380" t="str">
            <v>25/09/2554</v>
          </cell>
          <cell r="E380">
            <v>60</v>
          </cell>
          <cell r="F380">
            <v>47</v>
          </cell>
          <cell r="G380">
            <v>0</v>
          </cell>
          <cell r="H380">
            <v>0</v>
          </cell>
        </row>
        <row r="381">
          <cell r="A381">
            <v>2749492177</v>
          </cell>
          <cell r="B381" t="str">
            <v>นาง สังวาล คำดก</v>
          </cell>
          <cell r="C381" t="str">
            <v>25/10/2549</v>
          </cell>
          <cell r="D381" t="str">
            <v>25/09/2553</v>
          </cell>
          <cell r="E381">
            <v>48</v>
          </cell>
          <cell r="F381">
            <v>46</v>
          </cell>
          <cell r="G381">
            <v>0</v>
          </cell>
          <cell r="H381">
            <v>0</v>
          </cell>
        </row>
        <row r="382">
          <cell r="A382">
            <v>2749492180</v>
          </cell>
          <cell r="B382" t="str">
            <v>นางสาว ศิริวรรณ แสงบัณฑิต</v>
          </cell>
          <cell r="C382" t="str">
            <v>25/10/2549</v>
          </cell>
          <cell r="D382" t="str">
            <v>25/09/2553</v>
          </cell>
          <cell r="E382">
            <v>48</v>
          </cell>
          <cell r="F382">
            <v>46</v>
          </cell>
          <cell r="G382">
            <v>0</v>
          </cell>
          <cell r="H382">
            <v>0</v>
          </cell>
        </row>
        <row r="383">
          <cell r="A383">
            <v>2749492181</v>
          </cell>
          <cell r="B383" t="str">
            <v>นาย นิรันดร พันธุเสน</v>
          </cell>
          <cell r="C383" t="str">
            <v>25/10/2549</v>
          </cell>
          <cell r="D383" t="str">
            <v>25/09/2553</v>
          </cell>
          <cell r="E383">
            <v>48</v>
          </cell>
          <cell r="F383">
            <v>45</v>
          </cell>
          <cell r="G383">
            <v>1</v>
          </cell>
          <cell r="H383">
            <v>400</v>
          </cell>
        </row>
        <row r="384">
          <cell r="A384">
            <v>2749492183</v>
          </cell>
          <cell r="B384" t="str">
            <v>พันเอก ศิรัส แก้วสนธิ</v>
          </cell>
          <cell r="C384" t="str">
            <v>05/10/2549</v>
          </cell>
          <cell r="D384" t="str">
            <v>05/09/2554</v>
          </cell>
          <cell r="E384">
            <v>60</v>
          </cell>
          <cell r="F384">
            <v>46</v>
          </cell>
          <cell r="G384">
            <v>0</v>
          </cell>
          <cell r="H384">
            <v>0</v>
          </cell>
        </row>
        <row r="385">
          <cell r="A385">
            <v>2749492184</v>
          </cell>
          <cell r="B385" t="str">
            <v>นาย ธรพงศ์ ภัคปกรณ์</v>
          </cell>
          <cell r="C385" t="str">
            <v>15/10/2549</v>
          </cell>
          <cell r="D385" t="str">
            <v>15/09/2553</v>
          </cell>
          <cell r="E385">
            <v>48</v>
          </cell>
          <cell r="F385">
            <v>47</v>
          </cell>
          <cell r="G385">
            <v>0</v>
          </cell>
          <cell r="H385">
            <v>0</v>
          </cell>
        </row>
        <row r="386">
          <cell r="A386">
            <v>2749492188</v>
          </cell>
          <cell r="B386" t="str">
            <v>นาง นภาพร วิวัฒนวรศิลป์</v>
          </cell>
          <cell r="C386" t="str">
            <v>20/10/2549</v>
          </cell>
          <cell r="D386" t="str">
            <v>20/09/2553</v>
          </cell>
          <cell r="E386">
            <v>48</v>
          </cell>
          <cell r="F386">
            <v>46</v>
          </cell>
          <cell r="G386">
            <v>0</v>
          </cell>
          <cell r="H386">
            <v>0</v>
          </cell>
        </row>
        <row r="387">
          <cell r="A387">
            <v>2749492191</v>
          </cell>
          <cell r="B387" t="str">
            <v>นาย ประมินทร์ ศรีภุมมา</v>
          </cell>
          <cell r="C387" t="str">
            <v>14/09/2549</v>
          </cell>
          <cell r="D387" t="str">
            <v>14/08/2553</v>
          </cell>
          <cell r="E387">
            <v>48</v>
          </cell>
          <cell r="F387">
            <v>47</v>
          </cell>
          <cell r="G387">
            <v>0</v>
          </cell>
          <cell r="H387">
            <v>0</v>
          </cell>
        </row>
        <row r="388">
          <cell r="A388">
            <v>2749492192</v>
          </cell>
          <cell r="B388" t="str">
            <v>นาย ไชยการ กูลสวัสดิ์</v>
          </cell>
          <cell r="C388" t="str">
            <v>25/10/2549</v>
          </cell>
          <cell r="D388" t="str">
            <v>25/09/2553</v>
          </cell>
          <cell r="E388">
            <v>48</v>
          </cell>
          <cell r="F388">
            <v>46</v>
          </cell>
          <cell r="G388">
            <v>0</v>
          </cell>
          <cell r="H388">
            <v>0</v>
          </cell>
        </row>
        <row r="389">
          <cell r="A389">
            <v>2749492193</v>
          </cell>
          <cell r="B389" t="str">
            <v>นาง น้ำทิพย์ แป้นประเสริฐ</v>
          </cell>
          <cell r="C389" t="str">
            <v>25/10/2549</v>
          </cell>
          <cell r="D389" t="str">
            <v>25/09/2554</v>
          </cell>
          <cell r="E389">
            <v>60</v>
          </cell>
          <cell r="F389">
            <v>45</v>
          </cell>
          <cell r="G389">
            <v>1</v>
          </cell>
          <cell r="H389">
            <v>400</v>
          </cell>
        </row>
        <row r="390">
          <cell r="A390">
            <v>2749492195</v>
          </cell>
          <cell r="B390" t="str">
            <v>นาย ชลอ เขื่อนควบ</v>
          </cell>
          <cell r="C390" t="str">
            <v>05/10/2549</v>
          </cell>
          <cell r="D390" t="str">
            <v>05/09/2553</v>
          </cell>
          <cell r="E390">
            <v>48</v>
          </cell>
          <cell r="F390">
            <v>46</v>
          </cell>
          <cell r="G390">
            <v>0</v>
          </cell>
          <cell r="H390">
            <v>0</v>
          </cell>
        </row>
        <row r="391">
          <cell r="A391">
            <v>2749492197</v>
          </cell>
          <cell r="B391" t="str">
            <v>นาย บุญยง สีนิ้วงาม</v>
          </cell>
          <cell r="C391" t="str">
            <v>20/10/2549</v>
          </cell>
          <cell r="D391" t="str">
            <v>20/09/2554</v>
          </cell>
          <cell r="E391">
            <v>60</v>
          </cell>
          <cell r="F391">
            <v>44</v>
          </cell>
          <cell r="G391">
            <v>2</v>
          </cell>
          <cell r="H391">
            <v>800</v>
          </cell>
        </row>
        <row r="392">
          <cell r="A392">
            <v>2749492198</v>
          </cell>
          <cell r="B392" t="str">
            <v>นาย ชลอ มากดี</v>
          </cell>
          <cell r="C392" t="str">
            <v>27/10/2549</v>
          </cell>
          <cell r="D392" t="str">
            <v>27/09/2554</v>
          </cell>
          <cell r="E392">
            <v>60</v>
          </cell>
          <cell r="F392">
            <v>46</v>
          </cell>
          <cell r="G392">
            <v>0</v>
          </cell>
          <cell r="H392">
            <v>0</v>
          </cell>
        </row>
        <row r="393">
          <cell r="A393">
            <v>2749492201</v>
          </cell>
          <cell r="B393" t="str">
            <v>นาย วิระ กัญจนพร</v>
          </cell>
          <cell r="C393" t="str">
            <v>20/10/2549</v>
          </cell>
          <cell r="D393" t="str">
            <v>20/09/2553</v>
          </cell>
          <cell r="E393">
            <v>48</v>
          </cell>
          <cell r="F393">
            <v>46</v>
          </cell>
          <cell r="G393">
            <v>0</v>
          </cell>
          <cell r="H393">
            <v>0</v>
          </cell>
        </row>
        <row r="394">
          <cell r="A394">
            <v>2749492206</v>
          </cell>
          <cell r="B394" t="str">
            <v>นางสาว ดุษฎี สุขอร่าม</v>
          </cell>
          <cell r="C394" t="str">
            <v>20/10/2549</v>
          </cell>
          <cell r="D394" t="str">
            <v>20/09/2553</v>
          </cell>
          <cell r="E394">
            <v>48</v>
          </cell>
          <cell r="F394">
            <v>46</v>
          </cell>
          <cell r="G394">
            <v>0</v>
          </cell>
          <cell r="H394">
            <v>0</v>
          </cell>
        </row>
        <row r="395">
          <cell r="A395">
            <v>2749492207</v>
          </cell>
          <cell r="B395" t="str">
            <v>นาง จิราวรรณ สุบินวงศ์</v>
          </cell>
          <cell r="C395" t="str">
            <v>27/10/2549</v>
          </cell>
          <cell r="D395" t="str">
            <v>27/09/2554</v>
          </cell>
          <cell r="E395">
            <v>60</v>
          </cell>
          <cell r="F395">
            <v>45</v>
          </cell>
          <cell r="G395">
            <v>1</v>
          </cell>
          <cell r="H395">
            <v>400</v>
          </cell>
        </row>
        <row r="396">
          <cell r="A396">
            <v>2749492210</v>
          </cell>
          <cell r="B396" t="str">
            <v>นาย โทสุธิ จันสดใส</v>
          </cell>
          <cell r="C396" t="str">
            <v>25/10/2549</v>
          </cell>
          <cell r="D396" t="str">
            <v>25/09/2554</v>
          </cell>
          <cell r="E396">
            <v>60</v>
          </cell>
          <cell r="F396">
            <v>45</v>
          </cell>
          <cell r="G396">
            <v>1</v>
          </cell>
          <cell r="H396">
            <v>400</v>
          </cell>
        </row>
        <row r="397">
          <cell r="A397">
            <v>2749492213</v>
          </cell>
          <cell r="B397" t="str">
            <v>นาย มณเฑียร ประกอบทรัพย์</v>
          </cell>
          <cell r="C397" t="str">
            <v>25/10/2549</v>
          </cell>
          <cell r="D397" t="str">
            <v>25/09/2554</v>
          </cell>
          <cell r="E397">
            <v>60</v>
          </cell>
          <cell r="F397">
            <v>46</v>
          </cell>
          <cell r="G397">
            <v>0</v>
          </cell>
          <cell r="H397">
            <v>0</v>
          </cell>
        </row>
        <row r="398">
          <cell r="A398">
            <v>2749492218</v>
          </cell>
          <cell r="B398" t="str">
            <v>นาย ธนพล คัมภีร์พิทักษ์</v>
          </cell>
          <cell r="C398" t="str">
            <v>27/10/2549</v>
          </cell>
          <cell r="D398" t="str">
            <v>27/09/2553</v>
          </cell>
          <cell r="E398">
            <v>48</v>
          </cell>
          <cell r="F398">
            <v>46</v>
          </cell>
          <cell r="G398">
            <v>0</v>
          </cell>
          <cell r="H398">
            <v>0</v>
          </cell>
        </row>
        <row r="399">
          <cell r="A399">
            <v>2749492219</v>
          </cell>
          <cell r="B399" t="str">
            <v>นาย เกษม สุวรรณ์</v>
          </cell>
          <cell r="C399" t="str">
            <v>15/10/2549</v>
          </cell>
          <cell r="D399" t="str">
            <v>15/09/2554</v>
          </cell>
          <cell r="E399">
            <v>60</v>
          </cell>
          <cell r="F399">
            <v>46</v>
          </cell>
          <cell r="G399">
            <v>0</v>
          </cell>
          <cell r="H399">
            <v>0</v>
          </cell>
        </row>
        <row r="400">
          <cell r="A400">
            <v>2749492222</v>
          </cell>
          <cell r="B400" t="str">
            <v>นาง พนัชกร มีศาสตร์</v>
          </cell>
          <cell r="C400" t="str">
            <v>31/10/2549</v>
          </cell>
          <cell r="D400" t="str">
            <v>30/09/2553</v>
          </cell>
          <cell r="E400">
            <v>48</v>
          </cell>
          <cell r="F400">
            <v>45</v>
          </cell>
          <cell r="G400">
            <v>1</v>
          </cell>
          <cell r="H400">
            <v>400</v>
          </cell>
        </row>
        <row r="401">
          <cell r="A401">
            <v>2749492223</v>
          </cell>
          <cell r="B401" t="str">
            <v>นาย สาโรช เป้าเพชร</v>
          </cell>
          <cell r="C401" t="str">
            <v>31/10/2549</v>
          </cell>
          <cell r="D401" t="str">
            <v>30/09/2554</v>
          </cell>
          <cell r="E401">
            <v>60</v>
          </cell>
          <cell r="F401">
            <v>45</v>
          </cell>
          <cell r="G401">
            <v>1</v>
          </cell>
          <cell r="H401">
            <v>400</v>
          </cell>
        </row>
        <row r="402">
          <cell r="A402">
            <v>2749492227</v>
          </cell>
          <cell r="B402" t="str">
            <v>ห้างหุ้นส่วนจำกัด สหกิจวัฒนาบริการ</v>
          </cell>
          <cell r="C402" t="str">
            <v>15/10/2549</v>
          </cell>
          <cell r="D402" t="str">
            <v>15/09/2554</v>
          </cell>
          <cell r="E402">
            <v>60</v>
          </cell>
          <cell r="F402">
            <v>46</v>
          </cell>
          <cell r="G402">
            <v>0</v>
          </cell>
          <cell r="H402">
            <v>0</v>
          </cell>
        </row>
        <row r="403">
          <cell r="A403">
            <v>2749492228</v>
          </cell>
          <cell r="B403" t="str">
            <v>นางสาว สำรวย คุ้มพ่วงดี</v>
          </cell>
          <cell r="C403" t="str">
            <v>20/10/2549</v>
          </cell>
          <cell r="D403" t="str">
            <v>20/09/2554</v>
          </cell>
          <cell r="E403">
            <v>60</v>
          </cell>
          <cell r="F403">
            <v>45</v>
          </cell>
          <cell r="G403">
            <v>1</v>
          </cell>
          <cell r="H403">
            <v>400</v>
          </cell>
        </row>
        <row r="404">
          <cell r="A404">
            <v>2749492231</v>
          </cell>
          <cell r="B404" t="str">
            <v>นาง กัญญาพร ทองคำ</v>
          </cell>
          <cell r="C404" t="str">
            <v>20/10/2549</v>
          </cell>
          <cell r="D404" t="str">
            <v>20/09/2553</v>
          </cell>
          <cell r="E404">
            <v>48</v>
          </cell>
          <cell r="F404">
            <v>46</v>
          </cell>
          <cell r="G404">
            <v>0</v>
          </cell>
          <cell r="H404">
            <v>0</v>
          </cell>
        </row>
        <row r="405">
          <cell r="A405">
            <v>2749492232</v>
          </cell>
          <cell r="B405" t="str">
            <v>นาย กิตติศักดิ์ เจริญศักดิ์</v>
          </cell>
          <cell r="C405" t="str">
            <v>20/10/2549</v>
          </cell>
          <cell r="D405" t="str">
            <v>20/09/2554</v>
          </cell>
          <cell r="E405">
            <v>60</v>
          </cell>
          <cell r="F405">
            <v>47</v>
          </cell>
          <cell r="G405">
            <v>0</v>
          </cell>
          <cell r="H405">
            <v>0</v>
          </cell>
        </row>
        <row r="406">
          <cell r="A406">
            <v>2749492236</v>
          </cell>
          <cell r="B406" t="str">
            <v>นาง บุญเพียร อุตกาสี</v>
          </cell>
          <cell r="C406" t="str">
            <v>25/10/2549</v>
          </cell>
          <cell r="D406" t="str">
            <v>25/09/2553</v>
          </cell>
          <cell r="E406">
            <v>48</v>
          </cell>
          <cell r="F406">
            <v>46</v>
          </cell>
          <cell r="G406">
            <v>0</v>
          </cell>
          <cell r="H406">
            <v>0</v>
          </cell>
        </row>
        <row r="407">
          <cell r="A407">
            <v>2749492237</v>
          </cell>
          <cell r="B407" t="str">
            <v>นางสาว ภิรดี จึงประไพ</v>
          </cell>
          <cell r="C407" t="str">
            <v>30/10/2549</v>
          </cell>
          <cell r="D407" t="str">
            <v>30/09/2553</v>
          </cell>
          <cell r="E407">
            <v>48</v>
          </cell>
          <cell r="F407">
            <v>44</v>
          </cell>
          <cell r="G407">
            <v>2</v>
          </cell>
          <cell r="H407">
            <v>800</v>
          </cell>
        </row>
        <row r="408">
          <cell r="A408">
            <v>2749492246</v>
          </cell>
          <cell r="B408" t="str">
            <v>นาย สหัส เพ็งเหมือน</v>
          </cell>
          <cell r="C408" t="str">
            <v>25/10/2549</v>
          </cell>
          <cell r="D408" t="str">
            <v>25/09/2554</v>
          </cell>
          <cell r="E408">
            <v>60</v>
          </cell>
          <cell r="F408">
            <v>46</v>
          </cell>
          <cell r="G408">
            <v>0</v>
          </cell>
          <cell r="H408">
            <v>0</v>
          </cell>
        </row>
        <row r="409">
          <cell r="A409">
            <v>2749492247</v>
          </cell>
          <cell r="B409" t="str">
            <v>นาย ชัยโย สารวงษ์</v>
          </cell>
          <cell r="C409" t="str">
            <v>30/10/2549</v>
          </cell>
          <cell r="D409" t="str">
            <v>30/09/2554</v>
          </cell>
          <cell r="E409">
            <v>60</v>
          </cell>
          <cell r="F409">
            <v>45</v>
          </cell>
          <cell r="G409">
            <v>1</v>
          </cell>
          <cell r="H409">
            <v>400</v>
          </cell>
        </row>
        <row r="410">
          <cell r="A410">
            <v>2749492249</v>
          </cell>
          <cell r="B410" t="str">
            <v>นาย พรชัย รินทาง</v>
          </cell>
          <cell r="C410" t="str">
            <v>15/10/2549</v>
          </cell>
          <cell r="D410" t="str">
            <v>15/09/2554</v>
          </cell>
          <cell r="E410">
            <v>60</v>
          </cell>
          <cell r="F410">
            <v>45</v>
          </cell>
          <cell r="G410">
            <v>1</v>
          </cell>
          <cell r="H410">
            <v>400</v>
          </cell>
        </row>
        <row r="411">
          <cell r="A411">
            <v>2749492250</v>
          </cell>
          <cell r="B411" t="str">
            <v>นางสาว เลิศลาวัณย์ เซนย์วิบูลย์</v>
          </cell>
          <cell r="C411" t="str">
            <v>10/10/2549</v>
          </cell>
          <cell r="D411" t="str">
            <v>10/09/2553</v>
          </cell>
          <cell r="E411">
            <v>48</v>
          </cell>
          <cell r="F411">
            <v>46</v>
          </cell>
          <cell r="G411">
            <v>0</v>
          </cell>
          <cell r="H411">
            <v>0</v>
          </cell>
        </row>
        <row r="412">
          <cell r="A412">
            <v>2749492254</v>
          </cell>
          <cell r="B412" t="str">
            <v>นาย สุทน เกิดพรม</v>
          </cell>
          <cell r="C412" t="str">
            <v>25/10/2549</v>
          </cell>
          <cell r="D412" t="str">
            <v>25/09/2554</v>
          </cell>
          <cell r="E412">
            <v>60</v>
          </cell>
          <cell r="F412">
            <v>46</v>
          </cell>
          <cell r="G412">
            <v>0</v>
          </cell>
          <cell r="H412">
            <v>0</v>
          </cell>
        </row>
        <row r="413">
          <cell r="A413">
            <v>2749492255</v>
          </cell>
          <cell r="B413" t="str">
            <v>นางสาว บุษบา จันทร์ทองขาว</v>
          </cell>
          <cell r="C413" t="str">
            <v>01/11/2549</v>
          </cell>
          <cell r="D413" t="str">
            <v>01/10/2553</v>
          </cell>
          <cell r="E413">
            <v>48</v>
          </cell>
          <cell r="F413">
            <v>44</v>
          </cell>
          <cell r="G413">
            <v>1</v>
          </cell>
          <cell r="H413">
            <v>400</v>
          </cell>
        </row>
        <row r="414">
          <cell r="A414">
            <v>2749492257</v>
          </cell>
          <cell r="B414" t="str">
            <v>นาย ณรงค์ คล้ายพันธ์</v>
          </cell>
          <cell r="C414" t="str">
            <v>02/11/2549</v>
          </cell>
          <cell r="D414" t="str">
            <v>02/10/2553</v>
          </cell>
          <cell r="E414">
            <v>48</v>
          </cell>
          <cell r="F414">
            <v>46</v>
          </cell>
          <cell r="G414">
            <v>0</v>
          </cell>
          <cell r="H414">
            <v>0</v>
          </cell>
        </row>
        <row r="415">
          <cell r="A415">
            <v>2749492258</v>
          </cell>
          <cell r="B415" t="str">
            <v>นาย สมชัย วุฒิเลิศพานิชย์</v>
          </cell>
          <cell r="C415" t="str">
            <v>01/11/2549</v>
          </cell>
          <cell r="D415" t="str">
            <v>01/10/2553</v>
          </cell>
          <cell r="E415">
            <v>48</v>
          </cell>
          <cell r="F415">
            <v>46</v>
          </cell>
          <cell r="G415">
            <v>0</v>
          </cell>
          <cell r="H415">
            <v>0</v>
          </cell>
        </row>
        <row r="416">
          <cell r="A416">
            <v>2749492262</v>
          </cell>
          <cell r="B416" t="str">
            <v>นาย ไพรัชน์ สโมสร</v>
          </cell>
          <cell r="C416" t="str">
            <v>01/11/2549</v>
          </cell>
          <cell r="D416" t="str">
            <v>01/10/2554</v>
          </cell>
          <cell r="E416">
            <v>60</v>
          </cell>
          <cell r="F416">
            <v>44</v>
          </cell>
          <cell r="G416">
            <v>1</v>
          </cell>
          <cell r="H416">
            <v>400</v>
          </cell>
        </row>
        <row r="417">
          <cell r="A417">
            <v>2749492263</v>
          </cell>
          <cell r="B417" t="str">
            <v>นาย ณรงค์ สิงห์ศิฬิ</v>
          </cell>
          <cell r="C417" t="str">
            <v>03/11/2549</v>
          </cell>
          <cell r="D417" t="str">
            <v>03/10/2553</v>
          </cell>
          <cell r="E417">
            <v>48</v>
          </cell>
          <cell r="F417">
            <v>46</v>
          </cell>
          <cell r="G417">
            <v>0</v>
          </cell>
          <cell r="H417">
            <v>0</v>
          </cell>
        </row>
        <row r="418">
          <cell r="A418">
            <v>2749492265</v>
          </cell>
          <cell r="B418" t="str">
            <v>นาย บัญฑิต อื้อจรรยา</v>
          </cell>
          <cell r="C418" t="str">
            <v>25/10/2549</v>
          </cell>
          <cell r="D418" t="str">
            <v>25/09/2553</v>
          </cell>
          <cell r="E418">
            <v>48</v>
          </cell>
          <cell r="F418">
            <v>46</v>
          </cell>
          <cell r="G418">
            <v>0</v>
          </cell>
          <cell r="H418">
            <v>0</v>
          </cell>
        </row>
        <row r="419">
          <cell r="A419">
            <v>2749492268</v>
          </cell>
          <cell r="B419" t="str">
            <v>นาย ฤชัย ไม้ตะเภา</v>
          </cell>
          <cell r="C419" t="str">
            <v>25/10/2549</v>
          </cell>
          <cell r="D419" t="str">
            <v>25/09/2553</v>
          </cell>
          <cell r="E419">
            <v>48</v>
          </cell>
          <cell r="F419">
            <v>46</v>
          </cell>
          <cell r="G419">
            <v>0</v>
          </cell>
          <cell r="H419">
            <v>0</v>
          </cell>
        </row>
        <row r="420">
          <cell r="A420">
            <v>2749492269</v>
          </cell>
          <cell r="B420" t="str">
            <v>นาย จำรัส ไฉนงุ้น</v>
          </cell>
          <cell r="C420" t="str">
            <v>20/10/2549</v>
          </cell>
          <cell r="D420" t="str">
            <v>20/09/2554</v>
          </cell>
          <cell r="E420">
            <v>60</v>
          </cell>
          <cell r="F420">
            <v>46</v>
          </cell>
          <cell r="G420">
            <v>0</v>
          </cell>
          <cell r="H420">
            <v>0</v>
          </cell>
        </row>
        <row r="421">
          <cell r="A421">
            <v>2749492271</v>
          </cell>
          <cell r="B421" t="str">
            <v>นางสาว สุพัตรา ธรรมจง</v>
          </cell>
          <cell r="C421" t="str">
            <v>01/11/2549</v>
          </cell>
          <cell r="D421" t="str">
            <v>01/10/2554</v>
          </cell>
          <cell r="E421">
            <v>60</v>
          </cell>
          <cell r="F421">
            <v>45</v>
          </cell>
          <cell r="G421">
            <v>0</v>
          </cell>
          <cell r="H421">
            <v>0</v>
          </cell>
        </row>
        <row r="422">
          <cell r="A422">
            <v>2749492272</v>
          </cell>
          <cell r="B422" t="str">
            <v>นาย อาคม พรหมเสน</v>
          </cell>
          <cell r="C422" t="str">
            <v>02/11/2549</v>
          </cell>
          <cell r="D422" t="str">
            <v>02/10/2554</v>
          </cell>
          <cell r="E422">
            <v>60</v>
          </cell>
          <cell r="F422">
            <v>46</v>
          </cell>
          <cell r="G422">
            <v>0</v>
          </cell>
          <cell r="H422">
            <v>0</v>
          </cell>
        </row>
        <row r="423">
          <cell r="A423">
            <v>2749492274</v>
          </cell>
          <cell r="B423" t="str">
            <v>นาย แสวง อินเอี่ยม</v>
          </cell>
          <cell r="C423" t="str">
            <v>01/11/2549</v>
          </cell>
          <cell r="D423" t="str">
            <v>01/10/2554</v>
          </cell>
          <cell r="E423">
            <v>60</v>
          </cell>
          <cell r="F423">
            <v>43</v>
          </cell>
          <cell r="G423">
            <v>2</v>
          </cell>
          <cell r="H423">
            <v>800</v>
          </cell>
        </row>
        <row r="424">
          <cell r="A424">
            <v>2749492276</v>
          </cell>
          <cell r="B424" t="str">
            <v>นาง ฉอ้อน หม้อเอี่ยม</v>
          </cell>
          <cell r="C424" t="str">
            <v>01/11/2549</v>
          </cell>
          <cell r="D424" t="str">
            <v>01/10/2553</v>
          </cell>
          <cell r="E424">
            <v>48</v>
          </cell>
          <cell r="F424">
            <v>45</v>
          </cell>
          <cell r="G424">
            <v>0</v>
          </cell>
          <cell r="H424">
            <v>0</v>
          </cell>
        </row>
        <row r="425">
          <cell r="A425">
            <v>2749492278</v>
          </cell>
          <cell r="B425" t="str">
            <v>นาง กิ่งกาญจน์ ชาติกานนท์</v>
          </cell>
          <cell r="C425" t="str">
            <v>01/11/2549</v>
          </cell>
          <cell r="D425" t="str">
            <v>01/10/2554</v>
          </cell>
          <cell r="E425">
            <v>60</v>
          </cell>
          <cell r="F425">
            <v>44</v>
          </cell>
          <cell r="G425">
            <v>1</v>
          </cell>
          <cell r="H425">
            <v>400</v>
          </cell>
        </row>
        <row r="426">
          <cell r="A426">
            <v>2749492282</v>
          </cell>
          <cell r="B426" t="str">
            <v>นางสาว วารุณี คำก๋อง</v>
          </cell>
          <cell r="C426" t="str">
            <v>05/11/2549</v>
          </cell>
          <cell r="D426" t="str">
            <v>05/10/2554</v>
          </cell>
          <cell r="E426">
            <v>60</v>
          </cell>
          <cell r="F426">
            <v>45</v>
          </cell>
          <cell r="G426">
            <v>0</v>
          </cell>
          <cell r="H426">
            <v>0</v>
          </cell>
        </row>
        <row r="427">
          <cell r="A427">
            <v>2749492283</v>
          </cell>
          <cell r="B427" t="str">
            <v>นาย คมศักดิ์ มานพ</v>
          </cell>
          <cell r="C427" t="str">
            <v>01/11/2549</v>
          </cell>
          <cell r="D427" t="str">
            <v>01/10/2554</v>
          </cell>
          <cell r="E427">
            <v>60</v>
          </cell>
          <cell r="F427">
            <v>43</v>
          </cell>
          <cell r="G427">
            <v>2</v>
          </cell>
          <cell r="H427">
            <v>800</v>
          </cell>
        </row>
        <row r="428">
          <cell r="A428">
            <v>2749492284</v>
          </cell>
          <cell r="B428" t="str">
            <v>นาย เชาว์ ธาดาทองกุล</v>
          </cell>
          <cell r="C428" t="str">
            <v>05/11/2549</v>
          </cell>
          <cell r="D428" t="str">
            <v>05/10/2553</v>
          </cell>
          <cell r="E428">
            <v>48</v>
          </cell>
          <cell r="F428">
            <v>45</v>
          </cell>
          <cell r="G428">
            <v>0</v>
          </cell>
          <cell r="H428">
            <v>0</v>
          </cell>
        </row>
        <row r="429">
          <cell r="A429">
            <v>2749492286</v>
          </cell>
          <cell r="B429" t="str">
            <v>นางสาว อรพิน กลิ่นอุทัย</v>
          </cell>
          <cell r="C429" t="str">
            <v>02/11/2549</v>
          </cell>
          <cell r="D429" t="str">
            <v>02/10/2554</v>
          </cell>
          <cell r="E429">
            <v>60</v>
          </cell>
          <cell r="F429">
            <v>47</v>
          </cell>
          <cell r="G429">
            <v>0</v>
          </cell>
          <cell r="H429">
            <v>0</v>
          </cell>
        </row>
        <row r="430">
          <cell r="A430">
            <v>2749492287</v>
          </cell>
          <cell r="B430" t="str">
            <v>นาย ภควัฒษ์กุญชร วิภาสเศรณี</v>
          </cell>
          <cell r="C430" t="str">
            <v>05/11/2549</v>
          </cell>
          <cell r="D430" t="str">
            <v>05/10/2554</v>
          </cell>
          <cell r="E430">
            <v>60</v>
          </cell>
          <cell r="F430">
            <v>44</v>
          </cell>
          <cell r="G430">
            <v>1</v>
          </cell>
          <cell r="H430">
            <v>400</v>
          </cell>
        </row>
        <row r="431">
          <cell r="A431">
            <v>2749492295</v>
          </cell>
          <cell r="B431" t="str">
            <v>นาย จั่ว แซ่กือ</v>
          </cell>
          <cell r="C431" t="str">
            <v>01/11/2549</v>
          </cell>
          <cell r="D431" t="str">
            <v>01/10/2554</v>
          </cell>
          <cell r="E431">
            <v>60</v>
          </cell>
          <cell r="F431">
            <v>44</v>
          </cell>
          <cell r="G431">
            <v>1</v>
          </cell>
          <cell r="H431">
            <v>400</v>
          </cell>
        </row>
        <row r="432">
          <cell r="A432">
            <v>2749492297</v>
          </cell>
          <cell r="B432" t="str">
            <v>นาง นรรัตน์ รุ่งรักไทย</v>
          </cell>
          <cell r="C432" t="str">
            <v>01/11/2549</v>
          </cell>
          <cell r="D432" t="str">
            <v>01/10/2554</v>
          </cell>
          <cell r="E432">
            <v>60</v>
          </cell>
          <cell r="F432">
            <v>44</v>
          </cell>
          <cell r="G432">
            <v>1</v>
          </cell>
          <cell r="H432">
            <v>400</v>
          </cell>
        </row>
        <row r="433">
          <cell r="A433">
            <v>2749492299</v>
          </cell>
          <cell r="B433" t="str">
            <v>นาง พิมพ์วลัญช์ สุริยา</v>
          </cell>
          <cell r="C433" t="str">
            <v>02/11/2549</v>
          </cell>
          <cell r="D433" t="str">
            <v>02/10/2553</v>
          </cell>
          <cell r="E433">
            <v>48</v>
          </cell>
          <cell r="F433">
            <v>45</v>
          </cell>
          <cell r="G433">
            <v>0</v>
          </cell>
          <cell r="H433">
            <v>0</v>
          </cell>
        </row>
        <row r="434">
          <cell r="A434">
            <v>2749492300</v>
          </cell>
          <cell r="B434" t="str">
            <v>นาย สรายุทธ์ แสนคำ</v>
          </cell>
          <cell r="C434" t="str">
            <v>01/11/2549</v>
          </cell>
          <cell r="D434" t="str">
            <v>01/10/2554</v>
          </cell>
          <cell r="E434">
            <v>60</v>
          </cell>
          <cell r="F434">
            <v>45</v>
          </cell>
          <cell r="G434">
            <v>0</v>
          </cell>
          <cell r="H434">
            <v>0</v>
          </cell>
        </row>
        <row r="435">
          <cell r="A435">
            <v>2749492303</v>
          </cell>
          <cell r="B435" t="str">
            <v>นาย ทรงพล พัวศรีพรรณ</v>
          </cell>
          <cell r="C435" t="str">
            <v>01/11/2549</v>
          </cell>
          <cell r="D435" t="str">
            <v>01/10/2554</v>
          </cell>
          <cell r="E435">
            <v>60</v>
          </cell>
          <cell r="F435">
            <v>46</v>
          </cell>
          <cell r="G435">
            <v>0</v>
          </cell>
          <cell r="H435">
            <v>0</v>
          </cell>
        </row>
        <row r="436">
          <cell r="A436">
            <v>2749492304</v>
          </cell>
          <cell r="B436" t="str">
            <v>นางสาว ยุวะดี วันเพ็ญ</v>
          </cell>
          <cell r="C436" t="str">
            <v>01/11/2549</v>
          </cell>
          <cell r="D436" t="str">
            <v>01/10/2553</v>
          </cell>
          <cell r="E436">
            <v>48</v>
          </cell>
          <cell r="F436">
            <v>45</v>
          </cell>
          <cell r="G436">
            <v>0</v>
          </cell>
          <cell r="H436">
            <v>0</v>
          </cell>
        </row>
        <row r="437">
          <cell r="A437">
            <v>2749492308</v>
          </cell>
          <cell r="B437" t="str">
            <v>นาย สมชาย ศรีสุนทร</v>
          </cell>
          <cell r="C437" t="str">
            <v>02/11/2549</v>
          </cell>
          <cell r="D437" t="str">
            <v>02/04/2554</v>
          </cell>
          <cell r="E437">
            <v>54</v>
          </cell>
          <cell r="F437">
            <v>45</v>
          </cell>
          <cell r="G437">
            <v>0</v>
          </cell>
          <cell r="H437">
            <v>0</v>
          </cell>
        </row>
        <row r="438">
          <cell r="A438">
            <v>2749492311</v>
          </cell>
          <cell r="B438" t="str">
            <v>นาง ณัฐสุดา นาลอ</v>
          </cell>
          <cell r="C438" t="str">
            <v>01/11/2549</v>
          </cell>
          <cell r="D438" t="str">
            <v>01/10/2553</v>
          </cell>
          <cell r="E438">
            <v>48</v>
          </cell>
          <cell r="F438">
            <v>45</v>
          </cell>
          <cell r="G438">
            <v>0</v>
          </cell>
          <cell r="H438">
            <v>0</v>
          </cell>
        </row>
        <row r="439">
          <cell r="A439">
            <v>2749492320</v>
          </cell>
          <cell r="B439" t="str">
            <v>นาง สุภาภรณ์ พิชัยแสน</v>
          </cell>
          <cell r="C439" t="str">
            <v>01/11/2549</v>
          </cell>
          <cell r="D439" t="str">
            <v>01/10/2553</v>
          </cell>
          <cell r="E439">
            <v>48</v>
          </cell>
          <cell r="F439">
            <v>45</v>
          </cell>
          <cell r="G439">
            <v>0</v>
          </cell>
          <cell r="H439">
            <v>0</v>
          </cell>
        </row>
        <row r="440">
          <cell r="A440">
            <v>2749492338</v>
          </cell>
          <cell r="B440" t="str">
            <v>นาย เสกสรรค์ สิงห์สุข</v>
          </cell>
          <cell r="C440" t="str">
            <v>05/11/2549</v>
          </cell>
          <cell r="D440" t="str">
            <v>05/10/2553</v>
          </cell>
          <cell r="E440">
            <v>48</v>
          </cell>
          <cell r="F440">
            <v>45</v>
          </cell>
          <cell r="G440">
            <v>0</v>
          </cell>
          <cell r="H440">
            <v>0</v>
          </cell>
        </row>
        <row r="441">
          <cell r="A441">
            <v>2749492340</v>
          </cell>
          <cell r="B441" t="str">
            <v>นาย อดิศักดิ์ ไสยสิทธิ์</v>
          </cell>
          <cell r="C441" t="str">
            <v>01/11/2549</v>
          </cell>
          <cell r="D441" t="str">
            <v>01/10/2554</v>
          </cell>
          <cell r="E441">
            <v>60</v>
          </cell>
          <cell r="F441">
            <v>45</v>
          </cell>
          <cell r="G441">
            <v>0</v>
          </cell>
          <cell r="H441">
            <v>0</v>
          </cell>
        </row>
        <row r="442">
          <cell r="A442">
            <v>2749492345</v>
          </cell>
          <cell r="B442" t="str">
            <v>นาย สมพร มารชัย</v>
          </cell>
          <cell r="C442" t="str">
            <v>25/10/2549</v>
          </cell>
          <cell r="D442" t="str">
            <v>25/09/2554</v>
          </cell>
          <cell r="E442">
            <v>60</v>
          </cell>
          <cell r="F442">
            <v>47</v>
          </cell>
          <cell r="G442">
            <v>0</v>
          </cell>
          <cell r="H442">
            <v>0</v>
          </cell>
        </row>
        <row r="443">
          <cell r="A443">
            <v>2749492350</v>
          </cell>
          <cell r="B443" t="str">
            <v>นาย สมศักดิ์ โพธิ์อร่าม</v>
          </cell>
          <cell r="C443" t="str">
            <v>25/10/2549</v>
          </cell>
          <cell r="D443" t="str">
            <v>25/09/2553</v>
          </cell>
          <cell r="E443">
            <v>48</v>
          </cell>
          <cell r="F443">
            <v>45</v>
          </cell>
          <cell r="G443">
            <v>1</v>
          </cell>
          <cell r="H443">
            <v>400</v>
          </cell>
        </row>
        <row r="444">
          <cell r="A444">
            <v>2749492352</v>
          </cell>
          <cell r="B444" t="str">
            <v>นาย แดง จันทร์พึ่งพราย</v>
          </cell>
          <cell r="C444" t="str">
            <v>05/11/2549</v>
          </cell>
          <cell r="D444" t="str">
            <v>05/10/2554</v>
          </cell>
          <cell r="E444">
            <v>60</v>
          </cell>
          <cell r="F444">
            <v>42</v>
          </cell>
          <cell r="G444">
            <v>3</v>
          </cell>
          <cell r="H444">
            <v>1200</v>
          </cell>
        </row>
        <row r="445">
          <cell r="A445">
            <v>2749492359</v>
          </cell>
          <cell r="B445" t="str">
            <v>นาย สาคร หัดคำหมื่น</v>
          </cell>
          <cell r="C445" t="str">
            <v>05/11/2549</v>
          </cell>
          <cell r="D445" t="str">
            <v>05/10/2553</v>
          </cell>
          <cell r="E445">
            <v>48</v>
          </cell>
          <cell r="F445">
            <v>45</v>
          </cell>
          <cell r="G445">
            <v>0</v>
          </cell>
          <cell r="H445">
            <v>0</v>
          </cell>
        </row>
        <row r="446">
          <cell r="A446">
            <v>2749492361</v>
          </cell>
          <cell r="B446" t="str">
            <v>นาย สมพร จันทรประทักษ์</v>
          </cell>
          <cell r="C446" t="str">
            <v>10/11/2549</v>
          </cell>
          <cell r="D446" t="str">
            <v>10/10/2553</v>
          </cell>
          <cell r="E446">
            <v>48</v>
          </cell>
          <cell r="F446">
            <v>45</v>
          </cell>
          <cell r="G446">
            <v>0</v>
          </cell>
          <cell r="H446">
            <v>0</v>
          </cell>
        </row>
        <row r="447">
          <cell r="A447">
            <v>2749492363</v>
          </cell>
          <cell r="B447" t="str">
            <v>นางสาว สวรรยา เสือป่า</v>
          </cell>
          <cell r="C447" t="str">
            <v>05/11/2549</v>
          </cell>
          <cell r="D447" t="str">
            <v>05/10/2554</v>
          </cell>
          <cell r="E447">
            <v>60</v>
          </cell>
          <cell r="F447">
            <v>45</v>
          </cell>
          <cell r="G447">
            <v>0</v>
          </cell>
          <cell r="H447">
            <v>0</v>
          </cell>
        </row>
        <row r="448">
          <cell r="A448">
            <v>2749492365</v>
          </cell>
          <cell r="B448" t="str">
            <v>นาง อาภรณ์ จันทร์กลับ</v>
          </cell>
          <cell r="C448" t="str">
            <v>05/11/2549</v>
          </cell>
          <cell r="D448" t="str">
            <v>05/10/2553</v>
          </cell>
          <cell r="E448">
            <v>48</v>
          </cell>
          <cell r="F448">
            <v>45</v>
          </cell>
          <cell r="G448">
            <v>0</v>
          </cell>
          <cell r="H448">
            <v>0</v>
          </cell>
        </row>
        <row r="449">
          <cell r="A449">
            <v>2749492368</v>
          </cell>
          <cell r="B449" t="str">
            <v>นาง วาณี ท้าวปิง</v>
          </cell>
          <cell r="C449" t="str">
            <v>01/11/2549</v>
          </cell>
          <cell r="D449" t="str">
            <v>01/10/2554</v>
          </cell>
          <cell r="E449">
            <v>60</v>
          </cell>
          <cell r="F449">
            <v>45</v>
          </cell>
          <cell r="G449">
            <v>0</v>
          </cell>
          <cell r="H449">
            <v>0</v>
          </cell>
        </row>
        <row r="450">
          <cell r="A450">
            <v>2749492369</v>
          </cell>
          <cell r="B450" t="str">
            <v>นาย ฉลอง จิตตะไชย</v>
          </cell>
          <cell r="C450" t="str">
            <v>25/10/2549</v>
          </cell>
          <cell r="D450" t="str">
            <v>25/09/2553</v>
          </cell>
          <cell r="E450">
            <v>48</v>
          </cell>
          <cell r="F450">
            <v>46</v>
          </cell>
          <cell r="G450">
            <v>0</v>
          </cell>
          <cell r="H450">
            <v>0</v>
          </cell>
        </row>
        <row r="451">
          <cell r="A451">
            <v>2749492370</v>
          </cell>
          <cell r="B451" t="str">
            <v>นางสาว สุภาภรณ์ จันทาทอง</v>
          </cell>
          <cell r="C451" t="str">
            <v>03/11/2549</v>
          </cell>
          <cell r="D451" t="str">
            <v>03/10/2553</v>
          </cell>
          <cell r="E451">
            <v>48</v>
          </cell>
          <cell r="F451">
            <v>43</v>
          </cell>
          <cell r="G451">
            <v>2</v>
          </cell>
          <cell r="H451">
            <v>800</v>
          </cell>
        </row>
        <row r="452">
          <cell r="A452">
            <v>2749492374</v>
          </cell>
          <cell r="B452" t="str">
            <v>นาง สุนันท์ กลิ่นหัวไผ่</v>
          </cell>
          <cell r="C452" t="str">
            <v>05/11/2549</v>
          </cell>
          <cell r="D452" t="str">
            <v>05/10/2554</v>
          </cell>
          <cell r="E452">
            <v>60</v>
          </cell>
          <cell r="F452">
            <v>46</v>
          </cell>
          <cell r="G452">
            <v>0</v>
          </cell>
          <cell r="H452">
            <v>0</v>
          </cell>
        </row>
        <row r="453">
          <cell r="A453">
            <v>2749492378</v>
          </cell>
          <cell r="B453" t="str">
            <v>นาย อนุชา บุญญะบุตร</v>
          </cell>
          <cell r="C453" t="str">
            <v>02/11/2549</v>
          </cell>
          <cell r="D453" t="str">
            <v>02/04/2554</v>
          </cell>
          <cell r="E453">
            <v>54</v>
          </cell>
          <cell r="F453">
            <v>45</v>
          </cell>
          <cell r="G453">
            <v>0</v>
          </cell>
          <cell r="H453">
            <v>0</v>
          </cell>
        </row>
        <row r="454">
          <cell r="A454">
            <v>2749492382</v>
          </cell>
          <cell r="B454" t="str">
            <v>นาย สนอง บุญประสิทธิ์</v>
          </cell>
          <cell r="C454" t="str">
            <v>25/10/2549</v>
          </cell>
          <cell r="D454" t="str">
            <v>25/09/2554</v>
          </cell>
          <cell r="E454">
            <v>60</v>
          </cell>
          <cell r="F454">
            <v>45</v>
          </cell>
          <cell r="G454">
            <v>1</v>
          </cell>
          <cell r="H454">
            <v>400</v>
          </cell>
        </row>
        <row r="455">
          <cell r="A455">
            <v>2749492387</v>
          </cell>
          <cell r="B455" t="str">
            <v>นาย ประทีป ทวีสัตย์</v>
          </cell>
          <cell r="C455" t="str">
            <v>05/11/2549</v>
          </cell>
          <cell r="D455" t="str">
            <v>05/10/2554</v>
          </cell>
          <cell r="E455">
            <v>60</v>
          </cell>
          <cell r="F455">
            <v>45</v>
          </cell>
          <cell r="G455">
            <v>0</v>
          </cell>
          <cell r="H455">
            <v>0</v>
          </cell>
        </row>
        <row r="456">
          <cell r="A456">
            <v>2749492395</v>
          </cell>
          <cell r="B456" t="str">
            <v>นาย สถาพร มณเฑียร</v>
          </cell>
          <cell r="C456" t="str">
            <v>10/11/2549</v>
          </cell>
          <cell r="D456" t="str">
            <v>10/10/2554</v>
          </cell>
          <cell r="E456">
            <v>60</v>
          </cell>
          <cell r="F456">
            <v>43</v>
          </cell>
          <cell r="G456">
            <v>2</v>
          </cell>
          <cell r="H456">
            <v>800</v>
          </cell>
        </row>
        <row r="457">
          <cell r="A457">
            <v>2749492396</v>
          </cell>
          <cell r="B457" t="str">
            <v>นาย สุพัฒ สาธร</v>
          </cell>
          <cell r="C457" t="str">
            <v>05/11/2549</v>
          </cell>
          <cell r="D457" t="str">
            <v>05/10/2554</v>
          </cell>
          <cell r="E457">
            <v>60</v>
          </cell>
          <cell r="F457">
            <v>45</v>
          </cell>
          <cell r="G457">
            <v>0</v>
          </cell>
          <cell r="H457">
            <v>0</v>
          </cell>
        </row>
        <row r="458">
          <cell r="A458">
            <v>2749492398</v>
          </cell>
          <cell r="B458" t="str">
            <v>นาย สอาด นิยม</v>
          </cell>
          <cell r="C458" t="str">
            <v>05/11/2549</v>
          </cell>
          <cell r="D458" t="str">
            <v>05/10/2553</v>
          </cell>
          <cell r="E458">
            <v>48</v>
          </cell>
          <cell r="F458">
            <v>44</v>
          </cell>
          <cell r="G458">
            <v>1</v>
          </cell>
          <cell r="H458">
            <v>400</v>
          </cell>
        </row>
        <row r="459">
          <cell r="A459">
            <v>2749492404</v>
          </cell>
          <cell r="B459" t="str">
            <v>นางสาว บุญญาณี สกุลประเสริฐนาม</v>
          </cell>
          <cell r="C459" t="str">
            <v>05/11/2549</v>
          </cell>
          <cell r="D459" t="str">
            <v>05/10/2553</v>
          </cell>
          <cell r="E459">
            <v>48</v>
          </cell>
          <cell r="F459">
            <v>45</v>
          </cell>
          <cell r="G459">
            <v>0</v>
          </cell>
          <cell r="H459">
            <v>0</v>
          </cell>
        </row>
        <row r="460">
          <cell r="A460">
            <v>2749492407</v>
          </cell>
          <cell r="B460" t="str">
            <v>นาย ณัฐวุฒิ บัวสะอาด</v>
          </cell>
          <cell r="C460" t="str">
            <v>10/11/2549</v>
          </cell>
          <cell r="D460" t="str">
            <v>10/10/2554</v>
          </cell>
          <cell r="E460">
            <v>60</v>
          </cell>
          <cell r="F460">
            <v>45</v>
          </cell>
          <cell r="G460">
            <v>0</v>
          </cell>
          <cell r="H460">
            <v>0</v>
          </cell>
        </row>
        <row r="461">
          <cell r="A461">
            <v>2749492409</v>
          </cell>
          <cell r="B461" t="str">
            <v>นาย สุรชัย แซ่ลี้</v>
          </cell>
          <cell r="C461" t="str">
            <v>10/11/2549</v>
          </cell>
          <cell r="D461" t="str">
            <v>10/10/2553</v>
          </cell>
          <cell r="E461">
            <v>48</v>
          </cell>
          <cell r="F461">
            <v>45</v>
          </cell>
          <cell r="G461">
            <v>0</v>
          </cell>
          <cell r="H461">
            <v>0</v>
          </cell>
        </row>
        <row r="462">
          <cell r="A462">
            <v>2749492410</v>
          </cell>
          <cell r="B462" t="str">
            <v>นาง อมรรัตน์ ยุทธวารี</v>
          </cell>
          <cell r="C462" t="str">
            <v>01/11/2549</v>
          </cell>
          <cell r="D462" t="str">
            <v>01/10/2554</v>
          </cell>
          <cell r="E462">
            <v>60</v>
          </cell>
          <cell r="F462">
            <v>43</v>
          </cell>
          <cell r="G462">
            <v>2</v>
          </cell>
          <cell r="H462">
            <v>800</v>
          </cell>
        </row>
        <row r="463">
          <cell r="A463">
            <v>2749492415</v>
          </cell>
          <cell r="B463" t="str">
            <v>นาย สมประสงค์ พัฒนศรี</v>
          </cell>
          <cell r="C463" t="str">
            <v>02/11/2549</v>
          </cell>
          <cell r="D463" t="str">
            <v>02/10/2554</v>
          </cell>
          <cell r="E463">
            <v>60</v>
          </cell>
          <cell r="F463">
            <v>45</v>
          </cell>
          <cell r="G463">
            <v>0</v>
          </cell>
          <cell r="H463">
            <v>0</v>
          </cell>
        </row>
        <row r="464">
          <cell r="A464">
            <v>2749492417</v>
          </cell>
          <cell r="B464" t="str">
            <v>นางสาว สมหมาย อุบลพฤกษ์</v>
          </cell>
          <cell r="C464" t="str">
            <v>05/11/2549</v>
          </cell>
          <cell r="D464" t="str">
            <v>05/10/2554</v>
          </cell>
          <cell r="E464">
            <v>60</v>
          </cell>
          <cell r="F464">
            <v>45</v>
          </cell>
          <cell r="G464">
            <v>0</v>
          </cell>
          <cell r="H464">
            <v>0</v>
          </cell>
        </row>
        <row r="465">
          <cell r="A465">
            <v>2749492419</v>
          </cell>
          <cell r="B465" t="str">
            <v>นาย ปราณีต รอดคุ้ม</v>
          </cell>
          <cell r="C465" t="str">
            <v>05/11/2549</v>
          </cell>
          <cell r="D465" t="str">
            <v>05/10/2553</v>
          </cell>
          <cell r="E465">
            <v>48</v>
          </cell>
          <cell r="F465">
            <v>45</v>
          </cell>
          <cell r="G465">
            <v>0</v>
          </cell>
          <cell r="H465">
            <v>0</v>
          </cell>
        </row>
        <row r="466">
          <cell r="A466">
            <v>2749492425</v>
          </cell>
          <cell r="B466" t="str">
            <v>นาง อุบลวรรณ กลางประพันธ์</v>
          </cell>
          <cell r="C466" t="str">
            <v>05/11/2549</v>
          </cell>
          <cell r="D466" t="str">
            <v>05/10/2553</v>
          </cell>
          <cell r="E466">
            <v>48</v>
          </cell>
          <cell r="F466">
            <v>45</v>
          </cell>
          <cell r="G466">
            <v>0</v>
          </cell>
          <cell r="H466">
            <v>0</v>
          </cell>
        </row>
        <row r="467">
          <cell r="A467">
            <v>2749492428</v>
          </cell>
          <cell r="B467" t="str">
            <v>บริษัท พาดี อินเตอร์ จำกัด</v>
          </cell>
          <cell r="C467" t="str">
            <v>05/11/2549</v>
          </cell>
          <cell r="D467" t="str">
            <v>05/10/2553</v>
          </cell>
          <cell r="E467">
            <v>48</v>
          </cell>
          <cell r="F467">
            <v>45</v>
          </cell>
          <cell r="G467">
            <v>0</v>
          </cell>
          <cell r="H467">
            <v>0</v>
          </cell>
        </row>
        <row r="468">
          <cell r="A468">
            <v>2749492430</v>
          </cell>
          <cell r="B468" t="str">
            <v>ห้างหุ้นส่วนจำกัด ศิริชัยพัฒนา ทรานสปอร์ต</v>
          </cell>
          <cell r="C468" t="str">
            <v>10/11/2549</v>
          </cell>
          <cell r="D468" t="str">
            <v>10/10/2554</v>
          </cell>
          <cell r="E468">
            <v>60</v>
          </cell>
          <cell r="F468">
            <v>41</v>
          </cell>
          <cell r="G468">
            <v>4</v>
          </cell>
          <cell r="H468">
            <v>1600</v>
          </cell>
        </row>
        <row r="469">
          <cell r="A469">
            <v>2749492434</v>
          </cell>
          <cell r="B469" t="str">
            <v>นางสาว จุฬาลักษณ์ จำปาป่า</v>
          </cell>
          <cell r="C469" t="str">
            <v>05/11/2549</v>
          </cell>
          <cell r="D469" t="str">
            <v>05/10/2554</v>
          </cell>
          <cell r="E469">
            <v>60</v>
          </cell>
          <cell r="F469">
            <v>45</v>
          </cell>
          <cell r="G469">
            <v>0</v>
          </cell>
          <cell r="H469">
            <v>0</v>
          </cell>
        </row>
        <row r="470">
          <cell r="A470">
            <v>2749492438</v>
          </cell>
          <cell r="B470" t="str">
            <v>นาย พีระศักดิ์ ธีรบดี</v>
          </cell>
          <cell r="C470" t="str">
            <v>10/11/2549</v>
          </cell>
          <cell r="D470" t="str">
            <v>10/10/2554</v>
          </cell>
          <cell r="E470">
            <v>60</v>
          </cell>
          <cell r="F470">
            <v>44</v>
          </cell>
          <cell r="G470">
            <v>1</v>
          </cell>
          <cell r="H470">
            <v>400</v>
          </cell>
        </row>
        <row r="471">
          <cell r="A471">
            <v>2749492440</v>
          </cell>
          <cell r="B471" t="str">
            <v>นาย สุมิตร สายไธสง</v>
          </cell>
          <cell r="C471" t="str">
            <v>09/11/2549</v>
          </cell>
          <cell r="D471" t="str">
            <v>09/10/2554</v>
          </cell>
          <cell r="E471">
            <v>60</v>
          </cell>
          <cell r="F471">
            <v>45</v>
          </cell>
          <cell r="G471">
            <v>0</v>
          </cell>
          <cell r="H471">
            <v>0</v>
          </cell>
        </row>
        <row r="472">
          <cell r="A472">
            <v>2749492442</v>
          </cell>
          <cell r="B472" t="str">
            <v>นาย ธวัฒชัย พันจันทร์</v>
          </cell>
          <cell r="C472" t="str">
            <v>05/11/2549</v>
          </cell>
          <cell r="D472" t="str">
            <v>05/10/2554</v>
          </cell>
          <cell r="E472">
            <v>60</v>
          </cell>
          <cell r="F472">
            <v>44</v>
          </cell>
          <cell r="G472">
            <v>1</v>
          </cell>
          <cell r="H472">
            <v>400</v>
          </cell>
        </row>
        <row r="473">
          <cell r="A473">
            <v>2749492443</v>
          </cell>
          <cell r="B473" t="str">
            <v>นาง เติม เปลี่ยมชัย</v>
          </cell>
          <cell r="C473" t="str">
            <v>05/11/2549</v>
          </cell>
          <cell r="D473" t="str">
            <v>05/10/2553</v>
          </cell>
          <cell r="E473">
            <v>48</v>
          </cell>
          <cell r="F473">
            <v>43</v>
          </cell>
          <cell r="G473">
            <v>2</v>
          </cell>
          <cell r="H473">
            <v>800</v>
          </cell>
        </row>
        <row r="474">
          <cell r="A474">
            <v>2749492446</v>
          </cell>
          <cell r="B474" t="str">
            <v>นาย กฤษณะ ชูศรี</v>
          </cell>
          <cell r="C474" t="str">
            <v>10/11/2549</v>
          </cell>
          <cell r="D474" t="str">
            <v>10/10/2554</v>
          </cell>
          <cell r="E474">
            <v>60</v>
          </cell>
          <cell r="F474">
            <v>43</v>
          </cell>
          <cell r="G474">
            <v>2</v>
          </cell>
          <cell r="H474">
            <v>800</v>
          </cell>
        </row>
        <row r="475">
          <cell r="A475">
            <v>2749492451</v>
          </cell>
          <cell r="B475" t="str">
            <v>นาย ทองใบ เปรมชะนะ</v>
          </cell>
          <cell r="C475" t="str">
            <v>05/11/2549</v>
          </cell>
          <cell r="D475" t="str">
            <v>05/10/2554</v>
          </cell>
          <cell r="E475">
            <v>60</v>
          </cell>
          <cell r="F475">
            <v>45</v>
          </cell>
          <cell r="G475">
            <v>0</v>
          </cell>
          <cell r="H475">
            <v>0</v>
          </cell>
        </row>
        <row r="476">
          <cell r="A476">
            <v>2749492452</v>
          </cell>
          <cell r="B476" t="str">
            <v>นาง ทองใบ ไม่รู้จบ</v>
          </cell>
          <cell r="C476" t="str">
            <v>05/11/2549</v>
          </cell>
          <cell r="D476" t="str">
            <v>05/10/2554</v>
          </cell>
          <cell r="E476">
            <v>60</v>
          </cell>
          <cell r="F476">
            <v>45</v>
          </cell>
          <cell r="G476">
            <v>0</v>
          </cell>
          <cell r="H476">
            <v>0</v>
          </cell>
        </row>
        <row r="477">
          <cell r="A477">
            <v>2749492470</v>
          </cell>
          <cell r="B477" t="str">
            <v>นาย อังคาร พรมสุวรรณ</v>
          </cell>
          <cell r="C477" t="str">
            <v>05/11/2549</v>
          </cell>
          <cell r="D477" t="str">
            <v>05/10/2553</v>
          </cell>
          <cell r="E477">
            <v>48</v>
          </cell>
          <cell r="F477">
            <v>45</v>
          </cell>
          <cell r="G477">
            <v>0</v>
          </cell>
          <cell r="H477">
            <v>0</v>
          </cell>
        </row>
        <row r="478">
          <cell r="A478">
            <v>2749492474</v>
          </cell>
          <cell r="B478" t="str">
            <v>นาย กายสิทธิ์ ปราบเสียง</v>
          </cell>
          <cell r="C478" t="str">
            <v>05/11/2549</v>
          </cell>
          <cell r="D478" t="str">
            <v>05/10/2554</v>
          </cell>
          <cell r="E478">
            <v>60</v>
          </cell>
          <cell r="F478">
            <v>44</v>
          </cell>
          <cell r="G478">
            <v>1</v>
          </cell>
          <cell r="H478">
            <v>400</v>
          </cell>
        </row>
        <row r="479">
          <cell r="A479">
            <v>2749492476</v>
          </cell>
          <cell r="B479" t="str">
            <v>นางสาว มณี พลรบ</v>
          </cell>
          <cell r="C479" t="str">
            <v>25/10/2549</v>
          </cell>
          <cell r="D479" t="str">
            <v>25/09/2553</v>
          </cell>
          <cell r="E479">
            <v>48</v>
          </cell>
          <cell r="F479">
            <v>45</v>
          </cell>
          <cell r="G479">
            <v>1</v>
          </cell>
          <cell r="H479">
            <v>400</v>
          </cell>
        </row>
        <row r="480">
          <cell r="A480">
            <v>2749492477</v>
          </cell>
          <cell r="B480" t="str">
            <v>นาง อาทิตยา เหล่าหา</v>
          </cell>
          <cell r="C480" t="str">
            <v>09/11/2549</v>
          </cell>
          <cell r="D480" t="str">
            <v>09/10/2554</v>
          </cell>
          <cell r="E480">
            <v>60</v>
          </cell>
          <cell r="F480">
            <v>45</v>
          </cell>
          <cell r="G480">
            <v>0</v>
          </cell>
          <cell r="H480">
            <v>0</v>
          </cell>
        </row>
        <row r="481">
          <cell r="A481">
            <v>2749492483</v>
          </cell>
          <cell r="B481" t="str">
            <v>ดาบตำรวจ วีระเดช คงคล้าย</v>
          </cell>
          <cell r="C481" t="str">
            <v>10/11/2549</v>
          </cell>
          <cell r="D481" t="str">
            <v>10/10/2554</v>
          </cell>
          <cell r="E481">
            <v>60</v>
          </cell>
          <cell r="F481">
            <v>44</v>
          </cell>
          <cell r="G481">
            <v>1</v>
          </cell>
          <cell r="H481">
            <v>400</v>
          </cell>
        </row>
        <row r="482">
          <cell r="A482">
            <v>2749492484</v>
          </cell>
          <cell r="B482" t="str">
            <v>นาย บัวพันธุ์ หารี</v>
          </cell>
          <cell r="C482" t="str">
            <v>01/11/2549</v>
          </cell>
          <cell r="D482" t="str">
            <v>01/10/2554</v>
          </cell>
          <cell r="E482">
            <v>60</v>
          </cell>
          <cell r="F482">
            <v>46</v>
          </cell>
          <cell r="G482">
            <v>0</v>
          </cell>
          <cell r="H482">
            <v>0</v>
          </cell>
        </row>
        <row r="483">
          <cell r="A483">
            <v>2749492486</v>
          </cell>
          <cell r="B483" t="str">
            <v>นางสาว วลัยลักษณ์ แก้วปัญญา</v>
          </cell>
          <cell r="C483" t="str">
            <v>05/11/2549</v>
          </cell>
          <cell r="D483" t="str">
            <v>05/10/2554</v>
          </cell>
          <cell r="E483">
            <v>60</v>
          </cell>
          <cell r="F483">
            <v>44</v>
          </cell>
          <cell r="G483">
            <v>1</v>
          </cell>
          <cell r="H483">
            <v>400</v>
          </cell>
        </row>
        <row r="484">
          <cell r="A484">
            <v>2749492487</v>
          </cell>
          <cell r="B484" t="str">
            <v>นาย สนั่น คำระสิงห์</v>
          </cell>
          <cell r="C484" t="str">
            <v>10/11/2549</v>
          </cell>
          <cell r="D484" t="str">
            <v>10/10/2553</v>
          </cell>
          <cell r="E484">
            <v>48</v>
          </cell>
          <cell r="F484">
            <v>45</v>
          </cell>
          <cell r="G484">
            <v>0</v>
          </cell>
          <cell r="H484">
            <v>0</v>
          </cell>
        </row>
        <row r="485">
          <cell r="A485">
            <v>2749492497</v>
          </cell>
          <cell r="B485" t="str">
            <v>นาย ปัญญา สินบริสุทธิ์</v>
          </cell>
          <cell r="C485" t="str">
            <v>05/11/2549</v>
          </cell>
          <cell r="D485" t="str">
            <v>05/10/2554</v>
          </cell>
          <cell r="E485">
            <v>60</v>
          </cell>
          <cell r="F485">
            <v>45</v>
          </cell>
          <cell r="G485">
            <v>0</v>
          </cell>
          <cell r="H485">
            <v>0</v>
          </cell>
        </row>
        <row r="486">
          <cell r="A486">
            <v>2749492498</v>
          </cell>
          <cell r="B486" t="str">
            <v>พลเอก ศิริ ทิวะพันธุ์</v>
          </cell>
          <cell r="C486" t="str">
            <v>05/11/2549</v>
          </cell>
          <cell r="D486" t="str">
            <v>05/10/2554</v>
          </cell>
          <cell r="E486">
            <v>60</v>
          </cell>
          <cell r="F486">
            <v>43</v>
          </cell>
          <cell r="G486">
            <v>2</v>
          </cell>
          <cell r="H486">
            <v>800</v>
          </cell>
        </row>
        <row r="487">
          <cell r="A487">
            <v>2749492510</v>
          </cell>
          <cell r="B487" t="str">
            <v>นาง จันทร์เพ็ญ ปัญจาจะ</v>
          </cell>
          <cell r="C487" t="str">
            <v>15/11/2549</v>
          </cell>
          <cell r="D487" t="str">
            <v>15/10/2554</v>
          </cell>
          <cell r="E487">
            <v>60</v>
          </cell>
          <cell r="F487">
            <v>45</v>
          </cell>
          <cell r="G487">
            <v>0</v>
          </cell>
          <cell r="H487">
            <v>0</v>
          </cell>
        </row>
        <row r="488">
          <cell r="A488">
            <v>2749492511</v>
          </cell>
          <cell r="B488" t="str">
            <v>นาย ดำรง สีม่วงงาม</v>
          </cell>
          <cell r="C488" t="str">
            <v>15/11/2549</v>
          </cell>
          <cell r="D488" t="str">
            <v>15/10/2554</v>
          </cell>
          <cell r="E488">
            <v>60</v>
          </cell>
          <cell r="F488">
            <v>45</v>
          </cell>
          <cell r="G488">
            <v>0</v>
          </cell>
          <cell r="H488">
            <v>0</v>
          </cell>
        </row>
        <row r="489">
          <cell r="A489">
            <v>2749492513</v>
          </cell>
          <cell r="B489" t="str">
            <v>นาย สุริยา ขัดโต</v>
          </cell>
          <cell r="C489" t="str">
            <v>05/11/2549</v>
          </cell>
          <cell r="D489" t="str">
            <v>05/10/2554</v>
          </cell>
          <cell r="E489">
            <v>60</v>
          </cell>
          <cell r="F489">
            <v>45</v>
          </cell>
          <cell r="G489">
            <v>0</v>
          </cell>
          <cell r="H489">
            <v>0</v>
          </cell>
        </row>
        <row r="490">
          <cell r="A490">
            <v>2749492514</v>
          </cell>
          <cell r="B490" t="str">
            <v>นาย ธรากร ปัญสังกา</v>
          </cell>
          <cell r="C490" t="str">
            <v>05/11/2549</v>
          </cell>
          <cell r="D490" t="str">
            <v>05/10/2554</v>
          </cell>
          <cell r="E490">
            <v>60</v>
          </cell>
          <cell r="F490">
            <v>45</v>
          </cell>
          <cell r="G490">
            <v>0</v>
          </cell>
          <cell r="H490">
            <v>0</v>
          </cell>
        </row>
        <row r="491">
          <cell r="A491">
            <v>2749492519</v>
          </cell>
          <cell r="B491" t="str">
            <v>นาย สังวาลย์ คล้ายวง</v>
          </cell>
          <cell r="C491" t="str">
            <v>05/11/2549</v>
          </cell>
          <cell r="D491" t="str">
            <v>05/10/2554</v>
          </cell>
          <cell r="E491">
            <v>60</v>
          </cell>
          <cell r="F491">
            <v>43</v>
          </cell>
          <cell r="G491">
            <v>2</v>
          </cell>
          <cell r="H491">
            <v>800</v>
          </cell>
        </row>
        <row r="492">
          <cell r="A492">
            <v>2749492520</v>
          </cell>
          <cell r="B492" t="str">
            <v>นาย จำลอง มุ่งดี</v>
          </cell>
          <cell r="C492" t="str">
            <v>10/11/2549</v>
          </cell>
          <cell r="D492" t="str">
            <v>10/10/2554</v>
          </cell>
          <cell r="E492">
            <v>60</v>
          </cell>
          <cell r="F492">
            <v>45</v>
          </cell>
          <cell r="G492">
            <v>0</v>
          </cell>
          <cell r="H492">
            <v>0</v>
          </cell>
        </row>
        <row r="493">
          <cell r="A493">
            <v>2749492521</v>
          </cell>
          <cell r="B493" t="str">
            <v>นางสาว สุรารักษ์ สาลีผลิน</v>
          </cell>
          <cell r="C493" t="str">
            <v>12/11/2549</v>
          </cell>
          <cell r="D493" t="str">
            <v>12/10/2553</v>
          </cell>
          <cell r="E493">
            <v>48</v>
          </cell>
          <cell r="F493">
            <v>45</v>
          </cell>
          <cell r="G493">
            <v>0</v>
          </cell>
          <cell r="H493">
            <v>0</v>
          </cell>
        </row>
        <row r="494">
          <cell r="A494">
            <v>2749492523</v>
          </cell>
          <cell r="B494" t="str">
            <v>นาย คูณ มาลัยทอง</v>
          </cell>
          <cell r="C494" t="str">
            <v>10/11/2549</v>
          </cell>
          <cell r="D494" t="str">
            <v>10/10/2554</v>
          </cell>
          <cell r="E494">
            <v>60</v>
          </cell>
          <cell r="F494">
            <v>44</v>
          </cell>
          <cell r="G494">
            <v>1</v>
          </cell>
          <cell r="H494">
            <v>400</v>
          </cell>
        </row>
        <row r="495">
          <cell r="A495">
            <v>2749492525</v>
          </cell>
          <cell r="B495" t="str">
            <v>นาง อาทิตยา นันทะแกล้ว</v>
          </cell>
          <cell r="C495" t="str">
            <v>15/11/2549</v>
          </cell>
          <cell r="D495" t="str">
            <v>15/10/2553</v>
          </cell>
          <cell r="E495">
            <v>48</v>
          </cell>
          <cell r="F495">
            <v>43</v>
          </cell>
          <cell r="G495">
            <v>2</v>
          </cell>
          <cell r="H495">
            <v>800</v>
          </cell>
        </row>
        <row r="496">
          <cell r="A496">
            <v>2749492530</v>
          </cell>
          <cell r="B496" t="str">
            <v>นางสาว พรทิพา ตาปราบ</v>
          </cell>
          <cell r="C496" t="str">
            <v>15/11/2549</v>
          </cell>
          <cell r="D496" t="str">
            <v>15/10/2554</v>
          </cell>
          <cell r="E496">
            <v>60</v>
          </cell>
          <cell r="F496">
            <v>45</v>
          </cell>
          <cell r="G496">
            <v>0</v>
          </cell>
          <cell r="H496">
            <v>0</v>
          </cell>
        </row>
        <row r="497">
          <cell r="A497">
            <v>2749492531</v>
          </cell>
          <cell r="B497" t="str">
            <v>นาย เรวัตร พนาอุดมสิน</v>
          </cell>
          <cell r="C497" t="str">
            <v>10/11/2549</v>
          </cell>
          <cell r="D497" t="str">
            <v>10/10/2553</v>
          </cell>
          <cell r="E497">
            <v>48</v>
          </cell>
          <cell r="F497">
            <v>47</v>
          </cell>
          <cell r="G497">
            <v>0</v>
          </cell>
          <cell r="H497">
            <v>0</v>
          </cell>
        </row>
        <row r="498">
          <cell r="A498">
            <v>2749492532</v>
          </cell>
          <cell r="B498" t="str">
            <v>นาง พนิตตา สมญา</v>
          </cell>
          <cell r="C498" t="str">
            <v>15/11/2549</v>
          </cell>
          <cell r="D498" t="str">
            <v>15/10/2553</v>
          </cell>
          <cell r="E498">
            <v>48</v>
          </cell>
          <cell r="F498">
            <v>37</v>
          </cell>
          <cell r="G498">
            <v>8</v>
          </cell>
          <cell r="H498">
            <v>3200</v>
          </cell>
        </row>
        <row r="499">
          <cell r="A499">
            <v>2749492534</v>
          </cell>
          <cell r="B499" t="str">
            <v>นาย อรรณพ ชัยศรี</v>
          </cell>
          <cell r="C499" t="str">
            <v>05/11/2549</v>
          </cell>
          <cell r="D499" t="str">
            <v>05/10/2553</v>
          </cell>
          <cell r="E499">
            <v>48</v>
          </cell>
          <cell r="F499">
            <v>45</v>
          </cell>
          <cell r="G499">
            <v>0</v>
          </cell>
          <cell r="H499">
            <v>0</v>
          </cell>
        </row>
        <row r="500">
          <cell r="A500">
            <v>2749492536</v>
          </cell>
          <cell r="B500" t="str">
            <v>นาย สายทอง ทำเอี่ยม</v>
          </cell>
          <cell r="C500" t="str">
            <v>10/11/2549</v>
          </cell>
          <cell r="D500" t="str">
            <v>10/10/2554</v>
          </cell>
          <cell r="E500">
            <v>60</v>
          </cell>
          <cell r="F500">
            <v>51</v>
          </cell>
          <cell r="G500">
            <v>0</v>
          </cell>
          <cell r="H500">
            <v>0</v>
          </cell>
        </row>
        <row r="501">
          <cell r="A501">
            <v>2749492541</v>
          </cell>
          <cell r="B501" t="str">
            <v>นาย ชาติชาย รุณนก</v>
          </cell>
          <cell r="C501" t="str">
            <v>05/11/2549</v>
          </cell>
          <cell r="D501" t="str">
            <v>05/10/2553</v>
          </cell>
          <cell r="E501">
            <v>48</v>
          </cell>
          <cell r="F501">
            <v>45</v>
          </cell>
          <cell r="G501">
            <v>0</v>
          </cell>
          <cell r="H501">
            <v>0</v>
          </cell>
        </row>
        <row r="502">
          <cell r="A502">
            <v>2749492546</v>
          </cell>
          <cell r="B502" t="str">
            <v>นาง อรัญญา สุขสา</v>
          </cell>
          <cell r="C502" t="str">
            <v>10/11/2549</v>
          </cell>
          <cell r="D502" t="str">
            <v>10/10/2554</v>
          </cell>
          <cell r="E502">
            <v>60</v>
          </cell>
          <cell r="F502">
            <v>45</v>
          </cell>
          <cell r="G502">
            <v>0</v>
          </cell>
          <cell r="H502">
            <v>0</v>
          </cell>
        </row>
        <row r="503">
          <cell r="A503">
            <v>2749492547</v>
          </cell>
          <cell r="B503" t="str">
            <v>นาย เกรียงไกร ไตรยะสุทธิ์</v>
          </cell>
          <cell r="C503" t="str">
            <v>05/11/2549</v>
          </cell>
          <cell r="D503" t="str">
            <v>05/10/2554</v>
          </cell>
          <cell r="E503">
            <v>60</v>
          </cell>
          <cell r="F503">
            <v>45</v>
          </cell>
          <cell r="G503">
            <v>0</v>
          </cell>
          <cell r="H503">
            <v>0</v>
          </cell>
        </row>
        <row r="504">
          <cell r="A504">
            <v>2749492548</v>
          </cell>
          <cell r="B504" t="str">
            <v>นาง สุนา ชมภูพาน</v>
          </cell>
          <cell r="C504" t="str">
            <v>10/11/2549</v>
          </cell>
          <cell r="D504" t="str">
            <v>10/10/2554</v>
          </cell>
          <cell r="E504">
            <v>60</v>
          </cell>
          <cell r="F504">
            <v>45</v>
          </cell>
          <cell r="G504">
            <v>0</v>
          </cell>
          <cell r="H504">
            <v>0</v>
          </cell>
        </row>
        <row r="505">
          <cell r="A505">
            <v>2749492550</v>
          </cell>
          <cell r="B505" t="str">
            <v>นาย ไพบูลย์ สุขในศิลป์</v>
          </cell>
          <cell r="C505" t="str">
            <v>10/11/2549</v>
          </cell>
          <cell r="D505" t="str">
            <v>10/10/2553</v>
          </cell>
          <cell r="E505">
            <v>48</v>
          </cell>
          <cell r="F505">
            <v>45</v>
          </cell>
          <cell r="G505">
            <v>0</v>
          </cell>
          <cell r="H505">
            <v>0</v>
          </cell>
        </row>
        <row r="506">
          <cell r="A506">
            <v>2749492552</v>
          </cell>
          <cell r="B506" t="str">
            <v>นาย แดน พลอินทร์</v>
          </cell>
          <cell r="C506" t="str">
            <v>22/11/2549</v>
          </cell>
          <cell r="D506" t="str">
            <v>22/10/2554</v>
          </cell>
          <cell r="E506">
            <v>60</v>
          </cell>
          <cell r="F506">
            <v>44</v>
          </cell>
          <cell r="G506">
            <v>1</v>
          </cell>
          <cell r="H506">
            <v>400</v>
          </cell>
        </row>
        <row r="507">
          <cell r="A507">
            <v>2749492553</v>
          </cell>
          <cell r="B507" t="str">
            <v>ว่าที่ร้อยตรี หญิงนัฐติกูณฑ์ มุนินทร์</v>
          </cell>
          <cell r="C507" t="str">
            <v>10/11/2549</v>
          </cell>
          <cell r="D507" t="str">
            <v>10/10/2553</v>
          </cell>
          <cell r="E507">
            <v>48</v>
          </cell>
          <cell r="F507">
            <v>45</v>
          </cell>
          <cell r="G507">
            <v>0</v>
          </cell>
          <cell r="H507">
            <v>0</v>
          </cell>
        </row>
        <row r="508">
          <cell r="A508">
            <v>2749492554</v>
          </cell>
          <cell r="B508" t="str">
            <v>นางสาว เข็มทอง มังคลาด</v>
          </cell>
          <cell r="C508" t="str">
            <v>10/11/2549</v>
          </cell>
          <cell r="D508" t="str">
            <v>10/10/2553</v>
          </cell>
          <cell r="E508">
            <v>48</v>
          </cell>
          <cell r="F508">
            <v>45</v>
          </cell>
          <cell r="G508">
            <v>0</v>
          </cell>
          <cell r="H508">
            <v>0</v>
          </cell>
        </row>
        <row r="509">
          <cell r="A509">
            <v>2749492555</v>
          </cell>
          <cell r="B509" t="str">
            <v>นาย ไพฑูรย์ พันธ์ธร</v>
          </cell>
          <cell r="C509" t="str">
            <v>05/11/2549</v>
          </cell>
          <cell r="D509" t="str">
            <v>05/10/2554</v>
          </cell>
          <cell r="E509">
            <v>60</v>
          </cell>
          <cell r="F509">
            <v>45</v>
          </cell>
          <cell r="G509">
            <v>0</v>
          </cell>
          <cell r="H509">
            <v>0</v>
          </cell>
        </row>
        <row r="510">
          <cell r="A510">
            <v>2749492560</v>
          </cell>
          <cell r="B510" t="str">
            <v>บริษัท รุ่งเจริญชัย เอ็นจิเนียริ่ง จำกัด</v>
          </cell>
          <cell r="C510" t="str">
            <v>15/11/2549</v>
          </cell>
          <cell r="D510" t="str">
            <v>15/10/2553</v>
          </cell>
          <cell r="E510">
            <v>48</v>
          </cell>
          <cell r="F510">
            <v>44</v>
          </cell>
          <cell r="G510">
            <v>1</v>
          </cell>
          <cell r="H510">
            <v>400</v>
          </cell>
        </row>
        <row r="511">
          <cell r="A511">
            <v>2749492561</v>
          </cell>
          <cell r="B511" t="str">
            <v>นาย สุทธวิชช พันธ์เลิศ</v>
          </cell>
          <cell r="C511" t="str">
            <v>15/11/2549</v>
          </cell>
          <cell r="D511" t="str">
            <v>15/10/2553</v>
          </cell>
          <cell r="E511">
            <v>48</v>
          </cell>
          <cell r="F511">
            <v>43</v>
          </cell>
          <cell r="G511">
            <v>2</v>
          </cell>
          <cell r="H511">
            <v>800</v>
          </cell>
        </row>
        <row r="512">
          <cell r="A512">
            <v>2749492563</v>
          </cell>
          <cell r="B512" t="str">
            <v>นางสาว สุกัลยา วีรทยานนท์</v>
          </cell>
          <cell r="C512" t="str">
            <v>10/11/2549</v>
          </cell>
          <cell r="D512" t="str">
            <v>10/10/2554</v>
          </cell>
          <cell r="E512">
            <v>60</v>
          </cell>
          <cell r="F512">
            <v>44</v>
          </cell>
          <cell r="G512">
            <v>1</v>
          </cell>
          <cell r="H512">
            <v>400</v>
          </cell>
        </row>
        <row r="513">
          <cell r="A513">
            <v>2749492566</v>
          </cell>
          <cell r="B513" t="str">
            <v>นาย ชัชวาล ภูธร</v>
          </cell>
          <cell r="C513" t="str">
            <v>10/11/2549</v>
          </cell>
          <cell r="D513" t="str">
            <v>10/10/2554</v>
          </cell>
          <cell r="E513">
            <v>60</v>
          </cell>
          <cell r="F513">
            <v>45</v>
          </cell>
          <cell r="G513">
            <v>0</v>
          </cell>
          <cell r="H513">
            <v>0</v>
          </cell>
        </row>
        <row r="514">
          <cell r="A514">
            <v>2749492568</v>
          </cell>
          <cell r="B514" t="str">
            <v>นางสาว ชลิตา ซื่อตรง</v>
          </cell>
          <cell r="C514" t="str">
            <v>05/11/2549</v>
          </cell>
          <cell r="D514" t="str">
            <v>05/10/2554</v>
          </cell>
          <cell r="E514">
            <v>60</v>
          </cell>
          <cell r="F514">
            <v>44</v>
          </cell>
          <cell r="G514">
            <v>1</v>
          </cell>
          <cell r="H514">
            <v>400</v>
          </cell>
        </row>
        <row r="515">
          <cell r="A515">
            <v>2749492574</v>
          </cell>
          <cell r="B515" t="str">
            <v>นาย สุริยา นครไธสง</v>
          </cell>
          <cell r="C515" t="str">
            <v>20/11/2549</v>
          </cell>
          <cell r="D515" t="str">
            <v>20/10/2554</v>
          </cell>
          <cell r="E515">
            <v>60</v>
          </cell>
          <cell r="F515">
            <v>45</v>
          </cell>
          <cell r="G515">
            <v>0</v>
          </cell>
          <cell r="H515">
            <v>0</v>
          </cell>
        </row>
        <row r="516">
          <cell r="A516">
            <v>2749492575</v>
          </cell>
          <cell r="B516" t="str">
            <v>นางสาว นุชนาถ วัฒนพฤติไพศาล</v>
          </cell>
          <cell r="C516" t="str">
            <v>16/11/2549</v>
          </cell>
          <cell r="D516" t="str">
            <v>16/10/2553</v>
          </cell>
          <cell r="E516">
            <v>48</v>
          </cell>
          <cell r="F516">
            <v>45</v>
          </cell>
          <cell r="G516">
            <v>0</v>
          </cell>
          <cell r="H516">
            <v>0</v>
          </cell>
        </row>
        <row r="517">
          <cell r="A517">
            <v>2749492577</v>
          </cell>
          <cell r="B517" t="str">
            <v>นาย เฉลิมชัย จิระจักรวัฒนา</v>
          </cell>
          <cell r="C517" t="str">
            <v>19/11/2549</v>
          </cell>
          <cell r="D517" t="str">
            <v>19/10/2553</v>
          </cell>
          <cell r="E517">
            <v>48</v>
          </cell>
          <cell r="F517">
            <v>46</v>
          </cell>
          <cell r="G517">
            <v>0</v>
          </cell>
          <cell r="H517">
            <v>0</v>
          </cell>
        </row>
        <row r="518">
          <cell r="A518">
            <v>2749492580</v>
          </cell>
          <cell r="B518" t="str">
            <v>นางสาว ดวงใจ วิทยชำนาญกุล</v>
          </cell>
          <cell r="C518" t="str">
            <v>15/11/2549</v>
          </cell>
          <cell r="D518" t="str">
            <v>15/10/2553</v>
          </cell>
          <cell r="E518">
            <v>48</v>
          </cell>
          <cell r="F518">
            <v>42</v>
          </cell>
          <cell r="G518">
            <v>3</v>
          </cell>
          <cell r="H518">
            <v>1200</v>
          </cell>
        </row>
        <row r="519">
          <cell r="A519">
            <v>2749492590</v>
          </cell>
          <cell r="B519" t="str">
            <v>นาย วุฒิชัย มรรคุวัฒนพงษ์</v>
          </cell>
          <cell r="C519" t="str">
            <v>15/11/2549</v>
          </cell>
          <cell r="D519" t="str">
            <v>15/10/2554</v>
          </cell>
          <cell r="E519">
            <v>60</v>
          </cell>
          <cell r="F519">
            <v>44</v>
          </cell>
          <cell r="G519">
            <v>1</v>
          </cell>
          <cell r="H519">
            <v>400</v>
          </cell>
        </row>
        <row r="520">
          <cell r="A520">
            <v>2749492593</v>
          </cell>
          <cell r="B520" t="str">
            <v>นางสาว รจนา เกษรแก้ว</v>
          </cell>
          <cell r="C520" t="str">
            <v>15/11/2549</v>
          </cell>
          <cell r="D520" t="str">
            <v>15/10/2553</v>
          </cell>
          <cell r="E520">
            <v>48</v>
          </cell>
          <cell r="F520">
            <v>45</v>
          </cell>
          <cell r="G520">
            <v>0</v>
          </cell>
          <cell r="H520">
            <v>0</v>
          </cell>
        </row>
        <row r="521">
          <cell r="A521">
            <v>2749492594</v>
          </cell>
          <cell r="B521" t="str">
            <v>นาย สุทิน เกตุแก้ว</v>
          </cell>
          <cell r="C521" t="str">
            <v>09/11/2549</v>
          </cell>
          <cell r="D521" t="str">
            <v>09/10/2554</v>
          </cell>
          <cell r="E521">
            <v>60</v>
          </cell>
          <cell r="F521">
            <v>45</v>
          </cell>
          <cell r="G521">
            <v>0</v>
          </cell>
          <cell r="H521">
            <v>0</v>
          </cell>
        </row>
        <row r="522">
          <cell r="A522">
            <v>2749492595</v>
          </cell>
          <cell r="B522" t="str">
            <v>นาง รุ่งทิวา บุบผาชาติ</v>
          </cell>
          <cell r="C522" t="str">
            <v>15/11/2549</v>
          </cell>
          <cell r="D522" t="str">
            <v>15/10/2553</v>
          </cell>
          <cell r="E522">
            <v>48</v>
          </cell>
          <cell r="F522">
            <v>44</v>
          </cell>
          <cell r="G522">
            <v>1</v>
          </cell>
          <cell r="H522">
            <v>400</v>
          </cell>
        </row>
        <row r="523">
          <cell r="A523">
            <v>2749492596</v>
          </cell>
          <cell r="B523" t="str">
            <v>นาย สัมพันฑ กลิ่นขจร</v>
          </cell>
          <cell r="C523" t="str">
            <v>10/11/2549</v>
          </cell>
          <cell r="D523" t="str">
            <v>10/10/2554</v>
          </cell>
          <cell r="E523">
            <v>60</v>
          </cell>
          <cell r="F523">
            <v>44</v>
          </cell>
          <cell r="G523">
            <v>1</v>
          </cell>
          <cell r="H523">
            <v>400</v>
          </cell>
        </row>
        <row r="524">
          <cell r="A524">
            <v>2749492597</v>
          </cell>
          <cell r="B524" t="str">
            <v>บริษัท เจอาร์ อโกรเคมีคอล(1999) จำกัด</v>
          </cell>
          <cell r="C524" t="str">
            <v>10/11/2549</v>
          </cell>
          <cell r="D524" t="str">
            <v>10/10/2553</v>
          </cell>
          <cell r="E524">
            <v>48</v>
          </cell>
          <cell r="F524">
            <v>43</v>
          </cell>
          <cell r="G524">
            <v>2</v>
          </cell>
          <cell r="H524">
            <v>800</v>
          </cell>
        </row>
        <row r="525">
          <cell r="A525">
            <v>2749492599</v>
          </cell>
          <cell r="B525" t="str">
            <v>นาย คำจุน ทองแว่น</v>
          </cell>
          <cell r="C525" t="str">
            <v>15/11/2549</v>
          </cell>
          <cell r="D525" t="str">
            <v>15/10/2553</v>
          </cell>
          <cell r="E525">
            <v>48</v>
          </cell>
          <cell r="F525">
            <v>43</v>
          </cell>
          <cell r="G525">
            <v>2</v>
          </cell>
          <cell r="H525">
            <v>800</v>
          </cell>
        </row>
        <row r="526">
          <cell r="A526">
            <v>2749492600</v>
          </cell>
          <cell r="B526" t="str">
            <v>สิบเอก วสรรชัย ถิระจิตตะ</v>
          </cell>
          <cell r="C526" t="str">
            <v>15/11/2549</v>
          </cell>
          <cell r="D526" t="str">
            <v>15/10/2553</v>
          </cell>
          <cell r="E526">
            <v>48</v>
          </cell>
          <cell r="F526">
            <v>43</v>
          </cell>
          <cell r="G526">
            <v>2</v>
          </cell>
          <cell r="H526">
            <v>800</v>
          </cell>
        </row>
        <row r="527">
          <cell r="A527">
            <v>2749492601</v>
          </cell>
          <cell r="B527" t="str">
            <v>นาย สมยศ ดวงงาม</v>
          </cell>
          <cell r="C527" t="str">
            <v>20/11/2549</v>
          </cell>
          <cell r="D527" t="str">
            <v>20/10/2554</v>
          </cell>
          <cell r="E527">
            <v>60</v>
          </cell>
          <cell r="F527">
            <v>43</v>
          </cell>
          <cell r="G527">
            <v>2</v>
          </cell>
          <cell r="H527">
            <v>800</v>
          </cell>
        </row>
        <row r="528">
          <cell r="A528">
            <v>2749492602</v>
          </cell>
          <cell r="B528" t="str">
            <v>นาย อังกูร แซ่ตั๊ง</v>
          </cell>
          <cell r="C528" t="str">
            <v>20/11/2549</v>
          </cell>
          <cell r="D528" t="str">
            <v>20/10/2554</v>
          </cell>
          <cell r="E528">
            <v>60</v>
          </cell>
          <cell r="F528">
            <v>45</v>
          </cell>
          <cell r="G528">
            <v>0</v>
          </cell>
          <cell r="H528">
            <v>0</v>
          </cell>
        </row>
        <row r="529">
          <cell r="A529">
            <v>2749492603</v>
          </cell>
          <cell r="B529" t="str">
            <v>นาย บุญเลิศ เอี่ยมขำ</v>
          </cell>
          <cell r="C529" t="str">
            <v>15/11/2549</v>
          </cell>
          <cell r="D529" t="str">
            <v>15/10/2553</v>
          </cell>
          <cell r="E529">
            <v>48</v>
          </cell>
          <cell r="F529">
            <v>45</v>
          </cell>
          <cell r="G529">
            <v>0</v>
          </cell>
          <cell r="H529">
            <v>0</v>
          </cell>
        </row>
        <row r="530">
          <cell r="A530">
            <v>2749492604</v>
          </cell>
          <cell r="B530" t="str">
            <v>นางสาว สุภาพรรณ เนสันเทียะ</v>
          </cell>
          <cell r="C530" t="str">
            <v>15/11/2549</v>
          </cell>
          <cell r="D530" t="str">
            <v>15/10/2554</v>
          </cell>
          <cell r="E530">
            <v>60</v>
          </cell>
          <cell r="F530">
            <v>44</v>
          </cell>
          <cell r="G530">
            <v>1</v>
          </cell>
          <cell r="H530">
            <v>400</v>
          </cell>
        </row>
        <row r="531">
          <cell r="A531">
            <v>2749492607</v>
          </cell>
          <cell r="B531" t="str">
            <v>นางสาว กษมา พานแก้ว</v>
          </cell>
          <cell r="C531" t="str">
            <v>25/11/2549</v>
          </cell>
          <cell r="D531" t="str">
            <v>25/10/2554</v>
          </cell>
          <cell r="E531">
            <v>60</v>
          </cell>
          <cell r="F531">
            <v>45</v>
          </cell>
          <cell r="G531">
            <v>0</v>
          </cell>
          <cell r="H531">
            <v>0</v>
          </cell>
        </row>
        <row r="532">
          <cell r="A532">
            <v>2749492608</v>
          </cell>
          <cell r="B532" t="str">
            <v>นาย ทรงชัย แสนบุตร</v>
          </cell>
          <cell r="C532" t="str">
            <v>25/11/2549</v>
          </cell>
          <cell r="D532" t="str">
            <v>25/10/2554</v>
          </cell>
          <cell r="E532">
            <v>60</v>
          </cell>
          <cell r="F532">
            <v>46</v>
          </cell>
          <cell r="G532">
            <v>0</v>
          </cell>
          <cell r="H532">
            <v>0</v>
          </cell>
        </row>
        <row r="533">
          <cell r="A533">
            <v>2749492611</v>
          </cell>
          <cell r="B533" t="str">
            <v>บริษัท มาสเตอร์ เฟรท อินเตอร์เนชั่นแนล จำกัด</v>
          </cell>
          <cell r="C533" t="str">
            <v>15/11/2549</v>
          </cell>
          <cell r="D533" t="str">
            <v>15/10/2553</v>
          </cell>
          <cell r="E533">
            <v>48</v>
          </cell>
          <cell r="F533">
            <v>43</v>
          </cell>
          <cell r="G533">
            <v>2</v>
          </cell>
          <cell r="H533">
            <v>800</v>
          </cell>
        </row>
        <row r="534">
          <cell r="A534">
            <v>2749492612</v>
          </cell>
          <cell r="B534" t="str">
            <v>นาย ชัยวัฒน์ สีลา</v>
          </cell>
          <cell r="C534" t="str">
            <v>25/11/2549</v>
          </cell>
          <cell r="D534" t="str">
            <v>25/10/2553</v>
          </cell>
          <cell r="E534">
            <v>48</v>
          </cell>
          <cell r="F534">
            <v>44</v>
          </cell>
          <cell r="G534">
            <v>1</v>
          </cell>
          <cell r="H534">
            <v>400</v>
          </cell>
        </row>
        <row r="535">
          <cell r="A535">
            <v>2749492616</v>
          </cell>
          <cell r="B535" t="str">
            <v>นางสาว ณัฐนันท์ สีหไกร</v>
          </cell>
          <cell r="C535" t="str">
            <v>25/11/2549</v>
          </cell>
          <cell r="D535" t="str">
            <v>25/10/2554</v>
          </cell>
          <cell r="E535">
            <v>60</v>
          </cell>
          <cell r="F535">
            <v>45</v>
          </cell>
          <cell r="G535">
            <v>0</v>
          </cell>
          <cell r="H535">
            <v>0</v>
          </cell>
        </row>
        <row r="536">
          <cell r="A536">
            <v>2749492618</v>
          </cell>
          <cell r="B536" t="str">
            <v>นาย ไผ่ สีมาลา</v>
          </cell>
          <cell r="C536" t="str">
            <v>15/11/2549</v>
          </cell>
          <cell r="D536" t="str">
            <v>15/10/2554</v>
          </cell>
          <cell r="E536">
            <v>60</v>
          </cell>
          <cell r="F536">
            <v>45</v>
          </cell>
          <cell r="G536">
            <v>0</v>
          </cell>
          <cell r="H536">
            <v>0</v>
          </cell>
        </row>
        <row r="537">
          <cell r="A537">
            <v>2749492619</v>
          </cell>
          <cell r="B537" t="str">
            <v>บริษัท สุวรรณธุรกิจ จำกัด</v>
          </cell>
          <cell r="C537" t="str">
            <v>20/11/2549</v>
          </cell>
          <cell r="D537" t="str">
            <v>20/10/2553</v>
          </cell>
          <cell r="E537">
            <v>48</v>
          </cell>
          <cell r="F537">
            <v>45</v>
          </cell>
          <cell r="G537">
            <v>0</v>
          </cell>
          <cell r="H537">
            <v>0</v>
          </cell>
        </row>
        <row r="538">
          <cell r="A538">
            <v>2749492621</v>
          </cell>
          <cell r="B538" t="str">
            <v>นางสาว สุริน มันตะสูตร</v>
          </cell>
          <cell r="C538" t="str">
            <v>17/11/2549</v>
          </cell>
          <cell r="D538" t="str">
            <v>17/10/2553</v>
          </cell>
          <cell r="E538">
            <v>48</v>
          </cell>
          <cell r="F538">
            <v>45</v>
          </cell>
          <cell r="G538">
            <v>0</v>
          </cell>
          <cell r="H538">
            <v>0</v>
          </cell>
        </row>
        <row r="539">
          <cell r="A539">
            <v>2749492624</v>
          </cell>
          <cell r="B539" t="str">
            <v>นางสาว ไพเราะ มามีคุณ</v>
          </cell>
          <cell r="C539" t="str">
            <v>05/11/2549</v>
          </cell>
          <cell r="D539" t="str">
            <v>05/10/2554</v>
          </cell>
          <cell r="E539">
            <v>60</v>
          </cell>
          <cell r="F539">
            <v>43</v>
          </cell>
          <cell r="G539">
            <v>2</v>
          </cell>
          <cell r="H539">
            <v>800</v>
          </cell>
        </row>
        <row r="540">
          <cell r="A540">
            <v>2749492629</v>
          </cell>
          <cell r="B540" t="str">
            <v>พันตรี ชัยณรงค์ ชูชาญ</v>
          </cell>
          <cell r="C540" t="str">
            <v>25/11/2549</v>
          </cell>
          <cell r="D540" t="str">
            <v>25/10/2554</v>
          </cell>
          <cell r="E540">
            <v>60</v>
          </cell>
          <cell r="F540">
            <v>45</v>
          </cell>
          <cell r="G540">
            <v>0</v>
          </cell>
          <cell r="H540">
            <v>0</v>
          </cell>
        </row>
        <row r="541">
          <cell r="A541">
            <v>2749492630</v>
          </cell>
          <cell r="B541" t="str">
            <v>นางสาว จิริพัน แก้วจันดา</v>
          </cell>
          <cell r="C541" t="str">
            <v>15/11/2549</v>
          </cell>
          <cell r="D541" t="str">
            <v>15/10/2553</v>
          </cell>
          <cell r="E541">
            <v>48</v>
          </cell>
          <cell r="F541">
            <v>43</v>
          </cell>
          <cell r="G541">
            <v>2</v>
          </cell>
          <cell r="H541">
            <v>800</v>
          </cell>
        </row>
        <row r="542">
          <cell r="A542">
            <v>2749492631</v>
          </cell>
          <cell r="B542" t="str">
            <v>นาง เกนหลง ดวงเทียน</v>
          </cell>
          <cell r="C542" t="str">
            <v>15/11/2549</v>
          </cell>
          <cell r="D542" t="str">
            <v>15/10/2554</v>
          </cell>
          <cell r="E542">
            <v>60</v>
          </cell>
          <cell r="F542">
            <v>45</v>
          </cell>
          <cell r="G542">
            <v>0</v>
          </cell>
          <cell r="H542">
            <v>0</v>
          </cell>
        </row>
        <row r="543">
          <cell r="A543">
            <v>2749492632</v>
          </cell>
          <cell r="B543" t="str">
            <v>นางสาว วัชรากร แสงสุวรรณ</v>
          </cell>
          <cell r="C543" t="str">
            <v>17/11/2549</v>
          </cell>
          <cell r="D543" t="str">
            <v>17/10/2553</v>
          </cell>
          <cell r="E543">
            <v>48</v>
          </cell>
          <cell r="F543">
            <v>43</v>
          </cell>
          <cell r="G543">
            <v>2</v>
          </cell>
          <cell r="H543">
            <v>800</v>
          </cell>
        </row>
        <row r="544">
          <cell r="A544">
            <v>2749492634</v>
          </cell>
          <cell r="B544" t="str">
            <v>นาย อำพล สุขสงวน</v>
          </cell>
          <cell r="C544" t="str">
            <v>15/11/2549</v>
          </cell>
          <cell r="D544" t="str">
            <v>15/10/2554</v>
          </cell>
          <cell r="E544">
            <v>60</v>
          </cell>
          <cell r="F544">
            <v>45</v>
          </cell>
          <cell r="G544">
            <v>0</v>
          </cell>
          <cell r="H544">
            <v>0</v>
          </cell>
        </row>
        <row r="545">
          <cell r="A545">
            <v>2749492635</v>
          </cell>
          <cell r="B545" t="str">
            <v>นาย สาคร สีคำจีน</v>
          </cell>
          <cell r="C545" t="str">
            <v>15/11/2549</v>
          </cell>
          <cell r="D545" t="str">
            <v>15/10/2554</v>
          </cell>
          <cell r="E545">
            <v>60</v>
          </cell>
          <cell r="F545">
            <v>45</v>
          </cell>
          <cell r="G545">
            <v>0</v>
          </cell>
          <cell r="H545">
            <v>0</v>
          </cell>
        </row>
        <row r="546">
          <cell r="A546">
            <v>2749492637</v>
          </cell>
          <cell r="B546" t="str">
            <v>นาย สุริยัน พรมลี</v>
          </cell>
          <cell r="C546" t="str">
            <v>20/11/2549</v>
          </cell>
          <cell r="D546" t="str">
            <v>20/10/2555</v>
          </cell>
          <cell r="E546">
            <v>72</v>
          </cell>
          <cell r="F546">
            <v>44</v>
          </cell>
          <cell r="G546">
            <v>1</v>
          </cell>
          <cell r="H546">
            <v>400</v>
          </cell>
        </row>
        <row r="547">
          <cell r="A547">
            <v>2749492639</v>
          </cell>
          <cell r="B547" t="str">
            <v>นาย โยคิน มาลัยยะ</v>
          </cell>
          <cell r="C547" t="str">
            <v>25/11/2549</v>
          </cell>
          <cell r="D547" t="str">
            <v>25/10/2554</v>
          </cell>
          <cell r="E547">
            <v>60</v>
          </cell>
          <cell r="F547">
            <v>44</v>
          </cell>
          <cell r="G547">
            <v>1</v>
          </cell>
          <cell r="H547">
            <v>400</v>
          </cell>
        </row>
        <row r="548">
          <cell r="A548">
            <v>2749492642</v>
          </cell>
          <cell r="B548" t="str">
            <v>นาง แต้ม ลำพะสอน</v>
          </cell>
          <cell r="C548" t="str">
            <v>25/11/2549</v>
          </cell>
          <cell r="D548" t="str">
            <v>25/10/2554</v>
          </cell>
          <cell r="E548">
            <v>60</v>
          </cell>
          <cell r="F548">
            <v>44</v>
          </cell>
          <cell r="G548">
            <v>1</v>
          </cell>
          <cell r="H548">
            <v>400</v>
          </cell>
        </row>
        <row r="549">
          <cell r="A549">
            <v>2749492646</v>
          </cell>
          <cell r="B549" t="str">
            <v>นาย กฤษณ์ แสง-ชูโต</v>
          </cell>
          <cell r="C549" t="str">
            <v>20/11/2549</v>
          </cell>
          <cell r="D549" t="str">
            <v>20/10/2553</v>
          </cell>
          <cell r="E549">
            <v>48</v>
          </cell>
          <cell r="F549">
            <v>45</v>
          </cell>
          <cell r="G549">
            <v>0</v>
          </cell>
          <cell r="H549">
            <v>0</v>
          </cell>
        </row>
        <row r="550">
          <cell r="A550">
            <v>2749492648</v>
          </cell>
          <cell r="B550" t="str">
            <v>นาง วันเพ็ญ คิ้วเที่ยง</v>
          </cell>
          <cell r="C550" t="str">
            <v>20/11/2549</v>
          </cell>
          <cell r="D550" t="str">
            <v>20/10/2553</v>
          </cell>
          <cell r="E550">
            <v>48</v>
          </cell>
          <cell r="F550">
            <v>45</v>
          </cell>
          <cell r="G550">
            <v>0</v>
          </cell>
          <cell r="H550">
            <v>0</v>
          </cell>
        </row>
        <row r="551">
          <cell r="A551">
            <v>2749492651</v>
          </cell>
          <cell r="B551" t="str">
            <v>นางสาว วิลระยา แหวนจะโป๊ะ</v>
          </cell>
          <cell r="C551" t="str">
            <v>25/11/2549</v>
          </cell>
          <cell r="D551" t="str">
            <v>25/10/2553</v>
          </cell>
          <cell r="E551">
            <v>48</v>
          </cell>
          <cell r="F551">
            <v>44</v>
          </cell>
          <cell r="G551">
            <v>1</v>
          </cell>
          <cell r="H551">
            <v>400</v>
          </cell>
        </row>
        <row r="552">
          <cell r="A552">
            <v>2749492653</v>
          </cell>
          <cell r="B552" t="str">
            <v>นาย ประเสริฐ ไพลดำ</v>
          </cell>
          <cell r="C552" t="str">
            <v>20/11/2549</v>
          </cell>
          <cell r="D552" t="str">
            <v>20/10/2553</v>
          </cell>
          <cell r="E552">
            <v>48</v>
          </cell>
          <cell r="F552">
            <v>45</v>
          </cell>
          <cell r="G552">
            <v>0</v>
          </cell>
          <cell r="H552">
            <v>0</v>
          </cell>
        </row>
        <row r="553">
          <cell r="A553">
            <v>2749492654</v>
          </cell>
          <cell r="B553" t="str">
            <v>นาย อุทัย คงนิล</v>
          </cell>
          <cell r="C553" t="str">
            <v>15/11/2549</v>
          </cell>
          <cell r="D553" t="str">
            <v>15/10/2554</v>
          </cell>
          <cell r="E553">
            <v>60</v>
          </cell>
          <cell r="F553">
            <v>43</v>
          </cell>
          <cell r="G553">
            <v>2</v>
          </cell>
          <cell r="H553">
            <v>800</v>
          </cell>
        </row>
        <row r="554">
          <cell r="A554">
            <v>2749492655</v>
          </cell>
          <cell r="B554" t="str">
            <v>นาย อิศรา ปุราสะเก</v>
          </cell>
          <cell r="C554" t="str">
            <v>25/11/2549</v>
          </cell>
          <cell r="D554" t="str">
            <v>25/10/2553</v>
          </cell>
          <cell r="E554">
            <v>48</v>
          </cell>
          <cell r="F554">
            <v>45</v>
          </cell>
          <cell r="G554">
            <v>0</v>
          </cell>
          <cell r="H554">
            <v>0</v>
          </cell>
        </row>
        <row r="555">
          <cell r="A555">
            <v>2749492656</v>
          </cell>
          <cell r="B555" t="str">
            <v>นาย เจษฎา จับจุ</v>
          </cell>
          <cell r="C555" t="str">
            <v>25/11/2549</v>
          </cell>
          <cell r="D555" t="str">
            <v>25/10/2553</v>
          </cell>
          <cell r="E555">
            <v>48</v>
          </cell>
          <cell r="F555">
            <v>45</v>
          </cell>
          <cell r="G555">
            <v>0</v>
          </cell>
          <cell r="H555">
            <v>0</v>
          </cell>
        </row>
        <row r="556">
          <cell r="A556">
            <v>2749492657</v>
          </cell>
          <cell r="B556" t="str">
            <v>นาง รุ่งเรือง ศรีไม้</v>
          </cell>
          <cell r="C556" t="str">
            <v>25/11/2549</v>
          </cell>
          <cell r="D556" t="str">
            <v>25/10/2553</v>
          </cell>
          <cell r="E556">
            <v>48</v>
          </cell>
          <cell r="F556">
            <v>42</v>
          </cell>
          <cell r="G556">
            <v>3</v>
          </cell>
          <cell r="H556">
            <v>1200</v>
          </cell>
        </row>
        <row r="557">
          <cell r="A557">
            <v>2749492659</v>
          </cell>
          <cell r="B557" t="str">
            <v>นาย วิชาญ เอี่ยมกลิ่น</v>
          </cell>
          <cell r="C557" t="str">
            <v>15/11/2549</v>
          </cell>
          <cell r="D557" t="str">
            <v>15/10/2553</v>
          </cell>
          <cell r="E557">
            <v>48</v>
          </cell>
          <cell r="F557">
            <v>46</v>
          </cell>
          <cell r="G557">
            <v>0</v>
          </cell>
          <cell r="H557">
            <v>0</v>
          </cell>
        </row>
        <row r="558">
          <cell r="A558">
            <v>2749492661</v>
          </cell>
          <cell r="B558" t="str">
            <v>นาย ชัยรัตน์ สุจิตฉันท์</v>
          </cell>
          <cell r="C558" t="str">
            <v>25/11/2549</v>
          </cell>
          <cell r="D558" t="str">
            <v>25/10/2553</v>
          </cell>
          <cell r="E558">
            <v>48</v>
          </cell>
          <cell r="F558">
            <v>45</v>
          </cell>
          <cell r="G558">
            <v>0</v>
          </cell>
          <cell r="H558">
            <v>0</v>
          </cell>
        </row>
        <row r="559">
          <cell r="A559">
            <v>2749492663</v>
          </cell>
          <cell r="B559" t="str">
            <v>นางสาว ลัดดา เพ็งสว่าง</v>
          </cell>
          <cell r="C559" t="str">
            <v>25/11/2549</v>
          </cell>
          <cell r="D559" t="str">
            <v>25/10/2554</v>
          </cell>
          <cell r="E559">
            <v>60</v>
          </cell>
          <cell r="F559">
            <v>43</v>
          </cell>
          <cell r="G559">
            <v>2</v>
          </cell>
          <cell r="H559">
            <v>800</v>
          </cell>
        </row>
        <row r="560">
          <cell r="A560">
            <v>2749492664</v>
          </cell>
          <cell r="B560" t="str">
            <v>นาย มานะ แสงจันทร์</v>
          </cell>
          <cell r="C560" t="str">
            <v>20/11/2549</v>
          </cell>
          <cell r="D560" t="str">
            <v>20/10/2554</v>
          </cell>
          <cell r="E560">
            <v>60</v>
          </cell>
          <cell r="F560">
            <v>45</v>
          </cell>
          <cell r="G560">
            <v>0</v>
          </cell>
          <cell r="H560">
            <v>0</v>
          </cell>
        </row>
        <row r="561">
          <cell r="A561">
            <v>2749492665</v>
          </cell>
          <cell r="B561" t="str">
            <v>นาย ไกรริตย์ สว่างแสง</v>
          </cell>
          <cell r="C561" t="str">
            <v>29/11/2549</v>
          </cell>
          <cell r="D561" t="str">
            <v>29/10/2554</v>
          </cell>
          <cell r="E561">
            <v>60</v>
          </cell>
          <cell r="F561">
            <v>45</v>
          </cell>
          <cell r="G561">
            <v>0</v>
          </cell>
          <cell r="H561">
            <v>0</v>
          </cell>
        </row>
        <row r="562">
          <cell r="A562">
            <v>2749492666</v>
          </cell>
          <cell r="B562" t="str">
            <v>บริษัท สุมลทิพย์ก่อสร้าง (1993) จำกัด</v>
          </cell>
          <cell r="C562" t="str">
            <v>15/11/2549</v>
          </cell>
          <cell r="D562" t="str">
            <v>15/10/2553</v>
          </cell>
          <cell r="E562">
            <v>48</v>
          </cell>
          <cell r="F562">
            <v>43</v>
          </cell>
          <cell r="G562">
            <v>2</v>
          </cell>
          <cell r="H562">
            <v>800</v>
          </cell>
        </row>
        <row r="563">
          <cell r="A563">
            <v>2749492668</v>
          </cell>
          <cell r="B563" t="str">
            <v>นาย มานิตย์ ไกรนอก</v>
          </cell>
          <cell r="C563" t="str">
            <v>20/11/2549</v>
          </cell>
          <cell r="D563" t="str">
            <v>20/10/2554</v>
          </cell>
          <cell r="E563">
            <v>60</v>
          </cell>
          <cell r="F563">
            <v>45</v>
          </cell>
          <cell r="G563">
            <v>0</v>
          </cell>
          <cell r="H563">
            <v>0</v>
          </cell>
        </row>
        <row r="564">
          <cell r="A564">
            <v>2749492669</v>
          </cell>
          <cell r="B564" t="str">
            <v>นางสาว พรพรรณ กำลังกาล</v>
          </cell>
          <cell r="C564" t="str">
            <v>20/11/2549</v>
          </cell>
          <cell r="D564" t="str">
            <v>20/10/2554</v>
          </cell>
          <cell r="E564">
            <v>60</v>
          </cell>
          <cell r="F564">
            <v>44</v>
          </cell>
          <cell r="G564">
            <v>1</v>
          </cell>
          <cell r="H564">
            <v>400</v>
          </cell>
        </row>
        <row r="565">
          <cell r="A565">
            <v>2749492671</v>
          </cell>
          <cell r="B565" t="str">
            <v>นาง เพ็ญศรี ชูชีพ</v>
          </cell>
          <cell r="C565" t="str">
            <v>20/11/2549</v>
          </cell>
          <cell r="D565" t="str">
            <v>20/10/2554</v>
          </cell>
          <cell r="E565">
            <v>60</v>
          </cell>
          <cell r="F565">
            <v>45</v>
          </cell>
          <cell r="G565">
            <v>0</v>
          </cell>
          <cell r="H565">
            <v>0</v>
          </cell>
        </row>
        <row r="566">
          <cell r="A566">
            <v>2749492673</v>
          </cell>
          <cell r="B566" t="str">
            <v>นาย ฉลอง ม่วงน้อย</v>
          </cell>
          <cell r="C566" t="str">
            <v>11/11/2549</v>
          </cell>
          <cell r="D566" t="str">
            <v>11/10/2554</v>
          </cell>
          <cell r="E566">
            <v>60</v>
          </cell>
          <cell r="F566">
            <v>45</v>
          </cell>
          <cell r="G566">
            <v>0</v>
          </cell>
          <cell r="H566">
            <v>0</v>
          </cell>
        </row>
        <row r="567">
          <cell r="A567">
            <v>2749492674</v>
          </cell>
          <cell r="B567" t="str">
            <v>นาง กิตติมา สุขะวัฒนะ</v>
          </cell>
          <cell r="C567" t="str">
            <v>25/11/2549</v>
          </cell>
          <cell r="D567" t="str">
            <v>25/10/2553</v>
          </cell>
          <cell r="E567">
            <v>48</v>
          </cell>
          <cell r="F567">
            <v>43</v>
          </cell>
          <cell r="G567">
            <v>2</v>
          </cell>
          <cell r="H567">
            <v>800</v>
          </cell>
        </row>
        <row r="568">
          <cell r="A568">
            <v>2749492678</v>
          </cell>
          <cell r="B568" t="str">
            <v>นาย จำรอง ช้างคง</v>
          </cell>
          <cell r="C568" t="str">
            <v>20/11/2549</v>
          </cell>
          <cell r="D568" t="str">
            <v>20/10/2553</v>
          </cell>
          <cell r="E568">
            <v>48</v>
          </cell>
          <cell r="F568">
            <v>45</v>
          </cell>
          <cell r="G568">
            <v>0</v>
          </cell>
          <cell r="H568">
            <v>0</v>
          </cell>
        </row>
        <row r="569">
          <cell r="A569">
            <v>2749492685</v>
          </cell>
          <cell r="B569" t="str">
            <v>นางสาว จอมแก่น  พรมมา</v>
          </cell>
          <cell r="C569" t="str">
            <v>20/11/2549</v>
          </cell>
          <cell r="D569" t="str">
            <v>20/10/2553</v>
          </cell>
          <cell r="E569">
            <v>48</v>
          </cell>
          <cell r="F569">
            <v>45</v>
          </cell>
          <cell r="G569">
            <v>0</v>
          </cell>
          <cell r="H569">
            <v>0</v>
          </cell>
        </row>
        <row r="570">
          <cell r="A570">
            <v>2749492686</v>
          </cell>
          <cell r="B570" t="str">
            <v>บริษัท แมสคอร์ท ไดมอนด์ ทูลส จำกัด</v>
          </cell>
          <cell r="C570" t="str">
            <v>25/11/2549</v>
          </cell>
          <cell r="D570" t="str">
            <v>25/10/2553</v>
          </cell>
          <cell r="E570">
            <v>48</v>
          </cell>
          <cell r="F570">
            <v>45</v>
          </cell>
          <cell r="G570">
            <v>0</v>
          </cell>
          <cell r="H570">
            <v>0</v>
          </cell>
        </row>
        <row r="571">
          <cell r="A571">
            <v>2749492688</v>
          </cell>
          <cell r="B571" t="str">
            <v>นาง มาลี มากบำรุง</v>
          </cell>
          <cell r="C571" t="str">
            <v>25/11/2549</v>
          </cell>
          <cell r="D571" t="str">
            <v>25/10/2553</v>
          </cell>
          <cell r="E571">
            <v>48</v>
          </cell>
          <cell r="F571">
            <v>45</v>
          </cell>
          <cell r="G571">
            <v>0</v>
          </cell>
          <cell r="H571">
            <v>0</v>
          </cell>
        </row>
        <row r="572">
          <cell r="A572">
            <v>2749492689</v>
          </cell>
          <cell r="B572" t="str">
            <v>นาย มณี สอนวดี</v>
          </cell>
          <cell r="C572" t="str">
            <v>25/11/2549</v>
          </cell>
          <cell r="D572" t="str">
            <v>25/10/2553</v>
          </cell>
          <cell r="E572">
            <v>48</v>
          </cell>
          <cell r="F572">
            <v>47</v>
          </cell>
          <cell r="G572">
            <v>0</v>
          </cell>
          <cell r="H572">
            <v>0</v>
          </cell>
        </row>
        <row r="573">
          <cell r="A573">
            <v>2749492690</v>
          </cell>
          <cell r="B573" t="str">
            <v>นาย อนันต์ ขุนนามวงษ์</v>
          </cell>
          <cell r="C573" t="str">
            <v>30/11/2549</v>
          </cell>
          <cell r="D573" t="str">
            <v>30/10/2554</v>
          </cell>
          <cell r="E573">
            <v>60</v>
          </cell>
          <cell r="F573">
            <v>45</v>
          </cell>
          <cell r="G573">
            <v>0</v>
          </cell>
          <cell r="H573">
            <v>0</v>
          </cell>
        </row>
        <row r="574">
          <cell r="A574">
            <v>2749492693</v>
          </cell>
          <cell r="B574" t="str">
            <v>นาย มาโนชต์ จันทร์รอด</v>
          </cell>
          <cell r="C574" t="str">
            <v>20/11/2549</v>
          </cell>
          <cell r="D574" t="str">
            <v>20/10/2554</v>
          </cell>
          <cell r="E574">
            <v>60</v>
          </cell>
          <cell r="F574">
            <v>45</v>
          </cell>
          <cell r="G574">
            <v>0</v>
          </cell>
          <cell r="H574">
            <v>0</v>
          </cell>
        </row>
        <row r="575">
          <cell r="A575">
            <v>2749492697</v>
          </cell>
          <cell r="B575" t="str">
            <v>สิบตำรวจเอก สง่า ไชยหล่อ</v>
          </cell>
          <cell r="C575" t="str">
            <v>30/11/2549</v>
          </cell>
          <cell r="D575" t="str">
            <v>30/10/2553</v>
          </cell>
          <cell r="E575">
            <v>48</v>
          </cell>
          <cell r="F575">
            <v>44</v>
          </cell>
          <cell r="G575">
            <v>1</v>
          </cell>
          <cell r="H575">
            <v>400</v>
          </cell>
        </row>
        <row r="576">
          <cell r="A576">
            <v>2749492698</v>
          </cell>
          <cell r="B576" t="str">
            <v>นาย สิทธิชัย เอี่ยมสำอางค์</v>
          </cell>
          <cell r="C576" t="str">
            <v>15/11/2549</v>
          </cell>
          <cell r="D576" t="str">
            <v>15/10/2554</v>
          </cell>
          <cell r="E576">
            <v>60</v>
          </cell>
          <cell r="F576">
            <v>45</v>
          </cell>
          <cell r="G576">
            <v>0</v>
          </cell>
          <cell r="H576">
            <v>0</v>
          </cell>
        </row>
        <row r="577">
          <cell r="A577">
            <v>2749492699</v>
          </cell>
          <cell r="B577" t="str">
            <v>นาย ศิริ กาละสิรัมย์</v>
          </cell>
          <cell r="C577" t="str">
            <v>25/11/2549</v>
          </cell>
          <cell r="D577" t="str">
            <v>25/10/2554</v>
          </cell>
          <cell r="E577">
            <v>60</v>
          </cell>
          <cell r="F577">
            <v>44</v>
          </cell>
          <cell r="G577">
            <v>1</v>
          </cell>
          <cell r="H577">
            <v>400</v>
          </cell>
        </row>
        <row r="578">
          <cell r="A578">
            <v>2749492705</v>
          </cell>
          <cell r="B578" t="str">
            <v>นาย เฉวต ดวงลูกแก้ว</v>
          </cell>
          <cell r="C578" t="str">
            <v>20/11/2549</v>
          </cell>
          <cell r="D578" t="str">
            <v>20/10/2554</v>
          </cell>
          <cell r="E578">
            <v>60</v>
          </cell>
          <cell r="F578">
            <v>44</v>
          </cell>
          <cell r="G578">
            <v>1</v>
          </cell>
          <cell r="H578">
            <v>400</v>
          </cell>
        </row>
        <row r="579">
          <cell r="A579">
            <v>2749492707</v>
          </cell>
          <cell r="B579" t="str">
            <v>นาย ธนวิทย์ สนิทชน</v>
          </cell>
          <cell r="C579" t="str">
            <v>20/11/2549</v>
          </cell>
          <cell r="D579" t="str">
            <v>20/10/2554</v>
          </cell>
          <cell r="E579">
            <v>60</v>
          </cell>
          <cell r="F579">
            <v>44</v>
          </cell>
          <cell r="G579">
            <v>1</v>
          </cell>
          <cell r="H579">
            <v>400</v>
          </cell>
        </row>
        <row r="580">
          <cell r="A580">
            <v>2749492711</v>
          </cell>
          <cell r="B580" t="str">
            <v>นาย นันทพล ชีวายนต์</v>
          </cell>
          <cell r="C580" t="str">
            <v>01/12/2549</v>
          </cell>
          <cell r="D580" t="str">
            <v>01/11/2554</v>
          </cell>
          <cell r="E580">
            <v>60</v>
          </cell>
          <cell r="F580">
            <v>42</v>
          </cell>
          <cell r="G580">
            <v>2</v>
          </cell>
          <cell r="H580">
            <v>800</v>
          </cell>
        </row>
        <row r="581">
          <cell r="A581">
            <v>2749492720</v>
          </cell>
          <cell r="B581" t="str">
            <v>นางสาว แสงเดือน โตเหี้ยม</v>
          </cell>
          <cell r="C581" t="str">
            <v>25/11/2549</v>
          </cell>
          <cell r="D581" t="str">
            <v>25/10/2554</v>
          </cell>
          <cell r="E581">
            <v>60</v>
          </cell>
          <cell r="F581">
            <v>44</v>
          </cell>
          <cell r="G581">
            <v>1</v>
          </cell>
          <cell r="H581">
            <v>400</v>
          </cell>
        </row>
        <row r="582">
          <cell r="A582">
            <v>2749492721</v>
          </cell>
          <cell r="B582" t="str">
            <v>นาย ลำพวน สำรี</v>
          </cell>
          <cell r="C582" t="str">
            <v>25/11/2549</v>
          </cell>
          <cell r="D582" t="str">
            <v>25/10/2553</v>
          </cell>
          <cell r="E582">
            <v>48</v>
          </cell>
          <cell r="F582">
            <v>45</v>
          </cell>
          <cell r="G582">
            <v>0</v>
          </cell>
          <cell r="H582">
            <v>0</v>
          </cell>
        </row>
        <row r="583">
          <cell r="A583">
            <v>2749492724</v>
          </cell>
          <cell r="B583" t="str">
            <v>นาย วิจิตร เฉลยนาค</v>
          </cell>
          <cell r="C583" t="str">
            <v>01/12/2549</v>
          </cell>
          <cell r="D583" t="str">
            <v>01/11/2554</v>
          </cell>
          <cell r="E583">
            <v>60</v>
          </cell>
          <cell r="F583">
            <v>45</v>
          </cell>
          <cell r="G583">
            <v>0</v>
          </cell>
          <cell r="H583">
            <v>0</v>
          </cell>
        </row>
        <row r="584">
          <cell r="A584">
            <v>2749492725</v>
          </cell>
          <cell r="B584" t="str">
            <v>นาย สานิตย์ รัมมะยาน</v>
          </cell>
          <cell r="C584" t="str">
            <v>01/12/2549</v>
          </cell>
          <cell r="D584" t="str">
            <v>01/11/2554</v>
          </cell>
          <cell r="E584">
            <v>60</v>
          </cell>
          <cell r="F584">
            <v>44</v>
          </cell>
          <cell r="G584">
            <v>0</v>
          </cell>
          <cell r="H584">
            <v>0</v>
          </cell>
        </row>
        <row r="585">
          <cell r="A585">
            <v>2749492728</v>
          </cell>
          <cell r="B585" t="str">
            <v>นาย ปิยะภูมิ กาญจนเจริญ</v>
          </cell>
          <cell r="C585" t="str">
            <v>20/11/2549</v>
          </cell>
          <cell r="D585" t="str">
            <v>20/10/2554</v>
          </cell>
          <cell r="E585">
            <v>60</v>
          </cell>
          <cell r="F585">
            <v>43</v>
          </cell>
          <cell r="G585">
            <v>2</v>
          </cell>
          <cell r="H585">
            <v>800</v>
          </cell>
        </row>
        <row r="586">
          <cell r="A586">
            <v>2749492736</v>
          </cell>
          <cell r="B586" t="str">
            <v>นาง นุชลิตา จิตบุตร</v>
          </cell>
          <cell r="C586" t="str">
            <v>20/11/2549</v>
          </cell>
          <cell r="D586" t="str">
            <v>20/10/2554</v>
          </cell>
          <cell r="E586">
            <v>60</v>
          </cell>
          <cell r="F586">
            <v>43</v>
          </cell>
          <cell r="G586">
            <v>2</v>
          </cell>
          <cell r="H586">
            <v>800</v>
          </cell>
        </row>
        <row r="587">
          <cell r="A587">
            <v>2749492738</v>
          </cell>
          <cell r="B587" t="str">
            <v>นาย สมบัติ เผ่าไพฑูรย์</v>
          </cell>
          <cell r="C587" t="str">
            <v>02/12/2549</v>
          </cell>
          <cell r="D587" t="str">
            <v>02/11/2554</v>
          </cell>
          <cell r="E587">
            <v>60</v>
          </cell>
          <cell r="F587">
            <v>44</v>
          </cell>
          <cell r="G587">
            <v>0</v>
          </cell>
          <cell r="H587">
            <v>0</v>
          </cell>
        </row>
        <row r="588">
          <cell r="A588">
            <v>2749492741</v>
          </cell>
          <cell r="B588" t="str">
            <v>นาย บุญล้น หอมนวล</v>
          </cell>
          <cell r="C588" t="str">
            <v>01/12/2549</v>
          </cell>
          <cell r="D588" t="str">
            <v>01/11/2553</v>
          </cell>
          <cell r="E588">
            <v>48</v>
          </cell>
          <cell r="F588">
            <v>44</v>
          </cell>
          <cell r="G588">
            <v>0</v>
          </cell>
          <cell r="H588">
            <v>0</v>
          </cell>
        </row>
        <row r="589">
          <cell r="A589">
            <v>2749492743</v>
          </cell>
          <cell r="B589" t="str">
            <v>นาย จักรกฤษณ์ เฉลิมวัฒน์</v>
          </cell>
          <cell r="C589" t="str">
            <v>01/12/2549</v>
          </cell>
          <cell r="D589" t="str">
            <v>01/11/2554</v>
          </cell>
          <cell r="E589">
            <v>60</v>
          </cell>
          <cell r="F589">
            <v>43</v>
          </cell>
          <cell r="G589">
            <v>1</v>
          </cell>
          <cell r="H589">
            <v>400</v>
          </cell>
        </row>
        <row r="590">
          <cell r="A590">
            <v>2749492749</v>
          </cell>
          <cell r="B590" t="str">
            <v>นาย กรณ์ สายจำปา</v>
          </cell>
          <cell r="C590" t="str">
            <v>10/11/2549</v>
          </cell>
          <cell r="D590" t="str">
            <v>10/10/2553</v>
          </cell>
          <cell r="E590">
            <v>48</v>
          </cell>
          <cell r="F590">
            <v>45</v>
          </cell>
          <cell r="G590">
            <v>0</v>
          </cell>
          <cell r="H590">
            <v>0</v>
          </cell>
        </row>
        <row r="591">
          <cell r="A591">
            <v>2749492754</v>
          </cell>
          <cell r="B591" t="str">
            <v>นาย ไฉน แฟงตะคุ</v>
          </cell>
          <cell r="C591" t="str">
            <v>25/11/2549</v>
          </cell>
          <cell r="D591" t="str">
            <v>25/10/2554</v>
          </cell>
          <cell r="E591">
            <v>60</v>
          </cell>
          <cell r="F591">
            <v>44</v>
          </cell>
          <cell r="G591">
            <v>1</v>
          </cell>
          <cell r="H591">
            <v>400</v>
          </cell>
        </row>
        <row r="592">
          <cell r="A592">
            <v>2749492764</v>
          </cell>
          <cell r="B592" t="str">
            <v>นางสาว ฉันทนา คำนาค</v>
          </cell>
          <cell r="C592" t="str">
            <v>01/12/2549</v>
          </cell>
          <cell r="D592" t="str">
            <v>01/11/2553</v>
          </cell>
          <cell r="E592">
            <v>48</v>
          </cell>
          <cell r="F592">
            <v>44</v>
          </cell>
          <cell r="G592">
            <v>0</v>
          </cell>
          <cell r="H592">
            <v>0</v>
          </cell>
        </row>
        <row r="593">
          <cell r="A593">
            <v>2749492765</v>
          </cell>
          <cell r="B593" t="str">
            <v>นาย สรพงษ์ เฉลิมมุขนันท์</v>
          </cell>
          <cell r="C593" t="str">
            <v>01/12/2549</v>
          </cell>
          <cell r="D593" t="str">
            <v>01/11/2554</v>
          </cell>
          <cell r="E593">
            <v>60</v>
          </cell>
          <cell r="F593">
            <v>42</v>
          </cell>
          <cell r="G593">
            <v>2</v>
          </cell>
          <cell r="H593">
            <v>800</v>
          </cell>
        </row>
        <row r="594">
          <cell r="A594">
            <v>2749492770</v>
          </cell>
          <cell r="B594" t="str">
            <v>นาย เฉลิม อิ่มกลาง</v>
          </cell>
          <cell r="C594" t="str">
            <v>25/11/2549</v>
          </cell>
          <cell r="D594" t="str">
            <v>25/10/2553</v>
          </cell>
          <cell r="E594">
            <v>48</v>
          </cell>
          <cell r="F594">
            <v>45</v>
          </cell>
          <cell r="G594">
            <v>0</v>
          </cell>
          <cell r="H594">
            <v>0</v>
          </cell>
        </row>
        <row r="595">
          <cell r="A595">
            <v>2749492773</v>
          </cell>
          <cell r="B595" t="str">
            <v>สิบเอก ไพโรจน์ แป้นน้อย</v>
          </cell>
          <cell r="C595" t="str">
            <v>02/12/2549</v>
          </cell>
          <cell r="D595" t="str">
            <v>02/11/2553</v>
          </cell>
          <cell r="E595">
            <v>48</v>
          </cell>
          <cell r="F595">
            <v>44</v>
          </cell>
          <cell r="G595">
            <v>0</v>
          </cell>
          <cell r="H595">
            <v>0</v>
          </cell>
        </row>
        <row r="596">
          <cell r="A596">
            <v>2749492774</v>
          </cell>
          <cell r="B596" t="str">
            <v>นาย สุชาติ สุระพล</v>
          </cell>
          <cell r="C596" t="str">
            <v>01/12/2549</v>
          </cell>
          <cell r="D596" t="str">
            <v>01/11/2554</v>
          </cell>
          <cell r="E596">
            <v>60</v>
          </cell>
          <cell r="F596">
            <v>45</v>
          </cell>
          <cell r="G596">
            <v>0</v>
          </cell>
          <cell r="H596">
            <v>0</v>
          </cell>
        </row>
        <row r="597">
          <cell r="A597">
            <v>2749492777</v>
          </cell>
          <cell r="B597" t="str">
            <v>นาย สุริยา คงกลาง</v>
          </cell>
          <cell r="C597" t="str">
            <v>25/11/2549</v>
          </cell>
          <cell r="D597" t="str">
            <v>25/10/2554</v>
          </cell>
          <cell r="E597">
            <v>60</v>
          </cell>
          <cell r="F597">
            <v>43</v>
          </cell>
          <cell r="G597">
            <v>2</v>
          </cell>
          <cell r="H597">
            <v>800</v>
          </cell>
        </row>
        <row r="598">
          <cell r="A598">
            <v>2749492778</v>
          </cell>
          <cell r="B598" t="str">
            <v>นาย แฉล้ม เปรมเจริญ</v>
          </cell>
          <cell r="C598" t="str">
            <v>01/12/2549</v>
          </cell>
          <cell r="D598" t="str">
            <v>01/11/2554</v>
          </cell>
          <cell r="E598">
            <v>60</v>
          </cell>
          <cell r="F598">
            <v>45</v>
          </cell>
          <cell r="G598">
            <v>0</v>
          </cell>
          <cell r="H598">
            <v>0</v>
          </cell>
        </row>
        <row r="599">
          <cell r="A599">
            <v>2749492780</v>
          </cell>
          <cell r="B599" t="str">
            <v>นางสาว จงลักษณ์ บุญหลิม</v>
          </cell>
          <cell r="C599" t="str">
            <v>01/12/2549</v>
          </cell>
          <cell r="D599" t="str">
            <v>01/11/2553</v>
          </cell>
          <cell r="E599">
            <v>48</v>
          </cell>
          <cell r="F599">
            <v>44</v>
          </cell>
          <cell r="G599">
            <v>0</v>
          </cell>
          <cell r="H599">
            <v>0</v>
          </cell>
        </row>
        <row r="600">
          <cell r="A600">
            <v>2749492783</v>
          </cell>
          <cell r="B600" t="str">
            <v>นาง พเยีย กัณทะวัง</v>
          </cell>
          <cell r="C600" t="str">
            <v>25/11/2549</v>
          </cell>
          <cell r="D600" t="str">
            <v>25/10/2553</v>
          </cell>
          <cell r="E600">
            <v>48</v>
          </cell>
          <cell r="F600">
            <v>45</v>
          </cell>
          <cell r="G600">
            <v>0</v>
          </cell>
          <cell r="H600">
            <v>0</v>
          </cell>
        </row>
        <row r="601">
          <cell r="A601">
            <v>2749492787</v>
          </cell>
          <cell r="B601" t="str">
            <v>นาย ชัชวาลย์ วงษ์กิ่งศรี</v>
          </cell>
          <cell r="C601" t="str">
            <v>01/12/2549</v>
          </cell>
          <cell r="D601" t="str">
            <v>01/11/2554</v>
          </cell>
          <cell r="E601">
            <v>60</v>
          </cell>
          <cell r="F601">
            <v>45</v>
          </cell>
          <cell r="G601">
            <v>0</v>
          </cell>
          <cell r="H601">
            <v>0</v>
          </cell>
        </row>
        <row r="602">
          <cell r="A602">
            <v>2749492788</v>
          </cell>
          <cell r="B602" t="str">
            <v>นาง สุนทรี เผือกแก้ว</v>
          </cell>
          <cell r="C602" t="str">
            <v>01/12/2549</v>
          </cell>
          <cell r="D602" t="str">
            <v>01/11/2553</v>
          </cell>
          <cell r="E602">
            <v>48</v>
          </cell>
          <cell r="F602">
            <v>44</v>
          </cell>
          <cell r="G602">
            <v>0</v>
          </cell>
          <cell r="H602">
            <v>0</v>
          </cell>
        </row>
        <row r="603">
          <cell r="A603">
            <v>2749492789</v>
          </cell>
          <cell r="B603" t="str">
            <v>นาง ดาลินี ศิริกุล</v>
          </cell>
          <cell r="C603" t="str">
            <v>01/12/2549</v>
          </cell>
          <cell r="D603" t="str">
            <v>01/11/2553</v>
          </cell>
          <cell r="E603">
            <v>48</v>
          </cell>
          <cell r="F603">
            <v>43</v>
          </cell>
          <cell r="G603">
            <v>1</v>
          </cell>
          <cell r="H603">
            <v>400</v>
          </cell>
        </row>
        <row r="604">
          <cell r="A604">
            <v>2749492791</v>
          </cell>
          <cell r="B604" t="str">
            <v>นาง กุลจิรา นิลกำแหง</v>
          </cell>
          <cell r="C604" t="str">
            <v>25/11/2549</v>
          </cell>
          <cell r="D604" t="str">
            <v>25/10/2554</v>
          </cell>
          <cell r="E604">
            <v>60</v>
          </cell>
          <cell r="F604">
            <v>45</v>
          </cell>
          <cell r="G604">
            <v>0</v>
          </cell>
          <cell r="H604">
            <v>0</v>
          </cell>
        </row>
        <row r="605">
          <cell r="A605">
            <v>2749492798</v>
          </cell>
          <cell r="B605" t="str">
            <v>พันโท ดำรง เลี้ยงประยูร</v>
          </cell>
          <cell r="C605" t="str">
            <v>01/12/2549</v>
          </cell>
          <cell r="D605" t="str">
            <v>01/11/2553</v>
          </cell>
          <cell r="E605">
            <v>48</v>
          </cell>
          <cell r="F605">
            <v>44</v>
          </cell>
          <cell r="G605">
            <v>0</v>
          </cell>
          <cell r="H605">
            <v>0</v>
          </cell>
        </row>
        <row r="606">
          <cell r="A606">
            <v>2749492799</v>
          </cell>
          <cell r="B606" t="str">
            <v>นาง ประพิมพรรณ พิมสาร</v>
          </cell>
          <cell r="C606" t="str">
            <v>01/12/2549</v>
          </cell>
          <cell r="D606" t="str">
            <v>01/11/2553</v>
          </cell>
          <cell r="E606">
            <v>48</v>
          </cell>
          <cell r="F606">
            <v>44</v>
          </cell>
          <cell r="G606">
            <v>0</v>
          </cell>
          <cell r="H606">
            <v>0</v>
          </cell>
        </row>
        <row r="607">
          <cell r="A607">
            <v>2749492804</v>
          </cell>
          <cell r="B607" t="str">
            <v>นาย ทนงศักดิ์ ใจชื่นแสน</v>
          </cell>
          <cell r="C607" t="str">
            <v>05/12/2549</v>
          </cell>
          <cell r="D607" t="str">
            <v>05/11/2553</v>
          </cell>
          <cell r="E607">
            <v>48</v>
          </cell>
          <cell r="F607">
            <v>45</v>
          </cell>
          <cell r="G607">
            <v>0</v>
          </cell>
          <cell r="H607">
            <v>0</v>
          </cell>
        </row>
        <row r="608">
          <cell r="A608">
            <v>2749492810</v>
          </cell>
          <cell r="B608" t="str">
            <v>นาย ธวัช โตบำรุง</v>
          </cell>
          <cell r="C608" t="str">
            <v>25/11/2549</v>
          </cell>
          <cell r="D608" t="str">
            <v>25/10/2554</v>
          </cell>
          <cell r="E608">
            <v>60</v>
          </cell>
          <cell r="F608">
            <v>43</v>
          </cell>
          <cell r="G608">
            <v>2</v>
          </cell>
          <cell r="H608">
            <v>800</v>
          </cell>
        </row>
        <row r="609">
          <cell r="A609">
            <v>2749492811</v>
          </cell>
          <cell r="B609" t="str">
            <v>นาย ธวัชชัย หยดย้อย</v>
          </cell>
          <cell r="C609" t="str">
            <v>01/12/2549</v>
          </cell>
          <cell r="D609" t="str">
            <v>01/05/2554</v>
          </cell>
          <cell r="E609">
            <v>54</v>
          </cell>
          <cell r="F609">
            <v>43</v>
          </cell>
          <cell r="G609">
            <v>1</v>
          </cell>
          <cell r="H609">
            <v>400</v>
          </cell>
        </row>
        <row r="610">
          <cell r="A610">
            <v>2749492818</v>
          </cell>
          <cell r="B610" t="str">
            <v>นาง นงนภัส มานักฆ้อง</v>
          </cell>
          <cell r="C610" t="str">
            <v>25/11/2549</v>
          </cell>
          <cell r="D610" t="str">
            <v>25/04/2554</v>
          </cell>
          <cell r="E610">
            <v>54</v>
          </cell>
          <cell r="F610">
            <v>43</v>
          </cell>
          <cell r="G610">
            <v>2</v>
          </cell>
          <cell r="H610">
            <v>800</v>
          </cell>
        </row>
        <row r="611">
          <cell r="A611">
            <v>2749492822</v>
          </cell>
          <cell r="B611" t="str">
            <v>นาย อดิศักดิ์ ขุมทรัพย์</v>
          </cell>
          <cell r="C611" t="str">
            <v>04/12/2549</v>
          </cell>
          <cell r="D611" t="str">
            <v>04/11/2554</v>
          </cell>
          <cell r="E611">
            <v>60</v>
          </cell>
          <cell r="F611">
            <v>44</v>
          </cell>
          <cell r="G611">
            <v>0</v>
          </cell>
          <cell r="H611">
            <v>0</v>
          </cell>
        </row>
        <row r="612">
          <cell r="A612">
            <v>2749492823</v>
          </cell>
          <cell r="B612" t="str">
            <v>นางสาว จิราพร สะอาดพุ่ม</v>
          </cell>
          <cell r="C612" t="str">
            <v>05/12/2549</v>
          </cell>
          <cell r="D612" t="str">
            <v>05/11/2554</v>
          </cell>
          <cell r="E612">
            <v>60</v>
          </cell>
          <cell r="F612">
            <v>45</v>
          </cell>
          <cell r="G612">
            <v>0</v>
          </cell>
          <cell r="H612">
            <v>0</v>
          </cell>
        </row>
        <row r="613">
          <cell r="A613">
            <v>2749492827</v>
          </cell>
          <cell r="B613" t="str">
            <v>นาย จุมพล เกิดพุ่ม</v>
          </cell>
          <cell r="C613" t="str">
            <v>05/12/2549</v>
          </cell>
          <cell r="D613" t="str">
            <v>05/11/2553</v>
          </cell>
          <cell r="E613">
            <v>48</v>
          </cell>
          <cell r="F613">
            <v>43</v>
          </cell>
          <cell r="G613">
            <v>1</v>
          </cell>
          <cell r="H613">
            <v>400</v>
          </cell>
        </row>
        <row r="614">
          <cell r="A614">
            <v>2749492829</v>
          </cell>
          <cell r="B614" t="str">
            <v>นาย เพชร ชำเรือง</v>
          </cell>
          <cell r="C614" t="str">
            <v>26/11/2549</v>
          </cell>
          <cell r="D614" t="str">
            <v>26/10/2554</v>
          </cell>
          <cell r="E614">
            <v>60</v>
          </cell>
          <cell r="F614">
            <v>45</v>
          </cell>
          <cell r="G614">
            <v>0</v>
          </cell>
          <cell r="H614">
            <v>0</v>
          </cell>
        </row>
        <row r="615">
          <cell r="A615">
            <v>2749492834</v>
          </cell>
          <cell r="B615" t="str">
            <v>นาง สายพิน วัฒนาภิรติกุล</v>
          </cell>
          <cell r="C615" t="str">
            <v>25/11/2549</v>
          </cell>
          <cell r="D615" t="str">
            <v>25/10/2554</v>
          </cell>
          <cell r="E615">
            <v>60</v>
          </cell>
          <cell r="F615">
            <v>45</v>
          </cell>
          <cell r="G615">
            <v>0</v>
          </cell>
          <cell r="H615">
            <v>0</v>
          </cell>
        </row>
        <row r="616">
          <cell r="A616">
            <v>2749492837</v>
          </cell>
          <cell r="B616" t="str">
            <v>นาง สนาน แดงเลิศ</v>
          </cell>
          <cell r="C616" t="str">
            <v>05/12/2549</v>
          </cell>
          <cell r="D616" t="str">
            <v>05/11/2554</v>
          </cell>
          <cell r="E616">
            <v>60</v>
          </cell>
          <cell r="F616">
            <v>44</v>
          </cell>
          <cell r="G616">
            <v>0</v>
          </cell>
          <cell r="H616">
            <v>0</v>
          </cell>
        </row>
        <row r="617">
          <cell r="A617">
            <v>2749492839</v>
          </cell>
          <cell r="B617" t="str">
            <v>นาง ผานิต อารีมิตร</v>
          </cell>
          <cell r="C617" t="str">
            <v>01/12/2549</v>
          </cell>
          <cell r="D617" t="str">
            <v>01/11/2553</v>
          </cell>
          <cell r="E617">
            <v>48</v>
          </cell>
          <cell r="F617">
            <v>44</v>
          </cell>
          <cell r="G617">
            <v>0</v>
          </cell>
          <cell r="H617">
            <v>0</v>
          </cell>
        </row>
        <row r="618">
          <cell r="A618">
            <v>2749492840</v>
          </cell>
          <cell r="B618" t="str">
            <v>นาย เจด็จ สองเมือง</v>
          </cell>
          <cell r="C618" t="str">
            <v>01/12/2549</v>
          </cell>
          <cell r="D618" t="str">
            <v>01/11/2553</v>
          </cell>
          <cell r="E618">
            <v>48</v>
          </cell>
          <cell r="F618">
            <v>45</v>
          </cell>
          <cell r="G618">
            <v>0</v>
          </cell>
          <cell r="H618">
            <v>0</v>
          </cell>
        </row>
        <row r="619">
          <cell r="A619">
            <v>2749492842</v>
          </cell>
          <cell r="B619" t="str">
            <v>นางสาว กันยา มูลเมือง</v>
          </cell>
          <cell r="C619" t="str">
            <v>01/12/2549</v>
          </cell>
          <cell r="D619" t="str">
            <v>01/11/2554</v>
          </cell>
          <cell r="E619">
            <v>60</v>
          </cell>
          <cell r="F619">
            <v>44</v>
          </cell>
          <cell r="G619">
            <v>0</v>
          </cell>
          <cell r="H619">
            <v>0</v>
          </cell>
        </row>
        <row r="620">
          <cell r="A620">
            <v>2749492846</v>
          </cell>
          <cell r="B620" t="str">
            <v>นาย มนตรี สินพูลผล</v>
          </cell>
          <cell r="C620" t="str">
            <v>02/12/2549</v>
          </cell>
          <cell r="D620" t="str">
            <v>02/11/2553</v>
          </cell>
          <cell r="E620">
            <v>48</v>
          </cell>
          <cell r="F620">
            <v>42</v>
          </cell>
          <cell r="G620">
            <v>2</v>
          </cell>
          <cell r="H620">
            <v>800</v>
          </cell>
        </row>
        <row r="621">
          <cell r="A621">
            <v>2749492847</v>
          </cell>
          <cell r="B621" t="str">
            <v>นาง มะเลียม สุวรรณศรี</v>
          </cell>
          <cell r="C621" t="str">
            <v>01/12/2549</v>
          </cell>
          <cell r="D621" t="str">
            <v>01/11/2553</v>
          </cell>
          <cell r="E621">
            <v>48</v>
          </cell>
          <cell r="F621">
            <v>44</v>
          </cell>
          <cell r="G621">
            <v>0</v>
          </cell>
          <cell r="H621">
            <v>0</v>
          </cell>
        </row>
        <row r="622">
          <cell r="A622">
            <v>2749492849</v>
          </cell>
          <cell r="B622" t="str">
            <v>นาย สุวัฒน์ จันทร์เด่นแสง</v>
          </cell>
          <cell r="C622" t="str">
            <v>03/12/2549</v>
          </cell>
          <cell r="D622" t="str">
            <v>03/11/2554</v>
          </cell>
          <cell r="E622">
            <v>60</v>
          </cell>
          <cell r="F622">
            <v>44</v>
          </cell>
          <cell r="G622">
            <v>0</v>
          </cell>
          <cell r="H622">
            <v>0</v>
          </cell>
        </row>
        <row r="623">
          <cell r="A623">
            <v>2749492850</v>
          </cell>
          <cell r="B623" t="str">
            <v>นาง มาลี แก้วมีศรี</v>
          </cell>
          <cell r="C623" t="str">
            <v>04/12/2549</v>
          </cell>
          <cell r="D623" t="str">
            <v>04/11/2553</v>
          </cell>
          <cell r="E623">
            <v>48</v>
          </cell>
          <cell r="F623">
            <v>44</v>
          </cell>
          <cell r="G623">
            <v>0</v>
          </cell>
          <cell r="H623">
            <v>0</v>
          </cell>
        </row>
        <row r="624">
          <cell r="A624">
            <v>2749492851</v>
          </cell>
          <cell r="B624" t="str">
            <v>นาย ปิยะวัฒน์ อังศุวณิชชากร</v>
          </cell>
          <cell r="C624" t="str">
            <v>02/12/2549</v>
          </cell>
          <cell r="D624" t="str">
            <v>02/11/2553</v>
          </cell>
          <cell r="E624">
            <v>48</v>
          </cell>
          <cell r="F624">
            <v>43</v>
          </cell>
          <cell r="G624">
            <v>1</v>
          </cell>
          <cell r="H624">
            <v>400</v>
          </cell>
        </row>
        <row r="625">
          <cell r="A625">
            <v>2749492854</v>
          </cell>
          <cell r="B625" t="str">
            <v>นางสาว ปรารถนา กามดำ</v>
          </cell>
          <cell r="C625" t="str">
            <v>01/12/2549</v>
          </cell>
          <cell r="D625" t="str">
            <v>01/11/2553</v>
          </cell>
          <cell r="E625">
            <v>48</v>
          </cell>
          <cell r="F625">
            <v>45</v>
          </cell>
          <cell r="G625">
            <v>0</v>
          </cell>
          <cell r="H625">
            <v>0</v>
          </cell>
        </row>
        <row r="626">
          <cell r="A626">
            <v>2749492855</v>
          </cell>
          <cell r="B626" t="str">
            <v>นาง บุญมี จันทสิทธิ์</v>
          </cell>
          <cell r="C626" t="str">
            <v>01/12/2549</v>
          </cell>
          <cell r="D626" t="str">
            <v>01/11/2554</v>
          </cell>
          <cell r="E626">
            <v>60</v>
          </cell>
          <cell r="F626">
            <v>44</v>
          </cell>
          <cell r="G626">
            <v>0</v>
          </cell>
          <cell r="H626">
            <v>0</v>
          </cell>
        </row>
        <row r="627">
          <cell r="A627">
            <v>2749492857</v>
          </cell>
          <cell r="B627" t="str">
            <v>นาง สำลี คำอยู่</v>
          </cell>
          <cell r="C627" t="str">
            <v>10/12/2549</v>
          </cell>
          <cell r="D627" t="str">
            <v>10/11/2554</v>
          </cell>
          <cell r="E627">
            <v>60</v>
          </cell>
          <cell r="F627">
            <v>43</v>
          </cell>
          <cell r="G627">
            <v>1</v>
          </cell>
          <cell r="H627">
            <v>400</v>
          </cell>
        </row>
        <row r="628">
          <cell r="A628">
            <v>2749492860</v>
          </cell>
          <cell r="B628" t="str">
            <v>นางสาว วันเพ็ญ พรรณอำไพ</v>
          </cell>
          <cell r="C628" t="str">
            <v>10/12/2549</v>
          </cell>
          <cell r="D628" t="str">
            <v>10/11/2554</v>
          </cell>
          <cell r="E628">
            <v>60</v>
          </cell>
          <cell r="F628">
            <v>44</v>
          </cell>
          <cell r="G628">
            <v>0</v>
          </cell>
          <cell r="H628">
            <v>0</v>
          </cell>
        </row>
        <row r="629">
          <cell r="A629">
            <v>2749492868</v>
          </cell>
          <cell r="B629" t="str">
            <v>นาย สนอง แผนสท้าน</v>
          </cell>
          <cell r="C629" t="str">
            <v>10/12/2549</v>
          </cell>
          <cell r="D629" t="str">
            <v>10/11/2554</v>
          </cell>
          <cell r="E629">
            <v>60</v>
          </cell>
          <cell r="F629">
            <v>44</v>
          </cell>
          <cell r="G629">
            <v>0</v>
          </cell>
          <cell r="H629">
            <v>0</v>
          </cell>
        </row>
        <row r="630">
          <cell r="A630">
            <v>2749492870</v>
          </cell>
          <cell r="B630" t="str">
            <v>นาย ชญานนท์ พรหมกายา</v>
          </cell>
          <cell r="C630" t="str">
            <v>05/12/2549</v>
          </cell>
          <cell r="D630" t="str">
            <v>05/11/2554</v>
          </cell>
          <cell r="E630">
            <v>60</v>
          </cell>
          <cell r="F630">
            <v>45</v>
          </cell>
          <cell r="G630">
            <v>0</v>
          </cell>
          <cell r="H630">
            <v>0</v>
          </cell>
        </row>
        <row r="631">
          <cell r="A631">
            <v>2749492871</v>
          </cell>
          <cell r="B631" t="str">
            <v>นาย เดช อ่อนศรี</v>
          </cell>
          <cell r="C631" t="str">
            <v>01/12/2549</v>
          </cell>
          <cell r="D631" t="str">
            <v>01/11/2553</v>
          </cell>
          <cell r="E631">
            <v>48</v>
          </cell>
          <cell r="F631">
            <v>45</v>
          </cell>
          <cell r="G631">
            <v>0</v>
          </cell>
          <cell r="H631">
            <v>0</v>
          </cell>
        </row>
        <row r="632">
          <cell r="A632">
            <v>2749492878</v>
          </cell>
          <cell r="B632" t="str">
            <v>จ่าสิบโท จรัญ นิลวรรณ</v>
          </cell>
          <cell r="C632" t="str">
            <v>01/12/2549</v>
          </cell>
          <cell r="D632" t="str">
            <v>01/11/2554</v>
          </cell>
          <cell r="E632">
            <v>60</v>
          </cell>
          <cell r="F632">
            <v>42</v>
          </cell>
          <cell r="G632">
            <v>2</v>
          </cell>
          <cell r="H632">
            <v>800</v>
          </cell>
        </row>
        <row r="633">
          <cell r="A633">
            <v>2749492879</v>
          </cell>
          <cell r="B633" t="str">
            <v>นาย ชำนาญ พันธ์ศรี</v>
          </cell>
          <cell r="C633" t="str">
            <v>10/12/2549</v>
          </cell>
          <cell r="D633" t="str">
            <v>10/11/2553</v>
          </cell>
          <cell r="E633">
            <v>48</v>
          </cell>
          <cell r="F633">
            <v>43</v>
          </cell>
          <cell r="G633">
            <v>1</v>
          </cell>
          <cell r="H633">
            <v>400</v>
          </cell>
        </row>
        <row r="634">
          <cell r="A634">
            <v>2749492881</v>
          </cell>
          <cell r="B634" t="str">
            <v>นาย จิรเดช บุญปลอด</v>
          </cell>
          <cell r="C634" t="str">
            <v>25/11/2549</v>
          </cell>
          <cell r="D634" t="str">
            <v>25/10/2553</v>
          </cell>
          <cell r="E634">
            <v>48</v>
          </cell>
          <cell r="F634">
            <v>45</v>
          </cell>
          <cell r="G634">
            <v>0</v>
          </cell>
          <cell r="H634">
            <v>0</v>
          </cell>
        </row>
        <row r="635">
          <cell r="A635">
            <v>2749492882</v>
          </cell>
          <cell r="B635" t="str">
            <v>นาย สมนึก มีน้อย</v>
          </cell>
          <cell r="C635" t="str">
            <v>15/11/2549</v>
          </cell>
          <cell r="D635" t="str">
            <v>15/10/2554</v>
          </cell>
          <cell r="E635">
            <v>60</v>
          </cell>
          <cell r="F635">
            <v>45</v>
          </cell>
          <cell r="G635">
            <v>0</v>
          </cell>
          <cell r="H635">
            <v>0</v>
          </cell>
        </row>
        <row r="636">
          <cell r="A636">
            <v>2749492885</v>
          </cell>
          <cell r="B636" t="str">
            <v>นาง รุจิรัตน์ เนื้อนิ่ม</v>
          </cell>
          <cell r="C636" t="str">
            <v>05/12/2549</v>
          </cell>
          <cell r="D636" t="str">
            <v>05/05/2554</v>
          </cell>
          <cell r="E636">
            <v>54</v>
          </cell>
          <cell r="F636">
            <v>44</v>
          </cell>
          <cell r="G636">
            <v>0</v>
          </cell>
          <cell r="H636">
            <v>0</v>
          </cell>
        </row>
        <row r="637">
          <cell r="A637">
            <v>2749492887</v>
          </cell>
          <cell r="B637" t="str">
            <v>นางสาว ไพ มีบุญ</v>
          </cell>
          <cell r="C637" t="str">
            <v>10/12/2549</v>
          </cell>
          <cell r="D637" t="str">
            <v>10/11/2554</v>
          </cell>
          <cell r="E637">
            <v>60</v>
          </cell>
          <cell r="F637">
            <v>45</v>
          </cell>
          <cell r="G637">
            <v>0</v>
          </cell>
          <cell r="H637">
            <v>0</v>
          </cell>
        </row>
        <row r="638">
          <cell r="A638">
            <v>2749492888</v>
          </cell>
          <cell r="B638" t="str">
            <v>นาย วิรัช ฉิมรอดน้อย</v>
          </cell>
          <cell r="C638" t="str">
            <v>05/12/2549</v>
          </cell>
          <cell r="D638" t="str">
            <v>05/11/2554</v>
          </cell>
          <cell r="E638">
            <v>60</v>
          </cell>
          <cell r="F638">
            <v>43</v>
          </cell>
          <cell r="G638">
            <v>1</v>
          </cell>
          <cell r="H638">
            <v>400</v>
          </cell>
        </row>
        <row r="639">
          <cell r="A639">
            <v>2749492890</v>
          </cell>
          <cell r="B639" t="str">
            <v>นาย อิทธิพล อ่วมแป้น</v>
          </cell>
          <cell r="C639" t="str">
            <v>01/12/2549</v>
          </cell>
          <cell r="D639" t="str">
            <v>01/11/2554</v>
          </cell>
          <cell r="E639">
            <v>60</v>
          </cell>
          <cell r="F639">
            <v>43</v>
          </cell>
          <cell r="G639">
            <v>1</v>
          </cell>
          <cell r="H639">
            <v>400</v>
          </cell>
        </row>
        <row r="640">
          <cell r="A640">
            <v>2749492893</v>
          </cell>
          <cell r="B640" t="str">
            <v>นาง สายสุดา ปสาทรัตน์</v>
          </cell>
          <cell r="C640" t="str">
            <v>01/12/2549</v>
          </cell>
          <cell r="D640" t="str">
            <v>01/11/2553</v>
          </cell>
          <cell r="E640">
            <v>48</v>
          </cell>
          <cell r="F640">
            <v>44</v>
          </cell>
          <cell r="G640">
            <v>0</v>
          </cell>
          <cell r="H640">
            <v>0</v>
          </cell>
        </row>
        <row r="641">
          <cell r="A641">
            <v>2749492894</v>
          </cell>
          <cell r="B641" t="str">
            <v>นาง อัญชลีพร คล่องวิถี</v>
          </cell>
          <cell r="C641" t="str">
            <v>10/12/2549</v>
          </cell>
          <cell r="D641" t="str">
            <v>10/11/2554</v>
          </cell>
          <cell r="E641">
            <v>60</v>
          </cell>
          <cell r="F641">
            <v>43</v>
          </cell>
          <cell r="G641">
            <v>1</v>
          </cell>
          <cell r="H641">
            <v>400</v>
          </cell>
        </row>
        <row r="642">
          <cell r="A642">
            <v>2749492895</v>
          </cell>
          <cell r="B642" t="str">
            <v>นาย นฤพนธ์ บุญโพธิ์ทอง</v>
          </cell>
          <cell r="C642" t="str">
            <v>30/11/2549</v>
          </cell>
          <cell r="D642" t="str">
            <v>30/10/2553</v>
          </cell>
          <cell r="E642">
            <v>48</v>
          </cell>
          <cell r="F642">
            <v>44</v>
          </cell>
          <cell r="G642">
            <v>1</v>
          </cell>
          <cell r="H642">
            <v>400</v>
          </cell>
        </row>
        <row r="643">
          <cell r="A643">
            <v>2749492897</v>
          </cell>
          <cell r="B643" t="str">
            <v>นาย ไพรัช สินสุข</v>
          </cell>
          <cell r="C643" t="str">
            <v>01/12/2549</v>
          </cell>
          <cell r="D643" t="str">
            <v>01/11/2553</v>
          </cell>
          <cell r="E643">
            <v>48</v>
          </cell>
          <cell r="F643">
            <v>43</v>
          </cell>
          <cell r="G643">
            <v>1</v>
          </cell>
          <cell r="H643">
            <v>400</v>
          </cell>
        </row>
        <row r="644">
          <cell r="A644">
            <v>2749492901</v>
          </cell>
          <cell r="B644" t="str">
            <v>นาย ประจวบ ยี่จีน</v>
          </cell>
          <cell r="C644" t="str">
            <v>04/12/2549</v>
          </cell>
          <cell r="D644" t="str">
            <v>04/11/2554</v>
          </cell>
          <cell r="E644">
            <v>60</v>
          </cell>
          <cell r="F644">
            <v>42</v>
          </cell>
          <cell r="G644">
            <v>2</v>
          </cell>
          <cell r="H644">
            <v>800</v>
          </cell>
        </row>
        <row r="645">
          <cell r="A645">
            <v>2749492905</v>
          </cell>
          <cell r="B645" t="str">
            <v>บริษัท ที ซี วอเทอร์กรุ๊ป จำกัด</v>
          </cell>
          <cell r="C645" t="str">
            <v>01/12/2549</v>
          </cell>
          <cell r="D645" t="str">
            <v>01/11/2554</v>
          </cell>
          <cell r="E645">
            <v>60</v>
          </cell>
          <cell r="F645">
            <v>39</v>
          </cell>
          <cell r="G645">
            <v>5</v>
          </cell>
          <cell r="H645">
            <v>2000</v>
          </cell>
        </row>
        <row r="646">
          <cell r="A646">
            <v>2749492906</v>
          </cell>
          <cell r="B646" t="str">
            <v>นาง นุจิรา ทาราจารวัต</v>
          </cell>
          <cell r="C646" t="str">
            <v>05/12/2549</v>
          </cell>
          <cell r="D646" t="str">
            <v>05/11/2554</v>
          </cell>
          <cell r="E646">
            <v>60</v>
          </cell>
          <cell r="F646">
            <v>43</v>
          </cell>
          <cell r="G646">
            <v>1</v>
          </cell>
          <cell r="H646">
            <v>400</v>
          </cell>
        </row>
        <row r="647">
          <cell r="A647">
            <v>2749492907</v>
          </cell>
          <cell r="B647" t="str">
            <v>นางสาว เรณู แหวนจะโป๊ะ</v>
          </cell>
          <cell r="C647" t="str">
            <v>05/12/2549</v>
          </cell>
          <cell r="D647" t="str">
            <v>05/11/2554</v>
          </cell>
          <cell r="E647">
            <v>60</v>
          </cell>
          <cell r="F647">
            <v>45</v>
          </cell>
          <cell r="G647">
            <v>0</v>
          </cell>
          <cell r="H647">
            <v>0</v>
          </cell>
        </row>
        <row r="648">
          <cell r="A648">
            <v>2749492909</v>
          </cell>
          <cell r="B648" t="str">
            <v>นาย พงษ์พันธ์ จันต๊ะพรมมา</v>
          </cell>
          <cell r="C648" t="str">
            <v>01/12/2549</v>
          </cell>
          <cell r="D648" t="str">
            <v>01/11/2554</v>
          </cell>
          <cell r="E648">
            <v>60</v>
          </cell>
          <cell r="F648">
            <v>45</v>
          </cell>
          <cell r="G648">
            <v>0</v>
          </cell>
          <cell r="H648">
            <v>0</v>
          </cell>
        </row>
        <row r="649">
          <cell r="A649">
            <v>2749492911</v>
          </cell>
          <cell r="B649" t="str">
            <v>นาย สัญญา แก้วพิลา</v>
          </cell>
          <cell r="C649" t="str">
            <v>05/12/2549</v>
          </cell>
          <cell r="D649" t="str">
            <v>05/11/2554</v>
          </cell>
          <cell r="E649">
            <v>60</v>
          </cell>
          <cell r="F649">
            <v>44</v>
          </cell>
          <cell r="G649">
            <v>0</v>
          </cell>
          <cell r="H649">
            <v>0</v>
          </cell>
        </row>
        <row r="650">
          <cell r="A650">
            <v>2749492912</v>
          </cell>
          <cell r="B650" t="str">
            <v>นาย สิงห์ อ้ายกอน</v>
          </cell>
          <cell r="C650" t="str">
            <v>05/12/2549</v>
          </cell>
          <cell r="D650" t="str">
            <v>05/11/2554</v>
          </cell>
          <cell r="E650">
            <v>60</v>
          </cell>
          <cell r="F650">
            <v>43</v>
          </cell>
          <cell r="G650">
            <v>1</v>
          </cell>
          <cell r="H650">
            <v>400</v>
          </cell>
        </row>
        <row r="651">
          <cell r="A651">
            <v>2749492913</v>
          </cell>
          <cell r="B651" t="str">
            <v>นาย ศราวุฒิ เชื้อดวงผุย</v>
          </cell>
          <cell r="C651" t="str">
            <v>10/12/2549</v>
          </cell>
          <cell r="D651" t="str">
            <v>10/11/2553</v>
          </cell>
          <cell r="E651">
            <v>48</v>
          </cell>
          <cell r="F651">
            <v>42</v>
          </cell>
          <cell r="G651">
            <v>2</v>
          </cell>
          <cell r="H651">
            <v>800</v>
          </cell>
        </row>
        <row r="652">
          <cell r="A652">
            <v>2749492915</v>
          </cell>
          <cell r="B652" t="str">
            <v>นางสาว ภาวสุทธิ์ ขันติทอง</v>
          </cell>
          <cell r="C652" t="str">
            <v>05/12/2549</v>
          </cell>
          <cell r="D652" t="str">
            <v>05/11/2554</v>
          </cell>
          <cell r="E652">
            <v>60</v>
          </cell>
          <cell r="F652">
            <v>42</v>
          </cell>
          <cell r="G652">
            <v>2</v>
          </cell>
          <cell r="H652">
            <v>800</v>
          </cell>
        </row>
        <row r="653">
          <cell r="A653">
            <v>2749492916</v>
          </cell>
          <cell r="B653" t="str">
            <v>นางสาว พรทิพย์ หมื่นไชยวงค์</v>
          </cell>
          <cell r="C653" t="str">
            <v>10/12/2549</v>
          </cell>
          <cell r="D653" t="str">
            <v>10/11/2554</v>
          </cell>
          <cell r="E653">
            <v>60</v>
          </cell>
          <cell r="F653">
            <v>43</v>
          </cell>
          <cell r="G653">
            <v>1</v>
          </cell>
          <cell r="H653">
            <v>400</v>
          </cell>
        </row>
        <row r="654">
          <cell r="A654">
            <v>2749492917</v>
          </cell>
          <cell r="B654" t="str">
            <v>นาย ปรีชา จิรภัคเสถียร</v>
          </cell>
          <cell r="C654" t="str">
            <v>25/12/2549</v>
          </cell>
          <cell r="D654" t="str">
            <v>25/11/2553</v>
          </cell>
          <cell r="E654">
            <v>48</v>
          </cell>
          <cell r="F654">
            <v>43</v>
          </cell>
          <cell r="G654">
            <v>1</v>
          </cell>
          <cell r="H654">
            <v>400</v>
          </cell>
        </row>
        <row r="655">
          <cell r="A655">
            <v>2749492921</v>
          </cell>
          <cell r="B655" t="str">
            <v>นาย วิสูต แซ่เตีย</v>
          </cell>
          <cell r="C655" t="str">
            <v>05/12/2549</v>
          </cell>
          <cell r="D655" t="str">
            <v>05/11/2554</v>
          </cell>
          <cell r="E655">
            <v>60</v>
          </cell>
          <cell r="F655">
            <v>43</v>
          </cell>
          <cell r="G655">
            <v>1</v>
          </cell>
          <cell r="H655">
            <v>400</v>
          </cell>
        </row>
        <row r="656">
          <cell r="A656">
            <v>2749492922</v>
          </cell>
          <cell r="B656" t="str">
            <v>นาย ประจวบ อินทร์แพง</v>
          </cell>
          <cell r="C656" t="str">
            <v>05/12/2549</v>
          </cell>
          <cell r="D656" t="str">
            <v>05/11/2554</v>
          </cell>
          <cell r="E656">
            <v>60</v>
          </cell>
          <cell r="F656">
            <v>42</v>
          </cell>
          <cell r="G656">
            <v>2</v>
          </cell>
          <cell r="H656">
            <v>800</v>
          </cell>
        </row>
        <row r="657">
          <cell r="A657">
            <v>2749492924</v>
          </cell>
          <cell r="B657" t="str">
            <v>นาง รจนา วอลเตอร์โมรานดี</v>
          </cell>
          <cell r="C657" t="str">
            <v>01/12/2549</v>
          </cell>
          <cell r="D657" t="str">
            <v>01/11/2554</v>
          </cell>
          <cell r="E657">
            <v>60</v>
          </cell>
          <cell r="F657">
            <v>44</v>
          </cell>
          <cell r="G657">
            <v>0</v>
          </cell>
          <cell r="H657">
            <v>0</v>
          </cell>
        </row>
        <row r="658">
          <cell r="A658">
            <v>2749492925</v>
          </cell>
          <cell r="B658" t="str">
            <v>นาย ทันสมัย แก้วพล</v>
          </cell>
          <cell r="C658" t="str">
            <v>10/12/2549</v>
          </cell>
          <cell r="D658" t="str">
            <v>10/11/2554</v>
          </cell>
          <cell r="E658">
            <v>60</v>
          </cell>
          <cell r="F658">
            <v>43</v>
          </cell>
          <cell r="G658">
            <v>1</v>
          </cell>
          <cell r="H658">
            <v>400</v>
          </cell>
        </row>
        <row r="659">
          <cell r="A659">
            <v>2749492926</v>
          </cell>
          <cell r="B659" t="str">
            <v>นางสาว สุชาดา จงจำ</v>
          </cell>
          <cell r="C659" t="str">
            <v>01/12/2549</v>
          </cell>
          <cell r="D659" t="str">
            <v>01/11/2554</v>
          </cell>
          <cell r="E659">
            <v>60</v>
          </cell>
          <cell r="F659">
            <v>44</v>
          </cell>
          <cell r="G659">
            <v>0</v>
          </cell>
          <cell r="H659">
            <v>0</v>
          </cell>
        </row>
        <row r="660">
          <cell r="A660">
            <v>2749492934</v>
          </cell>
          <cell r="B660" t="str">
            <v>นาย ณฐพร โพธิ์คำ</v>
          </cell>
          <cell r="C660" t="str">
            <v>10/12/2549</v>
          </cell>
          <cell r="D660" t="str">
            <v>10/11/2554</v>
          </cell>
          <cell r="E660">
            <v>60</v>
          </cell>
          <cell r="F660">
            <v>44</v>
          </cell>
          <cell r="G660">
            <v>0</v>
          </cell>
          <cell r="H660">
            <v>0</v>
          </cell>
        </row>
        <row r="661">
          <cell r="A661">
            <v>2749492936</v>
          </cell>
          <cell r="B661" t="str">
            <v>นาย รัชพล บุญชูสกุลยิ่ง</v>
          </cell>
          <cell r="C661" t="str">
            <v>01/12/2549</v>
          </cell>
          <cell r="D661" t="str">
            <v>01/11/2553</v>
          </cell>
          <cell r="E661">
            <v>48</v>
          </cell>
          <cell r="F661">
            <v>43</v>
          </cell>
          <cell r="G661">
            <v>1</v>
          </cell>
          <cell r="H661">
            <v>400</v>
          </cell>
        </row>
        <row r="662">
          <cell r="A662">
            <v>2749492938</v>
          </cell>
          <cell r="B662" t="str">
            <v>นางสาว มาลี บุญโพธิ์</v>
          </cell>
          <cell r="C662" t="str">
            <v>10/12/2549</v>
          </cell>
          <cell r="D662" t="str">
            <v>10/11/2554</v>
          </cell>
          <cell r="E662">
            <v>60</v>
          </cell>
          <cell r="F662">
            <v>43</v>
          </cell>
          <cell r="G662">
            <v>1</v>
          </cell>
          <cell r="H662">
            <v>400</v>
          </cell>
        </row>
        <row r="663">
          <cell r="A663">
            <v>2749492944</v>
          </cell>
          <cell r="B663" t="str">
            <v>นาง อัญชสา ภิญโญ</v>
          </cell>
          <cell r="C663" t="str">
            <v>10/12/2549</v>
          </cell>
          <cell r="D663" t="str">
            <v>10/11/2554</v>
          </cell>
          <cell r="E663">
            <v>60</v>
          </cell>
          <cell r="F663">
            <v>44</v>
          </cell>
          <cell r="G663">
            <v>0</v>
          </cell>
          <cell r="H663">
            <v>0</v>
          </cell>
        </row>
        <row r="664">
          <cell r="A664">
            <v>2749492949</v>
          </cell>
          <cell r="B664" t="str">
            <v>นางสาว ทัดดาว นิสสัยเจริญ</v>
          </cell>
          <cell r="C664" t="str">
            <v>06/12/2549</v>
          </cell>
          <cell r="D664" t="str">
            <v>06/11/2553</v>
          </cell>
          <cell r="E664">
            <v>48</v>
          </cell>
          <cell r="F664">
            <v>44</v>
          </cell>
          <cell r="G664">
            <v>0</v>
          </cell>
          <cell r="H664">
            <v>0</v>
          </cell>
        </row>
        <row r="665">
          <cell r="A665">
            <v>2749492955</v>
          </cell>
          <cell r="B665" t="str">
            <v>นาย อวยชัย กล้าหาญ</v>
          </cell>
          <cell r="C665" t="str">
            <v>10/12/2549</v>
          </cell>
          <cell r="D665" t="str">
            <v>10/11/2554</v>
          </cell>
          <cell r="E665">
            <v>60</v>
          </cell>
          <cell r="F665">
            <v>44</v>
          </cell>
          <cell r="G665">
            <v>0</v>
          </cell>
          <cell r="H665">
            <v>0</v>
          </cell>
        </row>
        <row r="666">
          <cell r="A666">
            <v>2749492961</v>
          </cell>
          <cell r="B666" t="str">
            <v>นางสาว สุจิตรา เทียมผูก</v>
          </cell>
          <cell r="C666" t="str">
            <v>10/12/2549</v>
          </cell>
          <cell r="D666" t="str">
            <v>10/11/2554</v>
          </cell>
          <cell r="E666">
            <v>60</v>
          </cell>
          <cell r="F666">
            <v>44</v>
          </cell>
          <cell r="G666">
            <v>0</v>
          </cell>
          <cell r="H666">
            <v>0</v>
          </cell>
        </row>
        <row r="667">
          <cell r="A667">
            <v>2749492965</v>
          </cell>
          <cell r="B667" t="str">
            <v>นางสาว ฑิตญาฬ นาตรีชน</v>
          </cell>
          <cell r="C667" t="str">
            <v>05/12/2549</v>
          </cell>
          <cell r="D667" t="str">
            <v>05/11/2553</v>
          </cell>
          <cell r="E667">
            <v>48</v>
          </cell>
          <cell r="F667">
            <v>45</v>
          </cell>
          <cell r="G667">
            <v>0</v>
          </cell>
          <cell r="H667">
            <v>0</v>
          </cell>
        </row>
        <row r="668">
          <cell r="A668">
            <v>2749492968</v>
          </cell>
          <cell r="B668" t="str">
            <v>นาย ศักดิ์สิทธิ์ ศราคนี</v>
          </cell>
          <cell r="C668" t="str">
            <v>02/12/2549</v>
          </cell>
          <cell r="D668" t="str">
            <v>02/11/2553</v>
          </cell>
          <cell r="E668">
            <v>48</v>
          </cell>
          <cell r="F668">
            <v>43</v>
          </cell>
          <cell r="G668">
            <v>1</v>
          </cell>
          <cell r="H668">
            <v>400</v>
          </cell>
        </row>
        <row r="669">
          <cell r="A669">
            <v>2749492972</v>
          </cell>
          <cell r="B669" t="str">
            <v>นาย ศุภชัย ดำเพชรกุล</v>
          </cell>
          <cell r="C669" t="str">
            <v>05/12/2549</v>
          </cell>
          <cell r="D669" t="str">
            <v>05/11/2553</v>
          </cell>
          <cell r="E669">
            <v>48</v>
          </cell>
          <cell r="F669">
            <v>45</v>
          </cell>
          <cell r="G669">
            <v>0</v>
          </cell>
          <cell r="H669">
            <v>0</v>
          </cell>
        </row>
        <row r="670">
          <cell r="A670">
            <v>2749492974</v>
          </cell>
          <cell r="B670" t="str">
            <v>นาย วัชร อยู่ดี</v>
          </cell>
          <cell r="C670" t="str">
            <v>05/12/2549</v>
          </cell>
          <cell r="D670" t="str">
            <v>05/11/2553</v>
          </cell>
          <cell r="E670">
            <v>48</v>
          </cell>
          <cell r="F670">
            <v>43</v>
          </cell>
          <cell r="G670">
            <v>1</v>
          </cell>
          <cell r="H670">
            <v>400</v>
          </cell>
        </row>
        <row r="671">
          <cell r="A671">
            <v>2749492980</v>
          </cell>
          <cell r="B671" t="str">
            <v>นางสาว ขวัญเรือน ทองคำ</v>
          </cell>
          <cell r="C671" t="str">
            <v>02/12/2549</v>
          </cell>
          <cell r="D671" t="str">
            <v>02/11/2554</v>
          </cell>
          <cell r="E671">
            <v>60</v>
          </cell>
          <cell r="F671">
            <v>43</v>
          </cell>
          <cell r="G671">
            <v>1</v>
          </cell>
          <cell r="H671">
            <v>400</v>
          </cell>
        </row>
        <row r="672">
          <cell r="A672">
            <v>2749492981</v>
          </cell>
          <cell r="B672" t="str">
            <v>นาย พงษ์เทพ ดอนนอก</v>
          </cell>
          <cell r="C672" t="str">
            <v>07/12/2549</v>
          </cell>
          <cell r="D672" t="str">
            <v>07/11/2554</v>
          </cell>
          <cell r="E672">
            <v>60</v>
          </cell>
          <cell r="F672">
            <v>42</v>
          </cell>
          <cell r="G672">
            <v>2</v>
          </cell>
          <cell r="H672">
            <v>800</v>
          </cell>
        </row>
        <row r="673">
          <cell r="A673">
            <v>2749492984</v>
          </cell>
          <cell r="B673" t="str">
            <v>นางสาว ประภัสสร กลยนีย์</v>
          </cell>
          <cell r="C673" t="str">
            <v>02/12/2549</v>
          </cell>
          <cell r="D673" t="str">
            <v>02/11/2554</v>
          </cell>
          <cell r="E673">
            <v>60</v>
          </cell>
          <cell r="F673">
            <v>44</v>
          </cell>
          <cell r="G673">
            <v>0</v>
          </cell>
          <cell r="H673">
            <v>0</v>
          </cell>
        </row>
        <row r="674">
          <cell r="A674">
            <v>2749492986</v>
          </cell>
          <cell r="B674" t="str">
            <v>นาย ชัยกฤตย์ภร คงสอน</v>
          </cell>
          <cell r="C674" t="str">
            <v>06/12/2549</v>
          </cell>
          <cell r="D674" t="str">
            <v>06/11/2554</v>
          </cell>
          <cell r="E674">
            <v>60</v>
          </cell>
          <cell r="F674">
            <v>44</v>
          </cell>
          <cell r="G674">
            <v>0</v>
          </cell>
          <cell r="H674">
            <v>0</v>
          </cell>
        </row>
        <row r="675">
          <cell r="A675">
            <v>2749492989</v>
          </cell>
          <cell r="B675" t="str">
            <v>นาย ณรงค์ ณ ลำพูน</v>
          </cell>
          <cell r="C675" t="str">
            <v>05/12/2549</v>
          </cell>
          <cell r="D675" t="str">
            <v>05/11/2553</v>
          </cell>
          <cell r="E675">
            <v>48</v>
          </cell>
          <cell r="F675">
            <v>44</v>
          </cell>
          <cell r="G675">
            <v>0</v>
          </cell>
          <cell r="H675">
            <v>0</v>
          </cell>
        </row>
        <row r="676">
          <cell r="A676">
            <v>2749492990</v>
          </cell>
          <cell r="B676" t="str">
            <v>นาง นงคราญ คำบุญทา</v>
          </cell>
          <cell r="C676" t="str">
            <v>05/12/2549</v>
          </cell>
          <cell r="D676" t="str">
            <v>05/11/2554</v>
          </cell>
          <cell r="E676">
            <v>60</v>
          </cell>
          <cell r="F676">
            <v>44</v>
          </cell>
          <cell r="G676">
            <v>0</v>
          </cell>
          <cell r="H676">
            <v>0</v>
          </cell>
        </row>
        <row r="677">
          <cell r="A677">
            <v>2749492992</v>
          </cell>
          <cell r="B677" t="str">
            <v>นาย อภัย หมื่นบุญตัน</v>
          </cell>
          <cell r="C677" t="str">
            <v>05/12/2549</v>
          </cell>
          <cell r="D677" t="str">
            <v>05/11/2553</v>
          </cell>
          <cell r="E677">
            <v>48</v>
          </cell>
          <cell r="F677">
            <v>44</v>
          </cell>
          <cell r="G677">
            <v>0</v>
          </cell>
          <cell r="H677">
            <v>0</v>
          </cell>
        </row>
        <row r="678">
          <cell r="A678">
            <v>2749493007</v>
          </cell>
          <cell r="B678" t="str">
            <v>นาย จำลอง ทองไทย</v>
          </cell>
          <cell r="C678" t="str">
            <v>05/12/2549</v>
          </cell>
          <cell r="D678" t="str">
            <v>05/11/2553</v>
          </cell>
          <cell r="E678">
            <v>48</v>
          </cell>
          <cell r="F678">
            <v>44</v>
          </cell>
          <cell r="G678">
            <v>0</v>
          </cell>
          <cell r="H678">
            <v>0</v>
          </cell>
        </row>
        <row r="679">
          <cell r="A679">
            <v>2749493008</v>
          </cell>
          <cell r="B679" t="str">
            <v>นาย ฉัตรชัย กลิ่นขจร</v>
          </cell>
          <cell r="C679" t="str">
            <v>05/12/2549</v>
          </cell>
          <cell r="D679" t="str">
            <v>05/11/2554</v>
          </cell>
          <cell r="E679">
            <v>60</v>
          </cell>
          <cell r="F679">
            <v>43</v>
          </cell>
          <cell r="G679">
            <v>1</v>
          </cell>
          <cell r="H679">
            <v>400</v>
          </cell>
        </row>
        <row r="680">
          <cell r="A680">
            <v>2749493011</v>
          </cell>
          <cell r="B680" t="str">
            <v>นาย อำนาจ จบศรี</v>
          </cell>
          <cell r="C680" t="str">
            <v>01/12/2549</v>
          </cell>
          <cell r="D680" t="str">
            <v>01/11/2554</v>
          </cell>
          <cell r="E680">
            <v>60</v>
          </cell>
          <cell r="F680">
            <v>44</v>
          </cell>
          <cell r="G680">
            <v>0</v>
          </cell>
          <cell r="H680">
            <v>0</v>
          </cell>
        </row>
        <row r="681">
          <cell r="A681">
            <v>2749493019</v>
          </cell>
          <cell r="B681" t="str">
            <v>นางสาว จิราภรณ์ สุริยปภาภรณ์</v>
          </cell>
          <cell r="C681" t="str">
            <v>10/12/2549</v>
          </cell>
          <cell r="D681" t="str">
            <v>10/11/2554</v>
          </cell>
          <cell r="E681">
            <v>60</v>
          </cell>
          <cell r="F681">
            <v>44</v>
          </cell>
          <cell r="G681">
            <v>0</v>
          </cell>
          <cell r="H681">
            <v>0</v>
          </cell>
        </row>
        <row r="682">
          <cell r="A682">
            <v>2749493022</v>
          </cell>
          <cell r="B682" t="str">
            <v>ร้อยตรี สุดใจ ชนะมาร</v>
          </cell>
          <cell r="C682" t="str">
            <v>10/12/2549</v>
          </cell>
          <cell r="D682" t="str">
            <v>10/11/2553</v>
          </cell>
          <cell r="E682">
            <v>48</v>
          </cell>
          <cell r="F682">
            <v>42</v>
          </cell>
          <cell r="G682">
            <v>2</v>
          </cell>
          <cell r="H682">
            <v>800</v>
          </cell>
        </row>
        <row r="683">
          <cell r="A683">
            <v>2749493023</v>
          </cell>
          <cell r="B683" t="str">
            <v>นาย ชิติพัทธ์ น้อยพลาย</v>
          </cell>
          <cell r="C683" t="str">
            <v>10/12/2549</v>
          </cell>
          <cell r="D683" t="str">
            <v>10/11/2553</v>
          </cell>
          <cell r="E683">
            <v>48</v>
          </cell>
          <cell r="F683">
            <v>44</v>
          </cell>
          <cell r="G683">
            <v>0</v>
          </cell>
          <cell r="H683">
            <v>0</v>
          </cell>
        </row>
        <row r="684">
          <cell r="A684">
            <v>2749493024</v>
          </cell>
          <cell r="B684" t="str">
            <v>นาง สุภิดา บุญท้วม</v>
          </cell>
          <cell r="C684" t="str">
            <v>05/12/2549</v>
          </cell>
          <cell r="D684" t="str">
            <v>05/11/2554</v>
          </cell>
          <cell r="E684">
            <v>60</v>
          </cell>
          <cell r="F684">
            <v>42</v>
          </cell>
          <cell r="G684">
            <v>2</v>
          </cell>
          <cell r="H684">
            <v>800</v>
          </cell>
        </row>
        <row r="685">
          <cell r="A685">
            <v>2749493026</v>
          </cell>
          <cell r="B685" t="str">
            <v>ห้างหุ้นส่วนจำกัด ประยูร  รุ่งเรืองกิจ</v>
          </cell>
          <cell r="C685" t="str">
            <v>10/12/2549</v>
          </cell>
          <cell r="D685" t="str">
            <v>10/11/2553</v>
          </cell>
          <cell r="E685">
            <v>48</v>
          </cell>
          <cell r="F685">
            <v>42</v>
          </cell>
          <cell r="G685">
            <v>2</v>
          </cell>
          <cell r="H685">
            <v>800</v>
          </cell>
        </row>
        <row r="686">
          <cell r="A686">
            <v>2749493033</v>
          </cell>
          <cell r="B686" t="str">
            <v>นาย บุญเรือน น้อยบัว</v>
          </cell>
          <cell r="C686" t="str">
            <v>15/12/2549</v>
          </cell>
          <cell r="D686" t="str">
            <v>15/11/2554</v>
          </cell>
          <cell r="E686">
            <v>60</v>
          </cell>
          <cell r="F686">
            <v>43</v>
          </cell>
          <cell r="G686">
            <v>1</v>
          </cell>
          <cell r="H686">
            <v>400</v>
          </cell>
        </row>
        <row r="687">
          <cell r="A687">
            <v>2749493038</v>
          </cell>
          <cell r="B687" t="str">
            <v>นาย ศุภชัย ไชยวงค์</v>
          </cell>
          <cell r="C687" t="str">
            <v>10/12/2549</v>
          </cell>
          <cell r="D687" t="str">
            <v>10/11/2553</v>
          </cell>
          <cell r="E687">
            <v>48</v>
          </cell>
          <cell r="F687">
            <v>43</v>
          </cell>
          <cell r="G687">
            <v>1</v>
          </cell>
          <cell r="H687">
            <v>400</v>
          </cell>
        </row>
        <row r="688">
          <cell r="A688">
            <v>2749493039</v>
          </cell>
          <cell r="B688" t="str">
            <v>นางสาว ศิร์ณิชรีย์ นาคเจือ</v>
          </cell>
          <cell r="C688" t="str">
            <v>10/12/2549</v>
          </cell>
          <cell r="D688" t="str">
            <v>10/11/2553</v>
          </cell>
          <cell r="E688">
            <v>48</v>
          </cell>
          <cell r="F688">
            <v>43</v>
          </cell>
          <cell r="G688">
            <v>1</v>
          </cell>
          <cell r="H688">
            <v>400</v>
          </cell>
        </row>
        <row r="689">
          <cell r="A689">
            <v>2749493043</v>
          </cell>
          <cell r="B689" t="str">
            <v>นาง มะลิ พรมที</v>
          </cell>
          <cell r="C689" t="str">
            <v>05/12/2549</v>
          </cell>
          <cell r="D689" t="str">
            <v>05/11/2554</v>
          </cell>
          <cell r="E689">
            <v>60</v>
          </cell>
          <cell r="F689">
            <v>44</v>
          </cell>
          <cell r="G689">
            <v>0</v>
          </cell>
          <cell r="H689">
            <v>0</v>
          </cell>
        </row>
        <row r="690">
          <cell r="A690">
            <v>2749493049</v>
          </cell>
          <cell r="B690" t="str">
            <v>นางสาว ชลิดา กายธัญลักษณ์</v>
          </cell>
          <cell r="C690" t="str">
            <v>05/12/2549</v>
          </cell>
          <cell r="D690" t="str">
            <v>05/11/2553</v>
          </cell>
          <cell r="E690">
            <v>48</v>
          </cell>
          <cell r="F690">
            <v>44</v>
          </cell>
          <cell r="G690">
            <v>0</v>
          </cell>
          <cell r="H690">
            <v>0</v>
          </cell>
        </row>
        <row r="691">
          <cell r="A691">
            <v>2749493050</v>
          </cell>
          <cell r="B691" t="str">
            <v>นาย สมเพชร คำภูมี</v>
          </cell>
          <cell r="C691" t="str">
            <v>05/12/2549</v>
          </cell>
          <cell r="D691" t="str">
            <v>05/11/2553</v>
          </cell>
          <cell r="E691">
            <v>48</v>
          </cell>
          <cell r="F691">
            <v>44</v>
          </cell>
          <cell r="G691">
            <v>0</v>
          </cell>
          <cell r="H691">
            <v>0</v>
          </cell>
        </row>
        <row r="692">
          <cell r="A692">
            <v>2749493051</v>
          </cell>
          <cell r="B692" t="str">
            <v>นาย บัญชา พิภักดี</v>
          </cell>
          <cell r="C692" t="str">
            <v>10/12/2549</v>
          </cell>
          <cell r="D692" t="str">
            <v>10/11/2553</v>
          </cell>
          <cell r="E692">
            <v>48</v>
          </cell>
          <cell r="F692">
            <v>41</v>
          </cell>
          <cell r="G692">
            <v>3</v>
          </cell>
          <cell r="H692">
            <v>1200</v>
          </cell>
        </row>
        <row r="693">
          <cell r="A693">
            <v>2749493052</v>
          </cell>
          <cell r="B693" t="str">
            <v>นาง สุธิชาวีร์ ฉายรัศมี</v>
          </cell>
          <cell r="C693" t="str">
            <v>10/12/2549</v>
          </cell>
          <cell r="D693" t="str">
            <v>10/11/2553</v>
          </cell>
          <cell r="E693">
            <v>48</v>
          </cell>
          <cell r="F693">
            <v>44</v>
          </cell>
          <cell r="G693">
            <v>0</v>
          </cell>
          <cell r="H693">
            <v>0</v>
          </cell>
        </row>
        <row r="694">
          <cell r="A694">
            <v>2749493053</v>
          </cell>
          <cell r="B694" t="str">
            <v>นาย นิรุจ น้อมชอบ</v>
          </cell>
          <cell r="C694" t="str">
            <v>05/12/2549</v>
          </cell>
          <cell r="D694" t="str">
            <v>05/11/2553</v>
          </cell>
          <cell r="E694">
            <v>48</v>
          </cell>
          <cell r="F694">
            <v>44</v>
          </cell>
          <cell r="G694">
            <v>0</v>
          </cell>
          <cell r="H694">
            <v>0</v>
          </cell>
        </row>
        <row r="695">
          <cell r="A695">
            <v>2749493057</v>
          </cell>
          <cell r="B695" t="str">
            <v>นาย มนัส หวานฉ่ำ</v>
          </cell>
          <cell r="C695" t="str">
            <v>10/12/2549</v>
          </cell>
          <cell r="D695" t="str">
            <v>10/11/2553</v>
          </cell>
          <cell r="E695">
            <v>48</v>
          </cell>
          <cell r="F695">
            <v>44</v>
          </cell>
          <cell r="G695">
            <v>0</v>
          </cell>
          <cell r="H695">
            <v>0</v>
          </cell>
        </row>
        <row r="696">
          <cell r="A696">
            <v>2749493058</v>
          </cell>
          <cell r="B696" t="str">
            <v>นาย สมาน พรรณมาตย์</v>
          </cell>
          <cell r="C696" t="str">
            <v>15/12/2549</v>
          </cell>
          <cell r="D696" t="str">
            <v>15/11/2553</v>
          </cell>
          <cell r="E696">
            <v>48</v>
          </cell>
          <cell r="F696">
            <v>44</v>
          </cell>
          <cell r="G696">
            <v>0</v>
          </cell>
          <cell r="H696">
            <v>0</v>
          </cell>
        </row>
        <row r="697">
          <cell r="A697">
            <v>2749493059</v>
          </cell>
          <cell r="B697" t="str">
            <v>นาย แดง คำชมภู</v>
          </cell>
          <cell r="C697" t="str">
            <v>10/12/2549</v>
          </cell>
          <cell r="D697" t="str">
            <v>10/11/2554</v>
          </cell>
          <cell r="E697">
            <v>60</v>
          </cell>
          <cell r="F697">
            <v>43</v>
          </cell>
          <cell r="G697">
            <v>1</v>
          </cell>
          <cell r="H697">
            <v>400</v>
          </cell>
        </row>
        <row r="698">
          <cell r="A698">
            <v>2749493060</v>
          </cell>
          <cell r="B698" t="str">
            <v>นาย ชัชวาล ด้วงนาง</v>
          </cell>
          <cell r="C698" t="str">
            <v>05/12/2549</v>
          </cell>
          <cell r="D698" t="str">
            <v>05/11/2553</v>
          </cell>
          <cell r="E698">
            <v>48</v>
          </cell>
          <cell r="F698">
            <v>41</v>
          </cell>
          <cell r="G698">
            <v>3</v>
          </cell>
          <cell r="H698">
            <v>1200</v>
          </cell>
        </row>
        <row r="699">
          <cell r="A699">
            <v>2749493064</v>
          </cell>
          <cell r="B699" t="str">
            <v>นาย เสมา มีสานุ</v>
          </cell>
          <cell r="C699" t="str">
            <v>20/12/2549</v>
          </cell>
          <cell r="D699" t="str">
            <v>20/11/2553</v>
          </cell>
          <cell r="E699">
            <v>48</v>
          </cell>
          <cell r="F699">
            <v>44</v>
          </cell>
          <cell r="G699">
            <v>0</v>
          </cell>
          <cell r="H699">
            <v>0</v>
          </cell>
        </row>
        <row r="700">
          <cell r="A700">
            <v>2749493069</v>
          </cell>
          <cell r="B700" t="str">
            <v>นาย หนูไกร ยางเครือ</v>
          </cell>
          <cell r="C700" t="str">
            <v>10/12/2549</v>
          </cell>
          <cell r="D700" t="str">
            <v>10/11/2554</v>
          </cell>
          <cell r="E700">
            <v>60</v>
          </cell>
          <cell r="F700">
            <v>44</v>
          </cell>
          <cell r="G700">
            <v>0</v>
          </cell>
          <cell r="H700">
            <v>0</v>
          </cell>
        </row>
        <row r="701">
          <cell r="A701">
            <v>2749493070</v>
          </cell>
          <cell r="B701" t="str">
            <v>นาย ประรวม แสนแสง</v>
          </cell>
          <cell r="C701" t="str">
            <v>10/12/2549</v>
          </cell>
          <cell r="D701" t="str">
            <v>10/11/2554</v>
          </cell>
          <cell r="E701">
            <v>60</v>
          </cell>
          <cell r="F701">
            <v>43</v>
          </cell>
          <cell r="G701">
            <v>1</v>
          </cell>
          <cell r="H701">
            <v>400</v>
          </cell>
        </row>
        <row r="702">
          <cell r="A702">
            <v>2749493073</v>
          </cell>
          <cell r="B702" t="str">
            <v>นาย โยธาการ จันทนา</v>
          </cell>
          <cell r="C702" t="str">
            <v>10/12/2549</v>
          </cell>
          <cell r="D702" t="str">
            <v>10/11/2554</v>
          </cell>
          <cell r="E702">
            <v>60</v>
          </cell>
          <cell r="F702">
            <v>37</v>
          </cell>
          <cell r="G702">
            <v>7</v>
          </cell>
          <cell r="H702">
            <v>2800</v>
          </cell>
        </row>
        <row r="703">
          <cell r="A703">
            <v>2749493074</v>
          </cell>
          <cell r="B703" t="str">
            <v>นาวาเอก วิรัช วังแก้วหิรัญ</v>
          </cell>
          <cell r="C703" t="str">
            <v>01/12/2549</v>
          </cell>
          <cell r="D703" t="str">
            <v>01/11/2553</v>
          </cell>
          <cell r="E703">
            <v>48</v>
          </cell>
          <cell r="F703">
            <v>44</v>
          </cell>
          <cell r="G703">
            <v>0</v>
          </cell>
          <cell r="H703">
            <v>0</v>
          </cell>
        </row>
        <row r="704">
          <cell r="A704">
            <v>2749493085</v>
          </cell>
          <cell r="B704" t="str">
            <v>นาย อำนวย ชัยวิสิทธิ์</v>
          </cell>
          <cell r="C704" t="str">
            <v>20/12/2549</v>
          </cell>
          <cell r="D704" t="str">
            <v>20/11/2553</v>
          </cell>
          <cell r="E704">
            <v>48</v>
          </cell>
          <cell r="F704">
            <v>41</v>
          </cell>
          <cell r="G704">
            <v>3</v>
          </cell>
          <cell r="H704">
            <v>1200</v>
          </cell>
        </row>
        <row r="705">
          <cell r="A705">
            <v>2749493088</v>
          </cell>
          <cell r="B705" t="str">
            <v>นาง อุมารังษี ชุตินทราศรี</v>
          </cell>
          <cell r="C705" t="str">
            <v>10/12/2549</v>
          </cell>
          <cell r="D705" t="str">
            <v>10/11/2554</v>
          </cell>
          <cell r="E705">
            <v>60</v>
          </cell>
          <cell r="F705">
            <v>45</v>
          </cell>
          <cell r="G705">
            <v>0</v>
          </cell>
          <cell r="H705">
            <v>0</v>
          </cell>
        </row>
        <row r="706">
          <cell r="A706">
            <v>2749493089</v>
          </cell>
          <cell r="B706" t="str">
            <v>นาย ปัญญา อุดมประสงค์สุข</v>
          </cell>
          <cell r="C706" t="str">
            <v>05/12/2549</v>
          </cell>
          <cell r="D706" t="str">
            <v>05/11/2554</v>
          </cell>
          <cell r="E706">
            <v>60</v>
          </cell>
          <cell r="F706">
            <v>42</v>
          </cell>
          <cell r="G706">
            <v>2</v>
          </cell>
          <cell r="H706">
            <v>800</v>
          </cell>
        </row>
        <row r="707">
          <cell r="A707">
            <v>2749493092</v>
          </cell>
          <cell r="B707" t="str">
            <v>นาง หมั่น ล่ามกระโทก</v>
          </cell>
          <cell r="C707" t="str">
            <v>10/12/2549</v>
          </cell>
          <cell r="D707" t="str">
            <v>10/11/2554</v>
          </cell>
          <cell r="E707">
            <v>60</v>
          </cell>
          <cell r="F707">
            <v>42</v>
          </cell>
          <cell r="G707">
            <v>2</v>
          </cell>
          <cell r="H707">
            <v>800</v>
          </cell>
        </row>
        <row r="708">
          <cell r="A708">
            <v>2749493093</v>
          </cell>
          <cell r="B708" t="str">
            <v>นาย ประเสริฐ สีทองเพีย</v>
          </cell>
          <cell r="C708" t="str">
            <v>10/12/2549</v>
          </cell>
          <cell r="D708" t="str">
            <v>10/11/2553</v>
          </cell>
          <cell r="E708">
            <v>48</v>
          </cell>
          <cell r="F708">
            <v>44</v>
          </cell>
          <cell r="G708">
            <v>0</v>
          </cell>
          <cell r="H708">
            <v>0</v>
          </cell>
        </row>
        <row r="709">
          <cell r="A709">
            <v>2749493094</v>
          </cell>
          <cell r="B709" t="str">
            <v>พันตำรวจเอก อัครวัฒน์ พิพัฒน์โชติกร</v>
          </cell>
          <cell r="C709" t="str">
            <v>05/12/2549</v>
          </cell>
          <cell r="D709" t="str">
            <v>05/11/2554</v>
          </cell>
          <cell r="E709">
            <v>60</v>
          </cell>
          <cell r="F709">
            <v>44</v>
          </cell>
          <cell r="G709">
            <v>0</v>
          </cell>
          <cell r="H709">
            <v>0</v>
          </cell>
        </row>
        <row r="710">
          <cell r="A710">
            <v>2749493098</v>
          </cell>
          <cell r="B710" t="str">
            <v>นางสาว ธิญาดา คิดค้า</v>
          </cell>
          <cell r="C710" t="str">
            <v>10/12/2549</v>
          </cell>
          <cell r="D710" t="str">
            <v>10/11/2553</v>
          </cell>
          <cell r="E710">
            <v>48</v>
          </cell>
          <cell r="F710">
            <v>44</v>
          </cell>
          <cell r="G710">
            <v>0</v>
          </cell>
          <cell r="H710">
            <v>0</v>
          </cell>
        </row>
        <row r="711">
          <cell r="A711">
            <v>2749493099</v>
          </cell>
          <cell r="B711" t="str">
            <v>นาย จงกล ลาหนองแคน</v>
          </cell>
          <cell r="C711" t="str">
            <v>10/12/2549</v>
          </cell>
          <cell r="D711" t="str">
            <v>10/11/2554</v>
          </cell>
          <cell r="E711">
            <v>60</v>
          </cell>
          <cell r="F711">
            <v>44</v>
          </cell>
          <cell r="G711">
            <v>0</v>
          </cell>
          <cell r="H711">
            <v>0</v>
          </cell>
        </row>
        <row r="712">
          <cell r="A712">
            <v>2749493101</v>
          </cell>
          <cell r="B712" t="str">
            <v>นาย ละมัย อ่อนช่าง</v>
          </cell>
          <cell r="C712" t="str">
            <v>10/12/2549</v>
          </cell>
          <cell r="D712" t="str">
            <v>10/11/2553</v>
          </cell>
          <cell r="E712">
            <v>48</v>
          </cell>
          <cell r="F712">
            <v>44</v>
          </cell>
          <cell r="G712">
            <v>0</v>
          </cell>
          <cell r="H712">
            <v>0</v>
          </cell>
        </row>
        <row r="713">
          <cell r="A713">
            <v>2749493102</v>
          </cell>
          <cell r="B713" t="str">
            <v>นาย สมคิด เสียงล้ำ</v>
          </cell>
          <cell r="C713" t="str">
            <v>05/12/2549</v>
          </cell>
          <cell r="D713" t="str">
            <v>05/11/2555</v>
          </cell>
          <cell r="E713">
            <v>72</v>
          </cell>
          <cell r="F713">
            <v>42</v>
          </cell>
          <cell r="G713">
            <v>2</v>
          </cell>
          <cell r="H713">
            <v>800</v>
          </cell>
        </row>
        <row r="714">
          <cell r="A714">
            <v>2749493103</v>
          </cell>
          <cell r="B714" t="str">
            <v>นาย วิชัย พรรณาภพ</v>
          </cell>
          <cell r="C714" t="str">
            <v>10/12/2549</v>
          </cell>
          <cell r="D714" t="str">
            <v>10/11/2554</v>
          </cell>
          <cell r="E714">
            <v>60</v>
          </cell>
          <cell r="F714">
            <v>44</v>
          </cell>
          <cell r="G714">
            <v>0</v>
          </cell>
          <cell r="H714">
            <v>0</v>
          </cell>
        </row>
        <row r="715">
          <cell r="A715">
            <v>2749493112</v>
          </cell>
          <cell r="B715" t="str">
            <v>นางสาว บุษราภรณ์ แซ่บ่าง</v>
          </cell>
          <cell r="C715" t="str">
            <v>05/12/2549</v>
          </cell>
          <cell r="D715" t="str">
            <v>05/11/2553</v>
          </cell>
          <cell r="E715">
            <v>48</v>
          </cell>
          <cell r="F715">
            <v>44</v>
          </cell>
          <cell r="G715">
            <v>0</v>
          </cell>
          <cell r="H715">
            <v>0</v>
          </cell>
        </row>
        <row r="716">
          <cell r="A716">
            <v>2749493115</v>
          </cell>
          <cell r="B716" t="str">
            <v>นาย ประจวบชัย ยิ่งเลิศ</v>
          </cell>
          <cell r="C716" t="str">
            <v>10/12/2549</v>
          </cell>
          <cell r="D716" t="str">
            <v>10/11/2555</v>
          </cell>
          <cell r="E716">
            <v>72</v>
          </cell>
          <cell r="F716">
            <v>44</v>
          </cell>
          <cell r="G716">
            <v>0</v>
          </cell>
          <cell r="H716">
            <v>0</v>
          </cell>
        </row>
        <row r="717">
          <cell r="A717">
            <v>2749493124</v>
          </cell>
          <cell r="B717" t="str">
            <v>นาง เมษา ราศรีมิน</v>
          </cell>
          <cell r="C717" t="str">
            <v>10/12/2549</v>
          </cell>
          <cell r="D717" t="str">
            <v>10/11/2554</v>
          </cell>
          <cell r="E717">
            <v>60</v>
          </cell>
          <cell r="F717">
            <v>44</v>
          </cell>
          <cell r="G717">
            <v>0</v>
          </cell>
          <cell r="H717">
            <v>0</v>
          </cell>
        </row>
        <row r="718">
          <cell r="A718">
            <v>2749493125</v>
          </cell>
          <cell r="B718" t="str">
            <v>นาง จินตนา จิตดี</v>
          </cell>
          <cell r="C718" t="str">
            <v>10/12/2549</v>
          </cell>
          <cell r="D718" t="str">
            <v>10/11/2554</v>
          </cell>
          <cell r="E718">
            <v>60</v>
          </cell>
          <cell r="F718">
            <v>43</v>
          </cell>
          <cell r="G718">
            <v>1</v>
          </cell>
          <cell r="H718">
            <v>400</v>
          </cell>
        </row>
        <row r="719">
          <cell r="A719">
            <v>2749493136</v>
          </cell>
          <cell r="B719" t="str">
            <v>นาย สุชาติ บุญทัน</v>
          </cell>
          <cell r="C719" t="str">
            <v>15/12/2549</v>
          </cell>
          <cell r="D719" t="str">
            <v>15/11/2554</v>
          </cell>
          <cell r="E719">
            <v>60</v>
          </cell>
          <cell r="F719">
            <v>43</v>
          </cell>
          <cell r="G719">
            <v>1</v>
          </cell>
          <cell r="H719">
            <v>400</v>
          </cell>
        </row>
        <row r="720">
          <cell r="A720">
            <v>2749493137</v>
          </cell>
          <cell r="B720" t="str">
            <v>นาย บุญเลิศ วิงวอน</v>
          </cell>
          <cell r="C720" t="str">
            <v>20/12/2549</v>
          </cell>
          <cell r="D720" t="str">
            <v>20/11/2553</v>
          </cell>
          <cell r="E720">
            <v>48</v>
          </cell>
          <cell r="F720">
            <v>44</v>
          </cell>
          <cell r="G720">
            <v>0</v>
          </cell>
          <cell r="H720">
            <v>0</v>
          </cell>
        </row>
        <row r="721">
          <cell r="A721">
            <v>2749493139</v>
          </cell>
          <cell r="B721" t="str">
            <v>นางสาว สุรินธร กิ่งทองสุข</v>
          </cell>
          <cell r="C721" t="str">
            <v>10/12/2549</v>
          </cell>
          <cell r="D721" t="str">
            <v>10/11/2553</v>
          </cell>
          <cell r="E721">
            <v>48</v>
          </cell>
          <cell r="F721">
            <v>44</v>
          </cell>
          <cell r="G721">
            <v>0</v>
          </cell>
          <cell r="H721">
            <v>0</v>
          </cell>
        </row>
        <row r="722">
          <cell r="A722">
            <v>2749493140</v>
          </cell>
          <cell r="B722" t="str">
            <v>นางสาว รัตน์ดา อามาตมนตรี</v>
          </cell>
          <cell r="C722" t="str">
            <v>10/12/2549</v>
          </cell>
          <cell r="D722" t="str">
            <v>10/11/2553</v>
          </cell>
          <cell r="E722">
            <v>48</v>
          </cell>
          <cell r="F722">
            <v>44</v>
          </cell>
          <cell r="G722">
            <v>0</v>
          </cell>
          <cell r="H722">
            <v>0</v>
          </cell>
        </row>
        <row r="723">
          <cell r="A723">
            <v>2749493146</v>
          </cell>
          <cell r="B723" t="str">
            <v>ดาบตำรวจ มานพ แสงสี</v>
          </cell>
          <cell r="C723" t="str">
            <v>10/12/2549</v>
          </cell>
          <cell r="D723" t="str">
            <v>10/11/2553</v>
          </cell>
          <cell r="E723">
            <v>48</v>
          </cell>
          <cell r="F723">
            <v>44</v>
          </cell>
          <cell r="G723">
            <v>0</v>
          </cell>
          <cell r="H723">
            <v>0</v>
          </cell>
        </row>
        <row r="724">
          <cell r="A724">
            <v>2749493147</v>
          </cell>
          <cell r="B724" t="str">
            <v>นาย วีระชัย วังผือ</v>
          </cell>
          <cell r="C724" t="str">
            <v>20/12/2549</v>
          </cell>
          <cell r="D724" t="str">
            <v>20/11/2553</v>
          </cell>
          <cell r="E724">
            <v>48</v>
          </cell>
          <cell r="F724">
            <v>44</v>
          </cell>
          <cell r="G724">
            <v>0</v>
          </cell>
          <cell r="H724">
            <v>0</v>
          </cell>
        </row>
        <row r="725">
          <cell r="A725">
            <v>2749493150</v>
          </cell>
          <cell r="B725" t="str">
            <v>พันจ่าอากาศเอก ประเสริฐ ผ่องใส</v>
          </cell>
          <cell r="C725" t="str">
            <v>20/12/2549</v>
          </cell>
          <cell r="D725" t="str">
            <v>20/11/2554</v>
          </cell>
          <cell r="E725">
            <v>60</v>
          </cell>
          <cell r="F725">
            <v>44</v>
          </cell>
          <cell r="G725">
            <v>0</v>
          </cell>
          <cell r="H725">
            <v>0</v>
          </cell>
        </row>
        <row r="726">
          <cell r="A726">
            <v>2749493151</v>
          </cell>
          <cell r="B726" t="str">
            <v>นาย อุทอน ภูมิแสง</v>
          </cell>
          <cell r="C726" t="str">
            <v>20/12/2549</v>
          </cell>
          <cell r="D726" t="str">
            <v>20/11/2553</v>
          </cell>
          <cell r="E726">
            <v>48</v>
          </cell>
          <cell r="F726">
            <v>42</v>
          </cell>
          <cell r="G726">
            <v>2</v>
          </cell>
          <cell r="H726">
            <v>800</v>
          </cell>
        </row>
        <row r="727">
          <cell r="A727">
            <v>2749493152</v>
          </cell>
          <cell r="B727" t="str">
            <v>นาย ประเสริฐ สังคำพันธุ์</v>
          </cell>
          <cell r="C727" t="str">
            <v>15/12/2549</v>
          </cell>
          <cell r="D727" t="str">
            <v>15/11/2554</v>
          </cell>
          <cell r="E727">
            <v>60</v>
          </cell>
          <cell r="F727">
            <v>44</v>
          </cell>
          <cell r="G727">
            <v>0</v>
          </cell>
          <cell r="H727">
            <v>0</v>
          </cell>
        </row>
        <row r="728">
          <cell r="A728">
            <v>2749493156</v>
          </cell>
          <cell r="B728" t="str">
            <v>นางสาว สาธิดา แก้วนอก</v>
          </cell>
          <cell r="C728" t="str">
            <v>15/12/2549</v>
          </cell>
          <cell r="D728" t="str">
            <v>15/11/2553</v>
          </cell>
          <cell r="E728">
            <v>48</v>
          </cell>
          <cell r="F728">
            <v>44</v>
          </cell>
          <cell r="G728">
            <v>0</v>
          </cell>
          <cell r="H728">
            <v>0</v>
          </cell>
        </row>
        <row r="729">
          <cell r="A729">
            <v>2749493158</v>
          </cell>
          <cell r="B729" t="str">
            <v>นาย ธีระยุทธ กาเกตุ</v>
          </cell>
          <cell r="C729" t="str">
            <v>15/12/2549</v>
          </cell>
          <cell r="D729" t="str">
            <v>15/11/2554</v>
          </cell>
          <cell r="E729">
            <v>60</v>
          </cell>
          <cell r="F729">
            <v>43</v>
          </cell>
          <cell r="G729">
            <v>1</v>
          </cell>
          <cell r="H729">
            <v>400</v>
          </cell>
        </row>
        <row r="730">
          <cell r="A730">
            <v>2749493163</v>
          </cell>
          <cell r="B730" t="str">
            <v>นางสาว กนกธร ปิยพรชัยกุล</v>
          </cell>
          <cell r="C730" t="str">
            <v>15/12/2549</v>
          </cell>
          <cell r="D730" t="str">
            <v>15/11/2553</v>
          </cell>
          <cell r="E730">
            <v>48</v>
          </cell>
          <cell r="F730">
            <v>44</v>
          </cell>
          <cell r="G730">
            <v>0</v>
          </cell>
          <cell r="H730">
            <v>0</v>
          </cell>
        </row>
        <row r="731">
          <cell r="A731">
            <v>2749493168</v>
          </cell>
          <cell r="B731" t="str">
            <v>นาย ตี โพธิ์เงิน</v>
          </cell>
          <cell r="C731" t="str">
            <v>15/12/2549</v>
          </cell>
          <cell r="D731" t="str">
            <v>15/11/2554</v>
          </cell>
          <cell r="E731">
            <v>60</v>
          </cell>
          <cell r="F731">
            <v>43</v>
          </cell>
          <cell r="G731">
            <v>1</v>
          </cell>
          <cell r="H731">
            <v>400</v>
          </cell>
        </row>
        <row r="732">
          <cell r="A732">
            <v>2749493169</v>
          </cell>
          <cell r="B732" t="str">
            <v>นาย ฟุ้ง สระทองพิมพ์</v>
          </cell>
          <cell r="C732" t="str">
            <v>15/12/2549</v>
          </cell>
          <cell r="D732" t="str">
            <v>15/11/2555</v>
          </cell>
          <cell r="E732">
            <v>72</v>
          </cell>
          <cell r="F732">
            <v>44</v>
          </cell>
          <cell r="G732">
            <v>0</v>
          </cell>
          <cell r="H732">
            <v>0</v>
          </cell>
        </row>
        <row r="733">
          <cell r="A733">
            <v>2749493170</v>
          </cell>
          <cell r="B733" t="str">
            <v>นาย บุญ ไสยสุตร</v>
          </cell>
          <cell r="C733" t="str">
            <v>15/12/2549</v>
          </cell>
          <cell r="D733" t="str">
            <v>15/11/2553</v>
          </cell>
          <cell r="E733">
            <v>48</v>
          </cell>
          <cell r="F733">
            <v>44</v>
          </cell>
          <cell r="G733">
            <v>0</v>
          </cell>
          <cell r="H733">
            <v>0</v>
          </cell>
        </row>
        <row r="734">
          <cell r="A734">
            <v>2749493171</v>
          </cell>
          <cell r="B734" t="str">
            <v>นาย สมพิด แวงดงบัง</v>
          </cell>
          <cell r="C734" t="str">
            <v>10/12/2549</v>
          </cell>
          <cell r="D734" t="str">
            <v>10/11/2554</v>
          </cell>
          <cell r="E734">
            <v>60</v>
          </cell>
          <cell r="F734">
            <v>43</v>
          </cell>
          <cell r="G734">
            <v>1</v>
          </cell>
          <cell r="H734">
            <v>400</v>
          </cell>
        </row>
        <row r="735">
          <cell r="A735">
            <v>2749493173</v>
          </cell>
          <cell r="B735" t="str">
            <v>นางสาว นิตยา รัตตะโน</v>
          </cell>
          <cell r="C735" t="str">
            <v>25/12/2549</v>
          </cell>
          <cell r="D735" t="str">
            <v>25/11/2554</v>
          </cell>
          <cell r="E735">
            <v>60</v>
          </cell>
          <cell r="F735">
            <v>43</v>
          </cell>
          <cell r="G735">
            <v>1</v>
          </cell>
          <cell r="H735">
            <v>400</v>
          </cell>
        </row>
        <row r="736">
          <cell r="A736">
            <v>2749493178</v>
          </cell>
          <cell r="B736" t="str">
            <v>นาย วัฒนา บัวชัยสิทธิ์</v>
          </cell>
          <cell r="C736" t="str">
            <v>05/12/2549</v>
          </cell>
          <cell r="D736" t="str">
            <v>05/11/2554</v>
          </cell>
          <cell r="E736">
            <v>60</v>
          </cell>
          <cell r="F736">
            <v>44</v>
          </cell>
          <cell r="G736">
            <v>0</v>
          </cell>
          <cell r="H736">
            <v>0</v>
          </cell>
        </row>
        <row r="737">
          <cell r="A737">
            <v>2749493180</v>
          </cell>
          <cell r="B737" t="str">
            <v>ร้อยตรี เนรมิตร ศักดิ์ประดิษฐ์</v>
          </cell>
          <cell r="C737" t="str">
            <v>25/12/2549</v>
          </cell>
          <cell r="D737" t="str">
            <v>25/11/2553</v>
          </cell>
          <cell r="E737">
            <v>48</v>
          </cell>
          <cell r="F737">
            <v>44</v>
          </cell>
          <cell r="G737">
            <v>0</v>
          </cell>
          <cell r="H737">
            <v>0</v>
          </cell>
        </row>
        <row r="738">
          <cell r="A738">
            <v>2749493182</v>
          </cell>
          <cell r="B738" t="str">
            <v>นางสาว นิภาพรรณ วิสฤตาภา</v>
          </cell>
          <cell r="C738" t="str">
            <v>20/12/2549</v>
          </cell>
          <cell r="D738" t="str">
            <v>20/11/2553</v>
          </cell>
          <cell r="E738">
            <v>48</v>
          </cell>
          <cell r="F738">
            <v>44</v>
          </cell>
          <cell r="G738">
            <v>0</v>
          </cell>
          <cell r="H738">
            <v>0</v>
          </cell>
        </row>
        <row r="739">
          <cell r="A739">
            <v>2749493183</v>
          </cell>
          <cell r="B739" t="str">
            <v>นาย ภูมิพัฒน์ วิกรมสิทธิ์ธนา</v>
          </cell>
          <cell r="C739" t="str">
            <v>20/12/2549</v>
          </cell>
          <cell r="D739" t="str">
            <v>20/11/2554</v>
          </cell>
          <cell r="E739">
            <v>60</v>
          </cell>
          <cell r="F739">
            <v>42</v>
          </cell>
          <cell r="G739">
            <v>2</v>
          </cell>
          <cell r="H739">
            <v>800</v>
          </cell>
        </row>
        <row r="740">
          <cell r="A740">
            <v>2749493187</v>
          </cell>
          <cell r="B740" t="str">
            <v>นาย จิรพัฒน์ ดีไพร</v>
          </cell>
          <cell r="C740" t="str">
            <v>15/12/2549</v>
          </cell>
          <cell r="D740" t="str">
            <v>15/11/2553</v>
          </cell>
          <cell r="E740">
            <v>48</v>
          </cell>
          <cell r="F740">
            <v>43</v>
          </cell>
          <cell r="G740">
            <v>1</v>
          </cell>
          <cell r="H740">
            <v>400</v>
          </cell>
        </row>
        <row r="741">
          <cell r="A741">
            <v>2749493193</v>
          </cell>
          <cell r="B741" t="str">
            <v>นาย ภีสมะ คงสมศักดิ์</v>
          </cell>
          <cell r="C741" t="str">
            <v>15/12/2549</v>
          </cell>
          <cell r="D741" t="str">
            <v>15/11/2554</v>
          </cell>
          <cell r="E741">
            <v>60</v>
          </cell>
          <cell r="F741">
            <v>44</v>
          </cell>
          <cell r="G741">
            <v>0</v>
          </cell>
          <cell r="H741">
            <v>0</v>
          </cell>
        </row>
        <row r="742">
          <cell r="A742">
            <v>2749493194</v>
          </cell>
          <cell r="B742" t="str">
            <v>นาย สิทธิชัย ชนากลาง</v>
          </cell>
          <cell r="C742" t="str">
            <v>15/12/2549</v>
          </cell>
          <cell r="D742" t="str">
            <v>15/11/2553</v>
          </cell>
          <cell r="E742">
            <v>48</v>
          </cell>
          <cell r="F742">
            <v>44</v>
          </cell>
          <cell r="G742">
            <v>0</v>
          </cell>
          <cell r="H742">
            <v>0</v>
          </cell>
        </row>
        <row r="743">
          <cell r="A743">
            <v>2749493196</v>
          </cell>
          <cell r="B743" t="str">
            <v>นาง ภาสิรี เมฆกระบัว</v>
          </cell>
          <cell r="C743" t="str">
            <v>20/12/2549</v>
          </cell>
          <cell r="D743" t="str">
            <v>20/11/2554</v>
          </cell>
          <cell r="E743">
            <v>60</v>
          </cell>
          <cell r="F743">
            <v>42</v>
          </cell>
          <cell r="G743">
            <v>2</v>
          </cell>
          <cell r="H743">
            <v>800</v>
          </cell>
        </row>
        <row r="744">
          <cell r="A744">
            <v>2749493197</v>
          </cell>
          <cell r="B744" t="str">
            <v>นาย พลเดช มงคลแสน</v>
          </cell>
          <cell r="C744" t="str">
            <v>01/12/2549</v>
          </cell>
          <cell r="D744" t="str">
            <v>01/11/2553</v>
          </cell>
          <cell r="E744">
            <v>48</v>
          </cell>
          <cell r="F744">
            <v>44</v>
          </cell>
          <cell r="G744">
            <v>0</v>
          </cell>
          <cell r="H744">
            <v>0</v>
          </cell>
        </row>
        <row r="745">
          <cell r="A745">
            <v>2749493201</v>
          </cell>
          <cell r="B745" t="str">
            <v>นาย เทวินทร์ หล้าสมบูรณ์</v>
          </cell>
          <cell r="C745" t="str">
            <v>25/11/2549</v>
          </cell>
          <cell r="D745" t="str">
            <v>25/10/2553</v>
          </cell>
          <cell r="E745">
            <v>48</v>
          </cell>
          <cell r="F745">
            <v>45</v>
          </cell>
          <cell r="G745">
            <v>0</v>
          </cell>
          <cell r="H745">
            <v>0</v>
          </cell>
        </row>
        <row r="746">
          <cell r="A746">
            <v>2749493203</v>
          </cell>
          <cell r="B746" t="str">
            <v>นาย ถวัลย์ จันทร์ชูผล</v>
          </cell>
          <cell r="C746" t="str">
            <v>15/12/2549</v>
          </cell>
          <cell r="D746" t="str">
            <v>15/11/2554</v>
          </cell>
          <cell r="E746">
            <v>60</v>
          </cell>
          <cell r="F746">
            <v>44</v>
          </cell>
          <cell r="G746">
            <v>0</v>
          </cell>
          <cell r="H746">
            <v>0</v>
          </cell>
        </row>
        <row r="747">
          <cell r="A747">
            <v>2749493204</v>
          </cell>
          <cell r="B747" t="str">
            <v>นาย สมาน บุญเต็ม</v>
          </cell>
          <cell r="C747" t="str">
            <v>25/12/2549</v>
          </cell>
          <cell r="D747" t="str">
            <v>25/11/2554</v>
          </cell>
          <cell r="E747">
            <v>60</v>
          </cell>
          <cell r="F747">
            <v>44</v>
          </cell>
          <cell r="G747">
            <v>0</v>
          </cell>
          <cell r="H747">
            <v>0</v>
          </cell>
        </row>
        <row r="748">
          <cell r="A748">
            <v>2749493205</v>
          </cell>
          <cell r="B748" t="str">
            <v>นาง กัลยา ปัญญาละ</v>
          </cell>
          <cell r="C748" t="str">
            <v>15/12/2549</v>
          </cell>
          <cell r="D748" t="str">
            <v>15/11/2554</v>
          </cell>
          <cell r="E748">
            <v>60</v>
          </cell>
          <cell r="F748">
            <v>44</v>
          </cell>
          <cell r="G748">
            <v>0</v>
          </cell>
          <cell r="H748">
            <v>0</v>
          </cell>
        </row>
        <row r="749">
          <cell r="A749">
            <v>2749493206</v>
          </cell>
          <cell r="B749" t="str">
            <v>นาง หนูเย็น เพ็งคำศรี</v>
          </cell>
          <cell r="C749" t="str">
            <v>15/12/2549</v>
          </cell>
          <cell r="D749" t="str">
            <v>15/11/2555</v>
          </cell>
          <cell r="E749">
            <v>72</v>
          </cell>
          <cell r="F749">
            <v>44</v>
          </cell>
          <cell r="G749">
            <v>0</v>
          </cell>
          <cell r="H749">
            <v>0</v>
          </cell>
        </row>
        <row r="750">
          <cell r="A750">
            <v>2749493210</v>
          </cell>
          <cell r="B750" t="str">
            <v>นางสาว สาลี่ รุ่งเรือง</v>
          </cell>
          <cell r="C750" t="str">
            <v>15/12/2549</v>
          </cell>
          <cell r="D750" t="str">
            <v>15/11/2554</v>
          </cell>
          <cell r="E750">
            <v>60</v>
          </cell>
          <cell r="F750">
            <v>45</v>
          </cell>
          <cell r="G750">
            <v>0</v>
          </cell>
          <cell r="H750">
            <v>0</v>
          </cell>
        </row>
        <row r="751">
          <cell r="A751">
            <v>2749493211</v>
          </cell>
          <cell r="B751" t="str">
            <v>นาง เสาวณี ดวงศิริ</v>
          </cell>
          <cell r="C751" t="str">
            <v>25/11/2549</v>
          </cell>
          <cell r="D751" t="str">
            <v>25/10/2553</v>
          </cell>
          <cell r="E751">
            <v>48</v>
          </cell>
          <cell r="F751">
            <v>43</v>
          </cell>
          <cell r="G751">
            <v>2</v>
          </cell>
          <cell r="H751">
            <v>800</v>
          </cell>
        </row>
        <row r="752">
          <cell r="A752">
            <v>2749493212</v>
          </cell>
          <cell r="B752" t="str">
            <v>นาย กฤษณชัย จูประเสริฐ</v>
          </cell>
          <cell r="C752" t="str">
            <v>15/12/2549</v>
          </cell>
          <cell r="D752" t="str">
            <v>15/11/2553</v>
          </cell>
          <cell r="E752">
            <v>48</v>
          </cell>
          <cell r="F752">
            <v>44</v>
          </cell>
          <cell r="G752">
            <v>0</v>
          </cell>
          <cell r="H752">
            <v>0</v>
          </cell>
        </row>
        <row r="753">
          <cell r="A753">
            <v>2749493213</v>
          </cell>
          <cell r="B753" t="str">
            <v>นาง เสาวคนธ์ พุ่มเรือง</v>
          </cell>
          <cell r="C753" t="str">
            <v>25/12/2549</v>
          </cell>
          <cell r="D753" t="str">
            <v>25/11/2553</v>
          </cell>
          <cell r="E753">
            <v>48</v>
          </cell>
          <cell r="F753">
            <v>42</v>
          </cell>
          <cell r="G753">
            <v>2</v>
          </cell>
          <cell r="H753">
            <v>800</v>
          </cell>
        </row>
        <row r="754">
          <cell r="A754">
            <v>2749493216</v>
          </cell>
          <cell r="B754" t="str">
            <v>นาย จรัญ ปันตี</v>
          </cell>
          <cell r="C754" t="str">
            <v>10/12/2549</v>
          </cell>
          <cell r="D754" t="str">
            <v>10/11/2553</v>
          </cell>
          <cell r="E754">
            <v>48</v>
          </cell>
          <cell r="F754">
            <v>44</v>
          </cell>
          <cell r="G754">
            <v>0</v>
          </cell>
          <cell r="H754">
            <v>0</v>
          </cell>
        </row>
        <row r="755">
          <cell r="A755">
            <v>2749493218</v>
          </cell>
          <cell r="B755" t="str">
            <v>นาย ไพฑูรย์ มงคลทวีพันธ์</v>
          </cell>
          <cell r="C755" t="str">
            <v>05/12/2549</v>
          </cell>
          <cell r="D755" t="str">
            <v>05/11/2553</v>
          </cell>
          <cell r="E755">
            <v>48</v>
          </cell>
          <cell r="F755">
            <v>42</v>
          </cell>
          <cell r="G755">
            <v>2</v>
          </cell>
          <cell r="H755">
            <v>800</v>
          </cell>
        </row>
        <row r="756">
          <cell r="A756">
            <v>2749493221</v>
          </cell>
          <cell r="B756" t="str">
            <v>นาวาเอก สมชนก หลำริ้ว</v>
          </cell>
          <cell r="C756" t="str">
            <v>20/12/2549</v>
          </cell>
          <cell r="D756" t="str">
            <v>20/11/2554</v>
          </cell>
          <cell r="E756">
            <v>60</v>
          </cell>
          <cell r="F756">
            <v>41</v>
          </cell>
          <cell r="G756">
            <v>3</v>
          </cell>
          <cell r="H756">
            <v>1200</v>
          </cell>
        </row>
        <row r="757">
          <cell r="A757">
            <v>2749493222</v>
          </cell>
          <cell r="B757" t="str">
            <v>นาง มาลัย สมกุล</v>
          </cell>
          <cell r="C757" t="str">
            <v>25/12/2549</v>
          </cell>
          <cell r="D757" t="str">
            <v>25/11/2554</v>
          </cell>
          <cell r="E757">
            <v>60</v>
          </cell>
          <cell r="F757">
            <v>44</v>
          </cell>
          <cell r="G757">
            <v>0</v>
          </cell>
          <cell r="H757">
            <v>0</v>
          </cell>
        </row>
        <row r="758">
          <cell r="A758">
            <v>2749493336</v>
          </cell>
          <cell r="B758" t="str">
            <v>นาย ฑาณุมาศ แสงแก้ว</v>
          </cell>
          <cell r="C758" t="str">
            <v>15/12/2549</v>
          </cell>
          <cell r="D758" t="str">
            <v>15/11/2554</v>
          </cell>
          <cell r="E758">
            <v>60</v>
          </cell>
          <cell r="F758">
            <v>44</v>
          </cell>
          <cell r="G758">
            <v>0</v>
          </cell>
          <cell r="H758">
            <v>0</v>
          </cell>
        </row>
        <row r="759">
          <cell r="A759">
            <v>2749493337</v>
          </cell>
          <cell r="B759" t="str">
            <v>นาย พรรณวัสส์ โกศะโยดม</v>
          </cell>
          <cell r="C759" t="str">
            <v>15/12/2549</v>
          </cell>
          <cell r="D759" t="str">
            <v>15/11/2553</v>
          </cell>
          <cell r="E759">
            <v>48</v>
          </cell>
          <cell r="F759">
            <v>43</v>
          </cell>
          <cell r="G759">
            <v>1</v>
          </cell>
          <cell r="H759">
            <v>400</v>
          </cell>
        </row>
        <row r="760">
          <cell r="A760">
            <v>2749493339</v>
          </cell>
          <cell r="B760" t="str">
            <v>นางสาว กรรณิกา อุปรโคตร</v>
          </cell>
          <cell r="C760" t="str">
            <v>25/12/2549</v>
          </cell>
          <cell r="D760" t="str">
            <v>25/11/2554</v>
          </cell>
          <cell r="E760">
            <v>60</v>
          </cell>
          <cell r="F760">
            <v>42</v>
          </cell>
          <cell r="G760">
            <v>2</v>
          </cell>
          <cell r="H760">
            <v>800</v>
          </cell>
        </row>
        <row r="761">
          <cell r="A761">
            <v>2749493340</v>
          </cell>
          <cell r="B761" t="str">
            <v>นางสาว สิริกมล สวัสดิรักษ์</v>
          </cell>
          <cell r="C761" t="str">
            <v>15/12/2549</v>
          </cell>
          <cell r="D761" t="str">
            <v>15/11/2553</v>
          </cell>
          <cell r="E761">
            <v>48</v>
          </cell>
          <cell r="F761">
            <v>44</v>
          </cell>
          <cell r="G761">
            <v>0</v>
          </cell>
          <cell r="H761">
            <v>0</v>
          </cell>
        </row>
        <row r="762">
          <cell r="A762">
            <v>2749493343</v>
          </cell>
          <cell r="B762" t="str">
            <v>นาย แอ๊ต ชัยยะ</v>
          </cell>
          <cell r="C762" t="str">
            <v>15/12/2549</v>
          </cell>
          <cell r="D762" t="str">
            <v>15/11/2554</v>
          </cell>
          <cell r="E762">
            <v>60</v>
          </cell>
          <cell r="F762">
            <v>44</v>
          </cell>
          <cell r="G762">
            <v>0</v>
          </cell>
          <cell r="H762">
            <v>0</v>
          </cell>
        </row>
        <row r="763">
          <cell r="A763">
            <v>2749493351</v>
          </cell>
          <cell r="B763" t="str">
            <v>ดาบตำรวจ ครองชัย อาษาสร้อย</v>
          </cell>
          <cell r="C763" t="str">
            <v>25/12/2549</v>
          </cell>
          <cell r="D763" t="str">
            <v>25/11/2554</v>
          </cell>
          <cell r="E763">
            <v>60</v>
          </cell>
          <cell r="F763">
            <v>42</v>
          </cell>
          <cell r="G763">
            <v>2</v>
          </cell>
          <cell r="H763">
            <v>800</v>
          </cell>
        </row>
        <row r="764">
          <cell r="A764">
            <v>2749493352</v>
          </cell>
          <cell r="B764" t="str">
            <v>นางสาว จุฑารัตน์ พาลีวงษ์</v>
          </cell>
          <cell r="C764" t="str">
            <v>25/12/2549</v>
          </cell>
          <cell r="D764" t="str">
            <v>25/11/2554</v>
          </cell>
          <cell r="E764">
            <v>60</v>
          </cell>
          <cell r="F764">
            <v>42</v>
          </cell>
          <cell r="G764">
            <v>2</v>
          </cell>
          <cell r="H764">
            <v>800</v>
          </cell>
        </row>
        <row r="765">
          <cell r="A765">
            <v>2749493356</v>
          </cell>
          <cell r="B765" t="str">
            <v>นาง ภัทรานิษฐ์ วงศ์แก้ว</v>
          </cell>
          <cell r="C765" t="str">
            <v>05/12/2549</v>
          </cell>
          <cell r="D765" t="str">
            <v>05/11/2553</v>
          </cell>
          <cell r="E765">
            <v>48</v>
          </cell>
          <cell r="F765">
            <v>41</v>
          </cell>
          <cell r="G765">
            <v>3</v>
          </cell>
          <cell r="H765">
            <v>1200</v>
          </cell>
        </row>
        <row r="766">
          <cell r="A766">
            <v>2749493359</v>
          </cell>
          <cell r="B766" t="str">
            <v>นาย วิละ มูลวิชา</v>
          </cell>
          <cell r="C766" t="str">
            <v>20/12/2549</v>
          </cell>
          <cell r="D766" t="str">
            <v>20/11/2554</v>
          </cell>
          <cell r="E766">
            <v>60</v>
          </cell>
          <cell r="F766">
            <v>44</v>
          </cell>
          <cell r="G766">
            <v>0</v>
          </cell>
          <cell r="H766">
            <v>0</v>
          </cell>
        </row>
        <row r="767">
          <cell r="A767">
            <v>2749493361</v>
          </cell>
          <cell r="B767" t="str">
            <v>นาย ประมุข คงสัตรา</v>
          </cell>
          <cell r="C767" t="str">
            <v>20/12/2549</v>
          </cell>
          <cell r="D767" t="str">
            <v>20/11/2553</v>
          </cell>
          <cell r="E767">
            <v>48</v>
          </cell>
          <cell r="F767">
            <v>44</v>
          </cell>
          <cell r="G767">
            <v>0</v>
          </cell>
          <cell r="H767">
            <v>0</v>
          </cell>
        </row>
        <row r="768">
          <cell r="A768">
            <v>2749493366</v>
          </cell>
          <cell r="B768" t="str">
            <v>นาง มณี ลาภเกิด</v>
          </cell>
          <cell r="C768" t="str">
            <v>20/12/2549</v>
          </cell>
          <cell r="D768" t="str">
            <v>20/11/2554</v>
          </cell>
          <cell r="E768">
            <v>60</v>
          </cell>
          <cell r="F768">
            <v>44</v>
          </cell>
          <cell r="G768">
            <v>0</v>
          </cell>
          <cell r="H768">
            <v>0</v>
          </cell>
        </row>
        <row r="769">
          <cell r="A769">
            <v>2749493367</v>
          </cell>
          <cell r="B769" t="str">
            <v>นางสาว ประกาย จินาวา</v>
          </cell>
          <cell r="C769" t="str">
            <v>01/01/2550</v>
          </cell>
          <cell r="D769" t="str">
            <v>01/12/2554</v>
          </cell>
          <cell r="E769">
            <v>60</v>
          </cell>
          <cell r="F769">
            <v>42</v>
          </cell>
          <cell r="G769">
            <v>1</v>
          </cell>
          <cell r="H769">
            <v>400</v>
          </cell>
        </row>
        <row r="770">
          <cell r="A770">
            <v>2749493369</v>
          </cell>
          <cell r="B770" t="str">
            <v>นางสาว ไพรรัตน์ นันตะวงค์</v>
          </cell>
          <cell r="C770" t="str">
            <v>05/12/2549</v>
          </cell>
          <cell r="D770" t="str">
            <v>05/11/2554</v>
          </cell>
          <cell r="E770">
            <v>60</v>
          </cell>
          <cell r="F770">
            <v>43</v>
          </cell>
          <cell r="G770">
            <v>1</v>
          </cell>
          <cell r="H770">
            <v>400</v>
          </cell>
        </row>
        <row r="771">
          <cell r="A771">
            <v>2749493370</v>
          </cell>
          <cell r="B771" t="str">
            <v>นางสาว เพ็ญศรี นิยมไทย</v>
          </cell>
          <cell r="C771" t="str">
            <v>20/12/2549</v>
          </cell>
          <cell r="D771" t="str">
            <v>20/11/2554</v>
          </cell>
          <cell r="E771">
            <v>60</v>
          </cell>
          <cell r="F771">
            <v>43</v>
          </cell>
          <cell r="G771">
            <v>1</v>
          </cell>
          <cell r="H771">
            <v>400</v>
          </cell>
        </row>
        <row r="772">
          <cell r="A772">
            <v>2749493373</v>
          </cell>
          <cell r="B772" t="str">
            <v>นาย บุญส่ง ปราถนาธรรมกุล</v>
          </cell>
          <cell r="C772" t="str">
            <v>25/12/2549</v>
          </cell>
          <cell r="D772" t="str">
            <v>25/11/2554</v>
          </cell>
          <cell r="E772">
            <v>60</v>
          </cell>
          <cell r="F772">
            <v>43</v>
          </cell>
          <cell r="G772">
            <v>1</v>
          </cell>
          <cell r="H772">
            <v>400</v>
          </cell>
        </row>
        <row r="773">
          <cell r="A773">
            <v>2749493374</v>
          </cell>
          <cell r="B773" t="str">
            <v>นาย ทองสุข กล้าหาญ</v>
          </cell>
          <cell r="C773" t="str">
            <v>01/01/2550</v>
          </cell>
          <cell r="D773" t="str">
            <v>01/12/2553</v>
          </cell>
          <cell r="E773">
            <v>48</v>
          </cell>
          <cell r="F773">
            <v>44</v>
          </cell>
          <cell r="G773">
            <v>0</v>
          </cell>
          <cell r="H773">
            <v>0</v>
          </cell>
        </row>
        <row r="774">
          <cell r="A774">
            <v>2749493376</v>
          </cell>
          <cell r="B774" t="str">
            <v>นางสาว ฉัตรแก้ว ปัดทุมมี</v>
          </cell>
          <cell r="C774" t="str">
            <v>20/12/2549</v>
          </cell>
          <cell r="D774" t="str">
            <v>20/11/2553</v>
          </cell>
          <cell r="E774">
            <v>48</v>
          </cell>
          <cell r="F774">
            <v>45</v>
          </cell>
          <cell r="G774">
            <v>0</v>
          </cell>
          <cell r="H774">
            <v>0</v>
          </cell>
        </row>
        <row r="775">
          <cell r="A775">
            <v>2749493378</v>
          </cell>
          <cell r="B775" t="str">
            <v>นางสาว ไพรวรรณ ภาเลิศ</v>
          </cell>
          <cell r="C775" t="str">
            <v>25/12/2549</v>
          </cell>
          <cell r="D775" t="str">
            <v>25/11/2554</v>
          </cell>
          <cell r="E775">
            <v>60</v>
          </cell>
          <cell r="F775">
            <v>44</v>
          </cell>
          <cell r="G775">
            <v>0</v>
          </cell>
          <cell r="H775">
            <v>0</v>
          </cell>
        </row>
        <row r="776">
          <cell r="A776">
            <v>2749493379</v>
          </cell>
          <cell r="B776" t="str">
            <v>นาย อัมพร ชมภูนิมิตร</v>
          </cell>
          <cell r="C776" t="str">
            <v>01/01/2550</v>
          </cell>
          <cell r="D776" t="str">
            <v>01/12/2553</v>
          </cell>
          <cell r="E776">
            <v>48</v>
          </cell>
          <cell r="F776">
            <v>43</v>
          </cell>
          <cell r="G776">
            <v>0</v>
          </cell>
          <cell r="H776">
            <v>0</v>
          </cell>
        </row>
        <row r="777">
          <cell r="A777">
            <v>2749493381</v>
          </cell>
          <cell r="B777" t="str">
            <v>นาย เกรียงศักดิ์ ศรีไกรสิทธิ์</v>
          </cell>
          <cell r="C777" t="str">
            <v>01/01/2550</v>
          </cell>
          <cell r="D777" t="str">
            <v>01/12/2554</v>
          </cell>
          <cell r="E777">
            <v>60</v>
          </cell>
          <cell r="F777">
            <v>44</v>
          </cell>
          <cell r="G777">
            <v>0</v>
          </cell>
          <cell r="H777">
            <v>0</v>
          </cell>
        </row>
        <row r="778">
          <cell r="A778">
            <v>2749493386</v>
          </cell>
          <cell r="B778" t="str">
            <v>นาง ศรีรัตนา บัวคีรีขันตินนทร์</v>
          </cell>
          <cell r="C778" t="str">
            <v>15/12/2549</v>
          </cell>
          <cell r="D778" t="str">
            <v>15/11/2554</v>
          </cell>
          <cell r="E778">
            <v>60</v>
          </cell>
          <cell r="F778">
            <v>42</v>
          </cell>
          <cell r="G778">
            <v>2</v>
          </cell>
          <cell r="H778">
            <v>800</v>
          </cell>
        </row>
        <row r="779">
          <cell r="A779">
            <v>2749493387</v>
          </cell>
          <cell r="B779" t="str">
            <v>นางสาว อุมาพร คล่องเชิงสาร</v>
          </cell>
          <cell r="C779" t="str">
            <v>15/12/2549</v>
          </cell>
          <cell r="D779" t="str">
            <v>15/11/2554</v>
          </cell>
          <cell r="E779">
            <v>60</v>
          </cell>
          <cell r="F779">
            <v>44</v>
          </cell>
          <cell r="G779">
            <v>0</v>
          </cell>
          <cell r="H779">
            <v>0</v>
          </cell>
        </row>
        <row r="780">
          <cell r="A780">
            <v>2749493390</v>
          </cell>
          <cell r="B780" t="str">
            <v>นาย วิรัตน์ ออมทรัพย์</v>
          </cell>
          <cell r="C780" t="str">
            <v>01/01/2550</v>
          </cell>
          <cell r="D780" t="str">
            <v>01/12/2553</v>
          </cell>
          <cell r="E780">
            <v>48</v>
          </cell>
          <cell r="F780">
            <v>41</v>
          </cell>
          <cell r="G780">
            <v>2</v>
          </cell>
          <cell r="H780">
            <v>800</v>
          </cell>
        </row>
        <row r="781">
          <cell r="A781">
            <v>2749493392</v>
          </cell>
          <cell r="B781" t="str">
            <v>จ่าสิบเอก สมนึก อาจหาญ</v>
          </cell>
          <cell r="C781" t="str">
            <v>20/12/2549</v>
          </cell>
          <cell r="D781" t="str">
            <v>20/11/2554</v>
          </cell>
          <cell r="E781">
            <v>60</v>
          </cell>
          <cell r="F781">
            <v>44</v>
          </cell>
          <cell r="G781">
            <v>0</v>
          </cell>
          <cell r="H781">
            <v>0</v>
          </cell>
        </row>
        <row r="782">
          <cell r="A782">
            <v>2749493395</v>
          </cell>
          <cell r="B782" t="str">
            <v>นาย ทองสุข สมบัติมาก</v>
          </cell>
          <cell r="C782" t="str">
            <v>01/01/2550</v>
          </cell>
          <cell r="D782" t="str">
            <v>01/12/2554</v>
          </cell>
          <cell r="E782">
            <v>60</v>
          </cell>
          <cell r="F782">
            <v>43</v>
          </cell>
          <cell r="G782">
            <v>0</v>
          </cell>
          <cell r="H782">
            <v>0</v>
          </cell>
        </row>
        <row r="783">
          <cell r="A783">
            <v>2749493399</v>
          </cell>
          <cell r="B783" t="str">
            <v>นาย วรวิทย์ รูปใหญ่</v>
          </cell>
          <cell r="C783" t="str">
            <v>15/12/2549</v>
          </cell>
          <cell r="D783" t="str">
            <v>15/11/2553</v>
          </cell>
          <cell r="E783">
            <v>48</v>
          </cell>
          <cell r="F783">
            <v>44</v>
          </cell>
          <cell r="G783">
            <v>0</v>
          </cell>
          <cell r="H783">
            <v>0</v>
          </cell>
        </row>
        <row r="784">
          <cell r="A784">
            <v>2749493403</v>
          </cell>
          <cell r="B784" t="str">
            <v>นางสาว พัด บุญญาวงค์</v>
          </cell>
          <cell r="C784" t="str">
            <v>01/01/2550</v>
          </cell>
          <cell r="D784" t="str">
            <v>01/12/2554</v>
          </cell>
          <cell r="E784">
            <v>60</v>
          </cell>
          <cell r="F784">
            <v>44</v>
          </cell>
          <cell r="G784">
            <v>0</v>
          </cell>
          <cell r="H784">
            <v>0</v>
          </cell>
        </row>
        <row r="785">
          <cell r="A785">
            <v>2749493404</v>
          </cell>
          <cell r="B785" t="str">
            <v>นาย จตุพล ภู่แก้ว</v>
          </cell>
          <cell r="C785" t="str">
            <v>25/12/2549</v>
          </cell>
          <cell r="D785" t="str">
            <v>25/11/2553</v>
          </cell>
          <cell r="E785">
            <v>48</v>
          </cell>
          <cell r="F785">
            <v>45</v>
          </cell>
          <cell r="G785">
            <v>0</v>
          </cell>
          <cell r="H785">
            <v>0</v>
          </cell>
        </row>
        <row r="786">
          <cell r="A786">
            <v>2749493414</v>
          </cell>
          <cell r="B786" t="str">
            <v>นาย สิทธา ขาวนวล</v>
          </cell>
          <cell r="C786" t="str">
            <v>25/12/2549</v>
          </cell>
          <cell r="D786" t="str">
            <v>25/11/2554</v>
          </cell>
          <cell r="E786">
            <v>60</v>
          </cell>
          <cell r="F786">
            <v>37</v>
          </cell>
          <cell r="G786">
            <v>7</v>
          </cell>
          <cell r="H786">
            <v>2800</v>
          </cell>
        </row>
        <row r="787">
          <cell r="A787">
            <v>2749493418</v>
          </cell>
          <cell r="B787" t="str">
            <v>นาย ผดุง ยาละ</v>
          </cell>
          <cell r="C787" t="str">
            <v>25/12/2549</v>
          </cell>
          <cell r="D787" t="str">
            <v>25/11/2554</v>
          </cell>
          <cell r="E787">
            <v>60</v>
          </cell>
          <cell r="F787">
            <v>44</v>
          </cell>
          <cell r="G787">
            <v>0</v>
          </cell>
          <cell r="H787">
            <v>0</v>
          </cell>
        </row>
        <row r="788">
          <cell r="A788">
            <v>2749493419</v>
          </cell>
          <cell r="B788" t="str">
            <v>นาย บุญศรี เพ็ชรสวัสดิ์</v>
          </cell>
          <cell r="C788" t="str">
            <v>25/12/2549</v>
          </cell>
          <cell r="D788" t="str">
            <v>25/11/2553</v>
          </cell>
          <cell r="E788">
            <v>48</v>
          </cell>
          <cell r="F788">
            <v>44</v>
          </cell>
          <cell r="G788">
            <v>0</v>
          </cell>
          <cell r="H788">
            <v>0</v>
          </cell>
        </row>
        <row r="789">
          <cell r="A789">
            <v>2749493420</v>
          </cell>
          <cell r="B789" t="str">
            <v>นาย จอม ประวิสารัตน์</v>
          </cell>
          <cell r="C789" t="str">
            <v>25/12/2549</v>
          </cell>
          <cell r="D789" t="str">
            <v>25/11/2553</v>
          </cell>
          <cell r="E789">
            <v>48</v>
          </cell>
          <cell r="F789">
            <v>44</v>
          </cell>
          <cell r="G789">
            <v>0</v>
          </cell>
          <cell r="H789">
            <v>0</v>
          </cell>
        </row>
        <row r="790">
          <cell r="A790">
            <v>2749493421</v>
          </cell>
          <cell r="B790" t="str">
            <v>นางสาว นงเยาว์ ธนิกานนท์</v>
          </cell>
          <cell r="C790" t="str">
            <v>01/01/2550</v>
          </cell>
          <cell r="D790" t="str">
            <v>01/12/2554</v>
          </cell>
          <cell r="E790">
            <v>60</v>
          </cell>
          <cell r="F790">
            <v>43</v>
          </cell>
          <cell r="G790">
            <v>0</v>
          </cell>
          <cell r="H790">
            <v>0</v>
          </cell>
        </row>
        <row r="791">
          <cell r="A791">
            <v>2749493423</v>
          </cell>
          <cell r="B791" t="str">
            <v>นาย สหพันธ์ ศรีวงค์น้อย</v>
          </cell>
          <cell r="C791" t="str">
            <v>01/01/2550</v>
          </cell>
          <cell r="D791" t="str">
            <v>01/12/2553</v>
          </cell>
          <cell r="E791">
            <v>48</v>
          </cell>
          <cell r="F791">
            <v>42</v>
          </cell>
          <cell r="G791">
            <v>1</v>
          </cell>
          <cell r="H791">
            <v>400</v>
          </cell>
        </row>
        <row r="792">
          <cell r="A792">
            <v>2749493425</v>
          </cell>
          <cell r="B792" t="str">
            <v>นาย จรัญ นูนกระโทก</v>
          </cell>
          <cell r="C792" t="str">
            <v>25/12/2549</v>
          </cell>
          <cell r="D792" t="str">
            <v>25/11/2554</v>
          </cell>
          <cell r="E792">
            <v>60</v>
          </cell>
          <cell r="F792">
            <v>44</v>
          </cell>
          <cell r="G792">
            <v>0</v>
          </cell>
          <cell r="H792">
            <v>0</v>
          </cell>
        </row>
        <row r="793">
          <cell r="A793">
            <v>2749493426</v>
          </cell>
          <cell r="B793" t="str">
            <v>นาง สำราญ นิ่มนวน</v>
          </cell>
          <cell r="C793" t="str">
            <v>25/12/2549</v>
          </cell>
          <cell r="D793" t="str">
            <v>25/05/2554</v>
          </cell>
          <cell r="E793">
            <v>54</v>
          </cell>
          <cell r="F793">
            <v>42</v>
          </cell>
          <cell r="G793">
            <v>2</v>
          </cell>
          <cell r="H793">
            <v>800</v>
          </cell>
        </row>
        <row r="794">
          <cell r="A794">
            <v>2749493429</v>
          </cell>
          <cell r="B794" t="str">
            <v>นางสาว สุมาลี จันทรสืบสาย</v>
          </cell>
          <cell r="C794" t="str">
            <v>01/01/2550</v>
          </cell>
          <cell r="D794" t="str">
            <v>01/12/2553</v>
          </cell>
          <cell r="E794">
            <v>48</v>
          </cell>
          <cell r="F794">
            <v>43</v>
          </cell>
          <cell r="G794">
            <v>0</v>
          </cell>
          <cell r="H794">
            <v>0</v>
          </cell>
        </row>
        <row r="795">
          <cell r="A795">
            <v>2749493431</v>
          </cell>
          <cell r="B795" t="str">
            <v>นางสาว พวรรณตรี จันทร์เพชร</v>
          </cell>
          <cell r="C795" t="str">
            <v>01/01/2550</v>
          </cell>
          <cell r="D795" t="str">
            <v>01/12/2553</v>
          </cell>
          <cell r="E795">
            <v>48</v>
          </cell>
          <cell r="F795">
            <v>43</v>
          </cell>
          <cell r="G795">
            <v>0</v>
          </cell>
          <cell r="H795">
            <v>0</v>
          </cell>
        </row>
        <row r="796">
          <cell r="A796">
            <v>2749493433</v>
          </cell>
          <cell r="B796" t="str">
            <v>นาย อนุรักษ์ ขันสุรินทร์</v>
          </cell>
          <cell r="C796" t="str">
            <v>01/01/2550</v>
          </cell>
          <cell r="D796" t="str">
            <v>01/12/2553</v>
          </cell>
          <cell r="E796">
            <v>48</v>
          </cell>
          <cell r="F796">
            <v>42</v>
          </cell>
          <cell r="G796">
            <v>1</v>
          </cell>
          <cell r="H796">
            <v>400</v>
          </cell>
        </row>
        <row r="797">
          <cell r="A797">
            <v>2749493434</v>
          </cell>
          <cell r="B797" t="str">
            <v>นาง ประนอม พุ่มพึ่ง</v>
          </cell>
          <cell r="C797" t="str">
            <v>01/01/2550</v>
          </cell>
          <cell r="D797" t="str">
            <v>01/12/2554</v>
          </cell>
          <cell r="E797">
            <v>60</v>
          </cell>
          <cell r="F797">
            <v>44</v>
          </cell>
          <cell r="G797">
            <v>0</v>
          </cell>
          <cell r="H797">
            <v>0</v>
          </cell>
        </row>
        <row r="798">
          <cell r="A798">
            <v>2749493436</v>
          </cell>
          <cell r="B798" t="str">
            <v>นาย ธีรเดช สังข์อ๋อง</v>
          </cell>
          <cell r="C798" t="str">
            <v>01/01/2550</v>
          </cell>
          <cell r="D798" t="str">
            <v>01/12/2554</v>
          </cell>
          <cell r="E798">
            <v>60</v>
          </cell>
          <cell r="F798">
            <v>43</v>
          </cell>
          <cell r="G798">
            <v>0</v>
          </cell>
          <cell r="H798">
            <v>0</v>
          </cell>
        </row>
        <row r="799">
          <cell r="A799">
            <v>2749493443</v>
          </cell>
          <cell r="B799" t="str">
            <v>นาย นเรศ แสงบุราณ</v>
          </cell>
          <cell r="C799" t="str">
            <v>01/01/2550</v>
          </cell>
          <cell r="D799" t="str">
            <v>01/12/2554</v>
          </cell>
          <cell r="E799">
            <v>60</v>
          </cell>
          <cell r="F799">
            <v>43</v>
          </cell>
          <cell r="G799">
            <v>0</v>
          </cell>
          <cell r="H799">
            <v>0</v>
          </cell>
        </row>
        <row r="800">
          <cell r="A800">
            <v>2749493447</v>
          </cell>
          <cell r="B800" t="str">
            <v>นางสาว กุญชรี บุญคุ้มครอง</v>
          </cell>
          <cell r="C800" t="str">
            <v>01/01/2550</v>
          </cell>
          <cell r="D800" t="str">
            <v>01/12/2554</v>
          </cell>
          <cell r="E800">
            <v>60</v>
          </cell>
          <cell r="F800">
            <v>43</v>
          </cell>
          <cell r="G800">
            <v>0</v>
          </cell>
          <cell r="H800">
            <v>0</v>
          </cell>
        </row>
        <row r="801">
          <cell r="A801">
            <v>2749493448</v>
          </cell>
          <cell r="B801" t="str">
            <v>นาย สมภพ ปล้องงูเหลือม</v>
          </cell>
          <cell r="C801" t="str">
            <v>01/01/2550</v>
          </cell>
          <cell r="D801" t="str">
            <v>01/12/2553</v>
          </cell>
          <cell r="E801">
            <v>48</v>
          </cell>
          <cell r="F801">
            <v>44</v>
          </cell>
          <cell r="G801">
            <v>0</v>
          </cell>
          <cell r="H801">
            <v>0</v>
          </cell>
        </row>
        <row r="802">
          <cell r="A802">
            <v>2749493450</v>
          </cell>
          <cell r="B802" t="str">
            <v>นาง พรอนงค์ เจริญศิริ</v>
          </cell>
          <cell r="C802" t="str">
            <v>01/01/2550</v>
          </cell>
          <cell r="D802" t="str">
            <v>01/12/2554</v>
          </cell>
          <cell r="E802">
            <v>60</v>
          </cell>
          <cell r="F802">
            <v>43</v>
          </cell>
          <cell r="G802">
            <v>0</v>
          </cell>
          <cell r="H802">
            <v>0</v>
          </cell>
        </row>
        <row r="803">
          <cell r="A803">
            <v>2749493453</v>
          </cell>
          <cell r="B803" t="str">
            <v>นาย ทองใส แพงแสงสุข</v>
          </cell>
          <cell r="C803" t="str">
            <v>01/01/2550</v>
          </cell>
          <cell r="D803" t="str">
            <v>01/12/2554</v>
          </cell>
          <cell r="E803">
            <v>60</v>
          </cell>
          <cell r="F803">
            <v>43</v>
          </cell>
          <cell r="G803">
            <v>0</v>
          </cell>
          <cell r="H803">
            <v>0</v>
          </cell>
        </row>
        <row r="804">
          <cell r="A804">
            <v>2749493457</v>
          </cell>
          <cell r="B804" t="str">
            <v>นาย สุวรรณ์ แก้วลาย</v>
          </cell>
          <cell r="C804" t="str">
            <v>01/01/2550</v>
          </cell>
          <cell r="D804" t="str">
            <v>01/12/2553</v>
          </cell>
          <cell r="E804">
            <v>48</v>
          </cell>
          <cell r="F804">
            <v>44</v>
          </cell>
          <cell r="G804">
            <v>0</v>
          </cell>
          <cell r="H804">
            <v>0</v>
          </cell>
        </row>
        <row r="805">
          <cell r="A805">
            <v>2749493461</v>
          </cell>
          <cell r="B805" t="str">
            <v>นาง วิเชียร ชื่นบางบ้า</v>
          </cell>
          <cell r="C805" t="str">
            <v>25/12/2549</v>
          </cell>
          <cell r="D805" t="str">
            <v>25/11/2553</v>
          </cell>
          <cell r="E805">
            <v>48</v>
          </cell>
          <cell r="F805">
            <v>44</v>
          </cell>
          <cell r="G805">
            <v>0</v>
          </cell>
          <cell r="H805">
            <v>0</v>
          </cell>
        </row>
        <row r="806">
          <cell r="A806">
            <v>2749493462</v>
          </cell>
          <cell r="B806" t="str">
            <v>นาย อำนาจ ม่วงเขาย้อย</v>
          </cell>
          <cell r="C806" t="str">
            <v>01/01/2550</v>
          </cell>
          <cell r="D806" t="str">
            <v>01/12/2554</v>
          </cell>
          <cell r="E806">
            <v>60</v>
          </cell>
          <cell r="F806">
            <v>43</v>
          </cell>
          <cell r="G806">
            <v>0</v>
          </cell>
          <cell r="H806">
            <v>0</v>
          </cell>
        </row>
        <row r="807">
          <cell r="A807">
            <v>2749493463</v>
          </cell>
          <cell r="B807" t="str">
            <v>นาย สมศักดิ์ ปานสุวรรณ</v>
          </cell>
          <cell r="C807" t="str">
            <v>05/01/2550</v>
          </cell>
          <cell r="D807" t="str">
            <v>05/12/2554</v>
          </cell>
          <cell r="E807">
            <v>60</v>
          </cell>
          <cell r="F807">
            <v>43</v>
          </cell>
          <cell r="G807">
            <v>0</v>
          </cell>
          <cell r="H807">
            <v>0</v>
          </cell>
        </row>
        <row r="808">
          <cell r="A808">
            <v>2749493464</v>
          </cell>
          <cell r="B808" t="str">
            <v>นาง วิไล แผนดี</v>
          </cell>
          <cell r="C808" t="str">
            <v>25/12/2549</v>
          </cell>
          <cell r="D808" t="str">
            <v>25/11/2553</v>
          </cell>
          <cell r="E808">
            <v>48</v>
          </cell>
          <cell r="F808">
            <v>44</v>
          </cell>
          <cell r="G808">
            <v>0</v>
          </cell>
          <cell r="H808">
            <v>0</v>
          </cell>
        </row>
        <row r="809">
          <cell r="A809">
            <v>2749493465</v>
          </cell>
          <cell r="B809" t="str">
            <v>นาย ธนพล ภักดีศรีสันติกุล</v>
          </cell>
          <cell r="C809" t="str">
            <v>25/12/2549</v>
          </cell>
          <cell r="D809" t="str">
            <v>25/11/2554</v>
          </cell>
          <cell r="E809">
            <v>60</v>
          </cell>
          <cell r="F809">
            <v>44</v>
          </cell>
          <cell r="G809">
            <v>0</v>
          </cell>
          <cell r="H809">
            <v>0</v>
          </cell>
        </row>
        <row r="810">
          <cell r="A810">
            <v>2749493466</v>
          </cell>
          <cell r="B810" t="str">
            <v>นาย เสน่ห์ นุชพันธ์</v>
          </cell>
          <cell r="C810" t="str">
            <v>05/01/2550</v>
          </cell>
          <cell r="D810" t="str">
            <v>05/12/2554</v>
          </cell>
          <cell r="E810">
            <v>60</v>
          </cell>
          <cell r="F810">
            <v>42</v>
          </cell>
          <cell r="G810">
            <v>1</v>
          </cell>
          <cell r="H810">
            <v>400</v>
          </cell>
        </row>
        <row r="811">
          <cell r="A811">
            <v>2749493467</v>
          </cell>
          <cell r="B811" t="str">
            <v>นาย รัฐพล อาจชัยภูมิ</v>
          </cell>
          <cell r="C811" t="str">
            <v>05/01/2550</v>
          </cell>
          <cell r="D811" t="str">
            <v>05/12/2554</v>
          </cell>
          <cell r="E811">
            <v>60</v>
          </cell>
          <cell r="F811">
            <v>43</v>
          </cell>
          <cell r="G811">
            <v>0</v>
          </cell>
          <cell r="H811">
            <v>0</v>
          </cell>
        </row>
        <row r="812">
          <cell r="A812">
            <v>2749493468</v>
          </cell>
          <cell r="B812" t="str">
            <v>นาง ประนอม ใจหาญ</v>
          </cell>
          <cell r="C812" t="str">
            <v>05/01/2550</v>
          </cell>
          <cell r="D812" t="str">
            <v>05/12/2555</v>
          </cell>
          <cell r="E812">
            <v>72</v>
          </cell>
          <cell r="F812">
            <v>41</v>
          </cell>
          <cell r="G812">
            <v>2</v>
          </cell>
          <cell r="H812">
            <v>800</v>
          </cell>
        </row>
        <row r="813">
          <cell r="A813">
            <v>2749493479</v>
          </cell>
          <cell r="B813" t="str">
            <v>นาย แดง หน่อแก้ว</v>
          </cell>
          <cell r="C813" t="str">
            <v>05/01/2550</v>
          </cell>
          <cell r="D813" t="str">
            <v>05/12/2554</v>
          </cell>
          <cell r="E813">
            <v>60</v>
          </cell>
          <cell r="F813">
            <v>42</v>
          </cell>
          <cell r="G813">
            <v>1</v>
          </cell>
          <cell r="H813">
            <v>400</v>
          </cell>
        </row>
        <row r="814">
          <cell r="A814">
            <v>2749493483</v>
          </cell>
          <cell r="B814" t="str">
            <v>นาย สุธรรม พรมมี</v>
          </cell>
          <cell r="C814" t="str">
            <v>25/12/2549</v>
          </cell>
          <cell r="D814" t="str">
            <v>25/11/2553</v>
          </cell>
          <cell r="E814">
            <v>48</v>
          </cell>
          <cell r="F814">
            <v>44</v>
          </cell>
          <cell r="G814">
            <v>0</v>
          </cell>
          <cell r="H814">
            <v>0</v>
          </cell>
        </row>
        <row r="815">
          <cell r="A815">
            <v>2749493485</v>
          </cell>
          <cell r="B815" t="str">
            <v>นาง อุ้ย วิยาสิงห์</v>
          </cell>
          <cell r="C815" t="str">
            <v>01/01/2550</v>
          </cell>
          <cell r="D815" t="str">
            <v>01/12/2554</v>
          </cell>
          <cell r="E815">
            <v>60</v>
          </cell>
          <cell r="F815">
            <v>44</v>
          </cell>
          <cell r="G815">
            <v>0</v>
          </cell>
          <cell r="H815">
            <v>0</v>
          </cell>
        </row>
        <row r="816">
          <cell r="A816">
            <v>2749493491</v>
          </cell>
          <cell r="B816" t="str">
            <v>นาง กนกพรรณ โอ้ระลึก</v>
          </cell>
          <cell r="C816" t="str">
            <v>05/01/2550</v>
          </cell>
          <cell r="D816" t="str">
            <v>05/12/2554</v>
          </cell>
          <cell r="E816">
            <v>60</v>
          </cell>
          <cell r="F816">
            <v>43</v>
          </cell>
          <cell r="G816">
            <v>0</v>
          </cell>
          <cell r="H816">
            <v>0</v>
          </cell>
        </row>
        <row r="817">
          <cell r="A817">
            <v>2749493492</v>
          </cell>
          <cell r="B817" t="str">
            <v>ดาบตำรวจ ถาวร โยธาวิจิตร</v>
          </cell>
          <cell r="C817" t="str">
            <v>05/01/2550</v>
          </cell>
          <cell r="D817" t="str">
            <v>05/12/2554</v>
          </cell>
          <cell r="E817">
            <v>60</v>
          </cell>
          <cell r="F817">
            <v>43</v>
          </cell>
          <cell r="G817">
            <v>0</v>
          </cell>
          <cell r="H817">
            <v>0</v>
          </cell>
        </row>
        <row r="818">
          <cell r="A818">
            <v>2749493496</v>
          </cell>
          <cell r="B818" t="str">
            <v>นาย สรศักดิ์ วงษ์นุช</v>
          </cell>
          <cell r="C818" t="str">
            <v>05/01/2550</v>
          </cell>
          <cell r="D818" t="str">
            <v>05/12/2554</v>
          </cell>
          <cell r="E818">
            <v>60</v>
          </cell>
          <cell r="F818">
            <v>43</v>
          </cell>
          <cell r="G818">
            <v>0</v>
          </cell>
          <cell r="H818">
            <v>0</v>
          </cell>
        </row>
        <row r="819">
          <cell r="A819">
            <v>2749493497</v>
          </cell>
          <cell r="B819" t="str">
            <v>นางสาว รวินันท์ ชาติรักวงศ์</v>
          </cell>
          <cell r="C819" t="str">
            <v>25/12/2549</v>
          </cell>
          <cell r="D819" t="str">
            <v>25/11/2554</v>
          </cell>
          <cell r="E819">
            <v>60</v>
          </cell>
          <cell r="F819">
            <v>42</v>
          </cell>
          <cell r="G819">
            <v>2</v>
          </cell>
          <cell r="H819">
            <v>800</v>
          </cell>
        </row>
        <row r="820">
          <cell r="A820">
            <v>2749493502</v>
          </cell>
          <cell r="B820" t="str">
            <v>นาย พงศ์ คุณยศยิ่ง</v>
          </cell>
          <cell r="C820" t="str">
            <v>05/01/2550</v>
          </cell>
          <cell r="D820" t="str">
            <v>05/12/2553</v>
          </cell>
          <cell r="E820">
            <v>48</v>
          </cell>
          <cell r="F820">
            <v>43</v>
          </cell>
          <cell r="G820">
            <v>0</v>
          </cell>
          <cell r="H820">
            <v>0</v>
          </cell>
        </row>
        <row r="821">
          <cell r="A821">
            <v>2749493503</v>
          </cell>
          <cell r="B821" t="str">
            <v>นาย สมจิตร หน้าฉลาด</v>
          </cell>
          <cell r="C821" t="str">
            <v>01/01/2550</v>
          </cell>
          <cell r="D821" t="str">
            <v>01/12/2553</v>
          </cell>
          <cell r="E821">
            <v>48</v>
          </cell>
          <cell r="F821">
            <v>42</v>
          </cell>
          <cell r="G821">
            <v>1</v>
          </cell>
          <cell r="H821">
            <v>400</v>
          </cell>
        </row>
        <row r="822">
          <cell r="A822">
            <v>2749493511</v>
          </cell>
          <cell r="B822" t="str">
            <v>นาย อนุสรณ์ นารี</v>
          </cell>
          <cell r="C822" t="str">
            <v>05/01/2550</v>
          </cell>
          <cell r="D822" t="str">
            <v>05/12/2554</v>
          </cell>
          <cell r="E822">
            <v>60</v>
          </cell>
          <cell r="F822">
            <v>41</v>
          </cell>
          <cell r="G822">
            <v>2</v>
          </cell>
          <cell r="H822">
            <v>800</v>
          </cell>
        </row>
        <row r="823">
          <cell r="A823">
            <v>2749493512</v>
          </cell>
          <cell r="B823" t="str">
            <v>นาย อภิชาติ รัตนกร</v>
          </cell>
          <cell r="C823" t="str">
            <v>05/12/2549</v>
          </cell>
          <cell r="D823" t="str">
            <v>05/11/2553</v>
          </cell>
          <cell r="E823">
            <v>48</v>
          </cell>
          <cell r="F823">
            <v>44</v>
          </cell>
          <cell r="G823">
            <v>0</v>
          </cell>
          <cell r="H823">
            <v>0</v>
          </cell>
        </row>
        <row r="824">
          <cell r="A824">
            <v>2749493513</v>
          </cell>
          <cell r="B824" t="str">
            <v>นาย บุญหลง อินทรโชติ</v>
          </cell>
          <cell r="C824" t="str">
            <v>01/01/2550</v>
          </cell>
          <cell r="D824" t="str">
            <v>01/12/2553</v>
          </cell>
          <cell r="E824">
            <v>48</v>
          </cell>
          <cell r="F824">
            <v>42</v>
          </cell>
          <cell r="G824">
            <v>1</v>
          </cell>
          <cell r="H824">
            <v>400</v>
          </cell>
        </row>
        <row r="825">
          <cell r="A825">
            <v>2749493515</v>
          </cell>
          <cell r="B825" t="str">
            <v>นาย บุญเริ่ม หุงขุนทด</v>
          </cell>
          <cell r="C825" t="str">
            <v>01/01/2550</v>
          </cell>
          <cell r="D825" t="str">
            <v>01/12/2553</v>
          </cell>
          <cell r="E825">
            <v>48</v>
          </cell>
          <cell r="F825">
            <v>42</v>
          </cell>
          <cell r="G825">
            <v>1</v>
          </cell>
          <cell r="H825">
            <v>400</v>
          </cell>
        </row>
        <row r="826">
          <cell r="A826">
            <v>2749493516</v>
          </cell>
          <cell r="B826" t="str">
            <v>นาย วันชัย ลำกระโทก</v>
          </cell>
          <cell r="C826" t="str">
            <v>01/01/2550</v>
          </cell>
          <cell r="D826" t="str">
            <v>01/12/2554</v>
          </cell>
          <cell r="E826">
            <v>60</v>
          </cell>
          <cell r="F826">
            <v>43</v>
          </cell>
          <cell r="G826">
            <v>0</v>
          </cell>
          <cell r="H826">
            <v>0</v>
          </cell>
        </row>
        <row r="827">
          <cell r="A827">
            <v>2749493529</v>
          </cell>
          <cell r="B827" t="str">
            <v>นางสาว รวิวรรณ ตีบทะเล</v>
          </cell>
          <cell r="C827" t="str">
            <v>01/01/2550</v>
          </cell>
          <cell r="D827" t="str">
            <v>01/12/2553</v>
          </cell>
          <cell r="E827">
            <v>48</v>
          </cell>
          <cell r="F827">
            <v>41</v>
          </cell>
          <cell r="G827">
            <v>2</v>
          </cell>
          <cell r="H827">
            <v>800</v>
          </cell>
        </row>
        <row r="828">
          <cell r="A828">
            <v>2749493530</v>
          </cell>
          <cell r="B828" t="str">
            <v>นาย กิติพนธ์ อุดมศรี</v>
          </cell>
          <cell r="C828" t="str">
            <v>05/01/2550</v>
          </cell>
          <cell r="D828" t="str">
            <v>05/12/2554</v>
          </cell>
          <cell r="E828">
            <v>60</v>
          </cell>
          <cell r="F828">
            <v>41</v>
          </cell>
          <cell r="G828">
            <v>2</v>
          </cell>
          <cell r="H828">
            <v>800</v>
          </cell>
        </row>
        <row r="829">
          <cell r="A829">
            <v>2749493531</v>
          </cell>
          <cell r="B829" t="str">
            <v>นาย เสน่ห์ ทาประสงค์</v>
          </cell>
          <cell r="C829" t="str">
            <v>10/12/2549</v>
          </cell>
          <cell r="D829" t="str">
            <v>10/11/2553</v>
          </cell>
          <cell r="E829">
            <v>48</v>
          </cell>
          <cell r="F829">
            <v>44</v>
          </cell>
          <cell r="G829">
            <v>0</v>
          </cell>
          <cell r="H829">
            <v>0</v>
          </cell>
        </row>
        <row r="830">
          <cell r="A830">
            <v>2749493534</v>
          </cell>
          <cell r="B830" t="str">
            <v>นางสาว วิไรพร ลายบัว</v>
          </cell>
          <cell r="C830" t="str">
            <v>01/01/2550</v>
          </cell>
          <cell r="D830" t="str">
            <v>01/12/2553</v>
          </cell>
          <cell r="E830">
            <v>48</v>
          </cell>
          <cell r="F830">
            <v>43</v>
          </cell>
          <cell r="G830">
            <v>0</v>
          </cell>
          <cell r="H830">
            <v>0</v>
          </cell>
        </row>
        <row r="831">
          <cell r="A831">
            <v>2749493535</v>
          </cell>
          <cell r="B831" t="str">
            <v>นาย สุวัฒน์ ปานดำ</v>
          </cell>
          <cell r="C831" t="str">
            <v>01/01/2550</v>
          </cell>
          <cell r="D831" t="str">
            <v>01/12/2553</v>
          </cell>
          <cell r="E831">
            <v>48</v>
          </cell>
          <cell r="F831">
            <v>42</v>
          </cell>
          <cell r="G831">
            <v>1</v>
          </cell>
          <cell r="H831">
            <v>400</v>
          </cell>
        </row>
        <row r="832">
          <cell r="A832">
            <v>2749493536</v>
          </cell>
          <cell r="B832" t="str">
            <v>นาย สุวรรณ์ นิวาสรัมย์</v>
          </cell>
          <cell r="C832" t="str">
            <v>01/01/2550</v>
          </cell>
          <cell r="D832" t="str">
            <v>01/12/2554</v>
          </cell>
          <cell r="E832">
            <v>60</v>
          </cell>
          <cell r="F832">
            <v>45</v>
          </cell>
          <cell r="G832">
            <v>0</v>
          </cell>
          <cell r="H832">
            <v>0</v>
          </cell>
        </row>
        <row r="833">
          <cell r="A833">
            <v>2749493537</v>
          </cell>
          <cell r="B833" t="str">
            <v>นาย ธวัชชัย นาถมทอง</v>
          </cell>
          <cell r="C833" t="str">
            <v>01/01/2550</v>
          </cell>
          <cell r="D833" t="str">
            <v>01/12/2554</v>
          </cell>
          <cell r="E833">
            <v>60</v>
          </cell>
          <cell r="F833">
            <v>43</v>
          </cell>
          <cell r="G833">
            <v>0</v>
          </cell>
          <cell r="H833">
            <v>0</v>
          </cell>
        </row>
        <row r="834">
          <cell r="A834">
            <v>2749493543</v>
          </cell>
          <cell r="B834" t="str">
            <v>นาย ปรีชา ไหมนิคม</v>
          </cell>
          <cell r="C834" t="str">
            <v>05/01/2550</v>
          </cell>
          <cell r="D834" t="str">
            <v>05/12/2554</v>
          </cell>
          <cell r="E834">
            <v>60</v>
          </cell>
          <cell r="F834">
            <v>43</v>
          </cell>
          <cell r="G834">
            <v>0</v>
          </cell>
          <cell r="H834">
            <v>0</v>
          </cell>
        </row>
        <row r="835">
          <cell r="A835">
            <v>2749493545</v>
          </cell>
          <cell r="B835" t="str">
            <v>นาง ขวัญยืน สำเนียงงาม</v>
          </cell>
          <cell r="C835" t="str">
            <v>20/12/2549</v>
          </cell>
          <cell r="D835" t="str">
            <v>20/11/2553</v>
          </cell>
          <cell r="E835">
            <v>48</v>
          </cell>
          <cell r="F835">
            <v>42</v>
          </cell>
          <cell r="G835">
            <v>2</v>
          </cell>
          <cell r="H835">
            <v>800</v>
          </cell>
        </row>
        <row r="836">
          <cell r="A836">
            <v>2749493551</v>
          </cell>
          <cell r="B836" t="str">
            <v>นางสาว ภาวิดา สุระวงค์</v>
          </cell>
          <cell r="C836" t="str">
            <v>25/12/2549</v>
          </cell>
          <cell r="D836" t="str">
            <v>25/11/2554</v>
          </cell>
          <cell r="E836">
            <v>60</v>
          </cell>
          <cell r="F836">
            <v>42</v>
          </cell>
          <cell r="G836">
            <v>2</v>
          </cell>
          <cell r="H836">
            <v>800</v>
          </cell>
        </row>
        <row r="837">
          <cell r="A837">
            <v>2749493552</v>
          </cell>
          <cell r="B837" t="str">
            <v>นาย บุญเพ็ง ขวัญวงศ์</v>
          </cell>
          <cell r="C837" t="str">
            <v>01/01/2550</v>
          </cell>
          <cell r="D837" t="str">
            <v>01/12/2554</v>
          </cell>
          <cell r="E837">
            <v>60</v>
          </cell>
          <cell r="F837">
            <v>43</v>
          </cell>
          <cell r="G837">
            <v>0</v>
          </cell>
          <cell r="H837">
            <v>0</v>
          </cell>
        </row>
        <row r="838">
          <cell r="A838">
            <v>2749493553</v>
          </cell>
          <cell r="B838" t="str">
            <v>นาย สมจิตร ขาลพรหม</v>
          </cell>
          <cell r="C838" t="str">
            <v>05/01/2550</v>
          </cell>
          <cell r="D838" t="str">
            <v>05/12/2553</v>
          </cell>
          <cell r="E838">
            <v>48</v>
          </cell>
          <cell r="F838">
            <v>43</v>
          </cell>
          <cell r="G838">
            <v>0</v>
          </cell>
          <cell r="H838">
            <v>0</v>
          </cell>
        </row>
        <row r="839">
          <cell r="A839">
            <v>2749493554</v>
          </cell>
          <cell r="B839" t="str">
            <v>นาง จันทิมา เมภัย</v>
          </cell>
          <cell r="C839" t="str">
            <v>05/01/2550</v>
          </cell>
          <cell r="D839" t="str">
            <v>05/12/2553</v>
          </cell>
          <cell r="E839">
            <v>48</v>
          </cell>
          <cell r="F839">
            <v>41</v>
          </cell>
          <cell r="G839">
            <v>2</v>
          </cell>
          <cell r="H839">
            <v>800</v>
          </cell>
        </row>
        <row r="840">
          <cell r="A840">
            <v>2749493555</v>
          </cell>
          <cell r="B840" t="str">
            <v>นาย ประเสริฐ เชียงทอง</v>
          </cell>
          <cell r="C840" t="str">
            <v>20/12/2549</v>
          </cell>
          <cell r="D840" t="str">
            <v>20/11/2554</v>
          </cell>
          <cell r="E840">
            <v>60</v>
          </cell>
          <cell r="F840">
            <v>44</v>
          </cell>
          <cell r="G840">
            <v>0</v>
          </cell>
          <cell r="H840">
            <v>0</v>
          </cell>
        </row>
        <row r="841">
          <cell r="A841">
            <v>2749493556</v>
          </cell>
          <cell r="B841" t="str">
            <v>นาย สุมิตร เชี่ยวพิมลพร</v>
          </cell>
          <cell r="C841" t="str">
            <v>05/01/2550</v>
          </cell>
          <cell r="D841" t="str">
            <v>05/12/2554</v>
          </cell>
          <cell r="E841">
            <v>60</v>
          </cell>
          <cell r="F841">
            <v>43</v>
          </cell>
          <cell r="G841">
            <v>0</v>
          </cell>
          <cell r="H841">
            <v>0</v>
          </cell>
        </row>
        <row r="842">
          <cell r="A842">
            <v>2749493572</v>
          </cell>
          <cell r="B842" t="str">
            <v>นางสาว ขวัญฤดี มัญญา</v>
          </cell>
          <cell r="C842" t="str">
            <v>01/01/2550</v>
          </cell>
          <cell r="D842" t="str">
            <v>01/12/2554</v>
          </cell>
          <cell r="E842">
            <v>60</v>
          </cell>
          <cell r="F842">
            <v>43</v>
          </cell>
          <cell r="G842">
            <v>0</v>
          </cell>
          <cell r="H842">
            <v>0</v>
          </cell>
        </row>
        <row r="843">
          <cell r="A843">
            <v>2749493584</v>
          </cell>
          <cell r="B843" t="str">
            <v>นางสาว อารีรัตน์ กมล</v>
          </cell>
          <cell r="C843" t="str">
            <v>10/12/2549</v>
          </cell>
          <cell r="D843" t="str">
            <v>10/11/2554</v>
          </cell>
          <cell r="E843">
            <v>60</v>
          </cell>
          <cell r="F843">
            <v>44</v>
          </cell>
          <cell r="G843">
            <v>0</v>
          </cell>
          <cell r="H843">
            <v>0</v>
          </cell>
        </row>
        <row r="844">
          <cell r="A844">
            <v>2749493585</v>
          </cell>
          <cell r="B844" t="str">
            <v>นาย เดชนะ นพคุณวิจัย</v>
          </cell>
          <cell r="C844" t="str">
            <v>05/01/2550</v>
          </cell>
          <cell r="D844" t="str">
            <v>05/12/2553</v>
          </cell>
          <cell r="E844">
            <v>48</v>
          </cell>
          <cell r="F844">
            <v>43</v>
          </cell>
          <cell r="G844">
            <v>0</v>
          </cell>
          <cell r="H844">
            <v>0</v>
          </cell>
        </row>
        <row r="845">
          <cell r="A845">
            <v>2749493593</v>
          </cell>
          <cell r="B845" t="str">
            <v>นาย เกียรติศักดิ์ เกตุศรี</v>
          </cell>
          <cell r="C845" t="str">
            <v>10/01/2550</v>
          </cell>
          <cell r="D845" t="str">
            <v>10/12/2554</v>
          </cell>
          <cell r="E845">
            <v>60</v>
          </cell>
          <cell r="F845">
            <v>45</v>
          </cell>
          <cell r="G845">
            <v>0</v>
          </cell>
          <cell r="H845">
            <v>0</v>
          </cell>
        </row>
        <row r="846">
          <cell r="A846">
            <v>2749493599</v>
          </cell>
          <cell r="B846" t="str">
            <v>นาง สายสุณี รักษาเดช</v>
          </cell>
          <cell r="C846" t="str">
            <v>10/01/2550</v>
          </cell>
          <cell r="D846" t="str">
            <v>10/12/2554</v>
          </cell>
          <cell r="E846">
            <v>60</v>
          </cell>
          <cell r="F846">
            <v>43</v>
          </cell>
          <cell r="G846">
            <v>0</v>
          </cell>
          <cell r="H846">
            <v>0</v>
          </cell>
        </row>
        <row r="847">
          <cell r="A847">
            <v>2749493602</v>
          </cell>
          <cell r="B847" t="str">
            <v>นางสาว ปราณี เคนถาวร</v>
          </cell>
          <cell r="C847" t="str">
            <v>05/01/2550</v>
          </cell>
          <cell r="D847" t="str">
            <v>05/12/2554</v>
          </cell>
          <cell r="E847">
            <v>60</v>
          </cell>
          <cell r="F847">
            <v>39</v>
          </cell>
          <cell r="G847">
            <v>4</v>
          </cell>
          <cell r="H847">
            <v>1600</v>
          </cell>
        </row>
        <row r="848">
          <cell r="A848">
            <v>2749493603</v>
          </cell>
          <cell r="B848" t="str">
            <v>นาย เชิงชาย ศิลปกอบ</v>
          </cell>
          <cell r="C848" t="str">
            <v>05/01/2550</v>
          </cell>
          <cell r="D848" t="str">
            <v>05/12/2553</v>
          </cell>
          <cell r="E848">
            <v>48</v>
          </cell>
          <cell r="F848">
            <v>43</v>
          </cell>
          <cell r="G848">
            <v>0</v>
          </cell>
          <cell r="H848">
            <v>0</v>
          </cell>
        </row>
        <row r="849">
          <cell r="A849">
            <v>2749493605</v>
          </cell>
          <cell r="B849" t="str">
            <v>ห้างหุ้นส่วนจำกัด ฉัตรเพชร คาร์เพ้นท์</v>
          </cell>
          <cell r="C849" t="str">
            <v>10/01/2550</v>
          </cell>
          <cell r="D849" t="str">
            <v>10/12/2553</v>
          </cell>
          <cell r="E849">
            <v>48</v>
          </cell>
          <cell r="F849">
            <v>42</v>
          </cell>
          <cell r="G849">
            <v>1</v>
          </cell>
          <cell r="H849">
            <v>400</v>
          </cell>
        </row>
        <row r="850">
          <cell r="A850">
            <v>2749493606</v>
          </cell>
          <cell r="B850" t="str">
            <v>นางสาว ซ๊ะ สิริต</v>
          </cell>
          <cell r="C850" t="str">
            <v>10/01/2550</v>
          </cell>
          <cell r="D850" t="str">
            <v>10/12/2554</v>
          </cell>
          <cell r="E850">
            <v>60</v>
          </cell>
          <cell r="F850">
            <v>42</v>
          </cell>
          <cell r="G850">
            <v>1</v>
          </cell>
          <cell r="H850">
            <v>400</v>
          </cell>
        </row>
        <row r="851">
          <cell r="A851">
            <v>2749493607</v>
          </cell>
          <cell r="B851" t="str">
            <v>นาย เฉลา วงษ์ศรี</v>
          </cell>
          <cell r="C851" t="str">
            <v>01/01/2550</v>
          </cell>
          <cell r="D851" t="str">
            <v>01/12/2554</v>
          </cell>
          <cell r="E851">
            <v>60</v>
          </cell>
          <cell r="F851">
            <v>44</v>
          </cell>
          <cell r="G851">
            <v>0</v>
          </cell>
          <cell r="H851">
            <v>0</v>
          </cell>
        </row>
        <row r="852">
          <cell r="A852">
            <v>2749493609</v>
          </cell>
          <cell r="B852" t="str">
            <v>นาย อนุชา บุญคำ</v>
          </cell>
          <cell r="C852" t="str">
            <v>05/01/2550</v>
          </cell>
          <cell r="D852" t="str">
            <v>05/12/2554</v>
          </cell>
          <cell r="E852">
            <v>60</v>
          </cell>
          <cell r="F852">
            <v>44</v>
          </cell>
          <cell r="G852">
            <v>0</v>
          </cell>
          <cell r="H852">
            <v>0</v>
          </cell>
        </row>
        <row r="853">
          <cell r="A853">
            <v>2749493610</v>
          </cell>
          <cell r="B853" t="str">
            <v>นางสาว อ้อมใจ ชัยมงคล</v>
          </cell>
          <cell r="C853" t="str">
            <v>05/01/2550</v>
          </cell>
          <cell r="D853" t="str">
            <v>05/12/2553</v>
          </cell>
          <cell r="E853">
            <v>48</v>
          </cell>
          <cell r="F853">
            <v>46</v>
          </cell>
          <cell r="G853">
            <v>0</v>
          </cell>
          <cell r="H853">
            <v>0</v>
          </cell>
        </row>
        <row r="854">
          <cell r="A854">
            <v>2749493612</v>
          </cell>
          <cell r="B854" t="str">
            <v>นาง กรชนก โคตรพรม</v>
          </cell>
          <cell r="C854" t="str">
            <v>01/01/2550</v>
          </cell>
          <cell r="D854" t="str">
            <v>01/12/2553</v>
          </cell>
          <cell r="E854">
            <v>48</v>
          </cell>
          <cell r="F854">
            <v>43</v>
          </cell>
          <cell r="G854">
            <v>0</v>
          </cell>
          <cell r="H854">
            <v>0</v>
          </cell>
        </row>
        <row r="855">
          <cell r="A855">
            <v>2749493613</v>
          </cell>
          <cell r="B855" t="str">
            <v>นาย วสุพล เพียรล้ำเลิศ</v>
          </cell>
          <cell r="C855" t="str">
            <v>20/12/2549</v>
          </cell>
          <cell r="D855" t="str">
            <v>20/11/2553</v>
          </cell>
          <cell r="E855">
            <v>48</v>
          </cell>
          <cell r="F855">
            <v>44</v>
          </cell>
          <cell r="G855">
            <v>0</v>
          </cell>
          <cell r="H855">
            <v>0</v>
          </cell>
        </row>
        <row r="856">
          <cell r="A856">
            <v>2749493615</v>
          </cell>
          <cell r="B856" t="str">
            <v>นาย ประพนธ์ ป้องปัชชา</v>
          </cell>
          <cell r="C856" t="str">
            <v>05/01/2550</v>
          </cell>
          <cell r="D856" t="str">
            <v>05/12/2553</v>
          </cell>
          <cell r="E856">
            <v>48</v>
          </cell>
          <cell r="F856">
            <v>43</v>
          </cell>
          <cell r="G856">
            <v>0</v>
          </cell>
          <cell r="H856">
            <v>0</v>
          </cell>
        </row>
        <row r="857">
          <cell r="A857">
            <v>2749493616</v>
          </cell>
          <cell r="B857" t="str">
            <v>นาง สุขใจ เจริญผล</v>
          </cell>
          <cell r="C857" t="str">
            <v>05/01/2550</v>
          </cell>
          <cell r="D857" t="str">
            <v>05/12/2554</v>
          </cell>
          <cell r="E857">
            <v>60</v>
          </cell>
          <cell r="F857">
            <v>44</v>
          </cell>
          <cell r="G857">
            <v>0</v>
          </cell>
          <cell r="H857">
            <v>0</v>
          </cell>
        </row>
        <row r="858">
          <cell r="A858">
            <v>2749493620</v>
          </cell>
          <cell r="B858" t="str">
            <v>นาย วัชร แก้วอินทร์</v>
          </cell>
          <cell r="C858" t="str">
            <v>10/01/2550</v>
          </cell>
          <cell r="D858" t="str">
            <v>10/12/2554</v>
          </cell>
          <cell r="E858">
            <v>60</v>
          </cell>
          <cell r="F858">
            <v>42</v>
          </cell>
          <cell r="G858">
            <v>1</v>
          </cell>
          <cell r="H858">
            <v>400</v>
          </cell>
        </row>
        <row r="859">
          <cell r="A859">
            <v>2749493622</v>
          </cell>
          <cell r="B859" t="str">
            <v>นาย วันรบ กมลแก้ว</v>
          </cell>
          <cell r="C859" t="str">
            <v>05/01/2550</v>
          </cell>
          <cell r="D859" t="str">
            <v>05/12/2554</v>
          </cell>
          <cell r="E859">
            <v>60</v>
          </cell>
          <cell r="F859">
            <v>43</v>
          </cell>
          <cell r="G859">
            <v>0</v>
          </cell>
          <cell r="H859">
            <v>0</v>
          </cell>
        </row>
        <row r="860">
          <cell r="A860">
            <v>2749493623</v>
          </cell>
          <cell r="B860" t="str">
            <v>นาย สมศรี ศรีไชยโยรักษ์</v>
          </cell>
          <cell r="C860" t="str">
            <v>05/01/2550</v>
          </cell>
          <cell r="D860" t="str">
            <v>05/12/2554</v>
          </cell>
          <cell r="E860">
            <v>60</v>
          </cell>
          <cell r="F860">
            <v>43</v>
          </cell>
          <cell r="G860">
            <v>0</v>
          </cell>
          <cell r="H860">
            <v>0</v>
          </cell>
        </row>
        <row r="861">
          <cell r="A861">
            <v>2749493624</v>
          </cell>
          <cell r="B861" t="str">
            <v>นาย มานพ การอ่วม</v>
          </cell>
          <cell r="C861" t="str">
            <v>01/01/2550</v>
          </cell>
          <cell r="D861" t="str">
            <v>01/12/2553</v>
          </cell>
          <cell r="E861">
            <v>48</v>
          </cell>
          <cell r="F861">
            <v>44</v>
          </cell>
          <cell r="G861">
            <v>0</v>
          </cell>
          <cell r="H861">
            <v>0</v>
          </cell>
        </row>
        <row r="862">
          <cell r="A862">
            <v>2749493625</v>
          </cell>
          <cell r="B862" t="str">
            <v>นาย ประสิทธิ์ สุรพัฒน์พิศิษฐ์</v>
          </cell>
          <cell r="C862" t="str">
            <v>05/01/2550</v>
          </cell>
          <cell r="D862" t="str">
            <v>05/12/2553</v>
          </cell>
          <cell r="E862">
            <v>48</v>
          </cell>
          <cell r="F862">
            <v>43</v>
          </cell>
          <cell r="G862">
            <v>0</v>
          </cell>
          <cell r="H862">
            <v>0</v>
          </cell>
        </row>
        <row r="863">
          <cell r="A863">
            <v>2749493630</v>
          </cell>
          <cell r="B863" t="str">
            <v>นาย ทองคำ เยี่ยงคนไทย</v>
          </cell>
          <cell r="C863" t="str">
            <v>01/01/2550</v>
          </cell>
          <cell r="D863" t="str">
            <v>01/12/2554</v>
          </cell>
          <cell r="E863">
            <v>60</v>
          </cell>
          <cell r="F863">
            <v>43</v>
          </cell>
          <cell r="G863">
            <v>0</v>
          </cell>
          <cell r="H863">
            <v>0</v>
          </cell>
        </row>
        <row r="864">
          <cell r="A864">
            <v>2749493634</v>
          </cell>
          <cell r="B864" t="str">
            <v>นาย บัญชา สุขใส</v>
          </cell>
          <cell r="C864" t="str">
            <v>15/12/2549</v>
          </cell>
          <cell r="D864" t="str">
            <v>15/11/2554</v>
          </cell>
          <cell r="E864">
            <v>60</v>
          </cell>
          <cell r="F864">
            <v>43</v>
          </cell>
          <cell r="G864">
            <v>1</v>
          </cell>
          <cell r="H864">
            <v>400</v>
          </cell>
        </row>
        <row r="865">
          <cell r="A865">
            <v>2749493636</v>
          </cell>
          <cell r="B865" t="str">
            <v>นาง ภิวพรรณ พันธวงศ์</v>
          </cell>
          <cell r="C865" t="str">
            <v>25/12/2549</v>
          </cell>
          <cell r="D865" t="str">
            <v>25/11/2554</v>
          </cell>
          <cell r="E865">
            <v>60</v>
          </cell>
          <cell r="F865">
            <v>43</v>
          </cell>
          <cell r="G865">
            <v>1</v>
          </cell>
          <cell r="H865">
            <v>400</v>
          </cell>
        </row>
        <row r="866">
          <cell r="A866">
            <v>2749493639</v>
          </cell>
          <cell r="B866" t="str">
            <v>นาง ปภาวรินท์ คงสัจวิวัฒน์</v>
          </cell>
          <cell r="C866" t="str">
            <v>10/01/2550</v>
          </cell>
          <cell r="D866" t="str">
            <v>10/06/2554</v>
          </cell>
          <cell r="E866">
            <v>54</v>
          </cell>
          <cell r="F866">
            <v>42</v>
          </cell>
          <cell r="G866">
            <v>1</v>
          </cell>
          <cell r="H866">
            <v>400</v>
          </cell>
        </row>
        <row r="867">
          <cell r="A867">
            <v>2749493640</v>
          </cell>
          <cell r="B867" t="str">
            <v>นาง ภารดี รักษ์ทองใย</v>
          </cell>
          <cell r="C867" t="str">
            <v>10/01/2550</v>
          </cell>
          <cell r="D867" t="str">
            <v>10/12/2554</v>
          </cell>
          <cell r="E867">
            <v>60</v>
          </cell>
          <cell r="F867">
            <v>41</v>
          </cell>
          <cell r="G867">
            <v>2</v>
          </cell>
          <cell r="H867">
            <v>800</v>
          </cell>
        </row>
        <row r="868">
          <cell r="A868">
            <v>2749493644</v>
          </cell>
          <cell r="B868" t="str">
            <v>นาย อุดมกิจ ยิ่งศิริอำนวย</v>
          </cell>
          <cell r="C868" t="str">
            <v>10/01/2550</v>
          </cell>
          <cell r="D868" t="str">
            <v>10/12/2554</v>
          </cell>
          <cell r="E868">
            <v>60</v>
          </cell>
          <cell r="F868">
            <v>43</v>
          </cell>
          <cell r="G868">
            <v>0</v>
          </cell>
          <cell r="H868">
            <v>0</v>
          </cell>
        </row>
        <row r="869">
          <cell r="A869">
            <v>2749493645</v>
          </cell>
          <cell r="B869" t="str">
            <v>นาย องอาจ บริบูรณ์</v>
          </cell>
          <cell r="C869" t="str">
            <v>10/01/2550</v>
          </cell>
          <cell r="D869" t="str">
            <v>10/12/2553</v>
          </cell>
          <cell r="E869">
            <v>48</v>
          </cell>
          <cell r="F869">
            <v>41</v>
          </cell>
          <cell r="G869">
            <v>2</v>
          </cell>
          <cell r="H869">
            <v>800</v>
          </cell>
        </row>
        <row r="870">
          <cell r="A870">
            <v>2749493648</v>
          </cell>
          <cell r="B870" t="str">
            <v>นางสาว สายฝน ภูมิภาค</v>
          </cell>
          <cell r="C870" t="str">
            <v>10/01/2550</v>
          </cell>
          <cell r="D870" t="str">
            <v>10/12/2554</v>
          </cell>
          <cell r="E870">
            <v>60</v>
          </cell>
          <cell r="F870">
            <v>43</v>
          </cell>
          <cell r="G870">
            <v>0</v>
          </cell>
          <cell r="H870">
            <v>0</v>
          </cell>
        </row>
        <row r="871">
          <cell r="A871">
            <v>2749493655</v>
          </cell>
          <cell r="B871" t="str">
            <v>นางสาว อรวรรณ กันทวงศ์</v>
          </cell>
          <cell r="C871" t="str">
            <v>10/01/2550</v>
          </cell>
          <cell r="D871" t="str">
            <v>10/12/2554</v>
          </cell>
          <cell r="E871">
            <v>60</v>
          </cell>
          <cell r="F871">
            <v>43</v>
          </cell>
          <cell r="G871">
            <v>0</v>
          </cell>
          <cell r="H871">
            <v>0</v>
          </cell>
        </row>
        <row r="872">
          <cell r="A872">
            <v>2749493657</v>
          </cell>
          <cell r="B872" t="str">
            <v>นาย ไพฑูรย์ เมฆหมอก</v>
          </cell>
          <cell r="C872" t="str">
            <v>05/01/2550</v>
          </cell>
          <cell r="D872" t="str">
            <v>05/12/2553</v>
          </cell>
          <cell r="E872">
            <v>48</v>
          </cell>
          <cell r="F872">
            <v>44</v>
          </cell>
          <cell r="G872">
            <v>0</v>
          </cell>
          <cell r="H872">
            <v>0</v>
          </cell>
        </row>
        <row r="873">
          <cell r="A873">
            <v>2749493658</v>
          </cell>
          <cell r="B873" t="str">
            <v>นาง พายัพ พยัฆคิน</v>
          </cell>
          <cell r="C873" t="str">
            <v>10/01/2550</v>
          </cell>
          <cell r="D873" t="str">
            <v>10/12/2553</v>
          </cell>
          <cell r="E873">
            <v>48</v>
          </cell>
          <cell r="F873">
            <v>45</v>
          </cell>
          <cell r="G873">
            <v>0</v>
          </cell>
          <cell r="H873">
            <v>0</v>
          </cell>
        </row>
        <row r="874">
          <cell r="A874">
            <v>2749493660</v>
          </cell>
          <cell r="B874" t="str">
            <v>นาง จินตนา นพคุณ</v>
          </cell>
          <cell r="C874" t="str">
            <v>10/12/2549</v>
          </cell>
          <cell r="D874" t="str">
            <v>10/11/2553</v>
          </cell>
          <cell r="E874">
            <v>48</v>
          </cell>
          <cell r="F874">
            <v>42</v>
          </cell>
          <cell r="G874">
            <v>2</v>
          </cell>
          <cell r="H874">
            <v>800</v>
          </cell>
        </row>
        <row r="875">
          <cell r="A875">
            <v>2749493661</v>
          </cell>
          <cell r="B875" t="str">
            <v>นาย สัก ขนิษดา</v>
          </cell>
          <cell r="C875" t="str">
            <v>05/01/2550</v>
          </cell>
          <cell r="D875" t="str">
            <v>05/12/2553</v>
          </cell>
          <cell r="E875">
            <v>48</v>
          </cell>
          <cell r="F875">
            <v>43</v>
          </cell>
          <cell r="G875">
            <v>0</v>
          </cell>
          <cell r="H875">
            <v>0</v>
          </cell>
        </row>
        <row r="876">
          <cell r="A876">
            <v>2749493665</v>
          </cell>
          <cell r="B876" t="str">
            <v>นาย ประสิทธิ์ สังข์ลาย</v>
          </cell>
          <cell r="C876" t="str">
            <v>05/01/2550</v>
          </cell>
          <cell r="D876" t="str">
            <v>05/12/2553</v>
          </cell>
          <cell r="E876">
            <v>48</v>
          </cell>
          <cell r="F876">
            <v>43</v>
          </cell>
          <cell r="G876">
            <v>0</v>
          </cell>
          <cell r="H876">
            <v>0</v>
          </cell>
        </row>
        <row r="877">
          <cell r="A877">
            <v>2749493666</v>
          </cell>
          <cell r="B877" t="str">
            <v>นาย วันชัย กตัญญูเจริญกิจ</v>
          </cell>
          <cell r="C877" t="str">
            <v>05/01/2550</v>
          </cell>
          <cell r="D877" t="str">
            <v>05/12/2553</v>
          </cell>
          <cell r="E877">
            <v>48</v>
          </cell>
          <cell r="F877">
            <v>43</v>
          </cell>
          <cell r="G877">
            <v>0</v>
          </cell>
          <cell r="H877">
            <v>0</v>
          </cell>
        </row>
        <row r="878">
          <cell r="A878">
            <v>2749493667</v>
          </cell>
          <cell r="B878" t="str">
            <v>นาง คำมูล สาระธรรม</v>
          </cell>
          <cell r="C878" t="str">
            <v>10/01/2550</v>
          </cell>
          <cell r="D878" t="str">
            <v>10/12/2554</v>
          </cell>
          <cell r="E878">
            <v>60</v>
          </cell>
          <cell r="F878">
            <v>41</v>
          </cell>
          <cell r="G878">
            <v>2</v>
          </cell>
          <cell r="H878">
            <v>800</v>
          </cell>
        </row>
        <row r="879">
          <cell r="A879">
            <v>2749493669</v>
          </cell>
          <cell r="B879" t="str">
            <v>นาง หฤทัย ทองหอม</v>
          </cell>
          <cell r="C879" t="str">
            <v>10/01/2550</v>
          </cell>
          <cell r="D879" t="str">
            <v>10/12/2554</v>
          </cell>
          <cell r="E879">
            <v>60</v>
          </cell>
          <cell r="F879">
            <v>43</v>
          </cell>
          <cell r="G879">
            <v>0</v>
          </cell>
          <cell r="H879">
            <v>0</v>
          </cell>
        </row>
        <row r="880">
          <cell r="A880">
            <v>2749493673</v>
          </cell>
          <cell r="B880" t="str">
            <v>นาย พร เอี่ยมสะอาด</v>
          </cell>
          <cell r="C880" t="str">
            <v>05/01/2550</v>
          </cell>
          <cell r="D880" t="str">
            <v>05/12/2554</v>
          </cell>
          <cell r="E880">
            <v>60</v>
          </cell>
          <cell r="F880">
            <v>41</v>
          </cell>
          <cell r="G880">
            <v>2</v>
          </cell>
          <cell r="H880">
            <v>800</v>
          </cell>
        </row>
        <row r="881">
          <cell r="A881">
            <v>2749493674</v>
          </cell>
          <cell r="B881" t="str">
            <v>นาย ธวัฒน์ แกะประจักษ์</v>
          </cell>
          <cell r="C881" t="str">
            <v>05/01/2550</v>
          </cell>
          <cell r="D881" t="str">
            <v>05/12/2554</v>
          </cell>
          <cell r="E881">
            <v>60</v>
          </cell>
          <cell r="F881">
            <v>43</v>
          </cell>
          <cell r="G881">
            <v>0</v>
          </cell>
          <cell r="H881">
            <v>0</v>
          </cell>
        </row>
        <row r="882">
          <cell r="A882">
            <v>2749493676</v>
          </cell>
          <cell r="B882" t="str">
            <v>นาง มาลี ขุนนคร</v>
          </cell>
          <cell r="C882" t="str">
            <v>01/01/2550</v>
          </cell>
          <cell r="D882" t="str">
            <v>01/12/2554</v>
          </cell>
          <cell r="E882">
            <v>60</v>
          </cell>
          <cell r="F882">
            <v>43</v>
          </cell>
          <cell r="G882">
            <v>0</v>
          </cell>
          <cell r="H882">
            <v>0</v>
          </cell>
        </row>
        <row r="883">
          <cell r="A883">
            <v>2749493677</v>
          </cell>
          <cell r="B883" t="str">
            <v>นาย วิทยา ติชัยพะเนา</v>
          </cell>
          <cell r="C883" t="str">
            <v>25/12/2549</v>
          </cell>
          <cell r="D883" t="str">
            <v>25/11/2554</v>
          </cell>
          <cell r="E883">
            <v>60</v>
          </cell>
          <cell r="F883">
            <v>44</v>
          </cell>
          <cell r="G883">
            <v>0</v>
          </cell>
          <cell r="H883">
            <v>0</v>
          </cell>
        </row>
        <row r="884">
          <cell r="A884">
            <v>2749493678</v>
          </cell>
          <cell r="B884" t="str">
            <v>นาย สงกา เหลี่อมสีจัน</v>
          </cell>
          <cell r="C884" t="str">
            <v>01/01/2550</v>
          </cell>
          <cell r="D884" t="str">
            <v>01/12/2554</v>
          </cell>
          <cell r="E884">
            <v>60</v>
          </cell>
          <cell r="F884">
            <v>41</v>
          </cell>
          <cell r="G884">
            <v>2</v>
          </cell>
          <cell r="H884">
            <v>800</v>
          </cell>
        </row>
        <row r="885">
          <cell r="A885">
            <v>2749493680</v>
          </cell>
          <cell r="B885" t="str">
            <v>พันตำรวจเอก อรุณโรจน์ มณีวาว</v>
          </cell>
          <cell r="C885" t="str">
            <v>10/01/2550</v>
          </cell>
          <cell r="D885" t="str">
            <v>10/12/2553</v>
          </cell>
          <cell r="E885">
            <v>48</v>
          </cell>
          <cell r="F885">
            <v>43</v>
          </cell>
          <cell r="G885">
            <v>0</v>
          </cell>
          <cell r="H885">
            <v>0</v>
          </cell>
        </row>
        <row r="886">
          <cell r="A886">
            <v>2749493682</v>
          </cell>
          <cell r="B886" t="str">
            <v>นาย เจริญ สุทธิวงค์</v>
          </cell>
          <cell r="C886" t="str">
            <v>15/12/2549</v>
          </cell>
          <cell r="D886" t="str">
            <v>15/11/2554</v>
          </cell>
          <cell r="E886">
            <v>60</v>
          </cell>
          <cell r="F886">
            <v>43</v>
          </cell>
          <cell r="G886">
            <v>1</v>
          </cell>
          <cell r="H886">
            <v>400</v>
          </cell>
        </row>
        <row r="887">
          <cell r="A887">
            <v>2749493685</v>
          </cell>
          <cell r="B887" t="str">
            <v>นางสาว พรฤดี ตาลานนท์</v>
          </cell>
          <cell r="C887" t="str">
            <v>05/01/2550</v>
          </cell>
          <cell r="D887" t="str">
            <v>05/12/2554</v>
          </cell>
          <cell r="E887">
            <v>60</v>
          </cell>
          <cell r="F887">
            <v>41</v>
          </cell>
          <cell r="G887">
            <v>2</v>
          </cell>
          <cell r="H887">
            <v>800</v>
          </cell>
        </row>
        <row r="888">
          <cell r="A888">
            <v>2749493686</v>
          </cell>
          <cell r="B888" t="str">
            <v>นาย โสภา ศรีเพ็ง</v>
          </cell>
          <cell r="C888" t="str">
            <v>01/01/2550</v>
          </cell>
          <cell r="D888" t="str">
            <v>01/12/2553</v>
          </cell>
          <cell r="E888">
            <v>48</v>
          </cell>
          <cell r="F888">
            <v>43</v>
          </cell>
          <cell r="G888">
            <v>0</v>
          </cell>
          <cell r="H888">
            <v>0</v>
          </cell>
        </row>
        <row r="889">
          <cell r="A889">
            <v>2749493688</v>
          </cell>
          <cell r="B889" t="str">
            <v>นางสาว ไอดา ซาอัน</v>
          </cell>
          <cell r="C889" t="str">
            <v>01/01/2550</v>
          </cell>
          <cell r="D889" t="str">
            <v>01/12/2554</v>
          </cell>
          <cell r="E889">
            <v>60</v>
          </cell>
          <cell r="F889">
            <v>42</v>
          </cell>
          <cell r="G889">
            <v>1</v>
          </cell>
          <cell r="H889">
            <v>400</v>
          </cell>
        </row>
        <row r="890">
          <cell r="A890">
            <v>2749493693</v>
          </cell>
          <cell r="B890" t="str">
            <v>นาย ปัญญา สิริจารุไพบูลย์</v>
          </cell>
          <cell r="C890" t="str">
            <v>10/01/2550</v>
          </cell>
          <cell r="D890" t="str">
            <v>10/12/2553</v>
          </cell>
          <cell r="E890">
            <v>48</v>
          </cell>
          <cell r="F890">
            <v>43</v>
          </cell>
          <cell r="G890">
            <v>0</v>
          </cell>
          <cell r="H890">
            <v>0</v>
          </cell>
        </row>
        <row r="891">
          <cell r="A891">
            <v>2749493694</v>
          </cell>
          <cell r="B891" t="str">
            <v>นาย ธวัชชัย วรยศ</v>
          </cell>
          <cell r="C891" t="str">
            <v>05/01/2550</v>
          </cell>
          <cell r="D891" t="str">
            <v>05/12/2554</v>
          </cell>
          <cell r="E891">
            <v>60</v>
          </cell>
          <cell r="F891">
            <v>44</v>
          </cell>
          <cell r="G891">
            <v>0</v>
          </cell>
          <cell r="H891">
            <v>0</v>
          </cell>
        </row>
        <row r="892">
          <cell r="A892">
            <v>2749493698</v>
          </cell>
          <cell r="B892" t="str">
            <v>นาย ฤทธิเดช มณีโชติ</v>
          </cell>
          <cell r="C892" t="str">
            <v>05/01/2550</v>
          </cell>
          <cell r="D892" t="str">
            <v>05/12/2554</v>
          </cell>
          <cell r="E892">
            <v>60</v>
          </cell>
          <cell r="F892">
            <v>41</v>
          </cell>
          <cell r="G892">
            <v>2</v>
          </cell>
          <cell r="H892">
            <v>800</v>
          </cell>
        </row>
        <row r="893">
          <cell r="A893">
            <v>2749493701</v>
          </cell>
          <cell r="B893" t="str">
            <v>นาย ปรีดา สาระเห็ด</v>
          </cell>
          <cell r="C893" t="str">
            <v>01/01/2550</v>
          </cell>
          <cell r="D893" t="str">
            <v>01/12/2554</v>
          </cell>
          <cell r="E893">
            <v>60</v>
          </cell>
          <cell r="F893">
            <v>43</v>
          </cell>
          <cell r="G893">
            <v>0</v>
          </cell>
          <cell r="H893">
            <v>0</v>
          </cell>
        </row>
        <row r="894">
          <cell r="A894">
            <v>2749493704</v>
          </cell>
          <cell r="B894" t="str">
            <v>นาย ริชาร์ด แฟรงคลินเรย์</v>
          </cell>
          <cell r="C894" t="str">
            <v>01/01/2550</v>
          </cell>
          <cell r="D894" t="str">
            <v>01/12/2554</v>
          </cell>
          <cell r="E894">
            <v>60</v>
          </cell>
          <cell r="F894">
            <v>43</v>
          </cell>
          <cell r="G894">
            <v>0</v>
          </cell>
          <cell r="H894">
            <v>0</v>
          </cell>
        </row>
        <row r="895">
          <cell r="A895">
            <v>2749493706</v>
          </cell>
          <cell r="B895" t="str">
            <v>นาย จิระเดช วิสุทธิประภานนท์</v>
          </cell>
          <cell r="C895" t="str">
            <v>20/12/2549</v>
          </cell>
          <cell r="D895" t="str">
            <v>20/11/2553</v>
          </cell>
          <cell r="E895">
            <v>48</v>
          </cell>
          <cell r="F895">
            <v>42</v>
          </cell>
          <cell r="G895">
            <v>2</v>
          </cell>
          <cell r="H895">
            <v>800</v>
          </cell>
        </row>
        <row r="896">
          <cell r="A896">
            <v>2749493708</v>
          </cell>
          <cell r="B896" t="str">
            <v>นาง อุไร บุญทัน</v>
          </cell>
          <cell r="C896" t="str">
            <v>05/01/2550</v>
          </cell>
          <cell r="D896" t="str">
            <v>05/12/2554</v>
          </cell>
          <cell r="E896">
            <v>60</v>
          </cell>
          <cell r="F896">
            <v>44</v>
          </cell>
          <cell r="G896">
            <v>0</v>
          </cell>
          <cell r="H896">
            <v>0</v>
          </cell>
        </row>
        <row r="897">
          <cell r="A897">
            <v>2749493710</v>
          </cell>
          <cell r="B897" t="str">
            <v>นาย ไชยยา ชำนาญดี</v>
          </cell>
          <cell r="C897" t="str">
            <v>05/01/2550</v>
          </cell>
          <cell r="D897" t="str">
            <v>05/12/2554</v>
          </cell>
          <cell r="E897">
            <v>60</v>
          </cell>
          <cell r="F897">
            <v>43</v>
          </cell>
          <cell r="G897">
            <v>0</v>
          </cell>
          <cell r="H897">
            <v>0</v>
          </cell>
        </row>
        <row r="898">
          <cell r="A898">
            <v>2749493713</v>
          </cell>
          <cell r="B898" t="str">
            <v>นาย อนุสรณ์ แจ้งทองหลาง</v>
          </cell>
          <cell r="C898" t="str">
            <v>10/01/2550</v>
          </cell>
          <cell r="D898" t="str">
            <v>10/12/2553</v>
          </cell>
          <cell r="E898">
            <v>48</v>
          </cell>
          <cell r="F898">
            <v>43</v>
          </cell>
          <cell r="G898">
            <v>0</v>
          </cell>
          <cell r="H898">
            <v>0</v>
          </cell>
        </row>
        <row r="899">
          <cell r="A899">
            <v>2749493714</v>
          </cell>
          <cell r="B899" t="str">
            <v>นาย ประยูร จาดฤทธิ์</v>
          </cell>
          <cell r="C899" t="str">
            <v>10/01/2550</v>
          </cell>
          <cell r="D899" t="str">
            <v>10/12/2554</v>
          </cell>
          <cell r="E899">
            <v>60</v>
          </cell>
          <cell r="F899">
            <v>43</v>
          </cell>
          <cell r="G899">
            <v>0</v>
          </cell>
          <cell r="H899">
            <v>0</v>
          </cell>
        </row>
        <row r="900">
          <cell r="A900">
            <v>2749493716</v>
          </cell>
          <cell r="B900" t="str">
            <v>นาย ชวลิต ชุ่ยหิรัญ</v>
          </cell>
          <cell r="C900" t="str">
            <v>05/01/2550</v>
          </cell>
          <cell r="D900" t="str">
            <v>05/12/2554</v>
          </cell>
          <cell r="E900">
            <v>60</v>
          </cell>
          <cell r="F900">
            <v>43</v>
          </cell>
          <cell r="G900">
            <v>0</v>
          </cell>
          <cell r="H900">
            <v>0</v>
          </cell>
        </row>
        <row r="901">
          <cell r="A901">
            <v>2749493720</v>
          </cell>
          <cell r="B901" t="str">
            <v>นาย อภิศักดิ์ ศรีพรหม</v>
          </cell>
          <cell r="C901" t="str">
            <v>10/01/2550</v>
          </cell>
          <cell r="D901" t="str">
            <v>10/12/2553</v>
          </cell>
          <cell r="E901">
            <v>48</v>
          </cell>
          <cell r="F901">
            <v>44</v>
          </cell>
          <cell r="G901">
            <v>0</v>
          </cell>
          <cell r="H901">
            <v>0</v>
          </cell>
        </row>
        <row r="902">
          <cell r="A902">
            <v>2749493722</v>
          </cell>
          <cell r="B902" t="str">
            <v>นางสาว อุธิดา แดนเจริญ</v>
          </cell>
          <cell r="C902" t="str">
            <v>05/01/2550</v>
          </cell>
          <cell r="D902" t="str">
            <v>05/12/2554</v>
          </cell>
          <cell r="E902">
            <v>60</v>
          </cell>
          <cell r="F902">
            <v>43</v>
          </cell>
          <cell r="G902">
            <v>0</v>
          </cell>
          <cell r="H902">
            <v>0</v>
          </cell>
        </row>
        <row r="903">
          <cell r="A903">
            <v>2749493723</v>
          </cell>
          <cell r="B903" t="str">
            <v>นางสาว ธนินท์ธร โสวภาค</v>
          </cell>
          <cell r="C903" t="str">
            <v>10/01/2550</v>
          </cell>
          <cell r="D903" t="str">
            <v>10/12/2554</v>
          </cell>
          <cell r="E903">
            <v>60</v>
          </cell>
          <cell r="F903">
            <v>43</v>
          </cell>
          <cell r="G903">
            <v>0</v>
          </cell>
          <cell r="H903">
            <v>0</v>
          </cell>
        </row>
        <row r="904">
          <cell r="A904">
            <v>2749493725</v>
          </cell>
          <cell r="B904" t="str">
            <v>นาย ณรงค์ ทองศรี</v>
          </cell>
          <cell r="C904" t="str">
            <v>25/12/2549</v>
          </cell>
          <cell r="D904" t="str">
            <v>25/11/2553</v>
          </cell>
          <cell r="E904">
            <v>48</v>
          </cell>
          <cell r="F904">
            <v>42</v>
          </cell>
          <cell r="G904">
            <v>2</v>
          </cell>
          <cell r="H904">
            <v>800</v>
          </cell>
        </row>
        <row r="905">
          <cell r="A905">
            <v>2749493728</v>
          </cell>
          <cell r="B905" t="str">
            <v>นาย บรรเจิด เปี้ยหล้า</v>
          </cell>
          <cell r="C905" t="str">
            <v>01/01/2550</v>
          </cell>
          <cell r="D905" t="str">
            <v>01/12/2553</v>
          </cell>
          <cell r="E905">
            <v>48</v>
          </cell>
          <cell r="F905">
            <v>43</v>
          </cell>
          <cell r="G905">
            <v>0</v>
          </cell>
          <cell r="H905">
            <v>0</v>
          </cell>
        </row>
        <row r="906">
          <cell r="A906">
            <v>2749493731</v>
          </cell>
          <cell r="B906" t="str">
            <v>นาย ธวัชชัย อินโส</v>
          </cell>
          <cell r="C906" t="str">
            <v>05/01/2550</v>
          </cell>
          <cell r="D906" t="str">
            <v>05/12/2554</v>
          </cell>
          <cell r="E906">
            <v>60</v>
          </cell>
          <cell r="F906">
            <v>43</v>
          </cell>
          <cell r="G906">
            <v>0</v>
          </cell>
          <cell r="H906">
            <v>0</v>
          </cell>
        </row>
        <row r="907">
          <cell r="A907">
            <v>2749493733</v>
          </cell>
          <cell r="B907" t="str">
            <v>นาย สุเชาว์ แก้วนอก</v>
          </cell>
          <cell r="C907" t="str">
            <v>25/12/2549</v>
          </cell>
          <cell r="D907" t="str">
            <v>25/11/2554</v>
          </cell>
          <cell r="E907">
            <v>60</v>
          </cell>
          <cell r="F907">
            <v>44</v>
          </cell>
          <cell r="G907">
            <v>0</v>
          </cell>
          <cell r="H907">
            <v>0</v>
          </cell>
        </row>
        <row r="908">
          <cell r="A908">
            <v>2749493734</v>
          </cell>
          <cell r="B908" t="str">
            <v>นางสาว สุราณีย์ บัวเพ็ชร์</v>
          </cell>
          <cell r="C908" t="str">
            <v>20/12/2549</v>
          </cell>
          <cell r="D908" t="str">
            <v>20/11/2554</v>
          </cell>
          <cell r="E908">
            <v>60</v>
          </cell>
          <cell r="F908">
            <v>42</v>
          </cell>
          <cell r="G908">
            <v>2</v>
          </cell>
          <cell r="H908">
            <v>800</v>
          </cell>
        </row>
        <row r="909">
          <cell r="A909">
            <v>2749493736</v>
          </cell>
          <cell r="B909" t="str">
            <v>นาย ศิริศักดิ์ พลแสน</v>
          </cell>
          <cell r="C909" t="str">
            <v>05/01/2550</v>
          </cell>
          <cell r="D909" t="str">
            <v>05/12/2554</v>
          </cell>
          <cell r="E909">
            <v>60</v>
          </cell>
          <cell r="F909">
            <v>42</v>
          </cell>
          <cell r="G909">
            <v>1</v>
          </cell>
          <cell r="H909">
            <v>400</v>
          </cell>
        </row>
        <row r="910">
          <cell r="A910">
            <v>2749493740</v>
          </cell>
          <cell r="B910" t="str">
            <v>นาย นำชัย หมื่นหาญชุมพล</v>
          </cell>
          <cell r="C910" t="str">
            <v>10/01/2550</v>
          </cell>
          <cell r="D910" t="str">
            <v>10/12/2554</v>
          </cell>
          <cell r="E910">
            <v>60</v>
          </cell>
          <cell r="F910">
            <v>46</v>
          </cell>
          <cell r="G910">
            <v>0</v>
          </cell>
          <cell r="H910">
            <v>0</v>
          </cell>
        </row>
        <row r="911">
          <cell r="A911">
            <v>2749493741</v>
          </cell>
          <cell r="B911" t="str">
            <v>นางสาว พัชรี เหล็กพิมาย</v>
          </cell>
          <cell r="C911" t="str">
            <v>10/01/2550</v>
          </cell>
          <cell r="D911" t="str">
            <v>10/12/2553</v>
          </cell>
          <cell r="E911">
            <v>48</v>
          </cell>
          <cell r="F911">
            <v>44</v>
          </cell>
          <cell r="G911">
            <v>0</v>
          </cell>
          <cell r="H911">
            <v>0</v>
          </cell>
        </row>
        <row r="912">
          <cell r="A912">
            <v>2749493742</v>
          </cell>
          <cell r="B912" t="str">
            <v>นาย เจษฎา เชิดชู</v>
          </cell>
          <cell r="C912" t="str">
            <v>05/01/2550</v>
          </cell>
          <cell r="D912" t="str">
            <v>05/12/2553</v>
          </cell>
          <cell r="E912">
            <v>48</v>
          </cell>
          <cell r="F912">
            <v>42</v>
          </cell>
          <cell r="G912">
            <v>1</v>
          </cell>
          <cell r="H912">
            <v>400</v>
          </cell>
        </row>
        <row r="913">
          <cell r="A913">
            <v>2749493748</v>
          </cell>
          <cell r="B913" t="str">
            <v>นาง ทองเพียร บุญรอด</v>
          </cell>
          <cell r="C913" t="str">
            <v>15/01/2550</v>
          </cell>
          <cell r="D913" t="str">
            <v>15/12/2553</v>
          </cell>
          <cell r="E913">
            <v>48</v>
          </cell>
          <cell r="F913">
            <v>43</v>
          </cell>
          <cell r="G913">
            <v>0</v>
          </cell>
          <cell r="H913">
            <v>0</v>
          </cell>
        </row>
        <row r="914">
          <cell r="A914">
            <v>2749493752</v>
          </cell>
          <cell r="B914" t="str">
            <v>นาย วิษณุ ดาวแจ้ง</v>
          </cell>
          <cell r="C914" t="str">
            <v>05/01/2550</v>
          </cell>
          <cell r="D914" t="str">
            <v>05/12/2553</v>
          </cell>
          <cell r="E914">
            <v>48</v>
          </cell>
          <cell r="F914">
            <v>42</v>
          </cell>
          <cell r="G914">
            <v>1</v>
          </cell>
          <cell r="H914">
            <v>400</v>
          </cell>
        </row>
        <row r="915">
          <cell r="A915">
            <v>2749493753</v>
          </cell>
          <cell r="B915" t="str">
            <v>นางสาว มลฤดี โง่นลุน</v>
          </cell>
          <cell r="C915" t="str">
            <v>10/01/2550</v>
          </cell>
          <cell r="D915" t="str">
            <v>10/12/2553</v>
          </cell>
          <cell r="E915">
            <v>48</v>
          </cell>
          <cell r="F915">
            <v>42</v>
          </cell>
          <cell r="G915">
            <v>1</v>
          </cell>
          <cell r="H915">
            <v>400</v>
          </cell>
        </row>
        <row r="916">
          <cell r="A916">
            <v>2749493754</v>
          </cell>
          <cell r="B916" t="str">
            <v>บริษัท ทีเค โปรเกรส เอ็นจิเนียริ่ง จำกัด</v>
          </cell>
          <cell r="C916" t="str">
            <v>10/01/2550</v>
          </cell>
          <cell r="D916" t="str">
            <v>10/12/2554</v>
          </cell>
          <cell r="E916">
            <v>60</v>
          </cell>
          <cell r="F916">
            <v>41</v>
          </cell>
          <cell r="G916">
            <v>2</v>
          </cell>
          <cell r="H916">
            <v>800</v>
          </cell>
        </row>
        <row r="917">
          <cell r="A917">
            <v>2749493756</v>
          </cell>
          <cell r="B917" t="str">
            <v>นาย มานพ บัวทอง</v>
          </cell>
          <cell r="C917" t="str">
            <v>05/01/2550</v>
          </cell>
          <cell r="D917" t="str">
            <v>05/12/2554</v>
          </cell>
          <cell r="E917">
            <v>60</v>
          </cell>
          <cell r="F917">
            <v>43</v>
          </cell>
          <cell r="G917">
            <v>0</v>
          </cell>
          <cell r="H917">
            <v>0</v>
          </cell>
        </row>
        <row r="918">
          <cell r="A918">
            <v>2749493758</v>
          </cell>
          <cell r="B918" t="str">
            <v>นาง พัชนี เม่นแย้ม</v>
          </cell>
          <cell r="C918" t="str">
            <v>05/01/2550</v>
          </cell>
          <cell r="D918" t="str">
            <v>05/12/2554</v>
          </cell>
          <cell r="E918">
            <v>60</v>
          </cell>
          <cell r="F918">
            <v>43</v>
          </cell>
          <cell r="G918">
            <v>0</v>
          </cell>
          <cell r="H918">
            <v>0</v>
          </cell>
        </row>
        <row r="919">
          <cell r="A919">
            <v>2749493759</v>
          </cell>
          <cell r="B919" t="str">
            <v>นาย อนันต์ ทวีทำนุสิน</v>
          </cell>
          <cell r="C919" t="str">
            <v>05/01/2550</v>
          </cell>
          <cell r="D919" t="str">
            <v>05/12/2554</v>
          </cell>
          <cell r="E919">
            <v>60</v>
          </cell>
          <cell r="F919">
            <v>43</v>
          </cell>
          <cell r="G919">
            <v>0</v>
          </cell>
          <cell r="H919">
            <v>0</v>
          </cell>
        </row>
        <row r="920">
          <cell r="A920">
            <v>2749493760</v>
          </cell>
          <cell r="B920" t="str">
            <v>นางสาว สิริพร คำโส</v>
          </cell>
          <cell r="C920" t="str">
            <v>05/01/2550</v>
          </cell>
          <cell r="D920" t="str">
            <v>05/12/2554</v>
          </cell>
          <cell r="E920">
            <v>60</v>
          </cell>
          <cell r="F920">
            <v>43</v>
          </cell>
          <cell r="G920">
            <v>0</v>
          </cell>
          <cell r="H920">
            <v>0</v>
          </cell>
        </row>
        <row r="921">
          <cell r="A921">
            <v>2749493766</v>
          </cell>
          <cell r="B921" t="str">
            <v>นาย สาโรจน์ สิงห์ทอง</v>
          </cell>
          <cell r="C921" t="str">
            <v>10/01/2550</v>
          </cell>
          <cell r="D921" t="str">
            <v>10/12/2554</v>
          </cell>
          <cell r="E921">
            <v>60</v>
          </cell>
          <cell r="F921">
            <v>43</v>
          </cell>
          <cell r="G921">
            <v>0</v>
          </cell>
          <cell r="H921">
            <v>0</v>
          </cell>
        </row>
        <row r="922">
          <cell r="A922">
            <v>2749493771</v>
          </cell>
          <cell r="B922" t="str">
            <v>นาย เอ อินทร์ใย</v>
          </cell>
          <cell r="C922" t="str">
            <v>10/01/2550</v>
          </cell>
          <cell r="D922" t="str">
            <v>10/12/2554</v>
          </cell>
          <cell r="E922">
            <v>60</v>
          </cell>
          <cell r="F922">
            <v>44</v>
          </cell>
          <cell r="G922">
            <v>0</v>
          </cell>
          <cell r="H922">
            <v>0</v>
          </cell>
        </row>
        <row r="923">
          <cell r="A923">
            <v>2749493775</v>
          </cell>
          <cell r="B923" t="str">
            <v>นาย ไทยสิทธิ์ สมบัติดี</v>
          </cell>
          <cell r="C923" t="str">
            <v>10/01/2550</v>
          </cell>
          <cell r="D923" t="str">
            <v>10/12/2554</v>
          </cell>
          <cell r="E923">
            <v>60</v>
          </cell>
          <cell r="F923">
            <v>42</v>
          </cell>
          <cell r="G923">
            <v>1</v>
          </cell>
          <cell r="H923">
            <v>400</v>
          </cell>
        </row>
        <row r="924">
          <cell r="A924">
            <v>2749493776</v>
          </cell>
          <cell r="B924" t="str">
            <v>นางสาว วิลัยวรรณ เทพสาร</v>
          </cell>
          <cell r="C924" t="str">
            <v>10/01/2550</v>
          </cell>
          <cell r="D924" t="str">
            <v>10/12/2554</v>
          </cell>
          <cell r="E924">
            <v>60</v>
          </cell>
          <cell r="F924">
            <v>43</v>
          </cell>
          <cell r="G924">
            <v>0</v>
          </cell>
          <cell r="H924">
            <v>0</v>
          </cell>
        </row>
        <row r="925">
          <cell r="A925">
            <v>2749493777</v>
          </cell>
          <cell r="B925" t="str">
            <v>นางสาว เพลิน จันทร์มณี</v>
          </cell>
          <cell r="C925" t="str">
            <v>10/01/2550</v>
          </cell>
          <cell r="D925" t="str">
            <v>10/12/2553</v>
          </cell>
          <cell r="E925">
            <v>48</v>
          </cell>
          <cell r="F925">
            <v>42</v>
          </cell>
          <cell r="G925">
            <v>1</v>
          </cell>
          <cell r="H925">
            <v>400</v>
          </cell>
        </row>
        <row r="926">
          <cell r="A926">
            <v>2749493781</v>
          </cell>
          <cell r="B926" t="str">
            <v>นาย สุทธิศักดิ์ โสภาจิตต์</v>
          </cell>
          <cell r="C926" t="str">
            <v>10/01/2550</v>
          </cell>
          <cell r="D926" t="str">
            <v>10/12/2553</v>
          </cell>
          <cell r="E926">
            <v>48</v>
          </cell>
          <cell r="F926">
            <v>43</v>
          </cell>
          <cell r="G926">
            <v>0</v>
          </cell>
          <cell r="H926">
            <v>0</v>
          </cell>
        </row>
        <row r="927">
          <cell r="A927">
            <v>2749493782</v>
          </cell>
          <cell r="B927" t="str">
            <v>นาย พสิษฐ์ ก่ำแก้ว</v>
          </cell>
          <cell r="C927" t="str">
            <v>10/01/2550</v>
          </cell>
          <cell r="D927" t="str">
            <v>10/12/2553</v>
          </cell>
          <cell r="E927">
            <v>48</v>
          </cell>
          <cell r="F927">
            <v>43</v>
          </cell>
          <cell r="G927">
            <v>0</v>
          </cell>
          <cell r="H927">
            <v>0</v>
          </cell>
        </row>
        <row r="928">
          <cell r="A928">
            <v>2749493783</v>
          </cell>
          <cell r="B928" t="str">
            <v>นาย สีโห ประเสริฐสุข</v>
          </cell>
          <cell r="C928" t="str">
            <v>10/01/2550</v>
          </cell>
          <cell r="D928" t="str">
            <v>10/12/2554</v>
          </cell>
          <cell r="E928">
            <v>60</v>
          </cell>
          <cell r="F928">
            <v>43</v>
          </cell>
          <cell r="G928">
            <v>0</v>
          </cell>
          <cell r="H928">
            <v>0</v>
          </cell>
        </row>
        <row r="929">
          <cell r="A929">
            <v>2749493786</v>
          </cell>
          <cell r="B929" t="str">
            <v>นาย วิเชียร ไชยบุรุษ</v>
          </cell>
          <cell r="C929" t="str">
            <v>05/01/2550</v>
          </cell>
          <cell r="D929" t="str">
            <v>05/12/2554</v>
          </cell>
          <cell r="E929">
            <v>60</v>
          </cell>
          <cell r="F929">
            <v>43</v>
          </cell>
          <cell r="G929">
            <v>0</v>
          </cell>
          <cell r="H929">
            <v>0</v>
          </cell>
        </row>
        <row r="930">
          <cell r="A930">
            <v>2749493789</v>
          </cell>
          <cell r="B930" t="str">
            <v>นาย อุดร อรรคบุตร</v>
          </cell>
          <cell r="C930" t="str">
            <v>10/01/2550</v>
          </cell>
          <cell r="D930" t="str">
            <v>10/12/2554</v>
          </cell>
          <cell r="E930">
            <v>60</v>
          </cell>
          <cell r="F930">
            <v>42</v>
          </cell>
          <cell r="G930">
            <v>1</v>
          </cell>
          <cell r="H930">
            <v>400</v>
          </cell>
        </row>
        <row r="931">
          <cell r="A931">
            <v>2749493794</v>
          </cell>
          <cell r="B931" t="str">
            <v>นางสาว พะเยาว์ ญาติดอน</v>
          </cell>
          <cell r="C931" t="str">
            <v>10/01/2550</v>
          </cell>
          <cell r="D931" t="str">
            <v>10/12/2553</v>
          </cell>
          <cell r="E931">
            <v>48</v>
          </cell>
          <cell r="F931">
            <v>43</v>
          </cell>
          <cell r="G931">
            <v>0</v>
          </cell>
          <cell r="H931">
            <v>0</v>
          </cell>
        </row>
        <row r="932">
          <cell r="A932">
            <v>2749493797</v>
          </cell>
          <cell r="B932" t="str">
            <v>นาย วสันต์ อุตมะ</v>
          </cell>
          <cell r="C932" t="str">
            <v>05/01/2550</v>
          </cell>
          <cell r="D932" t="str">
            <v>05/12/2553</v>
          </cell>
          <cell r="E932">
            <v>48</v>
          </cell>
          <cell r="F932">
            <v>43</v>
          </cell>
          <cell r="G932">
            <v>0</v>
          </cell>
          <cell r="H932">
            <v>0</v>
          </cell>
        </row>
        <row r="933">
          <cell r="A933">
            <v>2749493802</v>
          </cell>
          <cell r="B933" t="str">
            <v>นาย ภูวดล ชัยปัญหา</v>
          </cell>
          <cell r="C933" t="str">
            <v>20/01/2550</v>
          </cell>
          <cell r="D933" t="str">
            <v>20/12/2554</v>
          </cell>
          <cell r="E933">
            <v>60</v>
          </cell>
          <cell r="F933">
            <v>41</v>
          </cell>
          <cell r="G933">
            <v>2</v>
          </cell>
          <cell r="H933">
            <v>800</v>
          </cell>
        </row>
        <row r="934">
          <cell r="A934">
            <v>2749493804</v>
          </cell>
          <cell r="B934" t="str">
            <v>นาง บุษญาภรณ์ ทันเขิม</v>
          </cell>
          <cell r="C934" t="str">
            <v>05/01/2550</v>
          </cell>
          <cell r="D934" t="str">
            <v>05/12/2553</v>
          </cell>
          <cell r="E934">
            <v>48</v>
          </cell>
          <cell r="F934">
            <v>44</v>
          </cell>
          <cell r="G934">
            <v>0</v>
          </cell>
          <cell r="H934">
            <v>0</v>
          </cell>
        </row>
        <row r="935">
          <cell r="A935">
            <v>2749493805</v>
          </cell>
          <cell r="B935" t="str">
            <v>นาย ประพาส คุ้มหน่อแนว</v>
          </cell>
          <cell r="C935" t="str">
            <v>10/01/2550</v>
          </cell>
          <cell r="D935" t="str">
            <v>10/12/2554</v>
          </cell>
          <cell r="E935">
            <v>60</v>
          </cell>
          <cell r="F935">
            <v>42</v>
          </cell>
          <cell r="G935">
            <v>1</v>
          </cell>
          <cell r="H935">
            <v>400</v>
          </cell>
        </row>
        <row r="936">
          <cell r="A936">
            <v>2749493807</v>
          </cell>
          <cell r="B936" t="str">
            <v>นาย ประคอง เพ็ชรสุข</v>
          </cell>
          <cell r="C936" t="str">
            <v>05/01/2550</v>
          </cell>
          <cell r="D936" t="str">
            <v>05/12/2554</v>
          </cell>
          <cell r="E936">
            <v>60</v>
          </cell>
          <cell r="F936">
            <v>43</v>
          </cell>
          <cell r="G936">
            <v>0</v>
          </cell>
          <cell r="H936">
            <v>0</v>
          </cell>
        </row>
        <row r="937">
          <cell r="A937">
            <v>2749493815</v>
          </cell>
          <cell r="B937" t="str">
            <v>นาย สมชาย ขุนพล</v>
          </cell>
          <cell r="C937" t="str">
            <v>15/01/2550</v>
          </cell>
          <cell r="D937" t="str">
            <v>15/12/2553</v>
          </cell>
          <cell r="E937">
            <v>48</v>
          </cell>
          <cell r="F937">
            <v>41</v>
          </cell>
          <cell r="G937">
            <v>2</v>
          </cell>
          <cell r="H937">
            <v>800</v>
          </cell>
        </row>
        <row r="938">
          <cell r="A938">
            <v>2749493816</v>
          </cell>
          <cell r="B938" t="str">
            <v>นางสาว พรทิพา มหาเนตร</v>
          </cell>
          <cell r="C938" t="str">
            <v>05/01/2550</v>
          </cell>
          <cell r="D938" t="str">
            <v>05/12/2554</v>
          </cell>
          <cell r="E938">
            <v>60</v>
          </cell>
          <cell r="F938">
            <v>43</v>
          </cell>
          <cell r="G938">
            <v>0</v>
          </cell>
          <cell r="H938">
            <v>0</v>
          </cell>
        </row>
        <row r="939">
          <cell r="A939">
            <v>2749493818</v>
          </cell>
          <cell r="B939" t="str">
            <v>นางสาว ศิริรัตน์ บุระเนตร</v>
          </cell>
          <cell r="C939" t="str">
            <v>10/01/2550</v>
          </cell>
          <cell r="D939" t="str">
            <v>10/12/2554</v>
          </cell>
          <cell r="E939">
            <v>60</v>
          </cell>
          <cell r="F939">
            <v>43</v>
          </cell>
          <cell r="G939">
            <v>0</v>
          </cell>
          <cell r="H939">
            <v>0</v>
          </cell>
        </row>
        <row r="940">
          <cell r="A940">
            <v>2749493824</v>
          </cell>
          <cell r="B940" t="str">
            <v>นาย สฤษธิ์ นวลแจ้ง</v>
          </cell>
          <cell r="C940" t="str">
            <v>10/01/2550</v>
          </cell>
          <cell r="D940" t="str">
            <v>10/12/2553</v>
          </cell>
          <cell r="E940">
            <v>48</v>
          </cell>
          <cell r="F940">
            <v>43</v>
          </cell>
          <cell r="G940">
            <v>0</v>
          </cell>
          <cell r="H940">
            <v>0</v>
          </cell>
        </row>
        <row r="941">
          <cell r="A941">
            <v>2749493825</v>
          </cell>
          <cell r="B941" t="str">
            <v>นาย วรเทพ เลิศสวรรค์</v>
          </cell>
          <cell r="C941" t="str">
            <v>20/01/2550</v>
          </cell>
          <cell r="D941" t="str">
            <v>20/12/2554</v>
          </cell>
          <cell r="E941">
            <v>60</v>
          </cell>
          <cell r="F941">
            <v>41</v>
          </cell>
          <cell r="G941">
            <v>2</v>
          </cell>
          <cell r="H941">
            <v>800</v>
          </cell>
        </row>
        <row r="942">
          <cell r="A942">
            <v>2749493831</v>
          </cell>
          <cell r="B942" t="str">
            <v>นาย จรันต์ ดวงแข</v>
          </cell>
          <cell r="C942" t="str">
            <v>05/01/2550</v>
          </cell>
          <cell r="D942" t="str">
            <v>05/12/2553</v>
          </cell>
          <cell r="E942">
            <v>48</v>
          </cell>
          <cell r="F942">
            <v>43</v>
          </cell>
          <cell r="G942">
            <v>0</v>
          </cell>
          <cell r="H942">
            <v>0</v>
          </cell>
        </row>
        <row r="943">
          <cell r="A943">
            <v>2749493832</v>
          </cell>
          <cell r="B943" t="str">
            <v>นาย ธีรเทพ รุ่งอรุณ</v>
          </cell>
          <cell r="C943" t="str">
            <v>15/01/2550</v>
          </cell>
          <cell r="D943" t="str">
            <v>15/12/2553</v>
          </cell>
          <cell r="E943">
            <v>48</v>
          </cell>
          <cell r="F943">
            <v>41</v>
          </cell>
          <cell r="G943">
            <v>2</v>
          </cell>
          <cell r="H943">
            <v>800</v>
          </cell>
        </row>
        <row r="944">
          <cell r="A944">
            <v>2749493833</v>
          </cell>
          <cell r="B944" t="str">
            <v>นาย สมบูรณ์ ศรีชะอุ่ม</v>
          </cell>
          <cell r="C944" t="str">
            <v>15/01/2550</v>
          </cell>
          <cell r="D944" t="str">
            <v>15/12/2554</v>
          </cell>
          <cell r="E944">
            <v>60</v>
          </cell>
          <cell r="F944">
            <v>43</v>
          </cell>
          <cell r="G944">
            <v>0</v>
          </cell>
          <cell r="H944">
            <v>0</v>
          </cell>
        </row>
        <row r="945">
          <cell r="A945">
            <v>2749493834</v>
          </cell>
          <cell r="B945" t="str">
            <v>นาย สุรพล สัมมามิตร์</v>
          </cell>
          <cell r="C945" t="str">
            <v>15/01/2550</v>
          </cell>
          <cell r="D945" t="str">
            <v>15/12/2553</v>
          </cell>
          <cell r="E945">
            <v>48</v>
          </cell>
          <cell r="F945">
            <v>43</v>
          </cell>
          <cell r="G945">
            <v>0</v>
          </cell>
          <cell r="H945">
            <v>0</v>
          </cell>
        </row>
        <row r="946">
          <cell r="A946">
            <v>2749493837</v>
          </cell>
          <cell r="B946" t="str">
            <v>นาง เพ็ญศรี เปรมชาวนา</v>
          </cell>
          <cell r="C946" t="str">
            <v>10/01/2550</v>
          </cell>
          <cell r="D946" t="str">
            <v>10/12/2554</v>
          </cell>
          <cell r="E946">
            <v>60</v>
          </cell>
          <cell r="F946">
            <v>42</v>
          </cell>
          <cell r="G946">
            <v>1</v>
          </cell>
          <cell r="H946">
            <v>400</v>
          </cell>
        </row>
        <row r="947">
          <cell r="A947">
            <v>2749493841</v>
          </cell>
          <cell r="B947" t="str">
            <v>นาย ทนงค์ เจริญสุข</v>
          </cell>
          <cell r="C947" t="str">
            <v>15/01/2550</v>
          </cell>
          <cell r="D947" t="str">
            <v>15/12/2553</v>
          </cell>
          <cell r="E947">
            <v>48</v>
          </cell>
          <cell r="F947">
            <v>43</v>
          </cell>
          <cell r="G947">
            <v>0</v>
          </cell>
          <cell r="H947">
            <v>0</v>
          </cell>
        </row>
        <row r="948">
          <cell r="A948">
            <v>2749493843</v>
          </cell>
          <cell r="B948" t="str">
            <v>นาย ปัญญา น้อยสุทธิ์</v>
          </cell>
          <cell r="C948" t="str">
            <v>01/01/2550</v>
          </cell>
          <cell r="D948" t="str">
            <v>01/12/2554</v>
          </cell>
          <cell r="E948">
            <v>60</v>
          </cell>
          <cell r="F948">
            <v>42</v>
          </cell>
          <cell r="G948">
            <v>1</v>
          </cell>
          <cell r="H948">
            <v>400</v>
          </cell>
        </row>
        <row r="949">
          <cell r="A949">
            <v>2749493844</v>
          </cell>
          <cell r="B949" t="str">
            <v>นาย อรุณ สมเชื้อ</v>
          </cell>
          <cell r="C949" t="str">
            <v>15/01/2550</v>
          </cell>
          <cell r="D949" t="str">
            <v>15/12/2553</v>
          </cell>
          <cell r="E949">
            <v>48</v>
          </cell>
          <cell r="F949">
            <v>43</v>
          </cell>
          <cell r="G949">
            <v>0</v>
          </cell>
          <cell r="H949">
            <v>0</v>
          </cell>
        </row>
        <row r="950">
          <cell r="A950">
            <v>2749493846</v>
          </cell>
          <cell r="B950" t="str">
            <v>นาย ยุรศักดิ์ ปักษิณ</v>
          </cell>
          <cell r="C950" t="str">
            <v>15/01/2550</v>
          </cell>
          <cell r="D950" t="str">
            <v>15/12/2554</v>
          </cell>
          <cell r="E950">
            <v>60</v>
          </cell>
          <cell r="F950">
            <v>41</v>
          </cell>
          <cell r="G950">
            <v>2</v>
          </cell>
          <cell r="H950">
            <v>800</v>
          </cell>
        </row>
        <row r="951">
          <cell r="A951">
            <v>2749493849</v>
          </cell>
          <cell r="B951" t="str">
            <v>นางสาว สุภาพ บุตรแสง</v>
          </cell>
          <cell r="C951" t="str">
            <v>05/01/2550</v>
          </cell>
          <cell r="D951" t="str">
            <v>05/12/2554</v>
          </cell>
          <cell r="E951">
            <v>60</v>
          </cell>
          <cell r="F951">
            <v>43</v>
          </cell>
          <cell r="G951">
            <v>0</v>
          </cell>
          <cell r="H951">
            <v>0</v>
          </cell>
        </row>
        <row r="952">
          <cell r="A952">
            <v>2749493850</v>
          </cell>
          <cell r="B952" t="str">
            <v>นาย พิเชษฐ์ แซ่จึง</v>
          </cell>
          <cell r="C952" t="str">
            <v>15/01/2550</v>
          </cell>
          <cell r="D952" t="str">
            <v>15/12/2554</v>
          </cell>
          <cell r="E952">
            <v>60</v>
          </cell>
          <cell r="F952">
            <v>43</v>
          </cell>
          <cell r="G952">
            <v>0</v>
          </cell>
          <cell r="H952">
            <v>0</v>
          </cell>
        </row>
        <row r="953">
          <cell r="A953">
            <v>2749493851</v>
          </cell>
          <cell r="B953" t="str">
            <v>นางสาว ชนิศา มาปะเต</v>
          </cell>
          <cell r="C953" t="str">
            <v>10/01/2550</v>
          </cell>
          <cell r="D953" t="str">
            <v>10/12/2553</v>
          </cell>
          <cell r="E953">
            <v>48</v>
          </cell>
          <cell r="F953">
            <v>44</v>
          </cell>
          <cell r="G953">
            <v>0</v>
          </cell>
          <cell r="H953">
            <v>0</v>
          </cell>
        </row>
        <row r="954">
          <cell r="A954">
            <v>2749493853</v>
          </cell>
          <cell r="B954" t="str">
            <v>นาย ประจวบ ห่ามกระโทก</v>
          </cell>
          <cell r="C954" t="str">
            <v>15/01/2550</v>
          </cell>
          <cell r="D954" t="str">
            <v>15/12/2554</v>
          </cell>
          <cell r="E954">
            <v>60</v>
          </cell>
          <cell r="F954">
            <v>43</v>
          </cell>
          <cell r="G954">
            <v>0</v>
          </cell>
          <cell r="H954">
            <v>0</v>
          </cell>
        </row>
        <row r="955">
          <cell r="A955">
            <v>2749493854</v>
          </cell>
          <cell r="B955" t="str">
            <v>นาง สายใจ ศรีทอง</v>
          </cell>
          <cell r="C955" t="str">
            <v>10/01/2550</v>
          </cell>
          <cell r="D955" t="str">
            <v>10/12/2554</v>
          </cell>
          <cell r="E955">
            <v>60</v>
          </cell>
          <cell r="F955">
            <v>43</v>
          </cell>
          <cell r="G955">
            <v>0</v>
          </cell>
          <cell r="H955">
            <v>0</v>
          </cell>
        </row>
        <row r="956">
          <cell r="A956">
            <v>2749493855</v>
          </cell>
          <cell r="B956" t="str">
            <v>นางสาว สายสุนีย์ บุญประเสริฐ</v>
          </cell>
          <cell r="C956" t="str">
            <v>05/01/2550</v>
          </cell>
          <cell r="D956" t="str">
            <v>05/12/2554</v>
          </cell>
          <cell r="E956">
            <v>60</v>
          </cell>
          <cell r="F956">
            <v>43</v>
          </cell>
          <cell r="G956">
            <v>0</v>
          </cell>
          <cell r="H956">
            <v>0</v>
          </cell>
        </row>
        <row r="957">
          <cell r="A957">
            <v>2749493858</v>
          </cell>
          <cell r="B957" t="str">
            <v>บริษัท นอร์ทวีลส์ เร้นท์ อะ คาร์ จำกัด</v>
          </cell>
          <cell r="C957" t="str">
            <v>15/01/2550</v>
          </cell>
          <cell r="D957" t="str">
            <v>15/12/2554</v>
          </cell>
          <cell r="E957">
            <v>60</v>
          </cell>
          <cell r="F957">
            <v>41</v>
          </cell>
          <cell r="G957">
            <v>2</v>
          </cell>
          <cell r="H957">
            <v>800</v>
          </cell>
        </row>
        <row r="958">
          <cell r="A958">
            <v>2749493859</v>
          </cell>
          <cell r="B958" t="str">
            <v>บริษัท นอร์ทวีลส์ เร้นท์ อะ คาร์ จำกัด</v>
          </cell>
          <cell r="C958" t="str">
            <v>15/01/2550</v>
          </cell>
          <cell r="D958" t="str">
            <v>15/12/2554</v>
          </cell>
          <cell r="E958">
            <v>60</v>
          </cell>
          <cell r="F958">
            <v>40</v>
          </cell>
          <cell r="G958">
            <v>3</v>
          </cell>
          <cell r="H958">
            <v>1200</v>
          </cell>
        </row>
        <row r="959">
          <cell r="A959">
            <v>2749493860</v>
          </cell>
          <cell r="B959" t="str">
            <v>บริษัท นอร์ทวีลส์ เร้นท์ อะ คาร์ จำกัด</v>
          </cell>
          <cell r="C959" t="str">
            <v>15/01/2550</v>
          </cell>
          <cell r="D959" t="str">
            <v>15/12/2554</v>
          </cell>
          <cell r="E959">
            <v>60</v>
          </cell>
          <cell r="F959">
            <v>40</v>
          </cell>
          <cell r="G959">
            <v>3</v>
          </cell>
          <cell r="H959">
            <v>1200</v>
          </cell>
        </row>
        <row r="960">
          <cell r="A960">
            <v>2749493861</v>
          </cell>
          <cell r="B960" t="str">
            <v>บริษัท นอร์ทวีลส์ เร้นท์ อะ คาร์ จำกัด</v>
          </cell>
          <cell r="C960" t="str">
            <v>15/01/2550</v>
          </cell>
          <cell r="D960" t="str">
            <v>15/12/2554</v>
          </cell>
          <cell r="E960">
            <v>60</v>
          </cell>
          <cell r="F960">
            <v>40</v>
          </cell>
          <cell r="G960">
            <v>3</v>
          </cell>
          <cell r="H960">
            <v>1200</v>
          </cell>
        </row>
        <row r="961">
          <cell r="A961">
            <v>2749493862</v>
          </cell>
          <cell r="B961" t="str">
            <v>บริษัท นอร์ทวีลส์ เร้นท์ อะ คาร์ จำกัด</v>
          </cell>
          <cell r="C961" t="str">
            <v>15/01/2550</v>
          </cell>
          <cell r="D961" t="str">
            <v>15/12/2554</v>
          </cell>
          <cell r="E961">
            <v>60</v>
          </cell>
          <cell r="F961">
            <v>40</v>
          </cell>
          <cell r="G961">
            <v>3</v>
          </cell>
          <cell r="H961">
            <v>1200</v>
          </cell>
        </row>
        <row r="962">
          <cell r="A962">
            <v>2749493863</v>
          </cell>
          <cell r="B962" t="str">
            <v>บริษัท นอร์ทวีลส์ เร้นท์ อะ คาร์ จำกัด</v>
          </cell>
          <cell r="C962" t="str">
            <v>15/01/2550</v>
          </cell>
          <cell r="D962" t="str">
            <v>15/12/2554</v>
          </cell>
          <cell r="E962">
            <v>60</v>
          </cell>
          <cell r="F962">
            <v>40</v>
          </cell>
          <cell r="G962">
            <v>3</v>
          </cell>
          <cell r="H962">
            <v>1200</v>
          </cell>
        </row>
        <row r="963">
          <cell r="A963">
            <v>2749493867</v>
          </cell>
          <cell r="B963" t="str">
            <v>นาย วินัย พงศ์พันธ์</v>
          </cell>
          <cell r="C963" t="str">
            <v>15/01/2550</v>
          </cell>
          <cell r="D963" t="str">
            <v>15/12/2553</v>
          </cell>
          <cell r="E963">
            <v>48</v>
          </cell>
          <cell r="F963">
            <v>43</v>
          </cell>
          <cell r="G963">
            <v>0</v>
          </cell>
          <cell r="H963">
            <v>0</v>
          </cell>
        </row>
        <row r="964">
          <cell r="A964">
            <v>2749493868</v>
          </cell>
          <cell r="B964" t="str">
            <v>นางสาว พัทยา แคนสา</v>
          </cell>
          <cell r="C964" t="str">
            <v>15/01/2550</v>
          </cell>
          <cell r="D964" t="str">
            <v>15/12/2553</v>
          </cell>
          <cell r="E964">
            <v>48</v>
          </cell>
          <cell r="F964">
            <v>43</v>
          </cell>
          <cell r="G964">
            <v>0</v>
          </cell>
          <cell r="H964">
            <v>0</v>
          </cell>
        </row>
        <row r="965">
          <cell r="A965">
            <v>2749493871</v>
          </cell>
          <cell r="B965" t="str">
            <v>นาย ธันย์ชนก อึ้งสังวรณ์</v>
          </cell>
          <cell r="C965" t="str">
            <v>15/01/2550</v>
          </cell>
          <cell r="D965" t="str">
            <v>15/12/2554</v>
          </cell>
          <cell r="E965">
            <v>60</v>
          </cell>
          <cell r="F965">
            <v>43</v>
          </cell>
          <cell r="G965">
            <v>0</v>
          </cell>
          <cell r="H965">
            <v>0</v>
          </cell>
        </row>
        <row r="966">
          <cell r="A966">
            <v>2749493872</v>
          </cell>
          <cell r="B966" t="str">
            <v>นาง อำไพ หน่อสุพรรณ์</v>
          </cell>
          <cell r="C966" t="str">
            <v>20/01/2550</v>
          </cell>
          <cell r="D966" t="str">
            <v>20/12/2553</v>
          </cell>
          <cell r="E966">
            <v>48</v>
          </cell>
          <cell r="F966">
            <v>43</v>
          </cell>
          <cell r="G966">
            <v>0</v>
          </cell>
          <cell r="H966">
            <v>0</v>
          </cell>
        </row>
        <row r="967">
          <cell r="A967">
            <v>2749493873</v>
          </cell>
          <cell r="B967" t="str">
            <v>นาง ณหทัย กิระวัฒน์</v>
          </cell>
          <cell r="C967" t="str">
            <v>15/01/2550</v>
          </cell>
          <cell r="D967" t="str">
            <v>15/12/2554</v>
          </cell>
          <cell r="E967">
            <v>60</v>
          </cell>
          <cell r="F967">
            <v>43</v>
          </cell>
          <cell r="G967">
            <v>0</v>
          </cell>
          <cell r="H967">
            <v>0</v>
          </cell>
        </row>
        <row r="968">
          <cell r="A968">
            <v>2749493874</v>
          </cell>
          <cell r="B968" t="str">
            <v>นาง ศิริลักษณ์ พรชัยศิริมงคล</v>
          </cell>
          <cell r="C968" t="str">
            <v>25/01/2550</v>
          </cell>
          <cell r="D968" t="str">
            <v>25/12/2554</v>
          </cell>
          <cell r="E968">
            <v>60</v>
          </cell>
          <cell r="F968">
            <v>43</v>
          </cell>
          <cell r="G968">
            <v>0</v>
          </cell>
          <cell r="H968">
            <v>0</v>
          </cell>
        </row>
        <row r="969">
          <cell r="A969">
            <v>2749493875</v>
          </cell>
          <cell r="B969" t="str">
            <v>นาย จักรี พจนพิมล</v>
          </cell>
          <cell r="C969" t="str">
            <v>20/01/2550</v>
          </cell>
          <cell r="D969" t="str">
            <v>20/12/2553</v>
          </cell>
          <cell r="E969">
            <v>48</v>
          </cell>
          <cell r="F969">
            <v>43</v>
          </cell>
          <cell r="G969">
            <v>0</v>
          </cell>
          <cell r="H969">
            <v>0</v>
          </cell>
        </row>
        <row r="970">
          <cell r="A970">
            <v>2749493876</v>
          </cell>
          <cell r="B970" t="str">
            <v>นางสาว สุดชีวัน สุคนธ์ทอง</v>
          </cell>
          <cell r="C970" t="str">
            <v>25/01/2550</v>
          </cell>
          <cell r="D970" t="str">
            <v>25/12/2553</v>
          </cell>
          <cell r="E970">
            <v>48</v>
          </cell>
          <cell r="F970">
            <v>40</v>
          </cell>
          <cell r="G970">
            <v>3</v>
          </cell>
          <cell r="H970">
            <v>1200</v>
          </cell>
        </row>
        <row r="971">
          <cell r="A971">
            <v>2749493877</v>
          </cell>
          <cell r="B971" t="str">
            <v>นาย ไพฑูรย์ พันธุ์เอี่ยม</v>
          </cell>
          <cell r="C971" t="str">
            <v>15/01/2550</v>
          </cell>
          <cell r="D971" t="str">
            <v>15/12/2554</v>
          </cell>
          <cell r="E971">
            <v>60</v>
          </cell>
          <cell r="F971">
            <v>42</v>
          </cell>
          <cell r="G971">
            <v>1</v>
          </cell>
          <cell r="H971">
            <v>400</v>
          </cell>
        </row>
        <row r="972">
          <cell r="A972">
            <v>2749493879</v>
          </cell>
          <cell r="B972" t="str">
            <v>นาย อุกฤษฏ์ จันทร์ทอง</v>
          </cell>
          <cell r="C972" t="str">
            <v>05/01/2550</v>
          </cell>
          <cell r="D972" t="str">
            <v>05/12/2553</v>
          </cell>
          <cell r="E972">
            <v>48</v>
          </cell>
          <cell r="F972">
            <v>43</v>
          </cell>
          <cell r="G972">
            <v>0</v>
          </cell>
          <cell r="H972">
            <v>0</v>
          </cell>
        </row>
        <row r="973">
          <cell r="A973">
            <v>2749493880</v>
          </cell>
          <cell r="B973" t="str">
            <v>นาย พนัส ก้องสุวรรณคีรี</v>
          </cell>
          <cell r="C973" t="str">
            <v>25/01/2550</v>
          </cell>
          <cell r="D973" t="str">
            <v>25/12/2554</v>
          </cell>
          <cell r="E973">
            <v>60</v>
          </cell>
          <cell r="F973">
            <v>43</v>
          </cell>
          <cell r="G973">
            <v>0</v>
          </cell>
          <cell r="H973">
            <v>0</v>
          </cell>
        </row>
        <row r="974">
          <cell r="A974">
            <v>2749493881</v>
          </cell>
          <cell r="B974" t="str">
            <v>นาย เกษม ลาภนิล</v>
          </cell>
          <cell r="C974" t="str">
            <v>25/01/2550</v>
          </cell>
          <cell r="D974" t="str">
            <v>25/12/2554</v>
          </cell>
          <cell r="E974">
            <v>60</v>
          </cell>
          <cell r="F974">
            <v>43</v>
          </cell>
          <cell r="G974">
            <v>0</v>
          </cell>
          <cell r="H974">
            <v>0</v>
          </cell>
        </row>
        <row r="975">
          <cell r="A975">
            <v>2749493883</v>
          </cell>
          <cell r="B975" t="str">
            <v>นาง นกแก้ว คนขยัน</v>
          </cell>
          <cell r="C975" t="str">
            <v>10/01/2550</v>
          </cell>
          <cell r="D975" t="str">
            <v>10/12/2555</v>
          </cell>
          <cell r="E975">
            <v>72</v>
          </cell>
          <cell r="F975">
            <v>41</v>
          </cell>
          <cell r="G975">
            <v>2</v>
          </cell>
          <cell r="H975">
            <v>800</v>
          </cell>
        </row>
        <row r="976">
          <cell r="A976">
            <v>2749493884</v>
          </cell>
          <cell r="B976" t="str">
            <v>นาย สำรวย แสงเพ็ง</v>
          </cell>
          <cell r="C976" t="str">
            <v>15/01/2550</v>
          </cell>
          <cell r="D976" t="str">
            <v>15/12/2553</v>
          </cell>
          <cell r="E976">
            <v>48</v>
          </cell>
          <cell r="F976">
            <v>43</v>
          </cell>
          <cell r="G976">
            <v>0</v>
          </cell>
          <cell r="H976">
            <v>0</v>
          </cell>
        </row>
        <row r="977">
          <cell r="A977">
            <v>2749493885</v>
          </cell>
          <cell r="B977" t="str">
            <v>นางสาว วิภา ผัดสัก</v>
          </cell>
          <cell r="C977" t="str">
            <v>05/01/2550</v>
          </cell>
          <cell r="D977" t="str">
            <v>05/12/2554</v>
          </cell>
          <cell r="E977">
            <v>60</v>
          </cell>
          <cell r="F977">
            <v>44</v>
          </cell>
          <cell r="G977">
            <v>0</v>
          </cell>
          <cell r="H977">
            <v>0</v>
          </cell>
        </row>
        <row r="978">
          <cell r="A978">
            <v>2749493889</v>
          </cell>
          <cell r="B978" t="str">
            <v>นาย ประเชิญ คำวันสี</v>
          </cell>
          <cell r="C978" t="str">
            <v>25/01/2550</v>
          </cell>
          <cell r="D978" t="str">
            <v>25/12/2554</v>
          </cell>
          <cell r="E978">
            <v>60</v>
          </cell>
          <cell r="F978">
            <v>43</v>
          </cell>
          <cell r="G978">
            <v>0</v>
          </cell>
          <cell r="H978">
            <v>0</v>
          </cell>
        </row>
        <row r="979">
          <cell r="A979">
            <v>2749493892</v>
          </cell>
          <cell r="B979" t="str">
            <v>นาง วรรณา แก้วนามเมือง</v>
          </cell>
          <cell r="C979" t="str">
            <v>05/01/2550</v>
          </cell>
          <cell r="D979" t="str">
            <v>05/12/2554</v>
          </cell>
          <cell r="E979">
            <v>60</v>
          </cell>
          <cell r="F979">
            <v>42</v>
          </cell>
          <cell r="G979">
            <v>1</v>
          </cell>
          <cell r="H979">
            <v>400</v>
          </cell>
        </row>
        <row r="980">
          <cell r="A980">
            <v>2749493893</v>
          </cell>
          <cell r="B980" t="str">
            <v>นาย สำรอง เผือกนอก</v>
          </cell>
          <cell r="C980" t="str">
            <v>20/01/2550</v>
          </cell>
          <cell r="D980" t="str">
            <v>20/12/2554</v>
          </cell>
          <cell r="E980">
            <v>60</v>
          </cell>
          <cell r="F980">
            <v>43</v>
          </cell>
          <cell r="G980">
            <v>0</v>
          </cell>
          <cell r="H980">
            <v>0</v>
          </cell>
        </row>
        <row r="981">
          <cell r="A981">
            <v>2749493894</v>
          </cell>
          <cell r="B981" t="str">
            <v>นางสาว อนุสรา โสภาเวทย์</v>
          </cell>
          <cell r="C981" t="str">
            <v>05/01/2550</v>
          </cell>
          <cell r="D981" t="str">
            <v>05/12/2554</v>
          </cell>
          <cell r="E981">
            <v>60</v>
          </cell>
          <cell r="F981">
            <v>43</v>
          </cell>
          <cell r="G981">
            <v>0</v>
          </cell>
          <cell r="H981">
            <v>0</v>
          </cell>
        </row>
        <row r="982">
          <cell r="A982">
            <v>2749493895</v>
          </cell>
          <cell r="B982" t="str">
            <v>นาย ไตรเทพ ดวงจันทร์</v>
          </cell>
          <cell r="C982" t="str">
            <v>25/01/2550</v>
          </cell>
          <cell r="D982" t="str">
            <v>25/12/2554</v>
          </cell>
          <cell r="E982">
            <v>60</v>
          </cell>
          <cell r="F982">
            <v>43</v>
          </cell>
          <cell r="G982">
            <v>0</v>
          </cell>
          <cell r="H982">
            <v>0</v>
          </cell>
        </row>
        <row r="983">
          <cell r="A983">
            <v>2749493896</v>
          </cell>
          <cell r="B983" t="str">
            <v>นาย พูล ศรีหมาตร</v>
          </cell>
          <cell r="C983" t="str">
            <v>25/01/2550</v>
          </cell>
          <cell r="D983" t="str">
            <v>25/12/2554</v>
          </cell>
          <cell r="E983">
            <v>60</v>
          </cell>
          <cell r="F983">
            <v>43</v>
          </cell>
          <cell r="G983">
            <v>0</v>
          </cell>
          <cell r="H983">
            <v>0</v>
          </cell>
        </row>
        <row r="984">
          <cell r="A984">
            <v>2749493897</v>
          </cell>
          <cell r="B984" t="str">
            <v>พันตำรวจโท บุรี สวัสดี</v>
          </cell>
          <cell r="C984" t="str">
            <v>05/01/2550</v>
          </cell>
          <cell r="D984" t="str">
            <v>05/12/2554</v>
          </cell>
          <cell r="E984">
            <v>60</v>
          </cell>
          <cell r="F984">
            <v>41</v>
          </cell>
          <cell r="G984">
            <v>2</v>
          </cell>
          <cell r="H984">
            <v>800</v>
          </cell>
        </row>
        <row r="985">
          <cell r="A985">
            <v>2749493898</v>
          </cell>
          <cell r="B985" t="str">
            <v>นางสาว นิตยา รัตนพันธ์</v>
          </cell>
          <cell r="C985" t="str">
            <v>15/01/2550</v>
          </cell>
          <cell r="D985" t="str">
            <v>15/12/2553</v>
          </cell>
          <cell r="E985">
            <v>48</v>
          </cell>
          <cell r="F985">
            <v>43</v>
          </cell>
          <cell r="G985">
            <v>0</v>
          </cell>
          <cell r="H985">
            <v>0</v>
          </cell>
        </row>
        <row r="986">
          <cell r="A986">
            <v>2749493901</v>
          </cell>
          <cell r="B986" t="str">
            <v>นาย ธงชัย มีทรงธรรม</v>
          </cell>
          <cell r="C986" t="str">
            <v>25/01/2550</v>
          </cell>
          <cell r="D986" t="str">
            <v>25/12/2554</v>
          </cell>
          <cell r="E986">
            <v>60</v>
          </cell>
          <cell r="F986">
            <v>40</v>
          </cell>
          <cell r="G986">
            <v>3</v>
          </cell>
          <cell r="H986">
            <v>1200</v>
          </cell>
        </row>
        <row r="987">
          <cell r="A987">
            <v>2749493903</v>
          </cell>
          <cell r="B987" t="str">
            <v>นาย ชัยรัตน์ รินทร์สกุล</v>
          </cell>
          <cell r="C987" t="str">
            <v>05/01/2550</v>
          </cell>
          <cell r="D987" t="str">
            <v>05/12/2554</v>
          </cell>
          <cell r="E987">
            <v>60</v>
          </cell>
          <cell r="F987">
            <v>44</v>
          </cell>
          <cell r="G987">
            <v>0</v>
          </cell>
          <cell r="H987">
            <v>0</v>
          </cell>
        </row>
        <row r="988">
          <cell r="A988">
            <v>2749493910</v>
          </cell>
          <cell r="B988" t="str">
            <v>นาย เจษฎาภรณ์ หทัยนิรมล</v>
          </cell>
          <cell r="C988" t="str">
            <v>05/01/2550</v>
          </cell>
          <cell r="D988" t="str">
            <v>05/12/2554</v>
          </cell>
          <cell r="E988">
            <v>60</v>
          </cell>
          <cell r="F988">
            <v>43</v>
          </cell>
          <cell r="G988">
            <v>0</v>
          </cell>
          <cell r="H988">
            <v>0</v>
          </cell>
        </row>
        <row r="989">
          <cell r="A989">
            <v>2749493917</v>
          </cell>
          <cell r="B989" t="str">
            <v>นางสาว เสาวณีย์ นนทมาลย์</v>
          </cell>
          <cell r="C989" t="str">
            <v>05/01/2550</v>
          </cell>
          <cell r="D989" t="str">
            <v>05/12/2554</v>
          </cell>
          <cell r="E989">
            <v>60</v>
          </cell>
          <cell r="F989">
            <v>41</v>
          </cell>
          <cell r="G989">
            <v>2</v>
          </cell>
          <cell r="H989">
            <v>800</v>
          </cell>
        </row>
        <row r="990">
          <cell r="A990">
            <v>2749493918</v>
          </cell>
          <cell r="B990" t="str">
            <v>นาย อนุมาศ สินศิริ</v>
          </cell>
          <cell r="C990" t="str">
            <v>15/01/2550</v>
          </cell>
          <cell r="D990" t="str">
            <v>15/12/2553</v>
          </cell>
          <cell r="E990">
            <v>48</v>
          </cell>
          <cell r="F990">
            <v>43</v>
          </cell>
          <cell r="G990">
            <v>0</v>
          </cell>
          <cell r="H990">
            <v>0</v>
          </cell>
        </row>
        <row r="991">
          <cell r="A991">
            <v>2749493920</v>
          </cell>
          <cell r="B991" t="str">
            <v>นาย อิศรา แก้วมุกดา</v>
          </cell>
          <cell r="C991" t="str">
            <v>10/01/2550</v>
          </cell>
          <cell r="D991" t="str">
            <v>10/12/2554</v>
          </cell>
          <cell r="E991">
            <v>60</v>
          </cell>
          <cell r="F991">
            <v>43</v>
          </cell>
          <cell r="G991">
            <v>0</v>
          </cell>
          <cell r="H991">
            <v>0</v>
          </cell>
        </row>
        <row r="992">
          <cell r="A992">
            <v>2749493921</v>
          </cell>
          <cell r="B992" t="str">
            <v>นาย สำราญ ประชาชาติ</v>
          </cell>
          <cell r="C992" t="str">
            <v>20/01/2550</v>
          </cell>
          <cell r="D992" t="str">
            <v>20/12/2553</v>
          </cell>
          <cell r="E992">
            <v>48</v>
          </cell>
          <cell r="F992">
            <v>43</v>
          </cell>
          <cell r="G992">
            <v>0</v>
          </cell>
          <cell r="H992">
            <v>0</v>
          </cell>
        </row>
        <row r="993">
          <cell r="A993">
            <v>2749493922</v>
          </cell>
          <cell r="B993" t="str">
            <v>นาย อิทธิพงศ์ ธรรมอินทร์</v>
          </cell>
          <cell r="C993" t="str">
            <v>25/01/2550</v>
          </cell>
          <cell r="D993" t="str">
            <v>25/12/2553</v>
          </cell>
          <cell r="E993">
            <v>48</v>
          </cell>
          <cell r="F993">
            <v>41</v>
          </cell>
          <cell r="G993">
            <v>2</v>
          </cell>
          <cell r="H993">
            <v>800</v>
          </cell>
        </row>
        <row r="994">
          <cell r="A994">
            <v>2749493926</v>
          </cell>
          <cell r="B994" t="str">
            <v>นาง ประนอม รวมใหม่</v>
          </cell>
          <cell r="C994" t="str">
            <v>25/01/2550</v>
          </cell>
          <cell r="D994" t="str">
            <v>25/12/2554</v>
          </cell>
          <cell r="E994">
            <v>60</v>
          </cell>
          <cell r="F994">
            <v>43</v>
          </cell>
          <cell r="G994">
            <v>0</v>
          </cell>
          <cell r="H994">
            <v>0</v>
          </cell>
        </row>
        <row r="995">
          <cell r="A995">
            <v>2749493930</v>
          </cell>
          <cell r="B995" t="str">
            <v>นาย วิบูลย์ สองเมือง</v>
          </cell>
          <cell r="C995" t="str">
            <v>10/01/2550</v>
          </cell>
          <cell r="D995" t="str">
            <v>10/12/2553</v>
          </cell>
          <cell r="E995">
            <v>48</v>
          </cell>
          <cell r="F995">
            <v>43</v>
          </cell>
          <cell r="G995">
            <v>0</v>
          </cell>
          <cell r="H995">
            <v>0</v>
          </cell>
        </row>
        <row r="996">
          <cell r="A996">
            <v>2749493936</v>
          </cell>
          <cell r="B996" t="str">
            <v>นาย อภิวัฒน์ คำผอง</v>
          </cell>
          <cell r="C996" t="str">
            <v>10/01/2550</v>
          </cell>
          <cell r="D996" t="str">
            <v>10/12/2554</v>
          </cell>
          <cell r="E996">
            <v>60</v>
          </cell>
          <cell r="F996">
            <v>42</v>
          </cell>
          <cell r="G996">
            <v>1</v>
          </cell>
          <cell r="H996">
            <v>400</v>
          </cell>
        </row>
        <row r="997">
          <cell r="A997">
            <v>2749493940</v>
          </cell>
          <cell r="B997" t="str">
            <v>นาย ดำรงค์ พลแก้ว</v>
          </cell>
          <cell r="C997" t="str">
            <v>01/02/2550</v>
          </cell>
          <cell r="D997" t="str">
            <v>01/01/2555</v>
          </cell>
          <cell r="E997">
            <v>60</v>
          </cell>
          <cell r="F997">
            <v>42</v>
          </cell>
          <cell r="G997">
            <v>0</v>
          </cell>
          <cell r="H997">
            <v>0</v>
          </cell>
        </row>
        <row r="998">
          <cell r="A998">
            <v>2749493942</v>
          </cell>
          <cell r="B998" t="str">
            <v>นาย อะรุณ เหมวงค์</v>
          </cell>
          <cell r="C998" t="str">
            <v>10/01/2550</v>
          </cell>
          <cell r="D998" t="str">
            <v>10/12/2554</v>
          </cell>
          <cell r="E998">
            <v>60</v>
          </cell>
          <cell r="F998">
            <v>42</v>
          </cell>
          <cell r="G998">
            <v>1</v>
          </cell>
          <cell r="H998">
            <v>400</v>
          </cell>
        </row>
        <row r="999">
          <cell r="A999">
            <v>2749493946</v>
          </cell>
          <cell r="B999" t="str">
            <v>นาย วิเชียร ไข่สอาด</v>
          </cell>
          <cell r="C999" t="str">
            <v>01/02/2550</v>
          </cell>
          <cell r="D999" t="str">
            <v>01/01/2554</v>
          </cell>
          <cell r="E999">
            <v>48</v>
          </cell>
          <cell r="F999">
            <v>43</v>
          </cell>
          <cell r="G999">
            <v>0</v>
          </cell>
          <cell r="H999">
            <v>0</v>
          </cell>
        </row>
        <row r="1000">
          <cell r="A1000">
            <v>2749493947</v>
          </cell>
          <cell r="B1000" t="str">
            <v>นาย วิชัย สิงห์นนท์ฮัง</v>
          </cell>
          <cell r="C1000" t="str">
            <v>15/01/2550</v>
          </cell>
          <cell r="D1000" t="str">
            <v>15/12/2554</v>
          </cell>
          <cell r="E1000">
            <v>60</v>
          </cell>
          <cell r="F1000">
            <v>40</v>
          </cell>
          <cell r="G1000">
            <v>3</v>
          </cell>
          <cell r="H1000">
            <v>1200</v>
          </cell>
        </row>
        <row r="1001">
          <cell r="A1001">
            <v>2749493948</v>
          </cell>
          <cell r="B1001" t="str">
            <v>นาย สมเกียรติ ถมปัด</v>
          </cell>
          <cell r="C1001" t="str">
            <v>01/02/2550</v>
          </cell>
          <cell r="D1001" t="str">
            <v>01/01/2554</v>
          </cell>
          <cell r="E1001">
            <v>48</v>
          </cell>
          <cell r="F1001">
            <v>42</v>
          </cell>
          <cell r="G1001">
            <v>0</v>
          </cell>
          <cell r="H1001">
            <v>0</v>
          </cell>
        </row>
        <row r="1002">
          <cell r="A1002">
            <v>2749493949</v>
          </cell>
          <cell r="B1002" t="str">
            <v>นางสาว ปราณี หาญอยู่</v>
          </cell>
          <cell r="C1002" t="str">
            <v>10/01/2550</v>
          </cell>
          <cell r="D1002" t="str">
            <v>10/12/2554</v>
          </cell>
          <cell r="E1002">
            <v>60</v>
          </cell>
          <cell r="F1002">
            <v>42</v>
          </cell>
          <cell r="G1002">
            <v>1</v>
          </cell>
          <cell r="H1002">
            <v>400</v>
          </cell>
        </row>
        <row r="1003">
          <cell r="A1003">
            <v>2749493954</v>
          </cell>
          <cell r="B1003" t="str">
            <v>นางสาว นันทิชา ลิ่มไทย</v>
          </cell>
          <cell r="C1003" t="str">
            <v>01/02/2550</v>
          </cell>
          <cell r="D1003" t="str">
            <v>01/01/2555</v>
          </cell>
          <cell r="E1003">
            <v>60</v>
          </cell>
          <cell r="F1003">
            <v>40</v>
          </cell>
          <cell r="G1003">
            <v>2</v>
          </cell>
          <cell r="H1003">
            <v>800</v>
          </cell>
        </row>
        <row r="1004">
          <cell r="A1004">
            <v>2749493956</v>
          </cell>
          <cell r="B1004" t="str">
            <v>นาง พรภนา ปลื้มสุทธิ์</v>
          </cell>
          <cell r="C1004" t="str">
            <v>25/01/2550</v>
          </cell>
          <cell r="D1004" t="str">
            <v>25/12/2554</v>
          </cell>
          <cell r="E1004">
            <v>60</v>
          </cell>
          <cell r="F1004">
            <v>41</v>
          </cell>
          <cell r="G1004">
            <v>2</v>
          </cell>
          <cell r="H1004">
            <v>800</v>
          </cell>
        </row>
        <row r="1005">
          <cell r="A1005">
            <v>2749493958</v>
          </cell>
          <cell r="B1005" t="str">
            <v>นาย วลงกรณ์ ปลี้มสกุลไทย</v>
          </cell>
          <cell r="C1005" t="str">
            <v>05/01/2550</v>
          </cell>
          <cell r="D1005" t="str">
            <v>05/12/2554</v>
          </cell>
          <cell r="E1005">
            <v>60</v>
          </cell>
          <cell r="F1005">
            <v>43</v>
          </cell>
          <cell r="G1005">
            <v>0</v>
          </cell>
          <cell r="H1005">
            <v>0</v>
          </cell>
        </row>
        <row r="1006">
          <cell r="A1006">
            <v>2749493961</v>
          </cell>
          <cell r="B1006" t="str">
            <v>นาย ทวี สารเล็ก</v>
          </cell>
          <cell r="C1006" t="str">
            <v>20/01/2550</v>
          </cell>
          <cell r="D1006" t="str">
            <v>20/12/2553</v>
          </cell>
          <cell r="E1006">
            <v>48</v>
          </cell>
          <cell r="F1006">
            <v>43</v>
          </cell>
          <cell r="G1006">
            <v>0</v>
          </cell>
          <cell r="H1006">
            <v>0</v>
          </cell>
        </row>
        <row r="1007">
          <cell r="A1007">
            <v>2749493962</v>
          </cell>
          <cell r="B1007" t="str">
            <v>นาย นิกูล มนต์กลาง</v>
          </cell>
          <cell r="C1007" t="str">
            <v>10/01/2550</v>
          </cell>
          <cell r="D1007" t="str">
            <v>10/12/2553</v>
          </cell>
          <cell r="E1007">
            <v>48</v>
          </cell>
          <cell r="F1007">
            <v>43</v>
          </cell>
          <cell r="G1007">
            <v>0</v>
          </cell>
          <cell r="H1007">
            <v>0</v>
          </cell>
        </row>
        <row r="1008">
          <cell r="A1008">
            <v>2749493963</v>
          </cell>
          <cell r="B1008" t="str">
            <v>บริษัท นอร์ทวีลส์ เร้นท์ อะ คาร์ จำกัด</v>
          </cell>
          <cell r="C1008" t="str">
            <v>15/01/2550</v>
          </cell>
          <cell r="D1008" t="str">
            <v>15/12/2554</v>
          </cell>
          <cell r="E1008">
            <v>60</v>
          </cell>
          <cell r="F1008">
            <v>40</v>
          </cell>
          <cell r="G1008">
            <v>3</v>
          </cell>
          <cell r="H1008">
            <v>1200</v>
          </cell>
        </row>
        <row r="1009">
          <cell r="A1009">
            <v>2749493964</v>
          </cell>
          <cell r="B1009" t="str">
            <v>บริษัท นอร์ทวีลส์ เร้นท์ อะ คาร์ จำกัด</v>
          </cell>
          <cell r="C1009" t="str">
            <v>15/01/2550</v>
          </cell>
          <cell r="D1009" t="str">
            <v>15/12/2554</v>
          </cell>
          <cell r="E1009">
            <v>60</v>
          </cell>
          <cell r="F1009">
            <v>41</v>
          </cell>
          <cell r="G1009">
            <v>2</v>
          </cell>
          <cell r="H1009">
            <v>800</v>
          </cell>
        </row>
        <row r="1010">
          <cell r="A1010">
            <v>2749493968</v>
          </cell>
          <cell r="B1010" t="str">
            <v>นาง ปราณี สามพันธ์</v>
          </cell>
          <cell r="C1010" t="str">
            <v>15/01/2550</v>
          </cell>
          <cell r="D1010" t="str">
            <v>15/12/2553</v>
          </cell>
          <cell r="E1010">
            <v>48</v>
          </cell>
          <cell r="F1010">
            <v>43</v>
          </cell>
          <cell r="G1010">
            <v>0</v>
          </cell>
          <cell r="H1010">
            <v>0</v>
          </cell>
        </row>
        <row r="1011">
          <cell r="A1011">
            <v>2749493970</v>
          </cell>
          <cell r="B1011" t="str">
            <v>นาย ทศพล ห้าวหาญ</v>
          </cell>
          <cell r="C1011" t="str">
            <v>01/02/2550</v>
          </cell>
          <cell r="D1011" t="str">
            <v>01/01/2554</v>
          </cell>
          <cell r="E1011">
            <v>48</v>
          </cell>
          <cell r="F1011">
            <v>43</v>
          </cell>
          <cell r="G1011">
            <v>0</v>
          </cell>
          <cell r="H1011">
            <v>0</v>
          </cell>
        </row>
        <row r="1012">
          <cell r="A1012">
            <v>2749493975</v>
          </cell>
          <cell r="B1012" t="str">
            <v>นาย สิปปนนท์ ไวทยการ</v>
          </cell>
          <cell r="C1012" t="str">
            <v>01/02/2550</v>
          </cell>
          <cell r="D1012" t="str">
            <v>01/01/2554</v>
          </cell>
          <cell r="E1012">
            <v>48</v>
          </cell>
          <cell r="F1012">
            <v>42</v>
          </cell>
          <cell r="G1012">
            <v>0</v>
          </cell>
          <cell r="H1012">
            <v>0</v>
          </cell>
        </row>
        <row r="1013">
          <cell r="A1013">
            <v>2749493978</v>
          </cell>
          <cell r="B1013" t="str">
            <v>นาย โฆษิต งามวงษ์วาน</v>
          </cell>
          <cell r="C1013" t="str">
            <v>10/01/2550</v>
          </cell>
          <cell r="D1013" t="str">
            <v>10/12/2553</v>
          </cell>
          <cell r="E1013">
            <v>48</v>
          </cell>
          <cell r="F1013">
            <v>43</v>
          </cell>
          <cell r="G1013">
            <v>0</v>
          </cell>
          <cell r="H1013">
            <v>0</v>
          </cell>
        </row>
        <row r="1014">
          <cell r="A1014">
            <v>2749493981</v>
          </cell>
          <cell r="B1014" t="str">
            <v>นาย สมพร ปัสสาคร</v>
          </cell>
          <cell r="C1014" t="str">
            <v>20/01/2550</v>
          </cell>
          <cell r="D1014" t="str">
            <v>20/12/2553</v>
          </cell>
          <cell r="E1014">
            <v>48</v>
          </cell>
          <cell r="F1014">
            <v>43</v>
          </cell>
          <cell r="G1014">
            <v>0</v>
          </cell>
          <cell r="H1014">
            <v>0</v>
          </cell>
        </row>
        <row r="1015">
          <cell r="A1015">
            <v>2749493982</v>
          </cell>
          <cell r="B1015" t="str">
            <v>นาย ดวงดาว ถึงทะเล</v>
          </cell>
          <cell r="C1015" t="str">
            <v>20/01/2550</v>
          </cell>
          <cell r="D1015" t="str">
            <v>20/06/2554</v>
          </cell>
          <cell r="E1015">
            <v>54</v>
          </cell>
          <cell r="F1015">
            <v>43</v>
          </cell>
          <cell r="G1015">
            <v>0</v>
          </cell>
          <cell r="H1015">
            <v>0</v>
          </cell>
        </row>
        <row r="1016">
          <cell r="A1016">
            <v>2749493983</v>
          </cell>
          <cell r="B1016" t="str">
            <v>นางสาว ปิยาพร สิงห์น้อย</v>
          </cell>
          <cell r="C1016" t="str">
            <v>01/02/2550</v>
          </cell>
          <cell r="D1016" t="str">
            <v>01/01/2555</v>
          </cell>
          <cell r="E1016">
            <v>60</v>
          </cell>
          <cell r="F1016">
            <v>42</v>
          </cell>
          <cell r="G1016">
            <v>0</v>
          </cell>
          <cell r="H1016">
            <v>0</v>
          </cell>
        </row>
        <row r="1017">
          <cell r="A1017">
            <v>2749493985</v>
          </cell>
          <cell r="B1017" t="str">
            <v>จ่าสิบเอก พิชิต ทองก้านเหลือง</v>
          </cell>
          <cell r="C1017" t="str">
            <v>10/01/2550</v>
          </cell>
          <cell r="D1017" t="str">
            <v>10/12/2553</v>
          </cell>
          <cell r="E1017">
            <v>48</v>
          </cell>
          <cell r="F1017">
            <v>41</v>
          </cell>
          <cell r="G1017">
            <v>2</v>
          </cell>
          <cell r="H1017">
            <v>800</v>
          </cell>
        </row>
        <row r="1018">
          <cell r="A1018">
            <v>2749493994</v>
          </cell>
          <cell r="B1018" t="str">
            <v>นาย อุเทน ขันติกรม</v>
          </cell>
          <cell r="C1018" t="str">
            <v>20/01/2550</v>
          </cell>
          <cell r="D1018" t="str">
            <v>20/12/2554</v>
          </cell>
          <cell r="E1018">
            <v>60</v>
          </cell>
          <cell r="F1018">
            <v>43</v>
          </cell>
          <cell r="G1018">
            <v>0</v>
          </cell>
          <cell r="H1018">
            <v>0</v>
          </cell>
        </row>
        <row r="1019">
          <cell r="A1019">
            <v>2749493995</v>
          </cell>
          <cell r="B1019" t="str">
            <v>นาย วัชรากรณ์ รักแม่</v>
          </cell>
          <cell r="C1019" t="str">
            <v>01/02/2550</v>
          </cell>
          <cell r="D1019" t="str">
            <v>01/01/2555</v>
          </cell>
          <cell r="E1019">
            <v>60</v>
          </cell>
          <cell r="F1019">
            <v>44</v>
          </cell>
          <cell r="G1019">
            <v>0</v>
          </cell>
          <cell r="H1019">
            <v>0</v>
          </cell>
        </row>
        <row r="1020">
          <cell r="A1020">
            <v>2749493996</v>
          </cell>
          <cell r="B1020" t="str">
            <v>นาย โต๊ะ โกติรัมย์</v>
          </cell>
          <cell r="C1020" t="str">
            <v>01/02/2550</v>
          </cell>
          <cell r="D1020" t="str">
            <v>01/01/2555</v>
          </cell>
          <cell r="E1020">
            <v>60</v>
          </cell>
          <cell r="F1020">
            <v>42</v>
          </cell>
          <cell r="G1020">
            <v>0</v>
          </cell>
          <cell r="H1020">
            <v>0</v>
          </cell>
        </row>
        <row r="1021">
          <cell r="A1021">
            <v>2749493998</v>
          </cell>
          <cell r="B1021" t="str">
            <v>นาง กนกวรรณ มิตรโกสุม</v>
          </cell>
          <cell r="C1021" t="str">
            <v>15/01/2550</v>
          </cell>
          <cell r="D1021" t="str">
            <v>15/12/2553</v>
          </cell>
          <cell r="E1021">
            <v>48</v>
          </cell>
          <cell r="F1021">
            <v>43</v>
          </cell>
          <cell r="G1021">
            <v>0</v>
          </cell>
          <cell r="H1021">
            <v>0</v>
          </cell>
        </row>
        <row r="1022">
          <cell r="A1022">
            <v>2749494000</v>
          </cell>
          <cell r="B1022" t="str">
            <v>นางสาว พรพิมล ศรีอินทร์</v>
          </cell>
          <cell r="C1022" t="str">
            <v>15/01/2550</v>
          </cell>
          <cell r="D1022" t="str">
            <v>15/12/2553</v>
          </cell>
          <cell r="E1022">
            <v>48</v>
          </cell>
          <cell r="F1022">
            <v>41</v>
          </cell>
          <cell r="G1022">
            <v>2</v>
          </cell>
          <cell r="H1022">
            <v>800</v>
          </cell>
        </row>
        <row r="1023">
          <cell r="A1023">
            <v>2749494001</v>
          </cell>
          <cell r="B1023" t="str">
            <v>นาง ศิริพร วงศ์นิมิตร</v>
          </cell>
          <cell r="C1023" t="str">
            <v>25/01/2550</v>
          </cell>
          <cell r="D1023" t="str">
            <v>25/12/2554</v>
          </cell>
          <cell r="E1023">
            <v>60</v>
          </cell>
          <cell r="F1023">
            <v>42</v>
          </cell>
          <cell r="G1023">
            <v>1</v>
          </cell>
          <cell r="H1023">
            <v>400</v>
          </cell>
        </row>
        <row r="1024">
          <cell r="A1024">
            <v>2749494003</v>
          </cell>
          <cell r="B1024" t="str">
            <v>นาย เสรี ใจชุ่ม</v>
          </cell>
          <cell r="C1024" t="str">
            <v>01/02/2550</v>
          </cell>
          <cell r="D1024" t="str">
            <v>01/01/2555</v>
          </cell>
          <cell r="E1024">
            <v>60</v>
          </cell>
          <cell r="F1024">
            <v>43</v>
          </cell>
          <cell r="G1024">
            <v>0</v>
          </cell>
          <cell r="H1024">
            <v>0</v>
          </cell>
        </row>
        <row r="1025">
          <cell r="A1025">
            <v>2749494004</v>
          </cell>
          <cell r="B1025" t="str">
            <v>นาย ยุทธภูมิ ใจเที่ยงแท้</v>
          </cell>
          <cell r="C1025" t="str">
            <v>10/01/2550</v>
          </cell>
          <cell r="D1025" t="str">
            <v>10/12/2553</v>
          </cell>
          <cell r="E1025">
            <v>48</v>
          </cell>
          <cell r="F1025">
            <v>43</v>
          </cell>
          <cell r="G1025">
            <v>0</v>
          </cell>
          <cell r="H1025">
            <v>0</v>
          </cell>
        </row>
        <row r="1026">
          <cell r="A1026">
            <v>2749494005</v>
          </cell>
          <cell r="B1026" t="str">
            <v>นาย ฐิติวุฒิ พงษ์พานิช</v>
          </cell>
          <cell r="C1026" t="str">
            <v>10/01/2550</v>
          </cell>
          <cell r="D1026" t="str">
            <v>10/12/2554</v>
          </cell>
          <cell r="E1026">
            <v>60</v>
          </cell>
          <cell r="F1026">
            <v>43</v>
          </cell>
          <cell r="G1026">
            <v>0</v>
          </cell>
          <cell r="H1026">
            <v>0</v>
          </cell>
        </row>
        <row r="1027">
          <cell r="A1027">
            <v>2749494006</v>
          </cell>
          <cell r="B1027" t="str">
            <v>นาย ชิน ไมตรีจิตต์</v>
          </cell>
          <cell r="C1027" t="str">
            <v>25/01/2550</v>
          </cell>
          <cell r="D1027" t="str">
            <v>25/12/2553</v>
          </cell>
          <cell r="E1027">
            <v>48</v>
          </cell>
          <cell r="F1027">
            <v>41</v>
          </cell>
          <cell r="G1027">
            <v>2</v>
          </cell>
          <cell r="H1027">
            <v>800</v>
          </cell>
        </row>
        <row r="1028">
          <cell r="A1028">
            <v>2749494008</v>
          </cell>
          <cell r="B1028" t="str">
            <v>นาง วีณา ยอดศรีเมือง</v>
          </cell>
          <cell r="C1028" t="str">
            <v>01/02/2550</v>
          </cell>
          <cell r="D1028" t="str">
            <v>01/01/2554</v>
          </cell>
          <cell r="E1028">
            <v>48</v>
          </cell>
          <cell r="F1028">
            <v>42</v>
          </cell>
          <cell r="G1028">
            <v>0</v>
          </cell>
          <cell r="H1028">
            <v>0</v>
          </cell>
        </row>
        <row r="1029">
          <cell r="A1029">
            <v>2749494010</v>
          </cell>
          <cell r="B1029" t="str">
            <v>นาง สุพัตรา อินทรฉิม</v>
          </cell>
          <cell r="C1029" t="str">
            <v>20/01/2550</v>
          </cell>
          <cell r="D1029" t="str">
            <v>20/12/2553</v>
          </cell>
          <cell r="E1029">
            <v>48</v>
          </cell>
          <cell r="F1029">
            <v>41</v>
          </cell>
          <cell r="G1029">
            <v>2</v>
          </cell>
          <cell r="H1029">
            <v>800</v>
          </cell>
        </row>
        <row r="1030">
          <cell r="A1030">
            <v>2749494015</v>
          </cell>
          <cell r="B1030" t="str">
            <v>นาง บังอร เพ็ชรเม็ดเต่ง</v>
          </cell>
          <cell r="C1030" t="str">
            <v>20/01/2550</v>
          </cell>
          <cell r="D1030" t="str">
            <v>20/12/2553</v>
          </cell>
          <cell r="E1030">
            <v>48</v>
          </cell>
          <cell r="F1030">
            <v>42</v>
          </cell>
          <cell r="G1030">
            <v>1</v>
          </cell>
          <cell r="H1030">
            <v>400</v>
          </cell>
        </row>
        <row r="1031">
          <cell r="A1031">
            <v>2749494016</v>
          </cell>
          <cell r="B1031" t="str">
            <v>นาย สุชิน ศิริมงคล</v>
          </cell>
          <cell r="C1031" t="str">
            <v>01/02/2550</v>
          </cell>
          <cell r="D1031" t="str">
            <v>01/01/2555</v>
          </cell>
          <cell r="E1031">
            <v>60</v>
          </cell>
          <cell r="F1031">
            <v>43</v>
          </cell>
          <cell r="G1031">
            <v>0</v>
          </cell>
          <cell r="H1031">
            <v>0</v>
          </cell>
        </row>
        <row r="1032">
          <cell r="A1032">
            <v>2749494018</v>
          </cell>
          <cell r="B1032" t="str">
            <v>นาย ชาญยุทธ สิงหามาตร์</v>
          </cell>
          <cell r="C1032" t="str">
            <v>01/02/2550</v>
          </cell>
          <cell r="D1032" t="str">
            <v>01/01/2554</v>
          </cell>
          <cell r="E1032">
            <v>48</v>
          </cell>
          <cell r="F1032">
            <v>44</v>
          </cell>
          <cell r="G1032">
            <v>0</v>
          </cell>
          <cell r="H1032">
            <v>0</v>
          </cell>
        </row>
        <row r="1033">
          <cell r="A1033">
            <v>2749494019</v>
          </cell>
          <cell r="B1033" t="str">
            <v>นาง บัวไล พรมดี</v>
          </cell>
          <cell r="C1033" t="str">
            <v>20/01/2550</v>
          </cell>
          <cell r="D1033" t="str">
            <v>20/12/2554</v>
          </cell>
          <cell r="E1033">
            <v>60</v>
          </cell>
          <cell r="F1033">
            <v>43</v>
          </cell>
          <cell r="G1033">
            <v>0</v>
          </cell>
          <cell r="H1033">
            <v>0</v>
          </cell>
        </row>
        <row r="1034">
          <cell r="A1034">
            <v>2749494021</v>
          </cell>
          <cell r="B1034" t="str">
            <v>นาง มะลิวรรณ สวัสดี</v>
          </cell>
          <cell r="C1034" t="str">
            <v>25/01/2550</v>
          </cell>
          <cell r="D1034" t="str">
            <v>25/12/2554</v>
          </cell>
          <cell r="E1034">
            <v>60</v>
          </cell>
          <cell r="F1034">
            <v>43</v>
          </cell>
          <cell r="G1034">
            <v>0</v>
          </cell>
          <cell r="H1034">
            <v>0</v>
          </cell>
        </row>
        <row r="1035">
          <cell r="A1035">
            <v>2749494024</v>
          </cell>
          <cell r="B1035" t="str">
            <v>นาย สุรศักดิ์ แพสุพัฒน์</v>
          </cell>
          <cell r="C1035" t="str">
            <v>15/01/2550</v>
          </cell>
          <cell r="D1035" t="str">
            <v>15/12/2554</v>
          </cell>
          <cell r="E1035">
            <v>60</v>
          </cell>
          <cell r="F1035">
            <v>43</v>
          </cell>
          <cell r="G1035">
            <v>0</v>
          </cell>
          <cell r="H1035">
            <v>0</v>
          </cell>
        </row>
        <row r="1036">
          <cell r="A1036">
            <v>2749494025</v>
          </cell>
          <cell r="B1036" t="str">
            <v>นาย ปุณณรัตน์ คุ้มห้วยบง</v>
          </cell>
          <cell r="C1036" t="str">
            <v>25/01/2550</v>
          </cell>
          <cell r="D1036" t="str">
            <v>25/12/2554</v>
          </cell>
          <cell r="E1036">
            <v>60</v>
          </cell>
          <cell r="F1036">
            <v>43</v>
          </cell>
          <cell r="G1036">
            <v>0</v>
          </cell>
          <cell r="H1036">
            <v>0</v>
          </cell>
        </row>
        <row r="1037">
          <cell r="A1037">
            <v>2749494028</v>
          </cell>
          <cell r="B1037" t="str">
            <v>นาย วิชิต รัตนวัน</v>
          </cell>
          <cell r="C1037" t="str">
            <v>01/02/2550</v>
          </cell>
          <cell r="D1037" t="str">
            <v>01/01/2555</v>
          </cell>
          <cell r="E1037">
            <v>60</v>
          </cell>
          <cell r="F1037">
            <v>41</v>
          </cell>
          <cell r="G1037">
            <v>1</v>
          </cell>
          <cell r="H1037">
            <v>400</v>
          </cell>
        </row>
        <row r="1038">
          <cell r="A1038">
            <v>2749494029</v>
          </cell>
          <cell r="B1038" t="str">
            <v>นาย อุทัย ปราบศัตรู</v>
          </cell>
          <cell r="C1038" t="str">
            <v>01/02/2550</v>
          </cell>
          <cell r="D1038" t="str">
            <v>01/01/2554</v>
          </cell>
          <cell r="E1038">
            <v>48</v>
          </cell>
          <cell r="F1038">
            <v>42</v>
          </cell>
          <cell r="G1038">
            <v>0</v>
          </cell>
          <cell r="H1038">
            <v>0</v>
          </cell>
        </row>
        <row r="1039">
          <cell r="A1039">
            <v>2749494030</v>
          </cell>
          <cell r="B1039" t="str">
            <v>นางสาว ลัดดาวรรณ บุญศร</v>
          </cell>
          <cell r="C1039" t="str">
            <v>01/02/2550</v>
          </cell>
          <cell r="D1039" t="str">
            <v>01/01/2555</v>
          </cell>
          <cell r="E1039">
            <v>60</v>
          </cell>
          <cell r="F1039">
            <v>41</v>
          </cell>
          <cell r="G1039">
            <v>1</v>
          </cell>
          <cell r="H1039">
            <v>400</v>
          </cell>
        </row>
        <row r="1040">
          <cell r="A1040">
            <v>2749494031</v>
          </cell>
          <cell r="B1040" t="str">
            <v>นาย สามารถ กะลำพา</v>
          </cell>
          <cell r="C1040" t="str">
            <v>25/01/2550</v>
          </cell>
          <cell r="D1040" t="str">
            <v>25/12/2554</v>
          </cell>
          <cell r="E1040">
            <v>60</v>
          </cell>
          <cell r="F1040">
            <v>43</v>
          </cell>
          <cell r="G1040">
            <v>0</v>
          </cell>
          <cell r="H1040">
            <v>0</v>
          </cell>
        </row>
        <row r="1041">
          <cell r="A1041">
            <v>2749494034</v>
          </cell>
          <cell r="B1041" t="str">
            <v>นาย อรุณ ยศกลาง</v>
          </cell>
          <cell r="C1041" t="str">
            <v>25/01/2550</v>
          </cell>
          <cell r="D1041" t="str">
            <v>25/12/2554</v>
          </cell>
          <cell r="E1041">
            <v>60</v>
          </cell>
          <cell r="F1041">
            <v>43</v>
          </cell>
          <cell r="G1041">
            <v>0</v>
          </cell>
          <cell r="H1041">
            <v>0</v>
          </cell>
        </row>
        <row r="1042">
          <cell r="A1042">
            <v>2749494036</v>
          </cell>
          <cell r="B1042" t="str">
            <v>พันตรี ดนัย ผลทิพย์</v>
          </cell>
          <cell r="C1042" t="str">
            <v>01/02/2550</v>
          </cell>
          <cell r="D1042" t="str">
            <v>01/01/2555</v>
          </cell>
          <cell r="E1042">
            <v>60</v>
          </cell>
          <cell r="F1042">
            <v>41</v>
          </cell>
          <cell r="G1042">
            <v>1</v>
          </cell>
          <cell r="H1042">
            <v>400</v>
          </cell>
        </row>
        <row r="1043">
          <cell r="A1043">
            <v>2749494041</v>
          </cell>
          <cell r="B1043" t="str">
            <v>นาย จำกัด ยาจิตต์</v>
          </cell>
          <cell r="C1043" t="str">
            <v>20/01/2550</v>
          </cell>
          <cell r="D1043" t="str">
            <v>20/12/2553</v>
          </cell>
          <cell r="E1043">
            <v>48</v>
          </cell>
          <cell r="F1043">
            <v>43</v>
          </cell>
          <cell r="G1043">
            <v>0</v>
          </cell>
          <cell r="H1043">
            <v>0</v>
          </cell>
        </row>
        <row r="1044">
          <cell r="A1044">
            <v>2749494043</v>
          </cell>
          <cell r="B1044" t="str">
            <v>นาย ศักดิ์ดา ลีอ่ำ</v>
          </cell>
          <cell r="C1044" t="str">
            <v>15/01/2550</v>
          </cell>
          <cell r="D1044" t="str">
            <v>15/12/2554</v>
          </cell>
          <cell r="E1044">
            <v>60</v>
          </cell>
          <cell r="F1044">
            <v>41</v>
          </cell>
          <cell r="G1044">
            <v>2</v>
          </cell>
          <cell r="H1044">
            <v>800</v>
          </cell>
        </row>
        <row r="1045">
          <cell r="A1045">
            <v>2749494046</v>
          </cell>
          <cell r="B1045" t="str">
            <v>นาย สมคิด มหไพโรจน์</v>
          </cell>
          <cell r="C1045" t="str">
            <v>01/02/2550</v>
          </cell>
          <cell r="D1045" t="str">
            <v>01/01/2555</v>
          </cell>
          <cell r="E1045">
            <v>60</v>
          </cell>
          <cell r="F1045">
            <v>41</v>
          </cell>
          <cell r="G1045">
            <v>1</v>
          </cell>
          <cell r="H1045">
            <v>400</v>
          </cell>
        </row>
        <row r="1046">
          <cell r="A1046">
            <v>2749494047</v>
          </cell>
          <cell r="B1046" t="str">
            <v>นาย ชัยสิทธิ์ อภิยานนท์</v>
          </cell>
          <cell r="C1046" t="str">
            <v>01/02/2550</v>
          </cell>
          <cell r="D1046" t="str">
            <v>01/01/2554</v>
          </cell>
          <cell r="E1046">
            <v>48</v>
          </cell>
          <cell r="F1046">
            <v>42</v>
          </cell>
          <cell r="G1046">
            <v>0</v>
          </cell>
          <cell r="H1046">
            <v>0</v>
          </cell>
        </row>
        <row r="1047">
          <cell r="A1047">
            <v>2749494048</v>
          </cell>
          <cell r="B1047" t="str">
            <v>นาง วรรณรัตน์ เทียนทอง</v>
          </cell>
          <cell r="C1047" t="str">
            <v>01/02/2550</v>
          </cell>
          <cell r="D1047" t="str">
            <v>01/01/2555</v>
          </cell>
          <cell r="E1047">
            <v>60</v>
          </cell>
          <cell r="F1047">
            <v>40</v>
          </cell>
          <cell r="G1047">
            <v>2</v>
          </cell>
          <cell r="H1047">
            <v>800</v>
          </cell>
        </row>
        <row r="1048">
          <cell r="A1048">
            <v>2749494055</v>
          </cell>
          <cell r="B1048" t="str">
            <v>นาย ทองศรี สุดารักษ์</v>
          </cell>
          <cell r="C1048" t="str">
            <v>01/02/2550</v>
          </cell>
          <cell r="D1048" t="str">
            <v>01/01/2554</v>
          </cell>
          <cell r="E1048">
            <v>48</v>
          </cell>
          <cell r="F1048">
            <v>42</v>
          </cell>
          <cell r="G1048">
            <v>0</v>
          </cell>
          <cell r="H1048">
            <v>0</v>
          </cell>
        </row>
        <row r="1049">
          <cell r="A1049">
            <v>2749494056</v>
          </cell>
          <cell r="B1049" t="str">
            <v>สิบเอก ทวีศักดิ์ ปั้นโอ้</v>
          </cell>
          <cell r="C1049" t="str">
            <v>01/02/2550</v>
          </cell>
          <cell r="D1049" t="str">
            <v>01/01/2555</v>
          </cell>
          <cell r="E1049">
            <v>60</v>
          </cell>
          <cell r="F1049">
            <v>42</v>
          </cell>
          <cell r="G1049">
            <v>0</v>
          </cell>
          <cell r="H1049">
            <v>0</v>
          </cell>
        </row>
        <row r="1050">
          <cell r="A1050">
            <v>2749494060</v>
          </cell>
          <cell r="B1050" t="str">
            <v>นาย เอกฉัตร เพ็งจันทร์</v>
          </cell>
          <cell r="C1050" t="str">
            <v>01/02/2550</v>
          </cell>
          <cell r="D1050" t="str">
            <v>01/01/2554</v>
          </cell>
          <cell r="E1050">
            <v>48</v>
          </cell>
          <cell r="F1050">
            <v>41</v>
          </cell>
          <cell r="G1050">
            <v>1</v>
          </cell>
          <cell r="H1050">
            <v>400</v>
          </cell>
        </row>
        <row r="1051">
          <cell r="A1051">
            <v>2749494061</v>
          </cell>
          <cell r="B1051" t="str">
            <v>นาย สุบิน ฉิมวัย</v>
          </cell>
          <cell r="C1051" t="str">
            <v>20/01/2550</v>
          </cell>
          <cell r="D1051" t="str">
            <v>20/12/2554</v>
          </cell>
          <cell r="E1051">
            <v>60</v>
          </cell>
          <cell r="F1051">
            <v>43</v>
          </cell>
          <cell r="G1051">
            <v>0</v>
          </cell>
          <cell r="H1051">
            <v>0</v>
          </cell>
        </row>
        <row r="1052">
          <cell r="A1052">
            <v>2749494064</v>
          </cell>
          <cell r="B1052" t="str">
            <v>นาย สุริยา ไพฑูรย์พิทักษ์</v>
          </cell>
          <cell r="C1052" t="str">
            <v>25/01/2550</v>
          </cell>
          <cell r="D1052" t="str">
            <v>25/12/2553</v>
          </cell>
          <cell r="E1052">
            <v>48</v>
          </cell>
          <cell r="F1052">
            <v>41</v>
          </cell>
          <cell r="G1052">
            <v>2</v>
          </cell>
          <cell r="H1052">
            <v>800</v>
          </cell>
        </row>
        <row r="1053">
          <cell r="A1053">
            <v>2749494068</v>
          </cell>
          <cell r="B1053" t="str">
            <v>นาย วีระเดช ศรีอินต๊ะ</v>
          </cell>
          <cell r="C1053" t="str">
            <v>10/01/2550</v>
          </cell>
          <cell r="D1053" t="str">
            <v>10/12/2553</v>
          </cell>
          <cell r="E1053">
            <v>48</v>
          </cell>
          <cell r="F1053">
            <v>43</v>
          </cell>
          <cell r="G1053">
            <v>0</v>
          </cell>
          <cell r="H1053">
            <v>0</v>
          </cell>
        </row>
        <row r="1054">
          <cell r="A1054">
            <v>2749494071</v>
          </cell>
          <cell r="B1054" t="str">
            <v>นางสาว ลั่นทม สมพงษ์</v>
          </cell>
          <cell r="C1054" t="str">
            <v>05/02/2550</v>
          </cell>
          <cell r="D1054" t="str">
            <v>05/01/2555</v>
          </cell>
          <cell r="E1054">
            <v>60</v>
          </cell>
          <cell r="F1054">
            <v>42</v>
          </cell>
          <cell r="G1054">
            <v>0</v>
          </cell>
          <cell r="H1054">
            <v>0</v>
          </cell>
        </row>
        <row r="1055">
          <cell r="A1055">
            <v>2749494073</v>
          </cell>
          <cell r="B1055" t="str">
            <v>นาง วรรณจิต ทรายเทียมทอง</v>
          </cell>
          <cell r="C1055" t="str">
            <v>01/02/2550</v>
          </cell>
          <cell r="D1055" t="str">
            <v>01/01/2555</v>
          </cell>
          <cell r="E1055">
            <v>60</v>
          </cell>
          <cell r="F1055">
            <v>42</v>
          </cell>
          <cell r="G1055">
            <v>0</v>
          </cell>
          <cell r="H1055">
            <v>0</v>
          </cell>
        </row>
        <row r="1056">
          <cell r="A1056">
            <v>2749494074</v>
          </cell>
          <cell r="B1056" t="str">
            <v>นาย สุเทพ มีอ่อน</v>
          </cell>
          <cell r="C1056" t="str">
            <v>20/01/2550</v>
          </cell>
          <cell r="D1056" t="str">
            <v>20/12/2554</v>
          </cell>
          <cell r="E1056">
            <v>60</v>
          </cell>
          <cell r="F1056">
            <v>43</v>
          </cell>
          <cell r="G1056">
            <v>0</v>
          </cell>
          <cell r="H1056">
            <v>0</v>
          </cell>
        </row>
        <row r="1057">
          <cell r="A1057">
            <v>2749494078</v>
          </cell>
          <cell r="B1057" t="str">
            <v>นาย ปรเมศวร์ สาดนอก</v>
          </cell>
          <cell r="C1057" t="str">
            <v>01/02/2550</v>
          </cell>
          <cell r="D1057" t="str">
            <v>01/01/2555</v>
          </cell>
          <cell r="E1057">
            <v>60</v>
          </cell>
          <cell r="F1057">
            <v>43</v>
          </cell>
          <cell r="G1057">
            <v>0</v>
          </cell>
          <cell r="H1057">
            <v>0</v>
          </cell>
        </row>
        <row r="1058">
          <cell r="A1058">
            <v>2749494079</v>
          </cell>
          <cell r="B1058" t="str">
            <v>นาวาอากาศโท วิเศษ คำบุญเรือง</v>
          </cell>
          <cell r="C1058" t="str">
            <v>05/02/2550</v>
          </cell>
          <cell r="D1058" t="str">
            <v>05/01/2555</v>
          </cell>
          <cell r="E1058">
            <v>60</v>
          </cell>
          <cell r="F1058">
            <v>42</v>
          </cell>
          <cell r="G1058">
            <v>0</v>
          </cell>
          <cell r="H1058">
            <v>0</v>
          </cell>
        </row>
        <row r="1059">
          <cell r="A1059">
            <v>2749494084</v>
          </cell>
          <cell r="B1059" t="str">
            <v>นาย คมกฤช มุกดา</v>
          </cell>
          <cell r="C1059" t="str">
            <v>05/02/2550</v>
          </cell>
          <cell r="D1059" t="str">
            <v>05/01/2555</v>
          </cell>
          <cell r="E1059">
            <v>60</v>
          </cell>
          <cell r="F1059">
            <v>42</v>
          </cell>
          <cell r="G1059">
            <v>0</v>
          </cell>
          <cell r="H1059">
            <v>0</v>
          </cell>
        </row>
        <row r="1060">
          <cell r="A1060">
            <v>2749494085</v>
          </cell>
          <cell r="B1060" t="str">
            <v>นางสาว วันดี ปัญญาวิเศษ</v>
          </cell>
          <cell r="C1060" t="str">
            <v>20/01/2550</v>
          </cell>
          <cell r="D1060" t="str">
            <v>20/12/2554</v>
          </cell>
          <cell r="E1060">
            <v>60</v>
          </cell>
          <cell r="F1060">
            <v>43</v>
          </cell>
          <cell r="G1060">
            <v>0</v>
          </cell>
          <cell r="H1060">
            <v>0</v>
          </cell>
        </row>
        <row r="1061">
          <cell r="A1061">
            <v>2749494088</v>
          </cell>
          <cell r="B1061" t="str">
            <v>นาย เฉลิมศักดิ์ นนท์ขุนทด</v>
          </cell>
          <cell r="C1061" t="str">
            <v>05/02/2550</v>
          </cell>
          <cell r="D1061" t="str">
            <v>05/01/2555</v>
          </cell>
          <cell r="E1061">
            <v>60</v>
          </cell>
          <cell r="F1061">
            <v>42</v>
          </cell>
          <cell r="G1061">
            <v>0</v>
          </cell>
          <cell r="H1061">
            <v>0</v>
          </cell>
        </row>
        <row r="1062">
          <cell r="A1062">
            <v>2749494089</v>
          </cell>
          <cell r="B1062" t="str">
            <v>นางสาว ศุภมาศ วิวาสุขุ</v>
          </cell>
          <cell r="C1062" t="str">
            <v>25/01/2550</v>
          </cell>
          <cell r="D1062" t="str">
            <v>25/12/2554</v>
          </cell>
          <cell r="E1062">
            <v>60</v>
          </cell>
          <cell r="F1062">
            <v>42</v>
          </cell>
          <cell r="G1062">
            <v>1</v>
          </cell>
          <cell r="H1062">
            <v>400</v>
          </cell>
        </row>
        <row r="1063">
          <cell r="A1063">
            <v>2749494094</v>
          </cell>
          <cell r="B1063" t="str">
            <v>นาง ธิยารัตน์ แสงทองจิรพัฒน์</v>
          </cell>
          <cell r="C1063" t="str">
            <v>01/02/2550</v>
          </cell>
          <cell r="D1063" t="str">
            <v>01/01/2555</v>
          </cell>
          <cell r="E1063">
            <v>60</v>
          </cell>
          <cell r="F1063">
            <v>41</v>
          </cell>
          <cell r="G1063">
            <v>1</v>
          </cell>
          <cell r="H1063">
            <v>400</v>
          </cell>
        </row>
        <row r="1064">
          <cell r="A1064">
            <v>2749494095</v>
          </cell>
          <cell r="B1064" t="str">
            <v>นาย นเรศ ประทาน</v>
          </cell>
          <cell r="C1064" t="str">
            <v>15/01/2550</v>
          </cell>
          <cell r="D1064" t="str">
            <v>15/12/2553</v>
          </cell>
          <cell r="E1064">
            <v>48</v>
          </cell>
          <cell r="F1064">
            <v>43</v>
          </cell>
          <cell r="G1064">
            <v>0</v>
          </cell>
          <cell r="H1064">
            <v>0</v>
          </cell>
        </row>
        <row r="1065">
          <cell r="A1065">
            <v>2749494098</v>
          </cell>
          <cell r="B1065" t="str">
            <v>นาย มานะ พรหมจันทร์</v>
          </cell>
          <cell r="C1065" t="str">
            <v>20/01/2550</v>
          </cell>
          <cell r="D1065" t="str">
            <v>20/12/2554</v>
          </cell>
          <cell r="E1065">
            <v>60</v>
          </cell>
          <cell r="F1065">
            <v>41</v>
          </cell>
          <cell r="G1065">
            <v>2</v>
          </cell>
          <cell r="H1065">
            <v>800</v>
          </cell>
        </row>
        <row r="1066">
          <cell r="A1066">
            <v>2749494099</v>
          </cell>
          <cell r="B1066" t="str">
            <v>นาย จำรัส ดาวหาญ</v>
          </cell>
          <cell r="C1066" t="str">
            <v>25/01/2550</v>
          </cell>
          <cell r="D1066" t="str">
            <v>25/12/2554</v>
          </cell>
          <cell r="E1066">
            <v>60</v>
          </cell>
          <cell r="F1066">
            <v>43</v>
          </cell>
          <cell r="G1066">
            <v>0</v>
          </cell>
          <cell r="H1066">
            <v>0</v>
          </cell>
        </row>
        <row r="1067">
          <cell r="A1067">
            <v>2749494111</v>
          </cell>
          <cell r="B1067" t="str">
            <v>นาย ไตรภพ เสงี่ยมวิรชัย</v>
          </cell>
          <cell r="C1067" t="str">
            <v>01/02/2550</v>
          </cell>
          <cell r="D1067" t="str">
            <v>01/01/2555</v>
          </cell>
          <cell r="E1067">
            <v>60</v>
          </cell>
          <cell r="F1067">
            <v>42</v>
          </cell>
          <cell r="G1067">
            <v>0</v>
          </cell>
          <cell r="H1067">
            <v>0</v>
          </cell>
        </row>
        <row r="1068">
          <cell r="A1068">
            <v>2749494112</v>
          </cell>
          <cell r="B1068" t="str">
            <v>นาง ดรุณี ไชยแดง</v>
          </cell>
          <cell r="C1068" t="str">
            <v>05/02/2550</v>
          </cell>
          <cell r="D1068" t="str">
            <v>05/01/2555</v>
          </cell>
          <cell r="E1068">
            <v>60</v>
          </cell>
          <cell r="F1068">
            <v>40</v>
          </cell>
          <cell r="G1068">
            <v>2</v>
          </cell>
          <cell r="H1068">
            <v>800</v>
          </cell>
        </row>
        <row r="1069">
          <cell r="A1069">
            <v>2749494117</v>
          </cell>
          <cell r="B1069" t="str">
            <v>นาง นิธินาถ งามศรี</v>
          </cell>
          <cell r="C1069" t="str">
            <v>05/02/2550</v>
          </cell>
          <cell r="D1069" t="str">
            <v>05/01/2555</v>
          </cell>
          <cell r="E1069">
            <v>60</v>
          </cell>
          <cell r="F1069">
            <v>40</v>
          </cell>
          <cell r="G1069">
            <v>2</v>
          </cell>
          <cell r="H1069">
            <v>800</v>
          </cell>
        </row>
        <row r="1070">
          <cell r="A1070">
            <v>2749494119</v>
          </cell>
          <cell r="B1070" t="str">
            <v>ร้อยตำรวจโท วงกต สุวรรณวัฒน์</v>
          </cell>
          <cell r="C1070" t="str">
            <v>05/02/2550</v>
          </cell>
          <cell r="D1070" t="str">
            <v>05/01/2554</v>
          </cell>
          <cell r="E1070">
            <v>48</v>
          </cell>
          <cell r="F1070">
            <v>42</v>
          </cell>
          <cell r="G1070">
            <v>0</v>
          </cell>
          <cell r="H1070">
            <v>0</v>
          </cell>
        </row>
        <row r="1071">
          <cell r="A1071">
            <v>2749494120</v>
          </cell>
          <cell r="B1071" t="str">
            <v>นางสาว สุภาวดี แซ่โค้ว</v>
          </cell>
          <cell r="C1071" t="str">
            <v>25/01/2550</v>
          </cell>
          <cell r="D1071" t="str">
            <v>25/12/2554</v>
          </cell>
          <cell r="E1071">
            <v>60</v>
          </cell>
          <cell r="F1071">
            <v>42</v>
          </cell>
          <cell r="G1071">
            <v>1</v>
          </cell>
          <cell r="H1071">
            <v>400</v>
          </cell>
        </row>
        <row r="1072">
          <cell r="A1072">
            <v>2749494122</v>
          </cell>
          <cell r="B1072" t="str">
            <v>นาย วรพงษ์ มะลิวัลย์</v>
          </cell>
          <cell r="C1072" t="str">
            <v>10/02/2550</v>
          </cell>
          <cell r="D1072" t="str">
            <v>10/01/2555</v>
          </cell>
          <cell r="E1072">
            <v>60</v>
          </cell>
          <cell r="F1072">
            <v>42</v>
          </cell>
          <cell r="G1072">
            <v>0</v>
          </cell>
          <cell r="H1072">
            <v>0</v>
          </cell>
        </row>
        <row r="1073">
          <cell r="A1073">
            <v>2749494123</v>
          </cell>
          <cell r="B1073" t="str">
            <v>นาย อำนาจ โพธิ์น้อย</v>
          </cell>
          <cell r="C1073" t="str">
            <v>01/02/2550</v>
          </cell>
          <cell r="D1073" t="str">
            <v>01/01/2555</v>
          </cell>
          <cell r="E1073">
            <v>60</v>
          </cell>
          <cell r="F1073">
            <v>43</v>
          </cell>
          <cell r="G1073">
            <v>0</v>
          </cell>
          <cell r="H1073">
            <v>0</v>
          </cell>
        </row>
        <row r="1074">
          <cell r="A1074">
            <v>2749494126</v>
          </cell>
          <cell r="B1074" t="str">
            <v>นาย วิชัย พาหาสิงห์</v>
          </cell>
          <cell r="C1074" t="str">
            <v>01/02/2550</v>
          </cell>
          <cell r="D1074" t="str">
            <v>01/01/2554</v>
          </cell>
          <cell r="E1074">
            <v>48</v>
          </cell>
          <cell r="F1074">
            <v>43</v>
          </cell>
          <cell r="G1074">
            <v>0</v>
          </cell>
          <cell r="H1074">
            <v>0</v>
          </cell>
        </row>
        <row r="1075">
          <cell r="A1075">
            <v>2749494140</v>
          </cell>
          <cell r="B1075" t="str">
            <v>นางสาว นิตยา พลเศษ</v>
          </cell>
          <cell r="C1075" t="str">
            <v>05/02/2550</v>
          </cell>
          <cell r="D1075" t="str">
            <v>05/01/2555</v>
          </cell>
          <cell r="E1075">
            <v>60</v>
          </cell>
          <cell r="F1075">
            <v>42</v>
          </cell>
          <cell r="G1075">
            <v>0</v>
          </cell>
          <cell r="H1075">
            <v>0</v>
          </cell>
        </row>
        <row r="1076">
          <cell r="A1076">
            <v>2749494141</v>
          </cell>
          <cell r="B1076" t="str">
            <v>นาย อนุชา คะเรรัมย์</v>
          </cell>
          <cell r="C1076" t="str">
            <v>01/02/2550</v>
          </cell>
          <cell r="D1076" t="str">
            <v>01/01/2555</v>
          </cell>
          <cell r="E1076">
            <v>60</v>
          </cell>
          <cell r="F1076">
            <v>42</v>
          </cell>
          <cell r="G1076">
            <v>0</v>
          </cell>
          <cell r="H1076">
            <v>0</v>
          </cell>
        </row>
        <row r="1077">
          <cell r="A1077">
            <v>2749494144</v>
          </cell>
          <cell r="B1077" t="str">
            <v>นาย ถิรวัฒน์ นันทไพบูลย์</v>
          </cell>
          <cell r="C1077" t="str">
            <v>01/02/2550</v>
          </cell>
          <cell r="D1077" t="str">
            <v>01/01/2555</v>
          </cell>
          <cell r="E1077">
            <v>60</v>
          </cell>
          <cell r="F1077">
            <v>40</v>
          </cell>
          <cell r="G1077">
            <v>2</v>
          </cell>
          <cell r="H1077">
            <v>800</v>
          </cell>
        </row>
        <row r="1078">
          <cell r="A1078">
            <v>2749494147</v>
          </cell>
          <cell r="B1078" t="str">
            <v>นาย ไชยวัฒน์ จันทร์เจาะ</v>
          </cell>
          <cell r="C1078" t="str">
            <v>01/02/2550</v>
          </cell>
          <cell r="D1078" t="str">
            <v>01/01/2554</v>
          </cell>
          <cell r="E1078">
            <v>48</v>
          </cell>
          <cell r="F1078">
            <v>42</v>
          </cell>
          <cell r="G1078">
            <v>0</v>
          </cell>
          <cell r="H1078">
            <v>0</v>
          </cell>
        </row>
        <row r="1079">
          <cell r="A1079">
            <v>2749494148</v>
          </cell>
          <cell r="B1079" t="str">
            <v>นาง รมัย ดวงจิตต์</v>
          </cell>
          <cell r="C1079" t="str">
            <v>20/01/2550</v>
          </cell>
          <cell r="D1079" t="str">
            <v>20/12/2553</v>
          </cell>
          <cell r="E1079">
            <v>48</v>
          </cell>
          <cell r="F1079">
            <v>42</v>
          </cell>
          <cell r="G1079">
            <v>1</v>
          </cell>
          <cell r="H1079">
            <v>400</v>
          </cell>
        </row>
        <row r="1080">
          <cell r="A1080">
            <v>2749494149</v>
          </cell>
          <cell r="B1080" t="str">
            <v>นาย บรรจง เจริญสุข</v>
          </cell>
          <cell r="C1080" t="str">
            <v>20/01/2550</v>
          </cell>
          <cell r="D1080" t="str">
            <v>20/12/2554</v>
          </cell>
          <cell r="E1080">
            <v>60</v>
          </cell>
          <cell r="F1080">
            <v>41</v>
          </cell>
          <cell r="G1080">
            <v>2</v>
          </cell>
          <cell r="H1080">
            <v>800</v>
          </cell>
        </row>
        <row r="1081">
          <cell r="A1081">
            <v>2749494151</v>
          </cell>
          <cell r="B1081" t="str">
            <v>นาย สำคัญ เพชรทอง</v>
          </cell>
          <cell r="C1081" t="str">
            <v>05/02/2550</v>
          </cell>
          <cell r="D1081" t="str">
            <v>05/01/2555</v>
          </cell>
          <cell r="E1081">
            <v>60</v>
          </cell>
          <cell r="F1081">
            <v>42</v>
          </cell>
          <cell r="G1081">
            <v>0</v>
          </cell>
          <cell r="H1081">
            <v>0</v>
          </cell>
        </row>
        <row r="1082">
          <cell r="A1082">
            <v>2749494152</v>
          </cell>
          <cell r="B1082" t="str">
            <v>นางสาว พรทิวา บุญทวีสวัสดิ์</v>
          </cell>
          <cell r="C1082" t="str">
            <v>05/02/2550</v>
          </cell>
          <cell r="D1082" t="str">
            <v>05/01/2555</v>
          </cell>
          <cell r="E1082">
            <v>60</v>
          </cell>
          <cell r="F1082">
            <v>41</v>
          </cell>
          <cell r="G1082">
            <v>1</v>
          </cell>
          <cell r="H1082">
            <v>400</v>
          </cell>
        </row>
        <row r="1083">
          <cell r="A1083">
            <v>2749494153</v>
          </cell>
          <cell r="B1083" t="str">
            <v>นาย อุทัย จันทร์เพ็ชร</v>
          </cell>
          <cell r="C1083" t="str">
            <v>05/02/2550</v>
          </cell>
          <cell r="D1083" t="str">
            <v>05/01/2555</v>
          </cell>
          <cell r="E1083">
            <v>60</v>
          </cell>
          <cell r="F1083">
            <v>42</v>
          </cell>
          <cell r="G1083">
            <v>0</v>
          </cell>
          <cell r="H1083">
            <v>0</v>
          </cell>
        </row>
        <row r="1084">
          <cell r="A1084">
            <v>2749494155</v>
          </cell>
          <cell r="B1084" t="str">
            <v>นาง โชติ จันมา</v>
          </cell>
          <cell r="C1084" t="str">
            <v>05/02/2550</v>
          </cell>
          <cell r="D1084" t="str">
            <v>05/01/2555</v>
          </cell>
          <cell r="E1084">
            <v>60</v>
          </cell>
          <cell r="F1084">
            <v>40</v>
          </cell>
          <cell r="G1084">
            <v>2</v>
          </cell>
          <cell r="H1084">
            <v>800</v>
          </cell>
        </row>
        <row r="1085">
          <cell r="A1085">
            <v>2749494161</v>
          </cell>
          <cell r="B1085" t="str">
            <v>นาย สุขสันต์ ศิลาหลัก</v>
          </cell>
          <cell r="C1085" t="str">
            <v>05/02/2550</v>
          </cell>
          <cell r="D1085" t="str">
            <v>05/01/2554</v>
          </cell>
          <cell r="E1085">
            <v>48</v>
          </cell>
          <cell r="F1085">
            <v>41</v>
          </cell>
          <cell r="G1085">
            <v>1</v>
          </cell>
          <cell r="H1085">
            <v>400</v>
          </cell>
        </row>
        <row r="1086">
          <cell r="A1086">
            <v>2749494162</v>
          </cell>
          <cell r="B1086" t="str">
            <v>นาง สำรวย ยาวิชัย</v>
          </cell>
          <cell r="C1086" t="str">
            <v>25/01/2550</v>
          </cell>
          <cell r="D1086" t="str">
            <v>25/12/2554</v>
          </cell>
          <cell r="E1086">
            <v>60</v>
          </cell>
          <cell r="F1086">
            <v>42</v>
          </cell>
          <cell r="G1086">
            <v>1</v>
          </cell>
          <cell r="H1086">
            <v>400</v>
          </cell>
        </row>
        <row r="1087">
          <cell r="A1087">
            <v>2749494165</v>
          </cell>
          <cell r="B1087" t="str">
            <v>นาง ศศิธร กัณหกุล</v>
          </cell>
          <cell r="C1087" t="str">
            <v>10/01/2550</v>
          </cell>
          <cell r="D1087" t="str">
            <v>10/12/2554</v>
          </cell>
          <cell r="E1087">
            <v>60</v>
          </cell>
          <cell r="F1087">
            <v>43</v>
          </cell>
          <cell r="G1087">
            <v>0</v>
          </cell>
          <cell r="H1087">
            <v>0</v>
          </cell>
        </row>
        <row r="1088">
          <cell r="A1088">
            <v>2749494166</v>
          </cell>
          <cell r="B1088" t="str">
            <v>นาง สาริณี นิตานนทวัฒน์</v>
          </cell>
          <cell r="C1088" t="str">
            <v>05/02/2550</v>
          </cell>
          <cell r="D1088" t="str">
            <v>05/01/2555</v>
          </cell>
          <cell r="E1088">
            <v>60</v>
          </cell>
          <cell r="F1088">
            <v>42</v>
          </cell>
          <cell r="G1088">
            <v>0</v>
          </cell>
          <cell r="H1088">
            <v>0</v>
          </cell>
        </row>
        <row r="1089">
          <cell r="A1089">
            <v>2749494170</v>
          </cell>
          <cell r="B1089" t="str">
            <v>นางสาว สุดาวรรณ์ จันทรัตน์</v>
          </cell>
          <cell r="C1089" t="str">
            <v>05/02/2550</v>
          </cell>
          <cell r="D1089" t="str">
            <v>05/01/2555</v>
          </cell>
          <cell r="E1089">
            <v>60</v>
          </cell>
          <cell r="F1089">
            <v>42</v>
          </cell>
          <cell r="G1089">
            <v>0</v>
          </cell>
          <cell r="H1089">
            <v>0</v>
          </cell>
        </row>
        <row r="1090">
          <cell r="A1090">
            <v>2749494173</v>
          </cell>
          <cell r="B1090" t="str">
            <v>นาย แสงกล้า จำปาทอง</v>
          </cell>
          <cell r="C1090" t="str">
            <v>05/02/2550</v>
          </cell>
          <cell r="D1090" t="str">
            <v>05/01/2555</v>
          </cell>
          <cell r="E1090">
            <v>60</v>
          </cell>
          <cell r="F1090">
            <v>41</v>
          </cell>
          <cell r="G1090">
            <v>1</v>
          </cell>
          <cell r="H1090">
            <v>400</v>
          </cell>
        </row>
        <row r="1091">
          <cell r="A1091">
            <v>2749494176</v>
          </cell>
          <cell r="B1091" t="str">
            <v>นาย ณัฐวุฒิ เปิดปัญญา</v>
          </cell>
          <cell r="C1091" t="str">
            <v>05/02/2550</v>
          </cell>
          <cell r="D1091" t="str">
            <v>05/01/2554</v>
          </cell>
          <cell r="E1091">
            <v>48</v>
          </cell>
          <cell r="F1091">
            <v>41</v>
          </cell>
          <cell r="G1091">
            <v>1</v>
          </cell>
          <cell r="H1091">
            <v>400</v>
          </cell>
        </row>
        <row r="1092">
          <cell r="A1092">
            <v>2749494177</v>
          </cell>
          <cell r="B1092" t="str">
            <v>นาง สมบูรณ์ เครือทอง</v>
          </cell>
          <cell r="C1092" t="str">
            <v>20/01/2550</v>
          </cell>
          <cell r="D1092" t="str">
            <v>20/12/2553</v>
          </cell>
          <cell r="E1092">
            <v>48</v>
          </cell>
          <cell r="F1092">
            <v>42</v>
          </cell>
          <cell r="G1092">
            <v>1</v>
          </cell>
          <cell r="H1092">
            <v>400</v>
          </cell>
        </row>
        <row r="1093">
          <cell r="A1093">
            <v>2749494179</v>
          </cell>
          <cell r="B1093" t="str">
            <v>นาย เย้ แซ่ย่าง</v>
          </cell>
          <cell r="C1093" t="str">
            <v>05/02/2550</v>
          </cell>
          <cell r="D1093" t="str">
            <v>05/01/2554</v>
          </cell>
          <cell r="E1093">
            <v>48</v>
          </cell>
          <cell r="F1093">
            <v>41</v>
          </cell>
          <cell r="G1093">
            <v>1</v>
          </cell>
          <cell r="H1093">
            <v>400</v>
          </cell>
        </row>
        <row r="1094">
          <cell r="A1094">
            <v>2749494180</v>
          </cell>
          <cell r="B1094" t="str">
            <v>นาย เสงี่ยม ตาทิพ</v>
          </cell>
          <cell r="C1094" t="str">
            <v>05/02/2550</v>
          </cell>
          <cell r="D1094" t="str">
            <v>05/01/2555</v>
          </cell>
          <cell r="E1094">
            <v>60</v>
          </cell>
          <cell r="F1094">
            <v>42</v>
          </cell>
          <cell r="G1094">
            <v>0</v>
          </cell>
          <cell r="H1094">
            <v>0</v>
          </cell>
        </row>
        <row r="1095">
          <cell r="A1095">
            <v>2749494181</v>
          </cell>
          <cell r="B1095" t="str">
            <v>นาย สุพร เสาร์แก้ว</v>
          </cell>
          <cell r="C1095" t="str">
            <v>01/02/2550</v>
          </cell>
          <cell r="D1095" t="str">
            <v>01/01/2555</v>
          </cell>
          <cell r="E1095">
            <v>60</v>
          </cell>
          <cell r="F1095">
            <v>43</v>
          </cell>
          <cell r="G1095">
            <v>0</v>
          </cell>
          <cell r="H1095">
            <v>0</v>
          </cell>
        </row>
        <row r="1096">
          <cell r="A1096">
            <v>2749494186</v>
          </cell>
          <cell r="B1096" t="str">
            <v>ร้อยตรีหญิง รัศมี ศรีสมรทอง</v>
          </cell>
          <cell r="C1096" t="str">
            <v>05/02/2550</v>
          </cell>
          <cell r="D1096" t="str">
            <v>05/01/2555</v>
          </cell>
          <cell r="E1096">
            <v>60</v>
          </cell>
          <cell r="F1096">
            <v>42</v>
          </cell>
          <cell r="G1096">
            <v>0</v>
          </cell>
          <cell r="H1096">
            <v>0</v>
          </cell>
        </row>
        <row r="1097">
          <cell r="A1097">
            <v>2749494187</v>
          </cell>
          <cell r="B1097" t="str">
            <v>นาย ธวัชชัย คุ้มประยูร</v>
          </cell>
          <cell r="C1097" t="str">
            <v>10/02/2550</v>
          </cell>
          <cell r="D1097" t="str">
            <v>10/01/2554</v>
          </cell>
          <cell r="E1097">
            <v>48</v>
          </cell>
          <cell r="F1097">
            <v>42</v>
          </cell>
          <cell r="G1097">
            <v>0</v>
          </cell>
          <cell r="H1097">
            <v>0</v>
          </cell>
        </row>
        <row r="1098">
          <cell r="A1098">
            <v>2749494191</v>
          </cell>
          <cell r="B1098" t="str">
            <v>นางสาว เสน่ห์ หงษ์ทอง</v>
          </cell>
          <cell r="C1098" t="str">
            <v>05/02/2550</v>
          </cell>
          <cell r="D1098" t="str">
            <v>05/01/2555</v>
          </cell>
          <cell r="E1098">
            <v>60</v>
          </cell>
          <cell r="F1098">
            <v>40</v>
          </cell>
          <cell r="G1098">
            <v>2</v>
          </cell>
          <cell r="H1098">
            <v>800</v>
          </cell>
        </row>
        <row r="1099">
          <cell r="A1099">
            <v>2749494194</v>
          </cell>
          <cell r="B1099" t="str">
            <v>นาย ตระกูลพันธุ์ ศรีอภัย</v>
          </cell>
          <cell r="C1099" t="str">
            <v>10/02/2550</v>
          </cell>
          <cell r="D1099" t="str">
            <v>10/01/2554</v>
          </cell>
          <cell r="E1099">
            <v>48</v>
          </cell>
          <cell r="F1099">
            <v>40</v>
          </cell>
          <cell r="G1099">
            <v>2</v>
          </cell>
          <cell r="H1099">
            <v>800</v>
          </cell>
        </row>
        <row r="1100">
          <cell r="A1100">
            <v>2749494195</v>
          </cell>
          <cell r="B1100" t="str">
            <v>นาย โยธิน ภูมิเพ็ง</v>
          </cell>
          <cell r="C1100" t="str">
            <v>05/02/2550</v>
          </cell>
          <cell r="D1100" t="str">
            <v>05/01/2555</v>
          </cell>
          <cell r="E1100">
            <v>60</v>
          </cell>
          <cell r="F1100">
            <v>42</v>
          </cell>
          <cell r="G1100">
            <v>0</v>
          </cell>
          <cell r="H1100">
            <v>0</v>
          </cell>
        </row>
        <row r="1101">
          <cell r="A1101">
            <v>2749494196</v>
          </cell>
          <cell r="B1101" t="str">
            <v>จ่าสิบเอก ณรงค์ ม่วงกูล</v>
          </cell>
          <cell r="C1101" t="str">
            <v>01/02/2550</v>
          </cell>
          <cell r="D1101" t="str">
            <v>01/01/2554</v>
          </cell>
          <cell r="E1101">
            <v>48</v>
          </cell>
          <cell r="F1101">
            <v>42</v>
          </cell>
          <cell r="G1101">
            <v>0</v>
          </cell>
          <cell r="H1101">
            <v>0</v>
          </cell>
        </row>
        <row r="1102">
          <cell r="A1102">
            <v>2749494197</v>
          </cell>
          <cell r="B1102" t="str">
            <v>นาย สุด พงษ์แสงศร</v>
          </cell>
          <cell r="C1102" t="str">
            <v>05/02/2550</v>
          </cell>
          <cell r="D1102" t="str">
            <v>05/01/2555</v>
          </cell>
          <cell r="E1102">
            <v>60</v>
          </cell>
          <cell r="F1102">
            <v>43</v>
          </cell>
          <cell r="G1102">
            <v>0</v>
          </cell>
          <cell r="H1102">
            <v>0</v>
          </cell>
        </row>
        <row r="1103">
          <cell r="A1103">
            <v>2749494198</v>
          </cell>
          <cell r="B1103" t="str">
            <v>นาย ธนสาร สุวรรณโชติ</v>
          </cell>
          <cell r="C1103" t="str">
            <v>05/02/2550</v>
          </cell>
          <cell r="D1103" t="str">
            <v>05/01/2554</v>
          </cell>
          <cell r="E1103">
            <v>48</v>
          </cell>
          <cell r="F1103">
            <v>42</v>
          </cell>
          <cell r="G1103">
            <v>0</v>
          </cell>
          <cell r="H1103">
            <v>0</v>
          </cell>
        </row>
        <row r="1104">
          <cell r="A1104">
            <v>2749494201</v>
          </cell>
          <cell r="B1104" t="str">
            <v>นาย ประสงค์ ชื่นวิเศษ</v>
          </cell>
          <cell r="C1104" t="str">
            <v>01/02/2550</v>
          </cell>
          <cell r="D1104" t="str">
            <v>01/01/2555</v>
          </cell>
          <cell r="E1104">
            <v>60</v>
          </cell>
          <cell r="F1104">
            <v>42</v>
          </cell>
          <cell r="G1104">
            <v>0</v>
          </cell>
          <cell r="H1104">
            <v>0</v>
          </cell>
        </row>
        <row r="1105">
          <cell r="A1105">
            <v>2749494202</v>
          </cell>
          <cell r="B1105" t="str">
            <v>นาย ศุภมิตร ฤทธิวงศ์</v>
          </cell>
          <cell r="C1105" t="str">
            <v>01/02/2550</v>
          </cell>
          <cell r="D1105" t="str">
            <v>01/01/2555</v>
          </cell>
          <cell r="E1105">
            <v>60</v>
          </cell>
          <cell r="F1105">
            <v>43</v>
          </cell>
          <cell r="G1105">
            <v>0</v>
          </cell>
          <cell r="H1105">
            <v>0</v>
          </cell>
        </row>
        <row r="1106">
          <cell r="A1106">
            <v>2749494209</v>
          </cell>
          <cell r="B1106" t="str">
            <v>บริษัท บรู๊ค ไวร์เลส</v>
          </cell>
          <cell r="C1106" t="str">
            <v>10/02/2550</v>
          </cell>
          <cell r="D1106" t="str">
            <v>10/01/2555</v>
          </cell>
          <cell r="E1106">
            <v>60</v>
          </cell>
          <cell r="F1106">
            <v>41</v>
          </cell>
          <cell r="G1106">
            <v>1</v>
          </cell>
          <cell r="H1106">
            <v>400</v>
          </cell>
        </row>
        <row r="1107">
          <cell r="A1107">
            <v>2749494210</v>
          </cell>
          <cell r="B1107" t="str">
            <v>นาย พัลลภ ดำคลองตัน</v>
          </cell>
          <cell r="C1107" t="str">
            <v>01/02/2550</v>
          </cell>
          <cell r="D1107" t="str">
            <v>01/01/2554</v>
          </cell>
          <cell r="E1107">
            <v>48</v>
          </cell>
          <cell r="F1107">
            <v>43</v>
          </cell>
          <cell r="G1107">
            <v>0</v>
          </cell>
          <cell r="H1107">
            <v>0</v>
          </cell>
        </row>
        <row r="1108">
          <cell r="A1108">
            <v>2749494212</v>
          </cell>
          <cell r="B1108" t="str">
            <v>นาย ณัฐจักร สนธิเศรษฐี</v>
          </cell>
          <cell r="C1108" t="str">
            <v>01/02/2550</v>
          </cell>
          <cell r="D1108" t="str">
            <v>01/01/2554</v>
          </cell>
          <cell r="E1108">
            <v>48</v>
          </cell>
          <cell r="F1108">
            <v>42</v>
          </cell>
          <cell r="G1108">
            <v>0</v>
          </cell>
          <cell r="H1108">
            <v>0</v>
          </cell>
        </row>
        <row r="1109">
          <cell r="A1109">
            <v>2749494213</v>
          </cell>
          <cell r="B1109" t="str">
            <v>นาย ดำรงค์ บุญจันทึก</v>
          </cell>
          <cell r="C1109" t="str">
            <v>05/02/2550</v>
          </cell>
          <cell r="D1109" t="str">
            <v>05/01/2554</v>
          </cell>
          <cell r="E1109">
            <v>48</v>
          </cell>
          <cell r="F1109">
            <v>44</v>
          </cell>
          <cell r="G1109">
            <v>0</v>
          </cell>
          <cell r="H1109">
            <v>0</v>
          </cell>
        </row>
        <row r="1110">
          <cell r="A1110">
            <v>2749494215</v>
          </cell>
          <cell r="B1110" t="str">
            <v>นาง สมฤดี เพียภูเขียว</v>
          </cell>
          <cell r="C1110" t="str">
            <v>10/01/2550</v>
          </cell>
          <cell r="D1110" t="str">
            <v>10/12/2554</v>
          </cell>
          <cell r="E1110">
            <v>60</v>
          </cell>
          <cell r="F1110">
            <v>43</v>
          </cell>
          <cell r="G1110">
            <v>0</v>
          </cell>
          <cell r="H1110">
            <v>0</v>
          </cell>
        </row>
        <row r="1111">
          <cell r="A1111">
            <v>2749494217</v>
          </cell>
          <cell r="B1111" t="str">
            <v>นาย สุรัตน์ อำเคน</v>
          </cell>
          <cell r="C1111" t="str">
            <v>25/01/2550</v>
          </cell>
          <cell r="D1111" t="str">
            <v>25/12/2554</v>
          </cell>
          <cell r="E1111">
            <v>60</v>
          </cell>
          <cell r="F1111">
            <v>41</v>
          </cell>
          <cell r="G1111">
            <v>2</v>
          </cell>
          <cell r="H1111">
            <v>800</v>
          </cell>
        </row>
        <row r="1112">
          <cell r="A1112">
            <v>2749494219</v>
          </cell>
          <cell r="B1112" t="str">
            <v>นาย โกวิท เครือวาท</v>
          </cell>
          <cell r="C1112" t="str">
            <v>05/02/2550</v>
          </cell>
          <cell r="D1112" t="str">
            <v>05/01/2554</v>
          </cell>
          <cell r="E1112">
            <v>48</v>
          </cell>
          <cell r="F1112">
            <v>42</v>
          </cell>
          <cell r="G1112">
            <v>0</v>
          </cell>
          <cell r="H1112">
            <v>0</v>
          </cell>
        </row>
        <row r="1113">
          <cell r="A1113">
            <v>2749494220</v>
          </cell>
          <cell r="B1113" t="str">
            <v>นาย ยงยุทธ์ ภูประไพ</v>
          </cell>
          <cell r="C1113" t="str">
            <v>25/01/2550</v>
          </cell>
          <cell r="D1113" t="str">
            <v>25/12/2554</v>
          </cell>
          <cell r="E1113">
            <v>60</v>
          </cell>
          <cell r="F1113">
            <v>43</v>
          </cell>
          <cell r="G1113">
            <v>0</v>
          </cell>
          <cell r="H1113">
            <v>0</v>
          </cell>
        </row>
        <row r="1114">
          <cell r="A1114">
            <v>2749494221</v>
          </cell>
          <cell r="B1114" t="str">
            <v>นาย สมเกียรติ เกตุทิศ</v>
          </cell>
          <cell r="C1114" t="str">
            <v>05/02/2550</v>
          </cell>
          <cell r="D1114" t="str">
            <v>05/01/2554</v>
          </cell>
          <cell r="E1114">
            <v>48</v>
          </cell>
          <cell r="F1114">
            <v>40</v>
          </cell>
          <cell r="G1114">
            <v>2</v>
          </cell>
          <cell r="H1114">
            <v>800</v>
          </cell>
        </row>
        <row r="1115">
          <cell r="A1115">
            <v>2749494222</v>
          </cell>
          <cell r="B1115" t="str">
            <v>นาย สมคิด ขัดแสน</v>
          </cell>
          <cell r="C1115" t="str">
            <v>10/02/2550</v>
          </cell>
          <cell r="D1115" t="str">
            <v>10/01/2555</v>
          </cell>
          <cell r="E1115">
            <v>60</v>
          </cell>
          <cell r="F1115">
            <v>42</v>
          </cell>
          <cell r="G1115">
            <v>0</v>
          </cell>
          <cell r="H1115">
            <v>0</v>
          </cell>
        </row>
        <row r="1116">
          <cell r="A1116">
            <v>2749494224</v>
          </cell>
          <cell r="B1116" t="str">
            <v>นาง ศศิวรรณ เหลาสุข</v>
          </cell>
          <cell r="C1116" t="str">
            <v>10/02/2550</v>
          </cell>
          <cell r="D1116" t="str">
            <v>10/01/2555</v>
          </cell>
          <cell r="E1116">
            <v>60</v>
          </cell>
          <cell r="F1116">
            <v>41</v>
          </cell>
          <cell r="G1116">
            <v>1</v>
          </cell>
          <cell r="H1116">
            <v>400</v>
          </cell>
        </row>
        <row r="1117">
          <cell r="A1117">
            <v>2749494225</v>
          </cell>
          <cell r="B1117" t="str">
            <v>นาย ไตรรัตน์ ศรีเจริญ</v>
          </cell>
          <cell r="C1117" t="str">
            <v>25/01/2550</v>
          </cell>
          <cell r="D1117" t="str">
            <v>25/12/2553</v>
          </cell>
          <cell r="E1117">
            <v>48</v>
          </cell>
          <cell r="F1117">
            <v>43</v>
          </cell>
          <cell r="G1117">
            <v>0</v>
          </cell>
          <cell r="H1117">
            <v>0</v>
          </cell>
        </row>
        <row r="1118">
          <cell r="A1118">
            <v>2749494226</v>
          </cell>
          <cell r="B1118" t="str">
            <v>นางสาว รุ่งรัตน หินสูงเนิน</v>
          </cell>
          <cell r="C1118" t="str">
            <v>20/01/2550</v>
          </cell>
          <cell r="D1118" t="str">
            <v>20/12/2554</v>
          </cell>
          <cell r="E1118">
            <v>60</v>
          </cell>
          <cell r="F1118">
            <v>43</v>
          </cell>
          <cell r="G1118">
            <v>0</v>
          </cell>
          <cell r="H1118">
            <v>0</v>
          </cell>
        </row>
        <row r="1119">
          <cell r="A1119">
            <v>2749494230</v>
          </cell>
          <cell r="B1119" t="str">
            <v>นาย มนตรี สุราวุธ</v>
          </cell>
          <cell r="C1119" t="str">
            <v>10/02/2550</v>
          </cell>
          <cell r="D1119" t="str">
            <v>10/01/2554</v>
          </cell>
          <cell r="E1119">
            <v>48</v>
          </cell>
          <cell r="F1119">
            <v>40</v>
          </cell>
          <cell r="G1119">
            <v>2</v>
          </cell>
          <cell r="H1119">
            <v>800</v>
          </cell>
        </row>
        <row r="1120">
          <cell r="A1120">
            <v>2749494231</v>
          </cell>
          <cell r="B1120" t="str">
            <v>นาย โสภณ ชาวบางมอญ</v>
          </cell>
          <cell r="C1120" t="str">
            <v>10/02/2550</v>
          </cell>
          <cell r="D1120" t="str">
            <v>10/01/2555</v>
          </cell>
          <cell r="E1120">
            <v>60</v>
          </cell>
          <cell r="F1120">
            <v>42</v>
          </cell>
          <cell r="G1120">
            <v>0</v>
          </cell>
          <cell r="H1120">
            <v>0</v>
          </cell>
        </row>
        <row r="1121">
          <cell r="A1121">
            <v>2749494232</v>
          </cell>
          <cell r="B1121" t="str">
            <v>นาย คำเน พันสุเภาดี</v>
          </cell>
          <cell r="C1121" t="str">
            <v>10/02/2550</v>
          </cell>
          <cell r="D1121" t="str">
            <v>10/01/2555</v>
          </cell>
          <cell r="E1121">
            <v>60</v>
          </cell>
          <cell r="F1121">
            <v>42</v>
          </cell>
          <cell r="G1121">
            <v>0</v>
          </cell>
          <cell r="H1121">
            <v>0</v>
          </cell>
        </row>
        <row r="1122">
          <cell r="A1122">
            <v>2749494234</v>
          </cell>
          <cell r="B1122" t="str">
            <v>นาย อาทิตย์ ปาระมี</v>
          </cell>
          <cell r="C1122" t="str">
            <v>10/02/2550</v>
          </cell>
          <cell r="D1122" t="str">
            <v>10/01/2555</v>
          </cell>
          <cell r="E1122">
            <v>60</v>
          </cell>
          <cell r="F1122">
            <v>42</v>
          </cell>
          <cell r="G1122">
            <v>0</v>
          </cell>
          <cell r="H1122">
            <v>0</v>
          </cell>
        </row>
        <row r="1123">
          <cell r="A1123">
            <v>2749494236</v>
          </cell>
          <cell r="B1123" t="str">
            <v>นาย อำพล ผ่องศรี</v>
          </cell>
          <cell r="C1123" t="str">
            <v>05/01/2550</v>
          </cell>
          <cell r="D1123" t="str">
            <v>05/12/2554</v>
          </cell>
          <cell r="E1123">
            <v>60</v>
          </cell>
          <cell r="F1123">
            <v>44</v>
          </cell>
          <cell r="G1123">
            <v>0</v>
          </cell>
          <cell r="H1123">
            <v>0</v>
          </cell>
        </row>
        <row r="1124">
          <cell r="A1124">
            <v>2749494238</v>
          </cell>
          <cell r="B1124" t="str">
            <v>นาย สุทธิพงศ์ มุลสุรินทร์</v>
          </cell>
          <cell r="C1124" t="str">
            <v>25/01/2550</v>
          </cell>
          <cell r="D1124" t="str">
            <v>25/12/2554</v>
          </cell>
          <cell r="E1124">
            <v>60</v>
          </cell>
          <cell r="F1124">
            <v>43</v>
          </cell>
          <cell r="G1124">
            <v>0</v>
          </cell>
          <cell r="H1124">
            <v>0</v>
          </cell>
        </row>
        <row r="1125">
          <cell r="A1125">
            <v>2749494240</v>
          </cell>
          <cell r="B1125" t="str">
            <v>ห้างหุ้นส่วนจำกัด โพร์ ยูเนียน ซัพพลาย</v>
          </cell>
          <cell r="C1125" t="str">
            <v>20/01/2550</v>
          </cell>
          <cell r="D1125" t="str">
            <v>20/12/2553</v>
          </cell>
          <cell r="E1125">
            <v>48</v>
          </cell>
          <cell r="F1125">
            <v>42</v>
          </cell>
          <cell r="G1125">
            <v>1</v>
          </cell>
          <cell r="H1125">
            <v>400</v>
          </cell>
        </row>
        <row r="1126">
          <cell r="A1126">
            <v>2749494243</v>
          </cell>
          <cell r="B1126" t="str">
            <v>นาง อรภรรณ์ แก้วคำเขียว</v>
          </cell>
          <cell r="C1126" t="str">
            <v>01/02/2550</v>
          </cell>
          <cell r="D1126" t="str">
            <v>01/01/2555</v>
          </cell>
          <cell r="E1126">
            <v>60</v>
          </cell>
          <cell r="F1126">
            <v>42</v>
          </cell>
          <cell r="G1126">
            <v>0</v>
          </cell>
          <cell r="H1126">
            <v>0</v>
          </cell>
        </row>
        <row r="1127">
          <cell r="A1127">
            <v>2749494246</v>
          </cell>
          <cell r="B1127" t="str">
            <v>นาย สุริยน ผลอินทร์</v>
          </cell>
          <cell r="C1127" t="str">
            <v>05/02/2550</v>
          </cell>
          <cell r="D1127" t="str">
            <v>05/01/2555</v>
          </cell>
          <cell r="E1127">
            <v>60</v>
          </cell>
          <cell r="F1127">
            <v>42</v>
          </cell>
          <cell r="G1127">
            <v>0</v>
          </cell>
          <cell r="H1127">
            <v>0</v>
          </cell>
        </row>
        <row r="1128">
          <cell r="A1128">
            <v>2749494249</v>
          </cell>
          <cell r="B1128" t="str">
            <v>นาย สิทธิชัย เลิศประเสริฐกิจ</v>
          </cell>
          <cell r="C1128" t="str">
            <v>05/02/2550</v>
          </cell>
          <cell r="D1128" t="str">
            <v>05/01/2554</v>
          </cell>
          <cell r="E1128">
            <v>48</v>
          </cell>
          <cell r="F1128">
            <v>40</v>
          </cell>
          <cell r="G1128">
            <v>2</v>
          </cell>
          <cell r="H1128">
            <v>800</v>
          </cell>
        </row>
        <row r="1129">
          <cell r="A1129">
            <v>2749494254</v>
          </cell>
          <cell r="B1129" t="str">
            <v>นาย สุรสิทธิ์ ประเสริฐ</v>
          </cell>
          <cell r="C1129" t="str">
            <v>05/02/2550</v>
          </cell>
          <cell r="D1129" t="str">
            <v>05/01/2555</v>
          </cell>
          <cell r="E1129">
            <v>60</v>
          </cell>
          <cell r="F1129">
            <v>42</v>
          </cell>
          <cell r="G1129">
            <v>0</v>
          </cell>
          <cell r="H1129">
            <v>0</v>
          </cell>
        </row>
        <row r="1130">
          <cell r="A1130">
            <v>2749494257</v>
          </cell>
          <cell r="B1130" t="str">
            <v>นาย ชัยนาท ระแหง</v>
          </cell>
          <cell r="C1130" t="str">
            <v>25/01/2550</v>
          </cell>
          <cell r="D1130" t="str">
            <v>25/12/2554</v>
          </cell>
          <cell r="E1130">
            <v>60</v>
          </cell>
          <cell r="F1130">
            <v>43</v>
          </cell>
          <cell r="G1130">
            <v>0</v>
          </cell>
          <cell r="H1130">
            <v>0</v>
          </cell>
        </row>
        <row r="1131">
          <cell r="A1131">
            <v>2749494259</v>
          </cell>
          <cell r="B1131" t="str">
            <v>นาย ประเสริฐ อาดำ</v>
          </cell>
          <cell r="C1131" t="str">
            <v>25/01/2550</v>
          </cell>
          <cell r="D1131" t="str">
            <v>25/12/2554</v>
          </cell>
          <cell r="E1131">
            <v>60</v>
          </cell>
          <cell r="F1131">
            <v>41</v>
          </cell>
          <cell r="G1131">
            <v>2</v>
          </cell>
          <cell r="H1131">
            <v>800</v>
          </cell>
        </row>
        <row r="1132">
          <cell r="A1132">
            <v>2749494260</v>
          </cell>
          <cell r="B1132" t="str">
            <v>นาย วินัย ทองกล่ำ</v>
          </cell>
          <cell r="C1132" t="str">
            <v>15/01/2550</v>
          </cell>
          <cell r="D1132" t="str">
            <v>15/12/2553</v>
          </cell>
          <cell r="E1132">
            <v>48</v>
          </cell>
          <cell r="F1132">
            <v>43</v>
          </cell>
          <cell r="G1132">
            <v>0</v>
          </cell>
          <cell r="H1132">
            <v>0</v>
          </cell>
        </row>
        <row r="1133">
          <cell r="A1133">
            <v>2749494261</v>
          </cell>
          <cell r="B1133" t="str">
            <v>นาย รัฐภัทร์ ปานมั่น</v>
          </cell>
          <cell r="C1133" t="str">
            <v>05/02/2550</v>
          </cell>
          <cell r="D1133" t="str">
            <v>05/01/2554</v>
          </cell>
          <cell r="E1133">
            <v>48</v>
          </cell>
          <cell r="F1133">
            <v>42</v>
          </cell>
          <cell r="G1133">
            <v>0</v>
          </cell>
          <cell r="H1133">
            <v>0</v>
          </cell>
        </row>
        <row r="1134">
          <cell r="A1134">
            <v>2749494262</v>
          </cell>
          <cell r="B1134" t="str">
            <v>นาย อุทัย คงเกษ</v>
          </cell>
          <cell r="C1134" t="str">
            <v>10/02/2550</v>
          </cell>
          <cell r="D1134" t="str">
            <v>10/01/2555</v>
          </cell>
          <cell r="E1134">
            <v>60</v>
          </cell>
          <cell r="F1134">
            <v>42</v>
          </cell>
          <cell r="G1134">
            <v>0</v>
          </cell>
          <cell r="H1134">
            <v>0</v>
          </cell>
        </row>
        <row r="1135">
          <cell r="A1135">
            <v>2749494265</v>
          </cell>
          <cell r="B1135" t="str">
            <v>นาย นนพรรษา จันทร์สุวรรณ</v>
          </cell>
          <cell r="C1135" t="str">
            <v>05/02/2550</v>
          </cell>
          <cell r="D1135" t="str">
            <v>05/01/2555</v>
          </cell>
          <cell r="E1135">
            <v>60</v>
          </cell>
          <cell r="F1135">
            <v>42</v>
          </cell>
          <cell r="G1135">
            <v>0</v>
          </cell>
          <cell r="H1135">
            <v>0</v>
          </cell>
        </row>
        <row r="1136">
          <cell r="A1136">
            <v>2749494272</v>
          </cell>
          <cell r="B1136" t="str">
            <v>นาย ชุมพร เวชสถล</v>
          </cell>
          <cell r="C1136" t="str">
            <v>05/02/2550</v>
          </cell>
          <cell r="D1136" t="str">
            <v>05/01/2555</v>
          </cell>
          <cell r="E1136">
            <v>60</v>
          </cell>
          <cell r="F1136">
            <v>43</v>
          </cell>
          <cell r="G1136">
            <v>0</v>
          </cell>
          <cell r="H1136">
            <v>0</v>
          </cell>
        </row>
        <row r="1137">
          <cell r="A1137">
            <v>2749494274</v>
          </cell>
          <cell r="B1137" t="str">
            <v>นาย กฤษณะ ราชานอก</v>
          </cell>
          <cell r="C1137" t="str">
            <v>25/01/2550</v>
          </cell>
          <cell r="D1137" t="str">
            <v>25/12/2554</v>
          </cell>
          <cell r="E1137">
            <v>60</v>
          </cell>
          <cell r="F1137">
            <v>42</v>
          </cell>
          <cell r="G1137">
            <v>1</v>
          </cell>
          <cell r="H1137">
            <v>400</v>
          </cell>
        </row>
        <row r="1138">
          <cell r="A1138">
            <v>2749494280</v>
          </cell>
          <cell r="B1138" t="str">
            <v>นาง วิภาวรรณ ปักกัง</v>
          </cell>
          <cell r="C1138" t="str">
            <v>01/02/2550</v>
          </cell>
          <cell r="D1138" t="str">
            <v>01/01/2554</v>
          </cell>
          <cell r="E1138">
            <v>48</v>
          </cell>
          <cell r="F1138">
            <v>42</v>
          </cell>
          <cell r="G1138">
            <v>0</v>
          </cell>
          <cell r="H1138">
            <v>0</v>
          </cell>
        </row>
        <row r="1139">
          <cell r="A1139">
            <v>2749494282</v>
          </cell>
          <cell r="B1139" t="str">
            <v>นาย บรรชา ฟักแก้ว</v>
          </cell>
          <cell r="C1139" t="str">
            <v>10/02/2550</v>
          </cell>
          <cell r="D1139" t="str">
            <v>10/01/2554</v>
          </cell>
          <cell r="E1139">
            <v>48</v>
          </cell>
          <cell r="F1139">
            <v>43</v>
          </cell>
          <cell r="G1139">
            <v>0</v>
          </cell>
          <cell r="H1139">
            <v>0</v>
          </cell>
        </row>
        <row r="1140">
          <cell r="A1140">
            <v>2749494286</v>
          </cell>
          <cell r="B1140" t="str">
            <v>นาย สมจิตร ค้างวิไล</v>
          </cell>
          <cell r="C1140" t="str">
            <v>05/02/2550</v>
          </cell>
          <cell r="D1140" t="str">
            <v>05/01/2556</v>
          </cell>
          <cell r="E1140">
            <v>72</v>
          </cell>
          <cell r="F1140">
            <v>42</v>
          </cell>
          <cell r="G1140">
            <v>0</v>
          </cell>
          <cell r="H1140">
            <v>0</v>
          </cell>
        </row>
        <row r="1141">
          <cell r="A1141">
            <v>2749494287</v>
          </cell>
          <cell r="B1141" t="str">
            <v>นางสาว รติยา ฝังใจ</v>
          </cell>
          <cell r="C1141" t="str">
            <v>20/01/2550</v>
          </cell>
          <cell r="D1141" t="str">
            <v>20/12/2554</v>
          </cell>
          <cell r="E1141">
            <v>60</v>
          </cell>
          <cell r="F1141">
            <v>41</v>
          </cell>
          <cell r="G1141">
            <v>2</v>
          </cell>
          <cell r="H1141">
            <v>800</v>
          </cell>
        </row>
        <row r="1142">
          <cell r="A1142">
            <v>2749494289</v>
          </cell>
          <cell r="B1142" t="str">
            <v>นาย วุฒิ คำโฮง</v>
          </cell>
          <cell r="C1142" t="str">
            <v>01/02/2550</v>
          </cell>
          <cell r="D1142" t="str">
            <v>01/01/2555</v>
          </cell>
          <cell r="E1142">
            <v>60</v>
          </cell>
          <cell r="F1142">
            <v>40</v>
          </cell>
          <cell r="G1142">
            <v>2</v>
          </cell>
          <cell r="H1142">
            <v>800</v>
          </cell>
        </row>
        <row r="1143">
          <cell r="A1143">
            <v>2749494292</v>
          </cell>
          <cell r="B1143" t="str">
            <v>นาย สิงห์แก้ว อักษร</v>
          </cell>
          <cell r="C1143" t="str">
            <v>10/02/2550</v>
          </cell>
          <cell r="D1143" t="str">
            <v>10/01/2554</v>
          </cell>
          <cell r="E1143">
            <v>48</v>
          </cell>
          <cell r="F1143">
            <v>41</v>
          </cell>
          <cell r="G1143">
            <v>1</v>
          </cell>
          <cell r="H1143">
            <v>400</v>
          </cell>
        </row>
        <row r="1144">
          <cell r="A1144">
            <v>2749494293</v>
          </cell>
          <cell r="B1144" t="str">
            <v>นาย ขวัญชัย ไวยศรีแสง</v>
          </cell>
          <cell r="C1144" t="str">
            <v>05/02/2550</v>
          </cell>
          <cell r="D1144" t="str">
            <v>05/01/2555</v>
          </cell>
          <cell r="E1144">
            <v>60</v>
          </cell>
          <cell r="F1144">
            <v>42</v>
          </cell>
          <cell r="G1144">
            <v>0</v>
          </cell>
          <cell r="H1144">
            <v>0</v>
          </cell>
        </row>
        <row r="1145">
          <cell r="A1145">
            <v>2749494295</v>
          </cell>
          <cell r="B1145" t="str">
            <v>นาย เอกชัย นาคเสน</v>
          </cell>
          <cell r="C1145" t="str">
            <v>05/02/2550</v>
          </cell>
          <cell r="D1145" t="str">
            <v>05/01/2555</v>
          </cell>
          <cell r="E1145">
            <v>60</v>
          </cell>
          <cell r="F1145">
            <v>41</v>
          </cell>
          <cell r="G1145">
            <v>1</v>
          </cell>
          <cell r="H1145">
            <v>400</v>
          </cell>
        </row>
        <row r="1146">
          <cell r="A1146">
            <v>2749494301</v>
          </cell>
          <cell r="B1146" t="str">
            <v>นาย ศักษ์ชัย ธนะจันทร์</v>
          </cell>
          <cell r="C1146" t="str">
            <v>01/02/2550</v>
          </cell>
          <cell r="D1146" t="str">
            <v>01/01/2554</v>
          </cell>
          <cell r="E1146">
            <v>48</v>
          </cell>
          <cell r="F1146">
            <v>43</v>
          </cell>
          <cell r="G1146">
            <v>0</v>
          </cell>
          <cell r="H1146">
            <v>0</v>
          </cell>
        </row>
        <row r="1147">
          <cell r="A1147">
            <v>2749494303</v>
          </cell>
          <cell r="B1147" t="str">
            <v>นาย เสมอ ยอดมีกลิ่น</v>
          </cell>
          <cell r="C1147" t="str">
            <v>20/01/2550</v>
          </cell>
          <cell r="D1147" t="str">
            <v>20/12/2554</v>
          </cell>
          <cell r="E1147">
            <v>60</v>
          </cell>
          <cell r="F1147">
            <v>44</v>
          </cell>
          <cell r="G1147">
            <v>0</v>
          </cell>
          <cell r="H1147">
            <v>0</v>
          </cell>
        </row>
        <row r="1148">
          <cell r="A1148">
            <v>2749494305</v>
          </cell>
          <cell r="B1148" t="str">
            <v>นาย พรชัย ประทุมศรี</v>
          </cell>
          <cell r="C1148" t="str">
            <v>10/02/2550</v>
          </cell>
          <cell r="D1148" t="str">
            <v>10/01/2554</v>
          </cell>
          <cell r="E1148">
            <v>48</v>
          </cell>
          <cell r="F1148">
            <v>41</v>
          </cell>
          <cell r="G1148">
            <v>1</v>
          </cell>
          <cell r="H1148">
            <v>400</v>
          </cell>
        </row>
        <row r="1149">
          <cell r="A1149">
            <v>2749494312</v>
          </cell>
          <cell r="B1149" t="str">
            <v>นาย ไพฑูรย์ จันทร์เพ็ชร</v>
          </cell>
          <cell r="C1149" t="str">
            <v>05/02/2550</v>
          </cell>
          <cell r="D1149" t="str">
            <v>05/01/2554</v>
          </cell>
          <cell r="E1149">
            <v>48</v>
          </cell>
          <cell r="F1149">
            <v>42</v>
          </cell>
          <cell r="G1149">
            <v>0</v>
          </cell>
          <cell r="H1149">
            <v>0</v>
          </cell>
        </row>
        <row r="1150">
          <cell r="A1150">
            <v>2750000056</v>
          </cell>
          <cell r="B1150" t="str">
            <v>นาย หาร ศรีนาม</v>
          </cell>
          <cell r="C1150" t="str">
            <v>15/02/2550</v>
          </cell>
          <cell r="D1150" t="str">
            <v>15/01/2555</v>
          </cell>
          <cell r="E1150">
            <v>60</v>
          </cell>
          <cell r="F1150">
            <v>42</v>
          </cell>
          <cell r="G1150">
            <v>0</v>
          </cell>
          <cell r="H1150">
            <v>0</v>
          </cell>
        </row>
        <row r="1151">
          <cell r="A1151">
            <v>2750000129</v>
          </cell>
          <cell r="B1151" t="str">
            <v>นาย ศักดิ์ ชูคำ</v>
          </cell>
          <cell r="C1151" t="str">
            <v>05/02/2550</v>
          </cell>
          <cell r="D1151" t="str">
            <v>05/01/2554</v>
          </cell>
          <cell r="E1151">
            <v>48</v>
          </cell>
          <cell r="F1151">
            <v>43</v>
          </cell>
          <cell r="G1151">
            <v>0</v>
          </cell>
          <cell r="H1151">
            <v>0</v>
          </cell>
        </row>
        <row r="1152">
          <cell r="A1152">
            <v>2750000137</v>
          </cell>
          <cell r="B1152" t="str">
            <v>นางสาว สำอาง งามแสง</v>
          </cell>
          <cell r="C1152" t="str">
            <v>10/02/2550</v>
          </cell>
          <cell r="D1152" t="str">
            <v>10/01/2555</v>
          </cell>
          <cell r="E1152">
            <v>60</v>
          </cell>
          <cell r="F1152">
            <v>42</v>
          </cell>
          <cell r="G1152">
            <v>0</v>
          </cell>
          <cell r="H1152">
            <v>0</v>
          </cell>
        </row>
        <row r="1153">
          <cell r="A1153">
            <v>2750000153</v>
          </cell>
          <cell r="B1153" t="str">
            <v>นาย ก้องภพ เกษมวงศ์</v>
          </cell>
          <cell r="C1153" t="str">
            <v>25/01/2550</v>
          </cell>
          <cell r="D1153" t="str">
            <v>25/12/2554</v>
          </cell>
          <cell r="E1153">
            <v>60</v>
          </cell>
          <cell r="F1153">
            <v>43</v>
          </cell>
          <cell r="G1153">
            <v>0</v>
          </cell>
          <cell r="H1153">
            <v>0</v>
          </cell>
        </row>
        <row r="1154">
          <cell r="A1154">
            <v>2750000188</v>
          </cell>
          <cell r="B1154" t="str">
            <v>นาย อนุรักษ์ จันทร์หอม</v>
          </cell>
          <cell r="C1154" t="str">
            <v>20/01/2550</v>
          </cell>
          <cell r="D1154" t="str">
            <v>20/12/2553</v>
          </cell>
          <cell r="E1154">
            <v>48</v>
          </cell>
          <cell r="F1154">
            <v>40</v>
          </cell>
          <cell r="G1154">
            <v>3</v>
          </cell>
          <cell r="H1154">
            <v>1200</v>
          </cell>
        </row>
        <row r="1155">
          <cell r="A1155">
            <v>2750000200</v>
          </cell>
          <cell r="B1155" t="str">
            <v>นาย อนันต์ นามวิไล</v>
          </cell>
          <cell r="C1155" t="str">
            <v>05/02/2550</v>
          </cell>
          <cell r="D1155" t="str">
            <v>05/01/2555</v>
          </cell>
          <cell r="E1155">
            <v>60</v>
          </cell>
          <cell r="F1155">
            <v>42</v>
          </cell>
          <cell r="G1155">
            <v>0</v>
          </cell>
          <cell r="H1155">
            <v>0</v>
          </cell>
        </row>
        <row r="1156">
          <cell r="A1156">
            <v>2750000218</v>
          </cell>
          <cell r="B1156" t="str">
            <v>นาย ทรงยุทธ นิคม</v>
          </cell>
          <cell r="C1156" t="str">
            <v>05/02/2550</v>
          </cell>
          <cell r="D1156" t="str">
            <v>05/01/2555</v>
          </cell>
          <cell r="E1156">
            <v>60</v>
          </cell>
          <cell r="F1156">
            <v>42</v>
          </cell>
          <cell r="G1156">
            <v>0</v>
          </cell>
          <cell r="H1156">
            <v>0</v>
          </cell>
        </row>
        <row r="1157">
          <cell r="A1157">
            <v>2750000234</v>
          </cell>
          <cell r="B1157" t="str">
            <v>นาย อัมพร เลี้ยงฤทัย</v>
          </cell>
          <cell r="C1157" t="str">
            <v>05/02/2550</v>
          </cell>
          <cell r="D1157" t="str">
            <v>05/01/2555</v>
          </cell>
          <cell r="E1157">
            <v>60</v>
          </cell>
          <cell r="F1157">
            <v>42</v>
          </cell>
          <cell r="G1157">
            <v>0</v>
          </cell>
          <cell r="H1157">
            <v>0</v>
          </cell>
        </row>
        <row r="1158">
          <cell r="A1158">
            <v>2750000331</v>
          </cell>
          <cell r="B1158" t="str">
            <v>นาย สมหมาย ยอมิน</v>
          </cell>
          <cell r="C1158" t="str">
            <v>05/02/2550</v>
          </cell>
          <cell r="D1158" t="str">
            <v>05/01/2554</v>
          </cell>
          <cell r="E1158">
            <v>48</v>
          </cell>
          <cell r="F1158">
            <v>41</v>
          </cell>
          <cell r="G1158">
            <v>1</v>
          </cell>
          <cell r="H1158">
            <v>400</v>
          </cell>
        </row>
        <row r="1159">
          <cell r="A1159">
            <v>2750000404</v>
          </cell>
          <cell r="B1159" t="str">
            <v>นาย ณฤทธิ์ สุขวารี</v>
          </cell>
          <cell r="C1159" t="str">
            <v>15/02/2550</v>
          </cell>
          <cell r="D1159" t="str">
            <v>15/01/2554</v>
          </cell>
          <cell r="E1159">
            <v>48</v>
          </cell>
          <cell r="F1159">
            <v>42</v>
          </cell>
          <cell r="G1159">
            <v>0</v>
          </cell>
          <cell r="H1159">
            <v>0</v>
          </cell>
        </row>
        <row r="1160">
          <cell r="A1160">
            <v>2750000439</v>
          </cell>
          <cell r="B1160" t="str">
            <v>นาย แสน จันทร์อยู่สุข</v>
          </cell>
          <cell r="C1160" t="str">
            <v>15/01/2550</v>
          </cell>
          <cell r="D1160" t="str">
            <v>15/12/2554</v>
          </cell>
          <cell r="E1160">
            <v>60</v>
          </cell>
          <cell r="F1160">
            <v>42</v>
          </cell>
          <cell r="G1160">
            <v>1</v>
          </cell>
          <cell r="H1160">
            <v>400</v>
          </cell>
        </row>
        <row r="1161">
          <cell r="A1161">
            <v>2750000447</v>
          </cell>
          <cell r="B1161" t="str">
            <v>นางสาว พรรณิภา โชคบำรุง</v>
          </cell>
          <cell r="C1161" t="str">
            <v>15/02/2550</v>
          </cell>
          <cell r="D1161" t="str">
            <v>15/01/2554</v>
          </cell>
          <cell r="E1161">
            <v>48</v>
          </cell>
          <cell r="F1161">
            <v>42</v>
          </cell>
          <cell r="G1161">
            <v>0</v>
          </cell>
          <cell r="H1161">
            <v>0</v>
          </cell>
        </row>
        <row r="1162">
          <cell r="A1162">
            <v>2750000455</v>
          </cell>
          <cell r="B1162" t="str">
            <v>นางสาว วาสนา วงษ์ครุฑ</v>
          </cell>
          <cell r="C1162" t="str">
            <v>05/02/2550</v>
          </cell>
          <cell r="D1162" t="str">
            <v>05/01/2555</v>
          </cell>
          <cell r="E1162">
            <v>60</v>
          </cell>
          <cell r="F1162">
            <v>42</v>
          </cell>
          <cell r="G1162">
            <v>0</v>
          </cell>
          <cell r="H1162">
            <v>0</v>
          </cell>
        </row>
        <row r="1163">
          <cell r="A1163">
            <v>2750000510</v>
          </cell>
          <cell r="B1163" t="str">
            <v>นาย สำลี พูนทอง</v>
          </cell>
          <cell r="C1163" t="str">
            <v>05/01/2550</v>
          </cell>
          <cell r="D1163" t="str">
            <v>05/12/2553</v>
          </cell>
          <cell r="E1163">
            <v>48</v>
          </cell>
          <cell r="F1163">
            <v>43</v>
          </cell>
          <cell r="G1163">
            <v>0</v>
          </cell>
          <cell r="H1163">
            <v>0</v>
          </cell>
        </row>
        <row r="1164">
          <cell r="A1164">
            <v>2750000536</v>
          </cell>
          <cell r="B1164" t="str">
            <v>นาง สุชีรา โพธิ์ศรีดา</v>
          </cell>
          <cell r="C1164" t="str">
            <v>10/02/2550</v>
          </cell>
          <cell r="D1164" t="str">
            <v>10/01/2554</v>
          </cell>
          <cell r="E1164">
            <v>48</v>
          </cell>
          <cell r="F1164">
            <v>41</v>
          </cell>
          <cell r="G1164">
            <v>1</v>
          </cell>
          <cell r="H1164">
            <v>400</v>
          </cell>
        </row>
        <row r="1165">
          <cell r="A1165">
            <v>2750000544</v>
          </cell>
          <cell r="B1165" t="str">
            <v>นาย รัน ไทรละมัย</v>
          </cell>
          <cell r="C1165" t="str">
            <v>05/02/2550</v>
          </cell>
          <cell r="D1165" t="str">
            <v>05/01/2555</v>
          </cell>
          <cell r="E1165">
            <v>60</v>
          </cell>
          <cell r="F1165">
            <v>41</v>
          </cell>
          <cell r="G1165">
            <v>1</v>
          </cell>
          <cell r="H1165">
            <v>400</v>
          </cell>
        </row>
        <row r="1166">
          <cell r="A1166">
            <v>2750000552</v>
          </cell>
          <cell r="B1166" t="str">
            <v>นาง จันทร์ฉาย การีกลิ่น</v>
          </cell>
          <cell r="C1166" t="str">
            <v>15/02/2550</v>
          </cell>
          <cell r="D1166" t="str">
            <v>15/01/2554</v>
          </cell>
          <cell r="E1166">
            <v>48</v>
          </cell>
          <cell r="F1166">
            <v>41</v>
          </cell>
          <cell r="G1166">
            <v>1</v>
          </cell>
          <cell r="H1166">
            <v>400</v>
          </cell>
        </row>
        <row r="1167">
          <cell r="A1167">
            <v>2750000587</v>
          </cell>
          <cell r="B1167" t="str">
            <v>นาย สุรชัย มุติภัย</v>
          </cell>
          <cell r="C1167" t="str">
            <v>15/02/2550</v>
          </cell>
          <cell r="D1167" t="str">
            <v>15/01/2555</v>
          </cell>
          <cell r="E1167">
            <v>60</v>
          </cell>
          <cell r="F1167">
            <v>42</v>
          </cell>
          <cell r="G1167">
            <v>0</v>
          </cell>
          <cell r="H1167">
            <v>0</v>
          </cell>
        </row>
        <row r="1168">
          <cell r="A1168">
            <v>2750000617</v>
          </cell>
          <cell r="B1168" t="str">
            <v>นาย เตยุ ลลิตตาคม</v>
          </cell>
          <cell r="C1168" t="str">
            <v>05/02/2550</v>
          </cell>
          <cell r="D1168" t="str">
            <v>05/01/2556</v>
          </cell>
          <cell r="E1168">
            <v>72</v>
          </cell>
          <cell r="F1168">
            <v>42</v>
          </cell>
          <cell r="G1168">
            <v>0</v>
          </cell>
          <cell r="H1168">
            <v>0</v>
          </cell>
        </row>
        <row r="1169">
          <cell r="A1169">
            <v>2750000633</v>
          </cell>
          <cell r="B1169" t="str">
            <v>นาง ผิน มาดินดำ</v>
          </cell>
          <cell r="C1169" t="str">
            <v>05/02/2550</v>
          </cell>
          <cell r="D1169" t="str">
            <v>05/01/2555</v>
          </cell>
          <cell r="E1169">
            <v>60</v>
          </cell>
          <cell r="F1169">
            <v>42</v>
          </cell>
          <cell r="G1169">
            <v>0</v>
          </cell>
          <cell r="H1169">
            <v>0</v>
          </cell>
        </row>
        <row r="1170">
          <cell r="A1170">
            <v>2750000641</v>
          </cell>
          <cell r="B1170" t="str">
            <v>บริษัท บางกอกโซลูชั่น แอนด์ ซัพพลายส์ จำกัด</v>
          </cell>
          <cell r="C1170" t="str">
            <v>15/02/2550</v>
          </cell>
          <cell r="D1170" t="str">
            <v>15/01/2555</v>
          </cell>
          <cell r="E1170">
            <v>60</v>
          </cell>
          <cell r="F1170">
            <v>38</v>
          </cell>
          <cell r="G1170">
            <v>4</v>
          </cell>
          <cell r="H1170">
            <v>1600</v>
          </cell>
        </row>
        <row r="1171">
          <cell r="A1171">
            <v>2750000684</v>
          </cell>
          <cell r="B1171" t="str">
            <v>นาย สมทัศน์ ตั้งเจริญ</v>
          </cell>
          <cell r="C1171" t="str">
            <v>10/02/2550</v>
          </cell>
          <cell r="D1171" t="str">
            <v>10/01/2554</v>
          </cell>
          <cell r="E1171">
            <v>48</v>
          </cell>
          <cell r="F1171">
            <v>42</v>
          </cell>
          <cell r="G1171">
            <v>0</v>
          </cell>
          <cell r="H1171">
            <v>0</v>
          </cell>
        </row>
        <row r="1172">
          <cell r="A1172">
            <v>2750000692</v>
          </cell>
          <cell r="B1172" t="str">
            <v>นาง รติพร กำหนดนับ</v>
          </cell>
          <cell r="C1172" t="str">
            <v>10/02/2550</v>
          </cell>
          <cell r="D1172" t="str">
            <v>10/01/2554</v>
          </cell>
          <cell r="E1172">
            <v>48</v>
          </cell>
          <cell r="F1172">
            <v>40</v>
          </cell>
          <cell r="G1172">
            <v>2</v>
          </cell>
          <cell r="H1172">
            <v>800</v>
          </cell>
        </row>
        <row r="1173">
          <cell r="A1173">
            <v>2750000722</v>
          </cell>
          <cell r="B1173" t="str">
            <v>นางสาว จิตปราณี ยิ้มแย้ม</v>
          </cell>
          <cell r="C1173" t="str">
            <v>05/02/2550</v>
          </cell>
          <cell r="D1173" t="str">
            <v>05/01/2555</v>
          </cell>
          <cell r="E1173">
            <v>60</v>
          </cell>
          <cell r="F1173">
            <v>42</v>
          </cell>
          <cell r="G1173">
            <v>0</v>
          </cell>
          <cell r="H1173">
            <v>0</v>
          </cell>
        </row>
        <row r="1174">
          <cell r="A1174">
            <v>2750000749</v>
          </cell>
          <cell r="B1174" t="str">
            <v>จ่าสิบตำรวจ อุทัย ศรีษะนาราช</v>
          </cell>
          <cell r="C1174" t="str">
            <v>05/02/2550</v>
          </cell>
          <cell r="D1174" t="str">
            <v>05/01/2555</v>
          </cell>
          <cell r="E1174">
            <v>60</v>
          </cell>
          <cell r="F1174">
            <v>41</v>
          </cell>
          <cell r="G1174">
            <v>1</v>
          </cell>
          <cell r="H1174">
            <v>400</v>
          </cell>
        </row>
        <row r="1175">
          <cell r="A1175">
            <v>2750000757</v>
          </cell>
          <cell r="B1175" t="str">
            <v>นาง พรพรรณ หล่อนจำปา</v>
          </cell>
          <cell r="C1175" t="str">
            <v>25/01/2550</v>
          </cell>
          <cell r="D1175" t="str">
            <v>25/12/2555</v>
          </cell>
          <cell r="E1175">
            <v>72</v>
          </cell>
          <cell r="F1175">
            <v>42</v>
          </cell>
          <cell r="G1175">
            <v>1</v>
          </cell>
          <cell r="H1175">
            <v>400</v>
          </cell>
        </row>
        <row r="1176">
          <cell r="A1176">
            <v>2750000765</v>
          </cell>
          <cell r="B1176" t="str">
            <v>นางสาว เกวรินทร์ ดำรงกิจเจริญกุล</v>
          </cell>
          <cell r="C1176" t="str">
            <v>10/02/2550</v>
          </cell>
          <cell r="D1176" t="str">
            <v>10/01/2555</v>
          </cell>
          <cell r="E1176">
            <v>60</v>
          </cell>
          <cell r="F1176">
            <v>40</v>
          </cell>
          <cell r="G1176">
            <v>2</v>
          </cell>
          <cell r="H1176">
            <v>800</v>
          </cell>
        </row>
        <row r="1177">
          <cell r="A1177">
            <v>2750000773</v>
          </cell>
          <cell r="B1177" t="str">
            <v>นาย อุดม ปล้องใจวงค์</v>
          </cell>
          <cell r="C1177" t="str">
            <v>05/02/2550</v>
          </cell>
          <cell r="D1177" t="str">
            <v>05/01/2554</v>
          </cell>
          <cell r="E1177">
            <v>48</v>
          </cell>
          <cell r="F1177">
            <v>40</v>
          </cell>
          <cell r="G1177">
            <v>2</v>
          </cell>
          <cell r="H1177">
            <v>800</v>
          </cell>
        </row>
        <row r="1178">
          <cell r="A1178">
            <v>2750000781</v>
          </cell>
          <cell r="B1178" t="str">
            <v>นาง ปองหทัย ศรีเพ็ญ</v>
          </cell>
          <cell r="C1178" t="str">
            <v>15/02/2550</v>
          </cell>
          <cell r="D1178" t="str">
            <v>15/01/2554</v>
          </cell>
          <cell r="E1178">
            <v>48</v>
          </cell>
          <cell r="F1178">
            <v>42</v>
          </cell>
          <cell r="G1178">
            <v>0</v>
          </cell>
          <cell r="H1178">
            <v>0</v>
          </cell>
        </row>
        <row r="1179">
          <cell r="A1179">
            <v>2750000811</v>
          </cell>
          <cell r="B1179" t="str">
            <v>นาง โชติรส บัวชัย</v>
          </cell>
          <cell r="C1179" t="str">
            <v>25/01/2550</v>
          </cell>
          <cell r="D1179" t="str">
            <v>25/12/2554</v>
          </cell>
          <cell r="E1179">
            <v>60</v>
          </cell>
          <cell r="F1179">
            <v>43</v>
          </cell>
          <cell r="G1179">
            <v>0</v>
          </cell>
          <cell r="H1179">
            <v>0</v>
          </cell>
        </row>
        <row r="1180">
          <cell r="A1180">
            <v>2750000838</v>
          </cell>
          <cell r="B1180" t="str">
            <v>นาง เพลินใจ พันธะศรี</v>
          </cell>
          <cell r="C1180" t="str">
            <v>10/02/2550</v>
          </cell>
          <cell r="D1180" t="str">
            <v>10/01/2555</v>
          </cell>
          <cell r="E1180">
            <v>60</v>
          </cell>
          <cell r="F1180">
            <v>41</v>
          </cell>
          <cell r="G1180">
            <v>1</v>
          </cell>
          <cell r="H1180">
            <v>400</v>
          </cell>
        </row>
        <row r="1181">
          <cell r="A1181">
            <v>2750000846</v>
          </cell>
          <cell r="B1181" t="str">
            <v>นาย สมใจ สุปัทม์</v>
          </cell>
          <cell r="C1181" t="str">
            <v>10/02/2550</v>
          </cell>
          <cell r="D1181" t="str">
            <v>10/01/2554</v>
          </cell>
          <cell r="E1181">
            <v>48</v>
          </cell>
          <cell r="F1181">
            <v>40</v>
          </cell>
          <cell r="G1181">
            <v>2</v>
          </cell>
          <cell r="H1181">
            <v>800</v>
          </cell>
        </row>
        <row r="1182">
          <cell r="A1182">
            <v>2750000862</v>
          </cell>
          <cell r="B1182" t="str">
            <v>นาย ศิรสิทธ์ นามวงษา</v>
          </cell>
          <cell r="C1182" t="str">
            <v>25/01/2550</v>
          </cell>
          <cell r="D1182" t="str">
            <v>25/12/2554</v>
          </cell>
          <cell r="E1182">
            <v>60</v>
          </cell>
          <cell r="F1182">
            <v>42</v>
          </cell>
          <cell r="G1182">
            <v>1</v>
          </cell>
          <cell r="H1182">
            <v>400</v>
          </cell>
        </row>
        <row r="1183">
          <cell r="A1183">
            <v>2750000889</v>
          </cell>
          <cell r="B1183" t="str">
            <v>นาย เทพ เตจ๊ะมัง</v>
          </cell>
          <cell r="C1183" t="str">
            <v>05/02/2550</v>
          </cell>
          <cell r="D1183" t="str">
            <v>05/01/2555</v>
          </cell>
          <cell r="E1183">
            <v>60</v>
          </cell>
          <cell r="F1183">
            <v>42</v>
          </cell>
          <cell r="G1183">
            <v>0</v>
          </cell>
          <cell r="H1183">
            <v>0</v>
          </cell>
        </row>
        <row r="1184">
          <cell r="A1184">
            <v>2750000897</v>
          </cell>
          <cell r="B1184" t="str">
            <v>นาย วิศิษฐ์ สมัญญา</v>
          </cell>
          <cell r="C1184" t="str">
            <v>05/02/2550</v>
          </cell>
          <cell r="D1184" t="str">
            <v>05/01/2554</v>
          </cell>
          <cell r="E1184">
            <v>48</v>
          </cell>
          <cell r="F1184">
            <v>42</v>
          </cell>
          <cell r="G1184">
            <v>0</v>
          </cell>
          <cell r="H1184">
            <v>0</v>
          </cell>
        </row>
        <row r="1185">
          <cell r="A1185">
            <v>2750000919</v>
          </cell>
          <cell r="B1185" t="str">
            <v>นาย ประดิษฐ บัวกอ</v>
          </cell>
          <cell r="C1185" t="str">
            <v>05/02/2550</v>
          </cell>
          <cell r="D1185" t="str">
            <v>05/01/2555</v>
          </cell>
          <cell r="E1185">
            <v>60</v>
          </cell>
          <cell r="F1185">
            <v>41</v>
          </cell>
          <cell r="G1185">
            <v>1</v>
          </cell>
          <cell r="H1185">
            <v>400</v>
          </cell>
        </row>
        <row r="1186">
          <cell r="A1186">
            <v>2750000935</v>
          </cell>
          <cell r="B1186" t="str">
            <v>นาง สุวรรณา วงศ์ประสิทธิ์</v>
          </cell>
          <cell r="C1186" t="str">
            <v>05/02/2550</v>
          </cell>
          <cell r="D1186" t="str">
            <v>05/01/2554</v>
          </cell>
          <cell r="E1186">
            <v>48</v>
          </cell>
          <cell r="F1186">
            <v>40</v>
          </cell>
          <cell r="G1186">
            <v>2</v>
          </cell>
          <cell r="H1186">
            <v>800</v>
          </cell>
        </row>
        <row r="1187">
          <cell r="A1187">
            <v>2750000943</v>
          </cell>
          <cell r="B1187" t="str">
            <v>นาง ธนิดา เบญจพรกวี</v>
          </cell>
          <cell r="C1187" t="str">
            <v>20/02/2550</v>
          </cell>
          <cell r="D1187" t="str">
            <v>20/01/2554</v>
          </cell>
          <cell r="E1187">
            <v>48</v>
          </cell>
          <cell r="F1187">
            <v>42</v>
          </cell>
          <cell r="G1187">
            <v>0</v>
          </cell>
          <cell r="H1187">
            <v>0</v>
          </cell>
        </row>
        <row r="1188">
          <cell r="A1188">
            <v>2750000951</v>
          </cell>
          <cell r="B1188" t="str">
            <v>นางสาว สุกันยา พระรักษา</v>
          </cell>
          <cell r="C1188" t="str">
            <v>10/02/2550</v>
          </cell>
          <cell r="D1188" t="str">
            <v>10/07/2554</v>
          </cell>
          <cell r="E1188">
            <v>54</v>
          </cell>
          <cell r="F1188">
            <v>42</v>
          </cell>
          <cell r="G1188">
            <v>0</v>
          </cell>
          <cell r="H1188">
            <v>0</v>
          </cell>
        </row>
        <row r="1189">
          <cell r="A1189">
            <v>2750000994</v>
          </cell>
          <cell r="B1189" t="str">
            <v>นาย พรชัย เจนพรมราช</v>
          </cell>
          <cell r="C1189" t="str">
            <v>10/02/2550</v>
          </cell>
          <cell r="D1189" t="str">
            <v>10/01/2555</v>
          </cell>
          <cell r="E1189">
            <v>60</v>
          </cell>
          <cell r="F1189">
            <v>42</v>
          </cell>
          <cell r="G1189">
            <v>0</v>
          </cell>
          <cell r="H1189">
            <v>0</v>
          </cell>
        </row>
        <row r="1190">
          <cell r="A1190">
            <v>2750001001</v>
          </cell>
          <cell r="B1190" t="str">
            <v>นาย สุเทพ ฮูไซนี</v>
          </cell>
          <cell r="C1190" t="str">
            <v>25/01/2550</v>
          </cell>
          <cell r="D1190" t="str">
            <v>25/12/2553</v>
          </cell>
          <cell r="E1190">
            <v>48</v>
          </cell>
          <cell r="F1190">
            <v>42</v>
          </cell>
          <cell r="G1190">
            <v>1</v>
          </cell>
          <cell r="H1190">
            <v>400</v>
          </cell>
        </row>
        <row r="1191">
          <cell r="A1191">
            <v>2750001010</v>
          </cell>
          <cell r="B1191" t="str">
            <v>นาย กาญจนชัย หาญประจันทร์</v>
          </cell>
          <cell r="C1191" t="str">
            <v>10/02/2550</v>
          </cell>
          <cell r="D1191" t="str">
            <v>10/01/2554</v>
          </cell>
          <cell r="E1191">
            <v>48</v>
          </cell>
          <cell r="F1191">
            <v>41</v>
          </cell>
          <cell r="G1191">
            <v>1</v>
          </cell>
          <cell r="H1191">
            <v>400</v>
          </cell>
        </row>
        <row r="1192">
          <cell r="A1192">
            <v>2750001028</v>
          </cell>
          <cell r="B1192" t="str">
            <v>นาย ประกาศิต พิมพิลา</v>
          </cell>
          <cell r="C1192" t="str">
            <v>05/02/2550</v>
          </cell>
          <cell r="D1192" t="str">
            <v>05/01/2554</v>
          </cell>
          <cell r="E1192">
            <v>48</v>
          </cell>
          <cell r="F1192">
            <v>42</v>
          </cell>
          <cell r="G1192">
            <v>0</v>
          </cell>
          <cell r="H1192">
            <v>0</v>
          </cell>
        </row>
        <row r="1193">
          <cell r="A1193">
            <v>2750001087</v>
          </cell>
          <cell r="B1193" t="str">
            <v>นาง นงเยาว์ คนตรง</v>
          </cell>
          <cell r="C1193" t="str">
            <v>15/02/2550</v>
          </cell>
          <cell r="D1193" t="str">
            <v>15/01/2554</v>
          </cell>
          <cell r="E1193">
            <v>48</v>
          </cell>
          <cell r="F1193">
            <v>40</v>
          </cell>
          <cell r="G1193">
            <v>2</v>
          </cell>
          <cell r="H1193">
            <v>800</v>
          </cell>
        </row>
        <row r="1194">
          <cell r="A1194">
            <v>2750001117</v>
          </cell>
          <cell r="B1194" t="str">
            <v>นางสาว นกแขก ปลื้มสุข</v>
          </cell>
          <cell r="C1194" t="str">
            <v>10/02/2550</v>
          </cell>
          <cell r="D1194" t="str">
            <v>10/01/2555</v>
          </cell>
          <cell r="E1194">
            <v>60</v>
          </cell>
          <cell r="F1194">
            <v>40</v>
          </cell>
          <cell r="G1194">
            <v>2</v>
          </cell>
          <cell r="H1194">
            <v>800</v>
          </cell>
        </row>
        <row r="1195">
          <cell r="A1195">
            <v>2750001141</v>
          </cell>
          <cell r="B1195" t="str">
            <v>นาย กิตติพงศ์ มั่นดี</v>
          </cell>
          <cell r="C1195" t="str">
            <v>10/02/2550</v>
          </cell>
          <cell r="D1195" t="str">
            <v>10/01/2555</v>
          </cell>
          <cell r="E1195">
            <v>60</v>
          </cell>
          <cell r="F1195">
            <v>43</v>
          </cell>
          <cell r="G1195">
            <v>0</v>
          </cell>
          <cell r="H1195">
            <v>0</v>
          </cell>
        </row>
        <row r="1196">
          <cell r="A1196">
            <v>2750001176</v>
          </cell>
          <cell r="B1196" t="str">
            <v>นาย ฉาย ไชยวงค์</v>
          </cell>
          <cell r="C1196" t="str">
            <v>15/02/2550</v>
          </cell>
          <cell r="D1196" t="str">
            <v>15/01/2554</v>
          </cell>
          <cell r="E1196">
            <v>48</v>
          </cell>
          <cell r="F1196">
            <v>42</v>
          </cell>
          <cell r="G1196">
            <v>0</v>
          </cell>
          <cell r="H1196">
            <v>0</v>
          </cell>
        </row>
        <row r="1197">
          <cell r="A1197">
            <v>2750001222</v>
          </cell>
          <cell r="B1197" t="str">
            <v>นาย ชัชวาลย์ แสงอรุณ</v>
          </cell>
          <cell r="C1197" t="str">
            <v>15/02/2550</v>
          </cell>
          <cell r="D1197" t="str">
            <v>15/01/2554</v>
          </cell>
          <cell r="E1197">
            <v>48</v>
          </cell>
          <cell r="F1197">
            <v>42</v>
          </cell>
          <cell r="G1197">
            <v>0</v>
          </cell>
          <cell r="H1197">
            <v>0</v>
          </cell>
        </row>
        <row r="1198">
          <cell r="A1198">
            <v>2750001249</v>
          </cell>
          <cell r="B1198" t="str">
            <v>นางสาว สมศิริ อบเชย</v>
          </cell>
          <cell r="C1198" t="str">
            <v>20/02/2550</v>
          </cell>
          <cell r="D1198" t="str">
            <v>20/01/2554</v>
          </cell>
          <cell r="E1198">
            <v>48</v>
          </cell>
          <cell r="F1198">
            <v>41</v>
          </cell>
          <cell r="G1198">
            <v>1</v>
          </cell>
          <cell r="H1198">
            <v>400</v>
          </cell>
        </row>
        <row r="1199">
          <cell r="A1199">
            <v>2750001257</v>
          </cell>
          <cell r="B1199" t="str">
            <v>นาย ยน หอมกลิ่น</v>
          </cell>
          <cell r="C1199" t="str">
            <v>20/02/2550</v>
          </cell>
          <cell r="D1199" t="str">
            <v>20/01/2555</v>
          </cell>
          <cell r="E1199">
            <v>60</v>
          </cell>
          <cell r="F1199">
            <v>40</v>
          </cell>
          <cell r="G1199">
            <v>2</v>
          </cell>
          <cell r="H1199">
            <v>800</v>
          </cell>
        </row>
        <row r="1200">
          <cell r="A1200">
            <v>2750001281</v>
          </cell>
          <cell r="B1200" t="str">
            <v>นาย ประพาด อนันต์นิล</v>
          </cell>
          <cell r="C1200" t="str">
            <v>10/02/2550</v>
          </cell>
          <cell r="D1200" t="str">
            <v>10/01/2554</v>
          </cell>
          <cell r="E1200">
            <v>48</v>
          </cell>
          <cell r="F1200">
            <v>43</v>
          </cell>
          <cell r="G1200">
            <v>0</v>
          </cell>
          <cell r="H1200">
            <v>0</v>
          </cell>
        </row>
        <row r="1201">
          <cell r="A1201">
            <v>2750001290</v>
          </cell>
          <cell r="B1201" t="str">
            <v>ว่าที่ร้อยตรี ทวีชัย กรองมาดี</v>
          </cell>
          <cell r="C1201" t="str">
            <v>20/01/2550</v>
          </cell>
          <cell r="D1201" t="str">
            <v>20/12/2554</v>
          </cell>
          <cell r="E1201">
            <v>60</v>
          </cell>
          <cell r="F1201">
            <v>42</v>
          </cell>
          <cell r="G1201">
            <v>1</v>
          </cell>
          <cell r="H1201">
            <v>400</v>
          </cell>
        </row>
        <row r="1202">
          <cell r="A1202">
            <v>2750001320</v>
          </cell>
          <cell r="B1202" t="str">
            <v>นาย บุญเลิศ คงสมบัติ</v>
          </cell>
          <cell r="C1202" t="str">
            <v>15/02/2550</v>
          </cell>
          <cell r="D1202" t="str">
            <v>15/01/2554</v>
          </cell>
          <cell r="E1202">
            <v>48</v>
          </cell>
          <cell r="F1202">
            <v>41</v>
          </cell>
          <cell r="G1202">
            <v>1</v>
          </cell>
          <cell r="H1202">
            <v>400</v>
          </cell>
        </row>
        <row r="1203">
          <cell r="A1203">
            <v>2750001338</v>
          </cell>
          <cell r="B1203" t="str">
            <v>นาย ไพฑูรย์ เฉลยกลิ่น</v>
          </cell>
          <cell r="C1203" t="str">
            <v>10/02/2550</v>
          </cell>
          <cell r="D1203" t="str">
            <v>10/01/2555</v>
          </cell>
          <cell r="E1203">
            <v>60</v>
          </cell>
          <cell r="F1203">
            <v>43</v>
          </cell>
          <cell r="G1203">
            <v>0</v>
          </cell>
          <cell r="H1203">
            <v>0</v>
          </cell>
        </row>
        <row r="1204">
          <cell r="A1204">
            <v>2750001354</v>
          </cell>
          <cell r="B1204" t="str">
            <v>นาง ศิริพร สีลโคตร</v>
          </cell>
          <cell r="C1204" t="str">
            <v>10/02/2550</v>
          </cell>
          <cell r="D1204" t="str">
            <v>10/01/2555</v>
          </cell>
          <cell r="E1204">
            <v>60</v>
          </cell>
          <cell r="F1204">
            <v>40</v>
          </cell>
          <cell r="G1204">
            <v>2</v>
          </cell>
          <cell r="H1204">
            <v>800</v>
          </cell>
        </row>
        <row r="1205">
          <cell r="A1205">
            <v>2750001362</v>
          </cell>
          <cell r="B1205" t="str">
            <v>นาย พยุง แสงศักดิ์</v>
          </cell>
          <cell r="C1205" t="str">
            <v>05/02/2550</v>
          </cell>
          <cell r="D1205" t="str">
            <v>05/01/2555</v>
          </cell>
          <cell r="E1205">
            <v>60</v>
          </cell>
          <cell r="F1205">
            <v>43</v>
          </cell>
          <cell r="G1205">
            <v>0</v>
          </cell>
          <cell r="H1205">
            <v>0</v>
          </cell>
        </row>
        <row r="1206">
          <cell r="A1206">
            <v>2750001389</v>
          </cell>
          <cell r="B1206" t="str">
            <v>นาย วรวุฒิ งามวงศ์น้อย</v>
          </cell>
          <cell r="C1206" t="str">
            <v>15/02/2550</v>
          </cell>
          <cell r="D1206" t="str">
            <v>15/01/2554</v>
          </cell>
          <cell r="E1206">
            <v>48</v>
          </cell>
          <cell r="F1206">
            <v>41</v>
          </cell>
          <cell r="G1206">
            <v>1</v>
          </cell>
          <cell r="H1206">
            <v>400</v>
          </cell>
        </row>
        <row r="1207">
          <cell r="A1207">
            <v>2750001451</v>
          </cell>
          <cell r="B1207" t="str">
            <v>นาย วสิษฐ อรรถวิริยะ</v>
          </cell>
          <cell r="C1207" t="str">
            <v>10/02/2550</v>
          </cell>
          <cell r="D1207" t="str">
            <v>10/01/2555</v>
          </cell>
          <cell r="E1207">
            <v>60</v>
          </cell>
          <cell r="F1207">
            <v>41</v>
          </cell>
          <cell r="G1207">
            <v>1</v>
          </cell>
          <cell r="H1207">
            <v>400</v>
          </cell>
        </row>
        <row r="1208">
          <cell r="A1208">
            <v>2750001494</v>
          </cell>
          <cell r="B1208" t="str">
            <v>นางสาว วันดี เกลี้ยงแก้ว</v>
          </cell>
          <cell r="C1208" t="str">
            <v>01/02/2550</v>
          </cell>
          <cell r="D1208" t="str">
            <v>01/01/2554</v>
          </cell>
          <cell r="E1208">
            <v>48</v>
          </cell>
          <cell r="F1208">
            <v>42</v>
          </cell>
          <cell r="G1208">
            <v>0</v>
          </cell>
          <cell r="H1208">
            <v>0</v>
          </cell>
        </row>
        <row r="1209">
          <cell r="A1209">
            <v>2750001516</v>
          </cell>
          <cell r="B1209" t="str">
            <v>นาย อนุปกรณ์ สมบัติมี</v>
          </cell>
          <cell r="C1209" t="str">
            <v>10/02/2550</v>
          </cell>
          <cell r="D1209" t="str">
            <v>10/01/2556</v>
          </cell>
          <cell r="E1209">
            <v>72</v>
          </cell>
          <cell r="F1209">
            <v>42</v>
          </cell>
          <cell r="G1209">
            <v>0</v>
          </cell>
          <cell r="H1209">
            <v>0</v>
          </cell>
        </row>
        <row r="1210">
          <cell r="A1210">
            <v>2750001559</v>
          </cell>
          <cell r="B1210" t="str">
            <v>นาย สมชาย ปานพรหม</v>
          </cell>
          <cell r="C1210" t="str">
            <v>20/01/2550</v>
          </cell>
          <cell r="D1210" t="str">
            <v>20/12/2554</v>
          </cell>
          <cell r="E1210">
            <v>60</v>
          </cell>
          <cell r="F1210">
            <v>43</v>
          </cell>
          <cell r="G1210">
            <v>0</v>
          </cell>
          <cell r="H1210">
            <v>0</v>
          </cell>
        </row>
        <row r="1211">
          <cell r="A1211">
            <v>2750001567</v>
          </cell>
          <cell r="B1211" t="str">
            <v>สิบโท นัฐวุฒิ จันทร์ปาน</v>
          </cell>
          <cell r="C1211" t="str">
            <v>01/02/2550</v>
          </cell>
          <cell r="D1211" t="str">
            <v>01/01/2555</v>
          </cell>
          <cell r="E1211">
            <v>60</v>
          </cell>
          <cell r="F1211">
            <v>43</v>
          </cell>
          <cell r="G1211">
            <v>0</v>
          </cell>
          <cell r="H1211">
            <v>0</v>
          </cell>
        </row>
        <row r="1212">
          <cell r="A1212">
            <v>2750001575</v>
          </cell>
          <cell r="B1212" t="str">
            <v>นาย สมภพ ศรีสุริยชัย</v>
          </cell>
          <cell r="C1212" t="str">
            <v>20/02/2550</v>
          </cell>
          <cell r="D1212" t="str">
            <v>20/01/2555</v>
          </cell>
          <cell r="E1212">
            <v>60</v>
          </cell>
          <cell r="F1212">
            <v>42</v>
          </cell>
          <cell r="G1212">
            <v>0</v>
          </cell>
          <cell r="H1212">
            <v>0</v>
          </cell>
        </row>
        <row r="1213">
          <cell r="A1213">
            <v>2750001583</v>
          </cell>
          <cell r="B1213" t="str">
            <v>นาย วสันต์ บางพิมาย</v>
          </cell>
          <cell r="C1213" t="str">
            <v>01/02/2550</v>
          </cell>
          <cell r="D1213" t="str">
            <v>01/01/2554</v>
          </cell>
          <cell r="E1213">
            <v>48</v>
          </cell>
          <cell r="F1213">
            <v>42</v>
          </cell>
          <cell r="G1213">
            <v>0</v>
          </cell>
          <cell r="H1213">
            <v>0</v>
          </cell>
        </row>
        <row r="1214">
          <cell r="A1214">
            <v>2750001613</v>
          </cell>
          <cell r="B1214" t="str">
            <v>นาย สาทิพย์ ศรีนาราง</v>
          </cell>
          <cell r="C1214" t="str">
            <v>15/02/2550</v>
          </cell>
          <cell r="D1214" t="str">
            <v>15/01/2554</v>
          </cell>
          <cell r="E1214">
            <v>48</v>
          </cell>
          <cell r="F1214">
            <v>42</v>
          </cell>
          <cell r="G1214">
            <v>0</v>
          </cell>
          <cell r="H1214">
            <v>0</v>
          </cell>
        </row>
        <row r="1215">
          <cell r="A1215">
            <v>2750001621</v>
          </cell>
          <cell r="B1215" t="str">
            <v>นาย ภักดี ชื่นเย็น</v>
          </cell>
          <cell r="C1215" t="str">
            <v>10/02/2550</v>
          </cell>
          <cell r="D1215" t="str">
            <v>10/01/2554</v>
          </cell>
          <cell r="E1215">
            <v>48</v>
          </cell>
          <cell r="F1215">
            <v>43</v>
          </cell>
          <cell r="G1215">
            <v>0</v>
          </cell>
          <cell r="H1215">
            <v>0</v>
          </cell>
        </row>
        <row r="1216">
          <cell r="A1216">
            <v>2750001656</v>
          </cell>
          <cell r="B1216" t="str">
            <v>นาย เผด็จ เดชพันพัว</v>
          </cell>
          <cell r="C1216" t="str">
            <v>15/02/2550</v>
          </cell>
          <cell r="D1216" t="str">
            <v>15/01/2555</v>
          </cell>
          <cell r="E1216">
            <v>60</v>
          </cell>
          <cell r="F1216">
            <v>40</v>
          </cell>
          <cell r="G1216">
            <v>2</v>
          </cell>
          <cell r="H1216">
            <v>800</v>
          </cell>
        </row>
        <row r="1217">
          <cell r="A1217">
            <v>2750001664</v>
          </cell>
          <cell r="B1217" t="str">
            <v>นาย กฤษฎา รอดทัพ</v>
          </cell>
          <cell r="C1217" t="str">
            <v>15/02/2550</v>
          </cell>
          <cell r="D1217" t="str">
            <v>15/01/2554</v>
          </cell>
          <cell r="E1217">
            <v>48</v>
          </cell>
          <cell r="F1217">
            <v>42</v>
          </cell>
          <cell r="G1217">
            <v>0</v>
          </cell>
          <cell r="H1217">
            <v>0</v>
          </cell>
        </row>
        <row r="1218">
          <cell r="A1218">
            <v>2750001770</v>
          </cell>
          <cell r="B1218" t="str">
            <v>นาย นฤพล เนื่องจำเริญ</v>
          </cell>
          <cell r="C1218" t="str">
            <v>05/02/2550</v>
          </cell>
          <cell r="D1218" t="str">
            <v>05/01/2555</v>
          </cell>
          <cell r="E1218">
            <v>60</v>
          </cell>
          <cell r="F1218">
            <v>42</v>
          </cell>
          <cell r="G1218">
            <v>0</v>
          </cell>
          <cell r="H1218">
            <v>0</v>
          </cell>
        </row>
        <row r="1219">
          <cell r="A1219">
            <v>2750001796</v>
          </cell>
          <cell r="B1219" t="str">
            <v>นาย ประพันธ์ มาศหิรัญ</v>
          </cell>
          <cell r="C1219" t="str">
            <v>25/02/2550</v>
          </cell>
          <cell r="D1219" t="str">
            <v>25/01/2555</v>
          </cell>
          <cell r="E1219">
            <v>60</v>
          </cell>
          <cell r="F1219">
            <v>40</v>
          </cell>
          <cell r="G1219">
            <v>2</v>
          </cell>
          <cell r="H1219">
            <v>800</v>
          </cell>
        </row>
        <row r="1220">
          <cell r="A1220">
            <v>2750001800</v>
          </cell>
          <cell r="B1220" t="str">
            <v>นาย เกรียงไกร ฉัตรพิริยกุล</v>
          </cell>
          <cell r="C1220" t="str">
            <v>10/02/2550</v>
          </cell>
          <cell r="D1220" t="str">
            <v>10/01/2554</v>
          </cell>
          <cell r="E1220">
            <v>48</v>
          </cell>
          <cell r="F1220">
            <v>42</v>
          </cell>
          <cell r="G1220">
            <v>0</v>
          </cell>
          <cell r="H1220">
            <v>0</v>
          </cell>
        </row>
        <row r="1221">
          <cell r="A1221">
            <v>2750001818</v>
          </cell>
          <cell r="B1221" t="str">
            <v>นาง วรินทร รินนาศักดิ์</v>
          </cell>
          <cell r="C1221" t="str">
            <v>15/02/2550</v>
          </cell>
          <cell r="D1221" t="str">
            <v>15/01/2555</v>
          </cell>
          <cell r="E1221">
            <v>60</v>
          </cell>
          <cell r="F1221">
            <v>42</v>
          </cell>
          <cell r="G1221">
            <v>0</v>
          </cell>
          <cell r="H1221">
            <v>0</v>
          </cell>
        </row>
        <row r="1222">
          <cell r="A1222">
            <v>2750001834</v>
          </cell>
          <cell r="B1222" t="str">
            <v>นางสาว ประทุม เสนาชัย</v>
          </cell>
          <cell r="C1222" t="str">
            <v>05/02/2550</v>
          </cell>
          <cell r="D1222" t="str">
            <v>05/01/2555</v>
          </cell>
          <cell r="E1222">
            <v>60</v>
          </cell>
          <cell r="F1222">
            <v>41</v>
          </cell>
          <cell r="G1222">
            <v>1</v>
          </cell>
          <cell r="H1222">
            <v>400</v>
          </cell>
        </row>
        <row r="1223">
          <cell r="A1223">
            <v>2750001842</v>
          </cell>
          <cell r="B1223" t="str">
            <v>นาย สมศักดิ์ ยอมิน</v>
          </cell>
          <cell r="C1223" t="str">
            <v>25/02/2550</v>
          </cell>
          <cell r="D1223" t="str">
            <v>25/01/2555</v>
          </cell>
          <cell r="E1223">
            <v>60</v>
          </cell>
          <cell r="F1223">
            <v>40</v>
          </cell>
          <cell r="G1223">
            <v>2</v>
          </cell>
          <cell r="H1223">
            <v>800</v>
          </cell>
        </row>
        <row r="1224">
          <cell r="A1224">
            <v>2750001893</v>
          </cell>
          <cell r="B1224" t="str">
            <v>นางสาว ดวงดาว หาญคำภา</v>
          </cell>
          <cell r="C1224" t="str">
            <v>10/02/2550</v>
          </cell>
          <cell r="D1224" t="str">
            <v>10/01/2554</v>
          </cell>
          <cell r="E1224">
            <v>48</v>
          </cell>
          <cell r="F1224">
            <v>42</v>
          </cell>
          <cell r="G1224">
            <v>0</v>
          </cell>
          <cell r="H1224">
            <v>0</v>
          </cell>
        </row>
        <row r="1225">
          <cell r="A1225">
            <v>2750001907</v>
          </cell>
          <cell r="B1225" t="str">
            <v>นางสาว วณิภา เดชอุดมทรัพย์</v>
          </cell>
          <cell r="C1225" t="str">
            <v>05/02/2550</v>
          </cell>
          <cell r="D1225" t="str">
            <v>05/01/2555</v>
          </cell>
          <cell r="E1225">
            <v>60</v>
          </cell>
          <cell r="F1225">
            <v>41</v>
          </cell>
          <cell r="G1225">
            <v>1</v>
          </cell>
          <cell r="H1225">
            <v>400</v>
          </cell>
        </row>
        <row r="1226">
          <cell r="A1226">
            <v>2750001923</v>
          </cell>
          <cell r="B1226" t="str">
            <v>นาย พิเชษฐ์ ชุบสุวรรณ</v>
          </cell>
          <cell r="C1226" t="str">
            <v>20/02/2550</v>
          </cell>
          <cell r="D1226" t="str">
            <v>20/01/2554</v>
          </cell>
          <cell r="E1226">
            <v>48</v>
          </cell>
          <cell r="F1226">
            <v>42</v>
          </cell>
          <cell r="G1226">
            <v>0</v>
          </cell>
          <cell r="H1226">
            <v>0</v>
          </cell>
        </row>
        <row r="1227">
          <cell r="A1227">
            <v>2750001931</v>
          </cell>
          <cell r="B1227" t="str">
            <v>บริษัท แบงคอก ลีมูซีน จำกัด</v>
          </cell>
          <cell r="C1227" t="str">
            <v>20/02/2550</v>
          </cell>
          <cell r="D1227" t="str">
            <v>20/01/2555</v>
          </cell>
          <cell r="E1227">
            <v>60</v>
          </cell>
          <cell r="F1227">
            <v>39</v>
          </cell>
          <cell r="G1227">
            <v>3</v>
          </cell>
          <cell r="H1227">
            <v>1200</v>
          </cell>
        </row>
        <row r="1228">
          <cell r="A1228">
            <v>2750002024</v>
          </cell>
          <cell r="B1228" t="str">
            <v>นาย ธวัชชัย ทาอ้น</v>
          </cell>
          <cell r="C1228" t="str">
            <v>25/02/2550</v>
          </cell>
          <cell r="D1228" t="str">
            <v>25/01/2555</v>
          </cell>
          <cell r="E1228">
            <v>60</v>
          </cell>
          <cell r="F1228">
            <v>42</v>
          </cell>
          <cell r="G1228">
            <v>0</v>
          </cell>
          <cell r="H1228">
            <v>0</v>
          </cell>
        </row>
        <row r="1229">
          <cell r="A1229">
            <v>2750002067</v>
          </cell>
          <cell r="B1229" t="str">
            <v>บริษัท โปร-เทเล แอนด์ เซอร์วิส จำกัด</v>
          </cell>
          <cell r="C1229" t="str">
            <v>10/02/2550</v>
          </cell>
          <cell r="D1229" t="str">
            <v>10/01/2555</v>
          </cell>
          <cell r="E1229">
            <v>60</v>
          </cell>
          <cell r="F1229">
            <v>40</v>
          </cell>
          <cell r="G1229">
            <v>2</v>
          </cell>
          <cell r="H1229">
            <v>800</v>
          </cell>
        </row>
        <row r="1230">
          <cell r="A1230">
            <v>2750002083</v>
          </cell>
          <cell r="B1230" t="str">
            <v>นาง กชพรรณ ชาญนิธิบวร</v>
          </cell>
          <cell r="C1230" t="str">
            <v>15/02/2550</v>
          </cell>
          <cell r="D1230" t="str">
            <v>15/01/2554</v>
          </cell>
          <cell r="E1230">
            <v>48</v>
          </cell>
          <cell r="F1230">
            <v>40</v>
          </cell>
          <cell r="G1230">
            <v>2</v>
          </cell>
          <cell r="H1230">
            <v>800</v>
          </cell>
        </row>
        <row r="1231">
          <cell r="A1231">
            <v>2750002113</v>
          </cell>
          <cell r="B1231" t="str">
            <v>นาย พิสิษฐ์ แก้ววิเศษ</v>
          </cell>
          <cell r="C1231" t="str">
            <v>25/02/2550</v>
          </cell>
          <cell r="D1231" t="str">
            <v>25/01/2555</v>
          </cell>
          <cell r="E1231">
            <v>60</v>
          </cell>
          <cell r="F1231">
            <v>43</v>
          </cell>
          <cell r="G1231">
            <v>0</v>
          </cell>
          <cell r="H1231">
            <v>0</v>
          </cell>
        </row>
        <row r="1232">
          <cell r="A1232">
            <v>2750002148</v>
          </cell>
          <cell r="B1232" t="str">
            <v>นาย สมชาย ฟุ้งเฟื่อง</v>
          </cell>
          <cell r="C1232" t="str">
            <v>25/02/2550</v>
          </cell>
          <cell r="D1232" t="str">
            <v>25/01/2555</v>
          </cell>
          <cell r="E1232">
            <v>60</v>
          </cell>
          <cell r="F1232">
            <v>42</v>
          </cell>
          <cell r="G1232">
            <v>0</v>
          </cell>
          <cell r="H1232">
            <v>0</v>
          </cell>
        </row>
        <row r="1233">
          <cell r="A1233">
            <v>2750002237</v>
          </cell>
          <cell r="B1233" t="str">
            <v>นาย ประหยัด หาชะนนท์</v>
          </cell>
          <cell r="C1233" t="str">
            <v>20/02/2550</v>
          </cell>
          <cell r="D1233" t="str">
            <v>20/01/2555</v>
          </cell>
          <cell r="E1233">
            <v>60</v>
          </cell>
          <cell r="F1233">
            <v>42</v>
          </cell>
          <cell r="G1233">
            <v>0</v>
          </cell>
          <cell r="H1233">
            <v>0</v>
          </cell>
        </row>
        <row r="1234">
          <cell r="A1234">
            <v>2750002261</v>
          </cell>
          <cell r="B1234" t="str">
            <v>นาย สำเนา มีรินทร์</v>
          </cell>
          <cell r="C1234" t="str">
            <v>01/03/2550</v>
          </cell>
          <cell r="D1234" t="str">
            <v>01/02/2554</v>
          </cell>
          <cell r="E1234">
            <v>48</v>
          </cell>
          <cell r="F1234">
            <v>42</v>
          </cell>
          <cell r="G1234">
            <v>0</v>
          </cell>
          <cell r="H1234">
            <v>0</v>
          </cell>
        </row>
        <row r="1235">
          <cell r="A1235">
            <v>2750002270</v>
          </cell>
          <cell r="B1235" t="str">
            <v>นางสาว พัชราวลัย เทียมถนอม</v>
          </cell>
          <cell r="C1235" t="str">
            <v>15/02/2550</v>
          </cell>
          <cell r="D1235" t="str">
            <v>15/01/2555</v>
          </cell>
          <cell r="E1235">
            <v>60</v>
          </cell>
          <cell r="F1235">
            <v>42</v>
          </cell>
          <cell r="G1235">
            <v>0</v>
          </cell>
          <cell r="H1235">
            <v>0</v>
          </cell>
        </row>
        <row r="1236">
          <cell r="A1236">
            <v>2750002334</v>
          </cell>
          <cell r="B1236" t="str">
            <v>นาย ชยันต์ ภูวสวัสดิ์</v>
          </cell>
          <cell r="C1236" t="str">
            <v>20/02/2550</v>
          </cell>
          <cell r="D1236" t="str">
            <v>20/01/2554</v>
          </cell>
          <cell r="E1236">
            <v>48</v>
          </cell>
          <cell r="F1236">
            <v>41</v>
          </cell>
          <cell r="G1236">
            <v>1</v>
          </cell>
          <cell r="H1236">
            <v>400</v>
          </cell>
        </row>
        <row r="1237">
          <cell r="A1237">
            <v>2750002369</v>
          </cell>
          <cell r="B1237" t="str">
            <v>นาง สายทอง แพงแก้ว</v>
          </cell>
          <cell r="C1237" t="str">
            <v>25/02/2550</v>
          </cell>
          <cell r="D1237" t="str">
            <v>25/01/2555</v>
          </cell>
          <cell r="E1237">
            <v>60</v>
          </cell>
          <cell r="F1237">
            <v>42</v>
          </cell>
          <cell r="G1237">
            <v>0</v>
          </cell>
          <cell r="H1237">
            <v>0</v>
          </cell>
        </row>
        <row r="1238">
          <cell r="A1238">
            <v>2750002377</v>
          </cell>
          <cell r="B1238" t="str">
            <v>นาย เกียรติศักดิ์ รัตนประไพ</v>
          </cell>
          <cell r="C1238" t="str">
            <v>10/02/2550</v>
          </cell>
          <cell r="D1238" t="str">
            <v>10/01/2554</v>
          </cell>
          <cell r="E1238">
            <v>48</v>
          </cell>
          <cell r="F1238">
            <v>42</v>
          </cell>
          <cell r="G1238">
            <v>0</v>
          </cell>
          <cell r="H1238">
            <v>0</v>
          </cell>
        </row>
        <row r="1239">
          <cell r="A1239">
            <v>2750002407</v>
          </cell>
          <cell r="B1239" t="str">
            <v>นาย สาธิต มีรอด</v>
          </cell>
          <cell r="C1239" t="str">
            <v>25/02/2550</v>
          </cell>
          <cell r="D1239" t="str">
            <v>25/01/2554</v>
          </cell>
          <cell r="E1239">
            <v>48</v>
          </cell>
          <cell r="F1239">
            <v>42</v>
          </cell>
          <cell r="G1239">
            <v>0</v>
          </cell>
          <cell r="H1239">
            <v>0</v>
          </cell>
        </row>
        <row r="1240">
          <cell r="A1240">
            <v>2750002423</v>
          </cell>
          <cell r="B1240" t="str">
            <v>นาย สมหมาย ไกรสังข์</v>
          </cell>
          <cell r="C1240" t="str">
            <v>15/02/2550</v>
          </cell>
          <cell r="D1240" t="str">
            <v>15/01/2554</v>
          </cell>
          <cell r="E1240">
            <v>48</v>
          </cell>
          <cell r="F1240">
            <v>42</v>
          </cell>
          <cell r="G1240">
            <v>0</v>
          </cell>
          <cell r="H1240">
            <v>0</v>
          </cell>
        </row>
        <row r="1241">
          <cell r="A1241">
            <v>2750002440</v>
          </cell>
          <cell r="B1241" t="str">
            <v>นาย เสรี ศรีสม</v>
          </cell>
          <cell r="C1241" t="str">
            <v>25/02/2550</v>
          </cell>
          <cell r="D1241" t="str">
            <v>25/01/2555</v>
          </cell>
          <cell r="E1241">
            <v>60</v>
          </cell>
          <cell r="F1241">
            <v>42</v>
          </cell>
          <cell r="G1241">
            <v>0</v>
          </cell>
          <cell r="H1241">
            <v>0</v>
          </cell>
        </row>
        <row r="1242">
          <cell r="A1242">
            <v>2750002466</v>
          </cell>
          <cell r="B1242" t="str">
            <v>ห้างหุ้นส่วนจำกัด โอเรียลทอล แม็ก</v>
          </cell>
          <cell r="C1242" t="str">
            <v>01/03/2550</v>
          </cell>
          <cell r="D1242" t="str">
            <v>01/02/2554</v>
          </cell>
          <cell r="E1242">
            <v>48</v>
          </cell>
          <cell r="F1242">
            <v>39</v>
          </cell>
          <cell r="G1242">
            <v>2</v>
          </cell>
          <cell r="H1242">
            <v>800</v>
          </cell>
        </row>
        <row r="1243">
          <cell r="A1243">
            <v>2750002474</v>
          </cell>
          <cell r="B1243" t="str">
            <v>นาย จันทา ราชอุ่น</v>
          </cell>
          <cell r="C1243" t="str">
            <v>25/02/2550</v>
          </cell>
          <cell r="D1243" t="str">
            <v>25/01/2555</v>
          </cell>
          <cell r="E1243">
            <v>60</v>
          </cell>
          <cell r="F1243">
            <v>40</v>
          </cell>
          <cell r="G1243">
            <v>2</v>
          </cell>
          <cell r="H1243">
            <v>800</v>
          </cell>
        </row>
        <row r="1244">
          <cell r="A1244">
            <v>2750002482</v>
          </cell>
          <cell r="B1244" t="str">
            <v>นาย สมนึก เอี่ยมจุฬา</v>
          </cell>
          <cell r="C1244" t="str">
            <v>10/02/2550</v>
          </cell>
          <cell r="D1244" t="str">
            <v>10/01/2555</v>
          </cell>
          <cell r="E1244">
            <v>60</v>
          </cell>
          <cell r="F1244">
            <v>42</v>
          </cell>
          <cell r="G1244">
            <v>0</v>
          </cell>
          <cell r="H1244">
            <v>0</v>
          </cell>
        </row>
        <row r="1245">
          <cell r="A1245">
            <v>2750002539</v>
          </cell>
          <cell r="B1245" t="str">
            <v>นาย วศธร คล้ายคลึง</v>
          </cell>
          <cell r="C1245" t="str">
            <v>25/02/2550</v>
          </cell>
          <cell r="D1245" t="str">
            <v>25/01/2554</v>
          </cell>
          <cell r="E1245">
            <v>48</v>
          </cell>
          <cell r="F1245">
            <v>40</v>
          </cell>
          <cell r="G1245">
            <v>2</v>
          </cell>
          <cell r="H1245">
            <v>800</v>
          </cell>
        </row>
        <row r="1246">
          <cell r="A1246">
            <v>2750002580</v>
          </cell>
          <cell r="B1246" t="str">
            <v>นาง นิยม ถวายนิล</v>
          </cell>
          <cell r="C1246" t="str">
            <v>10/02/2550</v>
          </cell>
          <cell r="D1246" t="str">
            <v>10/01/2555</v>
          </cell>
          <cell r="E1246">
            <v>60</v>
          </cell>
          <cell r="F1246">
            <v>40</v>
          </cell>
          <cell r="G1246">
            <v>2</v>
          </cell>
          <cell r="H1246">
            <v>800</v>
          </cell>
        </row>
        <row r="1247">
          <cell r="A1247">
            <v>2750002636</v>
          </cell>
          <cell r="B1247" t="str">
            <v>นาย มนัส อุดพรม</v>
          </cell>
          <cell r="C1247" t="str">
            <v>01/03/2550</v>
          </cell>
          <cell r="D1247" t="str">
            <v>01/02/2554</v>
          </cell>
          <cell r="E1247">
            <v>48</v>
          </cell>
          <cell r="F1247">
            <v>41</v>
          </cell>
          <cell r="G1247">
            <v>0</v>
          </cell>
          <cell r="H1247">
            <v>0</v>
          </cell>
        </row>
        <row r="1248">
          <cell r="A1248">
            <v>2750002644</v>
          </cell>
          <cell r="B1248" t="str">
            <v>นางสาว นิตษรา บัวเขียว</v>
          </cell>
          <cell r="C1248" t="str">
            <v>25/02/2550</v>
          </cell>
          <cell r="D1248" t="str">
            <v>25/01/2555</v>
          </cell>
          <cell r="E1248">
            <v>60</v>
          </cell>
          <cell r="F1248">
            <v>40</v>
          </cell>
          <cell r="G1248">
            <v>2</v>
          </cell>
          <cell r="H1248">
            <v>800</v>
          </cell>
        </row>
        <row r="1249">
          <cell r="A1249">
            <v>2750002679</v>
          </cell>
          <cell r="B1249" t="str">
            <v>นาย ขวัญชัย ทิพวัน</v>
          </cell>
          <cell r="C1249" t="str">
            <v>05/02/2550</v>
          </cell>
          <cell r="D1249" t="str">
            <v>05/01/2555</v>
          </cell>
          <cell r="E1249">
            <v>60</v>
          </cell>
          <cell r="F1249">
            <v>43</v>
          </cell>
          <cell r="G1249">
            <v>0</v>
          </cell>
          <cell r="H1249">
            <v>0</v>
          </cell>
        </row>
        <row r="1250">
          <cell r="A1250">
            <v>2750002687</v>
          </cell>
          <cell r="B1250" t="str">
            <v>ว่าที่ร้อยตรี ชินพัฒน์ หริ่งทอง</v>
          </cell>
          <cell r="C1250" t="str">
            <v>25/02/2550</v>
          </cell>
          <cell r="D1250" t="str">
            <v>25/01/2554</v>
          </cell>
          <cell r="E1250">
            <v>48</v>
          </cell>
          <cell r="F1250">
            <v>40</v>
          </cell>
          <cell r="G1250">
            <v>2</v>
          </cell>
          <cell r="H1250">
            <v>800</v>
          </cell>
        </row>
        <row r="1251">
          <cell r="A1251">
            <v>2750002717</v>
          </cell>
          <cell r="B1251" t="str">
            <v>นาย ศักดิ์สิทธิ์ ธนะกิจไพโรจน์</v>
          </cell>
          <cell r="C1251" t="str">
            <v>25/02/2550</v>
          </cell>
          <cell r="D1251" t="str">
            <v>25/01/2555</v>
          </cell>
          <cell r="E1251">
            <v>60</v>
          </cell>
          <cell r="F1251">
            <v>42</v>
          </cell>
          <cell r="G1251">
            <v>0</v>
          </cell>
          <cell r="H1251">
            <v>0</v>
          </cell>
        </row>
        <row r="1252">
          <cell r="A1252">
            <v>2750002725</v>
          </cell>
          <cell r="B1252" t="str">
            <v>นาย ประเสริฐ เจริญสุข</v>
          </cell>
          <cell r="C1252" t="str">
            <v>01/03/2550</v>
          </cell>
          <cell r="D1252" t="str">
            <v>01/02/2555</v>
          </cell>
          <cell r="E1252">
            <v>60</v>
          </cell>
          <cell r="F1252">
            <v>42</v>
          </cell>
          <cell r="G1252">
            <v>0</v>
          </cell>
          <cell r="H1252">
            <v>0</v>
          </cell>
        </row>
        <row r="1253">
          <cell r="A1253">
            <v>2750002733</v>
          </cell>
          <cell r="B1253" t="str">
            <v>นางสาว ประนอม ดอกพุฒ</v>
          </cell>
          <cell r="C1253" t="str">
            <v>15/02/2550</v>
          </cell>
          <cell r="D1253" t="str">
            <v>15/01/2555</v>
          </cell>
          <cell r="E1253">
            <v>60</v>
          </cell>
          <cell r="F1253">
            <v>42</v>
          </cell>
          <cell r="G1253">
            <v>0</v>
          </cell>
          <cell r="H1253">
            <v>0</v>
          </cell>
        </row>
        <row r="1254">
          <cell r="A1254">
            <v>2750002741</v>
          </cell>
          <cell r="B1254" t="str">
            <v>นาย บรรเทา พลทอง</v>
          </cell>
          <cell r="C1254" t="str">
            <v>15/02/2550</v>
          </cell>
          <cell r="D1254" t="str">
            <v>15/01/2555</v>
          </cell>
          <cell r="E1254">
            <v>60</v>
          </cell>
          <cell r="F1254">
            <v>42</v>
          </cell>
          <cell r="G1254">
            <v>0</v>
          </cell>
          <cell r="H1254">
            <v>0</v>
          </cell>
        </row>
        <row r="1255">
          <cell r="A1255">
            <v>2750002776</v>
          </cell>
          <cell r="B1255" t="str">
            <v>นางสาว วรรณพร พลวี</v>
          </cell>
          <cell r="C1255" t="str">
            <v>20/02/2550</v>
          </cell>
          <cell r="D1255" t="str">
            <v>20/01/2554</v>
          </cell>
          <cell r="E1255">
            <v>48</v>
          </cell>
          <cell r="F1255">
            <v>40</v>
          </cell>
          <cell r="G1255">
            <v>2</v>
          </cell>
          <cell r="H1255">
            <v>800</v>
          </cell>
        </row>
        <row r="1256">
          <cell r="A1256">
            <v>2750002792</v>
          </cell>
          <cell r="B1256" t="str">
            <v>นาง เกศแก้ว อัดแสง</v>
          </cell>
          <cell r="C1256" t="str">
            <v>01/03/2550</v>
          </cell>
          <cell r="D1256" t="str">
            <v>01/02/2554</v>
          </cell>
          <cell r="E1256">
            <v>48</v>
          </cell>
          <cell r="F1256">
            <v>41</v>
          </cell>
          <cell r="G1256">
            <v>0</v>
          </cell>
          <cell r="H1256">
            <v>0</v>
          </cell>
        </row>
        <row r="1257">
          <cell r="A1257">
            <v>2750002806</v>
          </cell>
          <cell r="B1257" t="str">
            <v>นาย สมพงษ์ ลิ้มรสโอชะ</v>
          </cell>
          <cell r="C1257" t="str">
            <v>01/03/2550</v>
          </cell>
          <cell r="D1257" t="str">
            <v>01/02/2555</v>
          </cell>
          <cell r="E1257">
            <v>60</v>
          </cell>
          <cell r="F1257">
            <v>40</v>
          </cell>
          <cell r="G1257">
            <v>1</v>
          </cell>
          <cell r="H1257">
            <v>400</v>
          </cell>
        </row>
        <row r="1258">
          <cell r="A1258">
            <v>2750002946</v>
          </cell>
          <cell r="B1258" t="str">
            <v>นาย สุภชัย อิ่มเจริญ</v>
          </cell>
          <cell r="C1258" t="str">
            <v>01/03/2550</v>
          </cell>
          <cell r="D1258" t="str">
            <v>01/02/2555</v>
          </cell>
          <cell r="E1258">
            <v>60</v>
          </cell>
          <cell r="F1258">
            <v>40</v>
          </cell>
          <cell r="G1258">
            <v>1</v>
          </cell>
          <cell r="H1258">
            <v>400</v>
          </cell>
        </row>
        <row r="1259">
          <cell r="A1259">
            <v>2750002954</v>
          </cell>
          <cell r="B1259" t="str">
            <v>นาย กนกศักดิ์ เรี่ยวแรง</v>
          </cell>
          <cell r="C1259" t="str">
            <v>20/02/2550</v>
          </cell>
          <cell r="D1259" t="str">
            <v>20/01/2554</v>
          </cell>
          <cell r="E1259">
            <v>48</v>
          </cell>
          <cell r="F1259">
            <v>42</v>
          </cell>
          <cell r="G1259">
            <v>0</v>
          </cell>
          <cell r="H1259">
            <v>0</v>
          </cell>
        </row>
        <row r="1260">
          <cell r="A1260">
            <v>2750002989</v>
          </cell>
          <cell r="B1260" t="str">
            <v>นาง สุดาพิชญ์ ทรัพย์เกิด</v>
          </cell>
          <cell r="C1260" t="str">
            <v>01/03/2550</v>
          </cell>
          <cell r="D1260" t="str">
            <v>01/02/2554</v>
          </cell>
          <cell r="E1260">
            <v>48</v>
          </cell>
          <cell r="F1260">
            <v>42</v>
          </cell>
          <cell r="G1260">
            <v>0</v>
          </cell>
          <cell r="H1260">
            <v>0</v>
          </cell>
        </row>
        <row r="1261">
          <cell r="A1261">
            <v>2750003063</v>
          </cell>
          <cell r="B1261" t="str">
            <v>นางสาว สิมลา บุญแสง</v>
          </cell>
          <cell r="C1261" t="str">
            <v>15/02/2550</v>
          </cell>
          <cell r="D1261" t="str">
            <v>15/01/2555</v>
          </cell>
          <cell r="E1261">
            <v>60</v>
          </cell>
          <cell r="F1261">
            <v>41</v>
          </cell>
          <cell r="G1261">
            <v>1</v>
          </cell>
          <cell r="H1261">
            <v>400</v>
          </cell>
        </row>
        <row r="1262">
          <cell r="A1262">
            <v>2750003110</v>
          </cell>
          <cell r="B1262" t="str">
            <v>นาย ธวัชชัย ไทรย้อย</v>
          </cell>
          <cell r="C1262" t="str">
            <v>01/03/2550</v>
          </cell>
          <cell r="D1262" t="str">
            <v>01/02/2555</v>
          </cell>
          <cell r="E1262">
            <v>60</v>
          </cell>
          <cell r="F1262">
            <v>42</v>
          </cell>
          <cell r="G1262">
            <v>0</v>
          </cell>
          <cell r="H1262">
            <v>0</v>
          </cell>
        </row>
        <row r="1263">
          <cell r="A1263">
            <v>2750003195</v>
          </cell>
          <cell r="B1263" t="str">
            <v>บริษัท ทีแอนด์วี อินดัสเทรียล เทคโนโลยี จำกัด</v>
          </cell>
          <cell r="C1263" t="str">
            <v>25/02/2550</v>
          </cell>
          <cell r="D1263" t="str">
            <v>25/01/2554</v>
          </cell>
          <cell r="E1263">
            <v>48</v>
          </cell>
          <cell r="F1263">
            <v>42</v>
          </cell>
          <cell r="G1263">
            <v>0</v>
          </cell>
          <cell r="H1263">
            <v>0</v>
          </cell>
        </row>
        <row r="1264">
          <cell r="A1264">
            <v>2750003209</v>
          </cell>
          <cell r="B1264" t="str">
            <v>นาย ทัยวัน มุมอภัย</v>
          </cell>
          <cell r="C1264" t="str">
            <v>10/02/2550</v>
          </cell>
          <cell r="D1264" t="str">
            <v>10/01/2554</v>
          </cell>
          <cell r="E1264">
            <v>48</v>
          </cell>
          <cell r="F1264">
            <v>42</v>
          </cell>
          <cell r="G1264">
            <v>0</v>
          </cell>
          <cell r="H1264">
            <v>0</v>
          </cell>
        </row>
        <row r="1265">
          <cell r="A1265">
            <v>2750003217</v>
          </cell>
          <cell r="B1265" t="str">
            <v>นางสาว เขรมนิตย์ บรรเทิง</v>
          </cell>
          <cell r="C1265" t="str">
            <v>20/02/2550</v>
          </cell>
          <cell r="D1265" t="str">
            <v>20/01/2555</v>
          </cell>
          <cell r="E1265">
            <v>60</v>
          </cell>
          <cell r="F1265">
            <v>41</v>
          </cell>
          <cell r="G1265">
            <v>1</v>
          </cell>
          <cell r="H1265">
            <v>400</v>
          </cell>
        </row>
        <row r="1266">
          <cell r="A1266">
            <v>2750003225</v>
          </cell>
          <cell r="B1266" t="str">
            <v>นาย อนุสรณ์ ปราชญ์นคร</v>
          </cell>
          <cell r="C1266" t="str">
            <v>25/02/2550</v>
          </cell>
          <cell r="D1266" t="str">
            <v>25/01/2555</v>
          </cell>
          <cell r="E1266">
            <v>60</v>
          </cell>
          <cell r="F1266">
            <v>40</v>
          </cell>
          <cell r="G1266">
            <v>2</v>
          </cell>
          <cell r="H1266">
            <v>800</v>
          </cell>
        </row>
        <row r="1267">
          <cell r="A1267">
            <v>2750003233</v>
          </cell>
          <cell r="B1267" t="str">
            <v>นาย อินทร์ หนุนตะคุ</v>
          </cell>
          <cell r="C1267" t="str">
            <v>20/02/2550</v>
          </cell>
          <cell r="D1267" t="str">
            <v>20/01/2555</v>
          </cell>
          <cell r="E1267">
            <v>60</v>
          </cell>
          <cell r="F1267">
            <v>40</v>
          </cell>
          <cell r="G1267">
            <v>2</v>
          </cell>
          <cell r="H1267">
            <v>800</v>
          </cell>
        </row>
        <row r="1268">
          <cell r="A1268">
            <v>2750003250</v>
          </cell>
          <cell r="B1268" t="str">
            <v>นาง จงรักษ์ สมวาที</v>
          </cell>
          <cell r="C1268" t="str">
            <v>15/02/2550</v>
          </cell>
          <cell r="D1268" t="str">
            <v>15/01/2555</v>
          </cell>
          <cell r="E1268">
            <v>60</v>
          </cell>
          <cell r="F1268">
            <v>42</v>
          </cell>
          <cell r="G1268">
            <v>0</v>
          </cell>
          <cell r="H1268">
            <v>0</v>
          </cell>
        </row>
        <row r="1269">
          <cell r="A1269">
            <v>2750003268</v>
          </cell>
          <cell r="B1269" t="str">
            <v>นาย สมชวน ปิดตาระโพธิ์</v>
          </cell>
          <cell r="C1269" t="str">
            <v>01/03/2550</v>
          </cell>
          <cell r="D1269" t="str">
            <v>01/02/2555</v>
          </cell>
          <cell r="E1269">
            <v>60</v>
          </cell>
          <cell r="F1269">
            <v>39</v>
          </cell>
          <cell r="G1269">
            <v>2</v>
          </cell>
          <cell r="H1269">
            <v>800</v>
          </cell>
        </row>
        <row r="1270">
          <cell r="A1270">
            <v>2750003276</v>
          </cell>
          <cell r="B1270" t="str">
            <v>นาย สนธยา ใจเที่ยงแท้</v>
          </cell>
          <cell r="C1270" t="str">
            <v>20/02/2550</v>
          </cell>
          <cell r="D1270" t="str">
            <v>20/01/2555</v>
          </cell>
          <cell r="E1270">
            <v>60</v>
          </cell>
          <cell r="F1270">
            <v>42</v>
          </cell>
          <cell r="G1270">
            <v>0</v>
          </cell>
          <cell r="H1270">
            <v>0</v>
          </cell>
        </row>
        <row r="1271">
          <cell r="A1271">
            <v>2750003306</v>
          </cell>
          <cell r="B1271" t="str">
            <v>นาง แสง ไพรบึง</v>
          </cell>
          <cell r="C1271" t="str">
            <v>01/03/2550</v>
          </cell>
          <cell r="D1271" t="str">
            <v>01/02/2555</v>
          </cell>
          <cell r="E1271">
            <v>60</v>
          </cell>
          <cell r="F1271">
            <v>41</v>
          </cell>
          <cell r="G1271">
            <v>0</v>
          </cell>
          <cell r="H1271">
            <v>0</v>
          </cell>
        </row>
        <row r="1272">
          <cell r="A1272">
            <v>2750003349</v>
          </cell>
          <cell r="B1272" t="str">
            <v>นาย สุธรรม ช่างประดับ</v>
          </cell>
          <cell r="C1272" t="str">
            <v>20/02/2550</v>
          </cell>
          <cell r="D1272" t="str">
            <v>20/01/2555</v>
          </cell>
          <cell r="E1272">
            <v>60</v>
          </cell>
          <cell r="F1272">
            <v>42</v>
          </cell>
          <cell r="G1272">
            <v>0</v>
          </cell>
          <cell r="H1272">
            <v>0</v>
          </cell>
        </row>
        <row r="1273">
          <cell r="A1273">
            <v>2750003365</v>
          </cell>
          <cell r="B1273" t="str">
            <v>นาย พิทักษ์ นากอง</v>
          </cell>
          <cell r="C1273" t="str">
            <v>20/02/2550</v>
          </cell>
          <cell r="D1273" t="str">
            <v>20/01/2554</v>
          </cell>
          <cell r="E1273">
            <v>48</v>
          </cell>
          <cell r="F1273">
            <v>40</v>
          </cell>
          <cell r="G1273">
            <v>2</v>
          </cell>
          <cell r="H1273">
            <v>800</v>
          </cell>
        </row>
        <row r="1274">
          <cell r="A1274">
            <v>2750003381</v>
          </cell>
          <cell r="B1274" t="str">
            <v>นางสาว เบญญาภา หลำจิต</v>
          </cell>
          <cell r="C1274" t="str">
            <v>25/02/2550</v>
          </cell>
          <cell r="D1274" t="str">
            <v>25/01/2555</v>
          </cell>
          <cell r="E1274">
            <v>60</v>
          </cell>
          <cell r="F1274">
            <v>41</v>
          </cell>
          <cell r="G1274">
            <v>1</v>
          </cell>
          <cell r="H1274">
            <v>400</v>
          </cell>
        </row>
        <row r="1275">
          <cell r="A1275">
            <v>2750003403</v>
          </cell>
          <cell r="B1275" t="str">
            <v>นางสาว ดวงทิพย์ จิตรานุกูล</v>
          </cell>
          <cell r="C1275" t="str">
            <v>05/03/2550</v>
          </cell>
          <cell r="D1275" t="str">
            <v>05/02/2555</v>
          </cell>
          <cell r="E1275">
            <v>60</v>
          </cell>
          <cell r="F1275">
            <v>41</v>
          </cell>
          <cell r="G1275">
            <v>0</v>
          </cell>
          <cell r="H1275">
            <v>0</v>
          </cell>
        </row>
        <row r="1276">
          <cell r="A1276">
            <v>2750003411</v>
          </cell>
          <cell r="B1276" t="str">
            <v>นาย วิโรจน์ แก้วธรรมคุณ</v>
          </cell>
          <cell r="C1276" t="str">
            <v>25/02/2550</v>
          </cell>
          <cell r="D1276" t="str">
            <v>25/01/2555</v>
          </cell>
          <cell r="E1276">
            <v>60</v>
          </cell>
          <cell r="F1276">
            <v>40</v>
          </cell>
          <cell r="G1276">
            <v>2</v>
          </cell>
          <cell r="H1276">
            <v>800</v>
          </cell>
        </row>
        <row r="1277">
          <cell r="A1277">
            <v>2750003438</v>
          </cell>
          <cell r="B1277" t="str">
            <v>นาย รตินันท์ สังข์ทอง</v>
          </cell>
          <cell r="C1277" t="str">
            <v>05/03/2550</v>
          </cell>
          <cell r="D1277" t="str">
            <v>05/02/2555</v>
          </cell>
          <cell r="E1277">
            <v>60</v>
          </cell>
          <cell r="F1277">
            <v>42</v>
          </cell>
          <cell r="G1277">
            <v>0</v>
          </cell>
          <cell r="H1277">
            <v>0</v>
          </cell>
        </row>
        <row r="1278">
          <cell r="A1278">
            <v>2750003454</v>
          </cell>
          <cell r="B1278" t="str">
            <v>นาย ปลาด วงค์วิเศษ</v>
          </cell>
          <cell r="C1278" t="str">
            <v>05/02/2550</v>
          </cell>
          <cell r="D1278" t="str">
            <v>05/01/2554</v>
          </cell>
          <cell r="E1278">
            <v>48</v>
          </cell>
          <cell r="F1278">
            <v>41</v>
          </cell>
          <cell r="G1278">
            <v>1</v>
          </cell>
          <cell r="H1278">
            <v>400</v>
          </cell>
        </row>
        <row r="1279">
          <cell r="A1279">
            <v>2750003497</v>
          </cell>
          <cell r="B1279" t="str">
            <v>นาง วิไล ยอดทอง</v>
          </cell>
          <cell r="C1279" t="str">
            <v>05/02/2550</v>
          </cell>
          <cell r="D1279" t="str">
            <v>05/01/2554</v>
          </cell>
          <cell r="E1279">
            <v>48</v>
          </cell>
          <cell r="F1279">
            <v>42</v>
          </cell>
          <cell r="G1279">
            <v>0</v>
          </cell>
          <cell r="H1279">
            <v>0</v>
          </cell>
        </row>
        <row r="1280">
          <cell r="A1280">
            <v>2750003519</v>
          </cell>
          <cell r="B1280" t="str">
            <v>นางสาว ลดาวัลย์ สันติบุตร</v>
          </cell>
          <cell r="C1280" t="str">
            <v>05/03/2550</v>
          </cell>
          <cell r="D1280" t="str">
            <v>05/02/2555</v>
          </cell>
          <cell r="E1280">
            <v>60</v>
          </cell>
          <cell r="F1280">
            <v>42</v>
          </cell>
          <cell r="G1280">
            <v>0</v>
          </cell>
          <cell r="H1280">
            <v>0</v>
          </cell>
        </row>
        <row r="1281">
          <cell r="A1281">
            <v>2750003535</v>
          </cell>
          <cell r="B1281" t="str">
            <v>นาย ฉัตรชัย กันธวัง</v>
          </cell>
          <cell r="C1281" t="str">
            <v>05/03/2550</v>
          </cell>
          <cell r="D1281" t="str">
            <v>05/02/2555</v>
          </cell>
          <cell r="E1281">
            <v>60</v>
          </cell>
          <cell r="F1281">
            <v>42</v>
          </cell>
          <cell r="G1281">
            <v>0</v>
          </cell>
          <cell r="H1281">
            <v>0</v>
          </cell>
        </row>
        <row r="1282">
          <cell r="A1282">
            <v>2750003543</v>
          </cell>
          <cell r="B1282" t="str">
            <v>นาย สุพจน์ พันธ์น้อย</v>
          </cell>
          <cell r="C1282" t="str">
            <v>01/03/2550</v>
          </cell>
          <cell r="D1282" t="str">
            <v>01/02/2554</v>
          </cell>
          <cell r="E1282">
            <v>48</v>
          </cell>
          <cell r="F1282">
            <v>41</v>
          </cell>
          <cell r="G1282">
            <v>0</v>
          </cell>
          <cell r="H1282">
            <v>0</v>
          </cell>
        </row>
        <row r="1283">
          <cell r="A1283">
            <v>2750003551</v>
          </cell>
          <cell r="B1283" t="str">
            <v>นาย ชัยโย นิลมุข</v>
          </cell>
          <cell r="C1283" t="str">
            <v>05/03/2550</v>
          </cell>
          <cell r="D1283" t="str">
            <v>05/02/2555</v>
          </cell>
          <cell r="E1283">
            <v>60</v>
          </cell>
          <cell r="F1283">
            <v>39</v>
          </cell>
          <cell r="G1283">
            <v>2</v>
          </cell>
          <cell r="H1283">
            <v>800</v>
          </cell>
        </row>
        <row r="1284">
          <cell r="A1284">
            <v>2750003578</v>
          </cell>
          <cell r="B1284" t="str">
            <v>นาง วาสนา ศรีสุทัศน์</v>
          </cell>
          <cell r="C1284" t="str">
            <v>05/03/2550</v>
          </cell>
          <cell r="D1284" t="str">
            <v>05/02/2554</v>
          </cell>
          <cell r="E1284">
            <v>48</v>
          </cell>
          <cell r="F1284">
            <v>39</v>
          </cell>
          <cell r="G1284">
            <v>2</v>
          </cell>
          <cell r="H1284">
            <v>800</v>
          </cell>
        </row>
        <row r="1285">
          <cell r="A1285">
            <v>2750003608</v>
          </cell>
          <cell r="B1285" t="str">
            <v>นางสาว สุนันทา รื่นชล</v>
          </cell>
          <cell r="C1285" t="str">
            <v>05/03/2550</v>
          </cell>
          <cell r="D1285" t="str">
            <v>05/02/2555</v>
          </cell>
          <cell r="E1285">
            <v>60</v>
          </cell>
          <cell r="F1285">
            <v>41</v>
          </cell>
          <cell r="G1285">
            <v>0</v>
          </cell>
          <cell r="H1285">
            <v>0</v>
          </cell>
        </row>
        <row r="1286">
          <cell r="A1286">
            <v>2750003624</v>
          </cell>
          <cell r="B1286" t="str">
            <v>นางสาว ธิดารัตน์ มากละเอียด</v>
          </cell>
          <cell r="C1286" t="str">
            <v>20/02/2550</v>
          </cell>
          <cell r="D1286" t="str">
            <v>20/01/2554</v>
          </cell>
          <cell r="E1286">
            <v>48</v>
          </cell>
          <cell r="F1286">
            <v>42</v>
          </cell>
          <cell r="G1286">
            <v>0</v>
          </cell>
          <cell r="H1286">
            <v>0</v>
          </cell>
        </row>
        <row r="1287">
          <cell r="A1287">
            <v>2750003659</v>
          </cell>
          <cell r="B1287" t="str">
            <v>นาย วิศิษฎ์ พงศ์พัฒนจิต</v>
          </cell>
          <cell r="C1287" t="str">
            <v>05/03/2550</v>
          </cell>
          <cell r="D1287" t="str">
            <v>05/02/2554</v>
          </cell>
          <cell r="E1287">
            <v>48</v>
          </cell>
          <cell r="F1287">
            <v>40</v>
          </cell>
          <cell r="G1287">
            <v>1</v>
          </cell>
          <cell r="H1287">
            <v>400</v>
          </cell>
        </row>
        <row r="1288">
          <cell r="A1288">
            <v>2750003691</v>
          </cell>
          <cell r="B1288" t="str">
            <v>ดาบตำรวจ สารี ศรีพลอย</v>
          </cell>
          <cell r="C1288" t="str">
            <v>05/03/2550</v>
          </cell>
          <cell r="D1288" t="str">
            <v>05/02/2554</v>
          </cell>
          <cell r="E1288">
            <v>48</v>
          </cell>
          <cell r="F1288">
            <v>41</v>
          </cell>
          <cell r="G1288">
            <v>0</v>
          </cell>
          <cell r="H1288">
            <v>0</v>
          </cell>
        </row>
        <row r="1289">
          <cell r="A1289">
            <v>2750003713</v>
          </cell>
          <cell r="B1289" t="str">
            <v>นาง หนูเตียน สุ่มมาตย์</v>
          </cell>
          <cell r="C1289" t="str">
            <v>05/03/2550</v>
          </cell>
          <cell r="D1289" t="str">
            <v>05/02/2555</v>
          </cell>
          <cell r="E1289">
            <v>60</v>
          </cell>
          <cell r="F1289">
            <v>40</v>
          </cell>
          <cell r="G1289">
            <v>1</v>
          </cell>
          <cell r="H1289">
            <v>400</v>
          </cell>
        </row>
        <row r="1290">
          <cell r="A1290">
            <v>2750003721</v>
          </cell>
          <cell r="B1290" t="str">
            <v>บริษัท จิน เอ็นจิเนียริ่ง  จำกัด</v>
          </cell>
          <cell r="C1290" t="str">
            <v>15/02/2550</v>
          </cell>
          <cell r="D1290" t="str">
            <v>15/01/2555</v>
          </cell>
          <cell r="E1290">
            <v>60</v>
          </cell>
          <cell r="F1290">
            <v>40</v>
          </cell>
          <cell r="G1290">
            <v>2</v>
          </cell>
          <cell r="H1290">
            <v>800</v>
          </cell>
        </row>
        <row r="1291">
          <cell r="A1291">
            <v>2750003764</v>
          </cell>
          <cell r="B1291" t="str">
            <v>นาย ปราโมทย์ กำคำเพ็ชร</v>
          </cell>
          <cell r="C1291" t="str">
            <v>05/03/2550</v>
          </cell>
          <cell r="D1291" t="str">
            <v>05/02/2555</v>
          </cell>
          <cell r="E1291">
            <v>60</v>
          </cell>
          <cell r="F1291">
            <v>40</v>
          </cell>
          <cell r="G1291">
            <v>1</v>
          </cell>
          <cell r="H1291">
            <v>400</v>
          </cell>
        </row>
        <row r="1292">
          <cell r="A1292">
            <v>2750003772</v>
          </cell>
          <cell r="B1292" t="str">
            <v>นาย สุภชัย บุญภักดี</v>
          </cell>
          <cell r="C1292" t="str">
            <v>15/02/2550</v>
          </cell>
          <cell r="D1292" t="str">
            <v>15/01/2554</v>
          </cell>
          <cell r="E1292">
            <v>48</v>
          </cell>
          <cell r="F1292">
            <v>42</v>
          </cell>
          <cell r="G1292">
            <v>0</v>
          </cell>
          <cell r="H1292">
            <v>0</v>
          </cell>
        </row>
        <row r="1293">
          <cell r="A1293">
            <v>2750003799</v>
          </cell>
          <cell r="B1293" t="str">
            <v>นาย พันธุจิตต์ ศรีตลาด</v>
          </cell>
          <cell r="C1293" t="str">
            <v>25/02/2550</v>
          </cell>
          <cell r="D1293" t="str">
            <v>25/01/2555</v>
          </cell>
          <cell r="E1293">
            <v>60</v>
          </cell>
          <cell r="F1293">
            <v>42</v>
          </cell>
          <cell r="G1293">
            <v>0</v>
          </cell>
          <cell r="H1293">
            <v>0</v>
          </cell>
        </row>
        <row r="1294">
          <cell r="A1294">
            <v>2750003829</v>
          </cell>
          <cell r="B1294" t="str">
            <v>นาย สุรศักดิ์ ชาวชัย</v>
          </cell>
          <cell r="C1294" t="str">
            <v>05/03/2550</v>
          </cell>
          <cell r="D1294" t="str">
            <v>05/02/2555</v>
          </cell>
          <cell r="E1294">
            <v>60</v>
          </cell>
          <cell r="F1294">
            <v>40</v>
          </cell>
          <cell r="G1294">
            <v>1</v>
          </cell>
          <cell r="H1294">
            <v>400</v>
          </cell>
        </row>
        <row r="1295">
          <cell r="A1295">
            <v>2750003861</v>
          </cell>
          <cell r="B1295" t="str">
            <v>นาย วีรชัย กิตติรัศมีวงศ์</v>
          </cell>
          <cell r="C1295" t="str">
            <v>05/03/2550</v>
          </cell>
          <cell r="D1295" t="str">
            <v>05/02/2555</v>
          </cell>
          <cell r="E1295">
            <v>60</v>
          </cell>
          <cell r="F1295">
            <v>41</v>
          </cell>
          <cell r="G1295">
            <v>0</v>
          </cell>
          <cell r="H1295">
            <v>0</v>
          </cell>
        </row>
        <row r="1296">
          <cell r="A1296">
            <v>2750003888</v>
          </cell>
          <cell r="B1296" t="str">
            <v>นาย มหัทธน ชัยสุนทร</v>
          </cell>
          <cell r="C1296" t="str">
            <v>05/03/2550</v>
          </cell>
          <cell r="D1296" t="str">
            <v>05/02/2555</v>
          </cell>
          <cell r="E1296">
            <v>60</v>
          </cell>
          <cell r="F1296">
            <v>41</v>
          </cell>
          <cell r="G1296">
            <v>0</v>
          </cell>
          <cell r="H1296">
            <v>0</v>
          </cell>
        </row>
        <row r="1297">
          <cell r="A1297">
            <v>2750003896</v>
          </cell>
          <cell r="B1297" t="str">
            <v>นางสาว เนตรนภา ศรีสุพรรณ์</v>
          </cell>
          <cell r="C1297" t="str">
            <v>05/03/2550</v>
          </cell>
          <cell r="D1297" t="str">
            <v>05/02/2554</v>
          </cell>
          <cell r="E1297">
            <v>48</v>
          </cell>
          <cell r="F1297">
            <v>40</v>
          </cell>
          <cell r="G1297">
            <v>1</v>
          </cell>
          <cell r="H1297">
            <v>400</v>
          </cell>
        </row>
        <row r="1298">
          <cell r="A1298">
            <v>2750003900</v>
          </cell>
          <cell r="B1298" t="str">
            <v>นาย สุรเดช ผิวอ่อน</v>
          </cell>
          <cell r="C1298" t="str">
            <v>05/03/2550</v>
          </cell>
          <cell r="D1298" t="str">
            <v>05/02/2554</v>
          </cell>
          <cell r="E1298">
            <v>48</v>
          </cell>
          <cell r="F1298">
            <v>40</v>
          </cell>
          <cell r="G1298">
            <v>1</v>
          </cell>
          <cell r="H1298">
            <v>400</v>
          </cell>
        </row>
        <row r="1299">
          <cell r="A1299">
            <v>2750003918</v>
          </cell>
          <cell r="B1299" t="str">
            <v>นางสาว นภัสวรรณ โปร่งอากาศ</v>
          </cell>
          <cell r="C1299" t="str">
            <v>05/03/2550</v>
          </cell>
          <cell r="D1299" t="str">
            <v>05/02/2554</v>
          </cell>
          <cell r="E1299">
            <v>48</v>
          </cell>
          <cell r="F1299">
            <v>41</v>
          </cell>
          <cell r="G1299">
            <v>0</v>
          </cell>
          <cell r="H1299">
            <v>0</v>
          </cell>
        </row>
        <row r="1300">
          <cell r="A1300">
            <v>2750003926</v>
          </cell>
          <cell r="B1300" t="str">
            <v>นาย โทน ใจชื้น</v>
          </cell>
          <cell r="C1300" t="str">
            <v>05/03/2550</v>
          </cell>
          <cell r="D1300" t="str">
            <v>05/02/2554</v>
          </cell>
          <cell r="E1300">
            <v>48</v>
          </cell>
          <cell r="F1300">
            <v>41</v>
          </cell>
          <cell r="G1300">
            <v>0</v>
          </cell>
          <cell r="H1300">
            <v>0</v>
          </cell>
        </row>
        <row r="1301">
          <cell r="A1301">
            <v>2750003934</v>
          </cell>
          <cell r="B1301" t="str">
            <v>นาย พงษ์ศักดิ์ สุนทรธาราวงศ์</v>
          </cell>
          <cell r="C1301" t="str">
            <v>05/03/2550</v>
          </cell>
          <cell r="D1301" t="str">
            <v>05/02/2555</v>
          </cell>
          <cell r="E1301">
            <v>60</v>
          </cell>
          <cell r="F1301">
            <v>41</v>
          </cell>
          <cell r="G1301">
            <v>0</v>
          </cell>
          <cell r="H1301">
            <v>0</v>
          </cell>
        </row>
        <row r="1302">
          <cell r="A1302">
            <v>2750003993</v>
          </cell>
          <cell r="B1302" t="str">
            <v>นาย บุญศรี ทองพะเนาว์</v>
          </cell>
          <cell r="C1302" t="str">
            <v>15/02/2550</v>
          </cell>
          <cell r="D1302" t="str">
            <v>15/01/2556</v>
          </cell>
          <cell r="E1302">
            <v>72</v>
          </cell>
          <cell r="F1302">
            <v>42</v>
          </cell>
          <cell r="G1302">
            <v>0</v>
          </cell>
          <cell r="H1302">
            <v>0</v>
          </cell>
        </row>
        <row r="1303">
          <cell r="A1303">
            <v>2750004019</v>
          </cell>
          <cell r="B1303" t="str">
            <v>นาย ชัยนันท์ ศรีต่ายขำ</v>
          </cell>
          <cell r="C1303" t="str">
            <v>01/03/2550</v>
          </cell>
          <cell r="D1303" t="str">
            <v>01/02/2554</v>
          </cell>
          <cell r="E1303">
            <v>48</v>
          </cell>
          <cell r="F1303">
            <v>39</v>
          </cell>
          <cell r="G1303">
            <v>2</v>
          </cell>
          <cell r="H1303">
            <v>800</v>
          </cell>
        </row>
        <row r="1304">
          <cell r="A1304">
            <v>2750004027</v>
          </cell>
          <cell r="B1304" t="str">
            <v>นาย กิตติกร อาษาพันธ์</v>
          </cell>
          <cell r="C1304" t="str">
            <v>05/02/2550</v>
          </cell>
          <cell r="D1304" t="str">
            <v>05/01/2555</v>
          </cell>
          <cell r="E1304">
            <v>60</v>
          </cell>
          <cell r="F1304">
            <v>42</v>
          </cell>
          <cell r="G1304">
            <v>0</v>
          </cell>
          <cell r="H1304">
            <v>0</v>
          </cell>
        </row>
        <row r="1305">
          <cell r="A1305">
            <v>2750004060</v>
          </cell>
          <cell r="B1305" t="str">
            <v>นาย บุญส่ง เจนภาคภูมิพงศ์</v>
          </cell>
          <cell r="C1305" t="str">
            <v>05/03/2550</v>
          </cell>
          <cell r="D1305" t="str">
            <v>05/02/2554</v>
          </cell>
          <cell r="E1305">
            <v>48</v>
          </cell>
          <cell r="F1305">
            <v>41</v>
          </cell>
          <cell r="G1305">
            <v>0</v>
          </cell>
          <cell r="H1305">
            <v>0</v>
          </cell>
        </row>
        <row r="1306">
          <cell r="A1306">
            <v>2750004108</v>
          </cell>
          <cell r="B1306" t="str">
            <v>นาง อรวรรณ ปัญญาวงศ์</v>
          </cell>
          <cell r="C1306" t="str">
            <v>01/03/2550</v>
          </cell>
          <cell r="D1306" t="str">
            <v>01/02/2554</v>
          </cell>
          <cell r="E1306">
            <v>48</v>
          </cell>
          <cell r="F1306">
            <v>41</v>
          </cell>
          <cell r="G1306">
            <v>0</v>
          </cell>
          <cell r="H1306">
            <v>0</v>
          </cell>
        </row>
        <row r="1307">
          <cell r="A1307">
            <v>2750004116</v>
          </cell>
          <cell r="B1307" t="str">
            <v>นาย สมยศ แซ่แจ</v>
          </cell>
          <cell r="C1307" t="str">
            <v>25/02/2550</v>
          </cell>
          <cell r="D1307" t="str">
            <v>25/01/2555</v>
          </cell>
          <cell r="E1307">
            <v>60</v>
          </cell>
          <cell r="F1307">
            <v>42</v>
          </cell>
          <cell r="G1307">
            <v>0</v>
          </cell>
          <cell r="H1307">
            <v>0</v>
          </cell>
        </row>
        <row r="1308">
          <cell r="A1308">
            <v>2750004124</v>
          </cell>
          <cell r="B1308" t="str">
            <v>นาง ดวงใจ สแตนตัส</v>
          </cell>
          <cell r="C1308" t="str">
            <v>25/02/2550</v>
          </cell>
          <cell r="D1308" t="str">
            <v>25/01/2554</v>
          </cell>
          <cell r="E1308">
            <v>48</v>
          </cell>
          <cell r="F1308">
            <v>42</v>
          </cell>
          <cell r="G1308">
            <v>0</v>
          </cell>
          <cell r="H1308">
            <v>0</v>
          </cell>
        </row>
        <row r="1309">
          <cell r="A1309">
            <v>2750004167</v>
          </cell>
          <cell r="B1309" t="str">
            <v>นาย บวรศักดิ์ ภูนาศรี</v>
          </cell>
          <cell r="C1309" t="str">
            <v>05/03/2550</v>
          </cell>
          <cell r="D1309" t="str">
            <v>05/02/2555</v>
          </cell>
          <cell r="E1309">
            <v>60</v>
          </cell>
          <cell r="F1309">
            <v>42</v>
          </cell>
          <cell r="G1309">
            <v>0</v>
          </cell>
          <cell r="H1309">
            <v>0</v>
          </cell>
        </row>
        <row r="1310">
          <cell r="A1310">
            <v>2750004175</v>
          </cell>
          <cell r="B1310" t="str">
            <v>นาย นฤทัย หน่อทอง</v>
          </cell>
          <cell r="C1310" t="str">
            <v>05/03/2550</v>
          </cell>
          <cell r="D1310" t="str">
            <v>05/02/2555</v>
          </cell>
          <cell r="E1310">
            <v>60</v>
          </cell>
          <cell r="F1310">
            <v>41</v>
          </cell>
          <cell r="G1310">
            <v>0</v>
          </cell>
          <cell r="H1310">
            <v>0</v>
          </cell>
        </row>
        <row r="1311">
          <cell r="A1311">
            <v>2750004183</v>
          </cell>
          <cell r="B1311" t="str">
            <v>บริษัท เอสดีไอ อินดัสทรี จำกัด</v>
          </cell>
          <cell r="C1311" t="str">
            <v>25/02/2550</v>
          </cell>
          <cell r="D1311" t="str">
            <v>25/01/2554</v>
          </cell>
          <cell r="E1311">
            <v>48</v>
          </cell>
          <cell r="F1311">
            <v>41</v>
          </cell>
          <cell r="G1311">
            <v>1</v>
          </cell>
          <cell r="H1311">
            <v>400</v>
          </cell>
        </row>
        <row r="1312">
          <cell r="A1312">
            <v>2750004205</v>
          </cell>
          <cell r="B1312" t="str">
            <v>นาย ถวัลย์ จันทร์เอี่ยม</v>
          </cell>
          <cell r="C1312" t="str">
            <v>01/03/2550</v>
          </cell>
          <cell r="D1312" t="str">
            <v>01/02/2556</v>
          </cell>
          <cell r="E1312">
            <v>72</v>
          </cell>
          <cell r="F1312">
            <v>41</v>
          </cell>
          <cell r="G1312">
            <v>0</v>
          </cell>
          <cell r="H1312">
            <v>0</v>
          </cell>
        </row>
        <row r="1313">
          <cell r="A1313">
            <v>2750004213</v>
          </cell>
          <cell r="B1313" t="str">
            <v>นาย ทวี ที่เจริญ</v>
          </cell>
          <cell r="C1313" t="str">
            <v>10/03/2550</v>
          </cell>
          <cell r="D1313" t="str">
            <v>10/02/2555</v>
          </cell>
          <cell r="E1313">
            <v>60</v>
          </cell>
          <cell r="F1313">
            <v>41</v>
          </cell>
          <cell r="G1313">
            <v>0</v>
          </cell>
          <cell r="H1313">
            <v>0</v>
          </cell>
        </row>
        <row r="1314">
          <cell r="A1314">
            <v>2750004230</v>
          </cell>
          <cell r="B1314" t="str">
            <v>นาย สมภพ ศรีสุพรรณ์</v>
          </cell>
          <cell r="C1314" t="str">
            <v>05/03/2550</v>
          </cell>
          <cell r="D1314" t="str">
            <v>05/02/2554</v>
          </cell>
          <cell r="E1314">
            <v>48</v>
          </cell>
          <cell r="F1314">
            <v>39</v>
          </cell>
          <cell r="G1314">
            <v>2</v>
          </cell>
          <cell r="H1314">
            <v>800</v>
          </cell>
        </row>
        <row r="1315">
          <cell r="A1315">
            <v>2750004264</v>
          </cell>
          <cell r="B1315" t="str">
            <v>นางสาว จันทนารัตน์ แจ่มคุณ</v>
          </cell>
          <cell r="C1315" t="str">
            <v>25/02/2550</v>
          </cell>
          <cell r="D1315" t="str">
            <v>25/01/2554</v>
          </cell>
          <cell r="E1315">
            <v>48</v>
          </cell>
          <cell r="F1315">
            <v>40</v>
          </cell>
          <cell r="G1315">
            <v>2</v>
          </cell>
          <cell r="H1315">
            <v>800</v>
          </cell>
        </row>
        <row r="1316">
          <cell r="A1316">
            <v>2750004272</v>
          </cell>
          <cell r="B1316" t="str">
            <v>นาย ธวัช เครือดวงคำ</v>
          </cell>
          <cell r="C1316" t="str">
            <v>05/03/2550</v>
          </cell>
          <cell r="D1316" t="str">
            <v>05/02/2555</v>
          </cell>
          <cell r="E1316">
            <v>60</v>
          </cell>
          <cell r="F1316">
            <v>39</v>
          </cell>
          <cell r="G1316">
            <v>2</v>
          </cell>
          <cell r="H1316">
            <v>800</v>
          </cell>
        </row>
        <row r="1317">
          <cell r="A1317">
            <v>2750004299</v>
          </cell>
          <cell r="B1317" t="str">
            <v>นาย ประเวศ ชมหอม</v>
          </cell>
          <cell r="C1317" t="str">
            <v>20/02/2550</v>
          </cell>
          <cell r="D1317" t="str">
            <v>20/01/2555</v>
          </cell>
          <cell r="E1317">
            <v>60</v>
          </cell>
          <cell r="F1317">
            <v>41</v>
          </cell>
          <cell r="G1317">
            <v>1</v>
          </cell>
          <cell r="H1317">
            <v>400</v>
          </cell>
        </row>
        <row r="1318">
          <cell r="A1318">
            <v>2750004345</v>
          </cell>
          <cell r="B1318" t="str">
            <v>นางสาว สมศรี หัตถี</v>
          </cell>
          <cell r="C1318" t="str">
            <v>05/03/2550</v>
          </cell>
          <cell r="D1318" t="str">
            <v>05/02/2555</v>
          </cell>
          <cell r="E1318">
            <v>60</v>
          </cell>
          <cell r="F1318">
            <v>42</v>
          </cell>
          <cell r="G1318">
            <v>0</v>
          </cell>
          <cell r="H1318">
            <v>0</v>
          </cell>
        </row>
        <row r="1319">
          <cell r="A1319">
            <v>2750004361</v>
          </cell>
          <cell r="B1319" t="str">
            <v>นาย มานพ ฉิมยาม</v>
          </cell>
          <cell r="C1319" t="str">
            <v>05/03/2550</v>
          </cell>
          <cell r="D1319" t="str">
            <v>05/02/2554</v>
          </cell>
          <cell r="E1319">
            <v>48</v>
          </cell>
          <cell r="F1319">
            <v>41</v>
          </cell>
          <cell r="G1319">
            <v>0</v>
          </cell>
          <cell r="H1319">
            <v>0</v>
          </cell>
        </row>
        <row r="1320">
          <cell r="A1320">
            <v>2750004418</v>
          </cell>
          <cell r="B1320" t="str">
            <v>นาย เอกชัย ผลสนอง</v>
          </cell>
          <cell r="C1320" t="str">
            <v>01/03/2550</v>
          </cell>
          <cell r="D1320" t="str">
            <v>01/02/2555</v>
          </cell>
          <cell r="E1320">
            <v>60</v>
          </cell>
          <cell r="F1320">
            <v>40</v>
          </cell>
          <cell r="G1320">
            <v>1</v>
          </cell>
          <cell r="H1320">
            <v>400</v>
          </cell>
        </row>
        <row r="1321">
          <cell r="A1321">
            <v>2750004426</v>
          </cell>
          <cell r="B1321" t="str">
            <v>นาง นิตยา จิตต์เย็น</v>
          </cell>
          <cell r="C1321" t="str">
            <v>05/03/2550</v>
          </cell>
          <cell r="D1321" t="str">
            <v>05/02/2555</v>
          </cell>
          <cell r="E1321">
            <v>60</v>
          </cell>
          <cell r="F1321">
            <v>41</v>
          </cell>
          <cell r="G1321">
            <v>0</v>
          </cell>
          <cell r="H1321">
            <v>0</v>
          </cell>
        </row>
        <row r="1322">
          <cell r="A1322">
            <v>2750004469</v>
          </cell>
          <cell r="B1322" t="str">
            <v>นาย ไพรัตน์ พุ่มเถื่อน</v>
          </cell>
          <cell r="C1322" t="str">
            <v>01/03/2550</v>
          </cell>
          <cell r="D1322" t="str">
            <v>01/02/2555</v>
          </cell>
          <cell r="E1322">
            <v>60</v>
          </cell>
          <cell r="F1322">
            <v>42</v>
          </cell>
          <cell r="G1322">
            <v>0</v>
          </cell>
          <cell r="H1322">
            <v>0</v>
          </cell>
        </row>
        <row r="1323">
          <cell r="A1323">
            <v>2750004477</v>
          </cell>
          <cell r="B1323" t="str">
            <v>นาย สุพจน์ เชื้อผู้ดี</v>
          </cell>
          <cell r="C1323" t="str">
            <v>25/02/2550</v>
          </cell>
          <cell r="D1323" t="str">
            <v>25/01/2554</v>
          </cell>
          <cell r="E1323">
            <v>48</v>
          </cell>
          <cell r="F1323">
            <v>42</v>
          </cell>
          <cell r="G1323">
            <v>0</v>
          </cell>
          <cell r="H1323">
            <v>0</v>
          </cell>
        </row>
        <row r="1324">
          <cell r="A1324">
            <v>2750004493</v>
          </cell>
          <cell r="B1324" t="str">
            <v>นาย สมัคร จันทร</v>
          </cell>
          <cell r="C1324" t="str">
            <v>10/03/2550</v>
          </cell>
          <cell r="D1324" t="str">
            <v>10/02/2554</v>
          </cell>
          <cell r="E1324">
            <v>48</v>
          </cell>
          <cell r="F1324">
            <v>39</v>
          </cell>
          <cell r="G1324">
            <v>2</v>
          </cell>
          <cell r="H1324">
            <v>800</v>
          </cell>
        </row>
        <row r="1325">
          <cell r="A1325">
            <v>2750004507</v>
          </cell>
          <cell r="B1325" t="str">
            <v>นาย สมยศ สุวรรณศรี</v>
          </cell>
          <cell r="C1325" t="str">
            <v>05/03/2550</v>
          </cell>
          <cell r="D1325" t="str">
            <v>05/02/2555</v>
          </cell>
          <cell r="E1325">
            <v>60</v>
          </cell>
          <cell r="F1325">
            <v>43</v>
          </cell>
          <cell r="G1325">
            <v>0</v>
          </cell>
          <cell r="H1325">
            <v>0</v>
          </cell>
        </row>
        <row r="1326">
          <cell r="A1326">
            <v>2750004558</v>
          </cell>
          <cell r="B1326" t="str">
            <v>นาย อดิพงษ์ บุญชู</v>
          </cell>
          <cell r="C1326" t="str">
            <v>05/03/2550</v>
          </cell>
          <cell r="D1326" t="str">
            <v>05/02/2554</v>
          </cell>
          <cell r="E1326">
            <v>48</v>
          </cell>
          <cell r="F1326">
            <v>39</v>
          </cell>
          <cell r="G1326">
            <v>2</v>
          </cell>
          <cell r="H1326">
            <v>800</v>
          </cell>
        </row>
        <row r="1327">
          <cell r="A1327">
            <v>2750004566</v>
          </cell>
          <cell r="B1327" t="str">
            <v>นางสาว นิภา รุ่งเสรีชัย</v>
          </cell>
          <cell r="C1327" t="str">
            <v>01/03/2550</v>
          </cell>
          <cell r="D1327" t="str">
            <v>01/02/2555</v>
          </cell>
          <cell r="E1327">
            <v>60</v>
          </cell>
          <cell r="F1327">
            <v>41</v>
          </cell>
          <cell r="G1327">
            <v>0</v>
          </cell>
          <cell r="H1327">
            <v>0</v>
          </cell>
        </row>
        <row r="1328">
          <cell r="A1328">
            <v>2750004582</v>
          </cell>
          <cell r="B1328" t="str">
            <v>นาย สมัชชา ไกรศรีวรรธนะ</v>
          </cell>
          <cell r="C1328" t="str">
            <v>05/03/2550</v>
          </cell>
          <cell r="D1328" t="str">
            <v>05/02/2555</v>
          </cell>
          <cell r="E1328">
            <v>60</v>
          </cell>
          <cell r="F1328">
            <v>39</v>
          </cell>
          <cell r="G1328">
            <v>2</v>
          </cell>
          <cell r="H1328">
            <v>800</v>
          </cell>
        </row>
        <row r="1329">
          <cell r="A1329">
            <v>2750004612</v>
          </cell>
          <cell r="B1329" t="str">
            <v>นาย นที มะโนจิต</v>
          </cell>
          <cell r="C1329" t="str">
            <v>05/03/2550</v>
          </cell>
          <cell r="D1329" t="str">
            <v>05/02/2555</v>
          </cell>
          <cell r="E1329">
            <v>60</v>
          </cell>
          <cell r="F1329">
            <v>42</v>
          </cell>
          <cell r="G1329">
            <v>0</v>
          </cell>
          <cell r="H1329">
            <v>0</v>
          </cell>
        </row>
        <row r="1330">
          <cell r="A1330">
            <v>2750004639</v>
          </cell>
          <cell r="B1330" t="str">
            <v>นางสาว วราพร สุวรรณกูล</v>
          </cell>
          <cell r="C1330" t="str">
            <v>10/03/2550</v>
          </cell>
          <cell r="D1330" t="str">
            <v>10/02/2555</v>
          </cell>
          <cell r="E1330">
            <v>60</v>
          </cell>
          <cell r="F1330">
            <v>40</v>
          </cell>
          <cell r="G1330">
            <v>1</v>
          </cell>
          <cell r="H1330">
            <v>400</v>
          </cell>
        </row>
        <row r="1331">
          <cell r="A1331">
            <v>2750004710</v>
          </cell>
          <cell r="B1331" t="str">
            <v>นาย ธวัช ประเสริฐแช่ม</v>
          </cell>
          <cell r="C1331" t="str">
            <v>10/03/2550</v>
          </cell>
          <cell r="D1331" t="str">
            <v>10/02/2555</v>
          </cell>
          <cell r="E1331">
            <v>60</v>
          </cell>
          <cell r="F1331">
            <v>37</v>
          </cell>
          <cell r="G1331">
            <v>4</v>
          </cell>
          <cell r="H1331">
            <v>1600</v>
          </cell>
        </row>
        <row r="1332">
          <cell r="A1332">
            <v>2750004752</v>
          </cell>
          <cell r="B1332" t="str">
            <v>นาย พนา มิ่งไม้</v>
          </cell>
          <cell r="C1332" t="str">
            <v>10/03/2550</v>
          </cell>
          <cell r="D1332" t="str">
            <v>10/02/2554</v>
          </cell>
          <cell r="E1332">
            <v>48</v>
          </cell>
          <cell r="F1332">
            <v>40</v>
          </cell>
          <cell r="G1332">
            <v>1</v>
          </cell>
          <cell r="H1332">
            <v>400</v>
          </cell>
        </row>
        <row r="1333">
          <cell r="A1333">
            <v>2750004779</v>
          </cell>
          <cell r="B1333" t="str">
            <v>นาง ณัฐพัชร์ ใจเสงี่ยม</v>
          </cell>
          <cell r="C1333" t="str">
            <v>05/03/2550</v>
          </cell>
          <cell r="D1333" t="str">
            <v>05/02/2555</v>
          </cell>
          <cell r="E1333">
            <v>60</v>
          </cell>
          <cell r="F1333">
            <v>39</v>
          </cell>
          <cell r="G1333">
            <v>2</v>
          </cell>
          <cell r="H1333">
            <v>800</v>
          </cell>
        </row>
        <row r="1334">
          <cell r="A1334">
            <v>2750004825</v>
          </cell>
          <cell r="B1334" t="str">
            <v>นาง สมทรง เป็นใจ</v>
          </cell>
          <cell r="C1334" t="str">
            <v>05/03/2550</v>
          </cell>
          <cell r="D1334" t="str">
            <v>05/02/2554</v>
          </cell>
          <cell r="E1334">
            <v>48</v>
          </cell>
          <cell r="F1334">
            <v>41</v>
          </cell>
          <cell r="G1334">
            <v>0</v>
          </cell>
          <cell r="H1334">
            <v>0</v>
          </cell>
        </row>
        <row r="1335">
          <cell r="A1335">
            <v>2750004841</v>
          </cell>
          <cell r="B1335" t="str">
            <v>นาย สุริยา ทองใบ</v>
          </cell>
          <cell r="C1335" t="str">
            <v>05/03/2550</v>
          </cell>
          <cell r="D1335" t="str">
            <v>05/02/2555</v>
          </cell>
          <cell r="E1335">
            <v>60</v>
          </cell>
          <cell r="F1335">
            <v>41</v>
          </cell>
          <cell r="G1335">
            <v>0</v>
          </cell>
          <cell r="H1335">
            <v>0</v>
          </cell>
        </row>
        <row r="1336">
          <cell r="A1336">
            <v>2750004850</v>
          </cell>
          <cell r="B1336" t="str">
            <v>นาย ประชา ดีมาก</v>
          </cell>
          <cell r="C1336" t="str">
            <v>25/02/2550</v>
          </cell>
          <cell r="D1336" t="str">
            <v>25/01/2555</v>
          </cell>
          <cell r="E1336">
            <v>60</v>
          </cell>
          <cell r="F1336">
            <v>42</v>
          </cell>
          <cell r="G1336">
            <v>0</v>
          </cell>
          <cell r="H1336">
            <v>0</v>
          </cell>
        </row>
        <row r="1337">
          <cell r="A1337">
            <v>2750004868</v>
          </cell>
          <cell r="B1337" t="str">
            <v>นาย สุนัน ดีปราศัย</v>
          </cell>
          <cell r="C1337" t="str">
            <v>10/03/2550</v>
          </cell>
          <cell r="D1337" t="str">
            <v>10/02/2555</v>
          </cell>
          <cell r="E1337">
            <v>60</v>
          </cell>
          <cell r="F1337">
            <v>39</v>
          </cell>
          <cell r="G1337">
            <v>2</v>
          </cell>
          <cell r="H1337">
            <v>800</v>
          </cell>
        </row>
        <row r="1338">
          <cell r="A1338">
            <v>2750004876</v>
          </cell>
          <cell r="B1338" t="str">
            <v>นางสาว วรินท์เรศ มามาก</v>
          </cell>
          <cell r="C1338" t="str">
            <v>10/03/2550</v>
          </cell>
          <cell r="D1338" t="str">
            <v>10/02/2555</v>
          </cell>
          <cell r="E1338">
            <v>60</v>
          </cell>
          <cell r="F1338">
            <v>39</v>
          </cell>
          <cell r="G1338">
            <v>2</v>
          </cell>
          <cell r="H1338">
            <v>800</v>
          </cell>
        </row>
        <row r="1339">
          <cell r="A1339">
            <v>2750004884</v>
          </cell>
          <cell r="B1339" t="str">
            <v>นาง ปิยาภรณ์ ทรายผา</v>
          </cell>
          <cell r="C1339" t="str">
            <v>10/03/2550</v>
          </cell>
          <cell r="D1339" t="str">
            <v>10/02/2555</v>
          </cell>
          <cell r="E1339">
            <v>60</v>
          </cell>
          <cell r="F1339">
            <v>39</v>
          </cell>
          <cell r="G1339">
            <v>2</v>
          </cell>
          <cell r="H1339">
            <v>800</v>
          </cell>
        </row>
        <row r="1340">
          <cell r="A1340">
            <v>2750004892</v>
          </cell>
          <cell r="B1340" t="str">
            <v>นาย นิรันดร์ ธรรมแพทย์</v>
          </cell>
          <cell r="C1340" t="str">
            <v>10/03/2550</v>
          </cell>
          <cell r="D1340" t="str">
            <v>10/02/2554</v>
          </cell>
          <cell r="E1340">
            <v>48</v>
          </cell>
          <cell r="F1340">
            <v>40</v>
          </cell>
          <cell r="G1340">
            <v>1</v>
          </cell>
          <cell r="H1340">
            <v>400</v>
          </cell>
        </row>
        <row r="1341">
          <cell r="A1341">
            <v>2750004906</v>
          </cell>
          <cell r="B1341" t="str">
            <v>นางสาว บัวขัน ลันทา</v>
          </cell>
          <cell r="C1341" t="str">
            <v>20/02/2550</v>
          </cell>
          <cell r="D1341" t="str">
            <v>20/01/2554</v>
          </cell>
          <cell r="E1341">
            <v>48</v>
          </cell>
          <cell r="F1341">
            <v>41</v>
          </cell>
          <cell r="G1341">
            <v>1</v>
          </cell>
          <cell r="H1341">
            <v>400</v>
          </cell>
        </row>
        <row r="1342">
          <cell r="A1342">
            <v>2750004914</v>
          </cell>
          <cell r="B1342" t="str">
            <v>นางสาว ปิยรัตน์ เล็กประพันธ์</v>
          </cell>
          <cell r="C1342" t="str">
            <v>05/03/2550</v>
          </cell>
          <cell r="D1342" t="str">
            <v>05/02/2555</v>
          </cell>
          <cell r="E1342">
            <v>60</v>
          </cell>
          <cell r="F1342">
            <v>40</v>
          </cell>
          <cell r="G1342">
            <v>1</v>
          </cell>
          <cell r="H1342">
            <v>400</v>
          </cell>
        </row>
        <row r="1343">
          <cell r="A1343">
            <v>2750004949</v>
          </cell>
          <cell r="B1343" t="str">
            <v>นางสาว ศุภานันท์ พันธุ์ดี</v>
          </cell>
          <cell r="C1343" t="str">
            <v>20/02/2550</v>
          </cell>
          <cell r="D1343" t="str">
            <v>20/01/2555</v>
          </cell>
          <cell r="E1343">
            <v>60</v>
          </cell>
          <cell r="F1343">
            <v>40</v>
          </cell>
          <cell r="G1343">
            <v>2</v>
          </cell>
          <cell r="H1343">
            <v>800</v>
          </cell>
        </row>
        <row r="1344">
          <cell r="A1344">
            <v>2750004965</v>
          </cell>
          <cell r="B1344" t="str">
            <v>นาย คำเวียง เป็นมงคล</v>
          </cell>
          <cell r="C1344" t="str">
            <v>25/02/2550</v>
          </cell>
          <cell r="D1344" t="str">
            <v>25/01/2555</v>
          </cell>
          <cell r="E1344">
            <v>60</v>
          </cell>
          <cell r="F1344">
            <v>41</v>
          </cell>
          <cell r="G1344">
            <v>1</v>
          </cell>
          <cell r="H1344">
            <v>400</v>
          </cell>
        </row>
        <row r="1345">
          <cell r="A1345">
            <v>2750004973</v>
          </cell>
          <cell r="B1345" t="str">
            <v>นาย ชลธิช อ่ำสอน</v>
          </cell>
          <cell r="C1345" t="str">
            <v>05/03/2550</v>
          </cell>
          <cell r="D1345" t="str">
            <v>05/02/2554</v>
          </cell>
          <cell r="E1345">
            <v>48</v>
          </cell>
          <cell r="F1345">
            <v>41</v>
          </cell>
          <cell r="G1345">
            <v>0</v>
          </cell>
          <cell r="H1345">
            <v>0</v>
          </cell>
        </row>
        <row r="1346">
          <cell r="A1346">
            <v>2750004981</v>
          </cell>
          <cell r="B1346" t="str">
            <v>นาง วาลี ค้ำชู</v>
          </cell>
          <cell r="C1346" t="str">
            <v>05/03/2550</v>
          </cell>
          <cell r="D1346" t="str">
            <v>05/02/2555</v>
          </cell>
          <cell r="E1346">
            <v>60</v>
          </cell>
          <cell r="F1346">
            <v>41</v>
          </cell>
          <cell r="G1346">
            <v>0</v>
          </cell>
          <cell r="H1346">
            <v>0</v>
          </cell>
        </row>
        <row r="1347">
          <cell r="A1347">
            <v>2750005015</v>
          </cell>
          <cell r="B1347" t="str">
            <v>นางสาว ธัญจองภรณ์ กุลวัฒน์ชูกิจ</v>
          </cell>
          <cell r="C1347" t="str">
            <v>05/03/2550</v>
          </cell>
          <cell r="D1347" t="str">
            <v>05/02/2555</v>
          </cell>
          <cell r="E1347">
            <v>60</v>
          </cell>
          <cell r="F1347">
            <v>42</v>
          </cell>
          <cell r="G1347">
            <v>0</v>
          </cell>
          <cell r="H1347">
            <v>0</v>
          </cell>
        </row>
        <row r="1348">
          <cell r="A1348">
            <v>2750005023</v>
          </cell>
          <cell r="B1348" t="str">
            <v>นาย เลิศชัย แซ่เล้า</v>
          </cell>
          <cell r="C1348" t="str">
            <v>10/03/2550</v>
          </cell>
          <cell r="D1348" t="str">
            <v>10/02/2554</v>
          </cell>
          <cell r="E1348">
            <v>48</v>
          </cell>
          <cell r="F1348">
            <v>38</v>
          </cell>
          <cell r="G1348">
            <v>3</v>
          </cell>
          <cell r="H1348">
            <v>1200</v>
          </cell>
        </row>
        <row r="1349">
          <cell r="A1349">
            <v>2750005031</v>
          </cell>
          <cell r="B1349" t="str">
            <v>นาย เลิศชัย แซ่เล้า</v>
          </cell>
          <cell r="C1349" t="str">
            <v>10/03/2550</v>
          </cell>
          <cell r="D1349" t="str">
            <v>10/02/2554</v>
          </cell>
          <cell r="E1349">
            <v>48</v>
          </cell>
          <cell r="F1349">
            <v>38</v>
          </cell>
          <cell r="G1349">
            <v>3</v>
          </cell>
          <cell r="H1349">
            <v>1200</v>
          </cell>
        </row>
        <row r="1350">
          <cell r="A1350">
            <v>2750005040</v>
          </cell>
          <cell r="B1350" t="str">
            <v>ห้างหุ้นส่วนจำกัด อรพรรณ อุปกรณ์เครื่องเย็น</v>
          </cell>
          <cell r="C1350" t="str">
            <v>05/03/2550</v>
          </cell>
          <cell r="D1350" t="str">
            <v>05/02/2554</v>
          </cell>
          <cell r="E1350">
            <v>48</v>
          </cell>
          <cell r="F1350">
            <v>41</v>
          </cell>
          <cell r="G1350">
            <v>0</v>
          </cell>
          <cell r="H1350">
            <v>0</v>
          </cell>
        </row>
        <row r="1351">
          <cell r="A1351">
            <v>2750005066</v>
          </cell>
          <cell r="B1351" t="str">
            <v>นางสาว ละมุล ชินสงคราม</v>
          </cell>
          <cell r="C1351" t="str">
            <v>10/03/2550</v>
          </cell>
          <cell r="D1351" t="str">
            <v>10/02/2555</v>
          </cell>
          <cell r="E1351">
            <v>60</v>
          </cell>
          <cell r="F1351">
            <v>41</v>
          </cell>
          <cell r="G1351">
            <v>0</v>
          </cell>
          <cell r="H1351">
            <v>0</v>
          </cell>
        </row>
        <row r="1352">
          <cell r="A1352">
            <v>2750005104</v>
          </cell>
          <cell r="B1352" t="str">
            <v>นาย อานนท์ แย้มคุ้ม</v>
          </cell>
          <cell r="C1352" t="str">
            <v>01/03/2550</v>
          </cell>
          <cell r="D1352" t="str">
            <v>01/02/2555</v>
          </cell>
          <cell r="E1352">
            <v>60</v>
          </cell>
          <cell r="F1352">
            <v>39</v>
          </cell>
          <cell r="G1352">
            <v>2</v>
          </cell>
          <cell r="H1352">
            <v>800</v>
          </cell>
        </row>
        <row r="1353">
          <cell r="A1353">
            <v>2750005112</v>
          </cell>
          <cell r="B1353" t="str">
            <v>นาย สุพจน์ เขียนภักดี</v>
          </cell>
          <cell r="C1353" t="str">
            <v>05/03/2550</v>
          </cell>
          <cell r="D1353" t="str">
            <v>05/02/2554</v>
          </cell>
          <cell r="E1353">
            <v>48</v>
          </cell>
          <cell r="F1353">
            <v>40</v>
          </cell>
          <cell r="G1353">
            <v>1</v>
          </cell>
          <cell r="H1353">
            <v>400</v>
          </cell>
        </row>
        <row r="1354">
          <cell r="A1354">
            <v>2750005163</v>
          </cell>
          <cell r="B1354" t="str">
            <v>นาย อดุลย์ ยอดรองเมือง</v>
          </cell>
          <cell r="C1354" t="str">
            <v>05/03/2550</v>
          </cell>
          <cell r="D1354" t="str">
            <v>05/02/2555</v>
          </cell>
          <cell r="E1354">
            <v>60</v>
          </cell>
          <cell r="F1354">
            <v>41</v>
          </cell>
          <cell r="G1354">
            <v>0</v>
          </cell>
          <cell r="H1354">
            <v>0</v>
          </cell>
        </row>
        <row r="1355">
          <cell r="A1355">
            <v>2750005171</v>
          </cell>
          <cell r="B1355" t="str">
            <v>นาวาอากาศตรี ภานุ ยอดจันทร์</v>
          </cell>
          <cell r="C1355" t="str">
            <v>05/03/2550</v>
          </cell>
          <cell r="D1355" t="str">
            <v>05/02/2555</v>
          </cell>
          <cell r="E1355">
            <v>60</v>
          </cell>
          <cell r="F1355">
            <v>39</v>
          </cell>
          <cell r="G1355">
            <v>2</v>
          </cell>
          <cell r="H1355">
            <v>800</v>
          </cell>
        </row>
        <row r="1356">
          <cell r="A1356">
            <v>2750005201</v>
          </cell>
          <cell r="B1356" t="str">
            <v>นาย เสน่ห์ สุวรรณการ</v>
          </cell>
          <cell r="C1356" t="str">
            <v>05/03/2550</v>
          </cell>
          <cell r="D1356" t="str">
            <v>05/02/2554</v>
          </cell>
          <cell r="E1356">
            <v>48</v>
          </cell>
          <cell r="F1356">
            <v>41</v>
          </cell>
          <cell r="G1356">
            <v>0</v>
          </cell>
          <cell r="H1356">
            <v>0</v>
          </cell>
        </row>
        <row r="1357">
          <cell r="A1357">
            <v>2750005210</v>
          </cell>
          <cell r="B1357" t="str">
            <v>นาย สมเกียรติ เวียงสมุทร</v>
          </cell>
          <cell r="C1357" t="str">
            <v>15/02/2550</v>
          </cell>
          <cell r="D1357" t="str">
            <v>15/01/2555</v>
          </cell>
          <cell r="E1357">
            <v>60</v>
          </cell>
          <cell r="F1357">
            <v>42</v>
          </cell>
          <cell r="G1357">
            <v>0</v>
          </cell>
          <cell r="H1357">
            <v>0</v>
          </cell>
        </row>
        <row r="1358">
          <cell r="A1358">
            <v>2750005228</v>
          </cell>
          <cell r="B1358" t="str">
            <v>นาย พล นิธิกาญจน์</v>
          </cell>
          <cell r="C1358" t="str">
            <v>10/03/2550</v>
          </cell>
          <cell r="D1358" t="str">
            <v>10/02/2555</v>
          </cell>
          <cell r="E1358">
            <v>60</v>
          </cell>
          <cell r="F1358">
            <v>41</v>
          </cell>
          <cell r="G1358">
            <v>0</v>
          </cell>
          <cell r="H1358">
            <v>0</v>
          </cell>
        </row>
        <row r="1359">
          <cell r="A1359">
            <v>2750005244</v>
          </cell>
          <cell r="B1359" t="str">
            <v>นางสาว สุภาพร พิมพะรัตย์</v>
          </cell>
          <cell r="C1359" t="str">
            <v>25/02/2550</v>
          </cell>
          <cell r="D1359" t="str">
            <v>25/01/2555</v>
          </cell>
          <cell r="E1359">
            <v>60</v>
          </cell>
          <cell r="F1359">
            <v>42</v>
          </cell>
          <cell r="G1359">
            <v>0</v>
          </cell>
          <cell r="H1359">
            <v>0</v>
          </cell>
        </row>
        <row r="1360">
          <cell r="A1360">
            <v>2750005279</v>
          </cell>
          <cell r="B1360" t="str">
            <v>นาย เรวัช จันทร์หนองสรวง</v>
          </cell>
          <cell r="C1360" t="str">
            <v>25/02/2550</v>
          </cell>
          <cell r="D1360" t="str">
            <v>25/01/2555</v>
          </cell>
          <cell r="E1360">
            <v>60</v>
          </cell>
          <cell r="F1360">
            <v>42</v>
          </cell>
          <cell r="G1360">
            <v>0</v>
          </cell>
          <cell r="H1360">
            <v>0</v>
          </cell>
        </row>
        <row r="1361">
          <cell r="A1361">
            <v>2750005295</v>
          </cell>
          <cell r="B1361" t="str">
            <v>นาย สนิท เนียมแสง</v>
          </cell>
          <cell r="C1361" t="str">
            <v>25/02/2550</v>
          </cell>
          <cell r="D1361" t="str">
            <v>25/01/2555</v>
          </cell>
          <cell r="E1361">
            <v>60</v>
          </cell>
          <cell r="F1361">
            <v>41</v>
          </cell>
          <cell r="G1361">
            <v>1</v>
          </cell>
          <cell r="H1361">
            <v>400</v>
          </cell>
        </row>
        <row r="1362">
          <cell r="A1362">
            <v>2750005309</v>
          </cell>
          <cell r="B1362" t="str">
            <v>นาย สันติ สุจารี</v>
          </cell>
          <cell r="C1362" t="str">
            <v>15/03/2550</v>
          </cell>
          <cell r="D1362" t="str">
            <v>15/02/2555</v>
          </cell>
          <cell r="E1362">
            <v>60</v>
          </cell>
          <cell r="F1362">
            <v>41</v>
          </cell>
          <cell r="G1362">
            <v>0</v>
          </cell>
          <cell r="H1362">
            <v>0</v>
          </cell>
        </row>
        <row r="1363">
          <cell r="A1363">
            <v>2750005325</v>
          </cell>
          <cell r="B1363" t="str">
            <v>นาย สามารถ ศิริภัทรโสภณ</v>
          </cell>
          <cell r="C1363" t="str">
            <v>10/03/2550</v>
          </cell>
          <cell r="D1363" t="str">
            <v>10/02/2555</v>
          </cell>
          <cell r="E1363">
            <v>60</v>
          </cell>
          <cell r="F1363">
            <v>39</v>
          </cell>
          <cell r="G1363">
            <v>2</v>
          </cell>
          <cell r="H1363">
            <v>800</v>
          </cell>
        </row>
        <row r="1364">
          <cell r="A1364">
            <v>2750005341</v>
          </cell>
          <cell r="B1364" t="str">
            <v>นาย ศักดิ์ชัย พิพัฒน์พรพิทักษ์</v>
          </cell>
          <cell r="C1364" t="str">
            <v>10/03/2550</v>
          </cell>
          <cell r="D1364" t="str">
            <v>10/02/2555</v>
          </cell>
          <cell r="E1364">
            <v>60</v>
          </cell>
          <cell r="F1364">
            <v>41</v>
          </cell>
          <cell r="G1364">
            <v>0</v>
          </cell>
          <cell r="H1364">
            <v>0</v>
          </cell>
        </row>
        <row r="1365">
          <cell r="A1365">
            <v>2750005350</v>
          </cell>
          <cell r="B1365" t="str">
            <v>นาง ทิพย์ทิวา สมันเลาะห์</v>
          </cell>
          <cell r="C1365" t="str">
            <v>25/02/2550</v>
          </cell>
          <cell r="D1365" t="str">
            <v>25/01/2554</v>
          </cell>
          <cell r="E1365">
            <v>48</v>
          </cell>
          <cell r="F1365">
            <v>42</v>
          </cell>
          <cell r="G1365">
            <v>0</v>
          </cell>
          <cell r="H1365">
            <v>0</v>
          </cell>
        </row>
        <row r="1366">
          <cell r="A1366">
            <v>2750005368</v>
          </cell>
          <cell r="B1366" t="str">
            <v>นาง มริ หลิน</v>
          </cell>
          <cell r="C1366" t="str">
            <v>15/03/2550</v>
          </cell>
          <cell r="D1366" t="str">
            <v>15/02/2554</v>
          </cell>
          <cell r="E1366">
            <v>48</v>
          </cell>
          <cell r="F1366">
            <v>40</v>
          </cell>
          <cell r="G1366">
            <v>1</v>
          </cell>
          <cell r="H1366">
            <v>400</v>
          </cell>
        </row>
        <row r="1367">
          <cell r="A1367">
            <v>2750005376</v>
          </cell>
          <cell r="B1367" t="str">
            <v>นาย พิเด็จ วงศ์วัง</v>
          </cell>
          <cell r="C1367" t="str">
            <v>15/03/2550</v>
          </cell>
          <cell r="D1367" t="str">
            <v>15/02/2554</v>
          </cell>
          <cell r="E1367">
            <v>48</v>
          </cell>
          <cell r="F1367">
            <v>39</v>
          </cell>
          <cell r="G1367">
            <v>2</v>
          </cell>
          <cell r="H1367">
            <v>800</v>
          </cell>
        </row>
        <row r="1368">
          <cell r="A1368">
            <v>2750005384</v>
          </cell>
          <cell r="B1368" t="str">
            <v>นาย อนุพนธ์ สุขประเสริฐ</v>
          </cell>
          <cell r="C1368" t="str">
            <v>05/03/2550</v>
          </cell>
          <cell r="D1368" t="str">
            <v>05/02/2554</v>
          </cell>
          <cell r="E1368">
            <v>48</v>
          </cell>
          <cell r="F1368">
            <v>40</v>
          </cell>
          <cell r="G1368">
            <v>1</v>
          </cell>
          <cell r="H1368">
            <v>400</v>
          </cell>
        </row>
        <row r="1369">
          <cell r="A1369">
            <v>2750005392</v>
          </cell>
          <cell r="B1369" t="str">
            <v>นาง นงนุช นิลศิริ</v>
          </cell>
          <cell r="C1369" t="str">
            <v>20/02/2550</v>
          </cell>
          <cell r="D1369" t="str">
            <v>20/01/2554</v>
          </cell>
          <cell r="E1369">
            <v>48</v>
          </cell>
          <cell r="F1369">
            <v>40</v>
          </cell>
          <cell r="G1369">
            <v>2</v>
          </cell>
          <cell r="H1369">
            <v>800</v>
          </cell>
        </row>
        <row r="1370">
          <cell r="A1370">
            <v>2750005406</v>
          </cell>
          <cell r="B1370" t="str">
            <v>นางสาว สุกัญญา ฉิมใจเอื้อ</v>
          </cell>
          <cell r="C1370" t="str">
            <v>05/03/2550</v>
          </cell>
          <cell r="D1370" t="str">
            <v>05/02/2555</v>
          </cell>
          <cell r="E1370">
            <v>60</v>
          </cell>
          <cell r="F1370">
            <v>41</v>
          </cell>
          <cell r="G1370">
            <v>0</v>
          </cell>
          <cell r="H1370">
            <v>0</v>
          </cell>
        </row>
        <row r="1371">
          <cell r="A1371">
            <v>2750005449</v>
          </cell>
          <cell r="B1371" t="str">
            <v>นางสาว ญาณิศา ป่าหวาย</v>
          </cell>
          <cell r="C1371" t="str">
            <v>05/03/2550</v>
          </cell>
          <cell r="D1371" t="str">
            <v>05/02/2555</v>
          </cell>
          <cell r="E1371">
            <v>60</v>
          </cell>
          <cell r="F1371">
            <v>41</v>
          </cell>
          <cell r="G1371">
            <v>0</v>
          </cell>
          <cell r="H1371">
            <v>0</v>
          </cell>
        </row>
        <row r="1372">
          <cell r="A1372">
            <v>2750005481</v>
          </cell>
          <cell r="B1372" t="str">
            <v>นาย พูลทรัพย์ ดวงศรี</v>
          </cell>
          <cell r="C1372" t="str">
            <v>15/03/2550</v>
          </cell>
          <cell r="D1372" t="str">
            <v>15/02/2556</v>
          </cell>
          <cell r="E1372">
            <v>72</v>
          </cell>
          <cell r="F1372">
            <v>40</v>
          </cell>
          <cell r="G1372">
            <v>1</v>
          </cell>
          <cell r="H1372">
            <v>400</v>
          </cell>
        </row>
        <row r="1373">
          <cell r="A1373">
            <v>2750005490</v>
          </cell>
          <cell r="B1373" t="str">
            <v>นาย ประวิทย์ อินนาทร</v>
          </cell>
          <cell r="C1373" t="str">
            <v>20/02/2550</v>
          </cell>
          <cell r="D1373" t="str">
            <v>20/01/2555</v>
          </cell>
          <cell r="E1373">
            <v>60</v>
          </cell>
          <cell r="F1373">
            <v>40</v>
          </cell>
          <cell r="G1373">
            <v>2</v>
          </cell>
          <cell r="H1373">
            <v>800</v>
          </cell>
        </row>
        <row r="1374">
          <cell r="A1374">
            <v>2750005520</v>
          </cell>
          <cell r="B1374" t="str">
            <v>นาย ฤาชัย แสนคำ</v>
          </cell>
          <cell r="C1374" t="str">
            <v>15/03/2550</v>
          </cell>
          <cell r="D1374" t="str">
            <v>15/02/2554</v>
          </cell>
          <cell r="E1374">
            <v>48</v>
          </cell>
          <cell r="F1374">
            <v>41</v>
          </cell>
          <cell r="G1374">
            <v>0</v>
          </cell>
          <cell r="H1374">
            <v>0</v>
          </cell>
        </row>
        <row r="1375">
          <cell r="A1375">
            <v>2750005546</v>
          </cell>
          <cell r="B1375" t="str">
            <v>นาย ประเสริฐ วัฒนกิจเจริญ</v>
          </cell>
          <cell r="C1375" t="str">
            <v>05/03/2550</v>
          </cell>
          <cell r="D1375" t="str">
            <v>05/02/2555</v>
          </cell>
          <cell r="E1375">
            <v>60</v>
          </cell>
          <cell r="F1375">
            <v>41</v>
          </cell>
          <cell r="G1375">
            <v>0</v>
          </cell>
          <cell r="H1375">
            <v>0</v>
          </cell>
        </row>
        <row r="1376">
          <cell r="A1376">
            <v>2750005589</v>
          </cell>
          <cell r="B1376" t="str">
            <v>นาง กมลวรรณ เฮงเจริญ</v>
          </cell>
          <cell r="C1376" t="str">
            <v>01/03/2550</v>
          </cell>
          <cell r="D1376" t="str">
            <v>01/02/2555</v>
          </cell>
          <cell r="E1376">
            <v>60</v>
          </cell>
          <cell r="F1376">
            <v>41</v>
          </cell>
          <cell r="G1376">
            <v>0</v>
          </cell>
          <cell r="H1376">
            <v>0</v>
          </cell>
        </row>
        <row r="1377">
          <cell r="A1377">
            <v>2750005619</v>
          </cell>
          <cell r="B1377" t="str">
            <v>นาย โล้ แก่นชัยภูมิ</v>
          </cell>
          <cell r="C1377" t="str">
            <v>05/03/2550</v>
          </cell>
          <cell r="D1377" t="str">
            <v>05/02/2555</v>
          </cell>
          <cell r="E1377">
            <v>60</v>
          </cell>
          <cell r="F1377">
            <v>39</v>
          </cell>
          <cell r="G1377">
            <v>2</v>
          </cell>
          <cell r="H1377">
            <v>800</v>
          </cell>
        </row>
        <row r="1378">
          <cell r="A1378">
            <v>2750005627</v>
          </cell>
          <cell r="B1378" t="str">
            <v>นาง วันนิสา ซาซากิ</v>
          </cell>
          <cell r="C1378" t="str">
            <v>05/03/2550</v>
          </cell>
          <cell r="D1378" t="str">
            <v>05/08/2554</v>
          </cell>
          <cell r="E1378">
            <v>54</v>
          </cell>
          <cell r="F1378">
            <v>41</v>
          </cell>
          <cell r="G1378">
            <v>0</v>
          </cell>
          <cell r="H1378">
            <v>0</v>
          </cell>
        </row>
        <row r="1379">
          <cell r="A1379">
            <v>2750005643</v>
          </cell>
          <cell r="B1379" t="str">
            <v>นาย สงกรานต์ วีระทะลาภ</v>
          </cell>
          <cell r="C1379" t="str">
            <v>25/02/2550</v>
          </cell>
          <cell r="D1379" t="str">
            <v>25/01/2555</v>
          </cell>
          <cell r="E1379">
            <v>60</v>
          </cell>
          <cell r="F1379">
            <v>41</v>
          </cell>
          <cell r="G1379">
            <v>1</v>
          </cell>
          <cell r="H1379">
            <v>400</v>
          </cell>
        </row>
        <row r="1380">
          <cell r="A1380">
            <v>2750005651</v>
          </cell>
          <cell r="B1380" t="str">
            <v>นาย เจริญ ชุมพล</v>
          </cell>
          <cell r="C1380" t="str">
            <v>15/03/2550</v>
          </cell>
          <cell r="D1380" t="str">
            <v>15/02/2555</v>
          </cell>
          <cell r="E1380">
            <v>60</v>
          </cell>
          <cell r="F1380">
            <v>41</v>
          </cell>
          <cell r="G1380">
            <v>0</v>
          </cell>
          <cell r="H1380">
            <v>0</v>
          </cell>
        </row>
        <row r="1381">
          <cell r="A1381">
            <v>2750005660</v>
          </cell>
          <cell r="B1381" t="str">
            <v>นาย เสกสรรค์ แก้วดี</v>
          </cell>
          <cell r="C1381" t="str">
            <v>05/03/2550</v>
          </cell>
          <cell r="D1381" t="str">
            <v>05/02/2555</v>
          </cell>
          <cell r="E1381">
            <v>60</v>
          </cell>
          <cell r="F1381">
            <v>42</v>
          </cell>
          <cell r="G1381">
            <v>0</v>
          </cell>
          <cell r="H1381">
            <v>0</v>
          </cell>
        </row>
        <row r="1382">
          <cell r="A1382">
            <v>2750005694</v>
          </cell>
          <cell r="B1382" t="str">
            <v>นางสาว สิริกร ตันติกรพรรณ</v>
          </cell>
          <cell r="C1382" t="str">
            <v>05/03/2550</v>
          </cell>
          <cell r="D1382" t="str">
            <v>05/02/2554</v>
          </cell>
          <cell r="E1382">
            <v>48</v>
          </cell>
          <cell r="F1382">
            <v>39</v>
          </cell>
          <cell r="G1382">
            <v>2</v>
          </cell>
          <cell r="H1382">
            <v>800</v>
          </cell>
        </row>
        <row r="1383">
          <cell r="A1383">
            <v>2750005716</v>
          </cell>
          <cell r="B1383" t="str">
            <v>นาย สฐากร พันธุ์สวัสดิ์</v>
          </cell>
          <cell r="C1383" t="str">
            <v>05/03/2550</v>
          </cell>
          <cell r="D1383" t="str">
            <v>05/08/2554</v>
          </cell>
          <cell r="E1383">
            <v>54</v>
          </cell>
          <cell r="F1383">
            <v>41</v>
          </cell>
          <cell r="G1383">
            <v>0</v>
          </cell>
          <cell r="H1383">
            <v>0</v>
          </cell>
        </row>
        <row r="1384">
          <cell r="A1384">
            <v>2750005732</v>
          </cell>
          <cell r="B1384" t="str">
            <v>นาย วิชาญ กลิ่นหอม</v>
          </cell>
          <cell r="C1384" t="str">
            <v>05/03/2550</v>
          </cell>
          <cell r="D1384" t="str">
            <v>05/02/2554</v>
          </cell>
          <cell r="E1384">
            <v>48</v>
          </cell>
          <cell r="F1384">
            <v>40</v>
          </cell>
          <cell r="G1384">
            <v>1</v>
          </cell>
          <cell r="H1384">
            <v>400</v>
          </cell>
        </row>
        <row r="1385">
          <cell r="A1385">
            <v>2750005775</v>
          </cell>
          <cell r="B1385" t="str">
            <v>นาง จินตนา เที่ยงกูล</v>
          </cell>
          <cell r="C1385" t="str">
            <v>05/03/2550</v>
          </cell>
          <cell r="D1385" t="str">
            <v>05/02/2554</v>
          </cell>
          <cell r="E1385">
            <v>48</v>
          </cell>
          <cell r="F1385">
            <v>40</v>
          </cell>
          <cell r="G1385">
            <v>1</v>
          </cell>
          <cell r="H1385">
            <v>400</v>
          </cell>
        </row>
        <row r="1386">
          <cell r="A1386">
            <v>2750005813</v>
          </cell>
          <cell r="B1386" t="str">
            <v>นาย ไกรสอน ปัญญาคง</v>
          </cell>
          <cell r="C1386" t="str">
            <v>01/03/2550</v>
          </cell>
          <cell r="D1386" t="str">
            <v>01/02/2555</v>
          </cell>
          <cell r="E1386">
            <v>60</v>
          </cell>
          <cell r="F1386">
            <v>40</v>
          </cell>
          <cell r="G1386">
            <v>1</v>
          </cell>
          <cell r="H1386">
            <v>400</v>
          </cell>
        </row>
        <row r="1387">
          <cell r="A1387">
            <v>2750005864</v>
          </cell>
          <cell r="B1387" t="str">
            <v>นางสาว ศรีเรือน ธรรมสิทธิ์</v>
          </cell>
          <cell r="C1387" t="str">
            <v>15/02/2550</v>
          </cell>
          <cell r="D1387" t="str">
            <v>15/01/2554</v>
          </cell>
          <cell r="E1387">
            <v>48</v>
          </cell>
          <cell r="F1387">
            <v>40</v>
          </cell>
          <cell r="G1387">
            <v>2</v>
          </cell>
          <cell r="H1387">
            <v>800</v>
          </cell>
        </row>
        <row r="1388">
          <cell r="A1388">
            <v>2750005902</v>
          </cell>
          <cell r="B1388" t="str">
            <v>นาง บรรเลง ศรีบุตรราช</v>
          </cell>
          <cell r="C1388" t="str">
            <v>05/03/2550</v>
          </cell>
          <cell r="D1388" t="str">
            <v>05/02/2554</v>
          </cell>
          <cell r="E1388">
            <v>48</v>
          </cell>
          <cell r="F1388">
            <v>41</v>
          </cell>
          <cell r="G1388">
            <v>0</v>
          </cell>
          <cell r="H1388">
            <v>0</v>
          </cell>
        </row>
        <row r="1389">
          <cell r="A1389">
            <v>2750005929</v>
          </cell>
          <cell r="B1389" t="str">
            <v>นาย มณฑล ฉลาดคิด</v>
          </cell>
          <cell r="C1389" t="str">
            <v>25/02/2550</v>
          </cell>
          <cell r="D1389" t="str">
            <v>25/01/2555</v>
          </cell>
          <cell r="E1389">
            <v>60</v>
          </cell>
          <cell r="F1389">
            <v>42</v>
          </cell>
          <cell r="G1389">
            <v>0</v>
          </cell>
          <cell r="H1389">
            <v>0</v>
          </cell>
        </row>
        <row r="1390">
          <cell r="A1390">
            <v>2750005945</v>
          </cell>
          <cell r="B1390" t="str">
            <v>นาย ประคอง แดงสีอ่อน</v>
          </cell>
          <cell r="C1390" t="str">
            <v>10/03/2550</v>
          </cell>
          <cell r="D1390" t="str">
            <v>10/02/2555</v>
          </cell>
          <cell r="E1390">
            <v>60</v>
          </cell>
          <cell r="F1390">
            <v>41</v>
          </cell>
          <cell r="G1390">
            <v>0</v>
          </cell>
          <cell r="H1390">
            <v>0</v>
          </cell>
        </row>
        <row r="1391">
          <cell r="A1391">
            <v>2750005970</v>
          </cell>
          <cell r="B1391" t="str">
            <v>นาย สุบิน กากเพ็ชร</v>
          </cell>
          <cell r="C1391" t="str">
            <v>05/03/2550</v>
          </cell>
          <cell r="D1391" t="str">
            <v>05/02/2554</v>
          </cell>
          <cell r="E1391">
            <v>48</v>
          </cell>
          <cell r="F1391">
            <v>40</v>
          </cell>
          <cell r="G1391">
            <v>1</v>
          </cell>
          <cell r="H1391">
            <v>400</v>
          </cell>
        </row>
        <row r="1392">
          <cell r="A1392">
            <v>2750006020</v>
          </cell>
          <cell r="B1392" t="str">
            <v>นางสาว ศิริพร แสงสุรเดช</v>
          </cell>
          <cell r="C1392" t="str">
            <v>10/03/2550</v>
          </cell>
          <cell r="D1392" t="str">
            <v>10/02/2555</v>
          </cell>
          <cell r="E1392">
            <v>60</v>
          </cell>
          <cell r="F1392">
            <v>40</v>
          </cell>
          <cell r="G1392">
            <v>1</v>
          </cell>
          <cell r="H1392">
            <v>400</v>
          </cell>
        </row>
        <row r="1393">
          <cell r="A1393">
            <v>2750006038</v>
          </cell>
          <cell r="B1393" t="str">
            <v>นาง เสาวลักษณ์ กุลพิเนต</v>
          </cell>
          <cell r="C1393" t="str">
            <v>15/03/2550</v>
          </cell>
          <cell r="D1393" t="str">
            <v>15/02/2555</v>
          </cell>
          <cell r="E1393">
            <v>60</v>
          </cell>
          <cell r="F1393">
            <v>40</v>
          </cell>
          <cell r="G1393">
            <v>1</v>
          </cell>
          <cell r="H1393">
            <v>400</v>
          </cell>
        </row>
        <row r="1394">
          <cell r="A1394">
            <v>2750006054</v>
          </cell>
          <cell r="B1394" t="str">
            <v>ห้างหุ้นส่วนจำกัด ยูนิตี้ เมดิเทค</v>
          </cell>
          <cell r="C1394" t="str">
            <v>01/03/2550</v>
          </cell>
          <cell r="D1394" t="str">
            <v>01/02/2555</v>
          </cell>
          <cell r="E1394">
            <v>60</v>
          </cell>
          <cell r="F1394">
            <v>41</v>
          </cell>
          <cell r="G1394">
            <v>0</v>
          </cell>
          <cell r="H1394">
            <v>0</v>
          </cell>
        </row>
        <row r="1395">
          <cell r="A1395">
            <v>2750006135</v>
          </cell>
          <cell r="B1395" t="str">
            <v>นาง ทองดี ถาวรเจริญ</v>
          </cell>
          <cell r="C1395" t="str">
            <v>05/03/2550</v>
          </cell>
          <cell r="D1395" t="str">
            <v>05/02/2554</v>
          </cell>
          <cell r="E1395">
            <v>48</v>
          </cell>
          <cell r="F1395">
            <v>41</v>
          </cell>
          <cell r="G1395">
            <v>0</v>
          </cell>
          <cell r="H1395">
            <v>0</v>
          </cell>
        </row>
        <row r="1396">
          <cell r="A1396">
            <v>2750006143</v>
          </cell>
          <cell r="B1396" t="str">
            <v>นางสาว ดาว พอกฉลาด</v>
          </cell>
          <cell r="C1396" t="str">
            <v>05/03/2550</v>
          </cell>
          <cell r="D1396" t="str">
            <v>05/02/2554</v>
          </cell>
          <cell r="E1396">
            <v>48</v>
          </cell>
          <cell r="F1396">
            <v>42</v>
          </cell>
          <cell r="G1396">
            <v>0</v>
          </cell>
          <cell r="H1396">
            <v>0</v>
          </cell>
        </row>
        <row r="1397">
          <cell r="A1397">
            <v>2750006151</v>
          </cell>
          <cell r="B1397" t="str">
            <v>นาง สมจิต ศรีวิชัย</v>
          </cell>
          <cell r="C1397" t="str">
            <v>05/03/2550</v>
          </cell>
          <cell r="D1397" t="str">
            <v>05/02/2555</v>
          </cell>
          <cell r="E1397">
            <v>60</v>
          </cell>
          <cell r="F1397">
            <v>41</v>
          </cell>
          <cell r="G1397">
            <v>0</v>
          </cell>
          <cell r="H1397">
            <v>0</v>
          </cell>
        </row>
        <row r="1398">
          <cell r="A1398">
            <v>2750006178</v>
          </cell>
          <cell r="B1398" t="str">
            <v>นาย สุนทรา ศาสตร์สูงเนิน</v>
          </cell>
          <cell r="C1398" t="str">
            <v>15/03/2550</v>
          </cell>
          <cell r="D1398" t="str">
            <v>15/02/2554</v>
          </cell>
          <cell r="E1398">
            <v>48</v>
          </cell>
          <cell r="F1398">
            <v>41</v>
          </cell>
          <cell r="G1398">
            <v>0</v>
          </cell>
          <cell r="H1398">
            <v>0</v>
          </cell>
        </row>
        <row r="1399">
          <cell r="A1399">
            <v>2750006194</v>
          </cell>
          <cell r="B1399" t="str">
            <v>นาย นิกร ธรรมานุพัฒน์</v>
          </cell>
          <cell r="C1399" t="str">
            <v>05/03/2550</v>
          </cell>
          <cell r="D1399" t="str">
            <v>05/02/2555</v>
          </cell>
          <cell r="E1399">
            <v>60</v>
          </cell>
          <cell r="F1399">
            <v>40</v>
          </cell>
          <cell r="G1399">
            <v>1</v>
          </cell>
          <cell r="H1399">
            <v>400</v>
          </cell>
        </row>
        <row r="1400">
          <cell r="A1400">
            <v>2750006208</v>
          </cell>
          <cell r="B1400" t="str">
            <v>นาย วิชาญ สุขประเสริฐ</v>
          </cell>
          <cell r="C1400" t="str">
            <v>05/03/2550</v>
          </cell>
          <cell r="D1400" t="str">
            <v>05/02/2555</v>
          </cell>
          <cell r="E1400">
            <v>60</v>
          </cell>
          <cell r="F1400">
            <v>41</v>
          </cell>
          <cell r="G1400">
            <v>0</v>
          </cell>
          <cell r="H1400">
            <v>0</v>
          </cell>
        </row>
        <row r="1401">
          <cell r="A1401">
            <v>2750006216</v>
          </cell>
          <cell r="B1401" t="str">
            <v>นาย สุพล ทัพชัย</v>
          </cell>
          <cell r="C1401" t="str">
            <v>15/03/2550</v>
          </cell>
          <cell r="D1401" t="str">
            <v>15/02/2555</v>
          </cell>
          <cell r="E1401">
            <v>60</v>
          </cell>
          <cell r="F1401">
            <v>39</v>
          </cell>
          <cell r="G1401">
            <v>2</v>
          </cell>
          <cell r="H1401">
            <v>800</v>
          </cell>
        </row>
        <row r="1402">
          <cell r="A1402">
            <v>2750006224</v>
          </cell>
          <cell r="B1402" t="str">
            <v>นาย มณเทียร จุลศรี</v>
          </cell>
          <cell r="C1402" t="str">
            <v>05/03/2550</v>
          </cell>
          <cell r="D1402" t="str">
            <v>05/02/2554</v>
          </cell>
          <cell r="E1402">
            <v>48</v>
          </cell>
          <cell r="F1402">
            <v>40</v>
          </cell>
          <cell r="G1402">
            <v>1</v>
          </cell>
          <cell r="H1402">
            <v>400</v>
          </cell>
        </row>
        <row r="1403">
          <cell r="A1403">
            <v>2750006267</v>
          </cell>
          <cell r="B1403" t="str">
            <v>นาย สุชาติ ลานเหลือ</v>
          </cell>
          <cell r="C1403" t="str">
            <v>10/03/2550</v>
          </cell>
          <cell r="D1403" t="str">
            <v>10/02/2555</v>
          </cell>
          <cell r="E1403">
            <v>60</v>
          </cell>
          <cell r="F1403">
            <v>41</v>
          </cell>
          <cell r="G1403">
            <v>0</v>
          </cell>
          <cell r="H1403">
            <v>0</v>
          </cell>
        </row>
        <row r="1404">
          <cell r="A1404">
            <v>2750006275</v>
          </cell>
          <cell r="B1404" t="str">
            <v>นาย ยรรยงค์ บุตรมาลา</v>
          </cell>
          <cell r="C1404" t="str">
            <v>05/03/2550</v>
          </cell>
          <cell r="D1404" t="str">
            <v>05/02/2555</v>
          </cell>
          <cell r="E1404">
            <v>60</v>
          </cell>
          <cell r="F1404">
            <v>41</v>
          </cell>
          <cell r="G1404">
            <v>0</v>
          </cell>
          <cell r="H1404">
            <v>0</v>
          </cell>
        </row>
        <row r="1405">
          <cell r="A1405">
            <v>2750006291</v>
          </cell>
          <cell r="B1405" t="str">
            <v>นาย นิคม สีวิจัย</v>
          </cell>
          <cell r="C1405" t="str">
            <v>01/03/2550</v>
          </cell>
          <cell r="D1405" t="str">
            <v>01/02/2555</v>
          </cell>
          <cell r="E1405">
            <v>60</v>
          </cell>
          <cell r="F1405">
            <v>41</v>
          </cell>
          <cell r="G1405">
            <v>0</v>
          </cell>
          <cell r="H1405">
            <v>0</v>
          </cell>
        </row>
        <row r="1406">
          <cell r="A1406">
            <v>2750006305</v>
          </cell>
          <cell r="B1406" t="str">
            <v>นาย กมล ถนอมทอง</v>
          </cell>
          <cell r="C1406" t="str">
            <v>15/03/2550</v>
          </cell>
          <cell r="D1406" t="str">
            <v>15/02/2554</v>
          </cell>
          <cell r="E1406">
            <v>48</v>
          </cell>
          <cell r="F1406">
            <v>42</v>
          </cell>
          <cell r="G1406">
            <v>0</v>
          </cell>
          <cell r="H1406">
            <v>0</v>
          </cell>
        </row>
        <row r="1407">
          <cell r="A1407">
            <v>2750006321</v>
          </cell>
          <cell r="B1407" t="str">
            <v>นาย สุพจน์ เพ็ชรทวี</v>
          </cell>
          <cell r="C1407" t="str">
            <v>05/03/2550</v>
          </cell>
          <cell r="D1407" t="str">
            <v>05/02/2555</v>
          </cell>
          <cell r="E1407">
            <v>60</v>
          </cell>
          <cell r="F1407">
            <v>40</v>
          </cell>
          <cell r="G1407">
            <v>1</v>
          </cell>
          <cell r="H1407">
            <v>400</v>
          </cell>
        </row>
        <row r="1408">
          <cell r="A1408">
            <v>2750006372</v>
          </cell>
          <cell r="B1408" t="str">
            <v>นาง มาร์การิต ลินดา เคคูล</v>
          </cell>
          <cell r="C1408" t="str">
            <v>20/03/2550</v>
          </cell>
          <cell r="D1408" t="str">
            <v>20/02/2554</v>
          </cell>
          <cell r="E1408">
            <v>48</v>
          </cell>
          <cell r="F1408">
            <v>41</v>
          </cell>
          <cell r="G1408">
            <v>0</v>
          </cell>
          <cell r="H1408">
            <v>0</v>
          </cell>
        </row>
        <row r="1409">
          <cell r="A1409">
            <v>2750006402</v>
          </cell>
          <cell r="B1409" t="str">
            <v>นางสาว เพ็ญวดี สุรพลพินิจ</v>
          </cell>
          <cell r="C1409" t="str">
            <v>20/03/2550</v>
          </cell>
          <cell r="D1409" t="str">
            <v>20/02/2555</v>
          </cell>
          <cell r="E1409">
            <v>60</v>
          </cell>
          <cell r="F1409">
            <v>41</v>
          </cell>
          <cell r="G1409">
            <v>0</v>
          </cell>
          <cell r="H1409">
            <v>0</v>
          </cell>
        </row>
        <row r="1410">
          <cell r="A1410">
            <v>2750006437</v>
          </cell>
          <cell r="B1410" t="str">
            <v>นาย กฤษฎา แผ้วชมภู</v>
          </cell>
          <cell r="C1410" t="str">
            <v>15/03/2550</v>
          </cell>
          <cell r="D1410" t="str">
            <v>15/02/2555</v>
          </cell>
          <cell r="E1410">
            <v>60</v>
          </cell>
          <cell r="F1410">
            <v>40</v>
          </cell>
          <cell r="G1410">
            <v>1</v>
          </cell>
          <cell r="H1410">
            <v>400</v>
          </cell>
        </row>
        <row r="1411">
          <cell r="A1411">
            <v>2750006453</v>
          </cell>
          <cell r="B1411" t="str">
            <v>นาย อนุศักดิ์ ประมวลทรัพย์</v>
          </cell>
          <cell r="C1411" t="str">
            <v>05/03/2550</v>
          </cell>
          <cell r="D1411" t="str">
            <v>05/02/2554</v>
          </cell>
          <cell r="E1411">
            <v>48</v>
          </cell>
          <cell r="F1411">
            <v>41</v>
          </cell>
          <cell r="G1411">
            <v>0</v>
          </cell>
          <cell r="H1411">
            <v>0</v>
          </cell>
        </row>
        <row r="1412">
          <cell r="A1412">
            <v>2750006461</v>
          </cell>
          <cell r="B1412" t="str">
            <v>นาย อรรถสิทธิ์ กิจที่พึ่ง</v>
          </cell>
          <cell r="C1412" t="str">
            <v>05/03/2550</v>
          </cell>
          <cell r="D1412" t="str">
            <v>05/02/2555</v>
          </cell>
          <cell r="E1412">
            <v>60</v>
          </cell>
          <cell r="F1412">
            <v>41</v>
          </cell>
          <cell r="G1412">
            <v>0</v>
          </cell>
          <cell r="H1412">
            <v>0</v>
          </cell>
        </row>
        <row r="1413">
          <cell r="A1413">
            <v>2750006496</v>
          </cell>
          <cell r="B1413" t="str">
            <v>นาง เกษร ฉันมิตร</v>
          </cell>
          <cell r="C1413" t="str">
            <v>20/03/2550</v>
          </cell>
          <cell r="D1413" t="str">
            <v>20/02/2555</v>
          </cell>
          <cell r="E1413">
            <v>60</v>
          </cell>
          <cell r="F1413">
            <v>41</v>
          </cell>
          <cell r="G1413">
            <v>0</v>
          </cell>
          <cell r="H1413">
            <v>0</v>
          </cell>
        </row>
        <row r="1414">
          <cell r="A1414">
            <v>2750006500</v>
          </cell>
          <cell r="B1414" t="str">
            <v>นาย สมชาย ทรงแสงธรรม</v>
          </cell>
          <cell r="C1414" t="str">
            <v>05/03/2550</v>
          </cell>
          <cell r="D1414" t="str">
            <v>05/02/2554</v>
          </cell>
          <cell r="E1414">
            <v>48</v>
          </cell>
          <cell r="F1414">
            <v>41</v>
          </cell>
          <cell r="G1414">
            <v>0</v>
          </cell>
          <cell r="H1414">
            <v>0</v>
          </cell>
        </row>
        <row r="1415">
          <cell r="A1415">
            <v>2750006526</v>
          </cell>
          <cell r="B1415" t="str">
            <v>นาง ภัทรศยา กองทองนอก</v>
          </cell>
          <cell r="C1415" t="str">
            <v>10/03/2550</v>
          </cell>
          <cell r="D1415" t="str">
            <v>10/02/2555</v>
          </cell>
          <cell r="E1415">
            <v>60</v>
          </cell>
          <cell r="F1415">
            <v>42</v>
          </cell>
          <cell r="G1415">
            <v>0</v>
          </cell>
          <cell r="H1415">
            <v>0</v>
          </cell>
        </row>
        <row r="1416">
          <cell r="A1416">
            <v>2750006569</v>
          </cell>
          <cell r="B1416" t="str">
            <v>นาย จักรพันธ์ เลาแก้ว</v>
          </cell>
          <cell r="C1416" t="str">
            <v>05/03/2550</v>
          </cell>
          <cell r="D1416" t="str">
            <v>05/02/2555</v>
          </cell>
          <cell r="E1416">
            <v>60</v>
          </cell>
          <cell r="F1416">
            <v>41</v>
          </cell>
          <cell r="G1416">
            <v>0</v>
          </cell>
          <cell r="H1416">
            <v>0</v>
          </cell>
        </row>
        <row r="1417">
          <cell r="A1417">
            <v>2750006577</v>
          </cell>
          <cell r="B1417" t="str">
            <v>นาย ดำรงค์รักษ์ แสงสุวรรณ์</v>
          </cell>
          <cell r="C1417" t="str">
            <v>10/03/2550</v>
          </cell>
          <cell r="D1417" t="str">
            <v>10/02/2555</v>
          </cell>
          <cell r="E1417">
            <v>60</v>
          </cell>
          <cell r="F1417">
            <v>41</v>
          </cell>
          <cell r="G1417">
            <v>0</v>
          </cell>
          <cell r="H1417">
            <v>0</v>
          </cell>
        </row>
        <row r="1418">
          <cell r="A1418">
            <v>2750006585</v>
          </cell>
          <cell r="B1418" t="str">
            <v>นาย ธนดิตถ์ สินสวัสดิ์</v>
          </cell>
          <cell r="C1418" t="str">
            <v>10/02/2550</v>
          </cell>
          <cell r="D1418" t="str">
            <v>10/01/2555</v>
          </cell>
          <cell r="E1418">
            <v>60</v>
          </cell>
          <cell r="F1418">
            <v>42</v>
          </cell>
          <cell r="G1418">
            <v>0</v>
          </cell>
          <cell r="H1418">
            <v>0</v>
          </cell>
        </row>
        <row r="1419">
          <cell r="A1419">
            <v>2750006623</v>
          </cell>
          <cell r="B1419" t="str">
            <v>นาง วิไล วิเชียรดี</v>
          </cell>
          <cell r="C1419" t="str">
            <v>20/03/2550</v>
          </cell>
          <cell r="D1419" t="str">
            <v>20/02/2555</v>
          </cell>
          <cell r="E1419">
            <v>60</v>
          </cell>
          <cell r="F1419">
            <v>41</v>
          </cell>
          <cell r="G1419">
            <v>0</v>
          </cell>
          <cell r="H1419">
            <v>0</v>
          </cell>
        </row>
        <row r="1420">
          <cell r="A1420">
            <v>2750006631</v>
          </cell>
          <cell r="B1420" t="str">
            <v>นาย สรพงษ์ บุญเกตุ</v>
          </cell>
          <cell r="C1420" t="str">
            <v>20/03/2550</v>
          </cell>
          <cell r="D1420" t="str">
            <v>20/02/2554</v>
          </cell>
          <cell r="E1420">
            <v>48</v>
          </cell>
          <cell r="F1420">
            <v>41</v>
          </cell>
          <cell r="G1420">
            <v>0</v>
          </cell>
          <cell r="H1420">
            <v>0</v>
          </cell>
        </row>
        <row r="1421">
          <cell r="A1421">
            <v>2750006640</v>
          </cell>
          <cell r="B1421" t="str">
            <v>นาย พายัพ คงเมือง</v>
          </cell>
          <cell r="C1421" t="str">
            <v>15/03/2550</v>
          </cell>
          <cell r="D1421" t="str">
            <v>15/02/2554</v>
          </cell>
          <cell r="E1421">
            <v>48</v>
          </cell>
          <cell r="F1421">
            <v>40</v>
          </cell>
          <cell r="G1421">
            <v>1</v>
          </cell>
          <cell r="H1421">
            <v>400</v>
          </cell>
        </row>
        <row r="1422">
          <cell r="A1422">
            <v>2750006666</v>
          </cell>
          <cell r="B1422" t="str">
            <v>นาย สุทธิพงศ์ โรจนวิภาต</v>
          </cell>
          <cell r="C1422" t="str">
            <v>05/03/2550</v>
          </cell>
          <cell r="D1422" t="str">
            <v>05/02/2554</v>
          </cell>
          <cell r="E1422">
            <v>48</v>
          </cell>
          <cell r="F1422">
            <v>40</v>
          </cell>
          <cell r="G1422">
            <v>1</v>
          </cell>
          <cell r="H1422">
            <v>400</v>
          </cell>
        </row>
        <row r="1423">
          <cell r="A1423">
            <v>2750006682</v>
          </cell>
          <cell r="B1423" t="str">
            <v>นาง ศิลา สุดกลาง</v>
          </cell>
          <cell r="C1423" t="str">
            <v>05/03/2550</v>
          </cell>
          <cell r="D1423" t="str">
            <v>05/02/2554</v>
          </cell>
          <cell r="E1423">
            <v>48</v>
          </cell>
          <cell r="F1423">
            <v>41</v>
          </cell>
          <cell r="G1423">
            <v>0</v>
          </cell>
          <cell r="H1423">
            <v>0</v>
          </cell>
        </row>
        <row r="1424">
          <cell r="A1424">
            <v>2750006712</v>
          </cell>
          <cell r="B1424" t="str">
            <v>นาง สำรวย จันทา</v>
          </cell>
          <cell r="C1424" t="str">
            <v>10/03/2550</v>
          </cell>
          <cell r="D1424" t="str">
            <v>10/02/2555</v>
          </cell>
          <cell r="E1424">
            <v>60</v>
          </cell>
          <cell r="F1424">
            <v>39</v>
          </cell>
          <cell r="G1424">
            <v>2</v>
          </cell>
          <cell r="H1424">
            <v>800</v>
          </cell>
        </row>
        <row r="1425">
          <cell r="A1425">
            <v>2750006739</v>
          </cell>
          <cell r="B1425" t="str">
            <v>นาย กนก บุญเขียน</v>
          </cell>
          <cell r="C1425" t="str">
            <v>15/03/2550</v>
          </cell>
          <cell r="D1425" t="str">
            <v>15/02/2555</v>
          </cell>
          <cell r="E1425">
            <v>60</v>
          </cell>
          <cell r="F1425">
            <v>40</v>
          </cell>
          <cell r="G1425">
            <v>1</v>
          </cell>
          <cell r="H1425">
            <v>400</v>
          </cell>
        </row>
        <row r="1426">
          <cell r="A1426">
            <v>2750006747</v>
          </cell>
          <cell r="B1426" t="str">
            <v>นางสาว สุดารัตน์ แน่นอุดร</v>
          </cell>
          <cell r="C1426" t="str">
            <v>15/03/2550</v>
          </cell>
          <cell r="D1426" t="str">
            <v>15/02/2555</v>
          </cell>
          <cell r="E1426">
            <v>60</v>
          </cell>
          <cell r="F1426">
            <v>41</v>
          </cell>
          <cell r="G1426">
            <v>0</v>
          </cell>
          <cell r="H1426">
            <v>0</v>
          </cell>
        </row>
        <row r="1427">
          <cell r="A1427">
            <v>2750006763</v>
          </cell>
          <cell r="B1427" t="str">
            <v>นาย จารุ ศิลปชัย</v>
          </cell>
          <cell r="C1427" t="str">
            <v>15/03/2550</v>
          </cell>
          <cell r="D1427" t="str">
            <v>15/02/2554</v>
          </cell>
          <cell r="E1427">
            <v>48</v>
          </cell>
          <cell r="F1427">
            <v>42</v>
          </cell>
          <cell r="G1427">
            <v>0</v>
          </cell>
          <cell r="H1427">
            <v>0</v>
          </cell>
        </row>
        <row r="1428">
          <cell r="A1428">
            <v>2750006780</v>
          </cell>
          <cell r="B1428" t="str">
            <v>นาย อนันต์ มะสกุล</v>
          </cell>
          <cell r="C1428" t="str">
            <v>10/03/2550</v>
          </cell>
          <cell r="D1428" t="str">
            <v>10/02/2555</v>
          </cell>
          <cell r="E1428">
            <v>60</v>
          </cell>
          <cell r="F1428">
            <v>41</v>
          </cell>
          <cell r="G1428">
            <v>0</v>
          </cell>
          <cell r="H1428">
            <v>0</v>
          </cell>
        </row>
        <row r="1429">
          <cell r="A1429">
            <v>2750006810</v>
          </cell>
          <cell r="B1429" t="str">
            <v>นางสาว อรุณรักษ์ ธนทรัพย์ภิญโญ</v>
          </cell>
          <cell r="C1429" t="str">
            <v>05/03/2550</v>
          </cell>
          <cell r="D1429" t="str">
            <v>05/02/2555</v>
          </cell>
          <cell r="E1429">
            <v>60</v>
          </cell>
          <cell r="F1429">
            <v>41</v>
          </cell>
          <cell r="G1429">
            <v>0</v>
          </cell>
          <cell r="H1429">
            <v>0</v>
          </cell>
        </row>
        <row r="1430">
          <cell r="A1430">
            <v>2750006828</v>
          </cell>
          <cell r="B1430" t="str">
            <v>นางสาว รัตติยา มหาสุข</v>
          </cell>
          <cell r="C1430" t="str">
            <v>05/03/2550</v>
          </cell>
          <cell r="D1430" t="str">
            <v>05/02/2555</v>
          </cell>
          <cell r="E1430">
            <v>60</v>
          </cell>
          <cell r="F1430">
            <v>41</v>
          </cell>
          <cell r="G1430">
            <v>0</v>
          </cell>
          <cell r="H1430">
            <v>0</v>
          </cell>
        </row>
        <row r="1431">
          <cell r="A1431">
            <v>2750006844</v>
          </cell>
          <cell r="B1431" t="str">
            <v>นาย ศราวุฒิ บัวแย้ม</v>
          </cell>
          <cell r="C1431" t="str">
            <v>05/03/2550</v>
          </cell>
          <cell r="D1431" t="str">
            <v>05/02/2555</v>
          </cell>
          <cell r="E1431">
            <v>60</v>
          </cell>
          <cell r="F1431">
            <v>39</v>
          </cell>
          <cell r="G1431">
            <v>2</v>
          </cell>
          <cell r="H1431">
            <v>800</v>
          </cell>
        </row>
        <row r="1432">
          <cell r="A1432">
            <v>2750006917</v>
          </cell>
          <cell r="B1432" t="str">
            <v>นาย นราวุฒิ โสธรรุ่งรังษี</v>
          </cell>
          <cell r="C1432" t="str">
            <v>10/03/2550</v>
          </cell>
          <cell r="D1432" t="str">
            <v>10/02/2555</v>
          </cell>
          <cell r="E1432">
            <v>60</v>
          </cell>
          <cell r="F1432">
            <v>39</v>
          </cell>
          <cell r="G1432">
            <v>2</v>
          </cell>
          <cell r="H1432">
            <v>800</v>
          </cell>
        </row>
        <row r="1433">
          <cell r="A1433">
            <v>2750006950</v>
          </cell>
          <cell r="B1433" t="str">
            <v>บริษัท เคดี เทรเวล จำกัด</v>
          </cell>
          <cell r="C1433" t="str">
            <v>20/03/2550</v>
          </cell>
          <cell r="D1433" t="str">
            <v>20/02/2555</v>
          </cell>
          <cell r="E1433">
            <v>60</v>
          </cell>
          <cell r="F1433">
            <v>39</v>
          </cell>
          <cell r="G1433">
            <v>2</v>
          </cell>
          <cell r="H1433">
            <v>800</v>
          </cell>
        </row>
        <row r="1434">
          <cell r="A1434">
            <v>2750006968</v>
          </cell>
          <cell r="B1434" t="str">
            <v>บริษัท เคดี เทรเวล จำกัด</v>
          </cell>
          <cell r="C1434" t="str">
            <v>20/03/2550</v>
          </cell>
          <cell r="D1434" t="str">
            <v>20/02/2555</v>
          </cell>
          <cell r="E1434">
            <v>60</v>
          </cell>
          <cell r="F1434">
            <v>39</v>
          </cell>
          <cell r="G1434">
            <v>2</v>
          </cell>
          <cell r="H1434">
            <v>800</v>
          </cell>
        </row>
        <row r="1435">
          <cell r="A1435">
            <v>2750006976</v>
          </cell>
          <cell r="B1435" t="str">
            <v>นาง ประภาศรี แตงรอด</v>
          </cell>
          <cell r="C1435" t="str">
            <v>10/03/2550</v>
          </cell>
          <cell r="D1435" t="str">
            <v>10/02/2555</v>
          </cell>
          <cell r="E1435">
            <v>60</v>
          </cell>
          <cell r="F1435">
            <v>41</v>
          </cell>
          <cell r="G1435">
            <v>0</v>
          </cell>
          <cell r="H1435">
            <v>0</v>
          </cell>
        </row>
        <row r="1436">
          <cell r="A1436">
            <v>2750006992</v>
          </cell>
          <cell r="B1436" t="str">
            <v>นาย สุชาติ ชัยสุทธิกุลรัตน์</v>
          </cell>
          <cell r="C1436" t="str">
            <v>05/03/2550</v>
          </cell>
          <cell r="D1436" t="str">
            <v>05/02/2554</v>
          </cell>
          <cell r="E1436">
            <v>48</v>
          </cell>
          <cell r="F1436">
            <v>42</v>
          </cell>
          <cell r="G1436">
            <v>0</v>
          </cell>
          <cell r="H1436">
            <v>0</v>
          </cell>
        </row>
        <row r="1437">
          <cell r="A1437">
            <v>2750007034</v>
          </cell>
          <cell r="B1437" t="str">
            <v>นาย สมศักดิ์ ใจบุญนอก</v>
          </cell>
          <cell r="C1437" t="str">
            <v>15/03/2550</v>
          </cell>
          <cell r="D1437" t="str">
            <v>15/02/2556</v>
          </cell>
          <cell r="E1437">
            <v>72</v>
          </cell>
          <cell r="F1437">
            <v>41</v>
          </cell>
          <cell r="G1437">
            <v>0</v>
          </cell>
          <cell r="H1437">
            <v>0</v>
          </cell>
        </row>
        <row r="1438">
          <cell r="A1438">
            <v>2750007042</v>
          </cell>
          <cell r="B1438" t="str">
            <v>นาง อรพรรณ มุกขะกัง</v>
          </cell>
          <cell r="C1438" t="str">
            <v>05/03/2550</v>
          </cell>
          <cell r="D1438" t="str">
            <v>05/02/2554</v>
          </cell>
          <cell r="E1438">
            <v>48</v>
          </cell>
          <cell r="F1438">
            <v>40</v>
          </cell>
          <cell r="G1438">
            <v>1</v>
          </cell>
          <cell r="H1438">
            <v>400</v>
          </cell>
        </row>
        <row r="1439">
          <cell r="A1439">
            <v>2750007123</v>
          </cell>
          <cell r="B1439" t="str">
            <v>นาย เฉลียว แย้มพจนา</v>
          </cell>
          <cell r="C1439" t="str">
            <v>20/03/2550</v>
          </cell>
          <cell r="D1439" t="str">
            <v>20/02/2555</v>
          </cell>
          <cell r="E1439">
            <v>60</v>
          </cell>
          <cell r="F1439">
            <v>43</v>
          </cell>
          <cell r="G1439">
            <v>0</v>
          </cell>
          <cell r="H1439">
            <v>0</v>
          </cell>
        </row>
        <row r="1440">
          <cell r="A1440">
            <v>2750007131</v>
          </cell>
          <cell r="B1440" t="str">
            <v>บริษัท เมตตา พร็อพเพอร์ตี้ จำกัด</v>
          </cell>
          <cell r="C1440" t="str">
            <v>20/03/2550</v>
          </cell>
          <cell r="D1440" t="str">
            <v>20/02/2554</v>
          </cell>
          <cell r="E1440">
            <v>48</v>
          </cell>
          <cell r="F1440">
            <v>41</v>
          </cell>
          <cell r="G1440">
            <v>0</v>
          </cell>
          <cell r="H1440">
            <v>0</v>
          </cell>
        </row>
        <row r="1441">
          <cell r="A1441">
            <v>2750007140</v>
          </cell>
          <cell r="B1441" t="str">
            <v>นางสาว จิราภรณ์ วุฒิยานันท์</v>
          </cell>
          <cell r="C1441" t="str">
            <v>10/03/2550</v>
          </cell>
          <cell r="D1441" t="str">
            <v>10/08/2555</v>
          </cell>
          <cell r="E1441">
            <v>66</v>
          </cell>
          <cell r="F1441">
            <v>40</v>
          </cell>
          <cell r="G1441">
            <v>1</v>
          </cell>
          <cell r="H1441">
            <v>400</v>
          </cell>
        </row>
        <row r="1442">
          <cell r="A1442">
            <v>2750007166</v>
          </cell>
          <cell r="B1442" t="str">
            <v>นาย สาคร พึ่งทอง</v>
          </cell>
          <cell r="C1442" t="str">
            <v>15/03/2550</v>
          </cell>
          <cell r="D1442" t="str">
            <v>15/02/2554</v>
          </cell>
          <cell r="E1442">
            <v>48</v>
          </cell>
          <cell r="F1442">
            <v>41</v>
          </cell>
          <cell r="G1442">
            <v>0</v>
          </cell>
          <cell r="H1442">
            <v>0</v>
          </cell>
        </row>
        <row r="1443">
          <cell r="A1443">
            <v>2750007174</v>
          </cell>
          <cell r="B1443" t="str">
            <v>นางสาว วิไล กองเสลา</v>
          </cell>
          <cell r="C1443" t="str">
            <v>05/03/2550</v>
          </cell>
          <cell r="D1443" t="str">
            <v>05/02/2555</v>
          </cell>
          <cell r="E1443">
            <v>60</v>
          </cell>
          <cell r="F1443">
            <v>41</v>
          </cell>
          <cell r="G1443">
            <v>0</v>
          </cell>
          <cell r="H1443">
            <v>0</v>
          </cell>
        </row>
        <row r="1444">
          <cell r="A1444">
            <v>2750007182</v>
          </cell>
          <cell r="B1444" t="str">
            <v>นาย ประพันธ์ มูลตรีภักดี</v>
          </cell>
          <cell r="C1444" t="str">
            <v>15/03/2550</v>
          </cell>
          <cell r="D1444" t="str">
            <v>15/02/2555</v>
          </cell>
          <cell r="E1444">
            <v>60</v>
          </cell>
          <cell r="F1444">
            <v>40</v>
          </cell>
          <cell r="G1444">
            <v>1</v>
          </cell>
          <cell r="H1444">
            <v>400</v>
          </cell>
        </row>
        <row r="1445">
          <cell r="A1445">
            <v>2750007204</v>
          </cell>
          <cell r="B1445" t="str">
            <v>นาย ธีรวัฒน์ นาคพุฒ</v>
          </cell>
          <cell r="C1445" t="str">
            <v>05/03/2550</v>
          </cell>
          <cell r="D1445" t="str">
            <v>05/02/2554</v>
          </cell>
          <cell r="E1445">
            <v>48</v>
          </cell>
          <cell r="F1445">
            <v>39</v>
          </cell>
          <cell r="G1445">
            <v>2</v>
          </cell>
          <cell r="H1445">
            <v>800</v>
          </cell>
        </row>
        <row r="1446">
          <cell r="A1446">
            <v>2750007212</v>
          </cell>
          <cell r="B1446" t="str">
            <v>นาย หน่วง แสงจันทร์</v>
          </cell>
          <cell r="C1446" t="str">
            <v>10/03/2550</v>
          </cell>
          <cell r="D1446" t="str">
            <v>10/02/2554</v>
          </cell>
          <cell r="E1446">
            <v>48</v>
          </cell>
          <cell r="F1446">
            <v>41</v>
          </cell>
          <cell r="G1446">
            <v>0</v>
          </cell>
          <cell r="H1446">
            <v>0</v>
          </cell>
        </row>
        <row r="1447">
          <cell r="A1447">
            <v>2750007239</v>
          </cell>
          <cell r="B1447" t="str">
            <v>นาย สมศักดิ์ พรสาโรจน์</v>
          </cell>
          <cell r="C1447" t="str">
            <v>10/03/2550</v>
          </cell>
          <cell r="D1447" t="str">
            <v>10/02/2555</v>
          </cell>
          <cell r="E1447">
            <v>60</v>
          </cell>
          <cell r="F1447">
            <v>40</v>
          </cell>
          <cell r="G1447">
            <v>1</v>
          </cell>
          <cell r="H1447">
            <v>400</v>
          </cell>
        </row>
        <row r="1448">
          <cell r="A1448">
            <v>2750007247</v>
          </cell>
          <cell r="B1448" t="str">
            <v>นาย อานันท์ ชมเชิด</v>
          </cell>
          <cell r="C1448" t="str">
            <v>05/03/2550</v>
          </cell>
          <cell r="D1448" t="str">
            <v>05/02/2555</v>
          </cell>
          <cell r="E1448">
            <v>60</v>
          </cell>
          <cell r="F1448">
            <v>40</v>
          </cell>
          <cell r="G1448">
            <v>1</v>
          </cell>
          <cell r="H1448">
            <v>400</v>
          </cell>
        </row>
        <row r="1449">
          <cell r="A1449">
            <v>2750007280</v>
          </cell>
          <cell r="B1449" t="str">
            <v>นาย สมควร หอมหวล</v>
          </cell>
          <cell r="C1449" t="str">
            <v>05/03/2550</v>
          </cell>
          <cell r="D1449" t="str">
            <v>05/02/2556</v>
          </cell>
          <cell r="E1449">
            <v>72</v>
          </cell>
          <cell r="F1449">
            <v>41</v>
          </cell>
          <cell r="G1449">
            <v>0</v>
          </cell>
          <cell r="H1449">
            <v>0</v>
          </cell>
        </row>
        <row r="1450">
          <cell r="A1450">
            <v>2750007336</v>
          </cell>
          <cell r="B1450" t="str">
            <v>นาย นัทธี รื่นภิรมย์</v>
          </cell>
          <cell r="C1450" t="str">
            <v>10/03/2550</v>
          </cell>
          <cell r="D1450" t="str">
            <v>10/02/2555</v>
          </cell>
          <cell r="E1450">
            <v>60</v>
          </cell>
          <cell r="F1450">
            <v>41</v>
          </cell>
          <cell r="G1450">
            <v>0</v>
          </cell>
          <cell r="H1450">
            <v>0</v>
          </cell>
        </row>
        <row r="1451">
          <cell r="A1451">
            <v>2750007387</v>
          </cell>
          <cell r="B1451" t="str">
            <v>นาย ญาณนนท์ ชุ่มดี</v>
          </cell>
          <cell r="C1451" t="str">
            <v>10/03/2550</v>
          </cell>
          <cell r="D1451" t="str">
            <v>10/02/2554</v>
          </cell>
          <cell r="E1451">
            <v>48</v>
          </cell>
          <cell r="F1451">
            <v>40</v>
          </cell>
          <cell r="G1451">
            <v>1</v>
          </cell>
          <cell r="H1451">
            <v>400</v>
          </cell>
        </row>
        <row r="1452">
          <cell r="A1452">
            <v>2750007395</v>
          </cell>
          <cell r="B1452" t="str">
            <v>นางสาว รัตจนา ลิ้นทอง</v>
          </cell>
          <cell r="C1452" t="str">
            <v>25/03/2550</v>
          </cell>
          <cell r="D1452" t="str">
            <v>25/02/2555</v>
          </cell>
          <cell r="E1452">
            <v>60</v>
          </cell>
          <cell r="F1452">
            <v>40</v>
          </cell>
          <cell r="G1452">
            <v>1</v>
          </cell>
          <cell r="H1452">
            <v>400</v>
          </cell>
        </row>
        <row r="1453">
          <cell r="A1453">
            <v>2750007409</v>
          </cell>
          <cell r="B1453" t="str">
            <v>นาย เวียงชัย แซ่ริม</v>
          </cell>
          <cell r="C1453" t="str">
            <v>15/03/2550</v>
          </cell>
          <cell r="D1453" t="str">
            <v>15/02/2555</v>
          </cell>
          <cell r="E1453">
            <v>60</v>
          </cell>
          <cell r="F1453">
            <v>39</v>
          </cell>
          <cell r="G1453">
            <v>2</v>
          </cell>
          <cell r="H1453">
            <v>800</v>
          </cell>
        </row>
        <row r="1454">
          <cell r="A1454">
            <v>2750007425</v>
          </cell>
          <cell r="B1454" t="str">
            <v>นาย บุญยืน เงาภู่ทอง</v>
          </cell>
          <cell r="C1454" t="str">
            <v>10/03/2550</v>
          </cell>
          <cell r="D1454" t="str">
            <v>10/02/2554</v>
          </cell>
          <cell r="E1454">
            <v>48</v>
          </cell>
          <cell r="F1454">
            <v>39</v>
          </cell>
          <cell r="G1454">
            <v>2</v>
          </cell>
          <cell r="H1454">
            <v>800</v>
          </cell>
        </row>
        <row r="1455">
          <cell r="A1455">
            <v>2750007441</v>
          </cell>
          <cell r="B1455" t="str">
            <v>นาย สมมิตร จันทร์ศรี</v>
          </cell>
          <cell r="C1455" t="str">
            <v>05/03/2550</v>
          </cell>
          <cell r="D1455" t="str">
            <v>05/02/2556</v>
          </cell>
          <cell r="E1455">
            <v>72</v>
          </cell>
          <cell r="F1455">
            <v>41</v>
          </cell>
          <cell r="G1455">
            <v>0</v>
          </cell>
          <cell r="H1455">
            <v>0</v>
          </cell>
        </row>
        <row r="1456">
          <cell r="A1456">
            <v>2750007468</v>
          </cell>
          <cell r="B1456" t="str">
            <v>นาย วรเศรษฐ์ วรางค์พูนศรี</v>
          </cell>
          <cell r="C1456" t="str">
            <v>15/03/2550</v>
          </cell>
          <cell r="D1456" t="str">
            <v>15/02/2554</v>
          </cell>
          <cell r="E1456">
            <v>48</v>
          </cell>
          <cell r="F1456">
            <v>40</v>
          </cell>
          <cell r="G1456">
            <v>1</v>
          </cell>
          <cell r="H1456">
            <v>400</v>
          </cell>
        </row>
        <row r="1457">
          <cell r="A1457">
            <v>2750007484</v>
          </cell>
          <cell r="B1457" t="str">
            <v>นาย ปฐมวัฒน์ ดีมุงคุณวัด</v>
          </cell>
          <cell r="C1457" t="str">
            <v>05/03/2550</v>
          </cell>
          <cell r="D1457" t="str">
            <v>05/02/2554</v>
          </cell>
          <cell r="E1457">
            <v>48</v>
          </cell>
          <cell r="F1457">
            <v>40</v>
          </cell>
          <cell r="G1457">
            <v>1</v>
          </cell>
          <cell r="H1457">
            <v>400</v>
          </cell>
        </row>
        <row r="1458">
          <cell r="A1458">
            <v>2750007492</v>
          </cell>
          <cell r="B1458" t="str">
            <v>นาง สาวิตรี ทองจันทร์</v>
          </cell>
          <cell r="C1458" t="str">
            <v>15/03/2550</v>
          </cell>
          <cell r="D1458" t="str">
            <v>15/02/2555</v>
          </cell>
          <cell r="E1458">
            <v>60</v>
          </cell>
          <cell r="F1458">
            <v>41</v>
          </cell>
          <cell r="G1458">
            <v>0</v>
          </cell>
          <cell r="H1458">
            <v>0</v>
          </cell>
        </row>
        <row r="1459">
          <cell r="A1459">
            <v>2750007514</v>
          </cell>
          <cell r="B1459" t="str">
            <v>นาย ไพโรจน์ บัวฝรั่ง</v>
          </cell>
          <cell r="C1459" t="str">
            <v>15/03/2550</v>
          </cell>
          <cell r="D1459" t="str">
            <v>15/02/2555</v>
          </cell>
          <cell r="E1459">
            <v>60</v>
          </cell>
          <cell r="F1459">
            <v>39</v>
          </cell>
          <cell r="G1459">
            <v>2</v>
          </cell>
          <cell r="H1459">
            <v>800</v>
          </cell>
        </row>
        <row r="1460">
          <cell r="A1460">
            <v>2750007557</v>
          </cell>
          <cell r="B1460" t="str">
            <v>นาย ประจวบ ชูเที่ยง</v>
          </cell>
          <cell r="C1460" t="str">
            <v>25/03/2550</v>
          </cell>
          <cell r="D1460" t="str">
            <v>25/02/2555</v>
          </cell>
          <cell r="E1460">
            <v>60</v>
          </cell>
          <cell r="F1460">
            <v>41</v>
          </cell>
          <cell r="G1460">
            <v>0</v>
          </cell>
          <cell r="H1460">
            <v>0</v>
          </cell>
        </row>
        <row r="1461">
          <cell r="A1461">
            <v>2750007565</v>
          </cell>
          <cell r="B1461" t="str">
            <v>นาง กชพรรณ จิตรเย็น</v>
          </cell>
          <cell r="C1461" t="str">
            <v>25/03/2550</v>
          </cell>
          <cell r="D1461" t="str">
            <v>25/02/2555</v>
          </cell>
          <cell r="E1461">
            <v>60</v>
          </cell>
          <cell r="F1461">
            <v>39</v>
          </cell>
          <cell r="G1461">
            <v>2</v>
          </cell>
          <cell r="H1461">
            <v>800</v>
          </cell>
        </row>
        <row r="1462">
          <cell r="A1462">
            <v>2750007573</v>
          </cell>
          <cell r="B1462" t="str">
            <v>นาง แตงไทย สิงห์หฬ</v>
          </cell>
          <cell r="C1462" t="str">
            <v>25/03/2550</v>
          </cell>
          <cell r="D1462" t="str">
            <v>25/02/2555</v>
          </cell>
          <cell r="E1462">
            <v>60</v>
          </cell>
          <cell r="F1462">
            <v>40</v>
          </cell>
          <cell r="G1462">
            <v>1</v>
          </cell>
          <cell r="H1462">
            <v>400</v>
          </cell>
        </row>
        <row r="1463">
          <cell r="A1463">
            <v>2750007581</v>
          </cell>
          <cell r="B1463" t="str">
            <v>นาย แดน เพ็ชรหาญ</v>
          </cell>
          <cell r="C1463" t="str">
            <v>20/03/2550</v>
          </cell>
          <cell r="D1463" t="str">
            <v>20/02/2555</v>
          </cell>
          <cell r="E1463">
            <v>60</v>
          </cell>
          <cell r="F1463">
            <v>41</v>
          </cell>
          <cell r="G1463">
            <v>0</v>
          </cell>
          <cell r="H1463">
            <v>0</v>
          </cell>
        </row>
        <row r="1464">
          <cell r="A1464">
            <v>2750007590</v>
          </cell>
          <cell r="B1464" t="str">
            <v>นาง สุกัญญา เงาโสภา</v>
          </cell>
          <cell r="C1464" t="str">
            <v>25/03/2550</v>
          </cell>
          <cell r="D1464" t="str">
            <v>25/02/2554</v>
          </cell>
          <cell r="E1464">
            <v>48</v>
          </cell>
          <cell r="F1464">
            <v>40</v>
          </cell>
          <cell r="G1464">
            <v>1</v>
          </cell>
          <cell r="H1464">
            <v>400</v>
          </cell>
        </row>
        <row r="1465">
          <cell r="A1465">
            <v>2750007611</v>
          </cell>
          <cell r="B1465" t="str">
            <v>นาย ชัยวัฒน์ ขุนสากล</v>
          </cell>
          <cell r="C1465" t="str">
            <v>10/03/2550</v>
          </cell>
          <cell r="D1465" t="str">
            <v>10/02/2555</v>
          </cell>
          <cell r="E1465">
            <v>60</v>
          </cell>
          <cell r="F1465">
            <v>41</v>
          </cell>
          <cell r="G1465">
            <v>0</v>
          </cell>
          <cell r="H1465">
            <v>0</v>
          </cell>
        </row>
        <row r="1466">
          <cell r="A1466">
            <v>2750007620</v>
          </cell>
          <cell r="B1466" t="str">
            <v>นาย มาลัย นพวงษ์</v>
          </cell>
          <cell r="C1466" t="str">
            <v>25/03/2550</v>
          </cell>
          <cell r="D1466" t="str">
            <v>25/02/2554</v>
          </cell>
          <cell r="E1466">
            <v>48</v>
          </cell>
          <cell r="F1466">
            <v>41</v>
          </cell>
          <cell r="G1466">
            <v>0</v>
          </cell>
          <cell r="H1466">
            <v>0</v>
          </cell>
        </row>
        <row r="1467">
          <cell r="A1467">
            <v>2750007646</v>
          </cell>
          <cell r="B1467" t="str">
            <v>นาย ลออ แตงอ่อน</v>
          </cell>
          <cell r="C1467" t="str">
            <v>25/03/2550</v>
          </cell>
          <cell r="D1467" t="str">
            <v>25/02/2555</v>
          </cell>
          <cell r="E1467">
            <v>60</v>
          </cell>
          <cell r="F1467">
            <v>39</v>
          </cell>
          <cell r="G1467">
            <v>2</v>
          </cell>
          <cell r="H1467">
            <v>800</v>
          </cell>
        </row>
        <row r="1468">
          <cell r="A1468">
            <v>2750007662</v>
          </cell>
          <cell r="B1468" t="str">
            <v>นาย เหมือน พลายศิริ</v>
          </cell>
          <cell r="C1468" t="str">
            <v>15/03/2550</v>
          </cell>
          <cell r="D1468" t="str">
            <v>15/02/2555</v>
          </cell>
          <cell r="E1468">
            <v>60</v>
          </cell>
          <cell r="F1468">
            <v>41</v>
          </cell>
          <cell r="G1468">
            <v>0</v>
          </cell>
          <cell r="H1468">
            <v>0</v>
          </cell>
        </row>
        <row r="1469">
          <cell r="A1469">
            <v>2750007727</v>
          </cell>
          <cell r="B1469" t="str">
            <v>นาย พูน ฉ่ำพะเนาว์</v>
          </cell>
          <cell r="C1469" t="str">
            <v>15/03/2550</v>
          </cell>
          <cell r="D1469" t="str">
            <v>15/02/2554</v>
          </cell>
          <cell r="E1469">
            <v>48</v>
          </cell>
          <cell r="F1469">
            <v>42</v>
          </cell>
          <cell r="G1469">
            <v>0</v>
          </cell>
          <cell r="H1469">
            <v>0</v>
          </cell>
        </row>
        <row r="1470">
          <cell r="A1470">
            <v>2750007735</v>
          </cell>
          <cell r="B1470" t="str">
            <v>นาย ประสิทธิ์ แซ่ตัน</v>
          </cell>
          <cell r="C1470" t="str">
            <v>15/03/2550</v>
          </cell>
          <cell r="D1470" t="str">
            <v>15/02/2555</v>
          </cell>
          <cell r="E1470">
            <v>60</v>
          </cell>
          <cell r="F1470">
            <v>41</v>
          </cell>
          <cell r="G1470">
            <v>0</v>
          </cell>
          <cell r="H1470">
            <v>0</v>
          </cell>
        </row>
        <row r="1471">
          <cell r="A1471">
            <v>2750007751</v>
          </cell>
          <cell r="B1471" t="str">
            <v>นาง จักร์เพ็ชร สีดา</v>
          </cell>
          <cell r="C1471" t="str">
            <v>20/03/2550</v>
          </cell>
          <cell r="D1471" t="str">
            <v>20/02/2555</v>
          </cell>
          <cell r="E1471">
            <v>60</v>
          </cell>
          <cell r="F1471">
            <v>41</v>
          </cell>
          <cell r="G1471">
            <v>0</v>
          </cell>
          <cell r="H1471">
            <v>0</v>
          </cell>
        </row>
        <row r="1472">
          <cell r="A1472">
            <v>2750007794</v>
          </cell>
          <cell r="B1472" t="str">
            <v>นาย สุชิน เขียวเนตร</v>
          </cell>
          <cell r="C1472" t="str">
            <v>25/03/2550</v>
          </cell>
          <cell r="D1472" t="str">
            <v>25/02/2555</v>
          </cell>
          <cell r="E1472">
            <v>60</v>
          </cell>
          <cell r="F1472">
            <v>41</v>
          </cell>
          <cell r="G1472">
            <v>0</v>
          </cell>
          <cell r="H1472">
            <v>0</v>
          </cell>
        </row>
        <row r="1473">
          <cell r="A1473">
            <v>2750007808</v>
          </cell>
          <cell r="B1473" t="str">
            <v>สิบตำรวจตรีหญิง จณาวัลย์ เพ็ชรากูล</v>
          </cell>
          <cell r="C1473" t="str">
            <v>25/03/2550</v>
          </cell>
          <cell r="D1473" t="str">
            <v>25/02/2555</v>
          </cell>
          <cell r="E1473">
            <v>60</v>
          </cell>
          <cell r="F1473">
            <v>41</v>
          </cell>
          <cell r="G1473">
            <v>0</v>
          </cell>
          <cell r="H1473">
            <v>0</v>
          </cell>
        </row>
        <row r="1474">
          <cell r="A1474">
            <v>2750007816</v>
          </cell>
          <cell r="B1474" t="str">
            <v>นางสาว ดวงพร ปราชชญากุล</v>
          </cell>
          <cell r="C1474" t="str">
            <v>15/03/2550</v>
          </cell>
          <cell r="D1474" t="str">
            <v>15/02/2555</v>
          </cell>
          <cell r="E1474">
            <v>60</v>
          </cell>
          <cell r="F1474">
            <v>40</v>
          </cell>
          <cell r="G1474">
            <v>1</v>
          </cell>
          <cell r="H1474">
            <v>400</v>
          </cell>
        </row>
        <row r="1475">
          <cell r="A1475">
            <v>2750007824</v>
          </cell>
          <cell r="B1475" t="str">
            <v>นาง ปรารถนา ดำรงจักษ์</v>
          </cell>
          <cell r="C1475" t="str">
            <v>20/03/2550</v>
          </cell>
          <cell r="D1475" t="str">
            <v>20/02/2555</v>
          </cell>
          <cell r="E1475">
            <v>60</v>
          </cell>
          <cell r="F1475">
            <v>41</v>
          </cell>
          <cell r="G1475">
            <v>0</v>
          </cell>
          <cell r="H1475">
            <v>0</v>
          </cell>
        </row>
        <row r="1476">
          <cell r="A1476">
            <v>2750007859</v>
          </cell>
          <cell r="B1476" t="str">
            <v>นางสาว วงเดือน ขุนใหญ่</v>
          </cell>
          <cell r="C1476" t="str">
            <v>15/03/2550</v>
          </cell>
          <cell r="D1476" t="str">
            <v>15/02/2555</v>
          </cell>
          <cell r="E1476">
            <v>60</v>
          </cell>
          <cell r="F1476">
            <v>41</v>
          </cell>
          <cell r="G1476">
            <v>0</v>
          </cell>
          <cell r="H1476">
            <v>0</v>
          </cell>
        </row>
        <row r="1477">
          <cell r="A1477">
            <v>2750007875</v>
          </cell>
          <cell r="B1477" t="str">
            <v>นาย สานุพันธ์ ใบศรี</v>
          </cell>
          <cell r="C1477" t="str">
            <v>25/03/2550</v>
          </cell>
          <cell r="D1477" t="str">
            <v>25/02/2555</v>
          </cell>
          <cell r="E1477">
            <v>60</v>
          </cell>
          <cell r="F1477">
            <v>38</v>
          </cell>
          <cell r="G1477">
            <v>3</v>
          </cell>
          <cell r="H1477">
            <v>1200</v>
          </cell>
        </row>
        <row r="1478">
          <cell r="A1478">
            <v>2750007883</v>
          </cell>
          <cell r="B1478" t="str">
            <v>นาย พงษ์ศักดิ์ วิเศษสมวงศ์</v>
          </cell>
          <cell r="C1478" t="str">
            <v>05/03/2550</v>
          </cell>
          <cell r="D1478" t="str">
            <v>05/02/2554</v>
          </cell>
          <cell r="E1478">
            <v>48</v>
          </cell>
          <cell r="F1478">
            <v>40</v>
          </cell>
          <cell r="G1478">
            <v>1</v>
          </cell>
          <cell r="H1478">
            <v>400</v>
          </cell>
        </row>
        <row r="1479">
          <cell r="A1479">
            <v>2750007891</v>
          </cell>
          <cell r="B1479" t="str">
            <v>นาย นครินทร์ มารัตน์</v>
          </cell>
          <cell r="C1479" t="str">
            <v>01/04/2550</v>
          </cell>
          <cell r="D1479" t="str">
            <v>01/03/2554</v>
          </cell>
          <cell r="E1479">
            <v>48</v>
          </cell>
          <cell r="F1479">
            <v>40</v>
          </cell>
          <cell r="G1479">
            <v>0</v>
          </cell>
          <cell r="H1479">
            <v>0</v>
          </cell>
        </row>
        <row r="1480">
          <cell r="A1480">
            <v>2750007905</v>
          </cell>
          <cell r="B1480" t="str">
            <v>นางสาว กนิษฐา สายทอง</v>
          </cell>
          <cell r="C1480" t="str">
            <v>25/03/2550</v>
          </cell>
          <cell r="D1480" t="str">
            <v>25/02/2555</v>
          </cell>
          <cell r="E1480">
            <v>60</v>
          </cell>
          <cell r="F1480">
            <v>39</v>
          </cell>
          <cell r="G1480">
            <v>2</v>
          </cell>
          <cell r="H1480">
            <v>800</v>
          </cell>
        </row>
        <row r="1481">
          <cell r="A1481">
            <v>2750007913</v>
          </cell>
          <cell r="B1481" t="str">
            <v>นาย เอกฉัตร ชนะโชติ</v>
          </cell>
          <cell r="C1481" t="str">
            <v>01/04/2550</v>
          </cell>
          <cell r="D1481" t="str">
            <v>01/03/2555</v>
          </cell>
          <cell r="E1481">
            <v>60</v>
          </cell>
          <cell r="F1481">
            <v>41</v>
          </cell>
          <cell r="G1481">
            <v>0</v>
          </cell>
          <cell r="H1481">
            <v>0</v>
          </cell>
        </row>
        <row r="1482">
          <cell r="A1482">
            <v>2750007948</v>
          </cell>
          <cell r="B1482" t="str">
            <v>นางสาว พิรดา ชิณหงส์</v>
          </cell>
          <cell r="C1482" t="str">
            <v>01/04/2550</v>
          </cell>
          <cell r="D1482" t="str">
            <v>01/03/2554</v>
          </cell>
          <cell r="E1482">
            <v>48</v>
          </cell>
          <cell r="F1482">
            <v>41</v>
          </cell>
          <cell r="G1482">
            <v>0</v>
          </cell>
          <cell r="H1482">
            <v>0</v>
          </cell>
        </row>
        <row r="1483">
          <cell r="A1483">
            <v>2750007972</v>
          </cell>
          <cell r="B1483" t="str">
            <v>จ่าตรี จีรพันธ์ ศรีนนท์</v>
          </cell>
          <cell r="C1483" t="str">
            <v>01/04/2550</v>
          </cell>
          <cell r="D1483" t="str">
            <v>01/03/2555</v>
          </cell>
          <cell r="E1483">
            <v>60</v>
          </cell>
          <cell r="F1483">
            <v>39</v>
          </cell>
          <cell r="G1483">
            <v>1</v>
          </cell>
          <cell r="H1483">
            <v>400</v>
          </cell>
        </row>
        <row r="1484">
          <cell r="A1484">
            <v>2750007999</v>
          </cell>
          <cell r="B1484" t="str">
            <v>นาย ประดับพันธ์ ผำไชย</v>
          </cell>
          <cell r="C1484" t="str">
            <v>25/03/2550</v>
          </cell>
          <cell r="D1484" t="str">
            <v>25/02/2555</v>
          </cell>
          <cell r="E1484">
            <v>60</v>
          </cell>
          <cell r="F1484">
            <v>40</v>
          </cell>
          <cell r="G1484">
            <v>1</v>
          </cell>
          <cell r="H1484">
            <v>400</v>
          </cell>
        </row>
        <row r="1485">
          <cell r="A1485">
            <v>2750008014</v>
          </cell>
          <cell r="B1485" t="str">
            <v>นาย อำนาจ พูลพิพัฒน์</v>
          </cell>
          <cell r="C1485" t="str">
            <v>01/04/2550</v>
          </cell>
          <cell r="D1485" t="str">
            <v>01/03/2555</v>
          </cell>
          <cell r="E1485">
            <v>60</v>
          </cell>
          <cell r="F1485">
            <v>40</v>
          </cell>
          <cell r="G1485">
            <v>0</v>
          </cell>
          <cell r="H1485">
            <v>0</v>
          </cell>
        </row>
        <row r="1486">
          <cell r="A1486">
            <v>2750008022</v>
          </cell>
          <cell r="B1486" t="str">
            <v>นาง ถนอมจิต ธีระประเสริฐโสภณ</v>
          </cell>
          <cell r="C1486" t="str">
            <v>01/04/2550</v>
          </cell>
          <cell r="D1486" t="str">
            <v>01/03/2555</v>
          </cell>
          <cell r="E1486">
            <v>60</v>
          </cell>
          <cell r="F1486">
            <v>39</v>
          </cell>
          <cell r="G1486">
            <v>1</v>
          </cell>
          <cell r="H1486">
            <v>400</v>
          </cell>
        </row>
        <row r="1487">
          <cell r="A1487">
            <v>2750008049</v>
          </cell>
          <cell r="B1487" t="str">
            <v>นางสาว เพลินพิศ ชัยธนกิตติกุล</v>
          </cell>
          <cell r="C1487" t="str">
            <v>25/03/2550</v>
          </cell>
          <cell r="D1487" t="str">
            <v>25/02/2554</v>
          </cell>
          <cell r="E1487">
            <v>48</v>
          </cell>
          <cell r="F1487">
            <v>40</v>
          </cell>
          <cell r="G1487">
            <v>1</v>
          </cell>
          <cell r="H1487">
            <v>400</v>
          </cell>
        </row>
        <row r="1488">
          <cell r="A1488">
            <v>2750008057</v>
          </cell>
          <cell r="B1488" t="str">
            <v>นาง วรรณี พีรเศรษฐ์สกุล</v>
          </cell>
          <cell r="C1488" t="str">
            <v>20/03/2550</v>
          </cell>
          <cell r="D1488" t="str">
            <v>20/02/2555</v>
          </cell>
          <cell r="E1488">
            <v>60</v>
          </cell>
          <cell r="F1488">
            <v>40</v>
          </cell>
          <cell r="G1488">
            <v>1</v>
          </cell>
          <cell r="H1488">
            <v>400</v>
          </cell>
        </row>
        <row r="1489">
          <cell r="A1489">
            <v>2750008103</v>
          </cell>
          <cell r="B1489" t="str">
            <v>นาย ก่อเกียรติ สนรักษา</v>
          </cell>
          <cell r="C1489" t="str">
            <v>01/04/2550</v>
          </cell>
          <cell r="D1489" t="str">
            <v>01/03/2554</v>
          </cell>
          <cell r="E1489">
            <v>48</v>
          </cell>
          <cell r="F1489">
            <v>40</v>
          </cell>
          <cell r="G1489">
            <v>0</v>
          </cell>
          <cell r="H1489">
            <v>0</v>
          </cell>
        </row>
        <row r="1490">
          <cell r="A1490">
            <v>2750008120</v>
          </cell>
          <cell r="B1490" t="str">
            <v>นางสาว ดรุณี ชมหอม</v>
          </cell>
          <cell r="C1490" t="str">
            <v>01/04/2550</v>
          </cell>
          <cell r="D1490" t="str">
            <v>01/03/2554</v>
          </cell>
          <cell r="E1490">
            <v>48</v>
          </cell>
          <cell r="F1490">
            <v>40</v>
          </cell>
          <cell r="G1490">
            <v>0</v>
          </cell>
          <cell r="H1490">
            <v>0</v>
          </cell>
        </row>
        <row r="1491">
          <cell r="A1491">
            <v>2750008138</v>
          </cell>
          <cell r="B1491" t="str">
            <v>นาง ยุพิน สันกิจ</v>
          </cell>
          <cell r="C1491" t="str">
            <v>20/03/2550</v>
          </cell>
          <cell r="D1491" t="str">
            <v>20/02/2554</v>
          </cell>
          <cell r="E1491">
            <v>48</v>
          </cell>
          <cell r="F1491">
            <v>40</v>
          </cell>
          <cell r="G1491">
            <v>1</v>
          </cell>
          <cell r="H1491">
            <v>400</v>
          </cell>
        </row>
        <row r="1492">
          <cell r="A1492">
            <v>2750008154</v>
          </cell>
          <cell r="B1492" t="str">
            <v>นาย สาคร แข็งขัน</v>
          </cell>
          <cell r="C1492" t="str">
            <v>25/03/2550</v>
          </cell>
          <cell r="D1492" t="str">
            <v>25/02/2555</v>
          </cell>
          <cell r="E1492">
            <v>60</v>
          </cell>
          <cell r="F1492">
            <v>41</v>
          </cell>
          <cell r="G1492">
            <v>0</v>
          </cell>
          <cell r="H1492">
            <v>0</v>
          </cell>
        </row>
        <row r="1493">
          <cell r="A1493">
            <v>2750008219</v>
          </cell>
          <cell r="B1493" t="str">
            <v>นาย วัชรชัย เถาเมฆ</v>
          </cell>
          <cell r="C1493" t="str">
            <v>01/04/2550</v>
          </cell>
          <cell r="D1493" t="str">
            <v>01/03/2554</v>
          </cell>
          <cell r="E1493">
            <v>48</v>
          </cell>
          <cell r="F1493">
            <v>41</v>
          </cell>
          <cell r="G1493">
            <v>0</v>
          </cell>
          <cell r="H1493">
            <v>0</v>
          </cell>
        </row>
        <row r="1494">
          <cell r="A1494">
            <v>2750008235</v>
          </cell>
          <cell r="B1494" t="str">
            <v>นาง เพลินศิริ ผาสุข</v>
          </cell>
          <cell r="C1494" t="str">
            <v>01/04/2550</v>
          </cell>
          <cell r="D1494" t="str">
            <v>01/03/2555</v>
          </cell>
          <cell r="E1494">
            <v>60</v>
          </cell>
          <cell r="F1494">
            <v>40</v>
          </cell>
          <cell r="G1494">
            <v>0</v>
          </cell>
          <cell r="H1494">
            <v>0</v>
          </cell>
        </row>
        <row r="1495">
          <cell r="A1495">
            <v>2750008260</v>
          </cell>
          <cell r="B1495" t="str">
            <v>นางสาว ทัศนีย์ ดวงแก้ว</v>
          </cell>
          <cell r="C1495" t="str">
            <v>25/03/2550</v>
          </cell>
          <cell r="D1495" t="str">
            <v>25/02/2555</v>
          </cell>
          <cell r="E1495">
            <v>60</v>
          </cell>
          <cell r="F1495">
            <v>41</v>
          </cell>
          <cell r="G1495">
            <v>0</v>
          </cell>
          <cell r="H1495">
            <v>0</v>
          </cell>
        </row>
        <row r="1496">
          <cell r="A1496">
            <v>2750008278</v>
          </cell>
          <cell r="B1496" t="str">
            <v>นาย ศรุต สุวรรณ์</v>
          </cell>
          <cell r="C1496" t="str">
            <v>01/04/2550</v>
          </cell>
          <cell r="D1496" t="str">
            <v>01/03/2555</v>
          </cell>
          <cell r="E1496">
            <v>60</v>
          </cell>
          <cell r="F1496">
            <v>39</v>
          </cell>
          <cell r="G1496">
            <v>1</v>
          </cell>
          <cell r="H1496">
            <v>400</v>
          </cell>
        </row>
        <row r="1497">
          <cell r="A1497">
            <v>2750008286</v>
          </cell>
          <cell r="B1497" t="str">
            <v>ห้างหุ้นส่วนจำกัด วีหก โปรดักชั่น</v>
          </cell>
          <cell r="C1497" t="str">
            <v>20/03/2550</v>
          </cell>
          <cell r="D1497" t="str">
            <v>20/02/2554</v>
          </cell>
          <cell r="E1497">
            <v>48</v>
          </cell>
          <cell r="F1497">
            <v>41</v>
          </cell>
          <cell r="G1497">
            <v>0</v>
          </cell>
          <cell r="H1497">
            <v>0</v>
          </cell>
        </row>
        <row r="1498">
          <cell r="A1498">
            <v>2750008316</v>
          </cell>
          <cell r="B1498" t="str">
            <v>นางสาว ศริญญา บุญเพ็ง</v>
          </cell>
          <cell r="C1498" t="str">
            <v>01/04/2550</v>
          </cell>
          <cell r="D1498" t="str">
            <v>01/03/2555</v>
          </cell>
          <cell r="E1498">
            <v>60</v>
          </cell>
          <cell r="F1498">
            <v>40</v>
          </cell>
          <cell r="G1498">
            <v>0</v>
          </cell>
          <cell r="H1498">
            <v>0</v>
          </cell>
        </row>
        <row r="1499">
          <cell r="A1499">
            <v>2750008324</v>
          </cell>
          <cell r="B1499" t="str">
            <v>นาง ยุภารัตน์ เดชฉิมพลี</v>
          </cell>
          <cell r="C1499" t="str">
            <v>01/04/2550</v>
          </cell>
          <cell r="D1499" t="str">
            <v>01/03/2555</v>
          </cell>
          <cell r="E1499">
            <v>60</v>
          </cell>
          <cell r="F1499">
            <v>41</v>
          </cell>
          <cell r="G1499">
            <v>0</v>
          </cell>
          <cell r="H1499">
            <v>0</v>
          </cell>
        </row>
        <row r="1500">
          <cell r="A1500">
            <v>2750008367</v>
          </cell>
          <cell r="B1500" t="str">
            <v>นาย บุญล้อม คงสุขขา</v>
          </cell>
          <cell r="C1500" t="str">
            <v>25/03/2550</v>
          </cell>
          <cell r="D1500" t="str">
            <v>25/02/2554</v>
          </cell>
          <cell r="E1500">
            <v>48</v>
          </cell>
          <cell r="F1500">
            <v>39</v>
          </cell>
          <cell r="G1500">
            <v>2</v>
          </cell>
          <cell r="H1500">
            <v>800</v>
          </cell>
        </row>
        <row r="1501">
          <cell r="A1501">
            <v>2750008375</v>
          </cell>
          <cell r="B1501" t="str">
            <v>นาย ทัศนไมตรี ประสาทธิกรณ์</v>
          </cell>
          <cell r="C1501" t="str">
            <v>01/04/2550</v>
          </cell>
          <cell r="D1501" t="str">
            <v>01/03/2555</v>
          </cell>
          <cell r="E1501">
            <v>60</v>
          </cell>
          <cell r="F1501">
            <v>39</v>
          </cell>
          <cell r="G1501">
            <v>1</v>
          </cell>
          <cell r="H1501">
            <v>400</v>
          </cell>
        </row>
        <row r="1502">
          <cell r="A1502">
            <v>2750008405</v>
          </cell>
          <cell r="B1502" t="str">
            <v>นาย สมเกียรติ แสงสุวรรณ</v>
          </cell>
          <cell r="C1502" t="str">
            <v>20/03/2550</v>
          </cell>
          <cell r="D1502" t="str">
            <v>20/02/2555</v>
          </cell>
          <cell r="E1502">
            <v>60</v>
          </cell>
          <cell r="F1502">
            <v>42</v>
          </cell>
          <cell r="G1502">
            <v>0</v>
          </cell>
          <cell r="H1502">
            <v>0</v>
          </cell>
        </row>
        <row r="1503">
          <cell r="A1503">
            <v>2750008421</v>
          </cell>
          <cell r="B1503" t="str">
            <v>นาย สุริยันต์ แอมปรัชฌาย์</v>
          </cell>
          <cell r="C1503" t="str">
            <v>05/04/2550</v>
          </cell>
          <cell r="D1503" t="str">
            <v>05/03/2555</v>
          </cell>
          <cell r="E1503">
            <v>60</v>
          </cell>
          <cell r="F1503">
            <v>41</v>
          </cell>
          <cell r="G1503">
            <v>0</v>
          </cell>
          <cell r="H1503">
            <v>0</v>
          </cell>
        </row>
        <row r="1504">
          <cell r="A1504">
            <v>2750008430</v>
          </cell>
          <cell r="B1504" t="str">
            <v>นาย ตระการ ธงชัย</v>
          </cell>
          <cell r="C1504" t="str">
            <v>05/04/2550</v>
          </cell>
          <cell r="D1504" t="str">
            <v>05/03/2554</v>
          </cell>
          <cell r="E1504">
            <v>48</v>
          </cell>
          <cell r="F1504">
            <v>41</v>
          </cell>
          <cell r="G1504">
            <v>0</v>
          </cell>
          <cell r="H1504">
            <v>0</v>
          </cell>
        </row>
        <row r="1505">
          <cell r="A1505">
            <v>2750008456</v>
          </cell>
          <cell r="B1505" t="str">
            <v>นาย มนัส ทองเจริญ</v>
          </cell>
          <cell r="C1505" t="str">
            <v>05/04/2550</v>
          </cell>
          <cell r="D1505" t="str">
            <v>05/03/2554</v>
          </cell>
          <cell r="E1505">
            <v>48</v>
          </cell>
          <cell r="F1505">
            <v>40</v>
          </cell>
          <cell r="G1505">
            <v>0</v>
          </cell>
          <cell r="H1505">
            <v>0</v>
          </cell>
        </row>
        <row r="1506">
          <cell r="A1506">
            <v>2750008499</v>
          </cell>
          <cell r="B1506" t="str">
            <v>นางสาว ประนิญา จอมพุก</v>
          </cell>
          <cell r="C1506" t="str">
            <v>01/04/2550</v>
          </cell>
          <cell r="D1506" t="str">
            <v>01/03/2554</v>
          </cell>
          <cell r="E1506">
            <v>48</v>
          </cell>
          <cell r="F1506">
            <v>40</v>
          </cell>
          <cell r="G1506">
            <v>0</v>
          </cell>
          <cell r="H1506">
            <v>0</v>
          </cell>
        </row>
        <row r="1507">
          <cell r="A1507">
            <v>2750008545</v>
          </cell>
          <cell r="B1507" t="str">
            <v>นางสาว สังเวียน ดวงนนท์</v>
          </cell>
          <cell r="C1507" t="str">
            <v>05/04/2550</v>
          </cell>
          <cell r="D1507" t="str">
            <v>05/03/2555</v>
          </cell>
          <cell r="E1507">
            <v>60</v>
          </cell>
          <cell r="F1507">
            <v>40</v>
          </cell>
          <cell r="G1507">
            <v>0</v>
          </cell>
          <cell r="H1507">
            <v>0</v>
          </cell>
        </row>
        <row r="1508">
          <cell r="A1508">
            <v>2750008553</v>
          </cell>
          <cell r="B1508" t="str">
            <v>นาย โสภณ ภิรมย์สุภาพ</v>
          </cell>
          <cell r="C1508" t="str">
            <v>05/04/2550</v>
          </cell>
          <cell r="D1508" t="str">
            <v>05/03/2554</v>
          </cell>
          <cell r="E1508">
            <v>48</v>
          </cell>
          <cell r="F1508">
            <v>39</v>
          </cell>
          <cell r="G1508">
            <v>1</v>
          </cell>
          <cell r="H1508">
            <v>400</v>
          </cell>
        </row>
        <row r="1509">
          <cell r="A1509">
            <v>2750008588</v>
          </cell>
          <cell r="B1509" t="str">
            <v>นาย สามารถ ชูทอง</v>
          </cell>
          <cell r="C1509" t="str">
            <v>25/03/2550</v>
          </cell>
          <cell r="D1509" t="str">
            <v>25/02/2555</v>
          </cell>
          <cell r="E1509">
            <v>60</v>
          </cell>
          <cell r="F1509">
            <v>41</v>
          </cell>
          <cell r="G1509">
            <v>0</v>
          </cell>
          <cell r="H1509">
            <v>0</v>
          </cell>
        </row>
        <row r="1510">
          <cell r="A1510">
            <v>2750008634</v>
          </cell>
          <cell r="B1510" t="str">
            <v>นางสาว วัลภา เกิดมณี</v>
          </cell>
          <cell r="C1510" t="str">
            <v>05/04/2550</v>
          </cell>
          <cell r="D1510" t="str">
            <v>05/03/2554</v>
          </cell>
          <cell r="E1510">
            <v>48</v>
          </cell>
          <cell r="F1510">
            <v>40</v>
          </cell>
          <cell r="G1510">
            <v>0</v>
          </cell>
          <cell r="H1510">
            <v>0</v>
          </cell>
        </row>
        <row r="1511">
          <cell r="A1511">
            <v>2750008669</v>
          </cell>
          <cell r="B1511" t="str">
            <v>นาย รุ่งโรจน์ วงศ์อุดมมงคล</v>
          </cell>
          <cell r="C1511" t="str">
            <v>05/04/2550</v>
          </cell>
          <cell r="D1511" t="str">
            <v>05/03/2555</v>
          </cell>
          <cell r="E1511">
            <v>60</v>
          </cell>
          <cell r="F1511">
            <v>38</v>
          </cell>
          <cell r="G1511">
            <v>2</v>
          </cell>
          <cell r="H1511">
            <v>800</v>
          </cell>
        </row>
        <row r="1512">
          <cell r="A1512">
            <v>2750008677</v>
          </cell>
          <cell r="B1512" t="str">
            <v>นาย รุ่งศักดิ์ พวงศรีสังข์</v>
          </cell>
          <cell r="C1512" t="str">
            <v>05/04/2550</v>
          </cell>
          <cell r="D1512" t="str">
            <v>05/03/2554</v>
          </cell>
          <cell r="E1512">
            <v>48</v>
          </cell>
          <cell r="F1512">
            <v>41</v>
          </cell>
          <cell r="G1512">
            <v>0</v>
          </cell>
          <cell r="H1512">
            <v>0</v>
          </cell>
        </row>
        <row r="1513">
          <cell r="A1513">
            <v>2750008723</v>
          </cell>
          <cell r="B1513" t="str">
            <v>นาย สำรวย คลังกลาง</v>
          </cell>
          <cell r="C1513" t="str">
            <v>05/04/2550</v>
          </cell>
          <cell r="D1513" t="str">
            <v>05/03/2555</v>
          </cell>
          <cell r="E1513">
            <v>60</v>
          </cell>
          <cell r="F1513">
            <v>39</v>
          </cell>
          <cell r="G1513">
            <v>1</v>
          </cell>
          <cell r="H1513">
            <v>400</v>
          </cell>
        </row>
        <row r="1514">
          <cell r="A1514">
            <v>2750008766</v>
          </cell>
          <cell r="B1514" t="str">
            <v>นาง เกษร ปิ่นแจ้ง</v>
          </cell>
          <cell r="C1514" t="str">
            <v>20/03/2550</v>
          </cell>
          <cell r="D1514" t="str">
            <v>20/02/2555</v>
          </cell>
          <cell r="E1514">
            <v>60</v>
          </cell>
          <cell r="F1514">
            <v>40</v>
          </cell>
          <cell r="G1514">
            <v>1</v>
          </cell>
          <cell r="H1514">
            <v>400</v>
          </cell>
        </row>
        <row r="1515">
          <cell r="A1515">
            <v>2750008774</v>
          </cell>
          <cell r="B1515" t="str">
            <v>นาย แมนรัตน์ นาวากิจกุล</v>
          </cell>
          <cell r="C1515" t="str">
            <v>05/04/2550</v>
          </cell>
          <cell r="D1515" t="str">
            <v>05/03/2554</v>
          </cell>
          <cell r="E1515">
            <v>48</v>
          </cell>
          <cell r="F1515">
            <v>40</v>
          </cell>
          <cell r="G1515">
            <v>0</v>
          </cell>
          <cell r="H1515">
            <v>0</v>
          </cell>
        </row>
        <row r="1516">
          <cell r="A1516">
            <v>2750008782</v>
          </cell>
          <cell r="B1516" t="str">
            <v>ดาบตำรวจ สาคร ปินตาคำ</v>
          </cell>
          <cell r="C1516" t="str">
            <v>10/03/2550</v>
          </cell>
          <cell r="D1516" t="str">
            <v>10/02/2555</v>
          </cell>
          <cell r="E1516">
            <v>60</v>
          </cell>
          <cell r="F1516">
            <v>41</v>
          </cell>
          <cell r="G1516">
            <v>0</v>
          </cell>
          <cell r="H1516">
            <v>0</v>
          </cell>
        </row>
        <row r="1517">
          <cell r="A1517">
            <v>2750008812</v>
          </cell>
          <cell r="B1517" t="str">
            <v>นาย จรูญ สมบัติ</v>
          </cell>
          <cell r="C1517" t="str">
            <v>05/04/2550</v>
          </cell>
          <cell r="D1517" t="str">
            <v>05/03/2555</v>
          </cell>
          <cell r="E1517">
            <v>60</v>
          </cell>
          <cell r="F1517">
            <v>40</v>
          </cell>
          <cell r="G1517">
            <v>0</v>
          </cell>
          <cell r="H1517">
            <v>0</v>
          </cell>
        </row>
        <row r="1518">
          <cell r="A1518">
            <v>2750008847</v>
          </cell>
          <cell r="B1518" t="str">
            <v>นาง วรินทร์พร เศรษฐ์วุฒิภัทร</v>
          </cell>
          <cell r="C1518" t="str">
            <v>05/04/2550</v>
          </cell>
          <cell r="D1518" t="str">
            <v>05/03/2555</v>
          </cell>
          <cell r="E1518">
            <v>60</v>
          </cell>
          <cell r="F1518">
            <v>40</v>
          </cell>
          <cell r="G1518">
            <v>0</v>
          </cell>
          <cell r="H1518">
            <v>0</v>
          </cell>
        </row>
        <row r="1519">
          <cell r="A1519">
            <v>2750008871</v>
          </cell>
          <cell r="B1519" t="str">
            <v>นาง ปานจิตต์ เทพจินดา</v>
          </cell>
          <cell r="C1519" t="str">
            <v>05/04/2550</v>
          </cell>
          <cell r="D1519" t="str">
            <v>05/03/2555</v>
          </cell>
          <cell r="E1519">
            <v>60</v>
          </cell>
          <cell r="F1519">
            <v>40</v>
          </cell>
          <cell r="G1519">
            <v>0</v>
          </cell>
          <cell r="H1519">
            <v>0</v>
          </cell>
        </row>
        <row r="1520">
          <cell r="A1520">
            <v>2750008880</v>
          </cell>
          <cell r="B1520" t="str">
            <v>นาย สุรชาติ โคตรสมบูรณ์</v>
          </cell>
          <cell r="C1520" t="str">
            <v>05/04/2550</v>
          </cell>
          <cell r="D1520" t="str">
            <v>05/03/2555</v>
          </cell>
          <cell r="E1520">
            <v>60</v>
          </cell>
          <cell r="F1520">
            <v>40</v>
          </cell>
          <cell r="G1520">
            <v>0</v>
          </cell>
          <cell r="H1520">
            <v>0</v>
          </cell>
        </row>
        <row r="1521">
          <cell r="A1521">
            <v>2750008898</v>
          </cell>
          <cell r="B1521" t="str">
            <v>นางสาว ราตรี ขอขันกลาง</v>
          </cell>
          <cell r="C1521" t="str">
            <v>05/04/2550</v>
          </cell>
          <cell r="D1521" t="str">
            <v>05/03/2554</v>
          </cell>
          <cell r="E1521">
            <v>48</v>
          </cell>
          <cell r="F1521">
            <v>41</v>
          </cell>
          <cell r="G1521">
            <v>0</v>
          </cell>
          <cell r="H1521">
            <v>0</v>
          </cell>
        </row>
        <row r="1522">
          <cell r="A1522">
            <v>2750008910</v>
          </cell>
          <cell r="B1522" t="str">
            <v>นาย เทอดศักดิ์ ด่านกลาง</v>
          </cell>
          <cell r="C1522" t="str">
            <v>05/04/2550</v>
          </cell>
          <cell r="D1522" t="str">
            <v>05/03/2555</v>
          </cell>
          <cell r="E1522">
            <v>60</v>
          </cell>
          <cell r="F1522">
            <v>38</v>
          </cell>
          <cell r="G1522">
            <v>2</v>
          </cell>
          <cell r="H1522">
            <v>800</v>
          </cell>
        </row>
        <row r="1523">
          <cell r="A1523">
            <v>2750008944</v>
          </cell>
          <cell r="B1523" t="str">
            <v>นาย บูรณ์วัจน์ จิตตะยโศธร</v>
          </cell>
          <cell r="C1523" t="str">
            <v>05/04/2550</v>
          </cell>
          <cell r="D1523" t="str">
            <v>05/03/2555</v>
          </cell>
          <cell r="E1523">
            <v>60</v>
          </cell>
          <cell r="F1523">
            <v>40</v>
          </cell>
          <cell r="G1523">
            <v>0</v>
          </cell>
          <cell r="H1523">
            <v>0</v>
          </cell>
        </row>
        <row r="1524">
          <cell r="A1524">
            <v>2750008952</v>
          </cell>
          <cell r="B1524" t="str">
            <v>จ่าสิบเอก ไกรลาศ วงศ์เครือสอน</v>
          </cell>
          <cell r="C1524" t="str">
            <v>05/04/2550</v>
          </cell>
          <cell r="D1524" t="str">
            <v>05/03/2555</v>
          </cell>
          <cell r="E1524">
            <v>60</v>
          </cell>
          <cell r="F1524">
            <v>40</v>
          </cell>
          <cell r="G1524">
            <v>0</v>
          </cell>
          <cell r="H1524">
            <v>0</v>
          </cell>
        </row>
        <row r="1525">
          <cell r="A1525">
            <v>2750008979</v>
          </cell>
          <cell r="B1525" t="str">
            <v>นาย บุญเลิศ สุภาเพียร</v>
          </cell>
          <cell r="C1525" t="str">
            <v>25/03/2550</v>
          </cell>
          <cell r="D1525" t="str">
            <v>25/02/2555</v>
          </cell>
          <cell r="E1525">
            <v>60</v>
          </cell>
          <cell r="F1525">
            <v>41</v>
          </cell>
          <cell r="G1525">
            <v>0</v>
          </cell>
          <cell r="H1525">
            <v>0</v>
          </cell>
        </row>
        <row r="1526">
          <cell r="A1526">
            <v>2750008995</v>
          </cell>
          <cell r="B1526" t="str">
            <v>นาย อำพล ธรรมกาย</v>
          </cell>
          <cell r="C1526" t="str">
            <v>05/04/2550</v>
          </cell>
          <cell r="D1526" t="str">
            <v>05/03/2554</v>
          </cell>
          <cell r="E1526">
            <v>48</v>
          </cell>
          <cell r="F1526">
            <v>41</v>
          </cell>
          <cell r="G1526">
            <v>0</v>
          </cell>
          <cell r="H1526">
            <v>0</v>
          </cell>
        </row>
        <row r="1527">
          <cell r="A1527">
            <v>2750009029</v>
          </cell>
          <cell r="B1527" t="str">
            <v>นาย พัชรสาร พูลเพิ่ม</v>
          </cell>
          <cell r="C1527" t="str">
            <v>05/04/2550</v>
          </cell>
          <cell r="D1527" t="str">
            <v>05/03/2554</v>
          </cell>
          <cell r="E1527">
            <v>48</v>
          </cell>
          <cell r="F1527">
            <v>38</v>
          </cell>
          <cell r="G1527">
            <v>2</v>
          </cell>
          <cell r="H1527">
            <v>800</v>
          </cell>
        </row>
        <row r="1528">
          <cell r="A1528">
            <v>2750009037</v>
          </cell>
          <cell r="B1528" t="str">
            <v>นาย ทวีศิลป์ ใจบุญ</v>
          </cell>
          <cell r="C1528" t="str">
            <v>01/04/2550</v>
          </cell>
          <cell r="D1528" t="str">
            <v>01/03/2555</v>
          </cell>
          <cell r="E1528">
            <v>60</v>
          </cell>
          <cell r="F1528">
            <v>41</v>
          </cell>
          <cell r="G1528">
            <v>0</v>
          </cell>
          <cell r="H1528">
            <v>0</v>
          </cell>
        </row>
        <row r="1529">
          <cell r="A1529">
            <v>2750009100</v>
          </cell>
          <cell r="B1529" t="str">
            <v>นาย ชาญวิทย์ เลี่ยนกัตวา</v>
          </cell>
          <cell r="C1529" t="str">
            <v>05/04/2550</v>
          </cell>
          <cell r="D1529" t="str">
            <v>05/03/2554</v>
          </cell>
          <cell r="E1529">
            <v>48</v>
          </cell>
          <cell r="F1529">
            <v>40</v>
          </cell>
          <cell r="G1529">
            <v>0</v>
          </cell>
          <cell r="H1529">
            <v>0</v>
          </cell>
        </row>
        <row r="1530">
          <cell r="A1530">
            <v>2750009169</v>
          </cell>
          <cell r="B1530" t="str">
            <v>นางสาว อัจฉรา ศรีละวรรณโณ</v>
          </cell>
          <cell r="C1530" t="str">
            <v>05/04/2550</v>
          </cell>
          <cell r="D1530" t="str">
            <v>05/03/2555</v>
          </cell>
          <cell r="E1530">
            <v>60</v>
          </cell>
          <cell r="F1530">
            <v>40</v>
          </cell>
          <cell r="G1530">
            <v>0</v>
          </cell>
          <cell r="H1530">
            <v>0</v>
          </cell>
        </row>
        <row r="1531">
          <cell r="A1531">
            <v>2750009177</v>
          </cell>
          <cell r="B1531" t="str">
            <v>นาย ณัฐวัฒน์ กิตติพงษ์ภากรณ์</v>
          </cell>
          <cell r="C1531" t="str">
            <v>05/04/2550</v>
          </cell>
          <cell r="D1531" t="str">
            <v>05/03/2554</v>
          </cell>
          <cell r="E1531">
            <v>48</v>
          </cell>
          <cell r="F1531">
            <v>39</v>
          </cell>
          <cell r="G1531">
            <v>1</v>
          </cell>
          <cell r="H1531">
            <v>400</v>
          </cell>
        </row>
        <row r="1532">
          <cell r="A1532">
            <v>2750009215</v>
          </cell>
          <cell r="B1532" t="str">
            <v>นางสาว ภัทรจิรา แกล้วทนงค์</v>
          </cell>
          <cell r="C1532" t="str">
            <v>05/04/2550</v>
          </cell>
          <cell r="D1532" t="str">
            <v>05/03/2555</v>
          </cell>
          <cell r="E1532">
            <v>60</v>
          </cell>
          <cell r="F1532">
            <v>40</v>
          </cell>
          <cell r="G1532">
            <v>0</v>
          </cell>
          <cell r="H1532">
            <v>0</v>
          </cell>
        </row>
        <row r="1533">
          <cell r="A1533">
            <v>2750009223</v>
          </cell>
          <cell r="B1533" t="str">
            <v>นางสาว แสงเดือน เรืองปราชญ์</v>
          </cell>
          <cell r="C1533" t="str">
            <v>01/04/2550</v>
          </cell>
          <cell r="D1533" t="str">
            <v>01/03/2555</v>
          </cell>
          <cell r="E1533">
            <v>60</v>
          </cell>
          <cell r="F1533">
            <v>41</v>
          </cell>
          <cell r="G1533">
            <v>0</v>
          </cell>
          <cell r="H1533">
            <v>0</v>
          </cell>
        </row>
        <row r="1534">
          <cell r="A1534">
            <v>2750009231</v>
          </cell>
          <cell r="B1534" t="str">
            <v>นาง ขันแก้ว ชนชนะกุล</v>
          </cell>
          <cell r="C1534" t="str">
            <v>25/03/2550</v>
          </cell>
          <cell r="D1534" t="str">
            <v>25/02/2554</v>
          </cell>
          <cell r="E1534">
            <v>48</v>
          </cell>
          <cell r="F1534">
            <v>41</v>
          </cell>
          <cell r="G1534">
            <v>0</v>
          </cell>
          <cell r="H1534">
            <v>0</v>
          </cell>
        </row>
        <row r="1535">
          <cell r="A1535">
            <v>2750009258</v>
          </cell>
          <cell r="B1535" t="str">
            <v>นาง สมคิด คำเพ็ชร์ดี</v>
          </cell>
          <cell r="C1535" t="str">
            <v>05/04/2550</v>
          </cell>
          <cell r="D1535" t="str">
            <v>05/03/2554</v>
          </cell>
          <cell r="E1535">
            <v>48</v>
          </cell>
          <cell r="F1535">
            <v>40</v>
          </cell>
          <cell r="G1535">
            <v>0</v>
          </cell>
          <cell r="H1535">
            <v>0</v>
          </cell>
        </row>
        <row r="1536">
          <cell r="A1536">
            <v>2750009266</v>
          </cell>
          <cell r="B1536" t="str">
            <v>นาย พยุงศักดิ์ ดีสุข</v>
          </cell>
          <cell r="C1536" t="str">
            <v>05/04/2550</v>
          </cell>
          <cell r="D1536" t="str">
            <v>05/03/2555</v>
          </cell>
          <cell r="E1536">
            <v>60</v>
          </cell>
          <cell r="F1536">
            <v>40</v>
          </cell>
          <cell r="G1536">
            <v>0</v>
          </cell>
          <cell r="H1536">
            <v>0</v>
          </cell>
        </row>
        <row r="1537">
          <cell r="A1537">
            <v>2750009339</v>
          </cell>
          <cell r="B1537" t="str">
            <v>สิบตำรวจเอก ละเมียด บุญรักษา</v>
          </cell>
          <cell r="C1537" t="str">
            <v>05/04/2550</v>
          </cell>
          <cell r="D1537" t="str">
            <v>05/03/2555</v>
          </cell>
          <cell r="E1537">
            <v>60</v>
          </cell>
          <cell r="F1537">
            <v>41</v>
          </cell>
          <cell r="G1537">
            <v>0</v>
          </cell>
          <cell r="H1537">
            <v>0</v>
          </cell>
        </row>
        <row r="1538">
          <cell r="A1538">
            <v>2750009347</v>
          </cell>
          <cell r="B1538" t="str">
            <v>บริษัท พรพิบูลย์ 1111 จำกัด</v>
          </cell>
          <cell r="C1538" t="str">
            <v>05/04/2550</v>
          </cell>
          <cell r="D1538" t="str">
            <v>05/03/2555</v>
          </cell>
          <cell r="E1538">
            <v>60</v>
          </cell>
          <cell r="F1538">
            <v>40</v>
          </cell>
          <cell r="G1538">
            <v>0</v>
          </cell>
          <cell r="H1538">
            <v>0</v>
          </cell>
        </row>
        <row r="1539">
          <cell r="A1539">
            <v>2750009371</v>
          </cell>
          <cell r="B1539" t="str">
            <v>นาง มะลิวรรณ แสงสี</v>
          </cell>
          <cell r="C1539" t="str">
            <v>15/03/2550</v>
          </cell>
          <cell r="D1539" t="str">
            <v>15/02/2555</v>
          </cell>
          <cell r="E1539">
            <v>60</v>
          </cell>
          <cell r="F1539">
            <v>41</v>
          </cell>
          <cell r="G1539">
            <v>0</v>
          </cell>
          <cell r="H1539">
            <v>0</v>
          </cell>
        </row>
        <row r="1540">
          <cell r="A1540">
            <v>2750009401</v>
          </cell>
          <cell r="B1540" t="str">
            <v>นาง แตงอ่อน ชุมพลศรี</v>
          </cell>
          <cell r="C1540" t="str">
            <v>25/03/2550</v>
          </cell>
          <cell r="D1540" t="str">
            <v>25/02/2554</v>
          </cell>
          <cell r="E1540">
            <v>48</v>
          </cell>
          <cell r="F1540">
            <v>39</v>
          </cell>
          <cell r="G1540">
            <v>2</v>
          </cell>
          <cell r="H1540">
            <v>800</v>
          </cell>
        </row>
        <row r="1541">
          <cell r="A1541">
            <v>2750009410</v>
          </cell>
          <cell r="B1541" t="str">
            <v>นาย พันธ์ หัสดี</v>
          </cell>
          <cell r="C1541" t="str">
            <v>10/04/2550</v>
          </cell>
          <cell r="D1541" t="str">
            <v>10/03/2554</v>
          </cell>
          <cell r="E1541">
            <v>48</v>
          </cell>
          <cell r="F1541">
            <v>39</v>
          </cell>
          <cell r="G1541">
            <v>1</v>
          </cell>
          <cell r="H1541">
            <v>400</v>
          </cell>
        </row>
        <row r="1542">
          <cell r="A1542">
            <v>2750009479</v>
          </cell>
          <cell r="B1542" t="str">
            <v>นางสาว สงวน แสงมณี</v>
          </cell>
          <cell r="C1542" t="str">
            <v>10/04/2550</v>
          </cell>
          <cell r="D1542" t="str">
            <v>10/03/2555</v>
          </cell>
          <cell r="E1542">
            <v>60</v>
          </cell>
          <cell r="F1542">
            <v>40</v>
          </cell>
          <cell r="G1542">
            <v>0</v>
          </cell>
          <cell r="H1542">
            <v>0</v>
          </cell>
        </row>
        <row r="1543">
          <cell r="A1543">
            <v>2750009495</v>
          </cell>
          <cell r="B1543" t="str">
            <v>นาย ประกิต มัชฌิมาดิลก</v>
          </cell>
          <cell r="C1543" t="str">
            <v>10/04/2550</v>
          </cell>
          <cell r="D1543" t="str">
            <v>10/03/2555</v>
          </cell>
          <cell r="E1543">
            <v>60</v>
          </cell>
          <cell r="F1543">
            <v>40</v>
          </cell>
          <cell r="G1543">
            <v>0</v>
          </cell>
          <cell r="H1543">
            <v>0</v>
          </cell>
        </row>
        <row r="1544">
          <cell r="A1544">
            <v>2750009550</v>
          </cell>
          <cell r="B1544" t="str">
            <v>นาย สมชาย ผิวนวล</v>
          </cell>
          <cell r="C1544" t="str">
            <v>10/04/2550</v>
          </cell>
          <cell r="D1544" t="str">
            <v>10/03/2555</v>
          </cell>
          <cell r="E1544">
            <v>60</v>
          </cell>
          <cell r="F1544">
            <v>39</v>
          </cell>
          <cell r="G1544">
            <v>1</v>
          </cell>
          <cell r="H1544">
            <v>400</v>
          </cell>
        </row>
        <row r="1545">
          <cell r="A1545">
            <v>2750009568</v>
          </cell>
          <cell r="B1545" t="str">
            <v>นาย บุญเยี่ยม อุ่นสา</v>
          </cell>
          <cell r="C1545" t="str">
            <v>10/04/2550</v>
          </cell>
          <cell r="D1545" t="str">
            <v>10/03/2555</v>
          </cell>
          <cell r="E1545">
            <v>60</v>
          </cell>
          <cell r="F1545">
            <v>40</v>
          </cell>
          <cell r="G1545">
            <v>0</v>
          </cell>
          <cell r="H1545">
            <v>0</v>
          </cell>
        </row>
        <row r="1546">
          <cell r="A1546">
            <v>2750009576</v>
          </cell>
          <cell r="B1546" t="str">
            <v>นางสาว ภัทรินทร์ มิศกะเสวตร์</v>
          </cell>
          <cell r="C1546" t="str">
            <v>01/04/2550</v>
          </cell>
          <cell r="D1546" t="str">
            <v>01/03/2555</v>
          </cell>
          <cell r="E1546">
            <v>60</v>
          </cell>
          <cell r="F1546">
            <v>39</v>
          </cell>
          <cell r="G1546">
            <v>1</v>
          </cell>
          <cell r="H1546">
            <v>400</v>
          </cell>
        </row>
        <row r="1547">
          <cell r="A1547">
            <v>2750009584</v>
          </cell>
          <cell r="B1547" t="str">
            <v>นาย ปิยะ ช่างประกอบ</v>
          </cell>
          <cell r="C1547" t="str">
            <v>05/04/2550</v>
          </cell>
          <cell r="D1547" t="str">
            <v>05/03/2554</v>
          </cell>
          <cell r="E1547">
            <v>48</v>
          </cell>
          <cell r="F1547">
            <v>39</v>
          </cell>
          <cell r="G1547">
            <v>1</v>
          </cell>
          <cell r="H1547">
            <v>400</v>
          </cell>
        </row>
        <row r="1548">
          <cell r="A1548">
            <v>2750009614</v>
          </cell>
          <cell r="B1548" t="str">
            <v>นางสาว กชพรรณ กุมารติ</v>
          </cell>
          <cell r="C1548" t="str">
            <v>10/04/2550</v>
          </cell>
          <cell r="D1548" t="str">
            <v>10/03/2555</v>
          </cell>
          <cell r="E1548">
            <v>60</v>
          </cell>
          <cell r="F1548">
            <v>40</v>
          </cell>
          <cell r="G1548">
            <v>0</v>
          </cell>
          <cell r="H1548">
            <v>0</v>
          </cell>
        </row>
        <row r="1549">
          <cell r="A1549">
            <v>2750009657</v>
          </cell>
          <cell r="B1549" t="str">
            <v>นาย รัฐพล สอนเต็ม</v>
          </cell>
          <cell r="C1549" t="str">
            <v>10/04/2550</v>
          </cell>
          <cell r="D1549" t="str">
            <v>10/03/2554</v>
          </cell>
          <cell r="E1549">
            <v>48</v>
          </cell>
          <cell r="F1549">
            <v>40</v>
          </cell>
          <cell r="G1549">
            <v>0</v>
          </cell>
          <cell r="H1549">
            <v>0</v>
          </cell>
        </row>
        <row r="1550">
          <cell r="A1550">
            <v>2750009665</v>
          </cell>
          <cell r="B1550" t="str">
            <v>นาย อภิณัฐ หงษ์คำ</v>
          </cell>
          <cell r="C1550" t="str">
            <v>01/04/2550</v>
          </cell>
          <cell r="D1550" t="str">
            <v>01/03/2555</v>
          </cell>
          <cell r="E1550">
            <v>60</v>
          </cell>
          <cell r="F1550">
            <v>40</v>
          </cell>
          <cell r="G1550">
            <v>0</v>
          </cell>
          <cell r="H1550">
            <v>0</v>
          </cell>
        </row>
        <row r="1551">
          <cell r="A1551">
            <v>2750009673</v>
          </cell>
          <cell r="B1551" t="str">
            <v>นางสาว กัญญกมล บัวแก้ว</v>
          </cell>
          <cell r="C1551" t="str">
            <v>10/04/2550</v>
          </cell>
          <cell r="D1551" t="str">
            <v>10/03/2555</v>
          </cell>
          <cell r="E1551">
            <v>60</v>
          </cell>
          <cell r="F1551">
            <v>40</v>
          </cell>
          <cell r="G1551">
            <v>0</v>
          </cell>
          <cell r="H1551">
            <v>0</v>
          </cell>
        </row>
        <row r="1552">
          <cell r="A1552">
            <v>2750009681</v>
          </cell>
          <cell r="B1552" t="str">
            <v>นางสาว ดาว ม่วงโสรถ</v>
          </cell>
          <cell r="C1552" t="str">
            <v>05/04/2550</v>
          </cell>
          <cell r="D1552" t="str">
            <v>05/03/2555</v>
          </cell>
          <cell r="E1552">
            <v>60</v>
          </cell>
          <cell r="F1552">
            <v>38</v>
          </cell>
          <cell r="G1552">
            <v>2</v>
          </cell>
          <cell r="H1552">
            <v>800</v>
          </cell>
        </row>
        <row r="1553">
          <cell r="A1553">
            <v>2750009690</v>
          </cell>
          <cell r="B1553" t="str">
            <v>นางสาว เอราวัณ วิมานทอง</v>
          </cell>
          <cell r="C1553" t="str">
            <v>05/04/2550</v>
          </cell>
          <cell r="D1553" t="str">
            <v>05/03/2555</v>
          </cell>
          <cell r="E1553">
            <v>60</v>
          </cell>
          <cell r="F1553">
            <v>38</v>
          </cell>
          <cell r="G1553">
            <v>2</v>
          </cell>
          <cell r="H1553">
            <v>800</v>
          </cell>
        </row>
        <row r="1554">
          <cell r="A1554">
            <v>2750009703</v>
          </cell>
          <cell r="B1554" t="str">
            <v>นางสาว สมส่วน ภู่เงิน</v>
          </cell>
          <cell r="C1554" t="str">
            <v>10/03/2550</v>
          </cell>
          <cell r="D1554" t="str">
            <v>10/02/2555</v>
          </cell>
          <cell r="E1554">
            <v>60</v>
          </cell>
          <cell r="F1554">
            <v>41</v>
          </cell>
          <cell r="G1554">
            <v>0</v>
          </cell>
          <cell r="H1554">
            <v>0</v>
          </cell>
        </row>
        <row r="1555">
          <cell r="A1555">
            <v>2750009711</v>
          </cell>
          <cell r="B1555" t="str">
            <v>ห้างหุ้นส่วนจำกัด เค.พี.เอ็น.พรีซิชั่น พาร์ท</v>
          </cell>
          <cell r="C1555" t="str">
            <v>05/04/2550</v>
          </cell>
          <cell r="D1555" t="str">
            <v>05/03/2555</v>
          </cell>
          <cell r="E1555">
            <v>60</v>
          </cell>
          <cell r="F1555">
            <v>39</v>
          </cell>
          <cell r="G1555">
            <v>1</v>
          </cell>
          <cell r="H1555">
            <v>400</v>
          </cell>
        </row>
        <row r="1556">
          <cell r="A1556">
            <v>2750009720</v>
          </cell>
          <cell r="B1556" t="str">
            <v>นางสาว กัญจนสรณ์ แก้ววิชาบัง</v>
          </cell>
          <cell r="C1556" t="str">
            <v>05/04/2550</v>
          </cell>
          <cell r="D1556" t="str">
            <v>05/03/2555</v>
          </cell>
          <cell r="E1556">
            <v>60</v>
          </cell>
          <cell r="F1556">
            <v>38</v>
          </cell>
          <cell r="G1556">
            <v>2</v>
          </cell>
          <cell r="H1556">
            <v>800</v>
          </cell>
        </row>
        <row r="1557">
          <cell r="A1557">
            <v>2750009746</v>
          </cell>
          <cell r="B1557" t="str">
            <v>นาย ธนัฐ นิลดา</v>
          </cell>
          <cell r="C1557" t="str">
            <v>05/04/2550</v>
          </cell>
          <cell r="D1557" t="str">
            <v>05/03/2555</v>
          </cell>
          <cell r="E1557">
            <v>60</v>
          </cell>
          <cell r="F1557">
            <v>40</v>
          </cell>
          <cell r="G1557">
            <v>0</v>
          </cell>
          <cell r="H1557">
            <v>0</v>
          </cell>
        </row>
        <row r="1558">
          <cell r="A1558">
            <v>2750009754</v>
          </cell>
          <cell r="B1558" t="str">
            <v>นาย ณรงคศักดิ์ อ่อนตา</v>
          </cell>
          <cell r="C1558" t="str">
            <v>05/04/2550</v>
          </cell>
          <cell r="D1558" t="str">
            <v>05/03/2555</v>
          </cell>
          <cell r="E1558">
            <v>60</v>
          </cell>
          <cell r="F1558">
            <v>39</v>
          </cell>
          <cell r="G1558">
            <v>1</v>
          </cell>
          <cell r="H1558">
            <v>400</v>
          </cell>
        </row>
        <row r="1559">
          <cell r="A1559">
            <v>2750009762</v>
          </cell>
          <cell r="B1559" t="str">
            <v>นาง ฟองคำ จายโจง</v>
          </cell>
          <cell r="C1559" t="str">
            <v>10/04/2550</v>
          </cell>
          <cell r="D1559" t="str">
            <v>10/03/2555</v>
          </cell>
          <cell r="E1559">
            <v>60</v>
          </cell>
          <cell r="F1559">
            <v>40</v>
          </cell>
          <cell r="G1559">
            <v>0</v>
          </cell>
          <cell r="H1559">
            <v>0</v>
          </cell>
        </row>
        <row r="1560">
          <cell r="A1560">
            <v>2750009789</v>
          </cell>
          <cell r="B1560" t="str">
            <v>นาง สุกัญญา อยู่เย็น</v>
          </cell>
          <cell r="C1560" t="str">
            <v>05/04/2550</v>
          </cell>
          <cell r="D1560" t="str">
            <v>05/03/2554</v>
          </cell>
          <cell r="E1560">
            <v>48</v>
          </cell>
          <cell r="F1560">
            <v>40</v>
          </cell>
          <cell r="G1560">
            <v>0</v>
          </cell>
          <cell r="H1560">
            <v>0</v>
          </cell>
        </row>
        <row r="1561">
          <cell r="A1561">
            <v>2750009797</v>
          </cell>
          <cell r="B1561" t="str">
            <v>นาย ชะลอ ขันธารักษ์</v>
          </cell>
          <cell r="C1561" t="str">
            <v>05/04/2550</v>
          </cell>
          <cell r="D1561" t="str">
            <v>05/03/2554</v>
          </cell>
          <cell r="E1561">
            <v>48</v>
          </cell>
          <cell r="F1561">
            <v>40</v>
          </cell>
          <cell r="G1561">
            <v>0</v>
          </cell>
          <cell r="H1561">
            <v>0</v>
          </cell>
        </row>
        <row r="1562">
          <cell r="A1562">
            <v>2750009827</v>
          </cell>
          <cell r="B1562" t="str">
            <v>นาย วิทยา ขาวสอาด</v>
          </cell>
          <cell r="C1562" t="str">
            <v>05/04/2550</v>
          </cell>
          <cell r="D1562" t="str">
            <v>05/03/2555</v>
          </cell>
          <cell r="E1562">
            <v>60</v>
          </cell>
          <cell r="F1562">
            <v>41</v>
          </cell>
          <cell r="G1562">
            <v>0</v>
          </cell>
          <cell r="H1562">
            <v>0</v>
          </cell>
        </row>
        <row r="1563">
          <cell r="A1563">
            <v>2750009878</v>
          </cell>
          <cell r="B1563" t="str">
            <v>บริษัท เอส เอส ดับบลิ้ว ซี เอ็นจิเนียริ่ง จำกัด</v>
          </cell>
          <cell r="C1563" t="str">
            <v>10/04/2550</v>
          </cell>
          <cell r="D1563" t="str">
            <v>10/03/2555</v>
          </cell>
          <cell r="E1563">
            <v>60</v>
          </cell>
          <cell r="F1563">
            <v>40</v>
          </cell>
          <cell r="G1563">
            <v>0</v>
          </cell>
          <cell r="H1563">
            <v>0</v>
          </cell>
        </row>
        <row r="1564">
          <cell r="A1564">
            <v>2750009916</v>
          </cell>
          <cell r="B1564" t="str">
            <v>นาย ชำนาญ หัดถา</v>
          </cell>
          <cell r="C1564" t="str">
            <v>10/04/2550</v>
          </cell>
          <cell r="D1564" t="str">
            <v>10/03/2555</v>
          </cell>
          <cell r="E1564">
            <v>60</v>
          </cell>
          <cell r="F1564">
            <v>39</v>
          </cell>
          <cell r="G1564">
            <v>1</v>
          </cell>
          <cell r="H1564">
            <v>400</v>
          </cell>
        </row>
        <row r="1565">
          <cell r="A1565">
            <v>2750009975</v>
          </cell>
          <cell r="B1565" t="str">
            <v>นาย สกุลวัฒน์ ตอลบรัมย์</v>
          </cell>
          <cell r="C1565" t="str">
            <v>10/03/2550</v>
          </cell>
          <cell r="D1565" t="str">
            <v>10/02/2555</v>
          </cell>
          <cell r="E1565">
            <v>60</v>
          </cell>
          <cell r="F1565">
            <v>41</v>
          </cell>
          <cell r="G1565">
            <v>0</v>
          </cell>
          <cell r="H1565">
            <v>0</v>
          </cell>
        </row>
        <row r="1566">
          <cell r="A1566">
            <v>2750009991</v>
          </cell>
          <cell r="B1566" t="str">
            <v>นาย พงศ์สิน วิริยะเวสม์กุล</v>
          </cell>
          <cell r="C1566" t="str">
            <v>10/04/2550</v>
          </cell>
          <cell r="D1566" t="str">
            <v>10/03/2554</v>
          </cell>
          <cell r="E1566">
            <v>48</v>
          </cell>
          <cell r="F1566">
            <v>38</v>
          </cell>
          <cell r="G1566">
            <v>2</v>
          </cell>
          <cell r="H1566">
            <v>800</v>
          </cell>
        </row>
        <row r="1567">
          <cell r="A1567">
            <v>2750010027</v>
          </cell>
          <cell r="B1567" t="str">
            <v>ว่าที่ร้อยตรี ธีรพงศ์ สถาพรวรวงษ์</v>
          </cell>
          <cell r="C1567" t="str">
            <v>10/04/2550</v>
          </cell>
          <cell r="D1567" t="str">
            <v>10/03/2554</v>
          </cell>
          <cell r="E1567">
            <v>48</v>
          </cell>
          <cell r="F1567">
            <v>40</v>
          </cell>
          <cell r="G1567">
            <v>0</v>
          </cell>
          <cell r="H1567">
            <v>0</v>
          </cell>
        </row>
        <row r="1568">
          <cell r="A1568">
            <v>2750010051</v>
          </cell>
          <cell r="B1568" t="str">
            <v>นาย ชัยวิชิทธิ์ ถึงเพ็งพันธ์</v>
          </cell>
          <cell r="C1568" t="str">
            <v>05/04/2550</v>
          </cell>
          <cell r="D1568" t="str">
            <v>05/03/2555</v>
          </cell>
          <cell r="E1568">
            <v>60</v>
          </cell>
          <cell r="F1568">
            <v>39</v>
          </cell>
          <cell r="G1568">
            <v>1</v>
          </cell>
          <cell r="H1568">
            <v>400</v>
          </cell>
        </row>
        <row r="1569">
          <cell r="A1569">
            <v>2750010094</v>
          </cell>
          <cell r="B1569" t="str">
            <v>นาย วันชัย ไชยวรรณ</v>
          </cell>
          <cell r="C1569" t="str">
            <v>10/04/2550</v>
          </cell>
          <cell r="D1569" t="str">
            <v>10/03/2555</v>
          </cell>
          <cell r="E1569">
            <v>60</v>
          </cell>
          <cell r="F1569">
            <v>40</v>
          </cell>
          <cell r="G1569">
            <v>0</v>
          </cell>
          <cell r="H1569">
            <v>0</v>
          </cell>
        </row>
        <row r="1570">
          <cell r="A1570">
            <v>2750010108</v>
          </cell>
          <cell r="B1570" t="str">
            <v>พันจ่าอากาศเอก จรัญ คำทอง</v>
          </cell>
          <cell r="C1570" t="str">
            <v>10/04/2550</v>
          </cell>
          <cell r="D1570" t="str">
            <v>10/03/2555</v>
          </cell>
          <cell r="E1570">
            <v>60</v>
          </cell>
          <cell r="F1570">
            <v>38</v>
          </cell>
          <cell r="G1570">
            <v>2</v>
          </cell>
          <cell r="H1570">
            <v>800</v>
          </cell>
        </row>
        <row r="1571">
          <cell r="A1571">
            <v>2750010132</v>
          </cell>
          <cell r="B1571" t="str">
            <v>นาย อุดม ราชภักดี</v>
          </cell>
          <cell r="C1571" t="str">
            <v>15/04/2550</v>
          </cell>
          <cell r="D1571" t="str">
            <v>15/03/2555</v>
          </cell>
          <cell r="E1571">
            <v>60</v>
          </cell>
          <cell r="F1571">
            <v>41</v>
          </cell>
          <cell r="G1571">
            <v>0</v>
          </cell>
          <cell r="H1571">
            <v>0</v>
          </cell>
        </row>
        <row r="1572">
          <cell r="A1572">
            <v>2750010167</v>
          </cell>
          <cell r="B1572" t="str">
            <v>นาย ไพบูลย์ ศรีสุข</v>
          </cell>
          <cell r="C1572" t="str">
            <v>05/04/2550</v>
          </cell>
          <cell r="D1572" t="str">
            <v>05/03/2554</v>
          </cell>
          <cell r="E1572">
            <v>48</v>
          </cell>
          <cell r="F1572">
            <v>40</v>
          </cell>
          <cell r="G1572">
            <v>0</v>
          </cell>
          <cell r="H1572">
            <v>0</v>
          </cell>
        </row>
        <row r="1573">
          <cell r="A1573">
            <v>2750010175</v>
          </cell>
          <cell r="B1573" t="str">
            <v>นาย วีรยุทธ อินทรปานนท์</v>
          </cell>
          <cell r="C1573" t="str">
            <v>10/04/2550</v>
          </cell>
          <cell r="D1573" t="str">
            <v>10/03/2554</v>
          </cell>
          <cell r="E1573">
            <v>48</v>
          </cell>
          <cell r="F1573">
            <v>40</v>
          </cell>
          <cell r="G1573">
            <v>0</v>
          </cell>
          <cell r="H1573">
            <v>0</v>
          </cell>
        </row>
        <row r="1574">
          <cell r="A1574">
            <v>2750010191</v>
          </cell>
          <cell r="B1574" t="str">
            <v>นาย บุญเถิง เพ็งพันธ์</v>
          </cell>
          <cell r="C1574" t="str">
            <v>10/04/2550</v>
          </cell>
          <cell r="D1574" t="str">
            <v>10/03/2555</v>
          </cell>
          <cell r="E1574">
            <v>60</v>
          </cell>
          <cell r="F1574">
            <v>39</v>
          </cell>
          <cell r="G1574">
            <v>1</v>
          </cell>
          <cell r="H1574">
            <v>400</v>
          </cell>
        </row>
        <row r="1575">
          <cell r="A1575">
            <v>2750010213</v>
          </cell>
          <cell r="B1575" t="str">
            <v>นาย นภดล แสนเลิศ</v>
          </cell>
          <cell r="C1575" t="str">
            <v>15/04/2550</v>
          </cell>
          <cell r="D1575" t="str">
            <v>15/03/2554</v>
          </cell>
          <cell r="E1575">
            <v>48</v>
          </cell>
          <cell r="F1575">
            <v>38</v>
          </cell>
          <cell r="G1575">
            <v>2</v>
          </cell>
          <cell r="H1575">
            <v>800</v>
          </cell>
        </row>
        <row r="1576">
          <cell r="A1576">
            <v>2750010221</v>
          </cell>
          <cell r="B1576" t="str">
            <v>นางสาว ศศิวิมล พงษ์พันธุ์คุ้ม</v>
          </cell>
          <cell r="C1576" t="str">
            <v>25/03/2550</v>
          </cell>
          <cell r="D1576" t="str">
            <v>25/02/2554</v>
          </cell>
          <cell r="E1576">
            <v>48</v>
          </cell>
          <cell r="F1576">
            <v>41</v>
          </cell>
          <cell r="G1576">
            <v>0</v>
          </cell>
          <cell r="H1576">
            <v>0</v>
          </cell>
        </row>
        <row r="1577">
          <cell r="A1577">
            <v>2750010248</v>
          </cell>
          <cell r="B1577" t="str">
            <v>ดาบตำรวจ กฤตภาส รัตนาธนบดี</v>
          </cell>
          <cell r="C1577" t="str">
            <v>05/04/2550</v>
          </cell>
          <cell r="D1577" t="str">
            <v>05/03/2555</v>
          </cell>
          <cell r="E1577">
            <v>60</v>
          </cell>
          <cell r="F1577">
            <v>37</v>
          </cell>
          <cell r="G1577">
            <v>3</v>
          </cell>
          <cell r="H1577">
            <v>1200</v>
          </cell>
        </row>
        <row r="1578">
          <cell r="A1578">
            <v>2750010256</v>
          </cell>
          <cell r="B1578" t="str">
            <v>นางสาว นงนุช เสียงก้อง</v>
          </cell>
          <cell r="C1578" t="str">
            <v>05/04/2550</v>
          </cell>
          <cell r="D1578" t="str">
            <v>05/03/2555</v>
          </cell>
          <cell r="E1578">
            <v>60</v>
          </cell>
          <cell r="F1578">
            <v>40</v>
          </cell>
          <cell r="G1578">
            <v>0</v>
          </cell>
          <cell r="H1578">
            <v>0</v>
          </cell>
        </row>
        <row r="1579">
          <cell r="A1579">
            <v>2750010299</v>
          </cell>
          <cell r="B1579" t="str">
            <v>นาย แดง ไชยโส</v>
          </cell>
          <cell r="C1579" t="str">
            <v>05/04/2550</v>
          </cell>
          <cell r="D1579" t="str">
            <v>05/03/2555</v>
          </cell>
          <cell r="E1579">
            <v>60</v>
          </cell>
          <cell r="F1579">
            <v>40</v>
          </cell>
          <cell r="G1579">
            <v>0</v>
          </cell>
          <cell r="H1579">
            <v>0</v>
          </cell>
        </row>
        <row r="1580">
          <cell r="A1580">
            <v>2750010302</v>
          </cell>
          <cell r="B1580" t="str">
            <v>นางสาว สมัย ณะพรานบุญ</v>
          </cell>
          <cell r="C1580" t="str">
            <v>10/04/2550</v>
          </cell>
          <cell r="D1580" t="str">
            <v>10/03/2555</v>
          </cell>
          <cell r="E1580">
            <v>60</v>
          </cell>
          <cell r="F1580">
            <v>39</v>
          </cell>
          <cell r="G1580">
            <v>1</v>
          </cell>
          <cell r="H1580">
            <v>400</v>
          </cell>
        </row>
        <row r="1581">
          <cell r="A1581">
            <v>2750010329</v>
          </cell>
          <cell r="B1581" t="str">
            <v>นาย ไพศาล รักตรง</v>
          </cell>
          <cell r="C1581" t="str">
            <v>05/04/2550</v>
          </cell>
          <cell r="D1581" t="str">
            <v>05/03/2555</v>
          </cell>
          <cell r="E1581">
            <v>60</v>
          </cell>
          <cell r="F1581">
            <v>40</v>
          </cell>
          <cell r="G1581">
            <v>0</v>
          </cell>
          <cell r="H1581">
            <v>0</v>
          </cell>
        </row>
        <row r="1582">
          <cell r="A1582">
            <v>2750010337</v>
          </cell>
          <cell r="B1582" t="str">
            <v>นาง สุนันท์ สมานศักดิ์ศิริ</v>
          </cell>
          <cell r="C1582" t="str">
            <v>10/04/2550</v>
          </cell>
          <cell r="D1582" t="str">
            <v>10/03/2555</v>
          </cell>
          <cell r="E1582">
            <v>60</v>
          </cell>
          <cell r="F1582">
            <v>40</v>
          </cell>
          <cell r="G1582">
            <v>0</v>
          </cell>
          <cell r="H1582">
            <v>0</v>
          </cell>
        </row>
        <row r="1583">
          <cell r="A1583">
            <v>2750010353</v>
          </cell>
          <cell r="B1583" t="str">
            <v>นาย ไพรวัน อุ่นสวัสดิ์</v>
          </cell>
          <cell r="C1583" t="str">
            <v>10/04/2550</v>
          </cell>
          <cell r="D1583" t="str">
            <v>10/03/2554</v>
          </cell>
          <cell r="E1583">
            <v>48</v>
          </cell>
          <cell r="F1583">
            <v>37</v>
          </cell>
          <cell r="G1583">
            <v>3</v>
          </cell>
          <cell r="H1583">
            <v>1200</v>
          </cell>
        </row>
        <row r="1584">
          <cell r="A1584">
            <v>2750010396</v>
          </cell>
          <cell r="B1584" t="str">
            <v>นาง ผาสุข ฉายะสถิตย์</v>
          </cell>
          <cell r="C1584" t="str">
            <v>10/04/2550</v>
          </cell>
          <cell r="D1584" t="str">
            <v>10/03/2555</v>
          </cell>
          <cell r="E1584">
            <v>60</v>
          </cell>
          <cell r="F1584">
            <v>41</v>
          </cell>
          <cell r="G1584">
            <v>0</v>
          </cell>
          <cell r="H1584">
            <v>0</v>
          </cell>
        </row>
        <row r="1585">
          <cell r="A1585">
            <v>2750010493</v>
          </cell>
          <cell r="B1585" t="str">
            <v>นางสาว วิภาวรรณ ประชาญตรีกาล</v>
          </cell>
          <cell r="C1585" t="str">
            <v>15/04/2550</v>
          </cell>
          <cell r="D1585" t="str">
            <v>15/03/2554</v>
          </cell>
          <cell r="E1585">
            <v>48</v>
          </cell>
          <cell r="F1585">
            <v>40</v>
          </cell>
          <cell r="G1585">
            <v>0</v>
          </cell>
          <cell r="H1585">
            <v>0</v>
          </cell>
        </row>
        <row r="1586">
          <cell r="A1586">
            <v>2750010515</v>
          </cell>
          <cell r="B1586" t="str">
            <v>นาย ศักดิ์ชาย คำศรี</v>
          </cell>
          <cell r="C1586" t="str">
            <v>05/04/2550</v>
          </cell>
          <cell r="D1586" t="str">
            <v>05/03/2555</v>
          </cell>
          <cell r="E1586">
            <v>60</v>
          </cell>
          <cell r="F1586">
            <v>40</v>
          </cell>
          <cell r="G1586">
            <v>0</v>
          </cell>
          <cell r="H1586">
            <v>0</v>
          </cell>
        </row>
        <row r="1587">
          <cell r="A1587">
            <v>2750010523</v>
          </cell>
          <cell r="B1587" t="str">
            <v>นาย เรือง เรือทะมิน</v>
          </cell>
          <cell r="C1587" t="str">
            <v>10/04/2550</v>
          </cell>
          <cell r="D1587" t="str">
            <v>10/03/2554</v>
          </cell>
          <cell r="E1587">
            <v>48</v>
          </cell>
          <cell r="F1587">
            <v>40</v>
          </cell>
          <cell r="G1587">
            <v>0</v>
          </cell>
          <cell r="H1587">
            <v>0</v>
          </cell>
        </row>
        <row r="1588">
          <cell r="A1588">
            <v>2750010531</v>
          </cell>
          <cell r="B1588" t="str">
            <v>นาย ชูชีพ ทุเรียนงาม</v>
          </cell>
          <cell r="C1588" t="str">
            <v>10/04/2550</v>
          </cell>
          <cell r="D1588" t="str">
            <v>10/03/2555</v>
          </cell>
          <cell r="E1588">
            <v>60</v>
          </cell>
          <cell r="F1588">
            <v>40</v>
          </cell>
          <cell r="G1588">
            <v>0</v>
          </cell>
          <cell r="H1588">
            <v>0</v>
          </cell>
        </row>
        <row r="1589">
          <cell r="A1589">
            <v>2750010540</v>
          </cell>
          <cell r="B1589" t="str">
            <v>นาง ฎัชดาพร ปัญจันทร์สิงห์</v>
          </cell>
          <cell r="C1589" t="str">
            <v>10/04/2550</v>
          </cell>
          <cell r="D1589" t="str">
            <v>10/03/2555</v>
          </cell>
          <cell r="E1589">
            <v>60</v>
          </cell>
          <cell r="F1589">
            <v>40</v>
          </cell>
          <cell r="G1589">
            <v>0</v>
          </cell>
          <cell r="H1589">
            <v>0</v>
          </cell>
        </row>
        <row r="1590">
          <cell r="A1590">
            <v>2750010566</v>
          </cell>
          <cell r="B1590" t="str">
            <v>นาง ขวัญเรือน ถีสูงเนิน</v>
          </cell>
          <cell r="C1590" t="str">
            <v>10/04/2550</v>
          </cell>
          <cell r="D1590" t="str">
            <v>10/03/2555</v>
          </cell>
          <cell r="E1590">
            <v>60</v>
          </cell>
          <cell r="F1590">
            <v>40</v>
          </cell>
          <cell r="G1590">
            <v>0</v>
          </cell>
          <cell r="H1590">
            <v>0</v>
          </cell>
        </row>
        <row r="1591">
          <cell r="A1591">
            <v>2750010574</v>
          </cell>
          <cell r="B1591" t="str">
            <v>นาย บุญมี ทองขำ</v>
          </cell>
          <cell r="C1591" t="str">
            <v>10/04/2550</v>
          </cell>
          <cell r="D1591" t="str">
            <v>10/03/2555</v>
          </cell>
          <cell r="E1591">
            <v>60</v>
          </cell>
          <cell r="F1591">
            <v>40</v>
          </cell>
          <cell r="G1591">
            <v>0</v>
          </cell>
          <cell r="H1591">
            <v>0</v>
          </cell>
        </row>
        <row r="1592">
          <cell r="A1592">
            <v>2750010604</v>
          </cell>
          <cell r="B1592" t="str">
            <v>นาย น้อย มุ่งอุ่นกลาง</v>
          </cell>
          <cell r="C1592" t="str">
            <v>15/04/2550</v>
          </cell>
          <cell r="D1592" t="str">
            <v>15/03/2555</v>
          </cell>
          <cell r="E1592">
            <v>60</v>
          </cell>
          <cell r="F1592">
            <v>39</v>
          </cell>
          <cell r="G1592">
            <v>1</v>
          </cell>
          <cell r="H1592">
            <v>400</v>
          </cell>
        </row>
        <row r="1593">
          <cell r="A1593">
            <v>2750010655</v>
          </cell>
          <cell r="B1593" t="str">
            <v>นางสาว พัชราภรณ์ ใหม่ตาคำ</v>
          </cell>
          <cell r="C1593" t="str">
            <v>05/04/2550</v>
          </cell>
          <cell r="D1593" t="str">
            <v>05/03/2554</v>
          </cell>
          <cell r="E1593">
            <v>48</v>
          </cell>
          <cell r="F1593">
            <v>40</v>
          </cell>
          <cell r="G1593">
            <v>0</v>
          </cell>
          <cell r="H1593">
            <v>0</v>
          </cell>
        </row>
        <row r="1594">
          <cell r="A1594">
            <v>2750010701</v>
          </cell>
          <cell r="B1594" t="str">
            <v>นางสาว อารีดา ตู้จินดา</v>
          </cell>
          <cell r="C1594" t="str">
            <v>05/04/2550</v>
          </cell>
          <cell r="D1594" t="str">
            <v>05/03/2555</v>
          </cell>
          <cell r="E1594">
            <v>60</v>
          </cell>
          <cell r="F1594">
            <v>41</v>
          </cell>
          <cell r="G1594">
            <v>0</v>
          </cell>
          <cell r="H1594">
            <v>0</v>
          </cell>
        </row>
        <row r="1595">
          <cell r="A1595">
            <v>2750010710</v>
          </cell>
          <cell r="B1595" t="str">
            <v>นาย ประเทือง สุระชาติ</v>
          </cell>
          <cell r="C1595" t="str">
            <v>05/04/2550</v>
          </cell>
          <cell r="D1595" t="str">
            <v>05/03/2554</v>
          </cell>
          <cell r="E1595">
            <v>48</v>
          </cell>
          <cell r="F1595">
            <v>39</v>
          </cell>
          <cell r="G1595">
            <v>1</v>
          </cell>
          <cell r="H1595">
            <v>400</v>
          </cell>
        </row>
        <row r="1596">
          <cell r="A1596">
            <v>2750010752</v>
          </cell>
          <cell r="B1596" t="str">
            <v>นางสาว สำรวย ภูษาทอง</v>
          </cell>
          <cell r="C1596" t="str">
            <v>15/03/2550</v>
          </cell>
          <cell r="D1596" t="str">
            <v>15/02/2555</v>
          </cell>
          <cell r="E1596">
            <v>60</v>
          </cell>
          <cell r="F1596">
            <v>42</v>
          </cell>
          <cell r="G1596">
            <v>0</v>
          </cell>
          <cell r="H1596">
            <v>0</v>
          </cell>
        </row>
        <row r="1597">
          <cell r="A1597">
            <v>2750010817</v>
          </cell>
          <cell r="B1597" t="str">
            <v>นาย พรประเสริฐ กะการดี</v>
          </cell>
          <cell r="C1597" t="str">
            <v>10/04/2550</v>
          </cell>
          <cell r="D1597" t="str">
            <v>10/03/2555</v>
          </cell>
          <cell r="E1597">
            <v>60</v>
          </cell>
          <cell r="F1597">
            <v>40</v>
          </cell>
          <cell r="G1597">
            <v>0</v>
          </cell>
          <cell r="H1597">
            <v>0</v>
          </cell>
        </row>
        <row r="1598">
          <cell r="A1598">
            <v>2750010825</v>
          </cell>
          <cell r="B1598" t="str">
            <v>นาง อัจฉรา ชูติกาญจน์</v>
          </cell>
          <cell r="C1598" t="str">
            <v>05/04/2550</v>
          </cell>
          <cell r="D1598" t="str">
            <v>05/03/2555</v>
          </cell>
          <cell r="E1598">
            <v>60</v>
          </cell>
          <cell r="F1598">
            <v>40</v>
          </cell>
          <cell r="G1598">
            <v>0</v>
          </cell>
          <cell r="H1598">
            <v>0</v>
          </cell>
        </row>
        <row r="1599">
          <cell r="A1599">
            <v>2750010833</v>
          </cell>
          <cell r="B1599" t="str">
            <v>พันจ่าอากาศเอก อดุลย์เลิศ สนศิริ</v>
          </cell>
          <cell r="C1599" t="str">
            <v>05/04/2550</v>
          </cell>
          <cell r="D1599" t="str">
            <v>05/03/2554</v>
          </cell>
          <cell r="E1599">
            <v>48</v>
          </cell>
          <cell r="F1599">
            <v>40</v>
          </cell>
          <cell r="G1599">
            <v>0</v>
          </cell>
          <cell r="H1599">
            <v>0</v>
          </cell>
        </row>
        <row r="1600">
          <cell r="A1600">
            <v>2750010841</v>
          </cell>
          <cell r="B1600" t="str">
            <v>นางสาว วาสินี สืบสายอ่อน</v>
          </cell>
          <cell r="C1600" t="str">
            <v>15/04/2550</v>
          </cell>
          <cell r="D1600" t="str">
            <v>15/03/2555</v>
          </cell>
          <cell r="E1600">
            <v>60</v>
          </cell>
          <cell r="F1600">
            <v>39</v>
          </cell>
          <cell r="G1600">
            <v>1</v>
          </cell>
          <cell r="H1600">
            <v>400</v>
          </cell>
        </row>
        <row r="1601">
          <cell r="A1601">
            <v>2750010892</v>
          </cell>
          <cell r="B1601" t="str">
            <v>นาย สงคราม ศรีเมือง</v>
          </cell>
          <cell r="C1601" t="str">
            <v>05/04/2550</v>
          </cell>
          <cell r="D1601" t="str">
            <v>05/03/2555</v>
          </cell>
          <cell r="E1601">
            <v>60</v>
          </cell>
          <cell r="F1601">
            <v>40</v>
          </cell>
          <cell r="G1601">
            <v>0</v>
          </cell>
          <cell r="H1601">
            <v>0</v>
          </cell>
        </row>
        <row r="1602">
          <cell r="A1602">
            <v>2750010906</v>
          </cell>
          <cell r="B1602" t="str">
            <v>ห้างหุ้นส่วนจำกัด ลำน้ำปิง  ทรานสปอร์ต แอนด์ เซอร์วิส</v>
          </cell>
          <cell r="C1602" t="str">
            <v>15/04/2550</v>
          </cell>
          <cell r="D1602" t="str">
            <v>15/03/2555</v>
          </cell>
          <cell r="E1602">
            <v>60</v>
          </cell>
          <cell r="F1602">
            <v>37</v>
          </cell>
          <cell r="G1602">
            <v>3</v>
          </cell>
          <cell r="H1602">
            <v>1200</v>
          </cell>
        </row>
        <row r="1603">
          <cell r="A1603">
            <v>2750010922</v>
          </cell>
          <cell r="B1603" t="str">
            <v>นางสาว วทินา พานเข็ม</v>
          </cell>
          <cell r="C1603" t="str">
            <v>20/04/2550</v>
          </cell>
          <cell r="D1603" t="str">
            <v>20/03/2554</v>
          </cell>
          <cell r="E1603">
            <v>48</v>
          </cell>
          <cell r="F1603">
            <v>39</v>
          </cell>
          <cell r="G1603">
            <v>1</v>
          </cell>
          <cell r="H1603">
            <v>400</v>
          </cell>
        </row>
        <row r="1604">
          <cell r="A1604">
            <v>2750010949</v>
          </cell>
          <cell r="B1604" t="str">
            <v>นาง นาง ไมประโคน</v>
          </cell>
          <cell r="C1604" t="str">
            <v>05/04/2550</v>
          </cell>
          <cell r="D1604" t="str">
            <v>05/03/2555</v>
          </cell>
          <cell r="E1604">
            <v>60</v>
          </cell>
          <cell r="F1604">
            <v>40</v>
          </cell>
          <cell r="G1604">
            <v>0</v>
          </cell>
          <cell r="H1604">
            <v>0</v>
          </cell>
        </row>
        <row r="1605">
          <cell r="A1605">
            <v>2750010965</v>
          </cell>
          <cell r="B1605" t="str">
            <v>นาย ศตรายุ รัตโน</v>
          </cell>
          <cell r="C1605" t="str">
            <v>20/04/2550</v>
          </cell>
          <cell r="D1605" t="str">
            <v>20/03/2555</v>
          </cell>
          <cell r="E1605">
            <v>60</v>
          </cell>
          <cell r="F1605">
            <v>40</v>
          </cell>
          <cell r="G1605">
            <v>0</v>
          </cell>
          <cell r="H1605">
            <v>0</v>
          </cell>
        </row>
        <row r="1606">
          <cell r="A1606">
            <v>2750010981</v>
          </cell>
          <cell r="B1606" t="str">
            <v>นาง ศรีสุรางค์ ต๊ะปินตา</v>
          </cell>
          <cell r="C1606" t="str">
            <v>15/04/2550</v>
          </cell>
          <cell r="D1606" t="str">
            <v>15/03/2555</v>
          </cell>
          <cell r="E1606">
            <v>60</v>
          </cell>
          <cell r="F1606">
            <v>40</v>
          </cell>
          <cell r="G1606">
            <v>0</v>
          </cell>
          <cell r="H1606">
            <v>0</v>
          </cell>
        </row>
        <row r="1607">
          <cell r="A1607">
            <v>2750011007</v>
          </cell>
          <cell r="B1607" t="str">
            <v>นาย สารัตน์ ชูสกุล</v>
          </cell>
          <cell r="C1607" t="str">
            <v>15/04/2550</v>
          </cell>
          <cell r="D1607" t="str">
            <v>15/03/2554</v>
          </cell>
          <cell r="E1607">
            <v>48</v>
          </cell>
          <cell r="F1607">
            <v>41</v>
          </cell>
          <cell r="G1607">
            <v>0</v>
          </cell>
          <cell r="H1607">
            <v>0</v>
          </cell>
        </row>
        <row r="1608">
          <cell r="A1608">
            <v>2750011023</v>
          </cell>
          <cell r="B1608" t="str">
            <v>ห้างหุ้นส่วนจำกัด ลำน้ำปิง  ทรานสปอร์ต แอนด์ เซอร์วิส</v>
          </cell>
          <cell r="C1608" t="str">
            <v>15/04/2550</v>
          </cell>
          <cell r="D1608" t="str">
            <v>15/03/2555</v>
          </cell>
          <cell r="E1608">
            <v>60</v>
          </cell>
          <cell r="F1608">
            <v>37</v>
          </cell>
          <cell r="G1608">
            <v>3</v>
          </cell>
          <cell r="H1608">
            <v>1200</v>
          </cell>
        </row>
        <row r="1609">
          <cell r="A1609">
            <v>2750011031</v>
          </cell>
          <cell r="B1609" t="str">
            <v>นาย อนิรุธต์ ชุ่มโคกสูง</v>
          </cell>
          <cell r="C1609" t="str">
            <v>15/04/2550</v>
          </cell>
          <cell r="D1609" t="str">
            <v>15/03/2554</v>
          </cell>
          <cell r="E1609">
            <v>48</v>
          </cell>
          <cell r="F1609">
            <v>40</v>
          </cell>
          <cell r="G1609">
            <v>0</v>
          </cell>
          <cell r="H1609">
            <v>0</v>
          </cell>
        </row>
        <row r="1610">
          <cell r="A1610">
            <v>2750011040</v>
          </cell>
          <cell r="B1610" t="str">
            <v>นางสาว พิมพิไล ต๊ะปินตา</v>
          </cell>
          <cell r="C1610" t="str">
            <v>05/04/2550</v>
          </cell>
          <cell r="D1610" t="str">
            <v>05/03/2555</v>
          </cell>
          <cell r="E1610">
            <v>60</v>
          </cell>
          <cell r="F1610">
            <v>40</v>
          </cell>
          <cell r="G1610">
            <v>0</v>
          </cell>
          <cell r="H1610">
            <v>0</v>
          </cell>
        </row>
        <row r="1611">
          <cell r="A1611">
            <v>2750011058</v>
          </cell>
          <cell r="B1611" t="str">
            <v>นาย กิตติวินท์ นารี</v>
          </cell>
          <cell r="C1611" t="str">
            <v>20/04/2550</v>
          </cell>
          <cell r="D1611" t="str">
            <v>20/03/2554</v>
          </cell>
          <cell r="E1611">
            <v>48</v>
          </cell>
          <cell r="F1611">
            <v>39</v>
          </cell>
          <cell r="G1611">
            <v>1</v>
          </cell>
          <cell r="H1611">
            <v>400</v>
          </cell>
        </row>
        <row r="1612">
          <cell r="A1612">
            <v>2750011082</v>
          </cell>
          <cell r="B1612" t="str">
            <v>นาย สวัสดิ์ สุขมี</v>
          </cell>
          <cell r="C1612" t="str">
            <v>20/04/2550</v>
          </cell>
          <cell r="D1612" t="str">
            <v>20/03/2554</v>
          </cell>
          <cell r="E1612">
            <v>48</v>
          </cell>
          <cell r="F1612">
            <v>40</v>
          </cell>
          <cell r="G1612">
            <v>0</v>
          </cell>
          <cell r="H1612">
            <v>0</v>
          </cell>
        </row>
        <row r="1613">
          <cell r="A1613">
            <v>2750011155</v>
          </cell>
          <cell r="B1613" t="str">
            <v>นาย ขุนทอง ม่วงฉิ่ง</v>
          </cell>
          <cell r="C1613" t="str">
            <v>10/04/2550</v>
          </cell>
          <cell r="D1613" t="str">
            <v>10/03/2555</v>
          </cell>
          <cell r="E1613">
            <v>60</v>
          </cell>
          <cell r="F1613">
            <v>40</v>
          </cell>
          <cell r="G1613">
            <v>0</v>
          </cell>
          <cell r="H1613">
            <v>0</v>
          </cell>
        </row>
        <row r="1614">
          <cell r="A1614">
            <v>2750011163</v>
          </cell>
          <cell r="B1614" t="str">
            <v>นางสาว วิไล บุญทา</v>
          </cell>
          <cell r="C1614" t="str">
            <v>25/04/2550</v>
          </cell>
          <cell r="D1614" t="str">
            <v>25/03/2555</v>
          </cell>
          <cell r="E1614">
            <v>60</v>
          </cell>
          <cell r="F1614">
            <v>40</v>
          </cell>
          <cell r="G1614">
            <v>0</v>
          </cell>
          <cell r="H1614">
            <v>0</v>
          </cell>
        </row>
        <row r="1615">
          <cell r="A1615">
            <v>2750011210</v>
          </cell>
          <cell r="B1615" t="str">
            <v>นางสาว ปิยรัตน์ พึ่งเทศ</v>
          </cell>
          <cell r="C1615" t="str">
            <v>25/04/2550</v>
          </cell>
          <cell r="D1615" t="str">
            <v>25/03/2555</v>
          </cell>
          <cell r="E1615">
            <v>60</v>
          </cell>
          <cell r="F1615">
            <v>38</v>
          </cell>
          <cell r="G1615">
            <v>2</v>
          </cell>
          <cell r="H1615">
            <v>800</v>
          </cell>
        </row>
        <row r="1616">
          <cell r="A1616">
            <v>2750011236</v>
          </cell>
          <cell r="B1616" t="str">
            <v>นาย สายชล กลิ่นคำดี</v>
          </cell>
          <cell r="C1616" t="str">
            <v>15/04/2550</v>
          </cell>
          <cell r="D1616" t="str">
            <v>15/03/2554</v>
          </cell>
          <cell r="E1616">
            <v>48</v>
          </cell>
          <cell r="F1616">
            <v>37</v>
          </cell>
          <cell r="G1616">
            <v>3</v>
          </cell>
          <cell r="H1616">
            <v>1200</v>
          </cell>
        </row>
        <row r="1617">
          <cell r="A1617">
            <v>2750011244</v>
          </cell>
          <cell r="B1617" t="str">
            <v>นาย ระพีพัฒน์ ปัดตะยะโส</v>
          </cell>
          <cell r="C1617" t="str">
            <v>10/04/2550</v>
          </cell>
          <cell r="D1617" t="str">
            <v>10/03/2555</v>
          </cell>
          <cell r="E1617">
            <v>60</v>
          </cell>
          <cell r="F1617">
            <v>53</v>
          </cell>
          <cell r="G1617">
            <v>0</v>
          </cell>
          <cell r="H1617">
            <v>0</v>
          </cell>
        </row>
        <row r="1618">
          <cell r="A1618">
            <v>2750011252</v>
          </cell>
          <cell r="B1618" t="str">
            <v>นางสาว รุ่งอรุณ จรเจนวุฒิ</v>
          </cell>
          <cell r="C1618" t="str">
            <v>25/04/2550</v>
          </cell>
          <cell r="D1618" t="str">
            <v>25/03/2555</v>
          </cell>
          <cell r="E1618">
            <v>60</v>
          </cell>
          <cell r="F1618">
            <v>39</v>
          </cell>
          <cell r="G1618">
            <v>1</v>
          </cell>
          <cell r="H1618">
            <v>400</v>
          </cell>
        </row>
        <row r="1619">
          <cell r="A1619">
            <v>2750011279</v>
          </cell>
          <cell r="B1619" t="str">
            <v>นาย เสนอ ปานทอง</v>
          </cell>
          <cell r="C1619" t="str">
            <v>15/04/2550</v>
          </cell>
          <cell r="D1619" t="str">
            <v>15/03/2555</v>
          </cell>
          <cell r="E1619">
            <v>60</v>
          </cell>
          <cell r="F1619">
            <v>37</v>
          </cell>
          <cell r="G1619">
            <v>3</v>
          </cell>
          <cell r="H1619">
            <v>1200</v>
          </cell>
        </row>
        <row r="1620">
          <cell r="A1620">
            <v>2750011325</v>
          </cell>
          <cell r="B1620" t="str">
            <v>นาง วิภาสิริ สุธาพจน์</v>
          </cell>
          <cell r="C1620" t="str">
            <v>15/04/2550</v>
          </cell>
          <cell r="D1620" t="str">
            <v>15/03/2555</v>
          </cell>
          <cell r="E1620">
            <v>60</v>
          </cell>
          <cell r="F1620">
            <v>38</v>
          </cell>
          <cell r="G1620">
            <v>2</v>
          </cell>
          <cell r="H1620">
            <v>800</v>
          </cell>
        </row>
        <row r="1621">
          <cell r="A1621">
            <v>2750011368</v>
          </cell>
          <cell r="B1621" t="str">
            <v>นาย มารุต จันทรโสภา</v>
          </cell>
          <cell r="C1621" t="str">
            <v>25/04/2550</v>
          </cell>
          <cell r="D1621" t="str">
            <v>25/03/2555</v>
          </cell>
          <cell r="E1621">
            <v>60</v>
          </cell>
          <cell r="F1621">
            <v>40</v>
          </cell>
          <cell r="G1621">
            <v>0</v>
          </cell>
          <cell r="H1621">
            <v>0</v>
          </cell>
        </row>
        <row r="1622">
          <cell r="A1622">
            <v>2750011392</v>
          </cell>
          <cell r="B1622" t="str">
            <v>นาย วรวุฒิ มุ่งกรอกกลาง</v>
          </cell>
          <cell r="C1622" t="str">
            <v>10/04/2550</v>
          </cell>
          <cell r="D1622" t="str">
            <v>10/03/2555</v>
          </cell>
          <cell r="E1622">
            <v>60</v>
          </cell>
          <cell r="F1622">
            <v>40</v>
          </cell>
          <cell r="G1622">
            <v>0</v>
          </cell>
          <cell r="H1622">
            <v>0</v>
          </cell>
        </row>
        <row r="1623">
          <cell r="A1623">
            <v>2750011406</v>
          </cell>
          <cell r="B1623" t="str">
            <v>นาย ศุภวัชร ปัญญาธิโป</v>
          </cell>
          <cell r="C1623" t="str">
            <v>10/04/2550</v>
          </cell>
          <cell r="D1623" t="str">
            <v>10/03/2554</v>
          </cell>
          <cell r="E1623">
            <v>48</v>
          </cell>
          <cell r="F1623">
            <v>39</v>
          </cell>
          <cell r="G1623">
            <v>1</v>
          </cell>
          <cell r="H1623">
            <v>400</v>
          </cell>
        </row>
        <row r="1624">
          <cell r="A1624">
            <v>2750011422</v>
          </cell>
          <cell r="B1624" t="str">
            <v>นางสาว ฐิติ วิลาวัณย์</v>
          </cell>
          <cell r="C1624" t="str">
            <v>10/04/2550</v>
          </cell>
          <cell r="D1624" t="str">
            <v>10/03/2554</v>
          </cell>
          <cell r="E1624">
            <v>48</v>
          </cell>
          <cell r="F1624">
            <v>38</v>
          </cell>
          <cell r="G1624">
            <v>2</v>
          </cell>
          <cell r="H1624">
            <v>800</v>
          </cell>
        </row>
        <row r="1625">
          <cell r="A1625">
            <v>2750011473</v>
          </cell>
          <cell r="B1625" t="str">
            <v>นางสาว วันดี สุขล้ำเลิศ</v>
          </cell>
          <cell r="C1625" t="str">
            <v>15/04/2550</v>
          </cell>
          <cell r="D1625" t="str">
            <v>15/03/2555</v>
          </cell>
          <cell r="E1625">
            <v>60</v>
          </cell>
          <cell r="F1625">
            <v>40</v>
          </cell>
          <cell r="G1625">
            <v>0</v>
          </cell>
          <cell r="H1625">
            <v>0</v>
          </cell>
        </row>
        <row r="1626">
          <cell r="A1626">
            <v>2750011503</v>
          </cell>
          <cell r="B1626" t="str">
            <v>นางสาว ละม่อม เหาะสูงเนิน</v>
          </cell>
          <cell r="C1626" t="str">
            <v>15/04/2550</v>
          </cell>
          <cell r="D1626" t="str">
            <v>15/03/2554</v>
          </cell>
          <cell r="E1626">
            <v>48</v>
          </cell>
          <cell r="F1626">
            <v>40</v>
          </cell>
          <cell r="G1626">
            <v>0</v>
          </cell>
          <cell r="H1626">
            <v>0</v>
          </cell>
        </row>
        <row r="1627">
          <cell r="A1627">
            <v>2750011538</v>
          </cell>
          <cell r="B1627" t="str">
            <v>นางสาว งามตา กุมสูงเนิน</v>
          </cell>
          <cell r="C1627" t="str">
            <v>25/04/2550</v>
          </cell>
          <cell r="D1627" t="str">
            <v>25/03/2555</v>
          </cell>
          <cell r="E1627">
            <v>60</v>
          </cell>
          <cell r="F1627">
            <v>39</v>
          </cell>
          <cell r="G1627">
            <v>1</v>
          </cell>
          <cell r="H1627">
            <v>400</v>
          </cell>
        </row>
        <row r="1628">
          <cell r="A1628">
            <v>2750011562</v>
          </cell>
          <cell r="B1628" t="str">
            <v>นาย รุ่ง แก้วหาวงษ์</v>
          </cell>
          <cell r="C1628" t="str">
            <v>20/04/2550</v>
          </cell>
          <cell r="D1628" t="str">
            <v>20/03/2555</v>
          </cell>
          <cell r="E1628">
            <v>60</v>
          </cell>
          <cell r="F1628">
            <v>40</v>
          </cell>
          <cell r="G1628">
            <v>0</v>
          </cell>
          <cell r="H1628">
            <v>0</v>
          </cell>
        </row>
        <row r="1629">
          <cell r="A1629">
            <v>2750011597</v>
          </cell>
          <cell r="B1629" t="str">
            <v>นาง สุรินทร์ ภู่นาค</v>
          </cell>
          <cell r="C1629" t="str">
            <v>15/04/2550</v>
          </cell>
          <cell r="D1629" t="str">
            <v>15/03/2554</v>
          </cell>
          <cell r="E1629">
            <v>48</v>
          </cell>
          <cell r="F1629">
            <v>40</v>
          </cell>
          <cell r="G1629">
            <v>0</v>
          </cell>
          <cell r="H1629">
            <v>0</v>
          </cell>
        </row>
        <row r="1630">
          <cell r="A1630">
            <v>2750011635</v>
          </cell>
          <cell r="B1630" t="str">
            <v>นาย สมบัติ ไชยมก</v>
          </cell>
          <cell r="C1630" t="str">
            <v>15/04/2550</v>
          </cell>
          <cell r="D1630" t="str">
            <v>15/03/2554</v>
          </cell>
          <cell r="E1630">
            <v>48</v>
          </cell>
          <cell r="F1630">
            <v>40</v>
          </cell>
          <cell r="G1630">
            <v>0</v>
          </cell>
          <cell r="H1630">
            <v>0</v>
          </cell>
        </row>
        <row r="1631">
          <cell r="A1631">
            <v>2750011643</v>
          </cell>
          <cell r="B1631" t="str">
            <v>นาย สรพงษ์ ธูปแจ่ม</v>
          </cell>
          <cell r="C1631" t="str">
            <v>15/04/2550</v>
          </cell>
          <cell r="D1631" t="str">
            <v>15/03/2555</v>
          </cell>
          <cell r="E1631">
            <v>60</v>
          </cell>
          <cell r="F1631">
            <v>40</v>
          </cell>
          <cell r="G1631">
            <v>0</v>
          </cell>
          <cell r="H1631">
            <v>0</v>
          </cell>
        </row>
        <row r="1632">
          <cell r="A1632">
            <v>2750011651</v>
          </cell>
          <cell r="B1632" t="str">
            <v>นาย เตชทัต นามหาไชย</v>
          </cell>
          <cell r="C1632" t="str">
            <v>25/04/2550</v>
          </cell>
          <cell r="D1632" t="str">
            <v>25/03/2554</v>
          </cell>
          <cell r="E1632">
            <v>48</v>
          </cell>
          <cell r="F1632">
            <v>38</v>
          </cell>
          <cell r="G1632">
            <v>2</v>
          </cell>
          <cell r="H1632">
            <v>800</v>
          </cell>
        </row>
        <row r="1633">
          <cell r="A1633">
            <v>2750011694</v>
          </cell>
          <cell r="B1633" t="str">
            <v>นาย อัศนัย ว่องไว</v>
          </cell>
          <cell r="C1633" t="str">
            <v>20/04/2550</v>
          </cell>
          <cell r="D1633" t="str">
            <v>20/03/2555</v>
          </cell>
          <cell r="E1633">
            <v>60</v>
          </cell>
          <cell r="F1633">
            <v>40</v>
          </cell>
          <cell r="G1633">
            <v>0</v>
          </cell>
          <cell r="H1633">
            <v>0</v>
          </cell>
        </row>
        <row r="1634">
          <cell r="A1634">
            <v>2750011708</v>
          </cell>
          <cell r="B1634" t="str">
            <v>นาย สุริยัน ปะวะเสนะ</v>
          </cell>
          <cell r="C1634" t="str">
            <v>15/03/2550</v>
          </cell>
          <cell r="D1634" t="str">
            <v>15/02/2555</v>
          </cell>
          <cell r="E1634">
            <v>60</v>
          </cell>
          <cell r="F1634">
            <v>41</v>
          </cell>
          <cell r="G1634">
            <v>0</v>
          </cell>
          <cell r="H1634">
            <v>0</v>
          </cell>
        </row>
        <row r="1635">
          <cell r="A1635">
            <v>2750011716</v>
          </cell>
          <cell r="B1635" t="str">
            <v>นาย คม เลิศล้ำ</v>
          </cell>
          <cell r="C1635" t="str">
            <v>25/04/2550</v>
          </cell>
          <cell r="D1635" t="str">
            <v>25/03/2555</v>
          </cell>
          <cell r="E1635">
            <v>60</v>
          </cell>
          <cell r="F1635">
            <v>38</v>
          </cell>
          <cell r="G1635">
            <v>2</v>
          </cell>
          <cell r="H1635">
            <v>800</v>
          </cell>
        </row>
        <row r="1636">
          <cell r="A1636">
            <v>2750011805</v>
          </cell>
          <cell r="B1636" t="str">
            <v>นาย อัจฉราเชนท์ ศรีมาลา</v>
          </cell>
          <cell r="C1636" t="str">
            <v>10/04/2550</v>
          </cell>
          <cell r="D1636" t="str">
            <v>10/03/2555</v>
          </cell>
          <cell r="E1636">
            <v>60</v>
          </cell>
          <cell r="F1636">
            <v>40</v>
          </cell>
          <cell r="G1636">
            <v>0</v>
          </cell>
          <cell r="H1636">
            <v>0</v>
          </cell>
        </row>
        <row r="1637">
          <cell r="A1637">
            <v>2750011813</v>
          </cell>
          <cell r="B1637" t="str">
            <v>นาง สำอางค์ เรืองทอง</v>
          </cell>
          <cell r="C1637" t="str">
            <v>15/04/2550</v>
          </cell>
          <cell r="D1637" t="str">
            <v>15/03/2554</v>
          </cell>
          <cell r="E1637">
            <v>48</v>
          </cell>
          <cell r="F1637">
            <v>40</v>
          </cell>
          <cell r="G1637">
            <v>0</v>
          </cell>
          <cell r="H1637">
            <v>0</v>
          </cell>
        </row>
        <row r="1638">
          <cell r="A1638">
            <v>2750011830</v>
          </cell>
          <cell r="B1638" t="str">
            <v>นาง หวิน จันทรสงเคราะห์</v>
          </cell>
          <cell r="C1638" t="str">
            <v>15/04/2550</v>
          </cell>
          <cell r="D1638" t="str">
            <v>15/03/2555</v>
          </cell>
          <cell r="E1638">
            <v>60</v>
          </cell>
          <cell r="F1638">
            <v>39</v>
          </cell>
          <cell r="G1638">
            <v>1</v>
          </cell>
          <cell r="H1638">
            <v>400</v>
          </cell>
        </row>
        <row r="1639">
          <cell r="A1639">
            <v>2750011864</v>
          </cell>
          <cell r="B1639" t="str">
            <v>นาย ประสิทธิ์ มาละหาน</v>
          </cell>
          <cell r="C1639" t="str">
            <v>20/04/2550</v>
          </cell>
          <cell r="D1639" t="str">
            <v>20/03/2555</v>
          </cell>
          <cell r="E1639">
            <v>60</v>
          </cell>
          <cell r="F1639">
            <v>40</v>
          </cell>
          <cell r="G1639">
            <v>0</v>
          </cell>
          <cell r="H1639">
            <v>0</v>
          </cell>
        </row>
        <row r="1640">
          <cell r="A1640">
            <v>2750011872</v>
          </cell>
          <cell r="B1640" t="str">
            <v>สิบตำรวจโท สุทิน ทิพย์พีทานนท์</v>
          </cell>
          <cell r="C1640" t="str">
            <v>20/04/2550</v>
          </cell>
          <cell r="D1640" t="str">
            <v>20/03/2555</v>
          </cell>
          <cell r="E1640">
            <v>60</v>
          </cell>
          <cell r="F1640">
            <v>39</v>
          </cell>
          <cell r="G1640">
            <v>1</v>
          </cell>
          <cell r="H1640">
            <v>400</v>
          </cell>
        </row>
        <row r="1641">
          <cell r="A1641">
            <v>2750011937</v>
          </cell>
          <cell r="B1641" t="str">
            <v>บริษัท แร กิ๊ฟท์ แอนด์ เดคอร์ จำกัด</v>
          </cell>
          <cell r="C1641" t="str">
            <v>25/04/2550</v>
          </cell>
          <cell r="D1641" t="str">
            <v>25/03/2554</v>
          </cell>
          <cell r="E1641">
            <v>48</v>
          </cell>
          <cell r="F1641">
            <v>40</v>
          </cell>
          <cell r="G1641">
            <v>0</v>
          </cell>
          <cell r="H1641">
            <v>0</v>
          </cell>
        </row>
        <row r="1642">
          <cell r="A1642">
            <v>2750011988</v>
          </cell>
          <cell r="B1642" t="str">
            <v>นาย จตุรงค์ วัชระปิยะโสภณ</v>
          </cell>
          <cell r="C1642" t="str">
            <v>25/04/2550</v>
          </cell>
          <cell r="D1642" t="str">
            <v>25/03/2555</v>
          </cell>
          <cell r="E1642">
            <v>60</v>
          </cell>
          <cell r="F1642">
            <v>39</v>
          </cell>
          <cell r="G1642">
            <v>1</v>
          </cell>
          <cell r="H1642">
            <v>400</v>
          </cell>
        </row>
        <row r="1643">
          <cell r="A1643">
            <v>2750012011</v>
          </cell>
          <cell r="B1643" t="str">
            <v>นาย ชลอ เรียงผา</v>
          </cell>
          <cell r="C1643" t="str">
            <v>01/05/2550</v>
          </cell>
          <cell r="D1643" t="str">
            <v>01/04/2555</v>
          </cell>
          <cell r="E1643">
            <v>60</v>
          </cell>
          <cell r="F1643">
            <v>40</v>
          </cell>
          <cell r="G1643">
            <v>0</v>
          </cell>
          <cell r="H1643">
            <v>0</v>
          </cell>
        </row>
        <row r="1644">
          <cell r="A1644">
            <v>2750012089</v>
          </cell>
          <cell r="B1644" t="str">
            <v>นาย สุรทิน เกิดแก้ว</v>
          </cell>
          <cell r="C1644" t="str">
            <v>25/04/2550</v>
          </cell>
          <cell r="D1644" t="str">
            <v>25/03/2555</v>
          </cell>
          <cell r="E1644">
            <v>60</v>
          </cell>
          <cell r="F1644">
            <v>40</v>
          </cell>
          <cell r="G1644">
            <v>0</v>
          </cell>
          <cell r="H1644">
            <v>0</v>
          </cell>
        </row>
        <row r="1645">
          <cell r="A1645">
            <v>2750012097</v>
          </cell>
          <cell r="B1645" t="str">
            <v>นาย สุวัฒน์ จำรัสแนว</v>
          </cell>
          <cell r="C1645" t="str">
            <v>20/04/2550</v>
          </cell>
          <cell r="D1645" t="str">
            <v>20/03/2555</v>
          </cell>
          <cell r="E1645">
            <v>60</v>
          </cell>
          <cell r="F1645">
            <v>40</v>
          </cell>
          <cell r="G1645">
            <v>0</v>
          </cell>
          <cell r="H1645">
            <v>0</v>
          </cell>
        </row>
        <row r="1646">
          <cell r="A1646">
            <v>2750012135</v>
          </cell>
          <cell r="B1646" t="str">
            <v>นางสาว วีระวรรณ เจิมศรี</v>
          </cell>
          <cell r="C1646" t="str">
            <v>01/05/2550</v>
          </cell>
          <cell r="D1646" t="str">
            <v>01/04/2555</v>
          </cell>
          <cell r="E1646">
            <v>60</v>
          </cell>
          <cell r="F1646">
            <v>37</v>
          </cell>
          <cell r="G1646">
            <v>2</v>
          </cell>
          <cell r="H1646">
            <v>800</v>
          </cell>
        </row>
        <row r="1647">
          <cell r="A1647">
            <v>2750012151</v>
          </cell>
          <cell r="B1647" t="str">
            <v>นาย อุดม วินทะไชย</v>
          </cell>
          <cell r="C1647" t="str">
            <v>01/05/2550</v>
          </cell>
          <cell r="D1647" t="str">
            <v>01/04/2555</v>
          </cell>
          <cell r="E1647">
            <v>60</v>
          </cell>
          <cell r="F1647">
            <v>39</v>
          </cell>
          <cell r="G1647">
            <v>0</v>
          </cell>
          <cell r="H1647">
            <v>0</v>
          </cell>
        </row>
        <row r="1648">
          <cell r="A1648">
            <v>2750012208</v>
          </cell>
          <cell r="B1648" t="str">
            <v>นางสาว กาญจนา แสงงาม</v>
          </cell>
          <cell r="C1648" t="str">
            <v>20/04/2550</v>
          </cell>
          <cell r="D1648" t="str">
            <v>20/03/2555</v>
          </cell>
          <cell r="E1648">
            <v>60</v>
          </cell>
          <cell r="F1648">
            <v>41</v>
          </cell>
          <cell r="G1648">
            <v>0</v>
          </cell>
          <cell r="H1648">
            <v>0</v>
          </cell>
        </row>
        <row r="1649">
          <cell r="A1649">
            <v>2750012267</v>
          </cell>
          <cell r="B1649" t="str">
            <v>นาย วิรัตน์ มีชัย</v>
          </cell>
          <cell r="C1649" t="str">
            <v>01/05/2550</v>
          </cell>
          <cell r="D1649" t="str">
            <v>01/04/2555</v>
          </cell>
          <cell r="E1649">
            <v>60</v>
          </cell>
          <cell r="F1649">
            <v>38</v>
          </cell>
          <cell r="G1649">
            <v>1</v>
          </cell>
          <cell r="H1649">
            <v>400</v>
          </cell>
        </row>
        <row r="1650">
          <cell r="A1650">
            <v>2750012275</v>
          </cell>
          <cell r="B1650" t="str">
            <v>นางสาว เตือน จันท้าว</v>
          </cell>
          <cell r="C1650" t="str">
            <v>01/05/2550</v>
          </cell>
          <cell r="D1650" t="str">
            <v>01/04/2555</v>
          </cell>
          <cell r="E1650">
            <v>60</v>
          </cell>
          <cell r="F1650">
            <v>39</v>
          </cell>
          <cell r="G1650">
            <v>0</v>
          </cell>
          <cell r="H1650">
            <v>0</v>
          </cell>
        </row>
        <row r="1651">
          <cell r="A1651">
            <v>2750012283</v>
          </cell>
          <cell r="B1651" t="str">
            <v>นาย วีระ ภานุพัฒน์</v>
          </cell>
          <cell r="C1651" t="str">
            <v>15/04/2550</v>
          </cell>
          <cell r="D1651" t="str">
            <v>15/03/2555</v>
          </cell>
          <cell r="E1651">
            <v>60</v>
          </cell>
          <cell r="F1651">
            <v>38</v>
          </cell>
          <cell r="G1651">
            <v>2</v>
          </cell>
          <cell r="H1651">
            <v>800</v>
          </cell>
        </row>
        <row r="1652">
          <cell r="A1652">
            <v>2750012291</v>
          </cell>
          <cell r="B1652" t="str">
            <v>นาย สุวิทย์ เชี่ยวชาญนที</v>
          </cell>
          <cell r="C1652" t="str">
            <v>01/05/2550</v>
          </cell>
          <cell r="D1652" t="str">
            <v>01/04/2555</v>
          </cell>
          <cell r="E1652">
            <v>60</v>
          </cell>
          <cell r="F1652">
            <v>39</v>
          </cell>
          <cell r="G1652">
            <v>0</v>
          </cell>
          <cell r="H1652">
            <v>0</v>
          </cell>
        </row>
        <row r="1653">
          <cell r="A1653">
            <v>2750012321</v>
          </cell>
          <cell r="B1653" t="str">
            <v>นางสาว สาวิณี คำศรี</v>
          </cell>
          <cell r="C1653" t="str">
            <v>20/04/2550</v>
          </cell>
          <cell r="D1653" t="str">
            <v>20/03/2555</v>
          </cell>
          <cell r="E1653">
            <v>60</v>
          </cell>
          <cell r="F1653">
            <v>36</v>
          </cell>
          <cell r="G1653">
            <v>4</v>
          </cell>
          <cell r="H1653">
            <v>1600</v>
          </cell>
        </row>
        <row r="1654">
          <cell r="A1654">
            <v>2750012356</v>
          </cell>
          <cell r="B1654" t="str">
            <v>นางสาว เสาวคนธ์  ภาภิรมย์</v>
          </cell>
          <cell r="C1654" t="str">
            <v>20/04/2550</v>
          </cell>
          <cell r="D1654" t="str">
            <v>20/03/2554</v>
          </cell>
          <cell r="E1654">
            <v>48</v>
          </cell>
          <cell r="F1654">
            <v>38</v>
          </cell>
          <cell r="G1654">
            <v>2</v>
          </cell>
          <cell r="H1654">
            <v>800</v>
          </cell>
        </row>
        <row r="1655">
          <cell r="A1655">
            <v>2750012372</v>
          </cell>
          <cell r="B1655" t="str">
            <v>นาง ปัทมา หอยสังข์</v>
          </cell>
          <cell r="C1655" t="str">
            <v>15/04/2550</v>
          </cell>
          <cell r="D1655" t="str">
            <v>15/03/2554</v>
          </cell>
          <cell r="E1655">
            <v>48</v>
          </cell>
          <cell r="F1655">
            <v>40</v>
          </cell>
          <cell r="G1655">
            <v>0</v>
          </cell>
          <cell r="H1655">
            <v>0</v>
          </cell>
        </row>
        <row r="1656">
          <cell r="A1656">
            <v>2750012399</v>
          </cell>
          <cell r="B1656" t="str">
            <v>นางสาว อรวรรณ ศรีสมประสงค์</v>
          </cell>
          <cell r="C1656" t="str">
            <v>25/04/2550</v>
          </cell>
          <cell r="D1656" t="str">
            <v>25/03/2554</v>
          </cell>
          <cell r="E1656">
            <v>48</v>
          </cell>
          <cell r="F1656">
            <v>40</v>
          </cell>
          <cell r="G1656">
            <v>0</v>
          </cell>
          <cell r="H1656">
            <v>0</v>
          </cell>
        </row>
        <row r="1657">
          <cell r="A1657">
            <v>2750012526</v>
          </cell>
          <cell r="B1657" t="str">
            <v>เรืออากาศเอก วิชัย ราชานนท์</v>
          </cell>
          <cell r="C1657" t="str">
            <v>01/05/2550</v>
          </cell>
          <cell r="D1657" t="str">
            <v>01/04/2554</v>
          </cell>
          <cell r="E1657">
            <v>48</v>
          </cell>
          <cell r="F1657">
            <v>39</v>
          </cell>
          <cell r="G1657">
            <v>0</v>
          </cell>
          <cell r="H1657">
            <v>0</v>
          </cell>
        </row>
        <row r="1658">
          <cell r="A1658">
            <v>2750012534</v>
          </cell>
          <cell r="B1658" t="str">
            <v>นางสาว ตีรณันท์ สิงห์โตทอง</v>
          </cell>
          <cell r="C1658" t="str">
            <v>01/05/2550</v>
          </cell>
          <cell r="D1658" t="str">
            <v>01/04/2555</v>
          </cell>
          <cell r="E1658">
            <v>60</v>
          </cell>
          <cell r="F1658">
            <v>38</v>
          </cell>
          <cell r="G1658">
            <v>1</v>
          </cell>
          <cell r="H1658">
            <v>400</v>
          </cell>
        </row>
        <row r="1659">
          <cell r="A1659">
            <v>2750012577</v>
          </cell>
          <cell r="B1659" t="str">
            <v>นาย ปริญญา ปานเทศ</v>
          </cell>
          <cell r="C1659" t="str">
            <v>05/04/2550</v>
          </cell>
          <cell r="D1659" t="str">
            <v>05/03/2555</v>
          </cell>
          <cell r="E1659">
            <v>60</v>
          </cell>
          <cell r="F1659">
            <v>40</v>
          </cell>
          <cell r="G1659">
            <v>0</v>
          </cell>
          <cell r="H1659">
            <v>0</v>
          </cell>
        </row>
        <row r="1660">
          <cell r="A1660">
            <v>2750012593</v>
          </cell>
          <cell r="B1660" t="str">
            <v>นาย สมศักดิ์ อารีเอื้อ</v>
          </cell>
          <cell r="C1660" t="str">
            <v>25/04/2550</v>
          </cell>
          <cell r="D1660" t="str">
            <v>25/03/2555</v>
          </cell>
          <cell r="E1660">
            <v>60</v>
          </cell>
          <cell r="F1660">
            <v>39</v>
          </cell>
          <cell r="G1660">
            <v>1</v>
          </cell>
          <cell r="H1660">
            <v>400</v>
          </cell>
        </row>
        <row r="1661">
          <cell r="A1661">
            <v>2750012615</v>
          </cell>
          <cell r="B1661" t="str">
            <v>นาย วีระพงศ์ ศุภกิจจารักษ์</v>
          </cell>
          <cell r="C1661" t="str">
            <v>01/05/2550</v>
          </cell>
          <cell r="D1661" t="str">
            <v>01/04/2554</v>
          </cell>
          <cell r="E1661">
            <v>48</v>
          </cell>
          <cell r="F1661">
            <v>38</v>
          </cell>
          <cell r="G1661">
            <v>1</v>
          </cell>
          <cell r="H1661">
            <v>400</v>
          </cell>
        </row>
        <row r="1662">
          <cell r="A1662">
            <v>2750012623</v>
          </cell>
          <cell r="B1662" t="str">
            <v>นาย บุญมา จอดนอก</v>
          </cell>
          <cell r="C1662" t="str">
            <v>25/04/2550</v>
          </cell>
          <cell r="D1662" t="str">
            <v>25/03/2555</v>
          </cell>
          <cell r="E1662">
            <v>60</v>
          </cell>
          <cell r="F1662">
            <v>40</v>
          </cell>
          <cell r="G1662">
            <v>0</v>
          </cell>
          <cell r="H1662">
            <v>0</v>
          </cell>
        </row>
        <row r="1663">
          <cell r="A1663">
            <v>2750012640</v>
          </cell>
          <cell r="B1663" t="str">
            <v>นาย ธวัชพงษ์ สีหานาม</v>
          </cell>
          <cell r="C1663" t="str">
            <v>05/05/2550</v>
          </cell>
          <cell r="D1663" t="str">
            <v>05/04/2555</v>
          </cell>
          <cell r="E1663">
            <v>60</v>
          </cell>
          <cell r="F1663">
            <v>39</v>
          </cell>
          <cell r="G1663">
            <v>0</v>
          </cell>
          <cell r="H1663">
            <v>0</v>
          </cell>
        </row>
        <row r="1664">
          <cell r="A1664">
            <v>2750012739</v>
          </cell>
          <cell r="B1664" t="str">
            <v>นาง สุรภา คงยนต์</v>
          </cell>
          <cell r="C1664" t="str">
            <v>05/05/2550</v>
          </cell>
          <cell r="D1664" t="str">
            <v>05/04/2554</v>
          </cell>
          <cell r="E1664">
            <v>48</v>
          </cell>
          <cell r="F1664">
            <v>37</v>
          </cell>
          <cell r="G1664">
            <v>2</v>
          </cell>
          <cell r="H1664">
            <v>800</v>
          </cell>
        </row>
        <row r="1665">
          <cell r="A1665">
            <v>2750012763</v>
          </cell>
          <cell r="B1665" t="str">
            <v>นาย สมจิต เครือเพชร</v>
          </cell>
          <cell r="C1665" t="str">
            <v>01/05/2550</v>
          </cell>
          <cell r="D1665" t="str">
            <v>01/04/2554</v>
          </cell>
          <cell r="E1665">
            <v>48</v>
          </cell>
          <cell r="F1665">
            <v>40</v>
          </cell>
          <cell r="G1665">
            <v>0</v>
          </cell>
          <cell r="H1665">
            <v>0</v>
          </cell>
        </row>
        <row r="1666">
          <cell r="A1666">
            <v>2750012771</v>
          </cell>
          <cell r="B1666" t="str">
            <v>นาย ธนพล ลับแสง</v>
          </cell>
          <cell r="C1666" t="str">
            <v>01/05/2550</v>
          </cell>
          <cell r="D1666" t="str">
            <v>01/04/2555</v>
          </cell>
          <cell r="E1666">
            <v>60</v>
          </cell>
          <cell r="F1666">
            <v>39</v>
          </cell>
          <cell r="G1666">
            <v>0</v>
          </cell>
          <cell r="H1666">
            <v>0</v>
          </cell>
        </row>
        <row r="1667">
          <cell r="A1667">
            <v>2750012798</v>
          </cell>
          <cell r="B1667" t="str">
            <v>นาง ประไพ ภู่ทองอยู่</v>
          </cell>
          <cell r="C1667" t="str">
            <v>05/05/2550</v>
          </cell>
          <cell r="D1667" t="str">
            <v>05/04/2555</v>
          </cell>
          <cell r="E1667">
            <v>60</v>
          </cell>
          <cell r="F1667">
            <v>37</v>
          </cell>
          <cell r="G1667">
            <v>2</v>
          </cell>
          <cell r="H1667">
            <v>800</v>
          </cell>
        </row>
        <row r="1668">
          <cell r="A1668">
            <v>2750012828</v>
          </cell>
          <cell r="B1668" t="str">
            <v>นางสาว โกศล โคตมาศ</v>
          </cell>
          <cell r="C1668" t="str">
            <v>01/05/2550</v>
          </cell>
          <cell r="D1668" t="str">
            <v>01/04/2555</v>
          </cell>
          <cell r="E1668">
            <v>60</v>
          </cell>
          <cell r="F1668">
            <v>39</v>
          </cell>
          <cell r="G1668">
            <v>0</v>
          </cell>
          <cell r="H1668">
            <v>0</v>
          </cell>
        </row>
        <row r="1669">
          <cell r="A1669">
            <v>2750012852</v>
          </cell>
          <cell r="B1669" t="str">
            <v>นาง สุนีย์ ตุ้มเจริญ</v>
          </cell>
          <cell r="C1669" t="str">
            <v>20/04/2550</v>
          </cell>
          <cell r="D1669" t="str">
            <v>20/03/2554</v>
          </cell>
          <cell r="E1669">
            <v>48</v>
          </cell>
          <cell r="F1669">
            <v>40</v>
          </cell>
          <cell r="G1669">
            <v>0</v>
          </cell>
          <cell r="H1669">
            <v>0</v>
          </cell>
        </row>
        <row r="1670">
          <cell r="A1670">
            <v>2750012925</v>
          </cell>
          <cell r="B1670" t="str">
            <v>นาง สุดารัตน์ ติมลรัมย์</v>
          </cell>
          <cell r="C1670" t="str">
            <v>25/04/2550</v>
          </cell>
          <cell r="D1670" t="str">
            <v>25/03/2555</v>
          </cell>
          <cell r="E1670">
            <v>60</v>
          </cell>
          <cell r="F1670">
            <v>41</v>
          </cell>
          <cell r="G1670">
            <v>0</v>
          </cell>
          <cell r="H1670">
            <v>0</v>
          </cell>
        </row>
        <row r="1671">
          <cell r="A1671">
            <v>2750012933</v>
          </cell>
          <cell r="B1671" t="str">
            <v>นาย สุรชัย สุวรรณพจน์</v>
          </cell>
          <cell r="C1671" t="str">
            <v>20/04/2550</v>
          </cell>
          <cell r="D1671" t="str">
            <v>20/03/2554</v>
          </cell>
          <cell r="E1671">
            <v>48</v>
          </cell>
          <cell r="F1671">
            <v>39</v>
          </cell>
          <cell r="G1671">
            <v>1</v>
          </cell>
          <cell r="H1671">
            <v>400</v>
          </cell>
        </row>
        <row r="1672">
          <cell r="A1672">
            <v>2750012941</v>
          </cell>
          <cell r="B1672" t="str">
            <v>นาย ชัยโย ดีพรม</v>
          </cell>
          <cell r="C1672" t="str">
            <v>01/05/2550</v>
          </cell>
          <cell r="D1672" t="str">
            <v>01/04/2555</v>
          </cell>
          <cell r="E1672">
            <v>60</v>
          </cell>
          <cell r="F1672">
            <v>40</v>
          </cell>
          <cell r="G1672">
            <v>0</v>
          </cell>
          <cell r="H1672">
            <v>0</v>
          </cell>
        </row>
        <row r="1673">
          <cell r="A1673">
            <v>2750012968</v>
          </cell>
          <cell r="B1673" t="str">
            <v>นาง จำเริญ บุญมาก</v>
          </cell>
          <cell r="C1673" t="str">
            <v>01/05/2550</v>
          </cell>
          <cell r="D1673" t="str">
            <v>01/04/2555</v>
          </cell>
          <cell r="E1673">
            <v>60</v>
          </cell>
          <cell r="F1673">
            <v>38</v>
          </cell>
          <cell r="G1673">
            <v>1</v>
          </cell>
          <cell r="H1673">
            <v>400</v>
          </cell>
        </row>
        <row r="1674">
          <cell r="A1674">
            <v>2750013034</v>
          </cell>
          <cell r="B1674" t="str">
            <v>นาย เอกบัญชา ศรีแก้ว</v>
          </cell>
          <cell r="C1674" t="str">
            <v>01/05/2550</v>
          </cell>
          <cell r="D1674" t="str">
            <v>01/04/2555</v>
          </cell>
          <cell r="E1674">
            <v>60</v>
          </cell>
          <cell r="F1674">
            <v>38</v>
          </cell>
          <cell r="G1674">
            <v>1</v>
          </cell>
          <cell r="H1674">
            <v>400</v>
          </cell>
        </row>
        <row r="1675">
          <cell r="A1675">
            <v>2750013069</v>
          </cell>
          <cell r="B1675" t="str">
            <v>นาย สุทัศน์ วรรณทอง</v>
          </cell>
          <cell r="C1675" t="str">
            <v>01/05/2550</v>
          </cell>
          <cell r="D1675" t="str">
            <v>01/04/2555</v>
          </cell>
          <cell r="E1675">
            <v>60</v>
          </cell>
          <cell r="F1675">
            <v>39</v>
          </cell>
          <cell r="G1675">
            <v>0</v>
          </cell>
          <cell r="H1675">
            <v>0</v>
          </cell>
        </row>
        <row r="1676">
          <cell r="A1676">
            <v>2750013085</v>
          </cell>
          <cell r="B1676" t="str">
            <v>นางสาว ศิริรักษ์ เซ่งสกุลฟูศักดิ์</v>
          </cell>
          <cell r="C1676" t="str">
            <v>05/05/2550</v>
          </cell>
          <cell r="D1676" t="str">
            <v>05/04/2555</v>
          </cell>
          <cell r="E1676">
            <v>60</v>
          </cell>
          <cell r="F1676">
            <v>38</v>
          </cell>
          <cell r="G1676">
            <v>1</v>
          </cell>
          <cell r="H1676">
            <v>400</v>
          </cell>
        </row>
        <row r="1677">
          <cell r="A1677">
            <v>2750013093</v>
          </cell>
          <cell r="B1677" t="str">
            <v>นาย ภูวดล ไม้งาม</v>
          </cell>
          <cell r="C1677" t="str">
            <v>01/05/2550</v>
          </cell>
          <cell r="D1677" t="str">
            <v>01/04/2555</v>
          </cell>
          <cell r="E1677">
            <v>60</v>
          </cell>
          <cell r="F1677">
            <v>39</v>
          </cell>
          <cell r="G1677">
            <v>0</v>
          </cell>
          <cell r="H1677">
            <v>0</v>
          </cell>
        </row>
        <row r="1678">
          <cell r="A1678">
            <v>2750013140</v>
          </cell>
          <cell r="B1678" t="str">
            <v>นาย บุญลือ ศิริโภคา</v>
          </cell>
          <cell r="C1678" t="str">
            <v>05/05/2550</v>
          </cell>
          <cell r="D1678" t="str">
            <v>05/04/2555</v>
          </cell>
          <cell r="E1678">
            <v>60</v>
          </cell>
          <cell r="F1678">
            <v>39</v>
          </cell>
          <cell r="G1678">
            <v>0</v>
          </cell>
          <cell r="H1678">
            <v>0</v>
          </cell>
        </row>
        <row r="1679">
          <cell r="A1679">
            <v>2750013166</v>
          </cell>
          <cell r="B1679" t="str">
            <v>นาย สุชล ชัยชนะ</v>
          </cell>
          <cell r="C1679" t="str">
            <v>05/05/2550</v>
          </cell>
          <cell r="D1679" t="str">
            <v>05/04/2554</v>
          </cell>
          <cell r="E1679">
            <v>48</v>
          </cell>
          <cell r="F1679">
            <v>40</v>
          </cell>
          <cell r="G1679">
            <v>0</v>
          </cell>
          <cell r="H1679">
            <v>0</v>
          </cell>
        </row>
        <row r="1680">
          <cell r="A1680">
            <v>2750013174</v>
          </cell>
          <cell r="B1680" t="str">
            <v>นาย ปรีดา ศรสันติ</v>
          </cell>
          <cell r="C1680" t="str">
            <v>01/05/2550</v>
          </cell>
          <cell r="D1680" t="str">
            <v>01/04/2555</v>
          </cell>
          <cell r="E1680">
            <v>60</v>
          </cell>
          <cell r="F1680">
            <v>39</v>
          </cell>
          <cell r="G1680">
            <v>0</v>
          </cell>
          <cell r="H1680">
            <v>0</v>
          </cell>
        </row>
        <row r="1681">
          <cell r="A1681">
            <v>2750013182</v>
          </cell>
          <cell r="B1681" t="str">
            <v>นาง โสภี ทรงเลี่ยม</v>
          </cell>
          <cell r="C1681" t="str">
            <v>05/05/2550</v>
          </cell>
          <cell r="D1681" t="str">
            <v>05/04/2555</v>
          </cell>
          <cell r="E1681">
            <v>60</v>
          </cell>
          <cell r="F1681">
            <v>39</v>
          </cell>
          <cell r="G1681">
            <v>0</v>
          </cell>
          <cell r="H1681">
            <v>0</v>
          </cell>
        </row>
        <row r="1682">
          <cell r="A1682">
            <v>2750013255</v>
          </cell>
          <cell r="B1682" t="str">
            <v>นาง กนกวรรณ คณะพล</v>
          </cell>
          <cell r="C1682" t="str">
            <v>05/05/2550</v>
          </cell>
          <cell r="D1682" t="str">
            <v>05/04/2555</v>
          </cell>
          <cell r="E1682">
            <v>60</v>
          </cell>
          <cell r="F1682">
            <v>39</v>
          </cell>
          <cell r="G1682">
            <v>0</v>
          </cell>
          <cell r="H1682">
            <v>0</v>
          </cell>
        </row>
        <row r="1683">
          <cell r="A1683">
            <v>2750013271</v>
          </cell>
          <cell r="B1683" t="str">
            <v>นาง ทองเหลือง ทิพย์ธารา</v>
          </cell>
          <cell r="C1683" t="str">
            <v>05/05/2550</v>
          </cell>
          <cell r="D1683" t="str">
            <v>05/04/2554</v>
          </cell>
          <cell r="E1683">
            <v>48</v>
          </cell>
          <cell r="F1683">
            <v>39</v>
          </cell>
          <cell r="G1683">
            <v>0</v>
          </cell>
          <cell r="H1683">
            <v>0</v>
          </cell>
        </row>
        <row r="1684">
          <cell r="A1684">
            <v>2750013280</v>
          </cell>
          <cell r="B1684" t="str">
            <v>นาย สุชาติ กะซัน</v>
          </cell>
          <cell r="C1684" t="str">
            <v>01/05/2550</v>
          </cell>
          <cell r="D1684" t="str">
            <v>01/04/2554</v>
          </cell>
          <cell r="E1684">
            <v>48</v>
          </cell>
          <cell r="F1684">
            <v>39</v>
          </cell>
          <cell r="G1684">
            <v>0</v>
          </cell>
          <cell r="H1684">
            <v>0</v>
          </cell>
        </row>
        <row r="1685">
          <cell r="A1685">
            <v>2750013298</v>
          </cell>
          <cell r="B1685" t="str">
            <v>นาง อัญชุลี มีชาญเชี่ยว</v>
          </cell>
          <cell r="C1685" t="str">
            <v>05/05/2550</v>
          </cell>
          <cell r="D1685" t="str">
            <v>05/04/2555</v>
          </cell>
          <cell r="E1685">
            <v>60</v>
          </cell>
          <cell r="F1685">
            <v>39</v>
          </cell>
          <cell r="G1685">
            <v>0</v>
          </cell>
          <cell r="H1685">
            <v>0</v>
          </cell>
        </row>
        <row r="1686">
          <cell r="A1686">
            <v>2750013328</v>
          </cell>
          <cell r="B1686" t="str">
            <v>นาย ศุภธี โตสกุล</v>
          </cell>
          <cell r="C1686" t="str">
            <v>05/05/2550</v>
          </cell>
          <cell r="D1686" t="str">
            <v>05/04/2555</v>
          </cell>
          <cell r="E1686">
            <v>60</v>
          </cell>
          <cell r="F1686">
            <v>40</v>
          </cell>
          <cell r="G1686">
            <v>0</v>
          </cell>
          <cell r="H1686">
            <v>0</v>
          </cell>
        </row>
        <row r="1687">
          <cell r="A1687">
            <v>2750013344</v>
          </cell>
          <cell r="B1687" t="str">
            <v>นาย สามารถ ปิ่นเพ็ชร์</v>
          </cell>
          <cell r="C1687" t="str">
            <v>05/05/2550</v>
          </cell>
          <cell r="D1687" t="str">
            <v>05/04/2554</v>
          </cell>
          <cell r="E1687">
            <v>48</v>
          </cell>
          <cell r="F1687">
            <v>39</v>
          </cell>
          <cell r="G1687">
            <v>0</v>
          </cell>
          <cell r="H1687">
            <v>0</v>
          </cell>
        </row>
        <row r="1688">
          <cell r="A1688">
            <v>2750013387</v>
          </cell>
          <cell r="B1688" t="str">
            <v>นาง เยาวลักษณ์ ด้วงชัย</v>
          </cell>
          <cell r="C1688" t="str">
            <v>25/04/2550</v>
          </cell>
          <cell r="D1688" t="str">
            <v>25/03/2555</v>
          </cell>
          <cell r="E1688">
            <v>60</v>
          </cell>
          <cell r="F1688">
            <v>39</v>
          </cell>
          <cell r="G1688">
            <v>1</v>
          </cell>
          <cell r="H1688">
            <v>400</v>
          </cell>
        </row>
        <row r="1689">
          <cell r="A1689">
            <v>2750013417</v>
          </cell>
          <cell r="B1689" t="str">
            <v>นาย อนุชา รื่นภิรมย์</v>
          </cell>
          <cell r="C1689" t="str">
            <v>05/05/2550</v>
          </cell>
          <cell r="D1689" t="str">
            <v>05/04/2555</v>
          </cell>
          <cell r="E1689">
            <v>60</v>
          </cell>
          <cell r="F1689">
            <v>40</v>
          </cell>
          <cell r="G1689">
            <v>0</v>
          </cell>
          <cell r="H1689">
            <v>0</v>
          </cell>
        </row>
        <row r="1690">
          <cell r="A1690">
            <v>2750013450</v>
          </cell>
          <cell r="B1690" t="str">
            <v>นาง สมคิด พึ่งธรรม</v>
          </cell>
          <cell r="C1690" t="str">
            <v>05/05/2550</v>
          </cell>
          <cell r="D1690" t="str">
            <v>05/04/2555</v>
          </cell>
          <cell r="E1690">
            <v>60</v>
          </cell>
          <cell r="F1690">
            <v>36</v>
          </cell>
          <cell r="G1690">
            <v>3</v>
          </cell>
          <cell r="H1690">
            <v>1200</v>
          </cell>
        </row>
        <row r="1691">
          <cell r="A1691">
            <v>2750013476</v>
          </cell>
          <cell r="B1691" t="str">
            <v>นาย ปิยพงษ์ พลภูมี</v>
          </cell>
          <cell r="C1691" t="str">
            <v>05/05/2550</v>
          </cell>
          <cell r="D1691" t="str">
            <v>05/04/2554</v>
          </cell>
          <cell r="E1691">
            <v>48</v>
          </cell>
          <cell r="F1691">
            <v>38</v>
          </cell>
          <cell r="G1691">
            <v>1</v>
          </cell>
          <cell r="H1691">
            <v>400</v>
          </cell>
        </row>
        <row r="1692">
          <cell r="A1692">
            <v>2750013557</v>
          </cell>
          <cell r="B1692" t="str">
            <v>นางสาว ภิรญา แตงนารายณ์</v>
          </cell>
          <cell r="C1692" t="str">
            <v>25/04/2550</v>
          </cell>
          <cell r="D1692" t="str">
            <v>25/03/2555</v>
          </cell>
          <cell r="E1692">
            <v>60</v>
          </cell>
          <cell r="F1692">
            <v>39</v>
          </cell>
          <cell r="G1692">
            <v>1</v>
          </cell>
          <cell r="H1692">
            <v>400</v>
          </cell>
        </row>
        <row r="1693">
          <cell r="A1693">
            <v>2750013565</v>
          </cell>
          <cell r="B1693" t="str">
            <v>นาย สมคิด ปลิวมา</v>
          </cell>
          <cell r="C1693" t="str">
            <v>10/05/2550</v>
          </cell>
          <cell r="D1693" t="str">
            <v>10/04/2555</v>
          </cell>
          <cell r="E1693">
            <v>60</v>
          </cell>
          <cell r="F1693">
            <v>37</v>
          </cell>
          <cell r="G1693">
            <v>2</v>
          </cell>
          <cell r="H1693">
            <v>800</v>
          </cell>
        </row>
        <row r="1694">
          <cell r="A1694">
            <v>2750013573</v>
          </cell>
          <cell r="B1694" t="str">
            <v>นาย นพคุณ สิงห์เฉลิม</v>
          </cell>
          <cell r="C1694" t="str">
            <v>05/05/2550</v>
          </cell>
          <cell r="D1694" t="str">
            <v>05/04/2555</v>
          </cell>
          <cell r="E1694">
            <v>60</v>
          </cell>
          <cell r="F1694">
            <v>39</v>
          </cell>
          <cell r="G1694">
            <v>0</v>
          </cell>
          <cell r="H1694">
            <v>0</v>
          </cell>
        </row>
        <row r="1695">
          <cell r="A1695">
            <v>2750013581</v>
          </cell>
          <cell r="B1695" t="str">
            <v>นางสาว ณัฐเมธี พรทรัพย์ไพศาล</v>
          </cell>
          <cell r="C1695" t="str">
            <v>01/05/2550</v>
          </cell>
          <cell r="D1695" t="str">
            <v>01/04/2555</v>
          </cell>
          <cell r="E1695">
            <v>60</v>
          </cell>
          <cell r="F1695">
            <v>38</v>
          </cell>
          <cell r="G1695">
            <v>1</v>
          </cell>
          <cell r="H1695">
            <v>400</v>
          </cell>
        </row>
        <row r="1696">
          <cell r="A1696">
            <v>2750013590</v>
          </cell>
          <cell r="B1696" t="str">
            <v>นาย สนธยา วงกำภู</v>
          </cell>
          <cell r="C1696" t="str">
            <v>01/05/2550</v>
          </cell>
          <cell r="D1696" t="str">
            <v>01/04/2554</v>
          </cell>
          <cell r="E1696">
            <v>48</v>
          </cell>
          <cell r="F1696">
            <v>38</v>
          </cell>
          <cell r="G1696">
            <v>1</v>
          </cell>
          <cell r="H1696">
            <v>400</v>
          </cell>
        </row>
        <row r="1697">
          <cell r="A1697">
            <v>2750013603</v>
          </cell>
          <cell r="B1697" t="str">
            <v>นาย เอกวัต ธราพร</v>
          </cell>
          <cell r="C1697" t="str">
            <v>05/05/2550</v>
          </cell>
          <cell r="D1697" t="str">
            <v>05/04/2555</v>
          </cell>
          <cell r="E1697">
            <v>60</v>
          </cell>
          <cell r="F1697">
            <v>39</v>
          </cell>
          <cell r="G1697">
            <v>0</v>
          </cell>
          <cell r="H1697">
            <v>0</v>
          </cell>
        </row>
        <row r="1698">
          <cell r="A1698">
            <v>2750013611</v>
          </cell>
          <cell r="B1698" t="str">
            <v>นางสาว สุชาดา มะตะราช</v>
          </cell>
          <cell r="C1698" t="str">
            <v>05/05/2550</v>
          </cell>
          <cell r="D1698" t="str">
            <v>05/04/2555</v>
          </cell>
          <cell r="E1698">
            <v>60</v>
          </cell>
          <cell r="F1698">
            <v>39</v>
          </cell>
          <cell r="G1698">
            <v>0</v>
          </cell>
          <cell r="H1698">
            <v>0</v>
          </cell>
        </row>
        <row r="1699">
          <cell r="A1699">
            <v>2750013654</v>
          </cell>
          <cell r="B1699" t="str">
            <v>นาย วิรัช เชษฐา</v>
          </cell>
          <cell r="C1699" t="str">
            <v>10/05/2550</v>
          </cell>
          <cell r="D1699" t="str">
            <v>10/04/2555</v>
          </cell>
          <cell r="E1699">
            <v>60</v>
          </cell>
          <cell r="F1699">
            <v>39</v>
          </cell>
          <cell r="G1699">
            <v>0</v>
          </cell>
          <cell r="H1699">
            <v>0</v>
          </cell>
        </row>
        <row r="1700">
          <cell r="A1700">
            <v>2750013662</v>
          </cell>
          <cell r="B1700" t="str">
            <v>นาย ธานินทร์ ชำนาญพุดซา</v>
          </cell>
          <cell r="C1700" t="str">
            <v>01/05/2550</v>
          </cell>
          <cell r="D1700" t="str">
            <v>01/04/2555</v>
          </cell>
          <cell r="E1700">
            <v>60</v>
          </cell>
          <cell r="F1700">
            <v>38</v>
          </cell>
          <cell r="G1700">
            <v>1</v>
          </cell>
          <cell r="H1700">
            <v>400</v>
          </cell>
        </row>
        <row r="1701">
          <cell r="A1701">
            <v>2750013689</v>
          </cell>
          <cell r="B1701" t="str">
            <v>นางสาว ลุนนี หมื่นขวา</v>
          </cell>
          <cell r="C1701" t="str">
            <v>05/05/2550</v>
          </cell>
          <cell r="D1701" t="str">
            <v>05/04/2555</v>
          </cell>
          <cell r="E1701">
            <v>60</v>
          </cell>
          <cell r="F1701">
            <v>39</v>
          </cell>
          <cell r="G1701">
            <v>0</v>
          </cell>
          <cell r="H1701">
            <v>0</v>
          </cell>
        </row>
        <row r="1702">
          <cell r="A1702">
            <v>2750013719</v>
          </cell>
          <cell r="B1702" t="str">
            <v>นางสาว ธนวรรณ เทียมถม</v>
          </cell>
          <cell r="C1702" t="str">
            <v>01/05/2550</v>
          </cell>
          <cell r="D1702" t="str">
            <v>01/04/2555</v>
          </cell>
          <cell r="E1702">
            <v>60</v>
          </cell>
          <cell r="F1702">
            <v>39</v>
          </cell>
          <cell r="G1702">
            <v>0</v>
          </cell>
          <cell r="H1702">
            <v>0</v>
          </cell>
        </row>
        <row r="1703">
          <cell r="A1703">
            <v>2750013743</v>
          </cell>
          <cell r="B1703" t="str">
            <v>นาย สุรเดช ดีสุด</v>
          </cell>
          <cell r="C1703" t="str">
            <v>05/05/2550</v>
          </cell>
          <cell r="D1703" t="str">
            <v>05/04/2554</v>
          </cell>
          <cell r="E1703">
            <v>48</v>
          </cell>
          <cell r="F1703">
            <v>39</v>
          </cell>
          <cell r="G1703">
            <v>0</v>
          </cell>
          <cell r="H1703">
            <v>0</v>
          </cell>
        </row>
        <row r="1704">
          <cell r="A1704">
            <v>2750013751</v>
          </cell>
          <cell r="B1704" t="str">
            <v>นางสาว แดนเรืองรอง ประเสริฐ</v>
          </cell>
          <cell r="C1704" t="str">
            <v>05/05/2550</v>
          </cell>
          <cell r="D1704" t="str">
            <v>05/04/2555</v>
          </cell>
          <cell r="E1704">
            <v>60</v>
          </cell>
          <cell r="F1704">
            <v>37</v>
          </cell>
          <cell r="G1704">
            <v>2</v>
          </cell>
          <cell r="H1704">
            <v>800</v>
          </cell>
        </row>
        <row r="1705">
          <cell r="A1705">
            <v>2750013778</v>
          </cell>
          <cell r="B1705" t="str">
            <v>นาง อรพิน ชมภูประเภท</v>
          </cell>
          <cell r="C1705" t="str">
            <v>25/04/2550</v>
          </cell>
          <cell r="D1705" t="str">
            <v>25/03/2555</v>
          </cell>
          <cell r="E1705">
            <v>60</v>
          </cell>
          <cell r="F1705">
            <v>40</v>
          </cell>
          <cell r="G1705">
            <v>0</v>
          </cell>
          <cell r="H1705">
            <v>0</v>
          </cell>
        </row>
        <row r="1706">
          <cell r="A1706">
            <v>2750013786</v>
          </cell>
          <cell r="B1706" t="str">
            <v>นางสาว โสภาพรรณ ปันทะโย</v>
          </cell>
          <cell r="C1706" t="str">
            <v>25/04/2550</v>
          </cell>
          <cell r="D1706" t="str">
            <v>25/03/2555</v>
          </cell>
          <cell r="E1706">
            <v>60</v>
          </cell>
          <cell r="F1706">
            <v>40</v>
          </cell>
          <cell r="G1706">
            <v>0</v>
          </cell>
          <cell r="H1706">
            <v>0</v>
          </cell>
        </row>
        <row r="1707">
          <cell r="A1707">
            <v>2750013816</v>
          </cell>
          <cell r="B1707" t="str">
            <v>นาย เกษม แย้มทองดี</v>
          </cell>
          <cell r="C1707" t="str">
            <v>05/05/2550</v>
          </cell>
          <cell r="D1707" t="str">
            <v>05/04/2554</v>
          </cell>
          <cell r="E1707">
            <v>48</v>
          </cell>
          <cell r="F1707">
            <v>37</v>
          </cell>
          <cell r="G1707">
            <v>2</v>
          </cell>
          <cell r="H1707">
            <v>800</v>
          </cell>
        </row>
        <row r="1708">
          <cell r="A1708">
            <v>2750013832</v>
          </cell>
          <cell r="B1708" t="str">
            <v>นาย พินิจ ภาพกลาง</v>
          </cell>
          <cell r="C1708" t="str">
            <v>05/05/2550</v>
          </cell>
          <cell r="D1708" t="str">
            <v>05/04/2554</v>
          </cell>
          <cell r="E1708">
            <v>48</v>
          </cell>
          <cell r="F1708">
            <v>36</v>
          </cell>
          <cell r="G1708">
            <v>3</v>
          </cell>
          <cell r="H1708">
            <v>1200</v>
          </cell>
        </row>
        <row r="1709">
          <cell r="A1709">
            <v>2750013883</v>
          </cell>
          <cell r="B1709" t="str">
            <v>นาง ณัฐพร กิตติจตุรงค์</v>
          </cell>
          <cell r="C1709" t="str">
            <v>01/05/2550</v>
          </cell>
          <cell r="D1709" t="str">
            <v>01/04/2554</v>
          </cell>
          <cell r="E1709">
            <v>48</v>
          </cell>
          <cell r="F1709">
            <v>39</v>
          </cell>
          <cell r="G1709">
            <v>0</v>
          </cell>
          <cell r="H1709">
            <v>0</v>
          </cell>
        </row>
        <row r="1710">
          <cell r="A1710">
            <v>2750013891</v>
          </cell>
          <cell r="B1710" t="str">
            <v>นาย เสน่ห์ สมใจ</v>
          </cell>
          <cell r="C1710" t="str">
            <v>05/04/2550</v>
          </cell>
          <cell r="D1710" t="str">
            <v>05/03/2554</v>
          </cell>
          <cell r="E1710">
            <v>48</v>
          </cell>
          <cell r="F1710">
            <v>40</v>
          </cell>
          <cell r="G1710">
            <v>0</v>
          </cell>
          <cell r="H1710">
            <v>0</v>
          </cell>
        </row>
        <row r="1711">
          <cell r="A1711">
            <v>2750013913</v>
          </cell>
          <cell r="B1711" t="str">
            <v>นาย โกสินทร์ วงศ์ดิลกรัตน์</v>
          </cell>
          <cell r="C1711" t="str">
            <v>05/05/2550</v>
          </cell>
          <cell r="D1711" t="str">
            <v>05/04/2554</v>
          </cell>
          <cell r="E1711">
            <v>48</v>
          </cell>
          <cell r="F1711">
            <v>35</v>
          </cell>
          <cell r="G1711">
            <v>4</v>
          </cell>
          <cell r="H1711">
            <v>1600</v>
          </cell>
        </row>
        <row r="1712">
          <cell r="A1712">
            <v>2750013921</v>
          </cell>
          <cell r="B1712" t="str">
            <v>นางสาว ยุคลธร ยอดเทียน</v>
          </cell>
          <cell r="C1712" t="str">
            <v>05/05/2550</v>
          </cell>
          <cell r="D1712" t="str">
            <v>05/04/2554</v>
          </cell>
          <cell r="E1712">
            <v>48</v>
          </cell>
          <cell r="F1712">
            <v>39</v>
          </cell>
          <cell r="G1712">
            <v>0</v>
          </cell>
          <cell r="H1712">
            <v>0</v>
          </cell>
        </row>
        <row r="1713">
          <cell r="A1713">
            <v>2750013999</v>
          </cell>
          <cell r="B1713" t="str">
            <v>นาง วิมลทร สลาม</v>
          </cell>
          <cell r="C1713" t="str">
            <v>05/05/2550</v>
          </cell>
          <cell r="D1713" t="str">
            <v>05/04/2554</v>
          </cell>
          <cell r="E1713">
            <v>48</v>
          </cell>
          <cell r="F1713">
            <v>39</v>
          </cell>
          <cell r="G1713">
            <v>0</v>
          </cell>
          <cell r="H1713">
            <v>0</v>
          </cell>
        </row>
        <row r="1714">
          <cell r="A1714">
            <v>2750014006</v>
          </cell>
          <cell r="B1714" t="str">
            <v>นาย พรรณไพบูรณ์ อินทรเกษตร</v>
          </cell>
          <cell r="C1714" t="str">
            <v>05/05/2550</v>
          </cell>
          <cell r="D1714" t="str">
            <v>05/04/2555</v>
          </cell>
          <cell r="E1714">
            <v>60</v>
          </cell>
          <cell r="F1714">
            <v>39</v>
          </cell>
          <cell r="G1714">
            <v>0</v>
          </cell>
          <cell r="H1714">
            <v>0</v>
          </cell>
        </row>
        <row r="1715">
          <cell r="A1715">
            <v>2750014022</v>
          </cell>
          <cell r="B1715" t="str">
            <v>นาย กสิน บุญเกื้อ</v>
          </cell>
          <cell r="C1715" t="str">
            <v>10/05/2550</v>
          </cell>
          <cell r="D1715" t="str">
            <v>10/04/2554</v>
          </cell>
          <cell r="E1715">
            <v>48</v>
          </cell>
          <cell r="F1715">
            <v>38</v>
          </cell>
          <cell r="G1715">
            <v>1</v>
          </cell>
          <cell r="H1715">
            <v>400</v>
          </cell>
        </row>
        <row r="1716">
          <cell r="A1716">
            <v>2750014057</v>
          </cell>
          <cell r="B1716" t="str">
            <v>นาย วัลลภ จันทร์โส</v>
          </cell>
          <cell r="C1716" t="str">
            <v>05/05/2550</v>
          </cell>
          <cell r="D1716" t="str">
            <v>05/04/2555</v>
          </cell>
          <cell r="E1716">
            <v>60</v>
          </cell>
          <cell r="F1716">
            <v>40</v>
          </cell>
          <cell r="G1716">
            <v>0</v>
          </cell>
          <cell r="H1716">
            <v>0</v>
          </cell>
        </row>
        <row r="1717">
          <cell r="A1717">
            <v>2750014065</v>
          </cell>
          <cell r="B1717" t="str">
            <v>นาย ธีระยุทธ สุรฉัตรมงคล</v>
          </cell>
          <cell r="C1717" t="str">
            <v>10/05/2550</v>
          </cell>
          <cell r="D1717" t="str">
            <v>10/04/2555</v>
          </cell>
          <cell r="E1717">
            <v>60</v>
          </cell>
          <cell r="F1717">
            <v>39</v>
          </cell>
          <cell r="G1717">
            <v>0</v>
          </cell>
          <cell r="H1717">
            <v>0</v>
          </cell>
        </row>
        <row r="1718">
          <cell r="A1718">
            <v>2750014103</v>
          </cell>
          <cell r="B1718" t="str">
            <v>นาง นิตติยา นาฬิเกร์</v>
          </cell>
          <cell r="C1718" t="str">
            <v>05/05/2550</v>
          </cell>
          <cell r="D1718" t="str">
            <v>05/04/2555</v>
          </cell>
          <cell r="E1718">
            <v>60</v>
          </cell>
          <cell r="F1718">
            <v>39</v>
          </cell>
          <cell r="G1718">
            <v>0</v>
          </cell>
          <cell r="H1718">
            <v>0</v>
          </cell>
        </row>
        <row r="1719">
          <cell r="A1719">
            <v>2750014111</v>
          </cell>
          <cell r="B1719" t="str">
            <v>ว่าที่ร้อยตรี นัทที ดุสิตภิรมย์</v>
          </cell>
          <cell r="C1719" t="str">
            <v>10/05/2550</v>
          </cell>
          <cell r="D1719" t="str">
            <v>10/04/2554</v>
          </cell>
          <cell r="E1719">
            <v>48</v>
          </cell>
          <cell r="F1719">
            <v>39</v>
          </cell>
          <cell r="G1719">
            <v>0</v>
          </cell>
          <cell r="H1719">
            <v>0</v>
          </cell>
        </row>
        <row r="1720">
          <cell r="A1720">
            <v>2750014138</v>
          </cell>
          <cell r="B1720" t="str">
            <v>นาย สิทธิภร ฤทธิชัย</v>
          </cell>
          <cell r="C1720" t="str">
            <v>05/05/2550</v>
          </cell>
          <cell r="D1720" t="str">
            <v>05/04/2554</v>
          </cell>
          <cell r="E1720">
            <v>48</v>
          </cell>
          <cell r="F1720">
            <v>37</v>
          </cell>
          <cell r="G1720">
            <v>2</v>
          </cell>
          <cell r="H1720">
            <v>800</v>
          </cell>
        </row>
        <row r="1721">
          <cell r="A1721">
            <v>2750014146</v>
          </cell>
          <cell r="B1721" t="str">
            <v>พันเอก สุรินทร์ ศรีปทุมานุรักษ์</v>
          </cell>
          <cell r="C1721" t="str">
            <v>05/05/2550</v>
          </cell>
          <cell r="D1721" t="str">
            <v>05/04/2555</v>
          </cell>
          <cell r="E1721">
            <v>60</v>
          </cell>
          <cell r="F1721">
            <v>39</v>
          </cell>
          <cell r="G1721">
            <v>0</v>
          </cell>
          <cell r="H1721">
            <v>0</v>
          </cell>
        </row>
        <row r="1722">
          <cell r="A1722">
            <v>2750014189</v>
          </cell>
          <cell r="B1722" t="str">
            <v>นาย อัตพล ช่างเพชร์ผล</v>
          </cell>
          <cell r="C1722" t="str">
            <v>05/05/2550</v>
          </cell>
          <cell r="D1722" t="str">
            <v>05/04/2555</v>
          </cell>
          <cell r="E1722">
            <v>60</v>
          </cell>
          <cell r="F1722">
            <v>40</v>
          </cell>
          <cell r="G1722">
            <v>0</v>
          </cell>
          <cell r="H1722">
            <v>0</v>
          </cell>
        </row>
        <row r="1723">
          <cell r="A1723">
            <v>2750014219</v>
          </cell>
          <cell r="B1723" t="str">
            <v>นาย ทศพร ดีเทศน์</v>
          </cell>
          <cell r="C1723" t="str">
            <v>10/05/2550</v>
          </cell>
          <cell r="D1723" t="str">
            <v>10/04/2555</v>
          </cell>
          <cell r="E1723">
            <v>60</v>
          </cell>
          <cell r="F1723">
            <v>39</v>
          </cell>
          <cell r="G1723">
            <v>0</v>
          </cell>
          <cell r="H1723">
            <v>0</v>
          </cell>
        </row>
        <row r="1724">
          <cell r="A1724">
            <v>2750014243</v>
          </cell>
          <cell r="B1724" t="str">
            <v>พันตรี อุชัย ภูอาษา</v>
          </cell>
          <cell r="C1724" t="str">
            <v>05/05/2550</v>
          </cell>
          <cell r="D1724" t="str">
            <v>05/04/2555</v>
          </cell>
          <cell r="E1724">
            <v>60</v>
          </cell>
          <cell r="F1724">
            <v>39</v>
          </cell>
          <cell r="G1724">
            <v>0</v>
          </cell>
          <cell r="H1724">
            <v>0</v>
          </cell>
        </row>
        <row r="1725">
          <cell r="A1725">
            <v>2750014286</v>
          </cell>
          <cell r="B1725" t="str">
            <v>นาย ทิวากร ดวนใหญ่</v>
          </cell>
          <cell r="C1725" t="str">
            <v>05/05/2550</v>
          </cell>
          <cell r="D1725" t="str">
            <v>05/04/2555</v>
          </cell>
          <cell r="E1725">
            <v>60</v>
          </cell>
          <cell r="F1725">
            <v>39</v>
          </cell>
          <cell r="G1725">
            <v>0</v>
          </cell>
          <cell r="H1725">
            <v>0</v>
          </cell>
        </row>
        <row r="1726">
          <cell r="A1726">
            <v>2750014294</v>
          </cell>
          <cell r="B1726" t="str">
            <v>สิบเอก อาทิตย์ เหล่านายอ</v>
          </cell>
          <cell r="C1726" t="str">
            <v>10/05/2550</v>
          </cell>
          <cell r="D1726" t="str">
            <v>10/04/2555</v>
          </cell>
          <cell r="E1726">
            <v>60</v>
          </cell>
          <cell r="F1726">
            <v>38</v>
          </cell>
          <cell r="G1726">
            <v>1</v>
          </cell>
          <cell r="H1726">
            <v>400</v>
          </cell>
        </row>
        <row r="1727">
          <cell r="A1727">
            <v>2750014324</v>
          </cell>
          <cell r="B1727" t="str">
            <v>นาง ปัญญา ปรางค์จันทร์</v>
          </cell>
          <cell r="C1727" t="str">
            <v>10/05/2550</v>
          </cell>
          <cell r="D1727" t="str">
            <v>10/04/2555</v>
          </cell>
          <cell r="E1727">
            <v>60</v>
          </cell>
          <cell r="F1727">
            <v>39</v>
          </cell>
          <cell r="G1727">
            <v>0</v>
          </cell>
          <cell r="H1727">
            <v>0</v>
          </cell>
        </row>
        <row r="1728">
          <cell r="A1728">
            <v>2750014332</v>
          </cell>
          <cell r="B1728" t="str">
            <v>นาย สวรรค์ ศรีอินทร์</v>
          </cell>
          <cell r="C1728" t="str">
            <v>05/05/2550</v>
          </cell>
          <cell r="D1728" t="str">
            <v>05/04/2555</v>
          </cell>
          <cell r="E1728">
            <v>60</v>
          </cell>
          <cell r="F1728">
            <v>39</v>
          </cell>
          <cell r="G1728">
            <v>0</v>
          </cell>
          <cell r="H1728">
            <v>0</v>
          </cell>
        </row>
        <row r="1729">
          <cell r="A1729">
            <v>2750014359</v>
          </cell>
          <cell r="B1729" t="str">
            <v>นาย วัชรภัทร พูนเฉลียว</v>
          </cell>
          <cell r="C1729" t="str">
            <v>10/05/2550</v>
          </cell>
          <cell r="D1729" t="str">
            <v>10/04/2554</v>
          </cell>
          <cell r="E1729">
            <v>48</v>
          </cell>
          <cell r="F1729">
            <v>39</v>
          </cell>
          <cell r="G1729">
            <v>0</v>
          </cell>
          <cell r="H1729">
            <v>0</v>
          </cell>
        </row>
        <row r="1730">
          <cell r="A1730">
            <v>2750014375</v>
          </cell>
          <cell r="B1730" t="str">
            <v>นางสาว ดอกอ้อ เดชพรม</v>
          </cell>
          <cell r="C1730" t="str">
            <v>10/05/2550</v>
          </cell>
          <cell r="D1730" t="str">
            <v>10/04/2555</v>
          </cell>
          <cell r="E1730">
            <v>60</v>
          </cell>
          <cell r="F1730">
            <v>39</v>
          </cell>
          <cell r="G1730">
            <v>0</v>
          </cell>
          <cell r="H1730">
            <v>0</v>
          </cell>
        </row>
        <row r="1731">
          <cell r="A1731">
            <v>2750014391</v>
          </cell>
          <cell r="B1731" t="str">
            <v>นาย พรชัย ญาติเจริญ</v>
          </cell>
          <cell r="C1731" t="str">
            <v>10/05/2550</v>
          </cell>
          <cell r="D1731" t="str">
            <v>10/04/2555</v>
          </cell>
          <cell r="E1731">
            <v>60</v>
          </cell>
          <cell r="F1731">
            <v>39</v>
          </cell>
          <cell r="G1731">
            <v>0</v>
          </cell>
          <cell r="H1731">
            <v>0</v>
          </cell>
        </row>
        <row r="1732">
          <cell r="A1732">
            <v>2750014405</v>
          </cell>
          <cell r="B1732" t="str">
            <v>นาย อาคม อินมณี</v>
          </cell>
          <cell r="C1732" t="str">
            <v>10/05/2550</v>
          </cell>
          <cell r="D1732" t="str">
            <v>10/04/2555</v>
          </cell>
          <cell r="E1732">
            <v>60</v>
          </cell>
          <cell r="F1732">
            <v>37</v>
          </cell>
          <cell r="G1732">
            <v>2</v>
          </cell>
          <cell r="H1732">
            <v>800</v>
          </cell>
        </row>
        <row r="1733">
          <cell r="A1733">
            <v>2750014421</v>
          </cell>
          <cell r="B1733" t="str">
            <v>นางสาว สายพิน ดวงจันทร์</v>
          </cell>
          <cell r="C1733" t="str">
            <v>05/05/2550</v>
          </cell>
          <cell r="D1733" t="str">
            <v>05/04/2554</v>
          </cell>
          <cell r="E1733">
            <v>48</v>
          </cell>
          <cell r="F1733">
            <v>38</v>
          </cell>
          <cell r="G1733">
            <v>1</v>
          </cell>
          <cell r="H1733">
            <v>400</v>
          </cell>
        </row>
        <row r="1734">
          <cell r="A1734">
            <v>2750014430</v>
          </cell>
          <cell r="B1734" t="str">
            <v>นาย จุมพล แสงสกุล</v>
          </cell>
          <cell r="C1734" t="str">
            <v>05/05/2550</v>
          </cell>
          <cell r="D1734" t="str">
            <v>05/04/2555</v>
          </cell>
          <cell r="E1734">
            <v>60</v>
          </cell>
          <cell r="F1734">
            <v>39</v>
          </cell>
          <cell r="G1734">
            <v>0</v>
          </cell>
          <cell r="H1734">
            <v>0</v>
          </cell>
        </row>
        <row r="1735">
          <cell r="A1735">
            <v>2750014448</v>
          </cell>
          <cell r="B1735" t="str">
            <v>นาย ปรีชา สมิงทอง</v>
          </cell>
          <cell r="C1735" t="str">
            <v>05/05/2550</v>
          </cell>
          <cell r="D1735" t="str">
            <v>05/04/2555</v>
          </cell>
          <cell r="E1735">
            <v>60</v>
          </cell>
          <cell r="F1735">
            <v>39</v>
          </cell>
          <cell r="G1735">
            <v>0</v>
          </cell>
          <cell r="H1735">
            <v>0</v>
          </cell>
        </row>
        <row r="1736">
          <cell r="A1736">
            <v>2750014464</v>
          </cell>
          <cell r="B1736" t="str">
            <v>นาย วิชาญ เล็กเพชร</v>
          </cell>
          <cell r="C1736" t="str">
            <v>10/05/2550</v>
          </cell>
          <cell r="D1736" t="str">
            <v>10/04/2555</v>
          </cell>
          <cell r="E1736">
            <v>60</v>
          </cell>
          <cell r="F1736">
            <v>37</v>
          </cell>
          <cell r="G1736">
            <v>2</v>
          </cell>
          <cell r="H1736">
            <v>800</v>
          </cell>
        </row>
        <row r="1737">
          <cell r="A1737">
            <v>2750014499</v>
          </cell>
          <cell r="B1737" t="str">
            <v>ห้างหุ้นส่วนจำกัด แมตติ้ง เอ็กซ์ตร้า คลีน</v>
          </cell>
          <cell r="C1737" t="str">
            <v>10/05/2550</v>
          </cell>
          <cell r="D1737" t="str">
            <v>10/04/2555</v>
          </cell>
          <cell r="E1737">
            <v>60</v>
          </cell>
          <cell r="F1737">
            <v>38</v>
          </cell>
          <cell r="G1737">
            <v>1</v>
          </cell>
          <cell r="H1737">
            <v>400</v>
          </cell>
        </row>
        <row r="1738">
          <cell r="A1738">
            <v>2750014529</v>
          </cell>
          <cell r="B1738" t="str">
            <v>นาง วัฒนา จุพิมาย</v>
          </cell>
          <cell r="C1738" t="str">
            <v>01/05/2550</v>
          </cell>
          <cell r="D1738" t="str">
            <v>01/04/2555</v>
          </cell>
          <cell r="E1738">
            <v>60</v>
          </cell>
          <cell r="F1738">
            <v>40</v>
          </cell>
          <cell r="G1738">
            <v>0</v>
          </cell>
          <cell r="H1738">
            <v>0</v>
          </cell>
        </row>
        <row r="1739">
          <cell r="A1739">
            <v>2750014537</v>
          </cell>
          <cell r="B1739" t="str">
            <v>นางสาว บุญสิตา คลองตะเคียน</v>
          </cell>
          <cell r="C1739" t="str">
            <v>01/05/2550</v>
          </cell>
          <cell r="D1739" t="str">
            <v>01/04/2554</v>
          </cell>
          <cell r="E1739">
            <v>48</v>
          </cell>
          <cell r="F1739">
            <v>38</v>
          </cell>
          <cell r="G1739">
            <v>1</v>
          </cell>
          <cell r="H1739">
            <v>400</v>
          </cell>
        </row>
        <row r="1740">
          <cell r="A1740">
            <v>2750014545</v>
          </cell>
          <cell r="B1740" t="str">
            <v>นาย สุรินทร์ คำมา</v>
          </cell>
          <cell r="C1740" t="str">
            <v>10/05/2550</v>
          </cell>
          <cell r="D1740" t="str">
            <v>10/04/2555</v>
          </cell>
          <cell r="E1740">
            <v>60</v>
          </cell>
          <cell r="F1740">
            <v>40</v>
          </cell>
          <cell r="G1740">
            <v>0</v>
          </cell>
          <cell r="H1740">
            <v>0</v>
          </cell>
        </row>
        <row r="1741">
          <cell r="A1741">
            <v>2750014553</v>
          </cell>
          <cell r="B1741" t="str">
            <v>นาย วรพัฒน์สิน คงธนกุลเกษม</v>
          </cell>
          <cell r="C1741" t="str">
            <v>10/05/2550</v>
          </cell>
          <cell r="D1741" t="str">
            <v>10/04/2554</v>
          </cell>
          <cell r="E1741">
            <v>48</v>
          </cell>
          <cell r="F1741">
            <v>37</v>
          </cell>
          <cell r="G1741">
            <v>2</v>
          </cell>
          <cell r="H1741">
            <v>800</v>
          </cell>
        </row>
        <row r="1742">
          <cell r="A1742">
            <v>2750014588</v>
          </cell>
          <cell r="B1742" t="str">
            <v>นาง กัญญา ตุ่นมณี</v>
          </cell>
          <cell r="C1742" t="str">
            <v>10/05/2550</v>
          </cell>
          <cell r="D1742" t="str">
            <v>10/04/2555</v>
          </cell>
          <cell r="E1742">
            <v>60</v>
          </cell>
          <cell r="F1742">
            <v>39</v>
          </cell>
          <cell r="G1742">
            <v>0</v>
          </cell>
          <cell r="H1742">
            <v>0</v>
          </cell>
        </row>
        <row r="1743">
          <cell r="A1743">
            <v>2750014642</v>
          </cell>
          <cell r="B1743" t="str">
            <v>นาย ธนพล มั้ววงศ์</v>
          </cell>
          <cell r="C1743" t="str">
            <v>10/05/2550</v>
          </cell>
          <cell r="D1743" t="str">
            <v>10/04/2554</v>
          </cell>
          <cell r="E1743">
            <v>48</v>
          </cell>
          <cell r="F1743">
            <v>37</v>
          </cell>
          <cell r="G1743">
            <v>2</v>
          </cell>
          <cell r="H1743">
            <v>800</v>
          </cell>
        </row>
        <row r="1744">
          <cell r="A1744">
            <v>2750014685</v>
          </cell>
          <cell r="B1744" t="str">
            <v>นาย ทองดี ชัยประสิทธิ์กุล</v>
          </cell>
          <cell r="C1744" t="str">
            <v>10/05/2550</v>
          </cell>
          <cell r="D1744" t="str">
            <v>10/04/2555</v>
          </cell>
          <cell r="E1744">
            <v>60</v>
          </cell>
          <cell r="F1744">
            <v>37</v>
          </cell>
          <cell r="G1744">
            <v>2</v>
          </cell>
          <cell r="H1744">
            <v>800</v>
          </cell>
        </row>
        <row r="1745">
          <cell r="A1745">
            <v>2750014707</v>
          </cell>
          <cell r="B1745" t="str">
            <v>นาย ขันทอง พวงมาลัย</v>
          </cell>
          <cell r="C1745" t="str">
            <v>05/05/2550</v>
          </cell>
          <cell r="D1745" t="str">
            <v>05/04/2555</v>
          </cell>
          <cell r="E1745">
            <v>60</v>
          </cell>
          <cell r="F1745">
            <v>39</v>
          </cell>
          <cell r="G1745">
            <v>0</v>
          </cell>
          <cell r="H1745">
            <v>0</v>
          </cell>
        </row>
        <row r="1746">
          <cell r="A1746">
            <v>2750014715</v>
          </cell>
          <cell r="B1746" t="str">
            <v>นาย ศรายุทธ พันธวิศิษฎ์</v>
          </cell>
          <cell r="C1746" t="str">
            <v>05/05/2550</v>
          </cell>
          <cell r="D1746" t="str">
            <v>05/04/2555</v>
          </cell>
          <cell r="E1746">
            <v>60</v>
          </cell>
          <cell r="F1746">
            <v>40</v>
          </cell>
          <cell r="G1746">
            <v>0</v>
          </cell>
          <cell r="H1746">
            <v>0</v>
          </cell>
        </row>
        <row r="1747">
          <cell r="A1747">
            <v>2750014723</v>
          </cell>
          <cell r="B1747" t="str">
            <v>นาย บรรจง โคตรทัศน์</v>
          </cell>
          <cell r="C1747" t="str">
            <v>01/05/2550</v>
          </cell>
          <cell r="D1747" t="str">
            <v>01/04/2556</v>
          </cell>
          <cell r="E1747">
            <v>72</v>
          </cell>
          <cell r="F1747">
            <v>40</v>
          </cell>
          <cell r="G1747">
            <v>0</v>
          </cell>
          <cell r="H1747">
            <v>0</v>
          </cell>
        </row>
        <row r="1748">
          <cell r="A1748">
            <v>2750014758</v>
          </cell>
          <cell r="B1748" t="str">
            <v>นาย สราวุธ บุญมา</v>
          </cell>
          <cell r="C1748" t="str">
            <v>25/04/2550</v>
          </cell>
          <cell r="D1748" t="str">
            <v>25/03/2555</v>
          </cell>
          <cell r="E1748">
            <v>60</v>
          </cell>
          <cell r="F1748">
            <v>39</v>
          </cell>
          <cell r="G1748">
            <v>1</v>
          </cell>
          <cell r="H1748">
            <v>400</v>
          </cell>
        </row>
        <row r="1749">
          <cell r="A1749">
            <v>2750014766</v>
          </cell>
          <cell r="B1749" t="str">
            <v>นาย สำราญ ทุมมี</v>
          </cell>
          <cell r="C1749" t="str">
            <v>10/05/2550</v>
          </cell>
          <cell r="D1749" t="str">
            <v>10/04/2555</v>
          </cell>
          <cell r="E1749">
            <v>60</v>
          </cell>
          <cell r="F1749">
            <v>40</v>
          </cell>
          <cell r="G1749">
            <v>0</v>
          </cell>
          <cell r="H1749">
            <v>0</v>
          </cell>
        </row>
        <row r="1750">
          <cell r="A1750">
            <v>2750014774</v>
          </cell>
          <cell r="B1750" t="str">
            <v>นางสาว ขนิษฐา ดีชัย</v>
          </cell>
          <cell r="C1750" t="str">
            <v>15/05/2550</v>
          </cell>
          <cell r="D1750" t="str">
            <v>15/04/2554</v>
          </cell>
          <cell r="E1750">
            <v>48</v>
          </cell>
          <cell r="F1750">
            <v>39</v>
          </cell>
          <cell r="G1750">
            <v>0</v>
          </cell>
          <cell r="H1750">
            <v>0</v>
          </cell>
        </row>
        <row r="1751">
          <cell r="A1751">
            <v>2750014847</v>
          </cell>
          <cell r="B1751" t="str">
            <v>นาย จา บุญอินทร์</v>
          </cell>
          <cell r="C1751" t="str">
            <v>01/05/2550</v>
          </cell>
          <cell r="D1751" t="str">
            <v>01/04/2555</v>
          </cell>
          <cell r="E1751">
            <v>60</v>
          </cell>
          <cell r="F1751">
            <v>40</v>
          </cell>
          <cell r="G1751">
            <v>0</v>
          </cell>
          <cell r="H1751">
            <v>0</v>
          </cell>
        </row>
        <row r="1752">
          <cell r="A1752">
            <v>2750014855</v>
          </cell>
          <cell r="B1752" t="str">
            <v>นาย กิตติ อินทร์ตลาดชุม</v>
          </cell>
          <cell r="C1752" t="str">
            <v>25/04/2550</v>
          </cell>
          <cell r="D1752" t="str">
            <v>25/03/2554</v>
          </cell>
          <cell r="E1752">
            <v>48</v>
          </cell>
          <cell r="F1752">
            <v>40</v>
          </cell>
          <cell r="G1752">
            <v>0</v>
          </cell>
          <cell r="H1752">
            <v>0</v>
          </cell>
        </row>
        <row r="1753">
          <cell r="A1753">
            <v>2750014863</v>
          </cell>
          <cell r="B1753" t="str">
            <v>นาง รุ่งรัตน์ เหมือนสวัสดิ์</v>
          </cell>
          <cell r="C1753" t="str">
            <v>15/05/2550</v>
          </cell>
          <cell r="D1753" t="str">
            <v>15/04/2554</v>
          </cell>
          <cell r="E1753">
            <v>48</v>
          </cell>
          <cell r="F1753">
            <v>39</v>
          </cell>
          <cell r="G1753">
            <v>0</v>
          </cell>
          <cell r="H1753">
            <v>0</v>
          </cell>
        </row>
        <row r="1754">
          <cell r="A1754">
            <v>2750014901</v>
          </cell>
          <cell r="B1754" t="str">
            <v>นาย สมนึก จันทร์หอมกุล</v>
          </cell>
          <cell r="C1754" t="str">
            <v>10/05/2550</v>
          </cell>
          <cell r="D1754" t="str">
            <v>10/04/2555</v>
          </cell>
          <cell r="E1754">
            <v>60</v>
          </cell>
          <cell r="F1754">
            <v>39</v>
          </cell>
          <cell r="G1754">
            <v>0</v>
          </cell>
          <cell r="H1754">
            <v>0</v>
          </cell>
        </row>
        <row r="1755">
          <cell r="A1755">
            <v>2750014928</v>
          </cell>
          <cell r="B1755" t="str">
            <v>นาง อัญชลี กล้ากสิการ</v>
          </cell>
          <cell r="C1755" t="str">
            <v>01/05/2550</v>
          </cell>
          <cell r="D1755" t="str">
            <v>01/04/2554</v>
          </cell>
          <cell r="E1755">
            <v>48</v>
          </cell>
          <cell r="F1755">
            <v>39</v>
          </cell>
          <cell r="G1755">
            <v>0</v>
          </cell>
          <cell r="H1755">
            <v>0</v>
          </cell>
        </row>
        <row r="1756">
          <cell r="A1756">
            <v>2750014936</v>
          </cell>
          <cell r="B1756" t="str">
            <v>นางสาว นงนุช ซ้าคำ</v>
          </cell>
          <cell r="C1756" t="str">
            <v>05/05/2550</v>
          </cell>
          <cell r="D1756" t="str">
            <v>05/04/2555</v>
          </cell>
          <cell r="E1756">
            <v>60</v>
          </cell>
          <cell r="F1756">
            <v>39</v>
          </cell>
          <cell r="G1756">
            <v>0</v>
          </cell>
          <cell r="H1756">
            <v>0</v>
          </cell>
        </row>
        <row r="1757">
          <cell r="A1757">
            <v>2750015002</v>
          </cell>
          <cell r="B1757" t="str">
            <v>นาย ธงชัย เรืองอยู่</v>
          </cell>
          <cell r="C1757" t="str">
            <v>15/05/2550</v>
          </cell>
          <cell r="D1757" t="str">
            <v>15/04/2555</v>
          </cell>
          <cell r="E1757">
            <v>60</v>
          </cell>
          <cell r="F1757">
            <v>39</v>
          </cell>
          <cell r="G1757">
            <v>0</v>
          </cell>
          <cell r="H1757">
            <v>0</v>
          </cell>
        </row>
        <row r="1758">
          <cell r="A1758">
            <v>2750015088</v>
          </cell>
          <cell r="B1758" t="str">
            <v>นางสาว บุญชู ชอบชื่น</v>
          </cell>
          <cell r="C1758" t="str">
            <v>10/05/2550</v>
          </cell>
          <cell r="D1758" t="str">
            <v>10/04/2554</v>
          </cell>
          <cell r="E1758">
            <v>48</v>
          </cell>
          <cell r="F1758">
            <v>39</v>
          </cell>
          <cell r="G1758">
            <v>0</v>
          </cell>
          <cell r="H1758">
            <v>0</v>
          </cell>
        </row>
        <row r="1759">
          <cell r="A1759">
            <v>2750015100</v>
          </cell>
          <cell r="B1759" t="str">
            <v>นาย อดุลย์ อ้วนสูง</v>
          </cell>
          <cell r="C1759" t="str">
            <v>15/05/2550</v>
          </cell>
          <cell r="D1759" t="str">
            <v>15/04/2554</v>
          </cell>
          <cell r="E1759">
            <v>48</v>
          </cell>
          <cell r="F1759">
            <v>39</v>
          </cell>
          <cell r="G1759">
            <v>0</v>
          </cell>
          <cell r="H1759">
            <v>0</v>
          </cell>
        </row>
        <row r="1760">
          <cell r="A1760">
            <v>2750015118</v>
          </cell>
          <cell r="B1760" t="str">
            <v>นาง อัญชนา เที่ยงสัตย์</v>
          </cell>
          <cell r="C1760" t="str">
            <v>15/05/2550</v>
          </cell>
          <cell r="D1760" t="str">
            <v>15/04/2555</v>
          </cell>
          <cell r="E1760">
            <v>60</v>
          </cell>
          <cell r="F1760">
            <v>39</v>
          </cell>
          <cell r="G1760">
            <v>0</v>
          </cell>
          <cell r="H1760">
            <v>0</v>
          </cell>
        </row>
        <row r="1761">
          <cell r="A1761">
            <v>2750015126</v>
          </cell>
          <cell r="B1761" t="str">
            <v>นาย ธานี บัวแช่ม</v>
          </cell>
          <cell r="C1761" t="str">
            <v>15/05/2550</v>
          </cell>
          <cell r="D1761" t="str">
            <v>15/04/2554</v>
          </cell>
          <cell r="E1761">
            <v>48</v>
          </cell>
          <cell r="F1761">
            <v>39</v>
          </cell>
          <cell r="G1761">
            <v>0</v>
          </cell>
          <cell r="H1761">
            <v>0</v>
          </cell>
        </row>
        <row r="1762">
          <cell r="A1762">
            <v>2750015185</v>
          </cell>
          <cell r="B1762" t="str">
            <v>นาย บวร สดับพจน์</v>
          </cell>
          <cell r="C1762" t="str">
            <v>10/05/2550</v>
          </cell>
          <cell r="D1762" t="str">
            <v>10/04/2555</v>
          </cell>
          <cell r="E1762">
            <v>60</v>
          </cell>
          <cell r="F1762">
            <v>38</v>
          </cell>
          <cell r="G1762">
            <v>1</v>
          </cell>
          <cell r="H1762">
            <v>400</v>
          </cell>
        </row>
        <row r="1763">
          <cell r="A1763">
            <v>2750015193</v>
          </cell>
          <cell r="B1763" t="str">
            <v>นาย นพรัตน์ ชะโน</v>
          </cell>
          <cell r="C1763" t="str">
            <v>15/05/2550</v>
          </cell>
          <cell r="D1763" t="str">
            <v>15/04/2555</v>
          </cell>
          <cell r="E1763">
            <v>60</v>
          </cell>
          <cell r="F1763">
            <v>39</v>
          </cell>
          <cell r="G1763">
            <v>0</v>
          </cell>
          <cell r="H1763">
            <v>0</v>
          </cell>
        </row>
        <row r="1764">
          <cell r="A1764">
            <v>2750015207</v>
          </cell>
          <cell r="B1764" t="str">
            <v>นาย ประภาส ถามดี</v>
          </cell>
          <cell r="C1764" t="str">
            <v>05/05/2550</v>
          </cell>
          <cell r="D1764" t="str">
            <v>05/04/2554</v>
          </cell>
          <cell r="E1764">
            <v>48</v>
          </cell>
          <cell r="F1764">
            <v>39</v>
          </cell>
          <cell r="G1764">
            <v>0</v>
          </cell>
          <cell r="H1764">
            <v>0</v>
          </cell>
        </row>
        <row r="1765">
          <cell r="A1765">
            <v>2750015231</v>
          </cell>
          <cell r="B1765" t="str">
            <v>นางสาว มนัสกร จันนุช</v>
          </cell>
          <cell r="C1765" t="str">
            <v>10/05/2550</v>
          </cell>
          <cell r="D1765" t="str">
            <v>10/04/2555</v>
          </cell>
          <cell r="E1765">
            <v>60</v>
          </cell>
          <cell r="F1765">
            <v>39</v>
          </cell>
          <cell r="G1765">
            <v>0</v>
          </cell>
          <cell r="H1765">
            <v>0</v>
          </cell>
        </row>
        <row r="1766">
          <cell r="A1766">
            <v>2750015240</v>
          </cell>
          <cell r="B1766" t="str">
            <v>นาย กัมพล แสงเพ็ง</v>
          </cell>
          <cell r="C1766" t="str">
            <v>10/05/2550</v>
          </cell>
          <cell r="D1766" t="str">
            <v>10/04/2554</v>
          </cell>
          <cell r="E1766">
            <v>48</v>
          </cell>
          <cell r="F1766">
            <v>40</v>
          </cell>
          <cell r="G1766">
            <v>0</v>
          </cell>
          <cell r="H1766">
            <v>0</v>
          </cell>
        </row>
        <row r="1767">
          <cell r="A1767">
            <v>2750015274</v>
          </cell>
          <cell r="B1767" t="str">
            <v>นาย สนั่น ทองแกมแก้ว</v>
          </cell>
          <cell r="C1767" t="str">
            <v>10/05/2550</v>
          </cell>
          <cell r="D1767" t="str">
            <v>10/04/2554</v>
          </cell>
          <cell r="E1767">
            <v>48</v>
          </cell>
          <cell r="F1767">
            <v>38</v>
          </cell>
          <cell r="G1767">
            <v>1</v>
          </cell>
          <cell r="H1767">
            <v>400</v>
          </cell>
        </row>
        <row r="1768">
          <cell r="A1768">
            <v>2750015355</v>
          </cell>
          <cell r="B1768" t="str">
            <v>นางสาว มยุรีย์ โฮนอก</v>
          </cell>
          <cell r="C1768" t="str">
            <v>10/05/2550</v>
          </cell>
          <cell r="D1768" t="str">
            <v>10/04/2554</v>
          </cell>
          <cell r="E1768">
            <v>48</v>
          </cell>
          <cell r="F1768">
            <v>37</v>
          </cell>
          <cell r="G1768">
            <v>2</v>
          </cell>
          <cell r="H1768">
            <v>800</v>
          </cell>
        </row>
        <row r="1769">
          <cell r="A1769">
            <v>2750015363</v>
          </cell>
          <cell r="B1769" t="str">
            <v>นาง วิยดา ยุพา</v>
          </cell>
          <cell r="C1769" t="str">
            <v>15/05/2550</v>
          </cell>
          <cell r="D1769" t="str">
            <v>15/04/2555</v>
          </cell>
          <cell r="E1769">
            <v>60</v>
          </cell>
          <cell r="F1769">
            <v>37</v>
          </cell>
          <cell r="G1769">
            <v>2</v>
          </cell>
          <cell r="H1769">
            <v>800</v>
          </cell>
        </row>
        <row r="1770">
          <cell r="A1770">
            <v>2750015371</v>
          </cell>
          <cell r="B1770" t="str">
            <v>นาง สุคนธ์ ดวงเทียน</v>
          </cell>
          <cell r="C1770" t="str">
            <v>05/05/2550</v>
          </cell>
          <cell r="D1770" t="str">
            <v>05/04/2555</v>
          </cell>
          <cell r="E1770">
            <v>60</v>
          </cell>
          <cell r="F1770">
            <v>38</v>
          </cell>
          <cell r="G1770">
            <v>1</v>
          </cell>
          <cell r="H1770">
            <v>400</v>
          </cell>
        </row>
        <row r="1771">
          <cell r="A1771">
            <v>2750015401</v>
          </cell>
          <cell r="B1771" t="str">
            <v>นาย เต็ม บุญเพิ่ม</v>
          </cell>
          <cell r="C1771" t="str">
            <v>15/05/2550</v>
          </cell>
          <cell r="D1771" t="str">
            <v>15/04/2554</v>
          </cell>
          <cell r="E1771">
            <v>48</v>
          </cell>
          <cell r="F1771">
            <v>39</v>
          </cell>
          <cell r="G1771">
            <v>0</v>
          </cell>
          <cell r="H1771">
            <v>0</v>
          </cell>
        </row>
        <row r="1772">
          <cell r="A1772">
            <v>2750015428</v>
          </cell>
          <cell r="B1772" t="str">
            <v>พันจ่าเอกหญิง ยุพิน นักร้อง</v>
          </cell>
          <cell r="C1772" t="str">
            <v>15/05/2550</v>
          </cell>
          <cell r="D1772" t="str">
            <v>15/04/2555</v>
          </cell>
          <cell r="E1772">
            <v>60</v>
          </cell>
          <cell r="F1772">
            <v>39</v>
          </cell>
          <cell r="G1772">
            <v>0</v>
          </cell>
          <cell r="H1772">
            <v>0</v>
          </cell>
        </row>
        <row r="1773">
          <cell r="A1773">
            <v>2750015436</v>
          </cell>
          <cell r="B1773" t="str">
            <v>นาย อุดร พรประภา</v>
          </cell>
          <cell r="C1773" t="str">
            <v>05/05/2550</v>
          </cell>
          <cell r="D1773" t="str">
            <v>05/04/2555</v>
          </cell>
          <cell r="E1773">
            <v>60</v>
          </cell>
          <cell r="F1773">
            <v>39</v>
          </cell>
          <cell r="G1773">
            <v>0</v>
          </cell>
          <cell r="H1773">
            <v>0</v>
          </cell>
        </row>
        <row r="1774">
          <cell r="A1774">
            <v>2750015444</v>
          </cell>
          <cell r="B1774" t="str">
            <v>นาย ฌัชพน กันเกตุ</v>
          </cell>
          <cell r="C1774" t="str">
            <v>15/05/2550</v>
          </cell>
          <cell r="D1774" t="str">
            <v>15/04/2555</v>
          </cell>
          <cell r="E1774">
            <v>60</v>
          </cell>
          <cell r="F1774">
            <v>39</v>
          </cell>
          <cell r="G1774">
            <v>0</v>
          </cell>
          <cell r="H1774">
            <v>0</v>
          </cell>
        </row>
        <row r="1775">
          <cell r="A1775">
            <v>2750015487</v>
          </cell>
          <cell r="B1775" t="str">
            <v>นาย สมนึก ดอกงูเหลือม</v>
          </cell>
          <cell r="C1775" t="str">
            <v>10/05/2550</v>
          </cell>
          <cell r="D1775" t="str">
            <v>10/04/2554</v>
          </cell>
          <cell r="E1775">
            <v>48</v>
          </cell>
          <cell r="F1775">
            <v>39</v>
          </cell>
          <cell r="G1775">
            <v>0</v>
          </cell>
          <cell r="H1775">
            <v>0</v>
          </cell>
        </row>
        <row r="1776">
          <cell r="A1776">
            <v>2750015495</v>
          </cell>
          <cell r="B1776" t="str">
            <v>นาย อานนท์ ศักดิ์สกุลรัตนา</v>
          </cell>
          <cell r="C1776" t="str">
            <v>15/05/2550</v>
          </cell>
          <cell r="D1776" t="str">
            <v>15/04/2554</v>
          </cell>
          <cell r="E1776">
            <v>48</v>
          </cell>
          <cell r="F1776">
            <v>38</v>
          </cell>
          <cell r="G1776">
            <v>1</v>
          </cell>
          <cell r="H1776">
            <v>400</v>
          </cell>
        </row>
        <row r="1777">
          <cell r="A1777">
            <v>2750015525</v>
          </cell>
          <cell r="B1777" t="str">
            <v>นางสาว วารินทร์ แสนสวาท</v>
          </cell>
          <cell r="C1777" t="str">
            <v>10/05/2550</v>
          </cell>
          <cell r="D1777" t="str">
            <v>10/04/2555</v>
          </cell>
          <cell r="E1777">
            <v>60</v>
          </cell>
          <cell r="F1777">
            <v>39</v>
          </cell>
          <cell r="G1777">
            <v>0</v>
          </cell>
          <cell r="H1777">
            <v>0</v>
          </cell>
        </row>
        <row r="1778">
          <cell r="A1778">
            <v>2750015550</v>
          </cell>
          <cell r="B1778" t="str">
            <v>นาย เลิศชัย แซ่เล้า</v>
          </cell>
          <cell r="C1778" t="str">
            <v>15/05/2550</v>
          </cell>
          <cell r="D1778" t="str">
            <v>15/04/2554</v>
          </cell>
          <cell r="E1778">
            <v>48</v>
          </cell>
          <cell r="F1778">
            <v>37</v>
          </cell>
          <cell r="G1778">
            <v>2</v>
          </cell>
          <cell r="H1778">
            <v>800</v>
          </cell>
        </row>
        <row r="1779">
          <cell r="A1779">
            <v>2750015568</v>
          </cell>
          <cell r="B1779" t="str">
            <v>นาย ชูศักดิ์ หทัยสุทธิ</v>
          </cell>
          <cell r="C1779" t="str">
            <v>15/05/2550</v>
          </cell>
          <cell r="D1779" t="str">
            <v>15/04/2555</v>
          </cell>
          <cell r="E1779">
            <v>60</v>
          </cell>
          <cell r="F1779">
            <v>39</v>
          </cell>
          <cell r="G1779">
            <v>0</v>
          </cell>
          <cell r="H1779">
            <v>0</v>
          </cell>
        </row>
        <row r="1780">
          <cell r="A1780">
            <v>2750015576</v>
          </cell>
          <cell r="B1780" t="str">
            <v>นาย สุนทร พึ่งสุริวงศ์</v>
          </cell>
          <cell r="C1780" t="str">
            <v>15/05/2550</v>
          </cell>
          <cell r="D1780" t="str">
            <v>15/04/2554</v>
          </cell>
          <cell r="E1780">
            <v>48</v>
          </cell>
          <cell r="F1780">
            <v>39</v>
          </cell>
          <cell r="G1780">
            <v>0</v>
          </cell>
          <cell r="H1780">
            <v>0</v>
          </cell>
        </row>
        <row r="1781">
          <cell r="A1781">
            <v>2750015606</v>
          </cell>
          <cell r="B1781" t="str">
            <v>นาย มนตรี ภูกระโทก</v>
          </cell>
          <cell r="C1781" t="str">
            <v>15/05/2550</v>
          </cell>
          <cell r="D1781" t="str">
            <v>15/04/2555</v>
          </cell>
          <cell r="E1781">
            <v>60</v>
          </cell>
          <cell r="F1781">
            <v>39</v>
          </cell>
          <cell r="G1781">
            <v>0</v>
          </cell>
          <cell r="H1781">
            <v>0</v>
          </cell>
        </row>
        <row r="1782">
          <cell r="A1782">
            <v>2750015614</v>
          </cell>
          <cell r="B1782" t="str">
            <v>นาย บุญเลิศ จูมคำ</v>
          </cell>
          <cell r="C1782" t="str">
            <v>15/05/2550</v>
          </cell>
          <cell r="D1782" t="str">
            <v>15/04/2554</v>
          </cell>
          <cell r="E1782">
            <v>48</v>
          </cell>
          <cell r="F1782">
            <v>38</v>
          </cell>
          <cell r="G1782">
            <v>1</v>
          </cell>
          <cell r="H1782">
            <v>400</v>
          </cell>
        </row>
        <row r="1783">
          <cell r="A1783">
            <v>2750015673</v>
          </cell>
          <cell r="B1783" t="str">
            <v>นาย ปัญญา บุญจี้</v>
          </cell>
          <cell r="C1783" t="str">
            <v>15/05/2550</v>
          </cell>
          <cell r="D1783" t="str">
            <v>15/04/2555</v>
          </cell>
          <cell r="E1783">
            <v>60</v>
          </cell>
          <cell r="F1783">
            <v>39</v>
          </cell>
          <cell r="G1783">
            <v>0</v>
          </cell>
          <cell r="H1783">
            <v>0</v>
          </cell>
        </row>
        <row r="1784">
          <cell r="A1784">
            <v>2750015703</v>
          </cell>
          <cell r="B1784" t="str">
            <v>นาย สุชาติ คงกัน</v>
          </cell>
          <cell r="C1784" t="str">
            <v>15/05/2550</v>
          </cell>
          <cell r="D1784" t="str">
            <v>15/04/2555</v>
          </cell>
          <cell r="E1784">
            <v>60</v>
          </cell>
          <cell r="F1784">
            <v>38</v>
          </cell>
          <cell r="G1784">
            <v>1</v>
          </cell>
          <cell r="H1784">
            <v>400</v>
          </cell>
        </row>
        <row r="1785">
          <cell r="A1785">
            <v>2750015720</v>
          </cell>
          <cell r="B1785" t="str">
            <v>นางสาว สายพิณ กลิ่นราตรี</v>
          </cell>
          <cell r="C1785" t="str">
            <v>05/05/2550</v>
          </cell>
          <cell r="D1785" t="str">
            <v>05/04/2555</v>
          </cell>
          <cell r="E1785">
            <v>60</v>
          </cell>
          <cell r="F1785">
            <v>39</v>
          </cell>
          <cell r="G1785">
            <v>0</v>
          </cell>
          <cell r="H1785">
            <v>0</v>
          </cell>
        </row>
        <row r="1786">
          <cell r="A1786">
            <v>2750015738</v>
          </cell>
          <cell r="B1786" t="str">
            <v>จ่าสิบเอก ละมูล ทองสุข</v>
          </cell>
          <cell r="C1786" t="str">
            <v>05/05/2550</v>
          </cell>
          <cell r="D1786" t="str">
            <v>05/04/2555</v>
          </cell>
          <cell r="E1786">
            <v>60</v>
          </cell>
          <cell r="F1786">
            <v>39</v>
          </cell>
          <cell r="G1786">
            <v>0</v>
          </cell>
          <cell r="H1786">
            <v>0</v>
          </cell>
        </row>
        <row r="1787">
          <cell r="A1787">
            <v>2750015754</v>
          </cell>
          <cell r="B1787" t="str">
            <v>นาย สุเมธ โหมดไทย</v>
          </cell>
          <cell r="C1787" t="str">
            <v>15/05/2550</v>
          </cell>
          <cell r="D1787" t="str">
            <v>15/04/2555</v>
          </cell>
          <cell r="E1787">
            <v>60</v>
          </cell>
          <cell r="F1787">
            <v>39</v>
          </cell>
          <cell r="G1787">
            <v>0</v>
          </cell>
          <cell r="H1787">
            <v>0</v>
          </cell>
        </row>
        <row r="1788">
          <cell r="A1788">
            <v>2750015797</v>
          </cell>
          <cell r="B1788" t="str">
            <v>นาย สุวัชชัย วามะสิงห์</v>
          </cell>
          <cell r="C1788" t="str">
            <v>10/05/2550</v>
          </cell>
          <cell r="D1788" t="str">
            <v>10/04/2554</v>
          </cell>
          <cell r="E1788">
            <v>48</v>
          </cell>
          <cell r="F1788">
            <v>39</v>
          </cell>
          <cell r="G1788">
            <v>0</v>
          </cell>
          <cell r="H1788">
            <v>0</v>
          </cell>
        </row>
        <row r="1789">
          <cell r="A1789">
            <v>2750015819</v>
          </cell>
          <cell r="B1789" t="str">
            <v>นาย ศักดิ์เสรี พันธุ์ฉลาด</v>
          </cell>
          <cell r="C1789" t="str">
            <v>15/05/2550</v>
          </cell>
          <cell r="D1789" t="str">
            <v>15/04/2555</v>
          </cell>
          <cell r="E1789">
            <v>60</v>
          </cell>
          <cell r="F1789">
            <v>39</v>
          </cell>
          <cell r="G1789">
            <v>0</v>
          </cell>
          <cell r="H1789">
            <v>0</v>
          </cell>
        </row>
        <row r="1790">
          <cell r="A1790">
            <v>2750015835</v>
          </cell>
          <cell r="B1790" t="str">
            <v>นาย ธีระชัย เบ้าทุมมา</v>
          </cell>
          <cell r="C1790" t="str">
            <v>15/05/2550</v>
          </cell>
          <cell r="D1790" t="str">
            <v>15/04/2555</v>
          </cell>
          <cell r="E1790">
            <v>60</v>
          </cell>
          <cell r="F1790">
            <v>39</v>
          </cell>
          <cell r="G1790">
            <v>0</v>
          </cell>
          <cell r="H1790">
            <v>0</v>
          </cell>
        </row>
        <row r="1791">
          <cell r="A1791">
            <v>2750015886</v>
          </cell>
          <cell r="B1791" t="str">
            <v>นางสาว อรอุมา อัมพรพันธุ์</v>
          </cell>
          <cell r="C1791" t="str">
            <v>10/05/2550</v>
          </cell>
          <cell r="D1791" t="str">
            <v>10/04/2555</v>
          </cell>
          <cell r="E1791">
            <v>60</v>
          </cell>
          <cell r="F1791">
            <v>37</v>
          </cell>
          <cell r="G1791">
            <v>2</v>
          </cell>
          <cell r="H1791">
            <v>800</v>
          </cell>
        </row>
        <row r="1792">
          <cell r="A1792">
            <v>2750015894</v>
          </cell>
          <cell r="B1792" t="str">
            <v>นาย ศรัทธา โลห์สกุล</v>
          </cell>
          <cell r="C1792" t="str">
            <v>15/05/2550</v>
          </cell>
          <cell r="D1792" t="str">
            <v>15/04/2555</v>
          </cell>
          <cell r="E1792">
            <v>60</v>
          </cell>
          <cell r="F1792">
            <v>37</v>
          </cell>
          <cell r="G1792">
            <v>2</v>
          </cell>
          <cell r="H1792">
            <v>800</v>
          </cell>
        </row>
        <row r="1793">
          <cell r="A1793">
            <v>2750015908</v>
          </cell>
          <cell r="B1793" t="str">
            <v>นาง รัชดาพร งอยภูธร</v>
          </cell>
          <cell r="C1793" t="str">
            <v>15/05/2550</v>
          </cell>
          <cell r="D1793" t="str">
            <v>15/04/2555</v>
          </cell>
          <cell r="E1793">
            <v>60</v>
          </cell>
          <cell r="F1793">
            <v>37</v>
          </cell>
          <cell r="G1793">
            <v>2</v>
          </cell>
          <cell r="H1793">
            <v>800</v>
          </cell>
        </row>
        <row r="1794">
          <cell r="A1794">
            <v>2750015924</v>
          </cell>
          <cell r="B1794" t="str">
            <v>นาย ยศสวิน กายนันท์</v>
          </cell>
          <cell r="C1794" t="str">
            <v>15/05/2550</v>
          </cell>
          <cell r="D1794" t="str">
            <v>15/04/2555</v>
          </cell>
          <cell r="E1794">
            <v>60</v>
          </cell>
          <cell r="F1794">
            <v>37</v>
          </cell>
          <cell r="G1794">
            <v>2</v>
          </cell>
          <cell r="H1794">
            <v>800</v>
          </cell>
        </row>
        <row r="1795">
          <cell r="A1795">
            <v>2750015975</v>
          </cell>
          <cell r="B1795" t="str">
            <v>นาย แสงทอง มั่นพิริยะกุล</v>
          </cell>
          <cell r="C1795" t="str">
            <v>15/05/2550</v>
          </cell>
          <cell r="D1795" t="str">
            <v>15/04/2554</v>
          </cell>
          <cell r="E1795">
            <v>48</v>
          </cell>
          <cell r="F1795">
            <v>35</v>
          </cell>
          <cell r="G1795">
            <v>4</v>
          </cell>
          <cell r="H1795">
            <v>1600</v>
          </cell>
        </row>
        <row r="1796">
          <cell r="A1796">
            <v>2750015991</v>
          </cell>
          <cell r="B1796" t="str">
            <v>นาง นฤมล ทองสุขอำไพ</v>
          </cell>
          <cell r="C1796" t="str">
            <v>15/05/2550</v>
          </cell>
          <cell r="D1796" t="str">
            <v>15/04/2555</v>
          </cell>
          <cell r="E1796">
            <v>60</v>
          </cell>
          <cell r="F1796">
            <v>37</v>
          </cell>
          <cell r="G1796">
            <v>2</v>
          </cell>
          <cell r="H1796">
            <v>800</v>
          </cell>
        </row>
        <row r="1797">
          <cell r="A1797">
            <v>2750016025</v>
          </cell>
          <cell r="B1797" t="str">
            <v>นางสาว ละมัย นิสังข์รัมย์</v>
          </cell>
          <cell r="C1797" t="str">
            <v>15/05/2550</v>
          </cell>
          <cell r="D1797" t="str">
            <v>15/04/2554</v>
          </cell>
          <cell r="E1797">
            <v>48</v>
          </cell>
          <cell r="F1797">
            <v>39</v>
          </cell>
          <cell r="G1797">
            <v>0</v>
          </cell>
          <cell r="H1797">
            <v>0</v>
          </cell>
        </row>
        <row r="1798">
          <cell r="A1798">
            <v>2750016041</v>
          </cell>
          <cell r="B1798" t="str">
            <v>นาง อัจฉรา โสภาระ</v>
          </cell>
          <cell r="C1798" t="str">
            <v>15/05/2550</v>
          </cell>
          <cell r="D1798" t="str">
            <v>15/04/2554</v>
          </cell>
          <cell r="E1798">
            <v>48</v>
          </cell>
          <cell r="F1798">
            <v>38</v>
          </cell>
          <cell r="G1798">
            <v>1</v>
          </cell>
          <cell r="H1798">
            <v>400</v>
          </cell>
        </row>
        <row r="1799">
          <cell r="A1799">
            <v>2750016076</v>
          </cell>
          <cell r="B1799" t="str">
            <v>นาง รัตนา เลิศบุญรจิต</v>
          </cell>
          <cell r="C1799" t="str">
            <v>05/05/2550</v>
          </cell>
          <cell r="D1799" t="str">
            <v>05/04/2554</v>
          </cell>
          <cell r="E1799">
            <v>48</v>
          </cell>
          <cell r="F1799">
            <v>40</v>
          </cell>
          <cell r="G1799">
            <v>0</v>
          </cell>
          <cell r="H1799">
            <v>0</v>
          </cell>
        </row>
        <row r="1800">
          <cell r="A1800">
            <v>2750016084</v>
          </cell>
          <cell r="B1800" t="str">
            <v>นาย ธนวัตร ฟองเนตร์</v>
          </cell>
          <cell r="C1800" t="str">
            <v>15/05/2550</v>
          </cell>
          <cell r="D1800" t="str">
            <v>15/04/2555</v>
          </cell>
          <cell r="E1800">
            <v>60</v>
          </cell>
          <cell r="F1800">
            <v>39</v>
          </cell>
          <cell r="G1800">
            <v>0</v>
          </cell>
          <cell r="H1800">
            <v>0</v>
          </cell>
        </row>
        <row r="1801">
          <cell r="A1801">
            <v>2750016092</v>
          </cell>
          <cell r="B1801" t="str">
            <v>นางสาว สุภาพร ร้ายสูงเนิน</v>
          </cell>
          <cell r="C1801" t="str">
            <v>20/05/2550</v>
          </cell>
          <cell r="D1801" t="str">
            <v>20/04/2555</v>
          </cell>
          <cell r="E1801">
            <v>60</v>
          </cell>
          <cell r="F1801">
            <v>37</v>
          </cell>
          <cell r="G1801">
            <v>2</v>
          </cell>
          <cell r="H1801">
            <v>800</v>
          </cell>
        </row>
        <row r="1802">
          <cell r="A1802">
            <v>2750016114</v>
          </cell>
          <cell r="B1802" t="str">
            <v>นาย วีระ ทองน้อย</v>
          </cell>
          <cell r="C1802" t="str">
            <v>15/05/2550</v>
          </cell>
          <cell r="D1802" t="str">
            <v>15/04/2555</v>
          </cell>
          <cell r="E1802">
            <v>60</v>
          </cell>
          <cell r="F1802">
            <v>39</v>
          </cell>
          <cell r="G1802">
            <v>0</v>
          </cell>
          <cell r="H1802">
            <v>0</v>
          </cell>
        </row>
        <row r="1803">
          <cell r="A1803">
            <v>2750016149</v>
          </cell>
          <cell r="B1803" t="str">
            <v>นาย นิรันดร ศรีโสด</v>
          </cell>
          <cell r="C1803" t="str">
            <v>15/05/2550</v>
          </cell>
          <cell r="D1803" t="str">
            <v>15/04/2554</v>
          </cell>
          <cell r="E1803">
            <v>48</v>
          </cell>
          <cell r="F1803">
            <v>39</v>
          </cell>
          <cell r="G1803">
            <v>0</v>
          </cell>
          <cell r="H1803">
            <v>0</v>
          </cell>
        </row>
        <row r="1804">
          <cell r="A1804">
            <v>2750016157</v>
          </cell>
          <cell r="B1804" t="str">
            <v>นาย ประชา ชุตินทร</v>
          </cell>
          <cell r="C1804" t="str">
            <v>10/05/2550</v>
          </cell>
          <cell r="D1804" t="str">
            <v>10/04/2555</v>
          </cell>
          <cell r="E1804">
            <v>60</v>
          </cell>
          <cell r="F1804">
            <v>39</v>
          </cell>
          <cell r="G1804">
            <v>0</v>
          </cell>
          <cell r="H1804">
            <v>0</v>
          </cell>
        </row>
        <row r="1805">
          <cell r="A1805">
            <v>2750016165</v>
          </cell>
          <cell r="B1805" t="str">
            <v>นาย วัชรพงษ์ สำราญสุข</v>
          </cell>
          <cell r="C1805" t="str">
            <v>05/05/2550</v>
          </cell>
          <cell r="D1805" t="str">
            <v>05/04/2555</v>
          </cell>
          <cell r="E1805">
            <v>60</v>
          </cell>
          <cell r="F1805">
            <v>39</v>
          </cell>
          <cell r="G1805">
            <v>0</v>
          </cell>
          <cell r="H1805">
            <v>0</v>
          </cell>
        </row>
        <row r="1806">
          <cell r="A1806">
            <v>2750016181</v>
          </cell>
          <cell r="B1806" t="str">
            <v>นาง นันทนา สวยฉลาด</v>
          </cell>
          <cell r="C1806" t="str">
            <v>10/05/2550</v>
          </cell>
          <cell r="D1806" t="str">
            <v>10/04/2554</v>
          </cell>
          <cell r="E1806">
            <v>48</v>
          </cell>
          <cell r="F1806">
            <v>39</v>
          </cell>
          <cell r="G1806">
            <v>0</v>
          </cell>
          <cell r="H1806">
            <v>0</v>
          </cell>
        </row>
        <row r="1807">
          <cell r="A1807">
            <v>2750016190</v>
          </cell>
          <cell r="B1807" t="str">
            <v>นาง กาญจนา ทองเพ็ชร</v>
          </cell>
          <cell r="C1807" t="str">
            <v>15/05/2550</v>
          </cell>
          <cell r="D1807" t="str">
            <v>15/04/2555</v>
          </cell>
          <cell r="E1807">
            <v>60</v>
          </cell>
          <cell r="F1807">
            <v>39</v>
          </cell>
          <cell r="G1807">
            <v>0</v>
          </cell>
          <cell r="H1807">
            <v>0</v>
          </cell>
        </row>
        <row r="1808">
          <cell r="A1808">
            <v>2750016203</v>
          </cell>
          <cell r="B1808" t="str">
            <v>นาย ไสว กอนแก้ว</v>
          </cell>
          <cell r="C1808" t="str">
            <v>20/05/2550</v>
          </cell>
          <cell r="D1808" t="str">
            <v>20/04/2555</v>
          </cell>
          <cell r="E1808">
            <v>60</v>
          </cell>
          <cell r="F1808">
            <v>39</v>
          </cell>
          <cell r="G1808">
            <v>0</v>
          </cell>
          <cell r="H1808">
            <v>0</v>
          </cell>
        </row>
        <row r="1809">
          <cell r="A1809">
            <v>2750016211</v>
          </cell>
          <cell r="B1809" t="str">
            <v>นาย วันชัย เจียมมี</v>
          </cell>
          <cell r="C1809" t="str">
            <v>10/05/2550</v>
          </cell>
          <cell r="D1809" t="str">
            <v>10/04/2555</v>
          </cell>
          <cell r="E1809">
            <v>60</v>
          </cell>
          <cell r="F1809">
            <v>37</v>
          </cell>
          <cell r="G1809">
            <v>2</v>
          </cell>
          <cell r="H1809">
            <v>800</v>
          </cell>
        </row>
        <row r="1810">
          <cell r="A1810">
            <v>2750016246</v>
          </cell>
          <cell r="B1810" t="str">
            <v>นาย ประยูร ขวัญสุข</v>
          </cell>
          <cell r="C1810" t="str">
            <v>15/05/2550</v>
          </cell>
          <cell r="D1810" t="str">
            <v>15/04/2554</v>
          </cell>
          <cell r="E1810">
            <v>48</v>
          </cell>
          <cell r="F1810">
            <v>39</v>
          </cell>
          <cell r="G1810">
            <v>0</v>
          </cell>
          <cell r="H1810">
            <v>0</v>
          </cell>
        </row>
        <row r="1811">
          <cell r="A1811">
            <v>2750016254</v>
          </cell>
          <cell r="B1811" t="str">
            <v>นาย ประยุทธ จันทมา</v>
          </cell>
          <cell r="C1811" t="str">
            <v>10/05/2550</v>
          </cell>
          <cell r="D1811" t="str">
            <v>10/04/2554</v>
          </cell>
          <cell r="E1811">
            <v>48</v>
          </cell>
          <cell r="F1811">
            <v>39</v>
          </cell>
          <cell r="G1811">
            <v>0</v>
          </cell>
          <cell r="H1811">
            <v>0</v>
          </cell>
        </row>
        <row r="1812">
          <cell r="A1812">
            <v>2750016262</v>
          </cell>
          <cell r="B1812" t="str">
            <v>นาย เอมรัชกูล เกตุสุวรรณ์</v>
          </cell>
          <cell r="C1812" t="str">
            <v>10/05/2550</v>
          </cell>
          <cell r="D1812" t="str">
            <v>10/04/2555</v>
          </cell>
          <cell r="E1812">
            <v>60</v>
          </cell>
          <cell r="F1812">
            <v>39</v>
          </cell>
          <cell r="G1812">
            <v>0</v>
          </cell>
          <cell r="H1812">
            <v>0</v>
          </cell>
        </row>
        <row r="1813">
          <cell r="A1813">
            <v>2750016289</v>
          </cell>
          <cell r="B1813" t="str">
            <v>นาย วิชัย ศรีสุข</v>
          </cell>
          <cell r="C1813" t="str">
            <v>05/05/2550</v>
          </cell>
          <cell r="D1813" t="str">
            <v>05/04/2555</v>
          </cell>
          <cell r="E1813">
            <v>60</v>
          </cell>
          <cell r="F1813">
            <v>39</v>
          </cell>
          <cell r="G1813">
            <v>0</v>
          </cell>
          <cell r="H1813">
            <v>0</v>
          </cell>
        </row>
        <row r="1814">
          <cell r="A1814">
            <v>2750016319</v>
          </cell>
          <cell r="B1814" t="str">
            <v>นาย สิทธิเขต มีแสงนิล</v>
          </cell>
          <cell r="C1814" t="str">
            <v>10/05/2550</v>
          </cell>
          <cell r="D1814" t="str">
            <v>10/04/2555</v>
          </cell>
          <cell r="E1814">
            <v>60</v>
          </cell>
          <cell r="F1814">
            <v>39</v>
          </cell>
          <cell r="G1814">
            <v>0</v>
          </cell>
          <cell r="H1814">
            <v>0</v>
          </cell>
        </row>
        <row r="1815">
          <cell r="A1815">
            <v>2750016335</v>
          </cell>
          <cell r="B1815" t="str">
            <v>นาย คุณากร เสาวภา</v>
          </cell>
          <cell r="C1815" t="str">
            <v>15/05/2550</v>
          </cell>
          <cell r="D1815" t="str">
            <v>15/04/2555</v>
          </cell>
          <cell r="E1815">
            <v>60</v>
          </cell>
          <cell r="F1815">
            <v>37</v>
          </cell>
          <cell r="G1815">
            <v>2</v>
          </cell>
          <cell r="H1815">
            <v>800</v>
          </cell>
        </row>
        <row r="1816">
          <cell r="A1816">
            <v>2750016459</v>
          </cell>
          <cell r="B1816" t="str">
            <v>นาง ลำพึง มะณีวงณ์</v>
          </cell>
          <cell r="C1816" t="str">
            <v>15/05/2550</v>
          </cell>
          <cell r="D1816" t="str">
            <v>15/04/2555</v>
          </cell>
          <cell r="E1816">
            <v>60</v>
          </cell>
          <cell r="F1816">
            <v>38</v>
          </cell>
          <cell r="G1816">
            <v>1</v>
          </cell>
          <cell r="H1816">
            <v>400</v>
          </cell>
        </row>
        <row r="1817">
          <cell r="A1817">
            <v>2750016483</v>
          </cell>
          <cell r="B1817" t="str">
            <v>นาย ศราวุธ แดงน้อย</v>
          </cell>
          <cell r="C1817" t="str">
            <v>15/05/2550</v>
          </cell>
          <cell r="D1817" t="str">
            <v>15/04/2555</v>
          </cell>
          <cell r="E1817">
            <v>60</v>
          </cell>
          <cell r="F1817">
            <v>38</v>
          </cell>
          <cell r="G1817">
            <v>1</v>
          </cell>
          <cell r="H1817">
            <v>400</v>
          </cell>
        </row>
        <row r="1818">
          <cell r="A1818">
            <v>2750016491</v>
          </cell>
          <cell r="B1818" t="str">
            <v>นาย บุญยืน เงาภู่ทอง</v>
          </cell>
          <cell r="C1818" t="str">
            <v>01/06/2550</v>
          </cell>
          <cell r="D1818" t="str">
            <v>01/05/2555</v>
          </cell>
          <cell r="E1818">
            <v>60</v>
          </cell>
          <cell r="F1818">
            <v>38</v>
          </cell>
          <cell r="G1818">
            <v>0</v>
          </cell>
          <cell r="H1818">
            <v>0</v>
          </cell>
        </row>
        <row r="1819">
          <cell r="A1819">
            <v>2750016505</v>
          </cell>
          <cell r="B1819" t="str">
            <v>นาย สามล มาปากลัด</v>
          </cell>
          <cell r="C1819" t="str">
            <v>20/05/2550</v>
          </cell>
          <cell r="D1819" t="str">
            <v>20/04/2555</v>
          </cell>
          <cell r="E1819">
            <v>60</v>
          </cell>
          <cell r="F1819">
            <v>39</v>
          </cell>
          <cell r="G1819">
            <v>0</v>
          </cell>
          <cell r="H1819">
            <v>0</v>
          </cell>
        </row>
        <row r="1820">
          <cell r="A1820">
            <v>2750016530</v>
          </cell>
          <cell r="B1820" t="str">
            <v>นาย ดำเนิน หมื่นสิทธิกาศ</v>
          </cell>
          <cell r="C1820" t="str">
            <v>10/05/2550</v>
          </cell>
          <cell r="D1820" t="str">
            <v>10/04/2554</v>
          </cell>
          <cell r="E1820">
            <v>48</v>
          </cell>
          <cell r="F1820">
            <v>39</v>
          </cell>
          <cell r="G1820">
            <v>0</v>
          </cell>
          <cell r="H1820">
            <v>0</v>
          </cell>
        </row>
        <row r="1821">
          <cell r="A1821">
            <v>2750016548</v>
          </cell>
          <cell r="B1821" t="str">
            <v>นาง เทพ ศรีสุวรรณ</v>
          </cell>
          <cell r="C1821" t="str">
            <v>20/05/2550</v>
          </cell>
          <cell r="D1821" t="str">
            <v>20/04/2555</v>
          </cell>
          <cell r="E1821">
            <v>60</v>
          </cell>
          <cell r="F1821">
            <v>38</v>
          </cell>
          <cell r="G1821">
            <v>1</v>
          </cell>
          <cell r="H1821">
            <v>400</v>
          </cell>
        </row>
        <row r="1822">
          <cell r="A1822">
            <v>2750016556</v>
          </cell>
          <cell r="B1822" t="str">
            <v>นางสาว ผ่องพันธุ์ วันบุญ</v>
          </cell>
          <cell r="C1822" t="str">
            <v>01/06/2550</v>
          </cell>
          <cell r="D1822" t="str">
            <v>01/05/2555</v>
          </cell>
          <cell r="E1822">
            <v>60</v>
          </cell>
          <cell r="F1822">
            <v>36</v>
          </cell>
          <cell r="G1822">
            <v>2</v>
          </cell>
          <cell r="H1822">
            <v>800</v>
          </cell>
        </row>
        <row r="1823">
          <cell r="A1823">
            <v>2750016572</v>
          </cell>
          <cell r="B1823" t="str">
            <v>นางสาว กลิ่นสุคนธ์ ไชยขันธุ์</v>
          </cell>
          <cell r="C1823" t="str">
            <v>25/05/2550</v>
          </cell>
          <cell r="D1823" t="str">
            <v>25/04/2555</v>
          </cell>
          <cell r="E1823">
            <v>60</v>
          </cell>
          <cell r="F1823">
            <v>39</v>
          </cell>
          <cell r="G1823">
            <v>0</v>
          </cell>
          <cell r="H1823">
            <v>0</v>
          </cell>
        </row>
        <row r="1824">
          <cell r="A1824">
            <v>2750016599</v>
          </cell>
          <cell r="B1824" t="str">
            <v>นาง นลินพัฒน์ แก้วสนิท</v>
          </cell>
          <cell r="C1824" t="str">
            <v>15/05/2550</v>
          </cell>
          <cell r="D1824" t="str">
            <v>15/04/2554</v>
          </cell>
          <cell r="E1824">
            <v>48</v>
          </cell>
          <cell r="F1824">
            <v>37</v>
          </cell>
          <cell r="G1824">
            <v>2</v>
          </cell>
          <cell r="H1824">
            <v>800</v>
          </cell>
        </row>
        <row r="1825">
          <cell r="A1825">
            <v>2750016602</v>
          </cell>
          <cell r="B1825" t="str">
            <v>นางสาว พัชรี ภัทรวงศ์อมร</v>
          </cell>
          <cell r="C1825" t="str">
            <v>25/05/2550</v>
          </cell>
          <cell r="D1825" t="str">
            <v>25/04/2554</v>
          </cell>
          <cell r="E1825">
            <v>48</v>
          </cell>
          <cell r="F1825">
            <v>39</v>
          </cell>
          <cell r="G1825">
            <v>0</v>
          </cell>
          <cell r="H1825">
            <v>0</v>
          </cell>
        </row>
        <row r="1826">
          <cell r="A1826">
            <v>2750016629</v>
          </cell>
          <cell r="B1826" t="str">
            <v>นาย นิพนธ์ พิมสอาด</v>
          </cell>
          <cell r="C1826" t="str">
            <v>01/06/2550</v>
          </cell>
          <cell r="D1826" t="str">
            <v>01/05/2555</v>
          </cell>
          <cell r="E1826">
            <v>60</v>
          </cell>
          <cell r="F1826">
            <v>37</v>
          </cell>
          <cell r="G1826">
            <v>1</v>
          </cell>
          <cell r="H1826">
            <v>400</v>
          </cell>
        </row>
        <row r="1827">
          <cell r="A1827">
            <v>2750016645</v>
          </cell>
          <cell r="B1827" t="str">
            <v>นาง นิดา จันทะพิทักษ์</v>
          </cell>
          <cell r="C1827" t="str">
            <v>25/05/2550</v>
          </cell>
          <cell r="D1827" t="str">
            <v>25/04/2555</v>
          </cell>
          <cell r="E1827">
            <v>60</v>
          </cell>
          <cell r="F1827">
            <v>39</v>
          </cell>
          <cell r="G1827">
            <v>0</v>
          </cell>
          <cell r="H1827">
            <v>0</v>
          </cell>
        </row>
        <row r="1828">
          <cell r="A1828">
            <v>2750016688</v>
          </cell>
          <cell r="B1828" t="str">
            <v>นาย มณี เพ็ชรพงษ์</v>
          </cell>
          <cell r="C1828" t="str">
            <v>15/05/2550</v>
          </cell>
          <cell r="D1828" t="str">
            <v>15/04/2554</v>
          </cell>
          <cell r="E1828">
            <v>48</v>
          </cell>
          <cell r="F1828">
            <v>37</v>
          </cell>
          <cell r="G1828">
            <v>2</v>
          </cell>
          <cell r="H1828">
            <v>800</v>
          </cell>
        </row>
        <row r="1829">
          <cell r="A1829">
            <v>2750016696</v>
          </cell>
          <cell r="B1829" t="str">
            <v>นาง ธารทิพย์ บุญวัน</v>
          </cell>
          <cell r="C1829" t="str">
            <v>15/05/2550</v>
          </cell>
          <cell r="D1829" t="str">
            <v>15/04/2555</v>
          </cell>
          <cell r="E1829">
            <v>60</v>
          </cell>
          <cell r="F1829">
            <v>39</v>
          </cell>
          <cell r="G1829">
            <v>0</v>
          </cell>
          <cell r="H1829">
            <v>0</v>
          </cell>
        </row>
        <row r="1830">
          <cell r="A1830">
            <v>2750016700</v>
          </cell>
          <cell r="B1830" t="str">
            <v>นาง นารีรัตน์ ชั่งนาค</v>
          </cell>
          <cell r="C1830" t="str">
            <v>20/05/2550</v>
          </cell>
          <cell r="D1830" t="str">
            <v>20/04/2554</v>
          </cell>
          <cell r="E1830">
            <v>48</v>
          </cell>
          <cell r="F1830">
            <v>39</v>
          </cell>
          <cell r="G1830">
            <v>0</v>
          </cell>
          <cell r="H1830">
            <v>0</v>
          </cell>
        </row>
        <row r="1831">
          <cell r="A1831">
            <v>2750016726</v>
          </cell>
          <cell r="B1831" t="str">
            <v>นางสาว สุมาลี อินต๊ะพาน</v>
          </cell>
          <cell r="C1831" t="str">
            <v>10/05/2550</v>
          </cell>
          <cell r="D1831" t="str">
            <v>10/04/2554</v>
          </cell>
          <cell r="E1831">
            <v>48</v>
          </cell>
          <cell r="F1831">
            <v>40</v>
          </cell>
          <cell r="G1831">
            <v>0</v>
          </cell>
          <cell r="H1831">
            <v>0</v>
          </cell>
        </row>
        <row r="1832">
          <cell r="A1832">
            <v>2750016769</v>
          </cell>
          <cell r="B1832" t="str">
            <v>นาง ยุภา โลชั่งสาร</v>
          </cell>
          <cell r="C1832" t="str">
            <v>01/06/2550</v>
          </cell>
          <cell r="D1832" t="str">
            <v>01/05/2555</v>
          </cell>
          <cell r="E1832">
            <v>60</v>
          </cell>
          <cell r="F1832">
            <v>38</v>
          </cell>
          <cell r="G1832">
            <v>0</v>
          </cell>
          <cell r="H1832">
            <v>0</v>
          </cell>
        </row>
        <row r="1833">
          <cell r="A1833">
            <v>2750016777</v>
          </cell>
          <cell r="B1833" t="str">
            <v>นาย อาจ เพชรจู</v>
          </cell>
          <cell r="C1833" t="str">
            <v>01/06/2550</v>
          </cell>
          <cell r="D1833" t="str">
            <v>01/05/2555</v>
          </cell>
          <cell r="E1833">
            <v>60</v>
          </cell>
          <cell r="F1833">
            <v>39</v>
          </cell>
          <cell r="G1833">
            <v>0</v>
          </cell>
          <cell r="H1833">
            <v>0</v>
          </cell>
        </row>
        <row r="1834">
          <cell r="A1834">
            <v>2750016793</v>
          </cell>
          <cell r="B1834" t="str">
            <v>นาย ไพฑูรย์ จิตรภักดี</v>
          </cell>
          <cell r="C1834" t="str">
            <v>01/06/2550</v>
          </cell>
          <cell r="D1834" t="str">
            <v>01/05/2555</v>
          </cell>
          <cell r="E1834">
            <v>60</v>
          </cell>
          <cell r="F1834">
            <v>38</v>
          </cell>
          <cell r="G1834">
            <v>0</v>
          </cell>
          <cell r="H1834">
            <v>0</v>
          </cell>
        </row>
        <row r="1835">
          <cell r="A1835">
            <v>2750016831</v>
          </cell>
          <cell r="B1835" t="str">
            <v>นาย ศรีเทน เพชรดี</v>
          </cell>
          <cell r="C1835" t="str">
            <v>20/05/2550</v>
          </cell>
          <cell r="D1835" t="str">
            <v>20/04/2555</v>
          </cell>
          <cell r="E1835">
            <v>60</v>
          </cell>
          <cell r="F1835">
            <v>39</v>
          </cell>
          <cell r="G1835">
            <v>0</v>
          </cell>
          <cell r="H1835">
            <v>0</v>
          </cell>
        </row>
        <row r="1836">
          <cell r="A1836">
            <v>2750016840</v>
          </cell>
          <cell r="B1836" t="str">
            <v>นาย วาสนา ปะทะวัง</v>
          </cell>
          <cell r="C1836" t="str">
            <v>20/05/2550</v>
          </cell>
          <cell r="D1836" t="str">
            <v>20/04/2554</v>
          </cell>
          <cell r="E1836">
            <v>48</v>
          </cell>
          <cell r="F1836">
            <v>39</v>
          </cell>
          <cell r="G1836">
            <v>0</v>
          </cell>
          <cell r="H1836">
            <v>0</v>
          </cell>
        </row>
        <row r="1837">
          <cell r="A1837">
            <v>2750016912</v>
          </cell>
          <cell r="B1837" t="str">
            <v>บริษัท บุญศิลป์ เอ็นจิเนียริ่ง จำกัด</v>
          </cell>
          <cell r="C1837" t="str">
            <v>10/05/2550</v>
          </cell>
          <cell r="D1837" t="str">
            <v>10/04/2555</v>
          </cell>
          <cell r="E1837">
            <v>60</v>
          </cell>
          <cell r="F1837">
            <v>39</v>
          </cell>
          <cell r="G1837">
            <v>0</v>
          </cell>
          <cell r="H1837">
            <v>0</v>
          </cell>
        </row>
        <row r="1838">
          <cell r="A1838">
            <v>2750016963</v>
          </cell>
          <cell r="B1838" t="str">
            <v>จ่าสิบเอก ราเชนทร์ สิงห์ทอง</v>
          </cell>
          <cell r="C1838" t="str">
            <v>01/06/2550</v>
          </cell>
          <cell r="D1838" t="str">
            <v>01/05/2555</v>
          </cell>
          <cell r="E1838">
            <v>60</v>
          </cell>
          <cell r="F1838">
            <v>39</v>
          </cell>
          <cell r="G1838">
            <v>0</v>
          </cell>
          <cell r="H1838">
            <v>0</v>
          </cell>
        </row>
        <row r="1839">
          <cell r="A1839">
            <v>2750016971</v>
          </cell>
          <cell r="B1839" t="str">
            <v>นาย ตาล ภู่พิพัฒน์ภิญโญ</v>
          </cell>
          <cell r="C1839" t="str">
            <v>25/05/2550</v>
          </cell>
          <cell r="D1839" t="str">
            <v>25/04/2555</v>
          </cell>
          <cell r="E1839">
            <v>60</v>
          </cell>
          <cell r="F1839">
            <v>39</v>
          </cell>
          <cell r="G1839">
            <v>0</v>
          </cell>
          <cell r="H1839">
            <v>0</v>
          </cell>
        </row>
        <row r="1840">
          <cell r="A1840">
            <v>2750016980</v>
          </cell>
          <cell r="B1840" t="str">
            <v>นาง จำเนียร ประทุม</v>
          </cell>
          <cell r="C1840" t="str">
            <v>25/05/2550</v>
          </cell>
          <cell r="D1840" t="str">
            <v>25/04/2554</v>
          </cell>
          <cell r="E1840">
            <v>48</v>
          </cell>
          <cell r="F1840">
            <v>38</v>
          </cell>
          <cell r="G1840">
            <v>1</v>
          </cell>
          <cell r="H1840">
            <v>400</v>
          </cell>
        </row>
        <row r="1841">
          <cell r="A1841">
            <v>2750016998</v>
          </cell>
          <cell r="B1841" t="str">
            <v>นาย พันลพ ฉันทธนกิจ</v>
          </cell>
          <cell r="C1841" t="str">
            <v>20/05/2550</v>
          </cell>
          <cell r="D1841" t="str">
            <v>20/10/2554</v>
          </cell>
          <cell r="E1841">
            <v>54</v>
          </cell>
          <cell r="F1841">
            <v>39</v>
          </cell>
          <cell r="G1841">
            <v>0</v>
          </cell>
          <cell r="H1841">
            <v>0</v>
          </cell>
        </row>
        <row r="1842">
          <cell r="A1842">
            <v>2750017013</v>
          </cell>
          <cell r="B1842" t="str">
            <v>นาง เพ็ญศรี อาชญาทา</v>
          </cell>
          <cell r="C1842" t="str">
            <v>20/05/2550</v>
          </cell>
          <cell r="D1842" t="str">
            <v>20/04/2554</v>
          </cell>
          <cell r="E1842">
            <v>48</v>
          </cell>
          <cell r="F1842">
            <v>38</v>
          </cell>
          <cell r="G1842">
            <v>1</v>
          </cell>
          <cell r="H1842">
            <v>400</v>
          </cell>
        </row>
        <row r="1843">
          <cell r="A1843">
            <v>2750017021</v>
          </cell>
          <cell r="B1843" t="str">
            <v>นาย คงภณ เบ้าประเสริฐกุล</v>
          </cell>
          <cell r="C1843" t="str">
            <v>20/05/2550</v>
          </cell>
          <cell r="D1843" t="str">
            <v>20/04/2555</v>
          </cell>
          <cell r="E1843">
            <v>60</v>
          </cell>
          <cell r="F1843">
            <v>37</v>
          </cell>
          <cell r="G1843">
            <v>2</v>
          </cell>
          <cell r="H1843">
            <v>800</v>
          </cell>
        </row>
        <row r="1844">
          <cell r="A1844">
            <v>2750017030</v>
          </cell>
          <cell r="B1844" t="str">
            <v>นาย พิชัย ธนะเพิ่มพูล</v>
          </cell>
          <cell r="C1844" t="str">
            <v>20/05/2550</v>
          </cell>
          <cell r="D1844" t="str">
            <v>20/04/2554</v>
          </cell>
          <cell r="E1844">
            <v>48</v>
          </cell>
          <cell r="F1844">
            <v>40</v>
          </cell>
          <cell r="G1844">
            <v>0</v>
          </cell>
          <cell r="H1844">
            <v>0</v>
          </cell>
        </row>
        <row r="1845">
          <cell r="A1845">
            <v>2750017056</v>
          </cell>
          <cell r="B1845" t="str">
            <v>นาย สังวร พอสอน</v>
          </cell>
          <cell r="C1845" t="str">
            <v>01/06/2550</v>
          </cell>
          <cell r="D1845" t="str">
            <v>01/05/2555</v>
          </cell>
          <cell r="E1845">
            <v>60</v>
          </cell>
          <cell r="F1845">
            <v>38</v>
          </cell>
          <cell r="G1845">
            <v>0</v>
          </cell>
          <cell r="H1845">
            <v>0</v>
          </cell>
        </row>
        <row r="1846">
          <cell r="A1846">
            <v>2750017064</v>
          </cell>
          <cell r="B1846" t="str">
            <v>นาย วิรัช เกิดอ่ำ</v>
          </cell>
          <cell r="C1846" t="str">
            <v>15/05/2550</v>
          </cell>
          <cell r="D1846" t="str">
            <v>15/04/2555</v>
          </cell>
          <cell r="E1846">
            <v>60</v>
          </cell>
          <cell r="F1846">
            <v>38</v>
          </cell>
          <cell r="G1846">
            <v>1</v>
          </cell>
          <cell r="H1846">
            <v>400</v>
          </cell>
        </row>
        <row r="1847">
          <cell r="A1847">
            <v>2750017099</v>
          </cell>
          <cell r="B1847" t="str">
            <v>บริษัท ไทย แอนด์ ยูโรเปี้ยน ลอนดี้ เอ็นจิเนียริ่ง จำกัด</v>
          </cell>
          <cell r="C1847" t="str">
            <v>20/05/2550</v>
          </cell>
          <cell r="D1847" t="str">
            <v>20/04/2555</v>
          </cell>
          <cell r="E1847">
            <v>60</v>
          </cell>
          <cell r="F1847">
            <v>39</v>
          </cell>
          <cell r="G1847">
            <v>0</v>
          </cell>
          <cell r="H1847">
            <v>0</v>
          </cell>
        </row>
        <row r="1848">
          <cell r="A1848">
            <v>2750017102</v>
          </cell>
          <cell r="B1848" t="str">
            <v>นาย เอกภาพ อินทรตัง</v>
          </cell>
          <cell r="C1848" t="str">
            <v>20/05/2550</v>
          </cell>
          <cell r="D1848" t="str">
            <v>20/04/2555</v>
          </cell>
          <cell r="E1848">
            <v>60</v>
          </cell>
          <cell r="F1848">
            <v>39</v>
          </cell>
          <cell r="G1848">
            <v>0</v>
          </cell>
          <cell r="H1848">
            <v>0</v>
          </cell>
        </row>
        <row r="1849">
          <cell r="A1849">
            <v>2750017137</v>
          </cell>
          <cell r="B1849" t="str">
            <v>นางสาว หนูไร คะหงวน</v>
          </cell>
          <cell r="C1849" t="str">
            <v>15/05/2550</v>
          </cell>
          <cell r="D1849" t="str">
            <v>15/04/2555</v>
          </cell>
          <cell r="E1849">
            <v>60</v>
          </cell>
          <cell r="F1849">
            <v>39</v>
          </cell>
          <cell r="G1849">
            <v>0</v>
          </cell>
          <cell r="H1849">
            <v>0</v>
          </cell>
        </row>
        <row r="1850">
          <cell r="A1850">
            <v>2750017145</v>
          </cell>
          <cell r="B1850" t="str">
            <v>นาย เดชา วงค์เมืองมา</v>
          </cell>
          <cell r="C1850" t="str">
            <v>01/06/2550</v>
          </cell>
          <cell r="D1850" t="str">
            <v>01/05/2555</v>
          </cell>
          <cell r="E1850">
            <v>60</v>
          </cell>
          <cell r="F1850">
            <v>39</v>
          </cell>
          <cell r="G1850">
            <v>0</v>
          </cell>
          <cell r="H1850">
            <v>0</v>
          </cell>
        </row>
        <row r="1851">
          <cell r="A1851">
            <v>2750017153</v>
          </cell>
          <cell r="B1851" t="str">
            <v>นาย นิยม ก๊กบางยาง</v>
          </cell>
          <cell r="C1851" t="str">
            <v>01/06/2550</v>
          </cell>
          <cell r="D1851" t="str">
            <v>01/05/2555</v>
          </cell>
          <cell r="E1851">
            <v>60</v>
          </cell>
          <cell r="F1851">
            <v>37</v>
          </cell>
          <cell r="G1851">
            <v>1</v>
          </cell>
          <cell r="H1851">
            <v>400</v>
          </cell>
        </row>
        <row r="1852">
          <cell r="A1852">
            <v>2750017200</v>
          </cell>
          <cell r="B1852" t="str">
            <v>นางสาว สมพิษ ฐานเจริญ</v>
          </cell>
          <cell r="C1852" t="str">
            <v>20/05/2550</v>
          </cell>
          <cell r="D1852" t="str">
            <v>20/04/2554</v>
          </cell>
          <cell r="E1852">
            <v>48</v>
          </cell>
          <cell r="F1852">
            <v>37</v>
          </cell>
          <cell r="G1852">
            <v>2</v>
          </cell>
          <cell r="H1852">
            <v>800</v>
          </cell>
        </row>
        <row r="1853">
          <cell r="A1853">
            <v>2750017277</v>
          </cell>
          <cell r="B1853" t="str">
            <v>นาย สงกรานต์ เพชรพิลา</v>
          </cell>
          <cell r="C1853" t="str">
            <v>01/06/2550</v>
          </cell>
          <cell r="D1853" t="str">
            <v>01/05/2555</v>
          </cell>
          <cell r="E1853">
            <v>60</v>
          </cell>
          <cell r="F1853">
            <v>40</v>
          </cell>
          <cell r="G1853">
            <v>0</v>
          </cell>
          <cell r="H1853">
            <v>0</v>
          </cell>
        </row>
        <row r="1854">
          <cell r="A1854">
            <v>2750017293</v>
          </cell>
          <cell r="B1854" t="str">
            <v>นางสาว นิตยา กลั่นเชื้อ</v>
          </cell>
          <cell r="C1854" t="str">
            <v>01/06/2550</v>
          </cell>
          <cell r="D1854" t="str">
            <v>01/05/2555</v>
          </cell>
          <cell r="E1854">
            <v>60</v>
          </cell>
          <cell r="F1854">
            <v>38</v>
          </cell>
          <cell r="G1854">
            <v>0</v>
          </cell>
          <cell r="H1854">
            <v>0</v>
          </cell>
        </row>
        <row r="1855">
          <cell r="A1855">
            <v>2750017307</v>
          </cell>
          <cell r="B1855" t="str">
            <v>นาย ชัยพร พรหมโย</v>
          </cell>
          <cell r="C1855" t="str">
            <v>25/05/2550</v>
          </cell>
          <cell r="D1855" t="str">
            <v>25/04/2555</v>
          </cell>
          <cell r="E1855">
            <v>60</v>
          </cell>
          <cell r="F1855">
            <v>39</v>
          </cell>
          <cell r="G1855">
            <v>0</v>
          </cell>
          <cell r="H1855">
            <v>0</v>
          </cell>
        </row>
        <row r="1856">
          <cell r="A1856">
            <v>2750017315</v>
          </cell>
          <cell r="B1856" t="str">
            <v>นาย ธวัชชัย บาลลา</v>
          </cell>
          <cell r="C1856" t="str">
            <v>05/06/2550</v>
          </cell>
          <cell r="D1856" t="str">
            <v>05/05/2555</v>
          </cell>
          <cell r="E1856">
            <v>60</v>
          </cell>
          <cell r="F1856">
            <v>36</v>
          </cell>
          <cell r="G1856">
            <v>2</v>
          </cell>
          <cell r="H1856">
            <v>800</v>
          </cell>
        </row>
        <row r="1857">
          <cell r="A1857">
            <v>2750017331</v>
          </cell>
          <cell r="B1857" t="str">
            <v>นาย ธวัชชัย นพสุวรรณ</v>
          </cell>
          <cell r="C1857" t="str">
            <v>05/06/2550</v>
          </cell>
          <cell r="D1857" t="str">
            <v>05/05/2555</v>
          </cell>
          <cell r="E1857">
            <v>60</v>
          </cell>
          <cell r="F1857">
            <v>37</v>
          </cell>
          <cell r="G1857">
            <v>1</v>
          </cell>
          <cell r="H1857">
            <v>400</v>
          </cell>
        </row>
        <row r="1858">
          <cell r="A1858">
            <v>2750017382</v>
          </cell>
          <cell r="B1858" t="str">
            <v>นาย บุญเกิด พิประโคน</v>
          </cell>
          <cell r="C1858" t="str">
            <v>01/06/2550</v>
          </cell>
          <cell r="D1858" t="str">
            <v>01/05/2555</v>
          </cell>
          <cell r="E1858">
            <v>60</v>
          </cell>
          <cell r="F1858">
            <v>38</v>
          </cell>
          <cell r="G1858">
            <v>0</v>
          </cell>
          <cell r="H1858">
            <v>0</v>
          </cell>
        </row>
        <row r="1859">
          <cell r="A1859">
            <v>2750017447</v>
          </cell>
          <cell r="B1859" t="str">
            <v>นาย ประพันธ์ เกษโสภา</v>
          </cell>
          <cell r="C1859" t="str">
            <v>25/05/2550</v>
          </cell>
          <cell r="D1859" t="str">
            <v>25/04/2555</v>
          </cell>
          <cell r="E1859">
            <v>60</v>
          </cell>
          <cell r="F1859">
            <v>44</v>
          </cell>
          <cell r="G1859">
            <v>0</v>
          </cell>
          <cell r="H1859">
            <v>0</v>
          </cell>
        </row>
        <row r="1860">
          <cell r="A1860">
            <v>2750017498</v>
          </cell>
          <cell r="B1860" t="str">
            <v>นาง ธนพร เกตุขาว</v>
          </cell>
          <cell r="C1860" t="str">
            <v>25/05/2550</v>
          </cell>
          <cell r="D1860" t="str">
            <v>25/04/2554</v>
          </cell>
          <cell r="E1860">
            <v>48</v>
          </cell>
          <cell r="F1860">
            <v>38</v>
          </cell>
          <cell r="G1860">
            <v>1</v>
          </cell>
          <cell r="H1860">
            <v>400</v>
          </cell>
        </row>
        <row r="1861">
          <cell r="A1861">
            <v>2750017633</v>
          </cell>
          <cell r="B1861" t="str">
            <v>นาย สมศักดิ์ สัตยกุม</v>
          </cell>
          <cell r="C1861" t="str">
            <v>25/05/2550</v>
          </cell>
          <cell r="D1861" t="str">
            <v>25/04/2555</v>
          </cell>
          <cell r="E1861">
            <v>60</v>
          </cell>
          <cell r="F1861">
            <v>38</v>
          </cell>
          <cell r="G1861">
            <v>1</v>
          </cell>
          <cell r="H1861">
            <v>400</v>
          </cell>
        </row>
        <row r="1862">
          <cell r="A1862">
            <v>2750017676</v>
          </cell>
          <cell r="B1862" t="str">
            <v>นาย ธนฤทธิ์ พีรพัฒน์ศิริ</v>
          </cell>
          <cell r="C1862" t="str">
            <v>25/05/2550</v>
          </cell>
          <cell r="D1862" t="str">
            <v>25/04/2554</v>
          </cell>
          <cell r="E1862">
            <v>48</v>
          </cell>
          <cell r="F1862">
            <v>38</v>
          </cell>
          <cell r="G1862">
            <v>1</v>
          </cell>
          <cell r="H1862">
            <v>400</v>
          </cell>
        </row>
        <row r="1863">
          <cell r="A1863">
            <v>2750017692</v>
          </cell>
          <cell r="B1863" t="str">
            <v>นาย ปรีดา แก้วสว่าง</v>
          </cell>
          <cell r="C1863" t="str">
            <v>05/06/2550</v>
          </cell>
          <cell r="D1863" t="str">
            <v>05/05/2555</v>
          </cell>
          <cell r="E1863">
            <v>60</v>
          </cell>
          <cell r="F1863">
            <v>38</v>
          </cell>
          <cell r="G1863">
            <v>0</v>
          </cell>
          <cell r="H1863">
            <v>0</v>
          </cell>
        </row>
        <row r="1864">
          <cell r="A1864">
            <v>2750017714</v>
          </cell>
          <cell r="B1864" t="str">
            <v>นางสาว วีรนุช ปรีชาเวชกุล</v>
          </cell>
          <cell r="C1864" t="str">
            <v>05/06/2550</v>
          </cell>
          <cell r="D1864" t="str">
            <v>05/05/2555</v>
          </cell>
          <cell r="E1864">
            <v>60</v>
          </cell>
          <cell r="F1864">
            <v>38</v>
          </cell>
          <cell r="G1864">
            <v>0</v>
          </cell>
          <cell r="H1864">
            <v>0</v>
          </cell>
        </row>
        <row r="1865">
          <cell r="A1865">
            <v>2750017722</v>
          </cell>
          <cell r="B1865" t="str">
            <v>นาย สฐิพงษ์ชัย เปรุนาวิน</v>
          </cell>
          <cell r="C1865" t="str">
            <v>25/05/2550</v>
          </cell>
          <cell r="D1865" t="str">
            <v>25/04/2554</v>
          </cell>
          <cell r="E1865">
            <v>48</v>
          </cell>
          <cell r="F1865">
            <v>38</v>
          </cell>
          <cell r="G1865">
            <v>1</v>
          </cell>
          <cell r="H1865">
            <v>400</v>
          </cell>
        </row>
        <row r="1866">
          <cell r="A1866">
            <v>2750017749</v>
          </cell>
          <cell r="B1866" t="str">
            <v>นาย นิคม มหานาม</v>
          </cell>
          <cell r="C1866" t="str">
            <v>05/06/2550</v>
          </cell>
          <cell r="D1866" t="str">
            <v>05/05/2555</v>
          </cell>
          <cell r="E1866">
            <v>60</v>
          </cell>
          <cell r="F1866">
            <v>36</v>
          </cell>
          <cell r="G1866">
            <v>2</v>
          </cell>
          <cell r="H1866">
            <v>800</v>
          </cell>
        </row>
        <row r="1867">
          <cell r="A1867">
            <v>2750017773</v>
          </cell>
          <cell r="B1867" t="str">
            <v>นางสาว สุกัญญา ชาตะ</v>
          </cell>
          <cell r="C1867" t="str">
            <v>05/06/2550</v>
          </cell>
          <cell r="D1867" t="str">
            <v>05/05/2555</v>
          </cell>
          <cell r="E1867">
            <v>60</v>
          </cell>
          <cell r="F1867">
            <v>36</v>
          </cell>
          <cell r="G1867">
            <v>2</v>
          </cell>
          <cell r="H1867">
            <v>800</v>
          </cell>
        </row>
        <row r="1868">
          <cell r="A1868">
            <v>2750017790</v>
          </cell>
          <cell r="B1868" t="str">
            <v>นางสาว เพ็ญฤดี ดวงสุวรรณ</v>
          </cell>
          <cell r="C1868" t="str">
            <v>10/05/2550</v>
          </cell>
          <cell r="D1868" t="str">
            <v>10/04/2554</v>
          </cell>
          <cell r="E1868">
            <v>48</v>
          </cell>
          <cell r="F1868">
            <v>39</v>
          </cell>
          <cell r="G1868">
            <v>0</v>
          </cell>
          <cell r="H1868">
            <v>0</v>
          </cell>
        </row>
        <row r="1869">
          <cell r="A1869">
            <v>2750017803</v>
          </cell>
          <cell r="B1869" t="str">
            <v>นาย ปราโมทย์ นพคุณ</v>
          </cell>
          <cell r="C1869" t="str">
            <v>05/06/2550</v>
          </cell>
          <cell r="D1869" t="str">
            <v>05/05/2554</v>
          </cell>
          <cell r="E1869">
            <v>48</v>
          </cell>
          <cell r="F1869">
            <v>38</v>
          </cell>
          <cell r="G1869">
            <v>0</v>
          </cell>
          <cell r="H1869">
            <v>0</v>
          </cell>
        </row>
        <row r="1870">
          <cell r="A1870">
            <v>2750017811</v>
          </cell>
          <cell r="B1870" t="str">
            <v>นาย โรม ศิริรักษ์</v>
          </cell>
          <cell r="C1870" t="str">
            <v>01/06/2550</v>
          </cell>
          <cell r="D1870" t="str">
            <v>01/05/2555</v>
          </cell>
          <cell r="E1870">
            <v>60</v>
          </cell>
          <cell r="F1870">
            <v>39</v>
          </cell>
          <cell r="G1870">
            <v>0</v>
          </cell>
          <cell r="H1870">
            <v>0</v>
          </cell>
        </row>
        <row r="1871">
          <cell r="A1871">
            <v>2750017820</v>
          </cell>
          <cell r="B1871" t="str">
            <v>นาย แอ๊ด สังวัทยาย</v>
          </cell>
          <cell r="C1871" t="str">
            <v>05/06/2550</v>
          </cell>
          <cell r="D1871" t="str">
            <v>05/05/2555</v>
          </cell>
          <cell r="E1871">
            <v>60</v>
          </cell>
          <cell r="F1871">
            <v>38</v>
          </cell>
          <cell r="G1871">
            <v>0</v>
          </cell>
          <cell r="H1871">
            <v>0</v>
          </cell>
        </row>
        <row r="1872">
          <cell r="A1872">
            <v>2750017838</v>
          </cell>
          <cell r="B1872" t="str">
            <v>นาย จำลอง เรืองรัมย์</v>
          </cell>
          <cell r="C1872" t="str">
            <v>15/05/2550</v>
          </cell>
          <cell r="D1872" t="str">
            <v>15/04/2555</v>
          </cell>
          <cell r="E1872">
            <v>60</v>
          </cell>
          <cell r="F1872">
            <v>37</v>
          </cell>
          <cell r="G1872">
            <v>2</v>
          </cell>
          <cell r="H1872">
            <v>800</v>
          </cell>
        </row>
        <row r="1873">
          <cell r="A1873">
            <v>2750017846</v>
          </cell>
          <cell r="B1873" t="str">
            <v>นาง บังอร พินตะพาด</v>
          </cell>
          <cell r="C1873" t="str">
            <v>20/05/2550</v>
          </cell>
          <cell r="D1873" t="str">
            <v>20/04/2555</v>
          </cell>
          <cell r="E1873">
            <v>60</v>
          </cell>
          <cell r="F1873">
            <v>39</v>
          </cell>
          <cell r="G1873">
            <v>0</v>
          </cell>
          <cell r="H1873">
            <v>0</v>
          </cell>
        </row>
        <row r="1874">
          <cell r="A1874">
            <v>2750017854</v>
          </cell>
          <cell r="B1874" t="str">
            <v>นาย ธวัชชัย โชระเวก</v>
          </cell>
          <cell r="C1874" t="str">
            <v>05/06/2550</v>
          </cell>
          <cell r="D1874" t="str">
            <v>05/05/2555</v>
          </cell>
          <cell r="E1874">
            <v>60</v>
          </cell>
          <cell r="F1874">
            <v>39</v>
          </cell>
          <cell r="G1874">
            <v>0</v>
          </cell>
          <cell r="H1874">
            <v>0</v>
          </cell>
        </row>
        <row r="1875">
          <cell r="A1875">
            <v>2750017889</v>
          </cell>
          <cell r="B1875" t="str">
            <v>นาง ทิพย์อาภา สายใจ</v>
          </cell>
          <cell r="C1875" t="str">
            <v>05/06/2550</v>
          </cell>
          <cell r="D1875" t="str">
            <v>05/05/2555</v>
          </cell>
          <cell r="E1875">
            <v>60</v>
          </cell>
          <cell r="F1875">
            <v>37</v>
          </cell>
          <cell r="G1875">
            <v>1</v>
          </cell>
          <cell r="H1875">
            <v>400</v>
          </cell>
        </row>
        <row r="1876">
          <cell r="A1876">
            <v>2750017897</v>
          </cell>
          <cell r="B1876" t="str">
            <v>นาย ชัยสิทธิ์ ศิริกัญตา</v>
          </cell>
          <cell r="C1876" t="str">
            <v>05/06/2550</v>
          </cell>
          <cell r="D1876" t="str">
            <v>05/05/2554</v>
          </cell>
          <cell r="E1876">
            <v>48</v>
          </cell>
          <cell r="F1876">
            <v>38</v>
          </cell>
          <cell r="G1876">
            <v>0</v>
          </cell>
          <cell r="H1876">
            <v>0</v>
          </cell>
        </row>
        <row r="1877">
          <cell r="A1877">
            <v>2750017927</v>
          </cell>
          <cell r="B1877" t="str">
            <v>นาง บัวสาย ชูจันทร์</v>
          </cell>
          <cell r="C1877" t="str">
            <v>01/06/2550</v>
          </cell>
          <cell r="D1877" t="str">
            <v>01/05/2554</v>
          </cell>
          <cell r="E1877">
            <v>48</v>
          </cell>
          <cell r="F1877">
            <v>38</v>
          </cell>
          <cell r="G1877">
            <v>0</v>
          </cell>
          <cell r="H1877">
            <v>0</v>
          </cell>
        </row>
        <row r="1878">
          <cell r="A1878">
            <v>2750018044</v>
          </cell>
          <cell r="B1878" t="str">
            <v>นาย ปรีชา ชดช้อย</v>
          </cell>
          <cell r="C1878" t="str">
            <v>01/06/2550</v>
          </cell>
          <cell r="D1878" t="str">
            <v>01/05/2554</v>
          </cell>
          <cell r="E1878">
            <v>48</v>
          </cell>
          <cell r="F1878">
            <v>38</v>
          </cell>
          <cell r="G1878">
            <v>0</v>
          </cell>
          <cell r="H1878">
            <v>0</v>
          </cell>
        </row>
        <row r="1879">
          <cell r="A1879">
            <v>2750018052</v>
          </cell>
          <cell r="B1879" t="str">
            <v>นางสาว เนตรนภิส ตันเทอดทิตย์</v>
          </cell>
          <cell r="C1879" t="str">
            <v>05/06/2550</v>
          </cell>
          <cell r="D1879" t="str">
            <v>05/05/2556</v>
          </cell>
          <cell r="E1879">
            <v>72</v>
          </cell>
          <cell r="F1879">
            <v>38</v>
          </cell>
          <cell r="G1879">
            <v>0</v>
          </cell>
          <cell r="H1879">
            <v>0</v>
          </cell>
        </row>
        <row r="1880">
          <cell r="A1880">
            <v>2750018095</v>
          </cell>
          <cell r="B1880" t="str">
            <v>นาย ทองอยู่ เนตรโสภา</v>
          </cell>
          <cell r="C1880" t="str">
            <v>05/06/2550</v>
          </cell>
          <cell r="D1880" t="str">
            <v>05/05/2555</v>
          </cell>
          <cell r="E1880">
            <v>60</v>
          </cell>
          <cell r="F1880">
            <v>38</v>
          </cell>
          <cell r="G1880">
            <v>0</v>
          </cell>
          <cell r="H1880">
            <v>0</v>
          </cell>
        </row>
        <row r="1881">
          <cell r="A1881">
            <v>2750018133</v>
          </cell>
          <cell r="B1881" t="str">
            <v>นาย ธีระ แสวงนอก</v>
          </cell>
          <cell r="C1881" t="str">
            <v>05/06/2550</v>
          </cell>
          <cell r="D1881" t="str">
            <v>05/05/2555</v>
          </cell>
          <cell r="E1881">
            <v>60</v>
          </cell>
          <cell r="F1881">
            <v>38</v>
          </cell>
          <cell r="G1881">
            <v>0</v>
          </cell>
          <cell r="H1881">
            <v>0</v>
          </cell>
        </row>
        <row r="1882">
          <cell r="A1882">
            <v>2750018150</v>
          </cell>
          <cell r="B1882" t="str">
            <v>นาย วิรุจน์ แสงสิงห์</v>
          </cell>
          <cell r="C1882" t="str">
            <v>01/06/2550</v>
          </cell>
          <cell r="D1882" t="str">
            <v>01/05/2555</v>
          </cell>
          <cell r="E1882">
            <v>60</v>
          </cell>
          <cell r="F1882">
            <v>38</v>
          </cell>
          <cell r="G1882">
            <v>0</v>
          </cell>
          <cell r="H1882">
            <v>0</v>
          </cell>
        </row>
        <row r="1883">
          <cell r="A1883">
            <v>2750018168</v>
          </cell>
          <cell r="B1883" t="str">
            <v>นาย วิทยา บุญจ่าย</v>
          </cell>
          <cell r="C1883" t="str">
            <v>10/06/2550</v>
          </cell>
          <cell r="D1883" t="str">
            <v>10/05/2555</v>
          </cell>
          <cell r="E1883">
            <v>60</v>
          </cell>
          <cell r="F1883">
            <v>40</v>
          </cell>
          <cell r="G1883">
            <v>0</v>
          </cell>
          <cell r="H1883">
            <v>0</v>
          </cell>
        </row>
        <row r="1884">
          <cell r="A1884">
            <v>2750018176</v>
          </cell>
          <cell r="B1884" t="str">
            <v>นาย ครรชิต ดวงตะวงษ์</v>
          </cell>
          <cell r="C1884" t="str">
            <v>01/06/2550</v>
          </cell>
          <cell r="D1884" t="str">
            <v>01/05/2554</v>
          </cell>
          <cell r="E1884">
            <v>48</v>
          </cell>
          <cell r="F1884">
            <v>37</v>
          </cell>
          <cell r="G1884">
            <v>1</v>
          </cell>
          <cell r="H1884">
            <v>400</v>
          </cell>
        </row>
        <row r="1885">
          <cell r="A1885">
            <v>2750018184</v>
          </cell>
          <cell r="B1885" t="str">
            <v>นาย ปรเมษฐ์ ลักษมีพงศ์</v>
          </cell>
          <cell r="C1885" t="str">
            <v>01/06/2550</v>
          </cell>
          <cell r="D1885" t="str">
            <v>01/05/2554</v>
          </cell>
          <cell r="E1885">
            <v>48</v>
          </cell>
          <cell r="F1885">
            <v>38</v>
          </cell>
          <cell r="G1885">
            <v>0</v>
          </cell>
          <cell r="H1885">
            <v>0</v>
          </cell>
        </row>
        <row r="1886">
          <cell r="A1886">
            <v>2750018206</v>
          </cell>
          <cell r="B1886" t="str">
            <v>นาย สุนัน นันทะเส</v>
          </cell>
          <cell r="C1886" t="str">
            <v>05/06/2550</v>
          </cell>
          <cell r="D1886" t="str">
            <v>05/05/2555</v>
          </cell>
          <cell r="E1886">
            <v>60</v>
          </cell>
          <cell r="F1886">
            <v>36</v>
          </cell>
          <cell r="G1886">
            <v>2</v>
          </cell>
          <cell r="H1886">
            <v>800</v>
          </cell>
        </row>
        <row r="1887">
          <cell r="A1887">
            <v>2750018222</v>
          </cell>
          <cell r="B1887" t="str">
            <v>นางสาว เปียทิพย์ คนเพียร</v>
          </cell>
          <cell r="C1887" t="str">
            <v>25/05/2550</v>
          </cell>
          <cell r="D1887" t="str">
            <v>25/04/2555</v>
          </cell>
          <cell r="E1887">
            <v>60</v>
          </cell>
          <cell r="F1887">
            <v>39</v>
          </cell>
          <cell r="G1887">
            <v>0</v>
          </cell>
          <cell r="H1887">
            <v>0</v>
          </cell>
        </row>
        <row r="1888">
          <cell r="A1888">
            <v>2750018257</v>
          </cell>
          <cell r="B1888" t="str">
            <v>นางสาว วรรณนภา เกิดการบุญ</v>
          </cell>
          <cell r="C1888" t="str">
            <v>10/06/2550</v>
          </cell>
          <cell r="D1888" t="str">
            <v>10/05/2555</v>
          </cell>
          <cell r="E1888">
            <v>60</v>
          </cell>
          <cell r="F1888">
            <v>38</v>
          </cell>
          <cell r="G1888">
            <v>0</v>
          </cell>
          <cell r="H1888">
            <v>0</v>
          </cell>
        </row>
        <row r="1889">
          <cell r="A1889">
            <v>2750018303</v>
          </cell>
          <cell r="B1889" t="str">
            <v>นาง อำไพศรี อุงศิริ</v>
          </cell>
          <cell r="C1889" t="str">
            <v>25/05/2550</v>
          </cell>
          <cell r="D1889" t="str">
            <v>25/04/2555</v>
          </cell>
          <cell r="E1889">
            <v>60</v>
          </cell>
          <cell r="F1889">
            <v>38</v>
          </cell>
          <cell r="G1889">
            <v>1</v>
          </cell>
          <cell r="H1889">
            <v>400</v>
          </cell>
        </row>
        <row r="1890">
          <cell r="A1890">
            <v>2750018311</v>
          </cell>
          <cell r="B1890" t="str">
            <v>นาย สมยศ สุลักษณะ</v>
          </cell>
          <cell r="C1890" t="str">
            <v>10/06/2550</v>
          </cell>
          <cell r="D1890" t="str">
            <v>10/05/2554</v>
          </cell>
          <cell r="E1890">
            <v>48</v>
          </cell>
          <cell r="F1890">
            <v>39</v>
          </cell>
          <cell r="G1890">
            <v>0</v>
          </cell>
          <cell r="H1890">
            <v>0</v>
          </cell>
        </row>
        <row r="1891">
          <cell r="A1891">
            <v>2750018338</v>
          </cell>
          <cell r="B1891" t="str">
            <v>นาย ไพทูล สุขสบาย</v>
          </cell>
          <cell r="C1891" t="str">
            <v>10/06/2550</v>
          </cell>
          <cell r="D1891" t="str">
            <v>10/05/2555</v>
          </cell>
          <cell r="E1891">
            <v>60</v>
          </cell>
          <cell r="F1891">
            <v>38</v>
          </cell>
          <cell r="G1891">
            <v>0</v>
          </cell>
          <cell r="H1891">
            <v>0</v>
          </cell>
        </row>
        <row r="1892">
          <cell r="A1892">
            <v>2750018362</v>
          </cell>
          <cell r="B1892" t="str">
            <v>นาย มงคล ดีเขียว</v>
          </cell>
          <cell r="C1892" t="str">
            <v>10/06/2550</v>
          </cell>
          <cell r="D1892" t="str">
            <v>10/05/2555</v>
          </cell>
          <cell r="E1892">
            <v>60</v>
          </cell>
          <cell r="F1892">
            <v>36</v>
          </cell>
          <cell r="G1892">
            <v>2</v>
          </cell>
          <cell r="H1892">
            <v>800</v>
          </cell>
        </row>
        <row r="1893">
          <cell r="A1893">
            <v>2750018389</v>
          </cell>
          <cell r="B1893" t="str">
            <v>นาย บรรเลง บุตรศรี</v>
          </cell>
          <cell r="C1893" t="str">
            <v>10/06/2550</v>
          </cell>
          <cell r="D1893" t="str">
            <v>10/05/2555</v>
          </cell>
          <cell r="E1893">
            <v>60</v>
          </cell>
          <cell r="F1893">
            <v>38</v>
          </cell>
          <cell r="G1893">
            <v>0</v>
          </cell>
          <cell r="H1893">
            <v>0</v>
          </cell>
        </row>
        <row r="1894">
          <cell r="A1894">
            <v>2750018435</v>
          </cell>
          <cell r="B1894" t="str">
            <v>นางสาว ชลทิพย์ อิ่มเพ็ง</v>
          </cell>
          <cell r="C1894" t="str">
            <v>01/06/2550</v>
          </cell>
          <cell r="D1894" t="str">
            <v>01/05/2554</v>
          </cell>
          <cell r="E1894">
            <v>48</v>
          </cell>
          <cell r="F1894">
            <v>38</v>
          </cell>
          <cell r="G1894">
            <v>0</v>
          </cell>
          <cell r="H1894">
            <v>0</v>
          </cell>
        </row>
        <row r="1895">
          <cell r="A1895">
            <v>2750018460</v>
          </cell>
          <cell r="B1895" t="str">
            <v>นาย เพิ่มศักดิ์ ศิริวงค์</v>
          </cell>
          <cell r="C1895" t="str">
            <v>10/06/2550</v>
          </cell>
          <cell r="D1895" t="str">
            <v>10/05/2555</v>
          </cell>
          <cell r="E1895">
            <v>60</v>
          </cell>
          <cell r="F1895">
            <v>38</v>
          </cell>
          <cell r="G1895">
            <v>0</v>
          </cell>
          <cell r="H1895">
            <v>0</v>
          </cell>
        </row>
        <row r="1896">
          <cell r="A1896">
            <v>2750018478</v>
          </cell>
          <cell r="B1896" t="str">
            <v>นาย วัชรินทร์ วิวัฒน์เดชากุล</v>
          </cell>
          <cell r="C1896" t="str">
            <v>05/06/2550</v>
          </cell>
          <cell r="D1896" t="str">
            <v>05/05/2554</v>
          </cell>
          <cell r="E1896">
            <v>48</v>
          </cell>
          <cell r="F1896">
            <v>38</v>
          </cell>
          <cell r="G1896">
            <v>0</v>
          </cell>
          <cell r="H1896">
            <v>0</v>
          </cell>
        </row>
        <row r="1897">
          <cell r="A1897">
            <v>2750018524</v>
          </cell>
          <cell r="B1897" t="str">
            <v>นาย ธารินทร์ พลเสนา</v>
          </cell>
          <cell r="C1897" t="str">
            <v>10/06/2550</v>
          </cell>
          <cell r="D1897" t="str">
            <v>10/05/2555</v>
          </cell>
          <cell r="E1897">
            <v>60</v>
          </cell>
          <cell r="F1897">
            <v>38</v>
          </cell>
          <cell r="G1897">
            <v>0</v>
          </cell>
          <cell r="H1897">
            <v>0</v>
          </cell>
        </row>
        <row r="1898">
          <cell r="A1898">
            <v>2750018567</v>
          </cell>
          <cell r="B1898" t="str">
            <v>นาย ไพฑูรย์ เพ็ชรจีนพะเนา</v>
          </cell>
          <cell r="C1898" t="str">
            <v>01/06/2550</v>
          </cell>
          <cell r="D1898" t="str">
            <v>01/05/2555</v>
          </cell>
          <cell r="E1898">
            <v>60</v>
          </cell>
          <cell r="F1898">
            <v>39</v>
          </cell>
          <cell r="G1898">
            <v>0</v>
          </cell>
          <cell r="H1898">
            <v>0</v>
          </cell>
        </row>
        <row r="1899">
          <cell r="A1899">
            <v>2750018575</v>
          </cell>
          <cell r="B1899" t="str">
            <v>สิบเอก วันดี นิลพฤกษ์</v>
          </cell>
          <cell r="C1899" t="str">
            <v>10/06/2550</v>
          </cell>
          <cell r="D1899" t="str">
            <v>10/05/2555</v>
          </cell>
          <cell r="E1899">
            <v>60</v>
          </cell>
          <cell r="F1899">
            <v>38</v>
          </cell>
          <cell r="G1899">
            <v>0</v>
          </cell>
          <cell r="H1899">
            <v>0</v>
          </cell>
        </row>
        <row r="1900">
          <cell r="A1900">
            <v>2750018583</v>
          </cell>
          <cell r="B1900" t="str">
            <v>นาย มานะ ละวรรณวงค์</v>
          </cell>
          <cell r="C1900" t="str">
            <v>10/06/2550</v>
          </cell>
          <cell r="D1900" t="str">
            <v>10/05/2555</v>
          </cell>
          <cell r="E1900">
            <v>60</v>
          </cell>
          <cell r="F1900">
            <v>38</v>
          </cell>
          <cell r="G1900">
            <v>0</v>
          </cell>
          <cell r="H1900">
            <v>0</v>
          </cell>
        </row>
        <row r="1901">
          <cell r="A1901">
            <v>2750018605</v>
          </cell>
          <cell r="B1901" t="str">
            <v>นาย ชัยสัญ ศรีผุดผ่อง</v>
          </cell>
          <cell r="C1901" t="str">
            <v>01/06/2550</v>
          </cell>
          <cell r="D1901" t="str">
            <v>01/05/2554</v>
          </cell>
          <cell r="E1901">
            <v>48</v>
          </cell>
          <cell r="F1901">
            <v>37</v>
          </cell>
          <cell r="G1901">
            <v>1</v>
          </cell>
          <cell r="H1901">
            <v>400</v>
          </cell>
        </row>
        <row r="1902">
          <cell r="A1902">
            <v>2750018613</v>
          </cell>
          <cell r="B1902" t="str">
            <v>นาย เหลี่ยม อินชัยยงค์</v>
          </cell>
          <cell r="C1902" t="str">
            <v>10/06/2550</v>
          </cell>
          <cell r="D1902" t="str">
            <v>10/05/2554</v>
          </cell>
          <cell r="E1902">
            <v>48</v>
          </cell>
          <cell r="F1902">
            <v>38</v>
          </cell>
          <cell r="G1902">
            <v>0</v>
          </cell>
          <cell r="H1902">
            <v>0</v>
          </cell>
        </row>
        <row r="1903">
          <cell r="A1903">
            <v>2750018621</v>
          </cell>
          <cell r="B1903" t="str">
            <v>พันจ่าอากาศเอก อมร ขำดำ</v>
          </cell>
          <cell r="C1903" t="str">
            <v>10/06/2550</v>
          </cell>
          <cell r="D1903" t="str">
            <v>10/05/2555</v>
          </cell>
          <cell r="E1903">
            <v>60</v>
          </cell>
          <cell r="F1903">
            <v>34</v>
          </cell>
          <cell r="G1903">
            <v>4</v>
          </cell>
          <cell r="H1903">
            <v>1600</v>
          </cell>
        </row>
        <row r="1904">
          <cell r="A1904">
            <v>2750018630</v>
          </cell>
          <cell r="B1904" t="str">
            <v>นาย อนันต์ ทองดุก</v>
          </cell>
          <cell r="C1904" t="str">
            <v>10/06/2550</v>
          </cell>
          <cell r="D1904" t="str">
            <v>10/05/2555</v>
          </cell>
          <cell r="E1904">
            <v>60</v>
          </cell>
          <cell r="F1904">
            <v>39</v>
          </cell>
          <cell r="G1904">
            <v>0</v>
          </cell>
          <cell r="H1904">
            <v>0</v>
          </cell>
        </row>
        <row r="1905">
          <cell r="A1905">
            <v>2750018656</v>
          </cell>
          <cell r="B1905" t="str">
            <v>จ่าสิบเอก วิทยา สุขนิยม</v>
          </cell>
          <cell r="C1905" t="str">
            <v>10/06/2550</v>
          </cell>
          <cell r="D1905" t="str">
            <v>10/05/2555</v>
          </cell>
          <cell r="E1905">
            <v>60</v>
          </cell>
          <cell r="F1905">
            <v>37</v>
          </cell>
          <cell r="G1905">
            <v>1</v>
          </cell>
          <cell r="H1905">
            <v>400</v>
          </cell>
        </row>
        <row r="1906">
          <cell r="A1906">
            <v>2750018699</v>
          </cell>
          <cell r="B1906" t="str">
            <v>นาย พันธ์ศักดิ์ ทองวัฒนานนท์</v>
          </cell>
          <cell r="C1906" t="str">
            <v>10/06/2550</v>
          </cell>
          <cell r="D1906" t="str">
            <v>10/05/2554</v>
          </cell>
          <cell r="E1906">
            <v>48</v>
          </cell>
          <cell r="F1906">
            <v>37</v>
          </cell>
          <cell r="G1906">
            <v>1</v>
          </cell>
          <cell r="H1906">
            <v>400</v>
          </cell>
        </row>
        <row r="1907">
          <cell r="A1907">
            <v>2750018770</v>
          </cell>
          <cell r="B1907" t="str">
            <v>นาย นพพร คงพุนพิน</v>
          </cell>
          <cell r="C1907" t="str">
            <v>10/06/2550</v>
          </cell>
          <cell r="D1907" t="str">
            <v>10/05/2554</v>
          </cell>
          <cell r="E1907">
            <v>48</v>
          </cell>
          <cell r="F1907">
            <v>39</v>
          </cell>
          <cell r="G1907">
            <v>0</v>
          </cell>
          <cell r="H1907">
            <v>0</v>
          </cell>
        </row>
        <row r="1908">
          <cell r="A1908">
            <v>2750018796</v>
          </cell>
          <cell r="B1908" t="str">
            <v>นาย ไกรสร เมืองมา</v>
          </cell>
          <cell r="C1908" t="str">
            <v>05/06/2550</v>
          </cell>
          <cell r="D1908" t="str">
            <v>05/05/2555</v>
          </cell>
          <cell r="E1908">
            <v>60</v>
          </cell>
          <cell r="F1908">
            <v>38</v>
          </cell>
          <cell r="G1908">
            <v>0</v>
          </cell>
          <cell r="H1908">
            <v>0</v>
          </cell>
        </row>
        <row r="1909">
          <cell r="A1909">
            <v>2750018834</v>
          </cell>
          <cell r="B1909" t="str">
            <v>นางสาว ติ๋ม วงษาสืบ</v>
          </cell>
          <cell r="C1909" t="str">
            <v>05/06/2550</v>
          </cell>
          <cell r="D1909" t="str">
            <v>05/05/2555</v>
          </cell>
          <cell r="E1909">
            <v>60</v>
          </cell>
          <cell r="F1909">
            <v>38</v>
          </cell>
          <cell r="G1909">
            <v>0</v>
          </cell>
          <cell r="H1909">
            <v>0</v>
          </cell>
        </row>
        <row r="1910">
          <cell r="A1910">
            <v>2750018893</v>
          </cell>
          <cell r="B1910" t="str">
            <v>นาง เครือวัลย์ อินถา</v>
          </cell>
          <cell r="C1910" t="str">
            <v>05/06/2550</v>
          </cell>
          <cell r="D1910" t="str">
            <v>05/05/2554</v>
          </cell>
          <cell r="E1910">
            <v>48</v>
          </cell>
          <cell r="F1910">
            <v>38</v>
          </cell>
          <cell r="G1910">
            <v>0</v>
          </cell>
          <cell r="H1910">
            <v>0</v>
          </cell>
        </row>
        <row r="1911">
          <cell r="A1911">
            <v>2750018907</v>
          </cell>
          <cell r="B1911" t="str">
            <v>นาย สมนึก กล้ากระโทก</v>
          </cell>
          <cell r="C1911" t="str">
            <v>05/06/2550</v>
          </cell>
          <cell r="D1911" t="str">
            <v>05/05/2556</v>
          </cell>
          <cell r="E1911">
            <v>72</v>
          </cell>
          <cell r="F1911">
            <v>38</v>
          </cell>
          <cell r="G1911">
            <v>0</v>
          </cell>
          <cell r="H1911">
            <v>0</v>
          </cell>
        </row>
        <row r="1912">
          <cell r="A1912">
            <v>2750018982</v>
          </cell>
          <cell r="B1912" t="str">
            <v>นาง มาลี บุญพิทักษ์</v>
          </cell>
          <cell r="C1912" t="str">
            <v>05/06/2550</v>
          </cell>
          <cell r="D1912" t="str">
            <v>05/05/2554</v>
          </cell>
          <cell r="E1912">
            <v>48</v>
          </cell>
          <cell r="F1912">
            <v>38</v>
          </cell>
          <cell r="G1912">
            <v>0</v>
          </cell>
          <cell r="H1912">
            <v>0</v>
          </cell>
        </row>
        <row r="1913">
          <cell r="A1913">
            <v>2750019008</v>
          </cell>
          <cell r="B1913" t="str">
            <v>นาย ทิวา ธิลาใจ</v>
          </cell>
          <cell r="C1913" t="str">
            <v>05/06/2550</v>
          </cell>
          <cell r="D1913" t="str">
            <v>05/05/2555</v>
          </cell>
          <cell r="E1913">
            <v>60</v>
          </cell>
          <cell r="F1913">
            <v>38</v>
          </cell>
          <cell r="G1913">
            <v>0</v>
          </cell>
          <cell r="H1913">
            <v>0</v>
          </cell>
        </row>
        <row r="1914">
          <cell r="A1914">
            <v>2750019032</v>
          </cell>
          <cell r="B1914" t="str">
            <v>นาย มนูญ สงทอง</v>
          </cell>
          <cell r="C1914" t="str">
            <v>05/06/2550</v>
          </cell>
          <cell r="D1914" t="str">
            <v>05/05/2554</v>
          </cell>
          <cell r="E1914">
            <v>48</v>
          </cell>
          <cell r="F1914">
            <v>36</v>
          </cell>
          <cell r="G1914">
            <v>2</v>
          </cell>
          <cell r="H1914">
            <v>800</v>
          </cell>
        </row>
        <row r="1915">
          <cell r="A1915">
            <v>2750019059</v>
          </cell>
          <cell r="B1915" t="str">
            <v>นางสาว กุลวีณ์ ชัยรัต</v>
          </cell>
          <cell r="C1915" t="str">
            <v>05/06/2550</v>
          </cell>
          <cell r="D1915" t="str">
            <v>05/05/2555</v>
          </cell>
          <cell r="E1915">
            <v>60</v>
          </cell>
          <cell r="F1915">
            <v>38</v>
          </cell>
          <cell r="G1915">
            <v>0</v>
          </cell>
          <cell r="H1915">
            <v>0</v>
          </cell>
        </row>
        <row r="1916">
          <cell r="A1916">
            <v>2750019067</v>
          </cell>
          <cell r="B1916" t="str">
            <v>นางสาว เกวรีย์ จันทร์คำ</v>
          </cell>
          <cell r="C1916" t="str">
            <v>15/06/2550</v>
          </cell>
          <cell r="D1916" t="str">
            <v>15/05/2555</v>
          </cell>
          <cell r="E1916">
            <v>60</v>
          </cell>
          <cell r="F1916">
            <v>38</v>
          </cell>
          <cell r="G1916">
            <v>0</v>
          </cell>
          <cell r="H1916">
            <v>0</v>
          </cell>
        </row>
        <row r="1917">
          <cell r="A1917">
            <v>2750019075</v>
          </cell>
          <cell r="B1917" t="str">
            <v>นางสาว นุชนาถ วงศ์สุบรรณ</v>
          </cell>
          <cell r="C1917" t="str">
            <v>05/06/2550</v>
          </cell>
          <cell r="D1917" t="str">
            <v>05/05/2554</v>
          </cell>
          <cell r="E1917">
            <v>48</v>
          </cell>
          <cell r="F1917">
            <v>37</v>
          </cell>
          <cell r="G1917">
            <v>1</v>
          </cell>
          <cell r="H1917">
            <v>400</v>
          </cell>
        </row>
        <row r="1918">
          <cell r="A1918">
            <v>2750019083</v>
          </cell>
          <cell r="B1918" t="str">
            <v>นาง สายใจ ตุนพร</v>
          </cell>
          <cell r="C1918" t="str">
            <v>05/06/2550</v>
          </cell>
          <cell r="D1918" t="str">
            <v>05/05/2554</v>
          </cell>
          <cell r="E1918">
            <v>48</v>
          </cell>
          <cell r="F1918">
            <v>38</v>
          </cell>
          <cell r="G1918">
            <v>0</v>
          </cell>
          <cell r="H1918">
            <v>0</v>
          </cell>
        </row>
        <row r="1919">
          <cell r="A1919">
            <v>2750019091</v>
          </cell>
          <cell r="B1919" t="str">
            <v>นาย สงค์ สิงห์ทอง</v>
          </cell>
          <cell r="C1919" t="str">
            <v>10/06/2550</v>
          </cell>
          <cell r="D1919" t="str">
            <v>10/05/2555</v>
          </cell>
          <cell r="E1919">
            <v>60</v>
          </cell>
          <cell r="F1919">
            <v>36</v>
          </cell>
          <cell r="G1919">
            <v>2</v>
          </cell>
          <cell r="H1919">
            <v>800</v>
          </cell>
        </row>
        <row r="1920">
          <cell r="A1920">
            <v>2750019105</v>
          </cell>
          <cell r="B1920" t="str">
            <v>นาง สมคิด พลเสน</v>
          </cell>
          <cell r="C1920" t="str">
            <v>10/06/2550</v>
          </cell>
          <cell r="D1920" t="str">
            <v>10/05/2555</v>
          </cell>
          <cell r="E1920">
            <v>60</v>
          </cell>
          <cell r="F1920">
            <v>38</v>
          </cell>
          <cell r="G1920">
            <v>0</v>
          </cell>
          <cell r="H1920">
            <v>0</v>
          </cell>
        </row>
        <row r="1921">
          <cell r="A1921">
            <v>2750019113</v>
          </cell>
          <cell r="B1921" t="str">
            <v>นาย พรชัย พันธุ</v>
          </cell>
          <cell r="C1921" t="str">
            <v>05/06/2550</v>
          </cell>
          <cell r="D1921" t="str">
            <v>05/05/2555</v>
          </cell>
          <cell r="E1921">
            <v>60</v>
          </cell>
          <cell r="F1921">
            <v>37</v>
          </cell>
          <cell r="G1921">
            <v>1</v>
          </cell>
          <cell r="H1921">
            <v>400</v>
          </cell>
        </row>
        <row r="1922">
          <cell r="A1922">
            <v>2750019121</v>
          </cell>
          <cell r="B1922" t="str">
            <v>นาย จักราวุธ ปรีดิศรี</v>
          </cell>
          <cell r="C1922" t="str">
            <v>10/06/2550</v>
          </cell>
          <cell r="D1922" t="str">
            <v>10/05/2555</v>
          </cell>
          <cell r="E1922">
            <v>60</v>
          </cell>
          <cell r="F1922">
            <v>38</v>
          </cell>
          <cell r="G1922">
            <v>0</v>
          </cell>
          <cell r="H1922">
            <v>0</v>
          </cell>
        </row>
        <row r="1923">
          <cell r="A1923">
            <v>2750019130</v>
          </cell>
          <cell r="B1923" t="str">
            <v>นาย วิรัตน์ คำมั่น</v>
          </cell>
          <cell r="C1923" t="str">
            <v>05/06/2550</v>
          </cell>
          <cell r="D1923" t="str">
            <v>05/05/2555</v>
          </cell>
          <cell r="E1923">
            <v>60</v>
          </cell>
          <cell r="F1923">
            <v>38</v>
          </cell>
          <cell r="G1923">
            <v>0</v>
          </cell>
          <cell r="H1923">
            <v>0</v>
          </cell>
        </row>
        <row r="1924">
          <cell r="A1924">
            <v>2750019172</v>
          </cell>
          <cell r="B1924" t="str">
            <v>นาย มณู มะลิจันทร์</v>
          </cell>
          <cell r="C1924" t="str">
            <v>10/06/2550</v>
          </cell>
          <cell r="D1924" t="str">
            <v>10/05/2555</v>
          </cell>
          <cell r="E1924">
            <v>60</v>
          </cell>
          <cell r="F1924">
            <v>37</v>
          </cell>
          <cell r="G1924">
            <v>1</v>
          </cell>
          <cell r="H1924">
            <v>400</v>
          </cell>
        </row>
        <row r="1925">
          <cell r="A1925">
            <v>2750019229</v>
          </cell>
          <cell r="B1925" t="str">
            <v>นาง มธุรดา ลำขวาง</v>
          </cell>
          <cell r="C1925" t="str">
            <v>10/06/2550</v>
          </cell>
          <cell r="D1925" t="str">
            <v>10/05/2555</v>
          </cell>
          <cell r="E1925">
            <v>60</v>
          </cell>
          <cell r="F1925">
            <v>38</v>
          </cell>
          <cell r="G1925">
            <v>0</v>
          </cell>
          <cell r="H1925">
            <v>0</v>
          </cell>
        </row>
        <row r="1926">
          <cell r="A1926">
            <v>2750019245</v>
          </cell>
          <cell r="B1926" t="str">
            <v>นาย ธวัชชัย วัชรินทร์รัตน์</v>
          </cell>
          <cell r="C1926" t="str">
            <v>10/06/2550</v>
          </cell>
          <cell r="D1926" t="str">
            <v>10/05/2555</v>
          </cell>
          <cell r="E1926">
            <v>60</v>
          </cell>
          <cell r="F1926">
            <v>40</v>
          </cell>
          <cell r="G1926">
            <v>0</v>
          </cell>
          <cell r="H1926">
            <v>0</v>
          </cell>
        </row>
        <row r="1927">
          <cell r="A1927">
            <v>2750019270</v>
          </cell>
          <cell r="B1927" t="str">
            <v>นาง วัฒนา กองจอหอ</v>
          </cell>
          <cell r="C1927" t="str">
            <v>10/06/2550</v>
          </cell>
          <cell r="D1927" t="str">
            <v>10/05/2554</v>
          </cell>
          <cell r="E1927">
            <v>48</v>
          </cell>
          <cell r="F1927">
            <v>38</v>
          </cell>
          <cell r="G1927">
            <v>0</v>
          </cell>
          <cell r="H1927">
            <v>0</v>
          </cell>
        </row>
        <row r="1928">
          <cell r="A1928">
            <v>2750019296</v>
          </cell>
          <cell r="B1928" t="str">
            <v>นางสาว พรทิพย์ ใสสะรัง</v>
          </cell>
          <cell r="C1928" t="str">
            <v>10/06/2550</v>
          </cell>
          <cell r="D1928" t="str">
            <v>10/05/2555</v>
          </cell>
          <cell r="E1928">
            <v>60</v>
          </cell>
          <cell r="F1928">
            <v>36</v>
          </cell>
          <cell r="G1928">
            <v>2</v>
          </cell>
          <cell r="H1928">
            <v>800</v>
          </cell>
        </row>
        <row r="1929">
          <cell r="A1929">
            <v>2750019300</v>
          </cell>
          <cell r="B1929" t="str">
            <v>นาง วราภรณ์ ดีสวัสดิ์</v>
          </cell>
          <cell r="C1929" t="str">
            <v>15/06/2550</v>
          </cell>
          <cell r="D1929" t="str">
            <v>15/05/2555</v>
          </cell>
          <cell r="E1929">
            <v>60</v>
          </cell>
          <cell r="F1929">
            <v>36</v>
          </cell>
          <cell r="G1929">
            <v>2</v>
          </cell>
          <cell r="H1929">
            <v>800</v>
          </cell>
        </row>
        <row r="1930">
          <cell r="A1930">
            <v>2750019318</v>
          </cell>
          <cell r="B1930" t="str">
            <v>นาย ทวีชัย ตัดสมัย</v>
          </cell>
          <cell r="C1930" t="str">
            <v>20/06/2550</v>
          </cell>
          <cell r="D1930" t="str">
            <v>20/05/2555</v>
          </cell>
          <cell r="E1930">
            <v>60</v>
          </cell>
          <cell r="F1930">
            <v>36</v>
          </cell>
          <cell r="G1930">
            <v>2</v>
          </cell>
          <cell r="H1930">
            <v>800</v>
          </cell>
        </row>
        <row r="1931">
          <cell r="A1931">
            <v>2750019334</v>
          </cell>
          <cell r="B1931" t="str">
            <v>นาย สมพล ศรวิเศษ</v>
          </cell>
          <cell r="C1931" t="str">
            <v>10/06/2550</v>
          </cell>
          <cell r="D1931" t="str">
            <v>10/05/2554</v>
          </cell>
          <cell r="E1931">
            <v>48</v>
          </cell>
          <cell r="F1931">
            <v>38</v>
          </cell>
          <cell r="G1931">
            <v>0</v>
          </cell>
          <cell r="H1931">
            <v>0</v>
          </cell>
        </row>
        <row r="1932">
          <cell r="A1932">
            <v>2750019377</v>
          </cell>
          <cell r="B1932" t="str">
            <v>นาย วิชัย สิงหชัย</v>
          </cell>
          <cell r="C1932" t="str">
            <v>10/06/2550</v>
          </cell>
          <cell r="D1932" t="str">
            <v>10/05/2554</v>
          </cell>
          <cell r="E1932">
            <v>48</v>
          </cell>
          <cell r="F1932">
            <v>38</v>
          </cell>
          <cell r="G1932">
            <v>0</v>
          </cell>
          <cell r="H1932">
            <v>0</v>
          </cell>
        </row>
        <row r="1933">
          <cell r="A1933">
            <v>2750019431</v>
          </cell>
          <cell r="B1933" t="str">
            <v>นาย ศราวุธ นิลประไพ</v>
          </cell>
          <cell r="C1933" t="str">
            <v>20/06/2550</v>
          </cell>
          <cell r="D1933" t="str">
            <v>20/05/2555</v>
          </cell>
          <cell r="E1933">
            <v>60</v>
          </cell>
          <cell r="F1933">
            <v>36</v>
          </cell>
          <cell r="G1933">
            <v>2</v>
          </cell>
          <cell r="H1933">
            <v>800</v>
          </cell>
        </row>
        <row r="1934">
          <cell r="A1934">
            <v>2750019474</v>
          </cell>
          <cell r="B1934" t="str">
            <v>นางสาว ชุลีพักตร์ กุลณดี</v>
          </cell>
          <cell r="C1934" t="str">
            <v>10/06/2550</v>
          </cell>
          <cell r="D1934" t="str">
            <v>10/05/2555</v>
          </cell>
          <cell r="E1934">
            <v>60</v>
          </cell>
          <cell r="F1934">
            <v>38</v>
          </cell>
          <cell r="G1934">
            <v>0</v>
          </cell>
          <cell r="H1934">
            <v>0</v>
          </cell>
        </row>
        <row r="1935">
          <cell r="A1935">
            <v>2750019482</v>
          </cell>
          <cell r="B1935" t="str">
            <v>นาย จรัส น้ำจันทร์</v>
          </cell>
          <cell r="C1935" t="str">
            <v>10/06/2550</v>
          </cell>
          <cell r="D1935" t="str">
            <v>10/05/2555</v>
          </cell>
          <cell r="E1935">
            <v>60</v>
          </cell>
          <cell r="F1935">
            <v>38</v>
          </cell>
          <cell r="G1935">
            <v>0</v>
          </cell>
          <cell r="H1935">
            <v>0</v>
          </cell>
        </row>
        <row r="1936">
          <cell r="A1936">
            <v>2750019555</v>
          </cell>
          <cell r="B1936" t="str">
            <v>นาย ชาญ ใจช้า</v>
          </cell>
          <cell r="C1936" t="str">
            <v>15/06/2550</v>
          </cell>
          <cell r="D1936" t="str">
            <v>15/05/2555</v>
          </cell>
          <cell r="E1936">
            <v>60</v>
          </cell>
          <cell r="F1936">
            <v>38</v>
          </cell>
          <cell r="G1936">
            <v>0</v>
          </cell>
          <cell r="H1936">
            <v>0</v>
          </cell>
        </row>
        <row r="1937">
          <cell r="A1937">
            <v>2750019563</v>
          </cell>
          <cell r="B1937" t="str">
            <v>นาง วงเดือน อินทรภูติ</v>
          </cell>
          <cell r="C1937" t="str">
            <v>20/06/2550</v>
          </cell>
          <cell r="D1937" t="str">
            <v>20/05/2554</v>
          </cell>
          <cell r="E1937">
            <v>48</v>
          </cell>
          <cell r="F1937">
            <v>37</v>
          </cell>
          <cell r="G1937">
            <v>1</v>
          </cell>
          <cell r="H1937">
            <v>400</v>
          </cell>
        </row>
        <row r="1938">
          <cell r="A1938">
            <v>2750019571</v>
          </cell>
          <cell r="B1938" t="str">
            <v>นางสาว วรรณนิภา ไทรย้อย</v>
          </cell>
          <cell r="C1938" t="str">
            <v>10/06/2550</v>
          </cell>
          <cell r="D1938" t="str">
            <v>10/05/2555</v>
          </cell>
          <cell r="E1938">
            <v>60</v>
          </cell>
          <cell r="F1938">
            <v>37</v>
          </cell>
          <cell r="G1938">
            <v>1</v>
          </cell>
          <cell r="H1938">
            <v>400</v>
          </cell>
        </row>
        <row r="1939">
          <cell r="A1939">
            <v>2750019598</v>
          </cell>
          <cell r="B1939" t="str">
            <v>นางสาว ธันยนันท์ สิทธิพันธ์</v>
          </cell>
          <cell r="C1939" t="str">
            <v>20/06/2550</v>
          </cell>
          <cell r="D1939" t="str">
            <v>20/05/2554</v>
          </cell>
          <cell r="E1939">
            <v>48</v>
          </cell>
          <cell r="F1939">
            <v>38</v>
          </cell>
          <cell r="G1939">
            <v>0</v>
          </cell>
          <cell r="H1939">
            <v>0</v>
          </cell>
        </row>
        <row r="1940">
          <cell r="A1940">
            <v>2750019601</v>
          </cell>
          <cell r="B1940" t="str">
            <v>นาย นิกร นาทะจันทร์</v>
          </cell>
          <cell r="C1940" t="str">
            <v>15/06/2550</v>
          </cell>
          <cell r="D1940" t="str">
            <v>15/05/2555</v>
          </cell>
          <cell r="E1940">
            <v>60</v>
          </cell>
          <cell r="F1940">
            <v>38</v>
          </cell>
          <cell r="G1940">
            <v>0</v>
          </cell>
          <cell r="H1940">
            <v>0</v>
          </cell>
        </row>
        <row r="1941">
          <cell r="A1941">
            <v>2750019709</v>
          </cell>
          <cell r="B1941" t="str">
            <v>นาง กาญจนา ป้อมสุข</v>
          </cell>
          <cell r="C1941" t="str">
            <v>25/06/2550</v>
          </cell>
          <cell r="D1941" t="str">
            <v>25/05/2554</v>
          </cell>
          <cell r="E1941">
            <v>48</v>
          </cell>
          <cell r="F1941">
            <v>37</v>
          </cell>
          <cell r="G1941">
            <v>1</v>
          </cell>
          <cell r="H1941">
            <v>400</v>
          </cell>
        </row>
        <row r="1942">
          <cell r="A1942">
            <v>2750019717</v>
          </cell>
          <cell r="B1942" t="str">
            <v>นาย อรรณพ แจ้งพวงศรี</v>
          </cell>
          <cell r="C1942" t="str">
            <v>25/06/2550</v>
          </cell>
          <cell r="D1942" t="str">
            <v>25/05/2555</v>
          </cell>
          <cell r="E1942">
            <v>60</v>
          </cell>
          <cell r="F1942">
            <v>33</v>
          </cell>
          <cell r="G1942">
            <v>5</v>
          </cell>
          <cell r="H1942">
            <v>2000</v>
          </cell>
        </row>
        <row r="1943">
          <cell r="A1943">
            <v>2750019741</v>
          </cell>
          <cell r="B1943" t="str">
            <v>นาย ธัญญะวัฒน์ ควรเคียงเพชร</v>
          </cell>
          <cell r="C1943" t="str">
            <v>25/06/2550</v>
          </cell>
          <cell r="D1943" t="str">
            <v>25/05/2555</v>
          </cell>
          <cell r="E1943">
            <v>60</v>
          </cell>
          <cell r="F1943">
            <v>38</v>
          </cell>
          <cell r="G1943">
            <v>0</v>
          </cell>
          <cell r="H1943">
            <v>0</v>
          </cell>
        </row>
        <row r="1944">
          <cell r="A1944">
            <v>2750019814</v>
          </cell>
          <cell r="B1944" t="str">
            <v>บริษัท เอ็กซ์ตร้าแวลู จำกัด</v>
          </cell>
          <cell r="C1944" t="str">
            <v>25/06/2550</v>
          </cell>
          <cell r="D1944" t="str">
            <v>25/05/2555</v>
          </cell>
          <cell r="E1944">
            <v>60</v>
          </cell>
          <cell r="F1944">
            <v>38</v>
          </cell>
          <cell r="G1944">
            <v>0</v>
          </cell>
          <cell r="H1944">
            <v>0</v>
          </cell>
        </row>
        <row r="1945">
          <cell r="A1945">
            <v>2750019865</v>
          </cell>
          <cell r="B1945" t="str">
            <v>สิบตำรวจเอก จรูญ แก้วอินตา</v>
          </cell>
          <cell r="C1945" t="str">
            <v>10/06/2550</v>
          </cell>
          <cell r="D1945" t="str">
            <v>10/05/2555</v>
          </cell>
          <cell r="E1945">
            <v>60</v>
          </cell>
          <cell r="F1945">
            <v>38</v>
          </cell>
          <cell r="G1945">
            <v>0</v>
          </cell>
          <cell r="H1945">
            <v>0</v>
          </cell>
        </row>
        <row r="1946">
          <cell r="A1946">
            <v>2750019911</v>
          </cell>
          <cell r="B1946" t="str">
            <v>นาย จีรศักดิ์ วิทยาเรืองศรี</v>
          </cell>
          <cell r="C1946" t="str">
            <v>25/06/2550</v>
          </cell>
          <cell r="D1946" t="str">
            <v>25/05/2555</v>
          </cell>
          <cell r="E1946">
            <v>60</v>
          </cell>
          <cell r="F1946">
            <v>37</v>
          </cell>
          <cell r="G1946">
            <v>1</v>
          </cell>
          <cell r="H1946">
            <v>400</v>
          </cell>
        </row>
        <row r="1947">
          <cell r="A1947">
            <v>2750019946</v>
          </cell>
          <cell r="B1947" t="str">
            <v>นางสาว ชนิสรา จันสุคนธ์</v>
          </cell>
          <cell r="C1947" t="str">
            <v>25/06/2550</v>
          </cell>
          <cell r="D1947" t="str">
            <v>25/05/2555</v>
          </cell>
          <cell r="E1947">
            <v>60</v>
          </cell>
          <cell r="F1947">
            <v>39</v>
          </cell>
          <cell r="G1947">
            <v>0</v>
          </cell>
          <cell r="H1947">
            <v>0</v>
          </cell>
        </row>
        <row r="1948">
          <cell r="A1948">
            <v>2750020014</v>
          </cell>
          <cell r="B1948" t="str">
            <v>นาง เบ็ญจมาศ กุลบุตร</v>
          </cell>
          <cell r="C1948" t="str">
            <v>25/06/2550</v>
          </cell>
          <cell r="D1948" t="str">
            <v>25/05/2555</v>
          </cell>
          <cell r="E1948">
            <v>60</v>
          </cell>
          <cell r="F1948">
            <v>36</v>
          </cell>
          <cell r="G1948">
            <v>2</v>
          </cell>
          <cell r="H1948">
            <v>800</v>
          </cell>
        </row>
        <row r="1949">
          <cell r="A1949">
            <v>2750020022</v>
          </cell>
          <cell r="B1949" t="str">
            <v>นาง พัง จันทร์สว่าง</v>
          </cell>
          <cell r="C1949" t="str">
            <v>25/06/2550</v>
          </cell>
          <cell r="D1949" t="str">
            <v>25/05/2555</v>
          </cell>
          <cell r="E1949">
            <v>60</v>
          </cell>
          <cell r="F1949">
            <v>38</v>
          </cell>
          <cell r="G1949">
            <v>0</v>
          </cell>
          <cell r="H1949">
            <v>0</v>
          </cell>
        </row>
        <row r="1950">
          <cell r="A1950">
            <v>2750020057</v>
          </cell>
          <cell r="B1950" t="str">
            <v>นาย นเรนทร สุวิรัชวิทยกิจ</v>
          </cell>
          <cell r="C1950" t="str">
            <v>01/07/2550</v>
          </cell>
          <cell r="D1950" t="str">
            <v>01/06/2554</v>
          </cell>
          <cell r="E1950">
            <v>48</v>
          </cell>
          <cell r="F1950">
            <v>37</v>
          </cell>
          <cell r="G1950">
            <v>0</v>
          </cell>
          <cell r="H1950">
            <v>0</v>
          </cell>
        </row>
        <row r="1951">
          <cell r="A1951">
            <v>2750020073</v>
          </cell>
          <cell r="B1951" t="str">
            <v>นาย อนันตชัย เล่าฮะ</v>
          </cell>
          <cell r="C1951" t="str">
            <v>01/07/2550</v>
          </cell>
          <cell r="D1951" t="str">
            <v>01/06/2554</v>
          </cell>
          <cell r="E1951">
            <v>48</v>
          </cell>
          <cell r="F1951">
            <v>37</v>
          </cell>
          <cell r="G1951">
            <v>0</v>
          </cell>
          <cell r="H1951">
            <v>0</v>
          </cell>
        </row>
        <row r="1952">
          <cell r="A1952">
            <v>2750020162</v>
          </cell>
          <cell r="B1952" t="str">
            <v>นาย ธีระชัย เรืองหิรัญ</v>
          </cell>
          <cell r="C1952" t="str">
            <v>01/07/2550</v>
          </cell>
          <cell r="D1952" t="str">
            <v>01/06/2555</v>
          </cell>
          <cell r="E1952">
            <v>60</v>
          </cell>
          <cell r="F1952">
            <v>37</v>
          </cell>
          <cell r="G1952">
            <v>0</v>
          </cell>
          <cell r="H1952">
            <v>0</v>
          </cell>
        </row>
        <row r="1953">
          <cell r="A1953">
            <v>2750020189</v>
          </cell>
          <cell r="B1953" t="str">
            <v>นาย ธเนศ ศิริวรรณ</v>
          </cell>
          <cell r="C1953" t="str">
            <v>01/07/2550</v>
          </cell>
          <cell r="D1953" t="str">
            <v>01/06/2555</v>
          </cell>
          <cell r="E1953">
            <v>60</v>
          </cell>
          <cell r="F1953">
            <v>38</v>
          </cell>
          <cell r="G1953">
            <v>0</v>
          </cell>
          <cell r="H1953">
            <v>0</v>
          </cell>
        </row>
        <row r="1954">
          <cell r="A1954">
            <v>2750020227</v>
          </cell>
          <cell r="B1954" t="str">
            <v>นาย สมเดช เวียงสีมา</v>
          </cell>
          <cell r="C1954" t="str">
            <v>01/07/2550</v>
          </cell>
          <cell r="D1954" t="str">
            <v>01/06/2555</v>
          </cell>
          <cell r="E1954">
            <v>60</v>
          </cell>
          <cell r="F1954">
            <v>38</v>
          </cell>
          <cell r="G1954">
            <v>0</v>
          </cell>
          <cell r="H1954">
            <v>0</v>
          </cell>
        </row>
        <row r="1955">
          <cell r="A1955">
            <v>2750020235</v>
          </cell>
          <cell r="B1955" t="str">
            <v>นาย รัฐเขต เที่ยงธรรม</v>
          </cell>
          <cell r="C1955" t="str">
            <v>01/07/2550</v>
          </cell>
          <cell r="D1955" t="str">
            <v>01/06/2555</v>
          </cell>
          <cell r="E1955">
            <v>60</v>
          </cell>
          <cell r="F1955">
            <v>36</v>
          </cell>
          <cell r="G1955">
            <v>1</v>
          </cell>
          <cell r="H1955">
            <v>400</v>
          </cell>
        </row>
        <row r="1956">
          <cell r="A1956">
            <v>2750020243</v>
          </cell>
          <cell r="B1956" t="str">
            <v>นาง ลัดดา กล่าวแล้ว</v>
          </cell>
          <cell r="C1956" t="str">
            <v>25/06/2550</v>
          </cell>
          <cell r="D1956" t="str">
            <v>25/05/2555</v>
          </cell>
          <cell r="E1956">
            <v>60</v>
          </cell>
          <cell r="F1956">
            <v>38</v>
          </cell>
          <cell r="G1956">
            <v>0</v>
          </cell>
          <cell r="H1956">
            <v>0</v>
          </cell>
        </row>
        <row r="1957">
          <cell r="A1957">
            <v>2750020359</v>
          </cell>
          <cell r="B1957" t="str">
            <v>นาย ชูวิต สุภวัฒนากร</v>
          </cell>
          <cell r="C1957" t="str">
            <v>05/07/2550</v>
          </cell>
          <cell r="D1957" t="str">
            <v>05/06/2554</v>
          </cell>
          <cell r="E1957">
            <v>48</v>
          </cell>
          <cell r="F1957">
            <v>38</v>
          </cell>
          <cell r="G1957">
            <v>0</v>
          </cell>
          <cell r="H1957">
            <v>0</v>
          </cell>
        </row>
        <row r="1958">
          <cell r="A1958">
            <v>2750020367</v>
          </cell>
          <cell r="B1958" t="str">
            <v>นาง สุวารี อาภาผ่อง</v>
          </cell>
          <cell r="C1958" t="str">
            <v>01/07/2550</v>
          </cell>
          <cell r="D1958" t="str">
            <v>01/06/2555</v>
          </cell>
          <cell r="E1958">
            <v>60</v>
          </cell>
          <cell r="F1958">
            <v>37</v>
          </cell>
          <cell r="G1958">
            <v>0</v>
          </cell>
          <cell r="H1958">
            <v>0</v>
          </cell>
        </row>
        <row r="1959">
          <cell r="A1959">
            <v>2750020375</v>
          </cell>
          <cell r="B1959" t="str">
            <v>นาง สันต์ฤทัย วันที</v>
          </cell>
          <cell r="C1959" t="str">
            <v>05/07/2550</v>
          </cell>
          <cell r="D1959" t="str">
            <v>05/06/2554</v>
          </cell>
          <cell r="E1959">
            <v>48</v>
          </cell>
          <cell r="F1959">
            <v>38</v>
          </cell>
          <cell r="G1959">
            <v>0</v>
          </cell>
          <cell r="H1959">
            <v>0</v>
          </cell>
        </row>
        <row r="1960">
          <cell r="A1960">
            <v>2750020405</v>
          </cell>
          <cell r="B1960" t="str">
            <v>นาย สมเดช อ่อมแก้ว</v>
          </cell>
          <cell r="C1960" t="str">
            <v>05/07/2550</v>
          </cell>
          <cell r="D1960" t="str">
            <v>05/06/2554</v>
          </cell>
          <cell r="E1960">
            <v>48</v>
          </cell>
          <cell r="F1960">
            <v>37</v>
          </cell>
          <cell r="G1960">
            <v>0</v>
          </cell>
          <cell r="H1960">
            <v>0</v>
          </cell>
        </row>
        <row r="1961">
          <cell r="A1961">
            <v>2750020413</v>
          </cell>
          <cell r="B1961" t="str">
            <v>บริษัท ดรากอนการ์ด อินเตอร์กรุ๊ป จำกัด</v>
          </cell>
          <cell r="C1961" t="str">
            <v>05/07/2550</v>
          </cell>
          <cell r="D1961" t="str">
            <v>05/06/2554</v>
          </cell>
          <cell r="E1961">
            <v>48</v>
          </cell>
          <cell r="F1961">
            <v>37</v>
          </cell>
          <cell r="G1961">
            <v>0</v>
          </cell>
          <cell r="H1961">
            <v>0</v>
          </cell>
        </row>
        <row r="1962">
          <cell r="A1962">
            <v>2750020430</v>
          </cell>
          <cell r="B1962" t="str">
            <v>นาย ศรายุทธ ศิริกุล</v>
          </cell>
          <cell r="C1962" t="str">
            <v>05/07/2550</v>
          </cell>
          <cell r="D1962" t="str">
            <v>05/06/2554</v>
          </cell>
          <cell r="E1962">
            <v>48</v>
          </cell>
          <cell r="F1962">
            <v>39</v>
          </cell>
          <cell r="G1962">
            <v>0</v>
          </cell>
          <cell r="H1962">
            <v>0</v>
          </cell>
        </row>
        <row r="1963">
          <cell r="A1963">
            <v>2750020456</v>
          </cell>
          <cell r="B1963" t="str">
            <v>นาย พงษ์นที สุระพันธ์</v>
          </cell>
          <cell r="C1963" t="str">
            <v>05/07/2550</v>
          </cell>
          <cell r="D1963" t="str">
            <v>05/06/2555</v>
          </cell>
          <cell r="E1963">
            <v>60</v>
          </cell>
          <cell r="F1963">
            <v>36</v>
          </cell>
          <cell r="G1963">
            <v>1</v>
          </cell>
          <cell r="H1963">
            <v>400</v>
          </cell>
        </row>
        <row r="1964">
          <cell r="A1964">
            <v>2750020529</v>
          </cell>
          <cell r="B1964" t="str">
            <v>นาย พิทักษ์ พรรณา</v>
          </cell>
          <cell r="C1964" t="str">
            <v>05/07/2550</v>
          </cell>
          <cell r="D1964" t="str">
            <v>05/06/2555</v>
          </cell>
          <cell r="E1964">
            <v>60</v>
          </cell>
          <cell r="F1964">
            <v>41</v>
          </cell>
          <cell r="G1964">
            <v>0</v>
          </cell>
          <cell r="H1964">
            <v>0</v>
          </cell>
        </row>
        <row r="1965">
          <cell r="A1965">
            <v>2750020596</v>
          </cell>
          <cell r="B1965" t="str">
            <v>นาง ดาวใจ หมื่นละ</v>
          </cell>
          <cell r="C1965" t="str">
            <v>05/07/2550</v>
          </cell>
          <cell r="D1965" t="str">
            <v>05/06/2555</v>
          </cell>
          <cell r="E1965">
            <v>60</v>
          </cell>
          <cell r="F1965">
            <v>38</v>
          </cell>
          <cell r="G1965">
            <v>0</v>
          </cell>
          <cell r="H1965">
            <v>0</v>
          </cell>
        </row>
        <row r="1966">
          <cell r="A1966">
            <v>2750020600</v>
          </cell>
          <cell r="B1966" t="str">
            <v>นาย ตระกูลกิจ สมานทอง</v>
          </cell>
          <cell r="C1966" t="str">
            <v>05/07/2550</v>
          </cell>
          <cell r="D1966" t="str">
            <v>05/06/2554</v>
          </cell>
          <cell r="E1966">
            <v>48</v>
          </cell>
          <cell r="F1966">
            <v>37</v>
          </cell>
          <cell r="G1966">
            <v>0</v>
          </cell>
          <cell r="H1966">
            <v>0</v>
          </cell>
        </row>
        <row r="1967">
          <cell r="A1967">
            <v>2750020731</v>
          </cell>
          <cell r="B1967" t="str">
            <v>นาย วิทยา ยาพรม</v>
          </cell>
          <cell r="C1967" t="str">
            <v>05/07/2550</v>
          </cell>
          <cell r="D1967" t="str">
            <v>05/06/2555</v>
          </cell>
          <cell r="E1967">
            <v>60</v>
          </cell>
          <cell r="F1967">
            <v>37</v>
          </cell>
          <cell r="G1967">
            <v>0</v>
          </cell>
          <cell r="H1967">
            <v>0</v>
          </cell>
        </row>
        <row r="1968">
          <cell r="A1968">
            <v>2750020766</v>
          </cell>
          <cell r="B1968" t="str">
            <v>นาง ราตรี บุญออน</v>
          </cell>
          <cell r="C1968" t="str">
            <v>10/07/2550</v>
          </cell>
          <cell r="D1968" t="str">
            <v>10/06/2555</v>
          </cell>
          <cell r="E1968">
            <v>60</v>
          </cell>
          <cell r="F1968">
            <v>37</v>
          </cell>
          <cell r="G1968">
            <v>0</v>
          </cell>
          <cell r="H1968">
            <v>0</v>
          </cell>
        </row>
        <row r="1969">
          <cell r="A1969">
            <v>2750020774</v>
          </cell>
          <cell r="B1969" t="str">
            <v>นางสาว พัชรินทร์ คงเรือง</v>
          </cell>
          <cell r="C1969" t="str">
            <v>10/07/2550</v>
          </cell>
          <cell r="D1969" t="str">
            <v>10/06/2555</v>
          </cell>
          <cell r="E1969">
            <v>60</v>
          </cell>
          <cell r="F1969">
            <v>37</v>
          </cell>
          <cell r="G1969">
            <v>0</v>
          </cell>
          <cell r="H1969">
            <v>0</v>
          </cell>
        </row>
        <row r="1970">
          <cell r="A1970">
            <v>2750020782</v>
          </cell>
          <cell r="B1970" t="str">
            <v>นาย ทรงวุฒิ จำลองศิลป์</v>
          </cell>
          <cell r="C1970" t="str">
            <v>05/07/2550</v>
          </cell>
          <cell r="D1970" t="str">
            <v>05/06/2554</v>
          </cell>
          <cell r="E1970">
            <v>48</v>
          </cell>
          <cell r="F1970">
            <v>37</v>
          </cell>
          <cell r="G1970">
            <v>0</v>
          </cell>
          <cell r="H1970">
            <v>0</v>
          </cell>
        </row>
        <row r="1971">
          <cell r="A1971">
            <v>2750020812</v>
          </cell>
          <cell r="B1971" t="str">
            <v>นาย เทพพร แสงทวี</v>
          </cell>
          <cell r="C1971" t="str">
            <v>10/07/2550</v>
          </cell>
          <cell r="D1971" t="str">
            <v>10/06/2554</v>
          </cell>
          <cell r="E1971">
            <v>48</v>
          </cell>
          <cell r="F1971">
            <v>37</v>
          </cell>
          <cell r="G1971">
            <v>0</v>
          </cell>
          <cell r="H1971">
            <v>0</v>
          </cell>
        </row>
        <row r="1972">
          <cell r="A1972">
            <v>2750020847</v>
          </cell>
          <cell r="B1972" t="str">
            <v>นาย ปราโมทย์ ราตรี</v>
          </cell>
          <cell r="C1972" t="str">
            <v>05/07/2550</v>
          </cell>
          <cell r="D1972" t="str">
            <v>05/06/2555</v>
          </cell>
          <cell r="E1972">
            <v>60</v>
          </cell>
          <cell r="F1972">
            <v>36</v>
          </cell>
          <cell r="G1972">
            <v>1</v>
          </cell>
          <cell r="H1972">
            <v>400</v>
          </cell>
        </row>
        <row r="1973">
          <cell r="A1973">
            <v>2750020855</v>
          </cell>
          <cell r="B1973" t="str">
            <v>นาย อนุวัฒน์ เหง้าเทวาพิทักษ์</v>
          </cell>
          <cell r="C1973" t="str">
            <v>15/06/2550</v>
          </cell>
          <cell r="D1973" t="str">
            <v>15/05/2555</v>
          </cell>
          <cell r="E1973">
            <v>60</v>
          </cell>
          <cell r="F1973">
            <v>38</v>
          </cell>
          <cell r="G1973">
            <v>0</v>
          </cell>
          <cell r="H1973">
            <v>0</v>
          </cell>
        </row>
        <row r="1974">
          <cell r="A1974">
            <v>2750020863</v>
          </cell>
          <cell r="B1974" t="str">
            <v>นาย นิรันดร แก้วเวียงเดช</v>
          </cell>
          <cell r="C1974" t="str">
            <v>05/07/2550</v>
          </cell>
          <cell r="D1974" t="str">
            <v>05/06/2556</v>
          </cell>
          <cell r="E1974">
            <v>72</v>
          </cell>
          <cell r="F1974">
            <v>37</v>
          </cell>
          <cell r="G1974">
            <v>0</v>
          </cell>
          <cell r="H1974">
            <v>0</v>
          </cell>
        </row>
        <row r="1975">
          <cell r="A1975">
            <v>2750020871</v>
          </cell>
          <cell r="B1975" t="str">
            <v>นาย ละเอียด สวยกลาง</v>
          </cell>
          <cell r="C1975" t="str">
            <v>01/07/2550</v>
          </cell>
          <cell r="D1975" t="str">
            <v>01/06/2554</v>
          </cell>
          <cell r="E1975">
            <v>48</v>
          </cell>
          <cell r="F1975">
            <v>37</v>
          </cell>
          <cell r="G1975">
            <v>0</v>
          </cell>
          <cell r="H1975">
            <v>0</v>
          </cell>
        </row>
        <row r="1976">
          <cell r="A1976">
            <v>2750020880</v>
          </cell>
          <cell r="B1976" t="str">
            <v>นาย ศุภวิชญ์ ชัยจัน</v>
          </cell>
          <cell r="C1976" t="str">
            <v>01/07/2550</v>
          </cell>
          <cell r="D1976" t="str">
            <v>01/06/2555</v>
          </cell>
          <cell r="E1976">
            <v>60</v>
          </cell>
          <cell r="F1976">
            <v>37</v>
          </cell>
          <cell r="G1976">
            <v>0</v>
          </cell>
          <cell r="H1976">
            <v>0</v>
          </cell>
        </row>
        <row r="1977">
          <cell r="A1977">
            <v>2750020898</v>
          </cell>
          <cell r="B1977" t="str">
            <v>นาง ปุณยนุช ภูพันพร</v>
          </cell>
          <cell r="C1977" t="str">
            <v>05/07/2550</v>
          </cell>
          <cell r="D1977" t="str">
            <v>05/06/2554</v>
          </cell>
          <cell r="E1977">
            <v>48</v>
          </cell>
          <cell r="F1977">
            <v>36</v>
          </cell>
          <cell r="G1977">
            <v>1</v>
          </cell>
          <cell r="H1977">
            <v>400</v>
          </cell>
        </row>
        <row r="1978">
          <cell r="A1978">
            <v>2750020928</v>
          </cell>
          <cell r="B1978" t="str">
            <v>นาง ศิริพร นรัญลักษณ์</v>
          </cell>
          <cell r="C1978" t="str">
            <v>01/07/2550</v>
          </cell>
          <cell r="D1978" t="str">
            <v>01/06/2554</v>
          </cell>
          <cell r="E1978">
            <v>48</v>
          </cell>
          <cell r="F1978">
            <v>37</v>
          </cell>
          <cell r="G1978">
            <v>0</v>
          </cell>
          <cell r="H1978">
            <v>0</v>
          </cell>
        </row>
        <row r="1979">
          <cell r="A1979">
            <v>2750020944</v>
          </cell>
          <cell r="B1979" t="str">
            <v>นางสาว ปราณี ธิกานนท์</v>
          </cell>
          <cell r="C1979" t="str">
            <v>10/07/2550</v>
          </cell>
          <cell r="D1979" t="str">
            <v>10/06/2555</v>
          </cell>
          <cell r="E1979">
            <v>60</v>
          </cell>
          <cell r="F1979">
            <v>37</v>
          </cell>
          <cell r="G1979">
            <v>0</v>
          </cell>
          <cell r="H1979">
            <v>0</v>
          </cell>
        </row>
        <row r="1980">
          <cell r="A1980">
            <v>2750020987</v>
          </cell>
          <cell r="B1980" t="str">
            <v>นาย สมเกียรติ มุ่งการ</v>
          </cell>
          <cell r="C1980" t="str">
            <v>05/07/2550</v>
          </cell>
          <cell r="D1980" t="str">
            <v>05/06/2555</v>
          </cell>
          <cell r="E1980">
            <v>60</v>
          </cell>
          <cell r="F1980">
            <v>39</v>
          </cell>
          <cell r="G1980">
            <v>0</v>
          </cell>
          <cell r="H1980">
            <v>0</v>
          </cell>
        </row>
        <row r="1981">
          <cell r="A1981">
            <v>2750021029</v>
          </cell>
          <cell r="B1981" t="str">
            <v>นาย พัฒณศักธ์ คำจันทร์</v>
          </cell>
          <cell r="C1981" t="str">
            <v>10/07/2550</v>
          </cell>
          <cell r="D1981" t="str">
            <v>10/06/2554</v>
          </cell>
          <cell r="E1981">
            <v>48</v>
          </cell>
          <cell r="F1981">
            <v>37</v>
          </cell>
          <cell r="G1981">
            <v>0</v>
          </cell>
          <cell r="H1981">
            <v>0</v>
          </cell>
        </row>
        <row r="1982">
          <cell r="A1982">
            <v>2750021045</v>
          </cell>
          <cell r="B1982" t="str">
            <v>นาง แสงเดือน แก้วดอนรี</v>
          </cell>
          <cell r="C1982" t="str">
            <v>05/07/2550</v>
          </cell>
          <cell r="D1982" t="str">
            <v>05/06/2554</v>
          </cell>
          <cell r="E1982">
            <v>48</v>
          </cell>
          <cell r="F1982">
            <v>36</v>
          </cell>
          <cell r="G1982">
            <v>1</v>
          </cell>
          <cell r="H1982">
            <v>400</v>
          </cell>
        </row>
        <row r="1983">
          <cell r="A1983">
            <v>2750021070</v>
          </cell>
          <cell r="B1983" t="str">
            <v>นาย สมคิด พานไธสง</v>
          </cell>
          <cell r="C1983" t="str">
            <v>05/07/2550</v>
          </cell>
          <cell r="D1983" t="str">
            <v>05/06/2555</v>
          </cell>
          <cell r="E1983">
            <v>60</v>
          </cell>
          <cell r="F1983">
            <v>37</v>
          </cell>
          <cell r="G1983">
            <v>0</v>
          </cell>
          <cell r="H1983">
            <v>0</v>
          </cell>
        </row>
        <row r="1984">
          <cell r="A1984">
            <v>2750021100</v>
          </cell>
          <cell r="B1984" t="str">
            <v>นางสาว นิชลี ผินจัตุรัส</v>
          </cell>
          <cell r="C1984" t="str">
            <v>10/07/2550</v>
          </cell>
          <cell r="D1984" t="str">
            <v>10/06/2554</v>
          </cell>
          <cell r="E1984">
            <v>48</v>
          </cell>
          <cell r="F1984">
            <v>37</v>
          </cell>
          <cell r="G1984">
            <v>0</v>
          </cell>
          <cell r="H1984">
            <v>0</v>
          </cell>
        </row>
        <row r="1985">
          <cell r="A1985">
            <v>2750021126</v>
          </cell>
          <cell r="B1985" t="str">
            <v>นาย สมชาติ กุลชุมภู</v>
          </cell>
          <cell r="C1985" t="str">
            <v>15/07/2550</v>
          </cell>
          <cell r="D1985" t="str">
            <v>15/06/2555</v>
          </cell>
          <cell r="E1985">
            <v>60</v>
          </cell>
          <cell r="F1985">
            <v>37</v>
          </cell>
          <cell r="G1985">
            <v>0</v>
          </cell>
          <cell r="H1985">
            <v>0</v>
          </cell>
        </row>
        <row r="1986">
          <cell r="A1986">
            <v>2750021177</v>
          </cell>
          <cell r="B1986" t="str">
            <v>นาย สมชาย ฉันทวรรณนพ</v>
          </cell>
          <cell r="C1986" t="str">
            <v>10/07/2550</v>
          </cell>
          <cell r="D1986" t="str">
            <v>10/06/2554</v>
          </cell>
          <cell r="E1986">
            <v>48</v>
          </cell>
          <cell r="F1986">
            <v>37</v>
          </cell>
          <cell r="G1986">
            <v>0</v>
          </cell>
          <cell r="H1986">
            <v>0</v>
          </cell>
        </row>
        <row r="1987">
          <cell r="A1987">
            <v>2750021215</v>
          </cell>
          <cell r="B1987" t="str">
            <v>นาย เกียรติกูล โตเอี่ยม</v>
          </cell>
          <cell r="C1987" t="str">
            <v>10/07/2550</v>
          </cell>
          <cell r="D1987" t="str">
            <v>10/06/2555</v>
          </cell>
          <cell r="E1987">
            <v>60</v>
          </cell>
          <cell r="F1987">
            <v>36</v>
          </cell>
          <cell r="G1987">
            <v>1</v>
          </cell>
          <cell r="H1987">
            <v>400</v>
          </cell>
        </row>
        <row r="1988">
          <cell r="A1988">
            <v>2750021240</v>
          </cell>
          <cell r="B1988" t="str">
            <v>ห้างหุ้นส่วนจำกัด สหกิจวัฒนา พระราม2</v>
          </cell>
          <cell r="C1988" t="str">
            <v>20/07/2550</v>
          </cell>
          <cell r="D1988" t="str">
            <v>20/06/2555</v>
          </cell>
          <cell r="E1988">
            <v>60</v>
          </cell>
          <cell r="F1988">
            <v>36</v>
          </cell>
          <cell r="G1988">
            <v>1</v>
          </cell>
          <cell r="H1988">
            <v>400</v>
          </cell>
        </row>
        <row r="1989">
          <cell r="A1989">
            <v>2750021258</v>
          </cell>
          <cell r="B1989" t="str">
            <v>นาย รุ่งโรจน์ คงศิริธุวงศ์</v>
          </cell>
          <cell r="C1989" t="str">
            <v>10/07/2550</v>
          </cell>
          <cell r="D1989" t="str">
            <v>10/06/2554</v>
          </cell>
          <cell r="E1989">
            <v>48</v>
          </cell>
          <cell r="F1989">
            <v>37</v>
          </cell>
          <cell r="G1989">
            <v>0</v>
          </cell>
          <cell r="H1989">
            <v>0</v>
          </cell>
        </row>
        <row r="1990">
          <cell r="A1990">
            <v>2750021266</v>
          </cell>
          <cell r="B1990" t="str">
            <v>นาง ลำลาย การณ์บรรจง</v>
          </cell>
          <cell r="C1990" t="str">
            <v>20/07/2550</v>
          </cell>
          <cell r="D1990" t="str">
            <v>20/06/2555</v>
          </cell>
          <cell r="E1990">
            <v>60</v>
          </cell>
          <cell r="F1990">
            <v>37</v>
          </cell>
          <cell r="G1990">
            <v>0</v>
          </cell>
          <cell r="H1990">
            <v>0</v>
          </cell>
        </row>
        <row r="1991">
          <cell r="A1991">
            <v>2750021282</v>
          </cell>
          <cell r="B1991" t="str">
            <v>นาย ธงชัย หอทับทิม</v>
          </cell>
          <cell r="C1991" t="str">
            <v>20/07/2550</v>
          </cell>
          <cell r="D1991" t="str">
            <v>20/06/2555</v>
          </cell>
          <cell r="E1991">
            <v>60</v>
          </cell>
          <cell r="F1991">
            <v>37</v>
          </cell>
          <cell r="G1991">
            <v>0</v>
          </cell>
          <cell r="H1991">
            <v>0</v>
          </cell>
        </row>
        <row r="1992">
          <cell r="A1992">
            <v>2750021312</v>
          </cell>
          <cell r="B1992" t="str">
            <v>นาย บุญส่ง อนันตวุฒิ</v>
          </cell>
          <cell r="C1992" t="str">
            <v>20/07/2550</v>
          </cell>
          <cell r="D1992" t="str">
            <v>20/06/2554</v>
          </cell>
          <cell r="E1992">
            <v>48</v>
          </cell>
          <cell r="F1992">
            <v>35</v>
          </cell>
          <cell r="G1992">
            <v>2</v>
          </cell>
          <cell r="H1992">
            <v>800</v>
          </cell>
        </row>
        <row r="1993">
          <cell r="A1993">
            <v>2750021355</v>
          </cell>
          <cell r="B1993" t="str">
            <v>นาย ภวัต ลาภหลาย</v>
          </cell>
          <cell r="C1993" t="str">
            <v>20/07/2550</v>
          </cell>
          <cell r="D1993" t="str">
            <v>20/06/2555</v>
          </cell>
          <cell r="E1993">
            <v>60</v>
          </cell>
          <cell r="F1993">
            <v>37</v>
          </cell>
          <cell r="G1993">
            <v>0</v>
          </cell>
          <cell r="H1993">
            <v>0</v>
          </cell>
        </row>
        <row r="1994">
          <cell r="A1994">
            <v>2750021363</v>
          </cell>
          <cell r="B1994" t="str">
            <v>นาย เส็ง พันธ์แน่น</v>
          </cell>
          <cell r="C1994" t="str">
            <v>20/07/2550</v>
          </cell>
          <cell r="D1994" t="str">
            <v>20/06/2555</v>
          </cell>
          <cell r="E1994">
            <v>60</v>
          </cell>
          <cell r="F1994">
            <v>38</v>
          </cell>
          <cell r="G1994">
            <v>0</v>
          </cell>
          <cell r="H1994">
            <v>0</v>
          </cell>
        </row>
        <row r="1995">
          <cell r="A1995">
            <v>2750021371</v>
          </cell>
          <cell r="B1995" t="str">
            <v>นาย ทนงศักดิ์ ธรรมสอน</v>
          </cell>
          <cell r="C1995" t="str">
            <v>20/07/2550</v>
          </cell>
          <cell r="D1995" t="str">
            <v>20/06/2555</v>
          </cell>
          <cell r="E1995">
            <v>60</v>
          </cell>
          <cell r="F1995">
            <v>37</v>
          </cell>
          <cell r="G1995">
            <v>0</v>
          </cell>
          <cell r="H1995">
            <v>0</v>
          </cell>
        </row>
        <row r="1996">
          <cell r="A1996">
            <v>2750021401</v>
          </cell>
          <cell r="B1996" t="str">
            <v>นาย ธนาชัย จันทรเฉิด</v>
          </cell>
          <cell r="C1996" t="str">
            <v>10/07/2550</v>
          </cell>
          <cell r="D1996" t="str">
            <v>10/06/2555</v>
          </cell>
          <cell r="E1996">
            <v>60</v>
          </cell>
          <cell r="F1996">
            <v>37</v>
          </cell>
          <cell r="G1996">
            <v>0</v>
          </cell>
          <cell r="H1996">
            <v>0</v>
          </cell>
        </row>
        <row r="1997">
          <cell r="A1997">
            <v>2750021410</v>
          </cell>
          <cell r="B1997" t="str">
            <v>บริษัท ไฮ คลาส เอ็นเนอร์ยี่ เซอร์วิส จำกัด</v>
          </cell>
          <cell r="C1997" t="str">
            <v>20/07/2550</v>
          </cell>
          <cell r="D1997" t="str">
            <v>20/06/2555</v>
          </cell>
          <cell r="E1997">
            <v>60</v>
          </cell>
          <cell r="F1997">
            <v>36</v>
          </cell>
          <cell r="G1997">
            <v>1</v>
          </cell>
          <cell r="H1997">
            <v>400</v>
          </cell>
        </row>
        <row r="1998">
          <cell r="A1998">
            <v>2750021428</v>
          </cell>
          <cell r="B1998" t="str">
            <v>นาย วิถี ไชยธงรัตน์</v>
          </cell>
          <cell r="C1998" t="str">
            <v>20/07/2550</v>
          </cell>
          <cell r="D1998" t="str">
            <v>20/06/2554</v>
          </cell>
          <cell r="E1998">
            <v>48</v>
          </cell>
          <cell r="F1998">
            <v>37</v>
          </cell>
          <cell r="G1998">
            <v>0</v>
          </cell>
          <cell r="H1998">
            <v>0</v>
          </cell>
        </row>
        <row r="1999">
          <cell r="A1999">
            <v>2750021436</v>
          </cell>
          <cell r="B1999" t="str">
            <v>นาย จเร อรชร</v>
          </cell>
          <cell r="C1999" t="str">
            <v>20/07/2550</v>
          </cell>
          <cell r="D1999" t="str">
            <v>20/06/2554</v>
          </cell>
          <cell r="E1999">
            <v>48</v>
          </cell>
          <cell r="F1999">
            <v>35</v>
          </cell>
          <cell r="G1999">
            <v>2</v>
          </cell>
          <cell r="H1999">
            <v>800</v>
          </cell>
        </row>
        <row r="2000">
          <cell r="A2000">
            <v>2750021444</v>
          </cell>
          <cell r="B2000" t="str">
            <v>นาย ทินกร อินทนิล</v>
          </cell>
          <cell r="C2000" t="str">
            <v>20/07/2550</v>
          </cell>
          <cell r="D2000" t="str">
            <v>20/06/2554</v>
          </cell>
          <cell r="E2000">
            <v>48</v>
          </cell>
          <cell r="F2000">
            <v>37</v>
          </cell>
          <cell r="G2000">
            <v>0</v>
          </cell>
          <cell r="H2000">
            <v>0</v>
          </cell>
        </row>
        <row r="2001">
          <cell r="A2001">
            <v>2750021452</v>
          </cell>
          <cell r="B2001" t="str">
            <v>นาย สุพจน์ ดวงอาจ</v>
          </cell>
          <cell r="C2001" t="str">
            <v>01/08/2550</v>
          </cell>
          <cell r="D2001" t="str">
            <v>01/07/2555</v>
          </cell>
          <cell r="E2001">
            <v>60</v>
          </cell>
          <cell r="F2001">
            <v>36</v>
          </cell>
          <cell r="G2001">
            <v>0</v>
          </cell>
          <cell r="H2001">
            <v>0</v>
          </cell>
        </row>
        <row r="2002">
          <cell r="A2002">
            <v>2750021479</v>
          </cell>
          <cell r="B2002" t="str">
            <v>นาง รภิญญา หงษ์แก้ว</v>
          </cell>
          <cell r="C2002" t="str">
            <v>01/08/2550</v>
          </cell>
          <cell r="D2002" t="str">
            <v>01/07/2555</v>
          </cell>
          <cell r="E2002">
            <v>60</v>
          </cell>
          <cell r="F2002">
            <v>36</v>
          </cell>
          <cell r="G2002">
            <v>0</v>
          </cell>
          <cell r="H2002">
            <v>0</v>
          </cell>
        </row>
        <row r="2003">
          <cell r="A2003">
            <v>2750021487</v>
          </cell>
          <cell r="B2003" t="str">
            <v>นาย สมคิด มหไพโรจน์</v>
          </cell>
          <cell r="C2003" t="str">
            <v>01/08/2550</v>
          </cell>
          <cell r="D2003" t="str">
            <v>01/07/2555</v>
          </cell>
          <cell r="E2003">
            <v>60</v>
          </cell>
          <cell r="F2003">
            <v>36</v>
          </cell>
          <cell r="G2003">
            <v>0</v>
          </cell>
          <cell r="H2003">
            <v>0</v>
          </cell>
        </row>
        <row r="2004">
          <cell r="A2004">
            <v>2750021495</v>
          </cell>
          <cell r="B2004" t="str">
            <v>นาย กิตติพงษ์ พิมพร</v>
          </cell>
          <cell r="C2004" t="str">
            <v>01/07/2550</v>
          </cell>
          <cell r="D2004" t="str">
            <v>01/06/2555</v>
          </cell>
          <cell r="E2004">
            <v>60</v>
          </cell>
          <cell r="F2004">
            <v>37</v>
          </cell>
          <cell r="G2004">
            <v>0</v>
          </cell>
          <cell r="H2004">
            <v>0</v>
          </cell>
        </row>
        <row r="2005">
          <cell r="A2005">
            <v>2750021525</v>
          </cell>
          <cell r="B2005" t="str">
            <v>นาย สันทิฏฐ์ สระแก้ว</v>
          </cell>
          <cell r="C2005" t="str">
            <v>01/08/2550</v>
          </cell>
          <cell r="D2005" t="str">
            <v>01/07/2555</v>
          </cell>
          <cell r="E2005">
            <v>60</v>
          </cell>
          <cell r="F2005">
            <v>36</v>
          </cell>
          <cell r="G2005">
            <v>0</v>
          </cell>
          <cell r="H2005">
            <v>0</v>
          </cell>
        </row>
        <row r="2006">
          <cell r="A2006">
            <v>2750021550</v>
          </cell>
          <cell r="B2006" t="str">
            <v>นาย เอื้อม ลี้ภัย</v>
          </cell>
          <cell r="C2006" t="str">
            <v>01/08/2550</v>
          </cell>
          <cell r="D2006" t="str">
            <v>01/07/2555</v>
          </cell>
          <cell r="E2006">
            <v>60</v>
          </cell>
          <cell r="F2006">
            <v>36</v>
          </cell>
          <cell r="G2006">
            <v>0</v>
          </cell>
          <cell r="H2006">
            <v>0</v>
          </cell>
        </row>
        <row r="2007">
          <cell r="A2007">
            <v>2750021584</v>
          </cell>
          <cell r="B2007" t="str">
            <v>นาง สมจิน เข็มสุวรรณ์</v>
          </cell>
          <cell r="C2007" t="str">
            <v>01/08/2550</v>
          </cell>
          <cell r="D2007" t="str">
            <v>01/07/2555</v>
          </cell>
          <cell r="E2007">
            <v>60</v>
          </cell>
          <cell r="F2007">
            <v>36</v>
          </cell>
          <cell r="G2007">
            <v>0</v>
          </cell>
          <cell r="H2007">
            <v>0</v>
          </cell>
        </row>
        <row r="2008">
          <cell r="A2008">
            <v>2750021614</v>
          </cell>
          <cell r="B2008" t="str">
            <v>นาย กฤตนู พลเมือง</v>
          </cell>
          <cell r="C2008" t="str">
            <v>01/08/2550</v>
          </cell>
          <cell r="D2008" t="str">
            <v>01/07/2555</v>
          </cell>
          <cell r="E2008">
            <v>60</v>
          </cell>
          <cell r="F2008">
            <v>37</v>
          </cell>
          <cell r="G2008">
            <v>0</v>
          </cell>
          <cell r="H2008">
            <v>0</v>
          </cell>
        </row>
        <row r="2009">
          <cell r="A2009">
            <v>2750021681</v>
          </cell>
          <cell r="B2009" t="str">
            <v>นาย ธีรวิชญ์ ผลาชีวะ</v>
          </cell>
          <cell r="C2009" t="str">
            <v>10/08/2550</v>
          </cell>
          <cell r="D2009" t="str">
            <v>10/07/2554</v>
          </cell>
          <cell r="E2009">
            <v>48</v>
          </cell>
          <cell r="F2009">
            <v>34</v>
          </cell>
          <cell r="G2009">
            <v>2</v>
          </cell>
          <cell r="H2009">
            <v>800</v>
          </cell>
        </row>
        <row r="2010">
          <cell r="A2010">
            <v>2750021797</v>
          </cell>
          <cell r="B2010" t="str">
            <v>นางสาว นิตยา มิตรานันตพร</v>
          </cell>
          <cell r="C2010" t="str">
            <v>10/08/2550</v>
          </cell>
          <cell r="D2010" t="str">
            <v>10/07/2555</v>
          </cell>
          <cell r="E2010">
            <v>60</v>
          </cell>
          <cell r="F2010">
            <v>35</v>
          </cell>
          <cell r="G2010">
            <v>1</v>
          </cell>
          <cell r="H2010">
            <v>400</v>
          </cell>
        </row>
        <row r="2011">
          <cell r="A2011">
            <v>2750021819</v>
          </cell>
          <cell r="B2011" t="str">
            <v>นาย ปริญญา พงศ์จิรพันธุ์</v>
          </cell>
          <cell r="C2011" t="str">
            <v>05/08/2550</v>
          </cell>
          <cell r="D2011" t="str">
            <v>05/07/2553</v>
          </cell>
          <cell r="E2011">
            <v>36</v>
          </cell>
          <cell r="F2011">
            <v>35</v>
          </cell>
          <cell r="G2011">
            <v>1</v>
          </cell>
          <cell r="H2011">
            <v>400</v>
          </cell>
        </row>
        <row r="2012">
          <cell r="A2012">
            <v>2750021827</v>
          </cell>
          <cell r="B2012" t="str">
            <v>นาง ลำใย ศรีจันทร์เหนือ</v>
          </cell>
          <cell r="C2012" t="str">
            <v>05/08/2550</v>
          </cell>
          <cell r="D2012" t="str">
            <v>05/07/2555</v>
          </cell>
          <cell r="E2012">
            <v>60</v>
          </cell>
          <cell r="F2012">
            <v>36</v>
          </cell>
          <cell r="G2012">
            <v>0</v>
          </cell>
          <cell r="H2012">
            <v>0</v>
          </cell>
        </row>
        <row r="2013">
          <cell r="A2013">
            <v>2750021894</v>
          </cell>
          <cell r="B2013" t="str">
            <v>นาย ทวีศักดิ์ วัสวาณิชย์</v>
          </cell>
          <cell r="C2013" t="str">
            <v>10/08/2550</v>
          </cell>
          <cell r="D2013" t="str">
            <v>10/07/2554</v>
          </cell>
          <cell r="E2013">
            <v>48</v>
          </cell>
          <cell r="F2013">
            <v>36</v>
          </cell>
          <cell r="G2013">
            <v>0</v>
          </cell>
          <cell r="H2013">
            <v>0</v>
          </cell>
        </row>
        <row r="2014">
          <cell r="A2014">
            <v>2750021908</v>
          </cell>
          <cell r="B2014" t="str">
            <v>นาง ฉัตรเงิน คงวงษ์</v>
          </cell>
          <cell r="C2014" t="str">
            <v>10/08/2550</v>
          </cell>
          <cell r="D2014" t="str">
            <v>10/07/2555</v>
          </cell>
          <cell r="E2014">
            <v>60</v>
          </cell>
          <cell r="F2014">
            <v>36</v>
          </cell>
          <cell r="G2014">
            <v>0</v>
          </cell>
          <cell r="H2014">
            <v>0</v>
          </cell>
        </row>
        <row r="2015">
          <cell r="A2015">
            <v>2750021932</v>
          </cell>
          <cell r="B2015" t="str">
            <v>นาย ฉัตรชัย ทวีกุล</v>
          </cell>
          <cell r="C2015" t="str">
            <v>15/08/2550</v>
          </cell>
          <cell r="D2015" t="str">
            <v>15/07/2554</v>
          </cell>
          <cell r="E2015">
            <v>48</v>
          </cell>
          <cell r="F2015">
            <v>35</v>
          </cell>
          <cell r="G2015">
            <v>1</v>
          </cell>
          <cell r="H2015">
            <v>400</v>
          </cell>
        </row>
        <row r="2016">
          <cell r="A2016">
            <v>2750021975</v>
          </cell>
          <cell r="B2016" t="str">
            <v>นาย จำรอง ศรีบุญเพ็ง</v>
          </cell>
          <cell r="C2016" t="str">
            <v>10/08/2550</v>
          </cell>
          <cell r="D2016" t="str">
            <v>10/07/2554</v>
          </cell>
          <cell r="E2016">
            <v>48</v>
          </cell>
          <cell r="F2016">
            <v>36</v>
          </cell>
          <cell r="G2016">
            <v>0</v>
          </cell>
          <cell r="H2016">
            <v>0</v>
          </cell>
        </row>
        <row r="2017">
          <cell r="A2017">
            <v>2750021991</v>
          </cell>
          <cell r="B2017" t="str">
            <v>นาย จินดา แก้วสุวรรณ์</v>
          </cell>
          <cell r="C2017" t="str">
            <v>15/08/2550</v>
          </cell>
          <cell r="D2017" t="str">
            <v>15/07/2555</v>
          </cell>
          <cell r="E2017">
            <v>60</v>
          </cell>
          <cell r="F2017">
            <v>35</v>
          </cell>
          <cell r="G2017">
            <v>1</v>
          </cell>
          <cell r="H2017">
            <v>400</v>
          </cell>
        </row>
        <row r="2018">
          <cell r="A2018">
            <v>2750022009</v>
          </cell>
          <cell r="B2018" t="str">
            <v>นาง บุหงา หม่อมเป้</v>
          </cell>
          <cell r="C2018" t="str">
            <v>10/08/2550</v>
          </cell>
          <cell r="D2018" t="str">
            <v>10/07/2554</v>
          </cell>
          <cell r="E2018">
            <v>48</v>
          </cell>
          <cell r="F2018">
            <v>36</v>
          </cell>
          <cell r="G2018">
            <v>0</v>
          </cell>
          <cell r="H2018">
            <v>0</v>
          </cell>
        </row>
        <row r="2019">
          <cell r="A2019">
            <v>2750022017</v>
          </cell>
          <cell r="B2019" t="str">
            <v>นาย ธรรมนูญ ทรงมุสิก</v>
          </cell>
          <cell r="C2019" t="str">
            <v>05/08/2550</v>
          </cell>
          <cell r="D2019" t="str">
            <v>05/07/2554</v>
          </cell>
          <cell r="E2019">
            <v>48</v>
          </cell>
          <cell r="F2019">
            <v>36</v>
          </cell>
          <cell r="G2019">
            <v>0</v>
          </cell>
          <cell r="H2019">
            <v>0</v>
          </cell>
        </row>
        <row r="2020">
          <cell r="A2020">
            <v>2750022025</v>
          </cell>
          <cell r="B2020" t="str">
            <v>นาย พิสิฐ สงไตรรัตน์</v>
          </cell>
          <cell r="C2020" t="str">
            <v>15/08/2550</v>
          </cell>
          <cell r="D2020" t="str">
            <v>15/07/2555</v>
          </cell>
          <cell r="E2020">
            <v>60</v>
          </cell>
          <cell r="F2020">
            <v>34</v>
          </cell>
          <cell r="G2020">
            <v>2</v>
          </cell>
          <cell r="H2020">
            <v>800</v>
          </cell>
        </row>
        <row r="2021">
          <cell r="A2021">
            <v>2750022076</v>
          </cell>
          <cell r="B2021" t="str">
            <v>บริษัท แซส เทค โซลูชั่น จำกัด</v>
          </cell>
          <cell r="C2021" t="str">
            <v>15/08/2550</v>
          </cell>
          <cell r="D2021" t="str">
            <v>15/07/2554</v>
          </cell>
          <cell r="E2021">
            <v>48</v>
          </cell>
          <cell r="F2021">
            <v>36</v>
          </cell>
          <cell r="G2021">
            <v>0</v>
          </cell>
          <cell r="H2021">
            <v>0</v>
          </cell>
        </row>
        <row r="2022">
          <cell r="A2022">
            <v>2750022106</v>
          </cell>
          <cell r="B2022" t="str">
            <v>นาย พลศักดิ์ เจริญศิริ</v>
          </cell>
          <cell r="C2022" t="str">
            <v>15/08/2550</v>
          </cell>
          <cell r="D2022" t="str">
            <v>15/07/2555</v>
          </cell>
          <cell r="E2022">
            <v>60</v>
          </cell>
          <cell r="F2022">
            <v>36</v>
          </cell>
          <cell r="G2022">
            <v>0</v>
          </cell>
          <cell r="H2022">
            <v>0</v>
          </cell>
        </row>
        <row r="2023">
          <cell r="A2023">
            <v>2750022122</v>
          </cell>
          <cell r="B2023" t="str">
            <v>นาย ขวัญฟ้า กิ่งเพชรรุ่งเรือง</v>
          </cell>
          <cell r="C2023" t="str">
            <v>01/09/2550</v>
          </cell>
          <cell r="D2023" t="str">
            <v>01/08/2553</v>
          </cell>
          <cell r="E2023">
            <v>36</v>
          </cell>
          <cell r="F2023">
            <v>33</v>
          </cell>
          <cell r="G2023">
            <v>2</v>
          </cell>
          <cell r="H2023">
            <v>800</v>
          </cell>
        </row>
        <row r="2024">
          <cell r="A2024">
            <v>2750022149</v>
          </cell>
          <cell r="B2024" t="str">
            <v>นาย ธนากร ชูสกุล</v>
          </cell>
          <cell r="C2024" t="str">
            <v>15/08/2550</v>
          </cell>
          <cell r="D2024" t="str">
            <v>15/07/2554</v>
          </cell>
          <cell r="E2024">
            <v>48</v>
          </cell>
          <cell r="F2024">
            <v>35</v>
          </cell>
          <cell r="G2024">
            <v>1</v>
          </cell>
          <cell r="H2024">
            <v>400</v>
          </cell>
        </row>
        <row r="2025">
          <cell r="A2025">
            <v>2750022165</v>
          </cell>
          <cell r="B2025" t="str">
            <v>นาย มานะ กองไผ่กลาง</v>
          </cell>
          <cell r="C2025" t="str">
            <v>05/09/2550</v>
          </cell>
          <cell r="D2025" t="str">
            <v>05/08/2554</v>
          </cell>
          <cell r="E2025">
            <v>48</v>
          </cell>
          <cell r="F2025">
            <v>36</v>
          </cell>
          <cell r="G2025">
            <v>0</v>
          </cell>
          <cell r="H2025">
            <v>0</v>
          </cell>
        </row>
        <row r="2026">
          <cell r="A2026">
            <v>2750022173</v>
          </cell>
          <cell r="B2026" t="str">
            <v>นาง อัญชลี รอดช้างเผื่อน</v>
          </cell>
          <cell r="C2026" t="str">
            <v>05/09/2550</v>
          </cell>
          <cell r="D2026" t="str">
            <v>05/08/2555</v>
          </cell>
          <cell r="E2026">
            <v>60</v>
          </cell>
          <cell r="F2026">
            <v>33</v>
          </cell>
          <cell r="G2026">
            <v>2</v>
          </cell>
          <cell r="H2026">
            <v>800</v>
          </cell>
        </row>
        <row r="2027">
          <cell r="A2027">
            <v>2750022181</v>
          </cell>
          <cell r="B2027" t="str">
            <v>นาง สุเนตร์ พลธรรม</v>
          </cell>
          <cell r="C2027" t="str">
            <v>05/09/2550</v>
          </cell>
          <cell r="D2027" t="str">
            <v>05/08/2554</v>
          </cell>
          <cell r="E2027">
            <v>48</v>
          </cell>
          <cell r="F2027">
            <v>35</v>
          </cell>
          <cell r="G2027">
            <v>0</v>
          </cell>
          <cell r="H2027">
            <v>0</v>
          </cell>
        </row>
        <row r="2028">
          <cell r="A2028">
            <v>2750022190</v>
          </cell>
          <cell r="B2028" t="str">
            <v>บริษัท บอสส์การพิมพ์  จำกัด</v>
          </cell>
          <cell r="C2028" t="str">
            <v>10/09/2550</v>
          </cell>
          <cell r="D2028" t="str">
            <v>10/08/2553</v>
          </cell>
          <cell r="E2028">
            <v>36</v>
          </cell>
          <cell r="F2028">
            <v>33</v>
          </cell>
          <cell r="G2028">
            <v>2</v>
          </cell>
          <cell r="H2028">
            <v>800</v>
          </cell>
        </row>
        <row r="2029">
          <cell r="A2029">
            <v>2750022203</v>
          </cell>
          <cell r="B2029" t="str">
            <v>นาง วนิดา ทองคำบรรจง</v>
          </cell>
          <cell r="C2029" t="str">
            <v>05/09/2550</v>
          </cell>
          <cell r="D2029" t="str">
            <v>05/08/2554</v>
          </cell>
          <cell r="E2029">
            <v>48</v>
          </cell>
          <cell r="F2029">
            <v>35</v>
          </cell>
          <cell r="G2029">
            <v>0</v>
          </cell>
          <cell r="H2029">
            <v>0</v>
          </cell>
        </row>
        <row r="2030">
          <cell r="A2030">
            <v>2750022211</v>
          </cell>
          <cell r="B2030" t="str">
            <v>นางสาว พจนีย์ พงษ์พรต</v>
          </cell>
          <cell r="C2030" t="str">
            <v>05/09/2550</v>
          </cell>
          <cell r="D2030" t="str">
            <v>05/08/2554</v>
          </cell>
          <cell r="E2030">
            <v>48</v>
          </cell>
          <cell r="F2030">
            <v>35</v>
          </cell>
          <cell r="G2030">
            <v>0</v>
          </cell>
          <cell r="H2030">
            <v>0</v>
          </cell>
        </row>
        <row r="2031">
          <cell r="A2031">
            <v>2750022246</v>
          </cell>
          <cell r="B2031" t="str">
            <v>นาย อำนวย หยั่งถึง</v>
          </cell>
          <cell r="C2031" t="str">
            <v>10/09/2550</v>
          </cell>
          <cell r="D2031" t="str">
            <v>10/08/2553</v>
          </cell>
          <cell r="E2031">
            <v>36</v>
          </cell>
          <cell r="F2031">
            <v>34</v>
          </cell>
          <cell r="G2031">
            <v>1</v>
          </cell>
          <cell r="H2031">
            <v>400</v>
          </cell>
        </row>
        <row r="2032">
          <cell r="A2032">
            <v>2750022254</v>
          </cell>
          <cell r="B2032" t="str">
            <v>นาย ศักดิ์นาวิน ชอบผลิตภัณฑ์</v>
          </cell>
          <cell r="C2032" t="str">
            <v>10/09/2550</v>
          </cell>
          <cell r="D2032" t="str">
            <v>10/08/2555</v>
          </cell>
          <cell r="E2032">
            <v>60</v>
          </cell>
          <cell r="F2032">
            <v>35</v>
          </cell>
          <cell r="G2032">
            <v>0</v>
          </cell>
          <cell r="H2032">
            <v>0</v>
          </cell>
        </row>
        <row r="2033">
          <cell r="A2033">
            <v>2750022262</v>
          </cell>
          <cell r="B2033" t="str">
            <v>นางสาว พรทิพย์ ขันธวิชัย</v>
          </cell>
          <cell r="C2033" t="str">
            <v>15/09/2550</v>
          </cell>
          <cell r="D2033" t="str">
            <v>15/08/2555</v>
          </cell>
          <cell r="E2033">
            <v>60</v>
          </cell>
          <cell r="F2033">
            <v>34</v>
          </cell>
          <cell r="G2033">
            <v>1</v>
          </cell>
          <cell r="H2033">
            <v>400</v>
          </cell>
        </row>
        <row r="2034">
          <cell r="A2034">
            <v>2750022289</v>
          </cell>
          <cell r="B2034" t="str">
            <v>นาย วิชัย ตั้งโต</v>
          </cell>
          <cell r="C2034" t="str">
            <v>10/09/2550</v>
          </cell>
          <cell r="D2034" t="str">
            <v>10/08/2555</v>
          </cell>
          <cell r="E2034">
            <v>60</v>
          </cell>
          <cell r="F2034">
            <v>34</v>
          </cell>
          <cell r="G2034">
            <v>1</v>
          </cell>
          <cell r="H2034">
            <v>400</v>
          </cell>
        </row>
        <row r="2035">
          <cell r="A2035">
            <v>2750022408</v>
          </cell>
          <cell r="B2035" t="str">
            <v>นาง จีรภรณ์ จำปาพงษ์</v>
          </cell>
          <cell r="C2035" t="str">
            <v>15/09/2550</v>
          </cell>
          <cell r="D2035" t="str">
            <v>15/08/2554</v>
          </cell>
          <cell r="E2035">
            <v>48</v>
          </cell>
          <cell r="F2035">
            <v>35</v>
          </cell>
          <cell r="G2035">
            <v>0</v>
          </cell>
          <cell r="H2035">
            <v>0</v>
          </cell>
        </row>
        <row r="2036">
          <cell r="A2036">
            <v>2750022416</v>
          </cell>
          <cell r="B2036" t="str">
            <v>นาย พงศ์สิริ เพ็ชร์มณี</v>
          </cell>
          <cell r="C2036" t="str">
            <v>15/09/2550</v>
          </cell>
          <cell r="D2036" t="str">
            <v>15/08/2555</v>
          </cell>
          <cell r="E2036">
            <v>60</v>
          </cell>
          <cell r="F2036">
            <v>33</v>
          </cell>
          <cell r="G2036">
            <v>2</v>
          </cell>
          <cell r="H2036">
            <v>800</v>
          </cell>
        </row>
        <row r="2037">
          <cell r="A2037">
            <v>2750022483</v>
          </cell>
          <cell r="B2037" t="str">
            <v>นางสาว สุรีรัตน์ ทานธรรม</v>
          </cell>
          <cell r="C2037" t="str">
            <v>15/09/2550</v>
          </cell>
          <cell r="D2037" t="str">
            <v>15/08/2555</v>
          </cell>
          <cell r="E2037">
            <v>60</v>
          </cell>
          <cell r="F2037">
            <v>34</v>
          </cell>
          <cell r="G2037">
            <v>1</v>
          </cell>
          <cell r="H2037">
            <v>400</v>
          </cell>
        </row>
        <row r="2038">
          <cell r="A2038">
            <v>2750022491</v>
          </cell>
          <cell r="B2038" t="str">
            <v>นาย ไพรวัลย์ มุลา</v>
          </cell>
          <cell r="C2038" t="str">
            <v>15/09/2550</v>
          </cell>
          <cell r="D2038" t="str">
            <v>15/08/2553</v>
          </cell>
          <cell r="E2038">
            <v>36</v>
          </cell>
          <cell r="F2038">
            <v>35</v>
          </cell>
          <cell r="G2038">
            <v>0</v>
          </cell>
          <cell r="H2038">
            <v>0</v>
          </cell>
        </row>
        <row r="2039">
          <cell r="A2039">
            <v>2750022505</v>
          </cell>
          <cell r="B2039" t="str">
            <v>นาง ศิริพันธ์ จั่นวงศ์แก้ว</v>
          </cell>
          <cell r="C2039" t="str">
            <v>15/09/2550</v>
          </cell>
          <cell r="D2039" t="str">
            <v>15/08/2554</v>
          </cell>
          <cell r="E2039">
            <v>48</v>
          </cell>
          <cell r="F2039">
            <v>35</v>
          </cell>
          <cell r="G2039">
            <v>0</v>
          </cell>
          <cell r="H2039">
            <v>0</v>
          </cell>
        </row>
        <row r="2040">
          <cell r="A2040">
            <v>2750022513</v>
          </cell>
          <cell r="B2040" t="str">
            <v>นาย สมจิต บุดดีเสาร์</v>
          </cell>
          <cell r="C2040" t="str">
            <v>05/09/2550</v>
          </cell>
          <cell r="D2040" t="str">
            <v>05/08/2555</v>
          </cell>
          <cell r="E2040">
            <v>60</v>
          </cell>
          <cell r="F2040">
            <v>35</v>
          </cell>
          <cell r="G2040">
            <v>0</v>
          </cell>
          <cell r="H2040">
            <v>0</v>
          </cell>
        </row>
        <row r="2041">
          <cell r="A2041">
            <v>2750022548</v>
          </cell>
          <cell r="B2041" t="str">
            <v>นาง อัจฉรา ศรีสังวาลย์</v>
          </cell>
          <cell r="C2041" t="str">
            <v>15/09/2550</v>
          </cell>
          <cell r="D2041" t="str">
            <v>15/08/2554</v>
          </cell>
          <cell r="E2041">
            <v>48</v>
          </cell>
          <cell r="F2041">
            <v>34</v>
          </cell>
          <cell r="G2041">
            <v>1</v>
          </cell>
          <cell r="H2041">
            <v>400</v>
          </cell>
        </row>
        <row r="2042">
          <cell r="A2042">
            <v>2750022572</v>
          </cell>
          <cell r="B2042" t="str">
            <v>นาย บุญนาค อินศิริ</v>
          </cell>
          <cell r="C2042" t="str">
            <v>15/09/2550</v>
          </cell>
          <cell r="D2042" t="str">
            <v>15/08/2555</v>
          </cell>
          <cell r="E2042">
            <v>60</v>
          </cell>
          <cell r="F2042">
            <v>35</v>
          </cell>
          <cell r="G2042">
            <v>0</v>
          </cell>
          <cell r="H2042">
            <v>0</v>
          </cell>
        </row>
        <row r="2043">
          <cell r="A2043">
            <v>2750022599</v>
          </cell>
          <cell r="B2043" t="str">
            <v>นาง ขจี วัชรานุทัศน์</v>
          </cell>
          <cell r="C2043" t="str">
            <v>15/09/2550</v>
          </cell>
          <cell r="D2043" t="str">
            <v>15/08/2554</v>
          </cell>
          <cell r="E2043">
            <v>48</v>
          </cell>
          <cell r="F2043">
            <v>33</v>
          </cell>
          <cell r="G2043">
            <v>2</v>
          </cell>
          <cell r="H2043">
            <v>800</v>
          </cell>
        </row>
        <row r="2044">
          <cell r="A2044">
            <v>2750022637</v>
          </cell>
          <cell r="B2044" t="str">
            <v>ห้างหุ้นส่วนจำกัด ลำน้ำปิง  ทรานสปอร์ต แอนด์ เซอร์วิส</v>
          </cell>
          <cell r="C2044" t="str">
            <v>15/09/2550</v>
          </cell>
          <cell r="D2044" t="str">
            <v>15/08/2554</v>
          </cell>
          <cell r="E2044">
            <v>48</v>
          </cell>
          <cell r="F2044">
            <v>32</v>
          </cell>
          <cell r="G2044">
            <v>3</v>
          </cell>
          <cell r="H2044">
            <v>1200</v>
          </cell>
        </row>
        <row r="2045">
          <cell r="A2045">
            <v>2750022645</v>
          </cell>
          <cell r="B2045" t="str">
            <v>นางสาว นุชนารถ ปลื้มเจริญ</v>
          </cell>
          <cell r="C2045" t="str">
            <v>15/09/2550</v>
          </cell>
          <cell r="D2045" t="str">
            <v>15/08/2554</v>
          </cell>
          <cell r="E2045">
            <v>48</v>
          </cell>
          <cell r="F2045">
            <v>35</v>
          </cell>
          <cell r="G2045">
            <v>0</v>
          </cell>
          <cell r="H2045">
            <v>0</v>
          </cell>
        </row>
        <row r="2046">
          <cell r="A2046">
            <v>2750022653</v>
          </cell>
          <cell r="B2046" t="str">
            <v>นาย จักรกฤษณ์ ฉิมทับ</v>
          </cell>
          <cell r="C2046" t="str">
            <v>05/10/2550</v>
          </cell>
          <cell r="D2046" t="str">
            <v>05/09/2554</v>
          </cell>
          <cell r="E2046">
            <v>48</v>
          </cell>
          <cell r="F2046">
            <v>34</v>
          </cell>
          <cell r="G2046">
            <v>0</v>
          </cell>
          <cell r="H2046">
            <v>0</v>
          </cell>
        </row>
        <row r="2047">
          <cell r="A2047">
            <v>2750022661</v>
          </cell>
          <cell r="B2047" t="str">
            <v>นาย บรรหาร อิ่มอรุณ</v>
          </cell>
          <cell r="C2047" t="str">
            <v>05/10/2550</v>
          </cell>
          <cell r="D2047" t="str">
            <v>05/09/2554</v>
          </cell>
          <cell r="E2047">
            <v>48</v>
          </cell>
          <cell r="F2047">
            <v>34</v>
          </cell>
          <cell r="G2047">
            <v>0</v>
          </cell>
          <cell r="H2047">
            <v>0</v>
          </cell>
        </row>
        <row r="2048">
          <cell r="A2048">
            <v>2750022696</v>
          </cell>
          <cell r="B2048" t="str">
            <v>นาง อำไพ ประทุม</v>
          </cell>
          <cell r="C2048" t="str">
            <v>15/09/2550</v>
          </cell>
          <cell r="D2048" t="str">
            <v>15/08/2555</v>
          </cell>
          <cell r="E2048">
            <v>60</v>
          </cell>
          <cell r="F2048">
            <v>35</v>
          </cell>
          <cell r="G2048">
            <v>0</v>
          </cell>
          <cell r="H2048">
            <v>0</v>
          </cell>
        </row>
        <row r="2049">
          <cell r="A2049">
            <v>2750022726</v>
          </cell>
          <cell r="B2049" t="str">
            <v>นาย ไกรสร ปั้นทอง</v>
          </cell>
          <cell r="C2049" t="str">
            <v>05/10/2550</v>
          </cell>
          <cell r="D2049" t="str">
            <v>05/09/2555</v>
          </cell>
          <cell r="E2049">
            <v>60</v>
          </cell>
          <cell r="F2049">
            <v>31</v>
          </cell>
          <cell r="G2049">
            <v>3</v>
          </cell>
          <cell r="H2049">
            <v>1200</v>
          </cell>
        </row>
        <row r="2050">
          <cell r="A2050">
            <v>2750022777</v>
          </cell>
          <cell r="B2050" t="str">
            <v>นาย ชัยพร ดีพยุง</v>
          </cell>
          <cell r="C2050" t="str">
            <v>05/10/2550</v>
          </cell>
          <cell r="D2050" t="str">
            <v>05/09/2555</v>
          </cell>
          <cell r="E2050">
            <v>60</v>
          </cell>
          <cell r="F2050">
            <v>34</v>
          </cell>
          <cell r="G2050">
            <v>0</v>
          </cell>
          <cell r="H2050">
            <v>0</v>
          </cell>
        </row>
        <row r="2051">
          <cell r="A2051">
            <v>2750022785</v>
          </cell>
          <cell r="B2051" t="str">
            <v>นาย สมควร เกตุกรรณ์</v>
          </cell>
          <cell r="C2051" t="str">
            <v>05/10/2550</v>
          </cell>
          <cell r="D2051" t="str">
            <v>05/09/2555</v>
          </cell>
          <cell r="E2051">
            <v>60</v>
          </cell>
          <cell r="F2051">
            <v>34</v>
          </cell>
          <cell r="G2051">
            <v>0</v>
          </cell>
          <cell r="H2051">
            <v>0</v>
          </cell>
        </row>
        <row r="2052">
          <cell r="A2052">
            <v>2750022793</v>
          </cell>
          <cell r="B2052" t="str">
            <v>นาย สมหวัง ชำนิงาน</v>
          </cell>
          <cell r="C2052" t="str">
            <v>10/10/2550</v>
          </cell>
          <cell r="D2052" t="str">
            <v>10/09/2555</v>
          </cell>
          <cell r="E2052">
            <v>60</v>
          </cell>
          <cell r="F2052">
            <v>31</v>
          </cell>
          <cell r="G2052">
            <v>3</v>
          </cell>
          <cell r="H2052">
            <v>1200</v>
          </cell>
        </row>
        <row r="2053">
          <cell r="A2053">
            <v>2750022807</v>
          </cell>
          <cell r="B2053" t="str">
            <v>นาย วิโรจน์ กำเนิดสกุลชัย</v>
          </cell>
          <cell r="C2053" t="str">
            <v>10/10/2550</v>
          </cell>
          <cell r="D2053" t="str">
            <v>10/09/2555</v>
          </cell>
          <cell r="E2053">
            <v>60</v>
          </cell>
          <cell r="F2053">
            <v>33</v>
          </cell>
          <cell r="G2053">
            <v>1</v>
          </cell>
          <cell r="H2053">
            <v>400</v>
          </cell>
        </row>
        <row r="2054">
          <cell r="A2054">
            <v>2750022815</v>
          </cell>
          <cell r="B2054" t="str">
            <v>นาย เกียรติคุณ อักษรดี</v>
          </cell>
          <cell r="C2054" t="str">
            <v>10/10/2550</v>
          </cell>
          <cell r="D2054" t="str">
            <v>10/09/2554</v>
          </cell>
          <cell r="E2054">
            <v>48</v>
          </cell>
          <cell r="F2054">
            <v>34</v>
          </cell>
          <cell r="G2054">
            <v>0</v>
          </cell>
          <cell r="H2054">
            <v>0</v>
          </cell>
        </row>
        <row r="2055">
          <cell r="A2055">
            <v>2750022831</v>
          </cell>
          <cell r="B2055" t="str">
            <v>ห้างหุ้นส่วนจำกัด ฮั่งกี่อุตสาหกรรม</v>
          </cell>
          <cell r="C2055" t="str">
            <v>10/10/2550</v>
          </cell>
          <cell r="D2055" t="str">
            <v>10/09/2555</v>
          </cell>
          <cell r="E2055">
            <v>60</v>
          </cell>
          <cell r="F2055">
            <v>34</v>
          </cell>
          <cell r="G2055">
            <v>0</v>
          </cell>
          <cell r="H2055">
            <v>0</v>
          </cell>
        </row>
        <row r="2056">
          <cell r="A2056">
            <v>2750022858</v>
          </cell>
          <cell r="B2056" t="str">
            <v>จ่าสิบเอก ธวัช ผลาชัย</v>
          </cell>
          <cell r="C2056" t="str">
            <v>05/10/2550</v>
          </cell>
          <cell r="D2056" t="str">
            <v>05/09/2555</v>
          </cell>
          <cell r="E2056">
            <v>60</v>
          </cell>
          <cell r="F2056">
            <v>34</v>
          </cell>
          <cell r="G2056">
            <v>0</v>
          </cell>
          <cell r="H2056">
            <v>0</v>
          </cell>
        </row>
        <row r="2057">
          <cell r="A2057">
            <v>2750022866</v>
          </cell>
          <cell r="B2057" t="str">
            <v>นาง สมพร กะการดี</v>
          </cell>
          <cell r="C2057" t="str">
            <v>05/10/2550</v>
          </cell>
          <cell r="D2057" t="str">
            <v>05/09/2555</v>
          </cell>
          <cell r="E2057">
            <v>60</v>
          </cell>
          <cell r="F2057">
            <v>34</v>
          </cell>
          <cell r="G2057">
            <v>0</v>
          </cell>
          <cell r="H2057">
            <v>0</v>
          </cell>
        </row>
        <row r="2058">
          <cell r="A2058">
            <v>2750022874</v>
          </cell>
          <cell r="B2058" t="str">
            <v>นาย ชาญฉลาด ธีระวัฒน์</v>
          </cell>
          <cell r="C2058" t="str">
            <v>05/10/2550</v>
          </cell>
          <cell r="D2058" t="str">
            <v>05/09/2555</v>
          </cell>
          <cell r="E2058">
            <v>60</v>
          </cell>
          <cell r="F2058">
            <v>34</v>
          </cell>
          <cell r="G2058">
            <v>0</v>
          </cell>
          <cell r="H2058">
            <v>0</v>
          </cell>
        </row>
        <row r="2059">
          <cell r="A2059">
            <v>2750022882</v>
          </cell>
          <cell r="B2059" t="str">
            <v>นางสาว สุภาพ ไวยดารา</v>
          </cell>
          <cell r="C2059" t="str">
            <v>05/10/2550</v>
          </cell>
          <cell r="D2059" t="str">
            <v>05/09/2554</v>
          </cell>
          <cell r="E2059">
            <v>48</v>
          </cell>
          <cell r="F2059">
            <v>34</v>
          </cell>
          <cell r="G2059">
            <v>0</v>
          </cell>
          <cell r="H2059">
            <v>0</v>
          </cell>
        </row>
        <row r="2060">
          <cell r="A2060">
            <v>2750022904</v>
          </cell>
          <cell r="B2060" t="str">
            <v>นาย สมบัติ กันเฉย</v>
          </cell>
          <cell r="C2060" t="str">
            <v>05/10/2550</v>
          </cell>
          <cell r="D2060" t="str">
            <v>05/09/2555</v>
          </cell>
          <cell r="E2060">
            <v>60</v>
          </cell>
          <cell r="F2060">
            <v>32</v>
          </cell>
          <cell r="G2060">
            <v>2</v>
          </cell>
          <cell r="H2060">
            <v>800</v>
          </cell>
        </row>
        <row r="2061">
          <cell r="A2061">
            <v>2750022939</v>
          </cell>
          <cell r="B2061" t="str">
            <v>นาย เอกกฤต ทัพพะรังสี</v>
          </cell>
          <cell r="C2061" t="str">
            <v>15/10/2550</v>
          </cell>
          <cell r="D2061" t="str">
            <v>15/09/2555</v>
          </cell>
          <cell r="E2061">
            <v>60</v>
          </cell>
          <cell r="F2061">
            <v>34</v>
          </cell>
          <cell r="G2061">
            <v>0</v>
          </cell>
          <cell r="H2061">
            <v>0</v>
          </cell>
        </row>
        <row r="2062">
          <cell r="A2062">
            <v>2750022955</v>
          </cell>
          <cell r="B2062" t="str">
            <v>นางสาว นันท์ชพร พูลผล</v>
          </cell>
          <cell r="C2062" t="str">
            <v>05/10/2550</v>
          </cell>
          <cell r="D2062" t="str">
            <v>05/09/2555</v>
          </cell>
          <cell r="E2062">
            <v>60</v>
          </cell>
          <cell r="F2062">
            <v>34</v>
          </cell>
          <cell r="G2062">
            <v>0</v>
          </cell>
          <cell r="H2062">
            <v>0</v>
          </cell>
        </row>
        <row r="2063">
          <cell r="A2063">
            <v>2750022998</v>
          </cell>
          <cell r="B2063" t="str">
            <v>นาย ศุพลักษณ์ คำดี</v>
          </cell>
          <cell r="C2063" t="str">
            <v>05/10/2550</v>
          </cell>
          <cell r="D2063" t="str">
            <v>05/09/2555</v>
          </cell>
          <cell r="E2063">
            <v>60</v>
          </cell>
          <cell r="F2063">
            <v>33</v>
          </cell>
          <cell r="G2063">
            <v>1</v>
          </cell>
          <cell r="H2063">
            <v>400</v>
          </cell>
        </row>
        <row r="2064">
          <cell r="A2064">
            <v>2750023013</v>
          </cell>
          <cell r="B2064" t="str">
            <v>นาย สุบิล จันทพล</v>
          </cell>
          <cell r="C2064" t="str">
            <v>05/10/2550</v>
          </cell>
          <cell r="D2064" t="str">
            <v>05/09/2555</v>
          </cell>
          <cell r="E2064">
            <v>60</v>
          </cell>
          <cell r="F2064">
            <v>33</v>
          </cell>
          <cell r="G2064">
            <v>1</v>
          </cell>
          <cell r="H2064">
            <v>400</v>
          </cell>
        </row>
        <row r="2065">
          <cell r="A2065">
            <v>2750023072</v>
          </cell>
          <cell r="B2065" t="str">
            <v>นาย บุญยืน มานะยิ่ง</v>
          </cell>
          <cell r="C2065" t="str">
            <v>05/10/2550</v>
          </cell>
          <cell r="D2065" t="str">
            <v>05/09/2554</v>
          </cell>
          <cell r="E2065">
            <v>48</v>
          </cell>
          <cell r="F2065">
            <v>34</v>
          </cell>
          <cell r="G2065">
            <v>0</v>
          </cell>
          <cell r="H2065">
            <v>0</v>
          </cell>
        </row>
        <row r="2066">
          <cell r="A2066">
            <v>2750023102</v>
          </cell>
          <cell r="B2066" t="str">
            <v>นาย ธนู นิมินันท์</v>
          </cell>
          <cell r="C2066" t="str">
            <v>15/10/2550</v>
          </cell>
          <cell r="D2066" t="str">
            <v>15/09/2555</v>
          </cell>
          <cell r="E2066">
            <v>60</v>
          </cell>
          <cell r="F2066">
            <v>33</v>
          </cell>
          <cell r="G2066">
            <v>1</v>
          </cell>
          <cell r="H2066">
            <v>400</v>
          </cell>
        </row>
        <row r="2067">
          <cell r="A2067">
            <v>2750023129</v>
          </cell>
          <cell r="B2067" t="str">
            <v>นาย ปรีชา สันติบุปผากุล</v>
          </cell>
          <cell r="C2067" t="str">
            <v>15/10/2550</v>
          </cell>
          <cell r="D2067" t="str">
            <v>15/09/2555</v>
          </cell>
          <cell r="E2067">
            <v>60</v>
          </cell>
          <cell r="F2067">
            <v>32</v>
          </cell>
          <cell r="G2067">
            <v>2</v>
          </cell>
          <cell r="H2067">
            <v>800</v>
          </cell>
        </row>
        <row r="2068">
          <cell r="A2068">
            <v>2750023145</v>
          </cell>
          <cell r="B2068" t="str">
            <v>นางสาว ศรีไพร สินธิพงษ์</v>
          </cell>
          <cell r="C2068" t="str">
            <v>10/10/2550</v>
          </cell>
          <cell r="D2068" t="str">
            <v>10/09/2555</v>
          </cell>
          <cell r="E2068">
            <v>60</v>
          </cell>
          <cell r="F2068">
            <v>34</v>
          </cell>
          <cell r="G2068">
            <v>0</v>
          </cell>
          <cell r="H2068">
            <v>0</v>
          </cell>
        </row>
        <row r="2069">
          <cell r="A2069">
            <v>2750023153</v>
          </cell>
          <cell r="B2069" t="str">
            <v>นาย เชาวลิต สุดใจ</v>
          </cell>
          <cell r="C2069" t="str">
            <v>10/10/2550</v>
          </cell>
          <cell r="D2069" t="str">
            <v>10/09/2554</v>
          </cell>
          <cell r="E2069">
            <v>48</v>
          </cell>
          <cell r="F2069">
            <v>33</v>
          </cell>
          <cell r="G2069">
            <v>1</v>
          </cell>
          <cell r="H2069">
            <v>400</v>
          </cell>
        </row>
        <row r="2070">
          <cell r="A2070">
            <v>2750023161</v>
          </cell>
          <cell r="B2070" t="str">
            <v>นาย นำพล แสงเงิน</v>
          </cell>
          <cell r="C2070" t="str">
            <v>10/10/2550</v>
          </cell>
          <cell r="D2070" t="str">
            <v>10/09/2555</v>
          </cell>
          <cell r="E2070">
            <v>60</v>
          </cell>
          <cell r="F2070">
            <v>33</v>
          </cell>
          <cell r="G2070">
            <v>1</v>
          </cell>
          <cell r="H2070">
            <v>400</v>
          </cell>
        </row>
        <row r="2071">
          <cell r="A2071">
            <v>2750023188</v>
          </cell>
          <cell r="B2071" t="str">
            <v>นางสาว ดวงใจ หลานเศรษฐา</v>
          </cell>
          <cell r="C2071" t="str">
            <v>15/10/2550</v>
          </cell>
          <cell r="D2071" t="str">
            <v>15/09/2554</v>
          </cell>
          <cell r="E2071">
            <v>48</v>
          </cell>
          <cell r="F2071">
            <v>34</v>
          </cell>
          <cell r="G2071">
            <v>0</v>
          </cell>
          <cell r="H2071">
            <v>0</v>
          </cell>
        </row>
        <row r="2072">
          <cell r="A2072">
            <v>2750023234</v>
          </cell>
          <cell r="B2072" t="str">
            <v>นาย สุระเวช เที่ยงธรรม</v>
          </cell>
          <cell r="C2072" t="str">
            <v>15/10/2550</v>
          </cell>
          <cell r="D2072" t="str">
            <v>15/09/2554</v>
          </cell>
          <cell r="E2072">
            <v>48</v>
          </cell>
          <cell r="F2072">
            <v>34</v>
          </cell>
          <cell r="G2072">
            <v>0</v>
          </cell>
          <cell r="H2072">
            <v>0</v>
          </cell>
        </row>
        <row r="2073">
          <cell r="A2073">
            <v>2750023277</v>
          </cell>
          <cell r="B2073" t="str">
            <v>นางสาว ผกามาศ มีมุข</v>
          </cell>
          <cell r="C2073" t="str">
            <v>15/10/2550</v>
          </cell>
          <cell r="D2073" t="str">
            <v>15/09/2554</v>
          </cell>
          <cell r="E2073">
            <v>48</v>
          </cell>
          <cell r="F2073">
            <v>33</v>
          </cell>
          <cell r="G2073">
            <v>1</v>
          </cell>
          <cell r="H2073">
            <v>400</v>
          </cell>
        </row>
        <row r="2074">
          <cell r="A2074">
            <v>2750023307</v>
          </cell>
          <cell r="B2074" t="str">
            <v>นาย ดำรงค์เกียรติ โรจนวิภาค</v>
          </cell>
          <cell r="C2074" t="str">
            <v>15/10/2550</v>
          </cell>
          <cell r="D2074" t="str">
            <v>15/09/2555</v>
          </cell>
          <cell r="E2074">
            <v>60</v>
          </cell>
          <cell r="F2074">
            <v>33</v>
          </cell>
          <cell r="G2074">
            <v>1</v>
          </cell>
          <cell r="H2074">
            <v>400</v>
          </cell>
        </row>
        <row r="2075">
          <cell r="A2075">
            <v>2750023331</v>
          </cell>
          <cell r="B2075" t="str">
            <v>นาย มานิจ เสมากูล</v>
          </cell>
          <cell r="C2075" t="str">
            <v>15/10/2550</v>
          </cell>
          <cell r="D2075" t="str">
            <v>15/09/2554</v>
          </cell>
          <cell r="E2075">
            <v>48</v>
          </cell>
          <cell r="F2075">
            <v>34</v>
          </cell>
          <cell r="G2075">
            <v>0</v>
          </cell>
          <cell r="H2075">
            <v>0</v>
          </cell>
        </row>
        <row r="2076">
          <cell r="A2076">
            <v>2750023340</v>
          </cell>
          <cell r="B2076" t="str">
            <v>นางสาว สมพร แซ่แต้</v>
          </cell>
          <cell r="C2076" t="str">
            <v>15/10/2550</v>
          </cell>
          <cell r="D2076" t="str">
            <v>15/09/2553</v>
          </cell>
          <cell r="E2076">
            <v>36</v>
          </cell>
          <cell r="F2076">
            <v>34</v>
          </cell>
          <cell r="G2076">
            <v>0</v>
          </cell>
          <cell r="H2076">
            <v>0</v>
          </cell>
        </row>
        <row r="2077">
          <cell r="A2077">
            <v>2750023358</v>
          </cell>
          <cell r="B2077" t="str">
            <v>นาย นรินทร์ศักดิ์ ศรีเทพ</v>
          </cell>
          <cell r="C2077" t="str">
            <v>15/10/2550</v>
          </cell>
          <cell r="D2077" t="str">
            <v>15/09/2554</v>
          </cell>
          <cell r="E2077">
            <v>48</v>
          </cell>
          <cell r="F2077">
            <v>32</v>
          </cell>
          <cell r="G2077">
            <v>2</v>
          </cell>
          <cell r="H2077">
            <v>800</v>
          </cell>
        </row>
        <row r="2078">
          <cell r="A2078">
            <v>2750023366</v>
          </cell>
          <cell r="B2078" t="str">
            <v>สิบตรี อนุสาต พันธุ์ยาง</v>
          </cell>
          <cell r="C2078" t="str">
            <v>15/10/2550</v>
          </cell>
          <cell r="D2078" t="str">
            <v>15/09/2555</v>
          </cell>
          <cell r="E2078">
            <v>60</v>
          </cell>
          <cell r="F2078">
            <v>34</v>
          </cell>
          <cell r="G2078">
            <v>0</v>
          </cell>
          <cell r="H2078">
            <v>0</v>
          </cell>
        </row>
        <row r="2079">
          <cell r="A2079">
            <v>2750023455</v>
          </cell>
          <cell r="B2079" t="str">
            <v>บริษัท เอ.เอช.อี.เอ็นจิเนียริ่ง แอนด์ ซัพพลาย(2002) จำกัด</v>
          </cell>
          <cell r="C2079" t="str">
            <v>15/10/2550</v>
          </cell>
          <cell r="D2079" t="str">
            <v>15/09/2555</v>
          </cell>
          <cell r="E2079">
            <v>60</v>
          </cell>
          <cell r="F2079">
            <v>33</v>
          </cell>
          <cell r="G2079">
            <v>1</v>
          </cell>
          <cell r="H2079">
            <v>400</v>
          </cell>
        </row>
        <row r="2080">
          <cell r="A2080">
            <v>2750023480</v>
          </cell>
          <cell r="B2080" t="str">
            <v>นาย สุขสรรค์ ม่วงผุย</v>
          </cell>
          <cell r="C2080" t="str">
            <v>01/11/2550</v>
          </cell>
          <cell r="D2080" t="str">
            <v>01/10/2553</v>
          </cell>
          <cell r="E2080">
            <v>36</v>
          </cell>
          <cell r="F2080">
            <v>34</v>
          </cell>
          <cell r="G2080">
            <v>0</v>
          </cell>
          <cell r="H2080">
            <v>0</v>
          </cell>
        </row>
        <row r="2081">
          <cell r="A2081">
            <v>2750023498</v>
          </cell>
          <cell r="B2081" t="str">
            <v>นาย อภิรักษ์ หอมเย็นใจ</v>
          </cell>
          <cell r="C2081" t="str">
            <v>05/10/2550</v>
          </cell>
          <cell r="D2081" t="str">
            <v>05/09/2554</v>
          </cell>
          <cell r="E2081">
            <v>48</v>
          </cell>
          <cell r="F2081">
            <v>35</v>
          </cell>
          <cell r="G2081">
            <v>0</v>
          </cell>
          <cell r="H2081">
            <v>0</v>
          </cell>
        </row>
        <row r="2082">
          <cell r="A2082">
            <v>2750023510</v>
          </cell>
          <cell r="B2082" t="str">
            <v>นาย ประยุทธ ดวงจิตร์</v>
          </cell>
          <cell r="C2082" t="str">
            <v>21/09/2550</v>
          </cell>
          <cell r="D2082" t="str">
            <v>21/08/2554</v>
          </cell>
          <cell r="E2082">
            <v>48</v>
          </cell>
          <cell r="F2082">
            <v>35</v>
          </cell>
          <cell r="G2082">
            <v>0</v>
          </cell>
          <cell r="H2082">
            <v>0</v>
          </cell>
        </row>
        <row r="2083">
          <cell r="A2083">
            <v>2750023528</v>
          </cell>
          <cell r="B2083" t="str">
            <v>นางสาว ศศิมา ผลิตะพูลศรี</v>
          </cell>
          <cell r="C2083" t="str">
            <v>01/11/2550</v>
          </cell>
          <cell r="D2083" t="str">
            <v>01/10/2554</v>
          </cell>
          <cell r="E2083">
            <v>48</v>
          </cell>
          <cell r="F2083">
            <v>31</v>
          </cell>
          <cell r="G2083">
            <v>2</v>
          </cell>
          <cell r="H2083">
            <v>800</v>
          </cell>
        </row>
        <row r="2084">
          <cell r="A2084">
            <v>2750023544</v>
          </cell>
          <cell r="B2084" t="str">
            <v>นาย บวร ใจห้าว</v>
          </cell>
          <cell r="C2084" t="str">
            <v>01/11/2550</v>
          </cell>
          <cell r="D2084" t="str">
            <v>01/10/2556</v>
          </cell>
          <cell r="E2084">
            <v>72</v>
          </cell>
          <cell r="F2084">
            <v>32</v>
          </cell>
          <cell r="G2084">
            <v>1</v>
          </cell>
          <cell r="H2084">
            <v>400</v>
          </cell>
        </row>
        <row r="2085">
          <cell r="A2085">
            <v>2750023587</v>
          </cell>
          <cell r="B2085" t="str">
            <v>นาย สมชาย ใจใหญ่</v>
          </cell>
          <cell r="C2085" t="str">
            <v>01/11/2550</v>
          </cell>
          <cell r="D2085" t="str">
            <v>01/10/2553</v>
          </cell>
          <cell r="E2085">
            <v>36</v>
          </cell>
          <cell r="F2085">
            <v>33</v>
          </cell>
          <cell r="G2085">
            <v>0</v>
          </cell>
          <cell r="H2085">
            <v>0</v>
          </cell>
        </row>
        <row r="2086">
          <cell r="A2086">
            <v>2750023595</v>
          </cell>
          <cell r="B2086" t="str">
            <v>นาย ภูมิใจ เฉลิมพงษ์</v>
          </cell>
          <cell r="C2086" t="str">
            <v>01/11/2550</v>
          </cell>
          <cell r="D2086" t="str">
            <v>01/10/2555</v>
          </cell>
          <cell r="E2086">
            <v>60</v>
          </cell>
          <cell r="F2086">
            <v>32</v>
          </cell>
          <cell r="G2086">
            <v>1</v>
          </cell>
          <cell r="H2086">
            <v>400</v>
          </cell>
        </row>
        <row r="2087">
          <cell r="A2087">
            <v>2750023617</v>
          </cell>
          <cell r="B2087" t="str">
            <v>นาย คำใส มาลัย</v>
          </cell>
          <cell r="C2087" t="str">
            <v>10/10/2550</v>
          </cell>
          <cell r="D2087" t="str">
            <v>10/09/2555</v>
          </cell>
          <cell r="E2087">
            <v>60</v>
          </cell>
          <cell r="F2087">
            <v>34</v>
          </cell>
          <cell r="G2087">
            <v>0</v>
          </cell>
          <cell r="H2087">
            <v>0</v>
          </cell>
        </row>
        <row r="2088">
          <cell r="A2088">
            <v>2750023633</v>
          </cell>
          <cell r="B2088" t="str">
            <v>นาย สมใจ คำดี</v>
          </cell>
          <cell r="C2088" t="str">
            <v>05/11/2550</v>
          </cell>
          <cell r="D2088" t="str">
            <v>05/10/2555</v>
          </cell>
          <cell r="E2088">
            <v>60</v>
          </cell>
          <cell r="F2088">
            <v>33</v>
          </cell>
          <cell r="G2088">
            <v>0</v>
          </cell>
          <cell r="H2088">
            <v>0</v>
          </cell>
        </row>
        <row r="2089">
          <cell r="A2089">
            <v>2750023650</v>
          </cell>
          <cell r="B2089" t="str">
            <v>นาย ชัยวัฒน์ ลี้ภัยดี</v>
          </cell>
          <cell r="C2089" t="str">
            <v>05/11/2550</v>
          </cell>
          <cell r="D2089" t="str">
            <v>05/10/2555</v>
          </cell>
          <cell r="E2089">
            <v>60</v>
          </cell>
          <cell r="F2089">
            <v>32</v>
          </cell>
          <cell r="G2089">
            <v>1</v>
          </cell>
          <cell r="H2089">
            <v>400</v>
          </cell>
        </row>
        <row r="2090">
          <cell r="A2090">
            <v>2750023706</v>
          </cell>
          <cell r="B2090" t="str">
            <v>นาย วีระศักดิ์ สิงห์แก้ว</v>
          </cell>
          <cell r="C2090" t="str">
            <v>05/11/2550</v>
          </cell>
          <cell r="D2090" t="str">
            <v>05/10/2555</v>
          </cell>
          <cell r="E2090">
            <v>60</v>
          </cell>
          <cell r="F2090">
            <v>33</v>
          </cell>
          <cell r="G2090">
            <v>0</v>
          </cell>
          <cell r="H2090">
            <v>0</v>
          </cell>
        </row>
        <row r="2091">
          <cell r="A2091">
            <v>2750023714</v>
          </cell>
          <cell r="B2091" t="str">
            <v>นาย ณรงค์ อุณาวรรณ์</v>
          </cell>
          <cell r="C2091" t="str">
            <v>25/09/2550</v>
          </cell>
          <cell r="D2091" t="str">
            <v>25/08/2555</v>
          </cell>
          <cell r="E2091">
            <v>60</v>
          </cell>
          <cell r="F2091">
            <v>34</v>
          </cell>
          <cell r="G2091">
            <v>1</v>
          </cell>
          <cell r="H2091">
            <v>400</v>
          </cell>
        </row>
        <row r="2092">
          <cell r="A2092">
            <v>2750023749</v>
          </cell>
          <cell r="B2092" t="str">
            <v>นางสาว สิริพัชร ดุษฎีวนิช</v>
          </cell>
          <cell r="C2092" t="str">
            <v>25/09/2550</v>
          </cell>
          <cell r="D2092" t="str">
            <v>25/08/2554</v>
          </cell>
          <cell r="E2092">
            <v>48</v>
          </cell>
          <cell r="F2092">
            <v>35</v>
          </cell>
          <cell r="G2092">
            <v>0</v>
          </cell>
          <cell r="H2092">
            <v>0</v>
          </cell>
        </row>
        <row r="2093">
          <cell r="A2093">
            <v>2750023757</v>
          </cell>
          <cell r="B2093" t="str">
            <v>นาย สุวรรณ ใบพิมูล</v>
          </cell>
          <cell r="C2093" t="str">
            <v>10/11/2550</v>
          </cell>
          <cell r="D2093" t="str">
            <v>10/10/2555</v>
          </cell>
          <cell r="E2093">
            <v>60</v>
          </cell>
          <cell r="F2093">
            <v>32</v>
          </cell>
          <cell r="G2093">
            <v>1</v>
          </cell>
          <cell r="H2093">
            <v>400</v>
          </cell>
        </row>
        <row r="2094">
          <cell r="A2094">
            <v>2750023773</v>
          </cell>
          <cell r="B2094" t="str">
            <v>นางสาว จิรวดี พิพัฒนติกานันท์</v>
          </cell>
          <cell r="C2094" t="str">
            <v>05/11/2550</v>
          </cell>
          <cell r="D2094" t="str">
            <v>05/10/2553</v>
          </cell>
          <cell r="E2094">
            <v>36</v>
          </cell>
          <cell r="F2094">
            <v>33</v>
          </cell>
          <cell r="G2094">
            <v>0</v>
          </cell>
          <cell r="H2094">
            <v>0</v>
          </cell>
        </row>
        <row r="2095">
          <cell r="A2095">
            <v>2750023781</v>
          </cell>
          <cell r="B2095" t="str">
            <v>นาย ลี ดอก โพ</v>
          </cell>
          <cell r="C2095" t="str">
            <v>05/11/2550</v>
          </cell>
          <cell r="D2095" t="str">
            <v>05/10/2553</v>
          </cell>
          <cell r="E2095">
            <v>36</v>
          </cell>
          <cell r="F2095">
            <v>33</v>
          </cell>
          <cell r="G2095">
            <v>0</v>
          </cell>
          <cell r="H2095">
            <v>0</v>
          </cell>
        </row>
        <row r="2096">
          <cell r="A2096">
            <v>2750023803</v>
          </cell>
          <cell r="B2096" t="str">
            <v>นาย ภราดร โตเขียว</v>
          </cell>
          <cell r="C2096" t="str">
            <v>01/11/2550</v>
          </cell>
          <cell r="D2096" t="str">
            <v>01/10/2555</v>
          </cell>
          <cell r="E2096">
            <v>60</v>
          </cell>
          <cell r="F2096">
            <v>33</v>
          </cell>
          <cell r="G2096">
            <v>0</v>
          </cell>
          <cell r="H2096">
            <v>0</v>
          </cell>
        </row>
        <row r="2097">
          <cell r="A2097">
            <v>2750023820</v>
          </cell>
          <cell r="B2097" t="str">
            <v>นาย จรูญ สุขแก้ว</v>
          </cell>
          <cell r="C2097" t="str">
            <v>01/11/2550</v>
          </cell>
          <cell r="D2097" t="str">
            <v>01/10/2553</v>
          </cell>
          <cell r="E2097">
            <v>36</v>
          </cell>
          <cell r="F2097">
            <v>34</v>
          </cell>
          <cell r="G2097">
            <v>0</v>
          </cell>
          <cell r="H2097">
            <v>0</v>
          </cell>
        </row>
        <row r="2098">
          <cell r="A2098">
            <v>2750023838</v>
          </cell>
          <cell r="B2098" t="str">
            <v>นางสาว วาสนา ผิวผ่อง</v>
          </cell>
          <cell r="C2098" t="str">
            <v>10/10/2550</v>
          </cell>
          <cell r="D2098" t="str">
            <v>10/09/2553</v>
          </cell>
          <cell r="E2098">
            <v>36</v>
          </cell>
          <cell r="F2098">
            <v>33</v>
          </cell>
          <cell r="G2098">
            <v>1</v>
          </cell>
          <cell r="H2098">
            <v>400</v>
          </cell>
        </row>
        <row r="2099">
          <cell r="A2099">
            <v>2750023854</v>
          </cell>
          <cell r="B2099" t="str">
            <v>นาย นพดล วรรณา</v>
          </cell>
          <cell r="C2099" t="str">
            <v>27/09/2550</v>
          </cell>
          <cell r="D2099" t="str">
            <v>27/08/2555</v>
          </cell>
          <cell r="E2099">
            <v>60</v>
          </cell>
          <cell r="F2099">
            <v>33</v>
          </cell>
          <cell r="G2099">
            <v>2</v>
          </cell>
          <cell r="H2099">
            <v>800</v>
          </cell>
        </row>
        <row r="2100">
          <cell r="A2100">
            <v>2750023994</v>
          </cell>
          <cell r="B2100" t="str">
            <v>นาย ประเสริฐ ปราถนาวัฒนาสุข</v>
          </cell>
          <cell r="C2100" t="str">
            <v>05/11/2550</v>
          </cell>
          <cell r="D2100" t="str">
            <v>05/10/2556</v>
          </cell>
          <cell r="E2100">
            <v>72</v>
          </cell>
          <cell r="F2100">
            <v>32</v>
          </cell>
          <cell r="G2100">
            <v>1</v>
          </cell>
          <cell r="H2100">
            <v>400</v>
          </cell>
        </row>
        <row r="2101">
          <cell r="A2101">
            <v>2750024001</v>
          </cell>
          <cell r="B2101" t="str">
            <v>นาง มุกดา ก้อนทอง</v>
          </cell>
          <cell r="C2101" t="str">
            <v>05/11/2550</v>
          </cell>
          <cell r="D2101" t="str">
            <v>05/10/2555</v>
          </cell>
          <cell r="E2101">
            <v>60</v>
          </cell>
          <cell r="F2101">
            <v>32</v>
          </cell>
          <cell r="G2101">
            <v>1</v>
          </cell>
          <cell r="H2101">
            <v>400</v>
          </cell>
        </row>
        <row r="2102">
          <cell r="A2102">
            <v>2750024010</v>
          </cell>
          <cell r="B2102" t="str">
            <v>นาง เพชรรัช รัดมาน</v>
          </cell>
          <cell r="C2102" t="str">
            <v>05/10/2550</v>
          </cell>
          <cell r="D2102" t="str">
            <v>05/09/2555</v>
          </cell>
          <cell r="E2102">
            <v>60</v>
          </cell>
          <cell r="F2102">
            <v>33</v>
          </cell>
          <cell r="G2102">
            <v>1</v>
          </cell>
          <cell r="H2102">
            <v>400</v>
          </cell>
        </row>
        <row r="2103">
          <cell r="A2103">
            <v>2750024125</v>
          </cell>
          <cell r="B2103" t="str">
            <v>นาง สีนวล ราศรีจันทร์</v>
          </cell>
          <cell r="C2103" t="str">
            <v>05/10/2550</v>
          </cell>
          <cell r="D2103" t="str">
            <v>05/09/2555</v>
          </cell>
          <cell r="E2103">
            <v>60</v>
          </cell>
          <cell r="F2103">
            <v>33</v>
          </cell>
          <cell r="G2103">
            <v>1</v>
          </cell>
          <cell r="H2103">
            <v>400</v>
          </cell>
        </row>
        <row r="2104">
          <cell r="A2104">
            <v>2750024133</v>
          </cell>
          <cell r="B2104" t="str">
            <v>นาง อรวรรณ รัตนพันธุ์</v>
          </cell>
          <cell r="C2104" t="str">
            <v>05/11/2550</v>
          </cell>
          <cell r="D2104" t="str">
            <v>05/10/2555</v>
          </cell>
          <cell r="E2104">
            <v>60</v>
          </cell>
          <cell r="F2104">
            <v>31</v>
          </cell>
          <cell r="G2104">
            <v>2</v>
          </cell>
          <cell r="H2104">
            <v>800</v>
          </cell>
        </row>
        <row r="2105">
          <cell r="A2105">
            <v>2750024141</v>
          </cell>
          <cell r="B2105" t="str">
            <v>นาย นาธาน สามัคคีภิรมย์</v>
          </cell>
          <cell r="C2105" t="str">
            <v>05/10/2550</v>
          </cell>
          <cell r="D2105" t="str">
            <v>05/09/2555</v>
          </cell>
          <cell r="E2105">
            <v>60</v>
          </cell>
          <cell r="F2105">
            <v>32</v>
          </cell>
          <cell r="G2105">
            <v>2</v>
          </cell>
          <cell r="H2105">
            <v>800</v>
          </cell>
        </row>
        <row r="2106">
          <cell r="A2106">
            <v>2750024168</v>
          </cell>
          <cell r="B2106" t="str">
            <v>นาย จักพันธ์ สุดดี</v>
          </cell>
          <cell r="C2106" t="str">
            <v>05/10/2550</v>
          </cell>
          <cell r="D2106" t="str">
            <v>05/09/2555</v>
          </cell>
          <cell r="E2106">
            <v>60</v>
          </cell>
          <cell r="F2106">
            <v>32</v>
          </cell>
          <cell r="G2106">
            <v>2</v>
          </cell>
          <cell r="H2106">
            <v>800</v>
          </cell>
        </row>
        <row r="2107">
          <cell r="A2107">
            <v>2750024206</v>
          </cell>
          <cell r="B2107" t="str">
            <v>นาง ธิดาสวรรค์ มีสุข</v>
          </cell>
          <cell r="C2107" t="str">
            <v>10/11/2550</v>
          </cell>
          <cell r="D2107" t="str">
            <v>10/10/2555</v>
          </cell>
          <cell r="E2107">
            <v>60</v>
          </cell>
          <cell r="F2107">
            <v>33</v>
          </cell>
          <cell r="G2107">
            <v>0</v>
          </cell>
          <cell r="H2107">
            <v>0</v>
          </cell>
        </row>
        <row r="2108">
          <cell r="A2108">
            <v>2750024214</v>
          </cell>
          <cell r="B2108" t="str">
            <v>นาง น้ำฝน เกตุเห่ง</v>
          </cell>
          <cell r="C2108" t="str">
            <v>05/11/2550</v>
          </cell>
          <cell r="D2108" t="str">
            <v>05/10/2555</v>
          </cell>
          <cell r="E2108">
            <v>60</v>
          </cell>
          <cell r="F2108">
            <v>33</v>
          </cell>
          <cell r="G2108">
            <v>0</v>
          </cell>
          <cell r="H2108">
            <v>0</v>
          </cell>
        </row>
        <row r="2109">
          <cell r="A2109">
            <v>2750024222</v>
          </cell>
          <cell r="B2109" t="str">
            <v>นาย สมพงษ์ ตั้งธนศิริกุล</v>
          </cell>
          <cell r="C2109" t="str">
            <v>25/10/2550</v>
          </cell>
          <cell r="D2109" t="str">
            <v>25/09/2555</v>
          </cell>
          <cell r="E2109">
            <v>60</v>
          </cell>
          <cell r="F2109">
            <v>32</v>
          </cell>
          <cell r="G2109">
            <v>2</v>
          </cell>
          <cell r="H2109">
            <v>800</v>
          </cell>
        </row>
        <row r="2110">
          <cell r="A2110">
            <v>2750024249</v>
          </cell>
          <cell r="B2110" t="str">
            <v>นาย อดิศักดิ์ หาญชนะพล</v>
          </cell>
          <cell r="C2110" t="str">
            <v>05/11/2550</v>
          </cell>
          <cell r="D2110" t="str">
            <v>05/10/2554</v>
          </cell>
          <cell r="E2110">
            <v>48</v>
          </cell>
          <cell r="F2110">
            <v>34</v>
          </cell>
          <cell r="G2110">
            <v>0</v>
          </cell>
          <cell r="H2110">
            <v>0</v>
          </cell>
        </row>
        <row r="2111">
          <cell r="A2111">
            <v>2750024265</v>
          </cell>
          <cell r="B2111" t="str">
            <v>นาย อัษฎาวุธ อ่วมฉิม</v>
          </cell>
          <cell r="C2111" t="str">
            <v>03/10/2550</v>
          </cell>
          <cell r="D2111" t="str">
            <v>03/09/2554</v>
          </cell>
          <cell r="E2111">
            <v>48</v>
          </cell>
          <cell r="F2111">
            <v>34</v>
          </cell>
          <cell r="G2111">
            <v>0</v>
          </cell>
          <cell r="H2111">
            <v>0</v>
          </cell>
        </row>
        <row r="2112">
          <cell r="A2112">
            <v>2750024273</v>
          </cell>
          <cell r="B2112" t="str">
            <v>ดาบตำรวจ ณรงค์ กระดังงา</v>
          </cell>
          <cell r="C2112" t="str">
            <v>05/11/2550</v>
          </cell>
          <cell r="D2112" t="str">
            <v>05/10/2554</v>
          </cell>
          <cell r="E2112">
            <v>48</v>
          </cell>
          <cell r="F2112">
            <v>33</v>
          </cell>
          <cell r="G2112">
            <v>0</v>
          </cell>
          <cell r="H2112">
            <v>0</v>
          </cell>
        </row>
        <row r="2113">
          <cell r="A2113">
            <v>2750024290</v>
          </cell>
          <cell r="B2113" t="str">
            <v>นาง จินตนา ใจตรง</v>
          </cell>
          <cell r="C2113" t="str">
            <v>05/11/2550</v>
          </cell>
          <cell r="D2113" t="str">
            <v>05/10/2554</v>
          </cell>
          <cell r="E2113">
            <v>48</v>
          </cell>
          <cell r="F2113">
            <v>34</v>
          </cell>
          <cell r="G2113">
            <v>0</v>
          </cell>
          <cell r="H2113">
            <v>0</v>
          </cell>
        </row>
        <row r="2114">
          <cell r="A2114">
            <v>2750024303</v>
          </cell>
          <cell r="B2114" t="str">
            <v>นาง มนัสวี ภาคแก้ว</v>
          </cell>
          <cell r="C2114" t="str">
            <v>10/11/2550</v>
          </cell>
          <cell r="D2114" t="str">
            <v>10/10/2554</v>
          </cell>
          <cell r="E2114">
            <v>48</v>
          </cell>
          <cell r="F2114">
            <v>33</v>
          </cell>
          <cell r="G2114">
            <v>0</v>
          </cell>
          <cell r="H2114">
            <v>0</v>
          </cell>
        </row>
        <row r="2115">
          <cell r="A2115">
            <v>2750024338</v>
          </cell>
          <cell r="B2115" t="str">
            <v>บริษัท พีเคทีซอฟต์ จำกัด</v>
          </cell>
          <cell r="C2115" t="str">
            <v>10/11/2550</v>
          </cell>
          <cell r="D2115" t="str">
            <v>10/10/2554</v>
          </cell>
          <cell r="E2115">
            <v>48</v>
          </cell>
          <cell r="F2115">
            <v>33</v>
          </cell>
          <cell r="G2115">
            <v>0</v>
          </cell>
          <cell r="H2115">
            <v>0</v>
          </cell>
        </row>
        <row r="2116">
          <cell r="A2116">
            <v>2750024362</v>
          </cell>
          <cell r="B2116" t="str">
            <v>นาย อร่าม พลปากดี</v>
          </cell>
          <cell r="C2116" t="str">
            <v>10/11/2550</v>
          </cell>
          <cell r="D2116" t="str">
            <v>10/10/2555</v>
          </cell>
          <cell r="E2116">
            <v>60</v>
          </cell>
          <cell r="F2116">
            <v>32</v>
          </cell>
          <cell r="G2116">
            <v>1</v>
          </cell>
          <cell r="H2116">
            <v>400</v>
          </cell>
        </row>
        <row r="2117">
          <cell r="A2117">
            <v>2750024427</v>
          </cell>
          <cell r="B2117" t="str">
            <v>จ่าสิบเอก จิระพงษ์ วงศ์สุทธิรัตน์</v>
          </cell>
          <cell r="C2117" t="str">
            <v>05/10/2550</v>
          </cell>
          <cell r="D2117" t="str">
            <v>05/09/2555</v>
          </cell>
          <cell r="E2117">
            <v>60</v>
          </cell>
          <cell r="F2117">
            <v>34</v>
          </cell>
          <cell r="G2117">
            <v>0</v>
          </cell>
          <cell r="H2117">
            <v>0</v>
          </cell>
        </row>
        <row r="2118">
          <cell r="A2118">
            <v>2750024435</v>
          </cell>
          <cell r="B2118" t="str">
            <v>นาย นรสิงห์ สินโพธิ์</v>
          </cell>
          <cell r="C2118" t="str">
            <v>15/11/2550</v>
          </cell>
          <cell r="D2118" t="str">
            <v>15/10/2555</v>
          </cell>
          <cell r="E2118">
            <v>60</v>
          </cell>
          <cell r="F2118">
            <v>31</v>
          </cell>
          <cell r="G2118">
            <v>2</v>
          </cell>
          <cell r="H2118">
            <v>800</v>
          </cell>
        </row>
        <row r="2119">
          <cell r="A2119">
            <v>2750024443</v>
          </cell>
          <cell r="B2119" t="str">
            <v>นาย ธนวัฒน์ นามเดช</v>
          </cell>
          <cell r="C2119" t="str">
            <v>05/10/2550</v>
          </cell>
          <cell r="D2119" t="str">
            <v>05/09/2555</v>
          </cell>
          <cell r="E2119">
            <v>60</v>
          </cell>
          <cell r="F2119">
            <v>34</v>
          </cell>
          <cell r="G2119">
            <v>0</v>
          </cell>
          <cell r="H2119">
            <v>0</v>
          </cell>
        </row>
        <row r="2120">
          <cell r="A2120">
            <v>2750024486</v>
          </cell>
          <cell r="B2120" t="str">
            <v>นาย อนุรักษ์ จ้อยศิริ</v>
          </cell>
          <cell r="C2120" t="str">
            <v>05/11/2550</v>
          </cell>
          <cell r="D2120" t="str">
            <v>05/10/2554</v>
          </cell>
          <cell r="E2120">
            <v>48</v>
          </cell>
          <cell r="F2120">
            <v>34</v>
          </cell>
          <cell r="G2120">
            <v>0</v>
          </cell>
          <cell r="H2120">
            <v>0</v>
          </cell>
        </row>
        <row r="2121">
          <cell r="A2121">
            <v>2750024508</v>
          </cell>
          <cell r="B2121" t="str">
            <v>จ่าสิบตำรวจ โกศล กันหาป้อง</v>
          </cell>
          <cell r="C2121" t="str">
            <v>05/11/2550</v>
          </cell>
          <cell r="D2121" t="str">
            <v>05/10/2554</v>
          </cell>
          <cell r="E2121">
            <v>48</v>
          </cell>
          <cell r="F2121">
            <v>33</v>
          </cell>
          <cell r="G2121">
            <v>0</v>
          </cell>
          <cell r="H2121">
            <v>0</v>
          </cell>
        </row>
        <row r="2122">
          <cell r="A2122">
            <v>2750024524</v>
          </cell>
          <cell r="B2122" t="str">
            <v>นาย ปราโมท เป็นสุข</v>
          </cell>
          <cell r="C2122" t="str">
            <v>15/11/2550</v>
          </cell>
          <cell r="D2122" t="str">
            <v>15/10/2555</v>
          </cell>
          <cell r="E2122">
            <v>60</v>
          </cell>
          <cell r="F2122">
            <v>33</v>
          </cell>
          <cell r="G2122">
            <v>0</v>
          </cell>
          <cell r="H2122">
            <v>0</v>
          </cell>
        </row>
        <row r="2123">
          <cell r="A2123">
            <v>2750024532</v>
          </cell>
          <cell r="B2123" t="str">
            <v>นาย เปลื้อง แผ้วพลสง</v>
          </cell>
          <cell r="C2123" t="str">
            <v>05/11/2550</v>
          </cell>
          <cell r="D2123" t="str">
            <v>05/10/2554</v>
          </cell>
          <cell r="E2123">
            <v>48</v>
          </cell>
          <cell r="F2123">
            <v>33</v>
          </cell>
          <cell r="G2123">
            <v>0</v>
          </cell>
          <cell r="H2123">
            <v>0</v>
          </cell>
        </row>
        <row r="2124">
          <cell r="A2124">
            <v>2750024591</v>
          </cell>
          <cell r="B2124" t="str">
            <v>นาง สมคิด พรหมช่วย</v>
          </cell>
          <cell r="C2124" t="str">
            <v>10/10/2550</v>
          </cell>
          <cell r="D2124" t="str">
            <v>10/09/2554</v>
          </cell>
          <cell r="E2124">
            <v>48</v>
          </cell>
          <cell r="F2124">
            <v>34</v>
          </cell>
          <cell r="G2124">
            <v>0</v>
          </cell>
          <cell r="H2124">
            <v>0</v>
          </cell>
        </row>
        <row r="2125">
          <cell r="A2125">
            <v>2750024605</v>
          </cell>
          <cell r="B2125" t="str">
            <v>นาง ภูษณิศา ห่วงเนาวกุล</v>
          </cell>
          <cell r="C2125" t="str">
            <v>15/11/2550</v>
          </cell>
          <cell r="D2125" t="str">
            <v>15/10/2553</v>
          </cell>
          <cell r="E2125">
            <v>36</v>
          </cell>
          <cell r="F2125">
            <v>33</v>
          </cell>
          <cell r="G2125">
            <v>0</v>
          </cell>
          <cell r="H2125">
            <v>0</v>
          </cell>
        </row>
        <row r="2126">
          <cell r="A2126">
            <v>2750024621</v>
          </cell>
          <cell r="B2126" t="str">
            <v>นาย ชาญชัย ทับขุนทด</v>
          </cell>
          <cell r="C2126" t="str">
            <v>10/11/2550</v>
          </cell>
          <cell r="D2126" t="str">
            <v>10/10/2555</v>
          </cell>
          <cell r="E2126">
            <v>60</v>
          </cell>
          <cell r="F2126">
            <v>31</v>
          </cell>
          <cell r="G2126">
            <v>2</v>
          </cell>
          <cell r="H2126">
            <v>800</v>
          </cell>
        </row>
        <row r="2127">
          <cell r="A2127">
            <v>2750024630</v>
          </cell>
          <cell r="B2127" t="str">
            <v>นาย สว่าง โอทารัมย์</v>
          </cell>
          <cell r="C2127" t="str">
            <v>15/11/2550</v>
          </cell>
          <cell r="D2127" t="str">
            <v>15/10/2555</v>
          </cell>
          <cell r="E2127">
            <v>60</v>
          </cell>
          <cell r="F2127">
            <v>34</v>
          </cell>
          <cell r="G2127">
            <v>0</v>
          </cell>
          <cell r="H2127">
            <v>0</v>
          </cell>
        </row>
        <row r="2128">
          <cell r="A2128">
            <v>2750024648</v>
          </cell>
          <cell r="B2128" t="str">
            <v>นาย ธวัชชัย ผลิตวานนท์</v>
          </cell>
          <cell r="C2128" t="str">
            <v>11/10/2550</v>
          </cell>
          <cell r="D2128" t="str">
            <v>11/09/2555</v>
          </cell>
          <cell r="E2128">
            <v>60</v>
          </cell>
          <cell r="F2128">
            <v>34</v>
          </cell>
          <cell r="G2128">
            <v>0</v>
          </cell>
          <cell r="H2128">
            <v>0</v>
          </cell>
        </row>
        <row r="2129">
          <cell r="A2129">
            <v>2750024699</v>
          </cell>
          <cell r="B2129" t="str">
            <v>นาง จุฬา จรรยาท</v>
          </cell>
          <cell r="C2129" t="str">
            <v>15/11/2550</v>
          </cell>
          <cell r="D2129" t="str">
            <v>15/10/2555</v>
          </cell>
          <cell r="E2129">
            <v>60</v>
          </cell>
          <cell r="F2129">
            <v>33</v>
          </cell>
          <cell r="G2129">
            <v>0</v>
          </cell>
          <cell r="H2129">
            <v>0</v>
          </cell>
        </row>
        <row r="2130">
          <cell r="A2130">
            <v>2750024702</v>
          </cell>
          <cell r="B2130" t="str">
            <v>นาย อุดม เอี่ยมสอาด</v>
          </cell>
          <cell r="C2130" t="str">
            <v>15/11/2550</v>
          </cell>
          <cell r="D2130" t="str">
            <v>15/10/2555</v>
          </cell>
          <cell r="E2130">
            <v>60</v>
          </cell>
          <cell r="F2130">
            <v>33</v>
          </cell>
          <cell r="G2130">
            <v>0</v>
          </cell>
          <cell r="H2130">
            <v>0</v>
          </cell>
        </row>
        <row r="2131">
          <cell r="A2131">
            <v>2750024753</v>
          </cell>
          <cell r="B2131" t="str">
            <v>นาย ปัญญา ศาสตรา</v>
          </cell>
          <cell r="C2131" t="str">
            <v>15/11/2550</v>
          </cell>
          <cell r="D2131" t="str">
            <v>15/10/2555</v>
          </cell>
          <cell r="E2131">
            <v>60</v>
          </cell>
          <cell r="F2131">
            <v>33</v>
          </cell>
          <cell r="G2131">
            <v>0</v>
          </cell>
          <cell r="H2131">
            <v>0</v>
          </cell>
        </row>
        <row r="2132">
          <cell r="A2132">
            <v>2750024761</v>
          </cell>
          <cell r="B2132" t="str">
            <v>นาย ประสิทธิ์ ธิตานนท์</v>
          </cell>
          <cell r="C2132" t="str">
            <v>15/10/2550</v>
          </cell>
          <cell r="D2132" t="str">
            <v>15/09/2555</v>
          </cell>
          <cell r="E2132">
            <v>60</v>
          </cell>
          <cell r="F2132">
            <v>32</v>
          </cell>
          <cell r="G2132">
            <v>2</v>
          </cell>
          <cell r="H2132">
            <v>800</v>
          </cell>
        </row>
        <row r="2133">
          <cell r="A2133">
            <v>2750024788</v>
          </cell>
          <cell r="B2133" t="str">
            <v>นาย วัชระ ดวงสี</v>
          </cell>
          <cell r="C2133" t="str">
            <v>10/11/2550</v>
          </cell>
          <cell r="D2133" t="str">
            <v>10/10/2554</v>
          </cell>
          <cell r="E2133">
            <v>48</v>
          </cell>
          <cell r="F2133">
            <v>33</v>
          </cell>
          <cell r="G2133">
            <v>0</v>
          </cell>
          <cell r="H2133">
            <v>0</v>
          </cell>
        </row>
        <row r="2134">
          <cell r="A2134">
            <v>2750024818</v>
          </cell>
          <cell r="B2134" t="str">
            <v>นางสาว ปรียา เจียวรัมย์</v>
          </cell>
          <cell r="C2134" t="str">
            <v>15/10/2550</v>
          </cell>
          <cell r="D2134" t="str">
            <v>15/09/2555</v>
          </cell>
          <cell r="E2134">
            <v>60</v>
          </cell>
          <cell r="F2134">
            <v>33</v>
          </cell>
          <cell r="G2134">
            <v>1</v>
          </cell>
          <cell r="H2134">
            <v>400</v>
          </cell>
        </row>
        <row r="2135">
          <cell r="A2135">
            <v>2750024826</v>
          </cell>
          <cell r="B2135" t="str">
            <v>นาง กรกนก ศรีม่วงงาม</v>
          </cell>
          <cell r="C2135" t="str">
            <v>15/11/2550</v>
          </cell>
          <cell r="D2135" t="str">
            <v>15/10/2555</v>
          </cell>
          <cell r="E2135">
            <v>60</v>
          </cell>
          <cell r="F2135">
            <v>32</v>
          </cell>
          <cell r="G2135">
            <v>1</v>
          </cell>
          <cell r="H2135">
            <v>400</v>
          </cell>
        </row>
        <row r="2136">
          <cell r="A2136">
            <v>2750024869</v>
          </cell>
          <cell r="B2136" t="str">
            <v>นาย พิศุทธิ์ เจริญรัตน์</v>
          </cell>
          <cell r="C2136" t="str">
            <v>15/11/2550</v>
          </cell>
          <cell r="D2136" t="str">
            <v>15/10/2556</v>
          </cell>
          <cell r="E2136">
            <v>72</v>
          </cell>
          <cell r="F2136">
            <v>38</v>
          </cell>
          <cell r="G2136">
            <v>0</v>
          </cell>
          <cell r="H2136">
            <v>0</v>
          </cell>
        </row>
        <row r="2137">
          <cell r="A2137">
            <v>2750024877</v>
          </cell>
          <cell r="B2137" t="str">
            <v>นาย อาทิตย์ จันทร์เพ็ญ</v>
          </cell>
          <cell r="C2137" t="str">
            <v>15/11/2550</v>
          </cell>
          <cell r="D2137" t="str">
            <v>15/10/2554</v>
          </cell>
          <cell r="E2137">
            <v>48</v>
          </cell>
          <cell r="F2137">
            <v>33</v>
          </cell>
          <cell r="G2137">
            <v>0</v>
          </cell>
          <cell r="H2137">
            <v>0</v>
          </cell>
        </row>
        <row r="2138">
          <cell r="A2138">
            <v>2750024893</v>
          </cell>
          <cell r="B2138" t="str">
            <v>นางสาว นลิณรัตน์ เหล่าอาภาสุวงศ์</v>
          </cell>
          <cell r="C2138" t="str">
            <v>15/11/2550</v>
          </cell>
          <cell r="D2138" t="str">
            <v>15/10/2555</v>
          </cell>
          <cell r="E2138">
            <v>60</v>
          </cell>
          <cell r="F2138">
            <v>33</v>
          </cell>
          <cell r="G2138">
            <v>0</v>
          </cell>
          <cell r="H2138">
            <v>0</v>
          </cell>
        </row>
        <row r="2139">
          <cell r="A2139">
            <v>2750024907</v>
          </cell>
          <cell r="B2139" t="str">
            <v>นาย ประพันธ์ คำพิทูรย์</v>
          </cell>
          <cell r="C2139" t="str">
            <v>10/11/2550</v>
          </cell>
          <cell r="D2139" t="str">
            <v>10/10/2555</v>
          </cell>
          <cell r="E2139">
            <v>60</v>
          </cell>
          <cell r="F2139">
            <v>33</v>
          </cell>
          <cell r="G2139">
            <v>0</v>
          </cell>
          <cell r="H2139">
            <v>0</v>
          </cell>
        </row>
        <row r="2140">
          <cell r="A2140">
            <v>2750024915</v>
          </cell>
          <cell r="B2140" t="str">
            <v>นาย สุพล คนหาญ</v>
          </cell>
          <cell r="C2140" t="str">
            <v>10/11/2550</v>
          </cell>
          <cell r="D2140" t="str">
            <v>10/10/2553</v>
          </cell>
          <cell r="E2140">
            <v>36</v>
          </cell>
          <cell r="F2140">
            <v>33</v>
          </cell>
          <cell r="G2140">
            <v>0</v>
          </cell>
          <cell r="H2140">
            <v>0</v>
          </cell>
        </row>
        <row r="2141">
          <cell r="A2141">
            <v>2750024931</v>
          </cell>
          <cell r="B2141" t="str">
            <v>นาย ปรีชา ดำฉกรรจ์</v>
          </cell>
          <cell r="C2141" t="str">
            <v>10/11/2550</v>
          </cell>
          <cell r="D2141" t="str">
            <v>10/10/2555</v>
          </cell>
          <cell r="E2141">
            <v>60</v>
          </cell>
          <cell r="F2141">
            <v>31</v>
          </cell>
          <cell r="G2141">
            <v>2</v>
          </cell>
          <cell r="H2141">
            <v>800</v>
          </cell>
        </row>
        <row r="2142">
          <cell r="A2142">
            <v>2750024966</v>
          </cell>
          <cell r="B2142" t="str">
            <v>นาง ศิริพร โคตรหัสดี</v>
          </cell>
          <cell r="C2142" t="str">
            <v>10/11/2550</v>
          </cell>
          <cell r="D2142" t="str">
            <v>10/10/2554</v>
          </cell>
          <cell r="E2142">
            <v>48</v>
          </cell>
          <cell r="F2142">
            <v>31</v>
          </cell>
          <cell r="G2142">
            <v>2</v>
          </cell>
          <cell r="H2142">
            <v>800</v>
          </cell>
        </row>
        <row r="2143">
          <cell r="A2143">
            <v>2750024974</v>
          </cell>
          <cell r="B2143" t="str">
            <v>บริษัท เค.เค.พี.การเกษตรไทย จำกัด</v>
          </cell>
          <cell r="C2143" t="str">
            <v>15/11/2550</v>
          </cell>
          <cell r="D2143" t="str">
            <v>15/10/2554</v>
          </cell>
          <cell r="E2143">
            <v>48</v>
          </cell>
          <cell r="F2143">
            <v>32</v>
          </cell>
          <cell r="G2143">
            <v>1</v>
          </cell>
          <cell r="H2143">
            <v>400</v>
          </cell>
        </row>
        <row r="2144">
          <cell r="A2144">
            <v>2750024982</v>
          </cell>
          <cell r="B2144" t="str">
            <v>นาง ซ่อนกลิ่น ภูศรีเทศ</v>
          </cell>
          <cell r="C2144" t="str">
            <v>01/12/2550</v>
          </cell>
          <cell r="D2144" t="str">
            <v>01/11/2555</v>
          </cell>
          <cell r="E2144">
            <v>60</v>
          </cell>
          <cell r="F2144">
            <v>32</v>
          </cell>
          <cell r="G2144">
            <v>0</v>
          </cell>
          <cell r="H2144">
            <v>0</v>
          </cell>
        </row>
        <row r="2145">
          <cell r="A2145">
            <v>2750025075</v>
          </cell>
          <cell r="B2145" t="str">
            <v>นางสาว รัชนีบูลย์ อาสนชัย</v>
          </cell>
          <cell r="C2145" t="str">
            <v>05/11/2550</v>
          </cell>
          <cell r="D2145" t="str">
            <v>05/10/2555</v>
          </cell>
          <cell r="E2145">
            <v>60</v>
          </cell>
          <cell r="F2145">
            <v>33</v>
          </cell>
          <cell r="G2145">
            <v>0</v>
          </cell>
          <cell r="H2145">
            <v>0</v>
          </cell>
        </row>
        <row r="2146">
          <cell r="A2146">
            <v>2750025121</v>
          </cell>
          <cell r="B2146" t="str">
            <v>นาง ชนิดาภา มูลนอก</v>
          </cell>
          <cell r="C2146" t="str">
            <v>01/12/2550</v>
          </cell>
          <cell r="D2146" t="str">
            <v>01/11/2555</v>
          </cell>
          <cell r="E2146">
            <v>60</v>
          </cell>
          <cell r="F2146">
            <v>31</v>
          </cell>
          <cell r="G2146">
            <v>1</v>
          </cell>
          <cell r="H2146">
            <v>400</v>
          </cell>
        </row>
        <row r="2147">
          <cell r="A2147">
            <v>2750025130</v>
          </cell>
          <cell r="B2147" t="str">
            <v>นาย คมสรณ์ เศวตจินดาพล</v>
          </cell>
          <cell r="C2147" t="str">
            <v>01/12/2550</v>
          </cell>
          <cell r="D2147" t="str">
            <v>01/11/2554</v>
          </cell>
          <cell r="E2147">
            <v>48</v>
          </cell>
          <cell r="F2147">
            <v>31</v>
          </cell>
          <cell r="G2147">
            <v>1</v>
          </cell>
          <cell r="H2147">
            <v>400</v>
          </cell>
        </row>
        <row r="2148">
          <cell r="A2148">
            <v>2750025156</v>
          </cell>
          <cell r="B2148" t="str">
            <v>นาง นงลักษณ์ ศรีกุลคร</v>
          </cell>
          <cell r="C2148" t="str">
            <v>10/11/2550</v>
          </cell>
          <cell r="D2148" t="str">
            <v>10/10/2554</v>
          </cell>
          <cell r="E2148">
            <v>48</v>
          </cell>
          <cell r="F2148">
            <v>33</v>
          </cell>
          <cell r="G2148">
            <v>0</v>
          </cell>
          <cell r="H2148">
            <v>0</v>
          </cell>
        </row>
        <row r="2149">
          <cell r="A2149">
            <v>2750025164</v>
          </cell>
          <cell r="B2149" t="str">
            <v>นาย ดำริห์ เจริญรวย</v>
          </cell>
          <cell r="C2149" t="str">
            <v>01/12/2550</v>
          </cell>
          <cell r="D2149" t="str">
            <v>01/11/2554</v>
          </cell>
          <cell r="E2149">
            <v>48</v>
          </cell>
          <cell r="F2149">
            <v>32</v>
          </cell>
          <cell r="G2149">
            <v>0</v>
          </cell>
          <cell r="H2149">
            <v>0</v>
          </cell>
        </row>
        <row r="2150">
          <cell r="A2150">
            <v>2750025199</v>
          </cell>
          <cell r="B2150" t="str">
            <v>นาย ธนภัทร ตันติกิตติบวร</v>
          </cell>
          <cell r="C2150" t="str">
            <v>01/12/2550</v>
          </cell>
          <cell r="D2150" t="str">
            <v>01/11/2554</v>
          </cell>
          <cell r="E2150">
            <v>48</v>
          </cell>
          <cell r="F2150">
            <v>30</v>
          </cell>
          <cell r="G2150">
            <v>2</v>
          </cell>
          <cell r="H2150">
            <v>800</v>
          </cell>
        </row>
        <row r="2151">
          <cell r="A2151">
            <v>2750025202</v>
          </cell>
          <cell r="B2151" t="str">
            <v>ห้างหุ้นส่วนจำกัด ช.มีชัย ก่อสร้าง</v>
          </cell>
          <cell r="C2151" t="str">
            <v>05/12/2550</v>
          </cell>
          <cell r="D2151" t="str">
            <v>05/11/2553</v>
          </cell>
          <cell r="E2151">
            <v>36</v>
          </cell>
          <cell r="F2151">
            <v>30</v>
          </cell>
          <cell r="G2151">
            <v>2</v>
          </cell>
          <cell r="H2151">
            <v>800</v>
          </cell>
        </row>
        <row r="2152">
          <cell r="A2152">
            <v>2750025229</v>
          </cell>
          <cell r="B2152" t="str">
            <v>นาย ช่วง ดรกันยา</v>
          </cell>
          <cell r="C2152" t="str">
            <v>10/11/2550</v>
          </cell>
          <cell r="D2152" t="str">
            <v>10/10/2554</v>
          </cell>
          <cell r="E2152">
            <v>48</v>
          </cell>
          <cell r="F2152">
            <v>33</v>
          </cell>
          <cell r="G2152">
            <v>0</v>
          </cell>
          <cell r="H2152">
            <v>0</v>
          </cell>
        </row>
        <row r="2153">
          <cell r="A2153">
            <v>2750025237</v>
          </cell>
          <cell r="B2153" t="str">
            <v>นาง นัยนา ธีรกรรัชต์</v>
          </cell>
          <cell r="C2153" t="str">
            <v>05/12/2550</v>
          </cell>
          <cell r="D2153" t="str">
            <v>05/11/2554</v>
          </cell>
          <cell r="E2153">
            <v>48</v>
          </cell>
          <cell r="F2153">
            <v>30</v>
          </cell>
          <cell r="G2153">
            <v>2</v>
          </cell>
          <cell r="H2153">
            <v>800</v>
          </cell>
        </row>
        <row r="2154">
          <cell r="A2154">
            <v>2750025245</v>
          </cell>
          <cell r="B2154" t="str">
            <v>นางสาว หนึ่งฤทัย ทองแพง</v>
          </cell>
          <cell r="C2154" t="str">
            <v>01/12/2550</v>
          </cell>
          <cell r="D2154" t="str">
            <v>01/11/2554</v>
          </cell>
          <cell r="E2154">
            <v>48</v>
          </cell>
          <cell r="F2154">
            <v>33</v>
          </cell>
          <cell r="G2154">
            <v>0</v>
          </cell>
          <cell r="H2154">
            <v>0</v>
          </cell>
        </row>
        <row r="2155">
          <cell r="A2155">
            <v>2750025253</v>
          </cell>
          <cell r="B2155" t="str">
            <v>นาย สมชาย แก้วประเสริฐ</v>
          </cell>
          <cell r="C2155" t="str">
            <v>01/12/2550</v>
          </cell>
          <cell r="D2155" t="str">
            <v>01/11/2554</v>
          </cell>
          <cell r="E2155">
            <v>48</v>
          </cell>
          <cell r="F2155">
            <v>32</v>
          </cell>
          <cell r="G2155">
            <v>0</v>
          </cell>
          <cell r="H2155">
            <v>0</v>
          </cell>
        </row>
        <row r="2156">
          <cell r="A2156">
            <v>2750025261</v>
          </cell>
          <cell r="B2156" t="str">
            <v>นาง สำอางค์ ฤทธิลี</v>
          </cell>
          <cell r="C2156" t="str">
            <v>05/12/2550</v>
          </cell>
          <cell r="D2156" t="str">
            <v>05/11/2555</v>
          </cell>
          <cell r="E2156">
            <v>60</v>
          </cell>
          <cell r="F2156">
            <v>32</v>
          </cell>
          <cell r="G2156">
            <v>0</v>
          </cell>
          <cell r="H2156">
            <v>0</v>
          </cell>
        </row>
        <row r="2157">
          <cell r="A2157">
            <v>2750025270</v>
          </cell>
          <cell r="B2157" t="str">
            <v>นาย สันติ เกียรติรุ่งเรืองดี</v>
          </cell>
          <cell r="C2157" t="str">
            <v>05/12/2550</v>
          </cell>
          <cell r="D2157" t="str">
            <v>05/11/2554</v>
          </cell>
          <cell r="E2157">
            <v>48</v>
          </cell>
          <cell r="F2157">
            <v>32</v>
          </cell>
          <cell r="G2157">
            <v>0</v>
          </cell>
          <cell r="H2157">
            <v>0</v>
          </cell>
        </row>
        <row r="2158">
          <cell r="A2158">
            <v>2750025288</v>
          </cell>
          <cell r="B2158" t="str">
            <v>นาง อารยา ลภนาอนันต์</v>
          </cell>
          <cell r="C2158" t="str">
            <v>05/12/2550</v>
          </cell>
          <cell r="D2158" t="str">
            <v>05/11/2553</v>
          </cell>
          <cell r="E2158">
            <v>36</v>
          </cell>
          <cell r="F2158">
            <v>33</v>
          </cell>
          <cell r="G2158">
            <v>0</v>
          </cell>
          <cell r="H2158">
            <v>0</v>
          </cell>
        </row>
        <row r="2159">
          <cell r="A2159">
            <v>2750025326</v>
          </cell>
          <cell r="B2159" t="str">
            <v>นาย เกียรติศักดิ์ โพธิ์งาม</v>
          </cell>
          <cell r="C2159" t="str">
            <v>05/12/2550</v>
          </cell>
          <cell r="D2159" t="str">
            <v>05/11/2555</v>
          </cell>
          <cell r="E2159">
            <v>60</v>
          </cell>
          <cell r="F2159">
            <v>32</v>
          </cell>
          <cell r="G2159">
            <v>0</v>
          </cell>
          <cell r="H2159">
            <v>0</v>
          </cell>
        </row>
        <row r="2160">
          <cell r="A2160">
            <v>2750025334</v>
          </cell>
          <cell r="B2160" t="str">
            <v>นาย สุเทพ วานิชย์</v>
          </cell>
          <cell r="C2160" t="str">
            <v>05/12/2550</v>
          </cell>
          <cell r="D2160" t="str">
            <v>05/11/2554</v>
          </cell>
          <cell r="E2160">
            <v>48</v>
          </cell>
          <cell r="F2160">
            <v>32</v>
          </cell>
          <cell r="G2160">
            <v>0</v>
          </cell>
          <cell r="H2160">
            <v>0</v>
          </cell>
        </row>
        <row r="2161">
          <cell r="A2161">
            <v>2750025342</v>
          </cell>
          <cell r="B2161" t="str">
            <v>นาย วรดร ภูมิเกล้าฉุน</v>
          </cell>
          <cell r="C2161" t="str">
            <v>05/12/2550</v>
          </cell>
          <cell r="D2161" t="str">
            <v>05/11/2554</v>
          </cell>
          <cell r="E2161">
            <v>48</v>
          </cell>
          <cell r="F2161">
            <v>32</v>
          </cell>
          <cell r="G2161">
            <v>0</v>
          </cell>
          <cell r="H2161">
            <v>0</v>
          </cell>
        </row>
        <row r="2162">
          <cell r="A2162">
            <v>2750025377</v>
          </cell>
          <cell r="B2162" t="str">
            <v>นางสาว สุดารัตน์ ดวงแสงเหล็ก</v>
          </cell>
          <cell r="C2162" t="str">
            <v>01/12/2550</v>
          </cell>
          <cell r="D2162" t="str">
            <v>01/11/2554</v>
          </cell>
          <cell r="E2162">
            <v>48</v>
          </cell>
          <cell r="F2162">
            <v>34</v>
          </cell>
          <cell r="G2162">
            <v>0</v>
          </cell>
          <cell r="H2162">
            <v>0</v>
          </cell>
        </row>
        <row r="2163">
          <cell r="A2163">
            <v>2750025393</v>
          </cell>
          <cell r="B2163" t="str">
            <v>นาย ดี ศรีดาวงค์</v>
          </cell>
          <cell r="C2163" t="str">
            <v>15/11/2550</v>
          </cell>
          <cell r="D2163" t="str">
            <v>15/10/2555</v>
          </cell>
          <cell r="E2163">
            <v>60</v>
          </cell>
          <cell r="F2163">
            <v>33</v>
          </cell>
          <cell r="G2163">
            <v>0</v>
          </cell>
          <cell r="H2163">
            <v>0</v>
          </cell>
        </row>
        <row r="2164">
          <cell r="A2164">
            <v>2750025415</v>
          </cell>
          <cell r="B2164" t="str">
            <v>นางสาว ฐิตาภา ชูชื่น</v>
          </cell>
          <cell r="C2164" t="str">
            <v>01/12/2550</v>
          </cell>
          <cell r="D2164" t="str">
            <v>01/11/2555</v>
          </cell>
          <cell r="E2164">
            <v>60</v>
          </cell>
          <cell r="F2164">
            <v>32</v>
          </cell>
          <cell r="G2164">
            <v>0</v>
          </cell>
          <cell r="H2164">
            <v>0</v>
          </cell>
        </row>
        <row r="2165">
          <cell r="A2165">
            <v>2750025431</v>
          </cell>
          <cell r="B2165" t="str">
            <v>บริษัท นครปฐม 22 จำกัด</v>
          </cell>
          <cell r="C2165" t="str">
            <v>05/12/2550</v>
          </cell>
          <cell r="D2165" t="str">
            <v>05/11/2553</v>
          </cell>
          <cell r="E2165">
            <v>36</v>
          </cell>
          <cell r="F2165">
            <v>30</v>
          </cell>
          <cell r="G2165">
            <v>2</v>
          </cell>
          <cell r="H2165">
            <v>800</v>
          </cell>
        </row>
        <row r="2166">
          <cell r="A2166">
            <v>2750025466</v>
          </cell>
          <cell r="B2166" t="str">
            <v>นาย จีระศักดิ์ เฟื่องฟุ้ง</v>
          </cell>
          <cell r="C2166" t="str">
            <v>01/12/2550</v>
          </cell>
          <cell r="D2166" t="str">
            <v>01/11/2555</v>
          </cell>
          <cell r="E2166">
            <v>60</v>
          </cell>
          <cell r="F2166">
            <v>32</v>
          </cell>
          <cell r="G2166">
            <v>0</v>
          </cell>
          <cell r="H2166">
            <v>0</v>
          </cell>
        </row>
        <row r="2167">
          <cell r="A2167">
            <v>2750025474</v>
          </cell>
          <cell r="B2167" t="str">
            <v>นาย ดุสิต สมุทระกพงศ์</v>
          </cell>
          <cell r="C2167" t="str">
            <v>05/12/2550</v>
          </cell>
          <cell r="D2167" t="str">
            <v>05/11/2555</v>
          </cell>
          <cell r="E2167">
            <v>60</v>
          </cell>
          <cell r="F2167">
            <v>32</v>
          </cell>
          <cell r="G2167">
            <v>0</v>
          </cell>
          <cell r="H2167">
            <v>0</v>
          </cell>
        </row>
        <row r="2168">
          <cell r="A2168">
            <v>2750025512</v>
          </cell>
          <cell r="B2168" t="str">
            <v>นาง กัญญมน ชวาลสันตติ</v>
          </cell>
          <cell r="C2168" t="str">
            <v>10/12/2550</v>
          </cell>
          <cell r="D2168" t="str">
            <v>10/11/2554</v>
          </cell>
          <cell r="E2168">
            <v>48</v>
          </cell>
          <cell r="F2168">
            <v>32</v>
          </cell>
          <cell r="G2168">
            <v>0</v>
          </cell>
          <cell r="H2168">
            <v>0</v>
          </cell>
        </row>
        <row r="2169">
          <cell r="A2169">
            <v>2750025547</v>
          </cell>
          <cell r="B2169" t="str">
            <v>นาย ธัชชัย แสนใหม่</v>
          </cell>
          <cell r="C2169" t="str">
            <v>05/12/2550</v>
          </cell>
          <cell r="D2169" t="str">
            <v>05/11/2555</v>
          </cell>
          <cell r="E2169">
            <v>60</v>
          </cell>
          <cell r="F2169">
            <v>29</v>
          </cell>
          <cell r="G2169">
            <v>3</v>
          </cell>
          <cell r="H2169">
            <v>1200</v>
          </cell>
        </row>
        <row r="2170">
          <cell r="A2170">
            <v>2750025571</v>
          </cell>
          <cell r="B2170" t="str">
            <v>นางสาว วรรณวิมล ม่วงอ่อน</v>
          </cell>
          <cell r="C2170" t="str">
            <v>05/12/2550</v>
          </cell>
          <cell r="D2170" t="str">
            <v>05/11/2554</v>
          </cell>
          <cell r="E2170">
            <v>48</v>
          </cell>
          <cell r="F2170">
            <v>30</v>
          </cell>
          <cell r="G2170">
            <v>2</v>
          </cell>
          <cell r="H2170">
            <v>800</v>
          </cell>
        </row>
        <row r="2171">
          <cell r="A2171">
            <v>2750025610</v>
          </cell>
          <cell r="B2171" t="str">
            <v>บริษัท ยูเนี่ยนรังสีมอเตอร์ จำกัด</v>
          </cell>
          <cell r="C2171" t="str">
            <v>15/12/2550</v>
          </cell>
          <cell r="D2171" t="str">
            <v>15/11/2554</v>
          </cell>
          <cell r="E2171">
            <v>48</v>
          </cell>
          <cell r="F2171">
            <v>32</v>
          </cell>
          <cell r="G2171">
            <v>0</v>
          </cell>
          <cell r="H2171">
            <v>0</v>
          </cell>
        </row>
        <row r="2172">
          <cell r="A2172">
            <v>2750025628</v>
          </cell>
          <cell r="B2172" t="str">
            <v>บริษัท ยูไนเต็ด มอเตอร์ เซลส์ จำกัด</v>
          </cell>
          <cell r="C2172" t="str">
            <v>15/12/2550</v>
          </cell>
          <cell r="D2172" t="str">
            <v>15/11/2554</v>
          </cell>
          <cell r="E2172">
            <v>48</v>
          </cell>
          <cell r="F2172">
            <v>32</v>
          </cell>
          <cell r="G2172">
            <v>0</v>
          </cell>
          <cell r="H2172">
            <v>0</v>
          </cell>
        </row>
        <row r="2173">
          <cell r="A2173">
            <v>2750025636</v>
          </cell>
          <cell r="B2173" t="str">
            <v>บริษัท ยูไนเต็ด มอเตอร์ เซลส์ จำกัด</v>
          </cell>
          <cell r="C2173" t="str">
            <v>15/12/2550</v>
          </cell>
          <cell r="D2173" t="str">
            <v>15/11/2554</v>
          </cell>
          <cell r="E2173">
            <v>48</v>
          </cell>
          <cell r="F2173">
            <v>32</v>
          </cell>
          <cell r="G2173">
            <v>0</v>
          </cell>
          <cell r="H2173">
            <v>0</v>
          </cell>
        </row>
        <row r="2174">
          <cell r="A2174">
            <v>2750025644</v>
          </cell>
          <cell r="B2174" t="str">
            <v>บริษัท ยูไนเต็ด มอเตอร์ เซลส์ จำกัด</v>
          </cell>
          <cell r="C2174" t="str">
            <v>15/12/2550</v>
          </cell>
          <cell r="D2174" t="str">
            <v>15/11/2554</v>
          </cell>
          <cell r="E2174">
            <v>48</v>
          </cell>
          <cell r="F2174">
            <v>32</v>
          </cell>
          <cell r="G2174">
            <v>0</v>
          </cell>
          <cell r="H2174">
            <v>0</v>
          </cell>
        </row>
        <row r="2175">
          <cell r="A2175">
            <v>2750025687</v>
          </cell>
          <cell r="B2175" t="str">
            <v>บริษัท ยูไนเต็ด มอเตอร์ เซลส์ จำกัด</v>
          </cell>
          <cell r="C2175" t="str">
            <v>15/12/2550</v>
          </cell>
          <cell r="D2175" t="str">
            <v>15/11/2554</v>
          </cell>
          <cell r="E2175">
            <v>48</v>
          </cell>
          <cell r="F2175">
            <v>32</v>
          </cell>
          <cell r="G2175">
            <v>0</v>
          </cell>
          <cell r="H2175">
            <v>0</v>
          </cell>
        </row>
        <row r="2176">
          <cell r="A2176">
            <v>2750025695</v>
          </cell>
          <cell r="B2176" t="str">
            <v>บริษัท ยูไนเต็ด มอเตอร์ เซลส์ จำกัด</v>
          </cell>
          <cell r="C2176" t="str">
            <v>15/12/2550</v>
          </cell>
          <cell r="D2176" t="str">
            <v>15/11/2554</v>
          </cell>
          <cell r="E2176">
            <v>48</v>
          </cell>
          <cell r="F2176">
            <v>32</v>
          </cell>
          <cell r="G2176">
            <v>0</v>
          </cell>
          <cell r="H2176">
            <v>0</v>
          </cell>
        </row>
        <row r="2177">
          <cell r="A2177">
            <v>2750025709</v>
          </cell>
          <cell r="B2177" t="str">
            <v>บริษัท ยูไนเต็ด มอเตอร์ เซลส์ จำกัด</v>
          </cell>
          <cell r="C2177" t="str">
            <v>15/12/2550</v>
          </cell>
          <cell r="D2177" t="str">
            <v>15/11/2554</v>
          </cell>
          <cell r="E2177">
            <v>48</v>
          </cell>
          <cell r="F2177">
            <v>32</v>
          </cell>
          <cell r="G2177">
            <v>0</v>
          </cell>
          <cell r="H2177">
            <v>0</v>
          </cell>
        </row>
        <row r="2178">
          <cell r="A2178">
            <v>2750025717</v>
          </cell>
          <cell r="B2178" t="str">
            <v>บริษัท ยูไนเต็ด มอเตอร์ เซลส์ จำกัด</v>
          </cell>
          <cell r="C2178" t="str">
            <v>15/12/2550</v>
          </cell>
          <cell r="D2178" t="str">
            <v>15/11/2554</v>
          </cell>
          <cell r="E2178">
            <v>48</v>
          </cell>
          <cell r="F2178">
            <v>32</v>
          </cell>
          <cell r="G2178">
            <v>0</v>
          </cell>
          <cell r="H2178">
            <v>0</v>
          </cell>
        </row>
        <row r="2179">
          <cell r="A2179">
            <v>2750025733</v>
          </cell>
          <cell r="B2179" t="str">
            <v>บริษัท ยูไนเต็ด มอเตอร์ เซลส์ จำกัด</v>
          </cell>
          <cell r="C2179" t="str">
            <v>15/12/2550</v>
          </cell>
          <cell r="D2179" t="str">
            <v>15/11/2554</v>
          </cell>
          <cell r="E2179">
            <v>48</v>
          </cell>
          <cell r="F2179">
            <v>32</v>
          </cell>
          <cell r="G2179">
            <v>0</v>
          </cell>
          <cell r="H2179">
            <v>0</v>
          </cell>
        </row>
        <row r="2180">
          <cell r="A2180">
            <v>2750025792</v>
          </cell>
          <cell r="B2180" t="str">
            <v>นาย ปัญญา มีระหันนอก</v>
          </cell>
          <cell r="C2180" t="str">
            <v>05/12/2550</v>
          </cell>
          <cell r="D2180" t="str">
            <v>05/11/2554</v>
          </cell>
          <cell r="E2180">
            <v>48</v>
          </cell>
          <cell r="F2180">
            <v>30</v>
          </cell>
          <cell r="G2180">
            <v>2</v>
          </cell>
          <cell r="H2180">
            <v>800</v>
          </cell>
        </row>
        <row r="2181">
          <cell r="A2181">
            <v>2750025806</v>
          </cell>
          <cell r="B2181" t="str">
            <v>นางสาว ประสิทธิ์ พรหมโคตร</v>
          </cell>
          <cell r="C2181" t="str">
            <v>10/12/2550</v>
          </cell>
          <cell r="D2181" t="str">
            <v>10/11/2555</v>
          </cell>
          <cell r="E2181">
            <v>60</v>
          </cell>
          <cell r="F2181">
            <v>31</v>
          </cell>
          <cell r="G2181">
            <v>1</v>
          </cell>
          <cell r="H2181">
            <v>400</v>
          </cell>
        </row>
        <row r="2182">
          <cell r="A2182">
            <v>2750025814</v>
          </cell>
          <cell r="B2182" t="str">
            <v>นางสาว ชุติมา ทองพรหมราช</v>
          </cell>
          <cell r="C2182" t="str">
            <v>01/12/2550</v>
          </cell>
          <cell r="D2182" t="str">
            <v>01/11/2555</v>
          </cell>
          <cell r="E2182">
            <v>60</v>
          </cell>
          <cell r="F2182">
            <v>32</v>
          </cell>
          <cell r="G2182">
            <v>0</v>
          </cell>
          <cell r="H2182">
            <v>0</v>
          </cell>
        </row>
        <row r="2183">
          <cell r="A2183">
            <v>2750025849</v>
          </cell>
          <cell r="B2183" t="str">
            <v>นาย ศุภสิทธิ์ เลียวกำโชค</v>
          </cell>
          <cell r="C2183" t="str">
            <v>01/12/2550</v>
          </cell>
          <cell r="D2183" t="str">
            <v>01/11/2556</v>
          </cell>
          <cell r="E2183">
            <v>72</v>
          </cell>
          <cell r="F2183">
            <v>33</v>
          </cell>
          <cell r="G2183">
            <v>0</v>
          </cell>
          <cell r="H2183">
            <v>0</v>
          </cell>
        </row>
        <row r="2184">
          <cell r="A2184">
            <v>2750025873</v>
          </cell>
          <cell r="B2184" t="str">
            <v>นาย เทิดศักดิ์ น่วมภักดี</v>
          </cell>
          <cell r="C2184" t="str">
            <v>15/12/2550</v>
          </cell>
          <cell r="D2184" t="str">
            <v>15/11/2553</v>
          </cell>
          <cell r="E2184">
            <v>36</v>
          </cell>
          <cell r="F2184">
            <v>32</v>
          </cell>
          <cell r="G2184">
            <v>0</v>
          </cell>
          <cell r="H2184">
            <v>0</v>
          </cell>
        </row>
        <row r="2185">
          <cell r="A2185">
            <v>2750025890</v>
          </cell>
          <cell r="B2185" t="str">
            <v>นาง เป้า ชวนราช</v>
          </cell>
          <cell r="C2185" t="str">
            <v>05/12/2550</v>
          </cell>
          <cell r="D2185" t="str">
            <v>05/11/2554</v>
          </cell>
          <cell r="E2185">
            <v>48</v>
          </cell>
          <cell r="F2185">
            <v>32</v>
          </cell>
          <cell r="G2185">
            <v>0</v>
          </cell>
          <cell r="H2185">
            <v>0</v>
          </cell>
        </row>
        <row r="2186">
          <cell r="A2186">
            <v>2750025911</v>
          </cell>
          <cell r="B2186" t="str">
            <v>นาย ธงชัย มั่นหมาย</v>
          </cell>
          <cell r="C2186" t="str">
            <v>05/12/2550</v>
          </cell>
          <cell r="D2186" t="str">
            <v>05/11/2553</v>
          </cell>
          <cell r="E2186">
            <v>36</v>
          </cell>
          <cell r="F2186">
            <v>27</v>
          </cell>
          <cell r="G2186">
            <v>5</v>
          </cell>
          <cell r="H2186">
            <v>2000</v>
          </cell>
        </row>
        <row r="2187">
          <cell r="A2187">
            <v>2750025920</v>
          </cell>
          <cell r="B2187" t="str">
            <v>นาง ยุพดี ฤทธิ์ฤดี</v>
          </cell>
          <cell r="C2187" t="str">
            <v>05/12/2550</v>
          </cell>
          <cell r="D2187" t="str">
            <v>05/11/2554</v>
          </cell>
          <cell r="E2187">
            <v>48</v>
          </cell>
          <cell r="F2187">
            <v>32</v>
          </cell>
          <cell r="G2187">
            <v>0</v>
          </cell>
          <cell r="H2187">
            <v>0</v>
          </cell>
        </row>
        <row r="2188">
          <cell r="A2188">
            <v>2750025946</v>
          </cell>
          <cell r="B2188" t="str">
            <v>นาย เสมียน คุ้ยกระบวน</v>
          </cell>
          <cell r="C2188" t="str">
            <v>05/12/2550</v>
          </cell>
          <cell r="D2188" t="str">
            <v>05/11/2555</v>
          </cell>
          <cell r="E2188">
            <v>60</v>
          </cell>
          <cell r="F2188">
            <v>30</v>
          </cell>
          <cell r="G2188">
            <v>2</v>
          </cell>
          <cell r="H2188">
            <v>800</v>
          </cell>
        </row>
        <row r="2189">
          <cell r="A2189">
            <v>2750025997</v>
          </cell>
          <cell r="B2189" t="str">
            <v>นาย จิระเดช รักตประจิต</v>
          </cell>
          <cell r="C2189" t="str">
            <v>01/12/2550</v>
          </cell>
          <cell r="D2189" t="str">
            <v>01/11/2555</v>
          </cell>
          <cell r="E2189">
            <v>60</v>
          </cell>
          <cell r="F2189">
            <v>32</v>
          </cell>
          <cell r="G2189">
            <v>0</v>
          </cell>
          <cell r="H2189">
            <v>0</v>
          </cell>
        </row>
        <row r="2190">
          <cell r="A2190">
            <v>2750026012</v>
          </cell>
          <cell r="B2190" t="str">
            <v>ห้างหุ้นส่วนจำกัด ลำน้ำปิง  ทรานสปอร์ต แอนด์ เซอร์วิส</v>
          </cell>
          <cell r="C2190" t="str">
            <v>15/12/2550</v>
          </cell>
          <cell r="D2190" t="str">
            <v>15/11/2555</v>
          </cell>
          <cell r="E2190">
            <v>60</v>
          </cell>
          <cell r="F2190">
            <v>29</v>
          </cell>
          <cell r="G2190">
            <v>3</v>
          </cell>
          <cell r="H2190">
            <v>1200</v>
          </cell>
        </row>
        <row r="2191">
          <cell r="A2191">
            <v>2750026039</v>
          </cell>
          <cell r="B2191" t="str">
            <v>นาย ปรีชา กองวาจา</v>
          </cell>
          <cell r="C2191" t="str">
            <v>15/12/2550</v>
          </cell>
          <cell r="D2191" t="str">
            <v>15/11/2553</v>
          </cell>
          <cell r="E2191">
            <v>36</v>
          </cell>
          <cell r="F2191">
            <v>32</v>
          </cell>
          <cell r="G2191">
            <v>0</v>
          </cell>
          <cell r="H2191">
            <v>0</v>
          </cell>
        </row>
        <row r="2192">
          <cell r="A2192">
            <v>2750026055</v>
          </cell>
          <cell r="B2192" t="str">
            <v>นาย ชัยพร พรหมพิทักษ์</v>
          </cell>
          <cell r="C2192" t="str">
            <v>05/12/2550</v>
          </cell>
          <cell r="D2192" t="str">
            <v>05/11/2555</v>
          </cell>
          <cell r="E2192">
            <v>60</v>
          </cell>
          <cell r="F2192">
            <v>31</v>
          </cell>
          <cell r="G2192">
            <v>1</v>
          </cell>
          <cell r="H2192">
            <v>400</v>
          </cell>
        </row>
        <row r="2193">
          <cell r="A2193">
            <v>2750026071</v>
          </cell>
          <cell r="B2193" t="str">
            <v>นาง จำรัส สีหาบุตร</v>
          </cell>
          <cell r="C2193" t="str">
            <v>05/12/2550</v>
          </cell>
          <cell r="D2193" t="str">
            <v>05/11/2555</v>
          </cell>
          <cell r="E2193">
            <v>60</v>
          </cell>
          <cell r="F2193">
            <v>30</v>
          </cell>
          <cell r="G2193">
            <v>2</v>
          </cell>
          <cell r="H2193">
            <v>800</v>
          </cell>
        </row>
        <row r="2194">
          <cell r="A2194">
            <v>2750026101</v>
          </cell>
          <cell r="B2194" t="str">
            <v>นาย สานิตย์ ชารีขันธ์</v>
          </cell>
          <cell r="C2194" t="str">
            <v>15/12/2550</v>
          </cell>
          <cell r="D2194" t="str">
            <v>15/11/2555</v>
          </cell>
          <cell r="E2194">
            <v>60</v>
          </cell>
          <cell r="F2194">
            <v>32</v>
          </cell>
          <cell r="G2194">
            <v>0</v>
          </cell>
          <cell r="H2194">
            <v>0</v>
          </cell>
        </row>
        <row r="2195">
          <cell r="A2195">
            <v>2750026128</v>
          </cell>
          <cell r="B2195" t="str">
            <v>นาง เพ็ญ ด่านระหาร</v>
          </cell>
          <cell r="C2195" t="str">
            <v>05/12/2550</v>
          </cell>
          <cell r="D2195" t="str">
            <v>05/11/2555</v>
          </cell>
          <cell r="E2195">
            <v>60</v>
          </cell>
          <cell r="F2195">
            <v>32</v>
          </cell>
          <cell r="G2195">
            <v>0</v>
          </cell>
          <cell r="H2195">
            <v>0</v>
          </cell>
        </row>
        <row r="2196">
          <cell r="A2196">
            <v>2750026195</v>
          </cell>
          <cell r="B2196" t="str">
            <v>นางสาว กาญจนา หิรัญนิธิชัย</v>
          </cell>
          <cell r="C2196" t="str">
            <v>15/12/2550</v>
          </cell>
          <cell r="D2196" t="str">
            <v>15/11/2556</v>
          </cell>
          <cell r="E2196">
            <v>72</v>
          </cell>
          <cell r="F2196">
            <v>31</v>
          </cell>
          <cell r="G2196">
            <v>1</v>
          </cell>
          <cell r="H2196">
            <v>400</v>
          </cell>
        </row>
        <row r="2197">
          <cell r="A2197">
            <v>2750026209</v>
          </cell>
          <cell r="B2197" t="str">
            <v>นาง ทุมมา คุ้มสุวรรณ</v>
          </cell>
          <cell r="C2197" t="str">
            <v>05/12/2550</v>
          </cell>
          <cell r="D2197" t="str">
            <v>05/11/2554</v>
          </cell>
          <cell r="E2197">
            <v>48</v>
          </cell>
          <cell r="F2197">
            <v>32</v>
          </cell>
          <cell r="G2197">
            <v>0</v>
          </cell>
          <cell r="H2197">
            <v>0</v>
          </cell>
        </row>
        <row r="2198">
          <cell r="A2198">
            <v>2750026268</v>
          </cell>
          <cell r="B2198" t="str">
            <v>นาย รอง จันทศร</v>
          </cell>
          <cell r="C2198" t="str">
            <v>10/12/2550</v>
          </cell>
          <cell r="D2198" t="str">
            <v>10/11/2555</v>
          </cell>
          <cell r="E2198">
            <v>60</v>
          </cell>
          <cell r="F2198">
            <v>32</v>
          </cell>
          <cell r="G2198">
            <v>0</v>
          </cell>
          <cell r="H2198">
            <v>0</v>
          </cell>
        </row>
        <row r="2199">
          <cell r="A2199">
            <v>2750026306</v>
          </cell>
          <cell r="B2199" t="str">
            <v>นาย สำเริง คงเกิด</v>
          </cell>
          <cell r="C2199" t="str">
            <v>15/12/2550</v>
          </cell>
          <cell r="D2199" t="str">
            <v>15/11/2554</v>
          </cell>
          <cell r="E2199">
            <v>48</v>
          </cell>
          <cell r="F2199">
            <v>32</v>
          </cell>
          <cell r="G2199">
            <v>0</v>
          </cell>
          <cell r="H2199">
            <v>0</v>
          </cell>
        </row>
        <row r="2200">
          <cell r="A2200">
            <v>2750026322</v>
          </cell>
          <cell r="B2200" t="str">
            <v>นาย ประกาย คำอ่อน</v>
          </cell>
          <cell r="C2200" t="str">
            <v>15/12/2550</v>
          </cell>
          <cell r="D2200" t="str">
            <v>15/11/2555</v>
          </cell>
          <cell r="E2200">
            <v>60</v>
          </cell>
          <cell r="F2200">
            <v>32</v>
          </cell>
          <cell r="G2200">
            <v>0</v>
          </cell>
          <cell r="H2200">
            <v>0</v>
          </cell>
        </row>
        <row r="2201">
          <cell r="A2201">
            <v>2750026349</v>
          </cell>
          <cell r="B2201" t="str">
            <v>นาง หนูแดง บัมปิง</v>
          </cell>
          <cell r="C2201" t="str">
            <v>10/12/2550</v>
          </cell>
          <cell r="D2201" t="str">
            <v>10/11/2555</v>
          </cell>
          <cell r="E2201">
            <v>60</v>
          </cell>
          <cell r="F2201">
            <v>31</v>
          </cell>
          <cell r="G2201">
            <v>1</v>
          </cell>
          <cell r="H2201">
            <v>400</v>
          </cell>
        </row>
        <row r="2202">
          <cell r="A2202">
            <v>2750026357</v>
          </cell>
          <cell r="B2202" t="str">
            <v>นางสาว ศิวาพร มงคลปรีดาไชย</v>
          </cell>
          <cell r="C2202" t="str">
            <v>15/11/2550</v>
          </cell>
          <cell r="D2202" t="str">
            <v>15/10/2554</v>
          </cell>
          <cell r="E2202">
            <v>48</v>
          </cell>
          <cell r="F2202">
            <v>32</v>
          </cell>
          <cell r="G2202">
            <v>1</v>
          </cell>
          <cell r="H2202">
            <v>400</v>
          </cell>
        </row>
        <row r="2203">
          <cell r="A2203">
            <v>2750026365</v>
          </cell>
          <cell r="B2203" t="str">
            <v>นาย สอาด แป้นแก้ว</v>
          </cell>
          <cell r="C2203" t="str">
            <v>15/12/2550</v>
          </cell>
          <cell r="D2203" t="str">
            <v>15/11/2555</v>
          </cell>
          <cell r="E2203">
            <v>60</v>
          </cell>
          <cell r="F2203">
            <v>32</v>
          </cell>
          <cell r="G2203">
            <v>0</v>
          </cell>
          <cell r="H2203">
            <v>0</v>
          </cell>
        </row>
        <row r="2204">
          <cell r="A2204">
            <v>2750026381</v>
          </cell>
          <cell r="B2204" t="str">
            <v>นาง บังอร กุ้ยประเสริฐ</v>
          </cell>
          <cell r="C2204" t="str">
            <v>15/12/2550</v>
          </cell>
          <cell r="D2204" t="str">
            <v>15/11/2554</v>
          </cell>
          <cell r="E2204">
            <v>48</v>
          </cell>
          <cell r="F2204">
            <v>32</v>
          </cell>
          <cell r="G2204">
            <v>0</v>
          </cell>
          <cell r="H2204">
            <v>0</v>
          </cell>
        </row>
        <row r="2205">
          <cell r="A2205">
            <v>2750026403</v>
          </cell>
          <cell r="B2205" t="str">
            <v>นาย สำรวม ภาคณี</v>
          </cell>
          <cell r="C2205" t="str">
            <v>05/12/2550</v>
          </cell>
          <cell r="D2205" t="str">
            <v>05/11/2554</v>
          </cell>
          <cell r="E2205">
            <v>48</v>
          </cell>
          <cell r="F2205">
            <v>33</v>
          </cell>
          <cell r="G2205">
            <v>0</v>
          </cell>
          <cell r="H2205">
            <v>0</v>
          </cell>
        </row>
        <row r="2206">
          <cell r="A2206">
            <v>2750026438</v>
          </cell>
          <cell r="B2206" t="str">
            <v>นาย เกื้อ สุทัศน์</v>
          </cell>
          <cell r="C2206" t="str">
            <v>15/12/2550</v>
          </cell>
          <cell r="D2206" t="str">
            <v>15/11/2555</v>
          </cell>
          <cell r="E2206">
            <v>60</v>
          </cell>
          <cell r="F2206">
            <v>32</v>
          </cell>
          <cell r="G2206">
            <v>0</v>
          </cell>
          <cell r="H2206">
            <v>0</v>
          </cell>
        </row>
        <row r="2207">
          <cell r="A2207">
            <v>2750026462</v>
          </cell>
          <cell r="B2207" t="str">
            <v>นาย กฤษณพงษ์ สุมนาชยานันท์</v>
          </cell>
          <cell r="C2207" t="str">
            <v>15/12/2550</v>
          </cell>
          <cell r="D2207" t="str">
            <v>15/11/2554</v>
          </cell>
          <cell r="E2207">
            <v>48</v>
          </cell>
          <cell r="F2207">
            <v>30</v>
          </cell>
          <cell r="G2207">
            <v>2</v>
          </cell>
          <cell r="H2207">
            <v>800</v>
          </cell>
        </row>
        <row r="2208">
          <cell r="A2208">
            <v>2750026497</v>
          </cell>
          <cell r="B2208" t="str">
            <v>นาย กรีตาพล คำประไพ</v>
          </cell>
          <cell r="C2208" t="str">
            <v>15/12/2550</v>
          </cell>
          <cell r="D2208" t="str">
            <v>15/11/2555</v>
          </cell>
          <cell r="E2208">
            <v>60</v>
          </cell>
          <cell r="F2208">
            <v>32</v>
          </cell>
          <cell r="G2208">
            <v>0</v>
          </cell>
          <cell r="H2208">
            <v>0</v>
          </cell>
        </row>
        <row r="2209">
          <cell r="A2209">
            <v>2750026535</v>
          </cell>
          <cell r="B2209" t="str">
            <v>นางสาว อรณิชา แผลงไพรี</v>
          </cell>
          <cell r="C2209" t="str">
            <v>15/12/2550</v>
          </cell>
          <cell r="D2209" t="str">
            <v>15/11/2555</v>
          </cell>
          <cell r="E2209">
            <v>60</v>
          </cell>
          <cell r="F2209">
            <v>30</v>
          </cell>
          <cell r="G2209">
            <v>2</v>
          </cell>
          <cell r="H2209">
            <v>800</v>
          </cell>
        </row>
        <row r="2210">
          <cell r="A2210">
            <v>2750026551</v>
          </cell>
          <cell r="B2210" t="str">
            <v>นาย สุวิทย์ เกตุแก้ว</v>
          </cell>
          <cell r="C2210" t="str">
            <v>20/12/2550</v>
          </cell>
          <cell r="D2210" t="str">
            <v>20/11/2553</v>
          </cell>
          <cell r="E2210">
            <v>36</v>
          </cell>
          <cell r="F2210">
            <v>32</v>
          </cell>
          <cell r="G2210">
            <v>0</v>
          </cell>
          <cell r="H2210">
            <v>0</v>
          </cell>
        </row>
        <row r="2211">
          <cell r="A2211">
            <v>2750026560</v>
          </cell>
          <cell r="B2211" t="str">
            <v>นาย นฤพนธ์ บุญโพธิ์ทอง</v>
          </cell>
          <cell r="C2211" t="str">
            <v>15/12/2550</v>
          </cell>
          <cell r="D2211" t="str">
            <v>15/11/2554</v>
          </cell>
          <cell r="E2211">
            <v>48</v>
          </cell>
          <cell r="F2211">
            <v>30</v>
          </cell>
          <cell r="G2211">
            <v>2</v>
          </cell>
          <cell r="H2211">
            <v>800</v>
          </cell>
        </row>
        <row r="2212">
          <cell r="A2212">
            <v>2750026578</v>
          </cell>
          <cell r="B2212" t="str">
            <v>นางสาว คนึงนิจ ช่วยลือไทย</v>
          </cell>
          <cell r="C2212" t="str">
            <v>15/12/2550</v>
          </cell>
          <cell r="D2212" t="str">
            <v>15/11/2555</v>
          </cell>
          <cell r="E2212">
            <v>60</v>
          </cell>
          <cell r="F2212">
            <v>32</v>
          </cell>
          <cell r="G2212">
            <v>0</v>
          </cell>
          <cell r="H2212">
            <v>0</v>
          </cell>
        </row>
        <row r="2213">
          <cell r="A2213">
            <v>2750026586</v>
          </cell>
          <cell r="B2213" t="str">
            <v>นาย สุวิจักขณ์ อาจปรุ</v>
          </cell>
          <cell r="C2213" t="str">
            <v>15/12/2550</v>
          </cell>
          <cell r="D2213" t="str">
            <v>15/11/2555</v>
          </cell>
          <cell r="E2213">
            <v>60</v>
          </cell>
          <cell r="F2213">
            <v>32</v>
          </cell>
          <cell r="G2213">
            <v>0</v>
          </cell>
          <cell r="H2213">
            <v>0</v>
          </cell>
        </row>
        <row r="2214">
          <cell r="A2214">
            <v>2750026594</v>
          </cell>
          <cell r="B2214" t="str">
            <v>นาย ไชยสิทธิ์ สุขสยาม</v>
          </cell>
          <cell r="C2214" t="str">
            <v>01/01/2551</v>
          </cell>
          <cell r="D2214" t="str">
            <v>01/12/2555</v>
          </cell>
          <cell r="E2214">
            <v>60</v>
          </cell>
          <cell r="F2214">
            <v>31</v>
          </cell>
          <cell r="G2214">
            <v>0</v>
          </cell>
          <cell r="H2214">
            <v>0</v>
          </cell>
        </row>
        <row r="2215">
          <cell r="A2215">
            <v>2750026608</v>
          </cell>
          <cell r="B2215" t="str">
            <v>นาย ไพฑูรย์ อินทรเพชร</v>
          </cell>
          <cell r="C2215" t="str">
            <v>01/01/2551</v>
          </cell>
          <cell r="D2215" t="str">
            <v>01/12/2554</v>
          </cell>
          <cell r="E2215">
            <v>48</v>
          </cell>
          <cell r="F2215">
            <v>31</v>
          </cell>
          <cell r="G2215">
            <v>0</v>
          </cell>
          <cell r="H2215">
            <v>0</v>
          </cell>
        </row>
        <row r="2216">
          <cell r="A2216">
            <v>2750026616</v>
          </cell>
          <cell r="B2216" t="str">
            <v>นางสาว สุรัตน์ดา ต่อพล</v>
          </cell>
          <cell r="C2216" t="str">
            <v>01/01/2551</v>
          </cell>
          <cell r="D2216" t="str">
            <v>01/12/2554</v>
          </cell>
          <cell r="E2216">
            <v>48</v>
          </cell>
          <cell r="F2216">
            <v>30</v>
          </cell>
          <cell r="G2216">
            <v>1</v>
          </cell>
          <cell r="H2216">
            <v>400</v>
          </cell>
        </row>
        <row r="2217">
          <cell r="A2217">
            <v>2750026667</v>
          </cell>
          <cell r="B2217" t="str">
            <v>นางสาว นิตยา ศรีสุราษฎร์</v>
          </cell>
          <cell r="C2217" t="str">
            <v>01/01/2551</v>
          </cell>
          <cell r="D2217" t="str">
            <v>01/12/2555</v>
          </cell>
          <cell r="E2217">
            <v>60</v>
          </cell>
          <cell r="F2217">
            <v>31</v>
          </cell>
          <cell r="G2217">
            <v>0</v>
          </cell>
          <cell r="H2217">
            <v>0</v>
          </cell>
        </row>
        <row r="2218">
          <cell r="A2218">
            <v>2750026675</v>
          </cell>
          <cell r="B2218" t="str">
            <v>นาย สายันต์ จันทะจร</v>
          </cell>
          <cell r="C2218" t="str">
            <v>01/01/2551</v>
          </cell>
          <cell r="D2218" t="str">
            <v>01/12/2554</v>
          </cell>
          <cell r="E2218">
            <v>48</v>
          </cell>
          <cell r="F2218">
            <v>30</v>
          </cell>
          <cell r="G2218">
            <v>1</v>
          </cell>
          <cell r="H2218">
            <v>400</v>
          </cell>
        </row>
        <row r="2219">
          <cell r="A2219">
            <v>2750026691</v>
          </cell>
          <cell r="B2219" t="str">
            <v>นาย อุทัย ตุธรรม</v>
          </cell>
          <cell r="C2219" t="str">
            <v>01/01/2551</v>
          </cell>
          <cell r="D2219" t="str">
            <v>01/12/2555</v>
          </cell>
          <cell r="E2219">
            <v>60</v>
          </cell>
          <cell r="F2219">
            <v>30</v>
          </cell>
          <cell r="G2219">
            <v>1</v>
          </cell>
          <cell r="H2219">
            <v>400</v>
          </cell>
        </row>
        <row r="2220">
          <cell r="A2220">
            <v>2750026748</v>
          </cell>
          <cell r="B2220" t="str">
            <v>นาย รุจน์ ทิศสุวรรณ</v>
          </cell>
          <cell r="C2220" t="str">
            <v>05/01/2551</v>
          </cell>
          <cell r="D2220" t="str">
            <v>05/12/2555</v>
          </cell>
          <cell r="E2220">
            <v>60</v>
          </cell>
          <cell r="F2220">
            <v>31</v>
          </cell>
          <cell r="G2220">
            <v>0</v>
          </cell>
          <cell r="H2220">
            <v>0</v>
          </cell>
        </row>
        <row r="2221">
          <cell r="A2221">
            <v>2750026764</v>
          </cell>
          <cell r="B2221" t="str">
            <v>นาง มะลิ ทับทิมโต</v>
          </cell>
          <cell r="C2221" t="str">
            <v>01/01/2551</v>
          </cell>
          <cell r="D2221" t="str">
            <v>01/12/2555</v>
          </cell>
          <cell r="E2221">
            <v>60</v>
          </cell>
          <cell r="F2221">
            <v>31</v>
          </cell>
          <cell r="G2221">
            <v>0</v>
          </cell>
          <cell r="H2221">
            <v>0</v>
          </cell>
        </row>
        <row r="2222">
          <cell r="A2222">
            <v>2750026772</v>
          </cell>
          <cell r="B2222" t="str">
            <v>นาง สุพัตรา ฉันทไกรวัฒน์</v>
          </cell>
          <cell r="C2222" t="str">
            <v>05/01/2551</v>
          </cell>
          <cell r="D2222" t="str">
            <v>05/12/2554</v>
          </cell>
          <cell r="E2222">
            <v>48</v>
          </cell>
          <cell r="F2222">
            <v>31</v>
          </cell>
          <cell r="G2222">
            <v>0</v>
          </cell>
          <cell r="H2222">
            <v>0</v>
          </cell>
        </row>
        <row r="2223">
          <cell r="A2223">
            <v>2750026829</v>
          </cell>
          <cell r="B2223" t="str">
            <v>บริษัท เค.พี.เอ็ม.เทเลเทค จำกัด</v>
          </cell>
          <cell r="C2223" t="str">
            <v>05/01/2551</v>
          </cell>
          <cell r="D2223" t="str">
            <v>05/12/2554</v>
          </cell>
          <cell r="E2223">
            <v>48</v>
          </cell>
          <cell r="F2223">
            <v>31</v>
          </cell>
          <cell r="G2223">
            <v>0</v>
          </cell>
          <cell r="H2223">
            <v>0</v>
          </cell>
        </row>
        <row r="2224">
          <cell r="A2224">
            <v>2750026837</v>
          </cell>
          <cell r="B2224" t="str">
            <v>นาย ธงชัย ดีบุรี</v>
          </cell>
          <cell r="C2224" t="str">
            <v>01/01/2551</v>
          </cell>
          <cell r="D2224" t="str">
            <v>01/12/2553</v>
          </cell>
          <cell r="E2224">
            <v>36</v>
          </cell>
          <cell r="F2224">
            <v>31</v>
          </cell>
          <cell r="G2224">
            <v>0</v>
          </cell>
          <cell r="H2224">
            <v>0</v>
          </cell>
        </row>
        <row r="2225">
          <cell r="A2225">
            <v>2750026870</v>
          </cell>
          <cell r="B2225" t="str">
            <v>นาย ไพบูลย์ โสภณศรีสุข</v>
          </cell>
          <cell r="C2225" t="str">
            <v>05/01/2551</v>
          </cell>
          <cell r="D2225" t="str">
            <v>05/12/2554</v>
          </cell>
          <cell r="E2225">
            <v>48</v>
          </cell>
          <cell r="F2225">
            <v>31</v>
          </cell>
          <cell r="G2225">
            <v>0</v>
          </cell>
          <cell r="H2225">
            <v>0</v>
          </cell>
        </row>
        <row r="2226">
          <cell r="A2226">
            <v>2750026896</v>
          </cell>
          <cell r="B2226" t="str">
            <v>บริษัท สิทธิณี ครีเอชั่น จำกัด</v>
          </cell>
          <cell r="C2226" t="str">
            <v>15/12/2550</v>
          </cell>
          <cell r="D2226" t="str">
            <v>15/11/2556</v>
          </cell>
          <cell r="E2226">
            <v>72</v>
          </cell>
          <cell r="F2226">
            <v>31</v>
          </cell>
          <cell r="G2226">
            <v>1</v>
          </cell>
          <cell r="H2226">
            <v>400</v>
          </cell>
        </row>
        <row r="2227">
          <cell r="A2227">
            <v>2750026900</v>
          </cell>
          <cell r="B2227" t="str">
            <v>นาง ลัดดา ปัทมดิลก</v>
          </cell>
          <cell r="C2227" t="str">
            <v>01/01/2551</v>
          </cell>
          <cell r="D2227" t="str">
            <v>01/12/2555</v>
          </cell>
          <cell r="E2227">
            <v>60</v>
          </cell>
          <cell r="F2227">
            <v>30</v>
          </cell>
          <cell r="G2227">
            <v>1</v>
          </cell>
          <cell r="H2227">
            <v>400</v>
          </cell>
        </row>
        <row r="2228">
          <cell r="A2228">
            <v>2750026918</v>
          </cell>
          <cell r="B2228" t="str">
            <v>นาง วสุรัตน์ จุลมุสิก</v>
          </cell>
          <cell r="C2228" t="str">
            <v>15/12/2550</v>
          </cell>
          <cell r="D2228" t="str">
            <v>15/11/2556</v>
          </cell>
          <cell r="E2228">
            <v>72</v>
          </cell>
          <cell r="F2228">
            <v>31</v>
          </cell>
          <cell r="G2228">
            <v>1</v>
          </cell>
          <cell r="H2228">
            <v>400</v>
          </cell>
        </row>
        <row r="2229">
          <cell r="A2229">
            <v>2750026942</v>
          </cell>
          <cell r="B2229" t="str">
            <v>นาย นาเรศ สนิทรักษ์</v>
          </cell>
          <cell r="C2229" t="str">
            <v>15/12/2550</v>
          </cell>
          <cell r="D2229" t="str">
            <v>15/11/2556</v>
          </cell>
          <cell r="E2229">
            <v>72</v>
          </cell>
          <cell r="F2229">
            <v>32</v>
          </cell>
          <cell r="G2229">
            <v>0</v>
          </cell>
          <cell r="H2229">
            <v>0</v>
          </cell>
        </row>
        <row r="2230">
          <cell r="A2230">
            <v>2750026977</v>
          </cell>
          <cell r="B2230" t="str">
            <v>นาง กนกวรรณ อำพัน</v>
          </cell>
          <cell r="C2230" t="str">
            <v>01/12/2550</v>
          </cell>
          <cell r="D2230" t="str">
            <v>01/11/2556</v>
          </cell>
          <cell r="E2230">
            <v>72</v>
          </cell>
          <cell r="F2230">
            <v>27</v>
          </cell>
          <cell r="G2230">
            <v>5</v>
          </cell>
          <cell r="H2230">
            <v>2000</v>
          </cell>
        </row>
        <row r="2231">
          <cell r="A2231">
            <v>2750027019</v>
          </cell>
          <cell r="B2231" t="str">
            <v>นาง วิมลทิพย์ กุฎีพันธ์</v>
          </cell>
          <cell r="C2231" t="str">
            <v>01/01/2551</v>
          </cell>
          <cell r="D2231" t="str">
            <v>01/12/2554</v>
          </cell>
          <cell r="E2231">
            <v>48</v>
          </cell>
          <cell r="F2231">
            <v>32</v>
          </cell>
          <cell r="G2231">
            <v>0</v>
          </cell>
          <cell r="H2231">
            <v>0</v>
          </cell>
        </row>
        <row r="2232">
          <cell r="A2232">
            <v>2750027027</v>
          </cell>
          <cell r="B2232" t="str">
            <v>นาง ชลันดา เจริญรส</v>
          </cell>
          <cell r="C2232" t="str">
            <v>05/01/2551</v>
          </cell>
          <cell r="D2232" t="str">
            <v>05/12/2553</v>
          </cell>
          <cell r="E2232">
            <v>36</v>
          </cell>
          <cell r="F2232">
            <v>31</v>
          </cell>
          <cell r="G2232">
            <v>0</v>
          </cell>
          <cell r="H2232">
            <v>0</v>
          </cell>
        </row>
        <row r="2233">
          <cell r="A2233">
            <v>2750027035</v>
          </cell>
          <cell r="B2233" t="str">
            <v>นาง สุวรรณี พาภักดี</v>
          </cell>
          <cell r="C2233" t="str">
            <v>05/01/2551</v>
          </cell>
          <cell r="D2233" t="str">
            <v>05/12/2555</v>
          </cell>
          <cell r="E2233">
            <v>60</v>
          </cell>
          <cell r="F2233">
            <v>30</v>
          </cell>
          <cell r="G2233">
            <v>1</v>
          </cell>
          <cell r="H2233">
            <v>400</v>
          </cell>
        </row>
        <row r="2234">
          <cell r="A2234">
            <v>2750027051</v>
          </cell>
          <cell r="B2234" t="str">
            <v>นาง เกษณี จันทร์โคตร</v>
          </cell>
          <cell r="C2234" t="str">
            <v>01/01/2551</v>
          </cell>
          <cell r="D2234" t="str">
            <v>01/12/2554</v>
          </cell>
          <cell r="E2234">
            <v>48</v>
          </cell>
          <cell r="F2234">
            <v>30</v>
          </cell>
          <cell r="G2234">
            <v>1</v>
          </cell>
          <cell r="H2234">
            <v>400</v>
          </cell>
        </row>
        <row r="2235">
          <cell r="A2235">
            <v>2750027086</v>
          </cell>
          <cell r="B2235" t="str">
            <v>นาย วิทยา ถินนาเวียง</v>
          </cell>
          <cell r="C2235" t="str">
            <v>05/01/2551</v>
          </cell>
          <cell r="D2235" t="str">
            <v>05/12/2555</v>
          </cell>
          <cell r="E2235">
            <v>60</v>
          </cell>
          <cell r="F2235">
            <v>29</v>
          </cell>
          <cell r="G2235">
            <v>2</v>
          </cell>
          <cell r="H2235">
            <v>800</v>
          </cell>
        </row>
        <row r="2236">
          <cell r="A2236">
            <v>2750027094</v>
          </cell>
          <cell r="B2236" t="str">
            <v>นาง ฉันทนา สุวรรณมงคล</v>
          </cell>
          <cell r="C2236" t="str">
            <v>01/01/2551</v>
          </cell>
          <cell r="D2236" t="str">
            <v>01/12/2554</v>
          </cell>
          <cell r="E2236">
            <v>48</v>
          </cell>
          <cell r="F2236">
            <v>31</v>
          </cell>
          <cell r="G2236">
            <v>0</v>
          </cell>
          <cell r="H2236">
            <v>0</v>
          </cell>
        </row>
        <row r="2237">
          <cell r="A2237">
            <v>2750027108</v>
          </cell>
          <cell r="B2237" t="str">
            <v>ร้อยเอก วิเชียร สุริฉาย</v>
          </cell>
          <cell r="C2237" t="str">
            <v>05/12/2550</v>
          </cell>
          <cell r="D2237" t="str">
            <v>05/11/2556</v>
          </cell>
          <cell r="E2237">
            <v>72</v>
          </cell>
          <cell r="F2237">
            <v>33</v>
          </cell>
          <cell r="G2237">
            <v>0</v>
          </cell>
          <cell r="H2237">
            <v>0</v>
          </cell>
        </row>
        <row r="2238">
          <cell r="A2238">
            <v>2750027132</v>
          </cell>
          <cell r="B2238" t="str">
            <v>นาย พิชิต คลายทุกข์</v>
          </cell>
          <cell r="C2238" t="str">
            <v>05/01/2551</v>
          </cell>
          <cell r="D2238" t="str">
            <v>05/12/2555</v>
          </cell>
          <cell r="E2238">
            <v>60</v>
          </cell>
          <cell r="F2238">
            <v>30</v>
          </cell>
          <cell r="G2238">
            <v>1</v>
          </cell>
          <cell r="H2238">
            <v>400</v>
          </cell>
        </row>
        <row r="2239">
          <cell r="A2239">
            <v>2750027167</v>
          </cell>
          <cell r="B2239" t="str">
            <v>นาย นิรุธ วัธรานนท์</v>
          </cell>
          <cell r="C2239" t="str">
            <v>05/12/2550</v>
          </cell>
          <cell r="D2239" t="str">
            <v>05/11/2554</v>
          </cell>
          <cell r="E2239">
            <v>48</v>
          </cell>
          <cell r="F2239">
            <v>32</v>
          </cell>
          <cell r="G2239">
            <v>0</v>
          </cell>
          <cell r="H2239">
            <v>0</v>
          </cell>
        </row>
        <row r="2240">
          <cell r="A2240">
            <v>2750027221</v>
          </cell>
          <cell r="B2240" t="str">
            <v>นาง อำไพ รัตนถาวร</v>
          </cell>
          <cell r="C2240" t="str">
            <v>05/01/2551</v>
          </cell>
          <cell r="D2240" t="str">
            <v>05/12/2554</v>
          </cell>
          <cell r="E2240">
            <v>48</v>
          </cell>
          <cell r="F2240">
            <v>29</v>
          </cell>
          <cell r="G2240">
            <v>2</v>
          </cell>
          <cell r="H2240">
            <v>800</v>
          </cell>
        </row>
        <row r="2241">
          <cell r="A2241">
            <v>2750027230</v>
          </cell>
          <cell r="B2241" t="str">
            <v>นาย สะอาด เชิดกฤษ</v>
          </cell>
          <cell r="C2241" t="str">
            <v>10/01/2551</v>
          </cell>
          <cell r="D2241" t="str">
            <v>10/12/2554</v>
          </cell>
          <cell r="E2241">
            <v>48</v>
          </cell>
          <cell r="F2241">
            <v>31</v>
          </cell>
          <cell r="G2241">
            <v>0</v>
          </cell>
          <cell r="H2241">
            <v>0</v>
          </cell>
        </row>
        <row r="2242">
          <cell r="A2242">
            <v>2750027272</v>
          </cell>
          <cell r="B2242" t="str">
            <v>นาย บุญยัง พันแตง</v>
          </cell>
          <cell r="C2242" t="str">
            <v>05/01/2551</v>
          </cell>
          <cell r="D2242" t="str">
            <v>05/12/2554</v>
          </cell>
          <cell r="E2242">
            <v>48</v>
          </cell>
          <cell r="F2242">
            <v>31</v>
          </cell>
          <cell r="G2242">
            <v>0</v>
          </cell>
          <cell r="H2242">
            <v>0</v>
          </cell>
        </row>
        <row r="2243">
          <cell r="A2243">
            <v>2750027337</v>
          </cell>
          <cell r="B2243" t="str">
            <v>นางสาว อำนวย อยู่สอาด</v>
          </cell>
          <cell r="C2243" t="str">
            <v>05/01/2551</v>
          </cell>
          <cell r="D2243" t="str">
            <v>05/12/2555</v>
          </cell>
          <cell r="E2243">
            <v>60</v>
          </cell>
          <cell r="F2243">
            <v>29</v>
          </cell>
          <cell r="G2243">
            <v>2</v>
          </cell>
          <cell r="H2243">
            <v>800</v>
          </cell>
        </row>
        <row r="2244">
          <cell r="A2244">
            <v>2750027353</v>
          </cell>
          <cell r="B2244" t="str">
            <v>นาง เจนจิรา โชติพันธ์</v>
          </cell>
          <cell r="C2244" t="str">
            <v>10/01/2551</v>
          </cell>
          <cell r="D2244" t="str">
            <v>10/12/2555</v>
          </cell>
          <cell r="E2244">
            <v>60</v>
          </cell>
          <cell r="F2244">
            <v>29</v>
          </cell>
          <cell r="G2244">
            <v>2</v>
          </cell>
          <cell r="H2244">
            <v>800</v>
          </cell>
        </row>
        <row r="2245">
          <cell r="A2245">
            <v>2750027477</v>
          </cell>
          <cell r="B2245" t="str">
            <v>นางสาว เอมอร แซ่ตั๊ง</v>
          </cell>
          <cell r="C2245" t="str">
            <v>05/01/2551</v>
          </cell>
          <cell r="D2245" t="str">
            <v>05/12/2553</v>
          </cell>
          <cell r="E2245">
            <v>36</v>
          </cell>
          <cell r="F2245">
            <v>30</v>
          </cell>
          <cell r="G2245">
            <v>1</v>
          </cell>
          <cell r="H2245">
            <v>400</v>
          </cell>
        </row>
        <row r="2246">
          <cell r="A2246">
            <v>2750027493</v>
          </cell>
          <cell r="B2246" t="str">
            <v>นาง วรรณา ชาญสกุลเดช</v>
          </cell>
          <cell r="C2246" t="str">
            <v>05/01/2551</v>
          </cell>
          <cell r="D2246" t="str">
            <v>05/12/2554</v>
          </cell>
          <cell r="E2246">
            <v>48</v>
          </cell>
          <cell r="F2246">
            <v>30</v>
          </cell>
          <cell r="G2246">
            <v>1</v>
          </cell>
          <cell r="H2246">
            <v>400</v>
          </cell>
        </row>
        <row r="2247">
          <cell r="A2247">
            <v>2750027523</v>
          </cell>
          <cell r="B2247" t="str">
            <v>นาย โอฬาร เวฬุวนารักษ์</v>
          </cell>
          <cell r="C2247" t="str">
            <v>15/12/2550</v>
          </cell>
          <cell r="D2247" t="str">
            <v>15/11/2556</v>
          </cell>
          <cell r="E2247">
            <v>72</v>
          </cell>
          <cell r="F2247">
            <v>31</v>
          </cell>
          <cell r="G2247">
            <v>1</v>
          </cell>
          <cell r="H2247">
            <v>400</v>
          </cell>
        </row>
        <row r="2248">
          <cell r="A2248">
            <v>2750027558</v>
          </cell>
          <cell r="B2248" t="str">
            <v>ร้อยตรี กรธวัช นาคฉ่ำ</v>
          </cell>
          <cell r="C2248" t="str">
            <v>10/01/2551</v>
          </cell>
          <cell r="D2248" t="str">
            <v>10/12/2555</v>
          </cell>
          <cell r="E2248">
            <v>60</v>
          </cell>
          <cell r="F2248">
            <v>30</v>
          </cell>
          <cell r="G2248">
            <v>1</v>
          </cell>
          <cell r="H2248">
            <v>400</v>
          </cell>
        </row>
        <row r="2249">
          <cell r="A2249">
            <v>2750027582</v>
          </cell>
          <cell r="B2249" t="str">
            <v>นางสาว กมลเนตร รักชาติ</v>
          </cell>
          <cell r="C2249" t="str">
            <v>05/01/2551</v>
          </cell>
          <cell r="D2249" t="str">
            <v>05/12/2555</v>
          </cell>
          <cell r="E2249">
            <v>60</v>
          </cell>
          <cell r="F2249">
            <v>30</v>
          </cell>
          <cell r="G2249">
            <v>1</v>
          </cell>
          <cell r="H2249">
            <v>400</v>
          </cell>
        </row>
        <row r="2250">
          <cell r="A2250">
            <v>2750027604</v>
          </cell>
          <cell r="B2250" t="str">
            <v>นาย วรภพ แสนยะบุตร</v>
          </cell>
          <cell r="C2250" t="str">
            <v>10/01/2551</v>
          </cell>
          <cell r="D2250" t="str">
            <v>10/12/2556</v>
          </cell>
          <cell r="E2250">
            <v>72</v>
          </cell>
          <cell r="F2250">
            <v>31</v>
          </cell>
          <cell r="G2250">
            <v>0</v>
          </cell>
          <cell r="H2250">
            <v>0</v>
          </cell>
        </row>
        <row r="2251">
          <cell r="A2251">
            <v>2750027655</v>
          </cell>
          <cell r="B2251" t="str">
            <v>นาง ศิริพร เทียนสุวรรณ</v>
          </cell>
          <cell r="C2251" t="str">
            <v>10/01/2551</v>
          </cell>
          <cell r="D2251" t="str">
            <v>10/12/2555</v>
          </cell>
          <cell r="E2251">
            <v>60</v>
          </cell>
          <cell r="F2251">
            <v>31</v>
          </cell>
          <cell r="G2251">
            <v>0</v>
          </cell>
          <cell r="H2251">
            <v>0</v>
          </cell>
        </row>
        <row r="2252">
          <cell r="A2252">
            <v>2750027728</v>
          </cell>
          <cell r="B2252" t="str">
            <v>บริษัท เอเชี่ยน สุพีเรียฟู้ดส์ จำกัด</v>
          </cell>
          <cell r="C2252" t="str">
            <v>20/12/2550</v>
          </cell>
          <cell r="D2252" t="str">
            <v>20/11/2554</v>
          </cell>
          <cell r="E2252">
            <v>48</v>
          </cell>
          <cell r="F2252">
            <v>28</v>
          </cell>
          <cell r="G2252">
            <v>4</v>
          </cell>
          <cell r="H2252">
            <v>1600</v>
          </cell>
        </row>
        <row r="2253">
          <cell r="A2253">
            <v>2750027736</v>
          </cell>
          <cell r="B2253" t="str">
            <v>นาย ไพรวัลย์ ประทุมวัน</v>
          </cell>
          <cell r="C2253" t="str">
            <v>10/12/2550</v>
          </cell>
          <cell r="D2253" t="str">
            <v>10/11/2554</v>
          </cell>
          <cell r="E2253">
            <v>48</v>
          </cell>
          <cell r="F2253">
            <v>32</v>
          </cell>
          <cell r="G2253">
            <v>0</v>
          </cell>
          <cell r="H2253">
            <v>0</v>
          </cell>
        </row>
        <row r="2254">
          <cell r="A2254">
            <v>2750027779</v>
          </cell>
          <cell r="B2254" t="str">
            <v>นาง ชนะ เพ็งจันทร์</v>
          </cell>
          <cell r="C2254" t="str">
            <v>05/01/2551</v>
          </cell>
          <cell r="D2254" t="str">
            <v>05/12/2555</v>
          </cell>
          <cell r="E2254">
            <v>60</v>
          </cell>
          <cell r="F2254">
            <v>30</v>
          </cell>
          <cell r="G2254">
            <v>1</v>
          </cell>
          <cell r="H2254">
            <v>400</v>
          </cell>
        </row>
        <row r="2255">
          <cell r="A2255">
            <v>2750027787</v>
          </cell>
          <cell r="B2255" t="str">
            <v>นางสาว ภานรินทร์ บุญดอนกลาง</v>
          </cell>
          <cell r="C2255" t="str">
            <v>05/01/2551</v>
          </cell>
          <cell r="D2255" t="str">
            <v>05/12/2554</v>
          </cell>
          <cell r="E2255">
            <v>48</v>
          </cell>
          <cell r="F2255">
            <v>31</v>
          </cell>
          <cell r="G2255">
            <v>0</v>
          </cell>
          <cell r="H2255">
            <v>0</v>
          </cell>
        </row>
        <row r="2256">
          <cell r="A2256">
            <v>2750027795</v>
          </cell>
          <cell r="B2256" t="str">
            <v>ดาบตำรวจ ทรงศิลป์ ศรีพันธุ์</v>
          </cell>
          <cell r="C2256" t="str">
            <v>05/01/2551</v>
          </cell>
          <cell r="D2256" t="str">
            <v>05/12/2555</v>
          </cell>
          <cell r="E2256">
            <v>60</v>
          </cell>
          <cell r="F2256">
            <v>29</v>
          </cell>
          <cell r="G2256">
            <v>2</v>
          </cell>
          <cell r="H2256">
            <v>800</v>
          </cell>
        </row>
        <row r="2257">
          <cell r="A2257">
            <v>2750027809</v>
          </cell>
          <cell r="B2257" t="str">
            <v>นาย พัฒนา วัดทอง</v>
          </cell>
          <cell r="C2257" t="str">
            <v>01/01/2551</v>
          </cell>
          <cell r="D2257" t="str">
            <v>01/12/2555</v>
          </cell>
          <cell r="E2257">
            <v>60</v>
          </cell>
          <cell r="F2257">
            <v>31</v>
          </cell>
          <cell r="G2257">
            <v>0</v>
          </cell>
          <cell r="H2257">
            <v>0</v>
          </cell>
        </row>
        <row r="2258">
          <cell r="A2258">
            <v>2750027817</v>
          </cell>
          <cell r="B2258" t="str">
            <v>นาย วิมล สิงห์รื่นรมย์</v>
          </cell>
          <cell r="C2258" t="str">
            <v>10/01/2551</v>
          </cell>
          <cell r="D2258" t="str">
            <v>10/12/2554</v>
          </cell>
          <cell r="E2258">
            <v>48</v>
          </cell>
          <cell r="F2258">
            <v>31</v>
          </cell>
          <cell r="G2258">
            <v>0</v>
          </cell>
          <cell r="H2258">
            <v>0</v>
          </cell>
        </row>
        <row r="2259">
          <cell r="A2259">
            <v>2750027825</v>
          </cell>
          <cell r="B2259" t="str">
            <v>นาย สาโรจน์ ยังศิริ</v>
          </cell>
          <cell r="C2259" t="str">
            <v>05/01/2551</v>
          </cell>
          <cell r="D2259" t="str">
            <v>05/12/2555</v>
          </cell>
          <cell r="E2259">
            <v>60</v>
          </cell>
          <cell r="F2259">
            <v>32</v>
          </cell>
          <cell r="G2259">
            <v>0</v>
          </cell>
          <cell r="H2259">
            <v>0</v>
          </cell>
        </row>
        <row r="2260">
          <cell r="A2260">
            <v>2750027876</v>
          </cell>
          <cell r="B2260" t="str">
            <v>นางสาว สุภมาส ปุ้งโพธิ์</v>
          </cell>
          <cell r="C2260" t="str">
            <v>05/01/2551</v>
          </cell>
          <cell r="D2260" t="str">
            <v>05/12/2555</v>
          </cell>
          <cell r="E2260">
            <v>60</v>
          </cell>
          <cell r="F2260">
            <v>31</v>
          </cell>
          <cell r="G2260">
            <v>0</v>
          </cell>
          <cell r="H2260">
            <v>0</v>
          </cell>
        </row>
        <row r="2261">
          <cell r="A2261">
            <v>2750027892</v>
          </cell>
          <cell r="B2261" t="str">
            <v>นาย ปรีชา ทะจักร์</v>
          </cell>
          <cell r="C2261" t="str">
            <v>10/01/2551</v>
          </cell>
          <cell r="D2261" t="str">
            <v>10/12/2555</v>
          </cell>
          <cell r="E2261">
            <v>60</v>
          </cell>
          <cell r="F2261">
            <v>30</v>
          </cell>
          <cell r="G2261">
            <v>1</v>
          </cell>
          <cell r="H2261">
            <v>400</v>
          </cell>
        </row>
        <row r="2262">
          <cell r="A2262">
            <v>2750027957</v>
          </cell>
          <cell r="B2262" t="str">
            <v>นางสาว กัลยา อนันตสุนทร</v>
          </cell>
          <cell r="C2262" t="str">
            <v>15/01/2551</v>
          </cell>
          <cell r="D2262" t="str">
            <v>15/12/2556</v>
          </cell>
          <cell r="E2262">
            <v>72</v>
          </cell>
          <cell r="F2262">
            <v>29</v>
          </cell>
          <cell r="G2262">
            <v>2</v>
          </cell>
          <cell r="H2262">
            <v>800</v>
          </cell>
        </row>
        <row r="2263">
          <cell r="A2263">
            <v>2750027973</v>
          </cell>
          <cell r="B2263" t="str">
            <v>นาง นิช ใจก๋ง</v>
          </cell>
          <cell r="C2263" t="str">
            <v>10/01/2551</v>
          </cell>
          <cell r="D2263" t="str">
            <v>10/12/2555</v>
          </cell>
          <cell r="E2263">
            <v>60</v>
          </cell>
          <cell r="F2263">
            <v>30</v>
          </cell>
          <cell r="G2263">
            <v>1</v>
          </cell>
          <cell r="H2263">
            <v>400</v>
          </cell>
        </row>
        <row r="2264">
          <cell r="A2264">
            <v>2750028031</v>
          </cell>
          <cell r="B2264" t="str">
            <v>นางสาว วรัสยาพร ภาพวัฒนเศรษฐ์</v>
          </cell>
          <cell r="C2264" t="str">
            <v>15/01/2551</v>
          </cell>
          <cell r="D2264" t="str">
            <v>15/12/2553</v>
          </cell>
          <cell r="E2264">
            <v>36</v>
          </cell>
          <cell r="F2264">
            <v>29</v>
          </cell>
          <cell r="G2264">
            <v>2</v>
          </cell>
          <cell r="H2264">
            <v>800</v>
          </cell>
        </row>
        <row r="2265">
          <cell r="A2265">
            <v>2750028066</v>
          </cell>
          <cell r="B2265" t="str">
            <v>บริษัท บูรพาทัศน์ (1999) จำกัด</v>
          </cell>
          <cell r="C2265" t="str">
            <v>15/01/2551</v>
          </cell>
          <cell r="D2265" t="str">
            <v>15/12/2553</v>
          </cell>
          <cell r="E2265">
            <v>36</v>
          </cell>
          <cell r="F2265">
            <v>31</v>
          </cell>
          <cell r="G2265">
            <v>0</v>
          </cell>
          <cell r="H2265">
            <v>0</v>
          </cell>
        </row>
        <row r="2266">
          <cell r="A2266">
            <v>2750028104</v>
          </cell>
          <cell r="B2266" t="str">
            <v>นาง พรธนา วันเกิด</v>
          </cell>
          <cell r="C2266" t="str">
            <v>05/01/2551</v>
          </cell>
          <cell r="D2266" t="str">
            <v>05/12/2554</v>
          </cell>
          <cell r="E2266">
            <v>48</v>
          </cell>
          <cell r="F2266">
            <v>31</v>
          </cell>
          <cell r="G2266">
            <v>0</v>
          </cell>
          <cell r="H2266">
            <v>0</v>
          </cell>
        </row>
        <row r="2267">
          <cell r="A2267">
            <v>2750028112</v>
          </cell>
          <cell r="B2267" t="str">
            <v>นาย โอภาส เสนาโยธี</v>
          </cell>
          <cell r="C2267" t="str">
            <v>15/01/2551</v>
          </cell>
          <cell r="D2267" t="str">
            <v>15/12/2555</v>
          </cell>
          <cell r="E2267">
            <v>60</v>
          </cell>
          <cell r="F2267">
            <v>31</v>
          </cell>
          <cell r="G2267">
            <v>0</v>
          </cell>
          <cell r="H2267">
            <v>0</v>
          </cell>
        </row>
        <row r="2268">
          <cell r="A2268">
            <v>2750028163</v>
          </cell>
          <cell r="B2268" t="str">
            <v>นาง วิภา เชาวนะกิจ</v>
          </cell>
          <cell r="C2268" t="str">
            <v>15/01/2551</v>
          </cell>
          <cell r="D2268" t="str">
            <v>15/12/2555</v>
          </cell>
          <cell r="E2268">
            <v>60</v>
          </cell>
          <cell r="F2268">
            <v>27</v>
          </cell>
          <cell r="G2268">
            <v>4</v>
          </cell>
          <cell r="H2268">
            <v>1600</v>
          </cell>
        </row>
        <row r="2269">
          <cell r="A2269">
            <v>2750028171</v>
          </cell>
          <cell r="B2269" t="str">
            <v>นาย วรวิทย์ พรรณโภชน์</v>
          </cell>
          <cell r="C2269" t="str">
            <v>15/01/2551</v>
          </cell>
          <cell r="D2269" t="str">
            <v>15/12/2553</v>
          </cell>
          <cell r="E2269">
            <v>36</v>
          </cell>
          <cell r="F2269">
            <v>31</v>
          </cell>
          <cell r="G2269">
            <v>0</v>
          </cell>
          <cell r="H2269">
            <v>0</v>
          </cell>
        </row>
        <row r="2270">
          <cell r="A2270">
            <v>2750028198</v>
          </cell>
          <cell r="B2270" t="str">
            <v>นางสาว ประเทือง เล็กน้อย</v>
          </cell>
          <cell r="C2270" t="str">
            <v>05/01/2551</v>
          </cell>
          <cell r="D2270" t="str">
            <v>05/12/2555</v>
          </cell>
          <cell r="E2270">
            <v>60</v>
          </cell>
          <cell r="F2270">
            <v>29</v>
          </cell>
          <cell r="G2270">
            <v>2</v>
          </cell>
          <cell r="H2270">
            <v>800</v>
          </cell>
        </row>
        <row r="2271">
          <cell r="A2271">
            <v>2750028201</v>
          </cell>
          <cell r="B2271" t="str">
            <v>นางสาว ชนิดา จาดเจริญ</v>
          </cell>
          <cell r="C2271" t="str">
            <v>10/01/2551</v>
          </cell>
          <cell r="D2271" t="str">
            <v>10/12/2554</v>
          </cell>
          <cell r="E2271">
            <v>48</v>
          </cell>
          <cell r="F2271">
            <v>31</v>
          </cell>
          <cell r="G2271">
            <v>0</v>
          </cell>
          <cell r="H2271">
            <v>0</v>
          </cell>
        </row>
        <row r="2272">
          <cell r="A2272">
            <v>2750028210</v>
          </cell>
          <cell r="B2272" t="str">
            <v>นางสาว ชลธิชา ปุโลทกานนท์</v>
          </cell>
          <cell r="C2272" t="str">
            <v>15/01/2551</v>
          </cell>
          <cell r="D2272" t="str">
            <v>15/12/2555</v>
          </cell>
          <cell r="E2272">
            <v>60</v>
          </cell>
          <cell r="F2272">
            <v>29</v>
          </cell>
          <cell r="G2272">
            <v>2</v>
          </cell>
          <cell r="H2272">
            <v>800</v>
          </cell>
        </row>
        <row r="2273">
          <cell r="A2273">
            <v>2750028317</v>
          </cell>
          <cell r="B2273" t="str">
            <v>นางสาว วิยดา อุ่นวงค์</v>
          </cell>
          <cell r="C2273" t="str">
            <v>15/01/2551</v>
          </cell>
          <cell r="D2273" t="str">
            <v>15/12/2555</v>
          </cell>
          <cell r="E2273">
            <v>60</v>
          </cell>
          <cell r="F2273">
            <v>31</v>
          </cell>
          <cell r="G2273">
            <v>0</v>
          </cell>
          <cell r="H2273">
            <v>0</v>
          </cell>
        </row>
        <row r="2274">
          <cell r="A2274">
            <v>2750028325</v>
          </cell>
          <cell r="B2274" t="str">
            <v>นาง บานเย็น สุวรรณชัยรบ</v>
          </cell>
          <cell r="C2274" t="str">
            <v>10/01/2551</v>
          </cell>
          <cell r="D2274" t="str">
            <v>10/12/2554</v>
          </cell>
          <cell r="E2274">
            <v>48</v>
          </cell>
          <cell r="F2274">
            <v>31</v>
          </cell>
          <cell r="G2274">
            <v>0</v>
          </cell>
          <cell r="H2274">
            <v>0</v>
          </cell>
        </row>
        <row r="2275">
          <cell r="A2275">
            <v>2750028333</v>
          </cell>
          <cell r="B2275" t="str">
            <v>นางสาว รุ่งอรุณ คุณจันทึก</v>
          </cell>
          <cell r="C2275" t="str">
            <v>15/12/2550</v>
          </cell>
          <cell r="D2275" t="str">
            <v>15/11/2556</v>
          </cell>
          <cell r="E2275">
            <v>72</v>
          </cell>
          <cell r="F2275">
            <v>29</v>
          </cell>
          <cell r="G2275">
            <v>3</v>
          </cell>
          <cell r="H2275">
            <v>1200</v>
          </cell>
        </row>
        <row r="2276">
          <cell r="A2276">
            <v>2750028368</v>
          </cell>
          <cell r="B2276" t="str">
            <v>นาย นพดล กุลจิตติโสภิต</v>
          </cell>
          <cell r="C2276" t="str">
            <v>15/01/2551</v>
          </cell>
          <cell r="D2276" t="str">
            <v>15/12/2555</v>
          </cell>
          <cell r="E2276">
            <v>60</v>
          </cell>
          <cell r="F2276">
            <v>29</v>
          </cell>
          <cell r="G2276">
            <v>2</v>
          </cell>
          <cell r="H2276">
            <v>800</v>
          </cell>
        </row>
        <row r="2277">
          <cell r="A2277">
            <v>2750028392</v>
          </cell>
          <cell r="B2277" t="str">
            <v>นาง สุกัลยา โคมัทซึ</v>
          </cell>
          <cell r="C2277" t="str">
            <v>15/01/2551</v>
          </cell>
          <cell r="D2277" t="str">
            <v>15/12/2553</v>
          </cell>
          <cell r="E2277">
            <v>36</v>
          </cell>
          <cell r="F2277">
            <v>29</v>
          </cell>
          <cell r="G2277">
            <v>2</v>
          </cell>
          <cell r="H2277">
            <v>800</v>
          </cell>
        </row>
        <row r="2278">
          <cell r="A2278">
            <v>2750028449</v>
          </cell>
          <cell r="B2278" t="str">
            <v>นาง แววดาว อุตะมะ</v>
          </cell>
          <cell r="C2278" t="str">
            <v>15/01/2551</v>
          </cell>
          <cell r="D2278" t="str">
            <v>15/12/2555</v>
          </cell>
          <cell r="E2278">
            <v>60</v>
          </cell>
          <cell r="F2278">
            <v>31</v>
          </cell>
          <cell r="G2278">
            <v>0</v>
          </cell>
          <cell r="H2278">
            <v>0</v>
          </cell>
        </row>
        <row r="2279">
          <cell r="A2279">
            <v>2750028465</v>
          </cell>
          <cell r="B2279" t="str">
            <v>นาง สุกานดา กถนานนท์</v>
          </cell>
          <cell r="C2279" t="str">
            <v>01/02/2551</v>
          </cell>
          <cell r="D2279" t="str">
            <v>01/01/2556</v>
          </cell>
          <cell r="E2279">
            <v>60</v>
          </cell>
          <cell r="F2279">
            <v>30</v>
          </cell>
          <cell r="G2279">
            <v>0</v>
          </cell>
          <cell r="H2279">
            <v>0</v>
          </cell>
        </row>
        <row r="2280">
          <cell r="A2280">
            <v>2750028473</v>
          </cell>
          <cell r="B2280" t="str">
            <v>นาย ชลอ สวัสดี</v>
          </cell>
          <cell r="C2280" t="str">
            <v>01/02/2551</v>
          </cell>
          <cell r="D2280" t="str">
            <v>01/01/2555</v>
          </cell>
          <cell r="E2280">
            <v>48</v>
          </cell>
          <cell r="F2280">
            <v>29</v>
          </cell>
          <cell r="G2280">
            <v>1</v>
          </cell>
          <cell r="H2280">
            <v>400</v>
          </cell>
        </row>
        <row r="2281">
          <cell r="A2281">
            <v>2750028481</v>
          </cell>
          <cell r="B2281" t="str">
            <v>นาย สมบัติ พัดกลับ</v>
          </cell>
          <cell r="C2281" t="str">
            <v>01/02/2551</v>
          </cell>
          <cell r="D2281" t="str">
            <v>01/01/2555</v>
          </cell>
          <cell r="E2281">
            <v>48</v>
          </cell>
          <cell r="F2281">
            <v>30</v>
          </cell>
          <cell r="G2281">
            <v>0</v>
          </cell>
          <cell r="H2281">
            <v>0</v>
          </cell>
        </row>
        <row r="2282">
          <cell r="A2282">
            <v>2750028511</v>
          </cell>
          <cell r="B2282" t="str">
            <v>นาย ทองทัศน์ โลกิตสถาพร</v>
          </cell>
          <cell r="C2282" t="str">
            <v>01/01/2551</v>
          </cell>
          <cell r="D2282" t="str">
            <v>01/12/2553</v>
          </cell>
          <cell r="E2282">
            <v>36</v>
          </cell>
          <cell r="F2282">
            <v>31</v>
          </cell>
          <cell r="G2282">
            <v>0</v>
          </cell>
          <cell r="H2282">
            <v>0</v>
          </cell>
        </row>
        <row r="2283">
          <cell r="A2283">
            <v>2750028562</v>
          </cell>
          <cell r="B2283" t="str">
            <v>นาง อังคณา บุญยะสิมะ</v>
          </cell>
          <cell r="C2283" t="str">
            <v>01/02/2551</v>
          </cell>
          <cell r="D2283" t="str">
            <v>01/01/2556</v>
          </cell>
          <cell r="E2283">
            <v>60</v>
          </cell>
          <cell r="F2283">
            <v>29</v>
          </cell>
          <cell r="G2283">
            <v>1</v>
          </cell>
          <cell r="H2283">
            <v>400</v>
          </cell>
        </row>
        <row r="2284">
          <cell r="A2284">
            <v>2750028589</v>
          </cell>
          <cell r="B2284" t="str">
            <v>นาย สมชัย ช้างน้อย</v>
          </cell>
          <cell r="C2284" t="str">
            <v>15/01/2551</v>
          </cell>
          <cell r="D2284" t="str">
            <v>15/12/2555</v>
          </cell>
          <cell r="E2284">
            <v>60</v>
          </cell>
          <cell r="F2284">
            <v>30</v>
          </cell>
          <cell r="G2284">
            <v>1</v>
          </cell>
          <cell r="H2284">
            <v>400</v>
          </cell>
        </row>
        <row r="2285">
          <cell r="A2285">
            <v>2750028635</v>
          </cell>
          <cell r="B2285" t="str">
            <v>นาย พีระ แก้วคำแสน</v>
          </cell>
          <cell r="C2285" t="str">
            <v>01/02/2551</v>
          </cell>
          <cell r="D2285" t="str">
            <v>01/01/2556</v>
          </cell>
          <cell r="E2285">
            <v>60</v>
          </cell>
          <cell r="F2285">
            <v>31</v>
          </cell>
          <cell r="G2285">
            <v>0</v>
          </cell>
          <cell r="H2285">
            <v>0</v>
          </cell>
        </row>
        <row r="2286">
          <cell r="A2286">
            <v>2750028678</v>
          </cell>
          <cell r="B2286" t="str">
            <v>นาย อำนวย หยั่งถึง</v>
          </cell>
          <cell r="C2286" t="str">
            <v>01/02/2551</v>
          </cell>
          <cell r="D2286" t="str">
            <v>01/01/2555</v>
          </cell>
          <cell r="E2286">
            <v>48</v>
          </cell>
          <cell r="F2286">
            <v>28</v>
          </cell>
          <cell r="G2286">
            <v>2</v>
          </cell>
          <cell r="H2286">
            <v>800</v>
          </cell>
        </row>
        <row r="2287">
          <cell r="A2287">
            <v>2750028716</v>
          </cell>
          <cell r="B2287" t="str">
            <v>นาย ขจรศักดิ์ จันทนา</v>
          </cell>
          <cell r="C2287" t="str">
            <v>01/02/2551</v>
          </cell>
          <cell r="D2287" t="str">
            <v>01/01/2555</v>
          </cell>
          <cell r="E2287">
            <v>48</v>
          </cell>
          <cell r="F2287">
            <v>28</v>
          </cell>
          <cell r="G2287">
            <v>2</v>
          </cell>
          <cell r="H2287">
            <v>800</v>
          </cell>
        </row>
        <row r="2288">
          <cell r="A2288">
            <v>2750028767</v>
          </cell>
          <cell r="B2288" t="str">
            <v>นาย สมศักดิ์ พันธุ์ศิลป์</v>
          </cell>
          <cell r="C2288" t="str">
            <v>01/02/2551</v>
          </cell>
          <cell r="D2288" t="str">
            <v>01/01/2555</v>
          </cell>
          <cell r="E2288">
            <v>48</v>
          </cell>
          <cell r="F2288">
            <v>32</v>
          </cell>
          <cell r="G2288">
            <v>0</v>
          </cell>
          <cell r="H2288">
            <v>0</v>
          </cell>
        </row>
        <row r="2289">
          <cell r="A2289">
            <v>2750028775</v>
          </cell>
          <cell r="B2289" t="str">
            <v>นาย ปรีชา ยุรอด</v>
          </cell>
          <cell r="C2289" t="str">
            <v>01/02/2551</v>
          </cell>
          <cell r="D2289" t="str">
            <v>01/01/2555</v>
          </cell>
          <cell r="E2289">
            <v>48</v>
          </cell>
          <cell r="F2289">
            <v>30</v>
          </cell>
          <cell r="G2289">
            <v>0</v>
          </cell>
          <cell r="H2289">
            <v>0</v>
          </cell>
        </row>
        <row r="2290">
          <cell r="A2290">
            <v>2750028791</v>
          </cell>
          <cell r="B2290" t="str">
            <v>นางสาว เสาวรัตน์ จำรัส</v>
          </cell>
          <cell r="C2290" t="str">
            <v>01/02/2551</v>
          </cell>
          <cell r="D2290" t="str">
            <v>01/01/2555</v>
          </cell>
          <cell r="E2290">
            <v>48</v>
          </cell>
          <cell r="F2290">
            <v>30</v>
          </cell>
          <cell r="G2290">
            <v>0</v>
          </cell>
          <cell r="H2290">
            <v>0</v>
          </cell>
        </row>
        <row r="2291">
          <cell r="A2291">
            <v>2750028821</v>
          </cell>
          <cell r="B2291" t="str">
            <v>นาย วิทยา ธิติเสรี</v>
          </cell>
          <cell r="C2291" t="str">
            <v>15/01/2551</v>
          </cell>
          <cell r="D2291" t="str">
            <v>15/12/2554</v>
          </cell>
          <cell r="E2291">
            <v>48</v>
          </cell>
          <cell r="F2291">
            <v>31</v>
          </cell>
          <cell r="G2291">
            <v>0</v>
          </cell>
          <cell r="H2291">
            <v>0</v>
          </cell>
        </row>
        <row r="2292">
          <cell r="A2292">
            <v>2750028830</v>
          </cell>
          <cell r="B2292" t="str">
            <v>นาย มานะ อุดมพงษ์</v>
          </cell>
          <cell r="C2292" t="str">
            <v>15/01/2551</v>
          </cell>
          <cell r="D2292" t="str">
            <v>15/12/2554</v>
          </cell>
          <cell r="E2292">
            <v>48</v>
          </cell>
          <cell r="F2292">
            <v>28</v>
          </cell>
          <cell r="G2292">
            <v>3</v>
          </cell>
          <cell r="H2292">
            <v>1200</v>
          </cell>
        </row>
        <row r="2293">
          <cell r="A2293">
            <v>2750028848</v>
          </cell>
          <cell r="B2293" t="str">
            <v>นาย บุญโชค ใคร่กระโทก</v>
          </cell>
          <cell r="C2293" t="str">
            <v>15/01/2551</v>
          </cell>
          <cell r="D2293" t="str">
            <v>15/12/2556</v>
          </cell>
          <cell r="E2293">
            <v>72</v>
          </cell>
          <cell r="F2293">
            <v>30</v>
          </cell>
          <cell r="G2293">
            <v>1</v>
          </cell>
          <cell r="H2293">
            <v>400</v>
          </cell>
        </row>
        <row r="2294">
          <cell r="A2294">
            <v>2750028872</v>
          </cell>
          <cell r="B2294" t="str">
            <v>นาย อมร ชินวร</v>
          </cell>
          <cell r="C2294" t="str">
            <v>05/02/2551</v>
          </cell>
          <cell r="D2294" t="str">
            <v>05/01/2555</v>
          </cell>
          <cell r="E2294">
            <v>48</v>
          </cell>
          <cell r="F2294">
            <v>30</v>
          </cell>
          <cell r="G2294">
            <v>0</v>
          </cell>
          <cell r="H2294">
            <v>0</v>
          </cell>
        </row>
        <row r="2295">
          <cell r="A2295">
            <v>2750028899</v>
          </cell>
          <cell r="B2295" t="str">
            <v>จ่าสิบเอก ไพฑูรย์ อมดวง</v>
          </cell>
          <cell r="C2295" t="str">
            <v>05/02/2551</v>
          </cell>
          <cell r="D2295" t="str">
            <v>05/01/2556</v>
          </cell>
          <cell r="E2295">
            <v>60</v>
          </cell>
          <cell r="F2295">
            <v>28</v>
          </cell>
          <cell r="G2295">
            <v>2</v>
          </cell>
          <cell r="H2295">
            <v>800</v>
          </cell>
        </row>
        <row r="2296">
          <cell r="A2296">
            <v>2750028902</v>
          </cell>
          <cell r="B2296" t="str">
            <v>นางสาว เต็มจิต แซ่อึ้ง</v>
          </cell>
          <cell r="C2296" t="str">
            <v>05/02/2551</v>
          </cell>
          <cell r="D2296" t="str">
            <v>05/01/2556</v>
          </cell>
          <cell r="E2296">
            <v>60</v>
          </cell>
          <cell r="F2296">
            <v>30</v>
          </cell>
          <cell r="G2296">
            <v>0</v>
          </cell>
          <cell r="H2296">
            <v>0</v>
          </cell>
        </row>
        <row r="2297">
          <cell r="A2297">
            <v>2750028929</v>
          </cell>
          <cell r="B2297" t="str">
            <v>นาย ไกรทอง หงษาลึก</v>
          </cell>
          <cell r="C2297" t="str">
            <v>05/02/2551</v>
          </cell>
          <cell r="D2297" t="str">
            <v>05/01/2556</v>
          </cell>
          <cell r="E2297">
            <v>60</v>
          </cell>
          <cell r="F2297">
            <v>30</v>
          </cell>
          <cell r="G2297">
            <v>0</v>
          </cell>
          <cell r="H2297">
            <v>0</v>
          </cell>
        </row>
        <row r="2298">
          <cell r="A2298">
            <v>2750028953</v>
          </cell>
          <cell r="B2298" t="str">
            <v>นาย ณัฏฐกันต์ชัย สกุลดิษฐ์</v>
          </cell>
          <cell r="C2298" t="str">
            <v>15/01/2551</v>
          </cell>
          <cell r="D2298" t="str">
            <v>15/12/2555</v>
          </cell>
          <cell r="E2298">
            <v>60</v>
          </cell>
          <cell r="F2298">
            <v>29</v>
          </cell>
          <cell r="G2298">
            <v>2</v>
          </cell>
          <cell r="H2298">
            <v>800</v>
          </cell>
        </row>
        <row r="2299">
          <cell r="A2299">
            <v>2750028961</v>
          </cell>
          <cell r="B2299" t="str">
            <v>นาง วิภา คมสรรพ์</v>
          </cell>
          <cell r="C2299" t="str">
            <v>05/02/2551</v>
          </cell>
          <cell r="D2299" t="str">
            <v>05/01/2556</v>
          </cell>
          <cell r="E2299">
            <v>60</v>
          </cell>
          <cell r="F2299">
            <v>30</v>
          </cell>
          <cell r="G2299">
            <v>0</v>
          </cell>
          <cell r="H2299">
            <v>0</v>
          </cell>
        </row>
        <row r="2300">
          <cell r="A2300">
            <v>2750028988</v>
          </cell>
          <cell r="B2300" t="str">
            <v>นาย พีรชัย วงษ์ไทย</v>
          </cell>
          <cell r="C2300" t="str">
            <v>05/01/2551</v>
          </cell>
          <cell r="D2300" t="str">
            <v>05/12/2556</v>
          </cell>
          <cell r="E2300">
            <v>72</v>
          </cell>
          <cell r="F2300">
            <v>31</v>
          </cell>
          <cell r="G2300">
            <v>0</v>
          </cell>
          <cell r="H2300">
            <v>0</v>
          </cell>
        </row>
        <row r="2301">
          <cell r="A2301">
            <v>2750028996</v>
          </cell>
          <cell r="B2301" t="str">
            <v>นางสาว จิตราภรณ์ ดีโนนอด</v>
          </cell>
          <cell r="C2301" t="str">
            <v>15/01/2551</v>
          </cell>
          <cell r="D2301" t="str">
            <v>15/12/2556</v>
          </cell>
          <cell r="E2301">
            <v>72</v>
          </cell>
          <cell r="F2301">
            <v>24</v>
          </cell>
          <cell r="G2301">
            <v>7</v>
          </cell>
          <cell r="H2301">
            <v>2800</v>
          </cell>
        </row>
        <row r="2302">
          <cell r="A2302">
            <v>2750029038</v>
          </cell>
          <cell r="B2302" t="str">
            <v>นาย อนนต์ สุริยะป้อ</v>
          </cell>
          <cell r="C2302" t="str">
            <v>05/01/2551</v>
          </cell>
          <cell r="D2302" t="str">
            <v>05/12/2556</v>
          </cell>
          <cell r="E2302">
            <v>72</v>
          </cell>
          <cell r="F2302">
            <v>30</v>
          </cell>
          <cell r="G2302">
            <v>1</v>
          </cell>
          <cell r="H2302">
            <v>400</v>
          </cell>
        </row>
        <row r="2303">
          <cell r="A2303">
            <v>2750029046</v>
          </cell>
          <cell r="B2303" t="str">
            <v>นาย สมชาย พันธุ์บัวหลวง</v>
          </cell>
          <cell r="C2303" t="str">
            <v>15/01/2551</v>
          </cell>
          <cell r="D2303" t="str">
            <v>15/12/2554</v>
          </cell>
          <cell r="E2303">
            <v>48</v>
          </cell>
          <cell r="F2303">
            <v>32</v>
          </cell>
          <cell r="G2303">
            <v>0</v>
          </cell>
          <cell r="H2303">
            <v>0</v>
          </cell>
        </row>
        <row r="2304">
          <cell r="A2304">
            <v>2750029089</v>
          </cell>
          <cell r="B2304" t="str">
            <v>นาย พสิษฐ์ กุลเรืองรัตน์</v>
          </cell>
          <cell r="C2304" t="str">
            <v>05/02/2551</v>
          </cell>
          <cell r="D2304" t="str">
            <v>05/01/2556</v>
          </cell>
          <cell r="E2304">
            <v>60</v>
          </cell>
          <cell r="F2304">
            <v>28</v>
          </cell>
          <cell r="G2304">
            <v>2</v>
          </cell>
          <cell r="H2304">
            <v>800</v>
          </cell>
        </row>
        <row r="2305">
          <cell r="A2305">
            <v>2750029151</v>
          </cell>
          <cell r="B2305" t="str">
            <v>นาง สอิ้ง เอการัมย์</v>
          </cell>
          <cell r="C2305" t="str">
            <v>15/01/2551</v>
          </cell>
          <cell r="D2305" t="str">
            <v>15/12/2556</v>
          </cell>
          <cell r="E2305">
            <v>72</v>
          </cell>
          <cell r="F2305">
            <v>29</v>
          </cell>
          <cell r="G2305">
            <v>2</v>
          </cell>
          <cell r="H2305">
            <v>800</v>
          </cell>
        </row>
        <row r="2306">
          <cell r="A2306">
            <v>2750029160</v>
          </cell>
          <cell r="B2306" t="str">
            <v>นาง มาลี เกษรา</v>
          </cell>
          <cell r="C2306" t="str">
            <v>05/02/2551</v>
          </cell>
          <cell r="D2306" t="str">
            <v>05/01/2556</v>
          </cell>
          <cell r="E2306">
            <v>60</v>
          </cell>
          <cell r="F2306">
            <v>29</v>
          </cell>
          <cell r="G2306">
            <v>1</v>
          </cell>
          <cell r="H2306">
            <v>400</v>
          </cell>
        </row>
        <row r="2307">
          <cell r="A2307">
            <v>2750029194</v>
          </cell>
          <cell r="B2307" t="str">
            <v>นาง แก้วนา มะนุ่น</v>
          </cell>
          <cell r="C2307" t="str">
            <v>05/02/2551</v>
          </cell>
          <cell r="D2307" t="str">
            <v>05/01/2554</v>
          </cell>
          <cell r="E2307">
            <v>36</v>
          </cell>
          <cell r="F2307">
            <v>28</v>
          </cell>
          <cell r="G2307">
            <v>2</v>
          </cell>
          <cell r="H2307">
            <v>800</v>
          </cell>
        </row>
        <row r="2308">
          <cell r="A2308">
            <v>2750029267</v>
          </cell>
          <cell r="B2308" t="str">
            <v>นาง อาภรณ์ สุทธศิริ</v>
          </cell>
          <cell r="C2308" t="str">
            <v>15/01/2551</v>
          </cell>
          <cell r="D2308" t="str">
            <v>15/12/2555</v>
          </cell>
          <cell r="E2308">
            <v>60</v>
          </cell>
          <cell r="F2308">
            <v>29</v>
          </cell>
          <cell r="G2308">
            <v>2</v>
          </cell>
          <cell r="H2308">
            <v>800</v>
          </cell>
        </row>
        <row r="2309">
          <cell r="A2309">
            <v>2750029275</v>
          </cell>
          <cell r="B2309" t="str">
            <v>นาย วิรัช เสนแก้ว</v>
          </cell>
          <cell r="C2309" t="str">
            <v>10/01/2551</v>
          </cell>
          <cell r="D2309" t="str">
            <v>10/12/2556</v>
          </cell>
          <cell r="E2309">
            <v>72</v>
          </cell>
          <cell r="F2309">
            <v>30</v>
          </cell>
          <cell r="G2309">
            <v>1</v>
          </cell>
          <cell r="H2309">
            <v>400</v>
          </cell>
        </row>
        <row r="2310">
          <cell r="A2310">
            <v>2750029283</v>
          </cell>
          <cell r="B2310" t="str">
            <v>นาง บุณฑริกา สริกขกานนท์</v>
          </cell>
          <cell r="C2310" t="str">
            <v>15/01/2551</v>
          </cell>
          <cell r="D2310" t="str">
            <v>15/12/2555</v>
          </cell>
          <cell r="E2310">
            <v>60</v>
          </cell>
          <cell r="F2310">
            <v>26</v>
          </cell>
          <cell r="G2310">
            <v>5</v>
          </cell>
          <cell r="H2310">
            <v>2000</v>
          </cell>
        </row>
        <row r="2311">
          <cell r="A2311">
            <v>2750029291</v>
          </cell>
          <cell r="B2311" t="str">
            <v>นางสาว ดารารัตน์ ฉางข้าวพรหม</v>
          </cell>
          <cell r="C2311" t="str">
            <v>10/01/2551</v>
          </cell>
          <cell r="D2311" t="str">
            <v>10/12/2556</v>
          </cell>
          <cell r="E2311">
            <v>72</v>
          </cell>
          <cell r="F2311">
            <v>29</v>
          </cell>
          <cell r="G2311">
            <v>2</v>
          </cell>
          <cell r="H2311">
            <v>800</v>
          </cell>
        </row>
        <row r="2312">
          <cell r="A2312">
            <v>2750029399</v>
          </cell>
          <cell r="B2312" t="str">
            <v>นาย ทนงศักดิ์ สีผึ้ง</v>
          </cell>
          <cell r="C2312" t="str">
            <v>05/01/2551</v>
          </cell>
          <cell r="D2312" t="str">
            <v>05/12/2556</v>
          </cell>
          <cell r="E2312">
            <v>72</v>
          </cell>
          <cell r="F2312">
            <v>30</v>
          </cell>
          <cell r="G2312">
            <v>1</v>
          </cell>
          <cell r="H2312">
            <v>400</v>
          </cell>
        </row>
        <row r="2313">
          <cell r="A2313">
            <v>2750029429</v>
          </cell>
          <cell r="B2313" t="str">
            <v>นาย บัณฑิต มะลิซ้อน</v>
          </cell>
          <cell r="C2313" t="str">
            <v>05/02/2551</v>
          </cell>
          <cell r="D2313" t="str">
            <v>05/01/2556</v>
          </cell>
          <cell r="E2313">
            <v>60</v>
          </cell>
          <cell r="F2313">
            <v>30</v>
          </cell>
          <cell r="G2313">
            <v>0</v>
          </cell>
          <cell r="H2313">
            <v>0</v>
          </cell>
        </row>
        <row r="2314">
          <cell r="A2314">
            <v>2750029445</v>
          </cell>
          <cell r="B2314" t="str">
            <v>นาย สุชาติ ทิมจันทร์</v>
          </cell>
          <cell r="C2314" t="str">
            <v>05/02/2551</v>
          </cell>
          <cell r="D2314" t="str">
            <v>05/01/2555</v>
          </cell>
          <cell r="E2314">
            <v>48</v>
          </cell>
          <cell r="F2314">
            <v>30</v>
          </cell>
          <cell r="G2314">
            <v>0</v>
          </cell>
          <cell r="H2314">
            <v>0</v>
          </cell>
        </row>
        <row r="2315">
          <cell r="A2315">
            <v>2750029453</v>
          </cell>
          <cell r="B2315" t="str">
            <v>นางสาว ศิริวรรณ แลรุญ</v>
          </cell>
          <cell r="C2315" t="str">
            <v>10/02/2551</v>
          </cell>
          <cell r="D2315" t="str">
            <v>10/01/2556</v>
          </cell>
          <cell r="E2315">
            <v>60</v>
          </cell>
          <cell r="F2315">
            <v>30</v>
          </cell>
          <cell r="G2315">
            <v>0</v>
          </cell>
          <cell r="H2315">
            <v>0</v>
          </cell>
        </row>
        <row r="2316">
          <cell r="A2316">
            <v>2750029488</v>
          </cell>
          <cell r="B2316" t="str">
            <v>นาง เจริญ จีนมะเริง</v>
          </cell>
          <cell r="C2316" t="str">
            <v>15/01/2551</v>
          </cell>
          <cell r="D2316" t="str">
            <v>15/12/2555</v>
          </cell>
          <cell r="E2316">
            <v>60</v>
          </cell>
          <cell r="F2316">
            <v>30</v>
          </cell>
          <cell r="G2316">
            <v>1</v>
          </cell>
          <cell r="H2316">
            <v>400</v>
          </cell>
        </row>
        <row r="2317">
          <cell r="A2317">
            <v>2750029500</v>
          </cell>
          <cell r="B2317" t="str">
            <v>นาย วิชัย มลิจักร์</v>
          </cell>
          <cell r="C2317" t="str">
            <v>05/02/2551</v>
          </cell>
          <cell r="D2317" t="str">
            <v>05/01/2556</v>
          </cell>
          <cell r="E2317">
            <v>60</v>
          </cell>
          <cell r="F2317">
            <v>29</v>
          </cell>
          <cell r="G2317">
            <v>1</v>
          </cell>
          <cell r="H2317">
            <v>400</v>
          </cell>
        </row>
        <row r="2318">
          <cell r="A2318">
            <v>2750029518</v>
          </cell>
          <cell r="B2318" t="str">
            <v>นาย สมภาร ศิลาคม</v>
          </cell>
          <cell r="C2318" t="str">
            <v>05/02/2551</v>
          </cell>
          <cell r="D2318" t="str">
            <v>05/01/2555</v>
          </cell>
          <cell r="E2318">
            <v>48</v>
          </cell>
          <cell r="F2318">
            <v>31</v>
          </cell>
          <cell r="G2318">
            <v>0</v>
          </cell>
          <cell r="H2318">
            <v>0</v>
          </cell>
        </row>
        <row r="2319">
          <cell r="A2319">
            <v>2750029534</v>
          </cell>
          <cell r="B2319" t="str">
            <v>นาย วิทยา แหลมผึ้ง</v>
          </cell>
          <cell r="C2319" t="str">
            <v>05/02/2551</v>
          </cell>
          <cell r="D2319" t="str">
            <v>05/01/2554</v>
          </cell>
          <cell r="E2319">
            <v>36</v>
          </cell>
          <cell r="F2319">
            <v>30</v>
          </cell>
          <cell r="G2319">
            <v>0</v>
          </cell>
          <cell r="H2319">
            <v>0</v>
          </cell>
        </row>
        <row r="2320">
          <cell r="A2320">
            <v>2750029585</v>
          </cell>
          <cell r="B2320" t="str">
            <v>นางสาว ปวีณา มณีกระจ่างวงศ์</v>
          </cell>
          <cell r="C2320" t="str">
            <v>05/02/2551</v>
          </cell>
          <cell r="D2320" t="str">
            <v>05/01/2556</v>
          </cell>
          <cell r="E2320">
            <v>60</v>
          </cell>
          <cell r="F2320">
            <v>30</v>
          </cell>
          <cell r="G2320">
            <v>0</v>
          </cell>
          <cell r="H2320">
            <v>0</v>
          </cell>
        </row>
        <row r="2321">
          <cell r="A2321">
            <v>2750029607</v>
          </cell>
          <cell r="B2321" t="str">
            <v>นาย ภานุวัฒน์ จาตุรงคกุล</v>
          </cell>
          <cell r="C2321" t="str">
            <v>15/01/2551</v>
          </cell>
          <cell r="D2321" t="str">
            <v>15/12/2554</v>
          </cell>
          <cell r="E2321">
            <v>48</v>
          </cell>
          <cell r="F2321">
            <v>29</v>
          </cell>
          <cell r="G2321">
            <v>2</v>
          </cell>
          <cell r="H2321">
            <v>800</v>
          </cell>
        </row>
        <row r="2322">
          <cell r="A2322">
            <v>2750029631</v>
          </cell>
          <cell r="B2322" t="str">
            <v>นาย พสิษฐ์ คำใส</v>
          </cell>
          <cell r="C2322" t="str">
            <v>05/02/2551</v>
          </cell>
          <cell r="D2322" t="str">
            <v>05/01/2554</v>
          </cell>
          <cell r="E2322">
            <v>36</v>
          </cell>
          <cell r="F2322">
            <v>30</v>
          </cell>
          <cell r="G2322">
            <v>0</v>
          </cell>
          <cell r="H2322">
            <v>0</v>
          </cell>
        </row>
        <row r="2323">
          <cell r="A2323">
            <v>2750029666</v>
          </cell>
          <cell r="B2323" t="str">
            <v>นาย กิตติพัฒ หมีทอง</v>
          </cell>
          <cell r="C2323" t="str">
            <v>05/01/2551</v>
          </cell>
          <cell r="D2323" t="str">
            <v>05/12/2556</v>
          </cell>
          <cell r="E2323">
            <v>72</v>
          </cell>
          <cell r="F2323">
            <v>29</v>
          </cell>
          <cell r="G2323">
            <v>2</v>
          </cell>
          <cell r="H2323">
            <v>800</v>
          </cell>
        </row>
        <row r="2324">
          <cell r="A2324">
            <v>2750029712</v>
          </cell>
          <cell r="B2324" t="str">
            <v>นาย ทิวา ไพโรจน์</v>
          </cell>
          <cell r="C2324" t="str">
            <v>15/01/2551</v>
          </cell>
          <cell r="D2324" t="str">
            <v>15/12/2556</v>
          </cell>
          <cell r="E2324">
            <v>72</v>
          </cell>
          <cell r="F2324">
            <v>29</v>
          </cell>
          <cell r="G2324">
            <v>2</v>
          </cell>
          <cell r="H2324">
            <v>800</v>
          </cell>
        </row>
        <row r="2325">
          <cell r="A2325">
            <v>2750029852</v>
          </cell>
          <cell r="B2325" t="str">
            <v>นาง พัชรี แสนมุข</v>
          </cell>
          <cell r="C2325" t="str">
            <v>15/01/2551</v>
          </cell>
          <cell r="D2325" t="str">
            <v>15/12/2555</v>
          </cell>
          <cell r="E2325">
            <v>60</v>
          </cell>
          <cell r="F2325">
            <v>31</v>
          </cell>
          <cell r="G2325">
            <v>0</v>
          </cell>
          <cell r="H2325">
            <v>0</v>
          </cell>
        </row>
        <row r="2326">
          <cell r="A2326">
            <v>2750029909</v>
          </cell>
          <cell r="B2326" t="str">
            <v>นาย อรุณ สาครินทร์</v>
          </cell>
          <cell r="C2326" t="str">
            <v>05/01/2551</v>
          </cell>
          <cell r="D2326" t="str">
            <v>05/12/2556</v>
          </cell>
          <cell r="E2326">
            <v>72</v>
          </cell>
          <cell r="F2326">
            <v>30</v>
          </cell>
          <cell r="G2326">
            <v>1</v>
          </cell>
          <cell r="H2326">
            <v>400</v>
          </cell>
        </row>
        <row r="2327">
          <cell r="A2327">
            <v>2750029941</v>
          </cell>
          <cell r="B2327" t="str">
            <v>นางสาว อัญธิญา สังข์วิเศษ</v>
          </cell>
          <cell r="C2327" t="str">
            <v>10/02/2551</v>
          </cell>
          <cell r="D2327" t="str">
            <v>10/01/2556</v>
          </cell>
          <cell r="E2327">
            <v>60</v>
          </cell>
          <cell r="F2327">
            <v>25</v>
          </cell>
          <cell r="G2327">
            <v>5</v>
          </cell>
          <cell r="H2327">
            <v>2000</v>
          </cell>
        </row>
        <row r="2328">
          <cell r="A2328">
            <v>2751000017</v>
          </cell>
          <cell r="B2328" t="str">
            <v>นาง นงเยาว์ กองพรม</v>
          </cell>
          <cell r="C2328" t="str">
            <v>10/02/2551</v>
          </cell>
          <cell r="D2328" t="str">
            <v>10/07/2555</v>
          </cell>
          <cell r="E2328">
            <v>54</v>
          </cell>
          <cell r="F2328">
            <v>28</v>
          </cell>
          <cell r="G2328">
            <v>2</v>
          </cell>
          <cell r="H2328">
            <v>800</v>
          </cell>
        </row>
        <row r="2329">
          <cell r="A2329">
            <v>2751000025</v>
          </cell>
          <cell r="B2329" t="str">
            <v>นาย วิโรจน์ เรืองงาม</v>
          </cell>
          <cell r="C2329" t="str">
            <v>10/02/2551</v>
          </cell>
          <cell r="D2329" t="str">
            <v>10/01/2555</v>
          </cell>
          <cell r="E2329">
            <v>48</v>
          </cell>
          <cell r="F2329">
            <v>30</v>
          </cell>
          <cell r="G2329">
            <v>0</v>
          </cell>
          <cell r="H2329">
            <v>0</v>
          </cell>
        </row>
        <row r="2330">
          <cell r="A2330">
            <v>2751000033</v>
          </cell>
          <cell r="B2330" t="str">
            <v>นาย ฉัตรภูมิ ขานหยู</v>
          </cell>
          <cell r="C2330" t="str">
            <v>10/02/2551</v>
          </cell>
          <cell r="D2330" t="str">
            <v>10/01/2556</v>
          </cell>
          <cell r="E2330">
            <v>60</v>
          </cell>
          <cell r="F2330">
            <v>30</v>
          </cell>
          <cell r="G2330">
            <v>0</v>
          </cell>
          <cell r="H2330">
            <v>0</v>
          </cell>
        </row>
        <row r="2331">
          <cell r="A2331">
            <v>2751000050</v>
          </cell>
          <cell r="B2331" t="str">
            <v>นาง สมบูรณ์ ศรวิเชียร</v>
          </cell>
          <cell r="C2331" t="str">
            <v>05/02/2551</v>
          </cell>
          <cell r="D2331" t="str">
            <v>05/01/2555</v>
          </cell>
          <cell r="E2331">
            <v>48</v>
          </cell>
          <cell r="F2331">
            <v>30</v>
          </cell>
          <cell r="G2331">
            <v>0</v>
          </cell>
          <cell r="H2331">
            <v>0</v>
          </cell>
        </row>
        <row r="2332">
          <cell r="A2332">
            <v>2751000084</v>
          </cell>
          <cell r="B2332" t="str">
            <v>นางสาว ฐิตารีย์ วงษ์สมบูรณ์</v>
          </cell>
          <cell r="C2332" t="str">
            <v>05/02/2551</v>
          </cell>
          <cell r="D2332" t="str">
            <v>05/01/2556</v>
          </cell>
          <cell r="E2332">
            <v>60</v>
          </cell>
          <cell r="F2332">
            <v>30</v>
          </cell>
          <cell r="G2332">
            <v>0</v>
          </cell>
          <cell r="H2332">
            <v>0</v>
          </cell>
        </row>
        <row r="2333">
          <cell r="A2333">
            <v>2751000106</v>
          </cell>
          <cell r="B2333" t="str">
            <v>นางสาว สุธาสินี สุบิน</v>
          </cell>
          <cell r="C2333" t="str">
            <v>10/02/2551</v>
          </cell>
          <cell r="D2333" t="str">
            <v>10/01/2554</v>
          </cell>
          <cell r="E2333">
            <v>36</v>
          </cell>
          <cell r="F2333">
            <v>30</v>
          </cell>
          <cell r="G2333">
            <v>0</v>
          </cell>
          <cell r="H2333">
            <v>0</v>
          </cell>
        </row>
        <row r="2334">
          <cell r="A2334">
            <v>2751000149</v>
          </cell>
          <cell r="B2334" t="str">
            <v>นาย สมคิด มารีกา</v>
          </cell>
          <cell r="C2334" t="str">
            <v>10/02/2551</v>
          </cell>
          <cell r="D2334" t="str">
            <v>10/01/2555</v>
          </cell>
          <cell r="E2334">
            <v>48</v>
          </cell>
          <cell r="F2334">
            <v>28</v>
          </cell>
          <cell r="G2334">
            <v>2</v>
          </cell>
          <cell r="H2334">
            <v>800</v>
          </cell>
        </row>
        <row r="2335">
          <cell r="A2335">
            <v>2751000157</v>
          </cell>
          <cell r="B2335" t="str">
            <v>นาย วีรภัทร ปัจวงค์</v>
          </cell>
          <cell r="C2335" t="str">
            <v>01/02/2551</v>
          </cell>
          <cell r="D2335" t="str">
            <v>01/07/2555</v>
          </cell>
          <cell r="E2335">
            <v>54</v>
          </cell>
          <cell r="F2335">
            <v>29</v>
          </cell>
          <cell r="G2335">
            <v>1</v>
          </cell>
          <cell r="H2335">
            <v>400</v>
          </cell>
        </row>
        <row r="2336">
          <cell r="A2336">
            <v>2751000173</v>
          </cell>
          <cell r="B2336" t="str">
            <v>นาง วันดี ช่องพิทักษ์</v>
          </cell>
          <cell r="C2336" t="str">
            <v>10/02/2551</v>
          </cell>
          <cell r="D2336" t="str">
            <v>10/01/2556</v>
          </cell>
          <cell r="E2336">
            <v>60</v>
          </cell>
          <cell r="F2336">
            <v>30</v>
          </cell>
          <cell r="G2336">
            <v>0</v>
          </cell>
          <cell r="H2336">
            <v>0</v>
          </cell>
        </row>
        <row r="2337">
          <cell r="A2337">
            <v>2751000190</v>
          </cell>
          <cell r="B2337" t="str">
            <v>นางสาว ทิพวรรณ สังข์เรือง</v>
          </cell>
          <cell r="C2337" t="str">
            <v>10/02/2551</v>
          </cell>
          <cell r="D2337" t="str">
            <v>10/01/2557</v>
          </cell>
          <cell r="E2337">
            <v>72</v>
          </cell>
          <cell r="F2337">
            <v>28</v>
          </cell>
          <cell r="G2337">
            <v>2</v>
          </cell>
          <cell r="H2337">
            <v>800</v>
          </cell>
        </row>
        <row r="2338">
          <cell r="A2338">
            <v>2751000203</v>
          </cell>
          <cell r="B2338" t="str">
            <v>นางสาว นวลละออง ศรไชย</v>
          </cell>
          <cell r="C2338" t="str">
            <v>15/02/2551</v>
          </cell>
          <cell r="D2338" t="str">
            <v>15/01/2555</v>
          </cell>
          <cell r="E2338">
            <v>48</v>
          </cell>
          <cell r="F2338">
            <v>29</v>
          </cell>
          <cell r="G2338">
            <v>1</v>
          </cell>
          <cell r="H2338">
            <v>400</v>
          </cell>
        </row>
        <row r="2339">
          <cell r="A2339">
            <v>2751000211</v>
          </cell>
          <cell r="B2339" t="str">
            <v>นาง เต็มจิตร กลีบมาลัย</v>
          </cell>
          <cell r="C2339" t="str">
            <v>15/02/2551</v>
          </cell>
          <cell r="D2339" t="str">
            <v>15/01/2554</v>
          </cell>
          <cell r="E2339">
            <v>36</v>
          </cell>
          <cell r="F2339">
            <v>29</v>
          </cell>
          <cell r="G2339">
            <v>1</v>
          </cell>
          <cell r="H2339">
            <v>400</v>
          </cell>
        </row>
        <row r="2340">
          <cell r="A2340">
            <v>2751000262</v>
          </cell>
          <cell r="B2340" t="str">
            <v>บริษัท ฮอสปีเทค จำกัด</v>
          </cell>
          <cell r="C2340" t="str">
            <v>05/02/2551</v>
          </cell>
          <cell r="D2340" t="str">
            <v>05/01/2554</v>
          </cell>
          <cell r="E2340">
            <v>36</v>
          </cell>
          <cell r="F2340">
            <v>30</v>
          </cell>
          <cell r="G2340">
            <v>0</v>
          </cell>
          <cell r="H2340">
            <v>0</v>
          </cell>
        </row>
        <row r="2341">
          <cell r="A2341">
            <v>2751000289</v>
          </cell>
          <cell r="B2341" t="str">
            <v>นางสาว อนุชสรา ญาสมุทร</v>
          </cell>
          <cell r="C2341" t="str">
            <v>05/02/2551</v>
          </cell>
          <cell r="D2341" t="str">
            <v>05/01/2557</v>
          </cell>
          <cell r="E2341">
            <v>72</v>
          </cell>
          <cell r="F2341">
            <v>29</v>
          </cell>
          <cell r="G2341">
            <v>1</v>
          </cell>
          <cell r="H2341">
            <v>400</v>
          </cell>
        </row>
        <row r="2342">
          <cell r="A2342">
            <v>2751000297</v>
          </cell>
          <cell r="B2342" t="str">
            <v>นาย ทองเต็ม ดวงแก้ว</v>
          </cell>
          <cell r="C2342" t="str">
            <v>15/02/2551</v>
          </cell>
          <cell r="D2342" t="str">
            <v>15/01/2554</v>
          </cell>
          <cell r="E2342">
            <v>36</v>
          </cell>
          <cell r="F2342">
            <v>30</v>
          </cell>
          <cell r="G2342">
            <v>0</v>
          </cell>
          <cell r="H2342">
            <v>0</v>
          </cell>
        </row>
        <row r="2343">
          <cell r="A2343">
            <v>2751000335</v>
          </cell>
          <cell r="B2343" t="str">
            <v>นาย พรชัย ดวงแพงมาตร์</v>
          </cell>
          <cell r="C2343" t="str">
            <v>15/02/2551</v>
          </cell>
          <cell r="D2343" t="str">
            <v>15/01/2554</v>
          </cell>
          <cell r="E2343">
            <v>36</v>
          </cell>
          <cell r="F2343">
            <v>29</v>
          </cell>
          <cell r="G2343">
            <v>1</v>
          </cell>
          <cell r="H2343">
            <v>400</v>
          </cell>
        </row>
        <row r="2344">
          <cell r="A2344">
            <v>2751000360</v>
          </cell>
          <cell r="B2344" t="str">
            <v>จ่าสิบเอก ธนะชัย คำอ่อนดี</v>
          </cell>
          <cell r="C2344" t="str">
            <v>10/02/2551</v>
          </cell>
          <cell r="D2344" t="str">
            <v>10/01/2556</v>
          </cell>
          <cell r="E2344">
            <v>60</v>
          </cell>
          <cell r="F2344">
            <v>29</v>
          </cell>
          <cell r="G2344">
            <v>1</v>
          </cell>
          <cell r="H2344">
            <v>400</v>
          </cell>
        </row>
        <row r="2345">
          <cell r="A2345">
            <v>2751000378</v>
          </cell>
          <cell r="B2345" t="str">
            <v>นาย จำรัส บุราคร</v>
          </cell>
          <cell r="C2345" t="str">
            <v>15/02/2551</v>
          </cell>
          <cell r="D2345" t="str">
            <v>15/01/2555</v>
          </cell>
          <cell r="E2345">
            <v>48</v>
          </cell>
          <cell r="F2345">
            <v>30</v>
          </cell>
          <cell r="G2345">
            <v>0</v>
          </cell>
          <cell r="H2345">
            <v>0</v>
          </cell>
        </row>
        <row r="2346">
          <cell r="A2346">
            <v>2751000386</v>
          </cell>
          <cell r="B2346" t="str">
            <v>นาย ปัญญา จีรี</v>
          </cell>
          <cell r="C2346" t="str">
            <v>15/02/2551</v>
          </cell>
          <cell r="D2346" t="str">
            <v>15/01/2557</v>
          </cell>
          <cell r="E2346">
            <v>72</v>
          </cell>
          <cell r="F2346">
            <v>31</v>
          </cell>
          <cell r="G2346">
            <v>0</v>
          </cell>
          <cell r="H2346">
            <v>0</v>
          </cell>
        </row>
        <row r="2347">
          <cell r="A2347">
            <v>2751000394</v>
          </cell>
          <cell r="B2347" t="str">
            <v>นาย ณัฐจักร วิเศษสมบัติ</v>
          </cell>
          <cell r="C2347" t="str">
            <v>15/02/2551</v>
          </cell>
          <cell r="D2347" t="str">
            <v>15/01/2555</v>
          </cell>
          <cell r="E2347">
            <v>48</v>
          </cell>
          <cell r="F2347">
            <v>30</v>
          </cell>
          <cell r="G2347">
            <v>0</v>
          </cell>
          <cell r="H2347">
            <v>0</v>
          </cell>
        </row>
        <row r="2348">
          <cell r="A2348">
            <v>2751000416</v>
          </cell>
          <cell r="B2348" t="str">
            <v>นาย มานนท์ ทองหล่อ</v>
          </cell>
          <cell r="C2348" t="str">
            <v>10/02/2551</v>
          </cell>
          <cell r="D2348" t="str">
            <v>10/01/2556</v>
          </cell>
          <cell r="E2348">
            <v>60</v>
          </cell>
          <cell r="F2348">
            <v>29</v>
          </cell>
          <cell r="G2348">
            <v>1</v>
          </cell>
          <cell r="H2348">
            <v>400</v>
          </cell>
        </row>
        <row r="2349">
          <cell r="A2349">
            <v>2751000459</v>
          </cell>
          <cell r="B2349" t="str">
            <v>นาย กษิดิ์เดช ผสมหวัง</v>
          </cell>
          <cell r="C2349" t="str">
            <v>15/02/2551</v>
          </cell>
          <cell r="D2349" t="str">
            <v>15/01/2555</v>
          </cell>
          <cell r="E2349">
            <v>48</v>
          </cell>
          <cell r="F2349">
            <v>28</v>
          </cell>
          <cell r="G2349">
            <v>2</v>
          </cell>
          <cell r="H2349">
            <v>800</v>
          </cell>
        </row>
        <row r="2350">
          <cell r="A2350">
            <v>2751000513</v>
          </cell>
          <cell r="B2350" t="str">
            <v>พันจ่าอากาศเอก สิรภพ เกตุสวัสดิ์</v>
          </cell>
          <cell r="C2350" t="str">
            <v>15/02/2551</v>
          </cell>
          <cell r="D2350" t="str">
            <v>15/01/2556</v>
          </cell>
          <cell r="E2350">
            <v>60</v>
          </cell>
          <cell r="F2350">
            <v>30</v>
          </cell>
          <cell r="G2350">
            <v>0</v>
          </cell>
          <cell r="H2350">
            <v>0</v>
          </cell>
        </row>
        <row r="2351">
          <cell r="A2351">
            <v>2751000530</v>
          </cell>
          <cell r="B2351" t="str">
            <v>นางสาว สมฤดี เปล่งฉวี</v>
          </cell>
          <cell r="C2351" t="str">
            <v>15/02/2551</v>
          </cell>
          <cell r="D2351" t="str">
            <v>15/01/2556</v>
          </cell>
          <cell r="E2351">
            <v>60</v>
          </cell>
          <cell r="F2351">
            <v>30</v>
          </cell>
          <cell r="G2351">
            <v>0</v>
          </cell>
          <cell r="H2351">
            <v>0</v>
          </cell>
        </row>
        <row r="2352">
          <cell r="A2352">
            <v>2751000572</v>
          </cell>
          <cell r="B2352" t="str">
            <v>นาย ไพศาล อ่อนธนู</v>
          </cell>
          <cell r="C2352" t="str">
            <v>15/02/2551</v>
          </cell>
          <cell r="D2352" t="str">
            <v>15/01/2555</v>
          </cell>
          <cell r="E2352">
            <v>48</v>
          </cell>
          <cell r="F2352">
            <v>30</v>
          </cell>
          <cell r="G2352">
            <v>0</v>
          </cell>
          <cell r="H2352">
            <v>0</v>
          </cell>
        </row>
        <row r="2353">
          <cell r="A2353">
            <v>2751000599</v>
          </cell>
          <cell r="B2353" t="str">
            <v>นาง ทัศนีย์ ลาภมูล</v>
          </cell>
          <cell r="C2353" t="str">
            <v>15/02/2551</v>
          </cell>
          <cell r="D2353" t="str">
            <v>15/01/2556</v>
          </cell>
          <cell r="E2353">
            <v>60</v>
          </cell>
          <cell r="F2353">
            <v>30</v>
          </cell>
          <cell r="G2353">
            <v>0</v>
          </cell>
          <cell r="H2353">
            <v>0</v>
          </cell>
        </row>
        <row r="2354">
          <cell r="A2354">
            <v>2751000602</v>
          </cell>
          <cell r="B2354" t="str">
            <v>นาง จิราพร ยือลิช</v>
          </cell>
          <cell r="C2354" t="str">
            <v>15/02/2551</v>
          </cell>
          <cell r="D2354" t="str">
            <v>15/01/2555</v>
          </cell>
          <cell r="E2354">
            <v>48</v>
          </cell>
          <cell r="F2354">
            <v>29</v>
          </cell>
          <cell r="G2354">
            <v>1</v>
          </cell>
          <cell r="H2354">
            <v>400</v>
          </cell>
        </row>
        <row r="2355">
          <cell r="A2355">
            <v>2751000645</v>
          </cell>
          <cell r="B2355" t="str">
            <v>นางสาว วิลาสินี ใจเกื้อ</v>
          </cell>
          <cell r="C2355" t="str">
            <v>15/02/2551</v>
          </cell>
          <cell r="D2355" t="str">
            <v>15/01/2556</v>
          </cell>
          <cell r="E2355">
            <v>60</v>
          </cell>
          <cell r="F2355">
            <v>30</v>
          </cell>
          <cell r="G2355">
            <v>0</v>
          </cell>
          <cell r="H2355">
            <v>0</v>
          </cell>
        </row>
        <row r="2356">
          <cell r="A2356">
            <v>2751000653</v>
          </cell>
          <cell r="B2356" t="str">
            <v>นาย แสงธรรม หัสดี</v>
          </cell>
          <cell r="C2356" t="str">
            <v>15/02/2551</v>
          </cell>
          <cell r="D2356" t="str">
            <v>15/01/2556</v>
          </cell>
          <cell r="E2356">
            <v>60</v>
          </cell>
          <cell r="F2356">
            <v>30</v>
          </cell>
          <cell r="G2356">
            <v>0</v>
          </cell>
          <cell r="H2356">
            <v>0</v>
          </cell>
        </row>
        <row r="2357">
          <cell r="A2357">
            <v>2751000661</v>
          </cell>
          <cell r="B2357" t="str">
            <v>นาย วรการ เพียสมณา</v>
          </cell>
          <cell r="C2357" t="str">
            <v>15/02/2551</v>
          </cell>
          <cell r="D2357" t="str">
            <v>15/01/2557</v>
          </cell>
          <cell r="E2357">
            <v>72</v>
          </cell>
          <cell r="F2357">
            <v>29</v>
          </cell>
          <cell r="G2357">
            <v>1</v>
          </cell>
          <cell r="H2357">
            <v>400</v>
          </cell>
        </row>
        <row r="2358">
          <cell r="A2358">
            <v>2751000670</v>
          </cell>
          <cell r="B2358" t="str">
            <v>นาย สมชัย สร้อยทองคำ</v>
          </cell>
          <cell r="C2358" t="str">
            <v>15/01/2551</v>
          </cell>
          <cell r="D2358" t="str">
            <v>15/12/2555</v>
          </cell>
          <cell r="E2358">
            <v>60</v>
          </cell>
          <cell r="F2358">
            <v>30</v>
          </cell>
          <cell r="G2358">
            <v>1</v>
          </cell>
          <cell r="H2358">
            <v>400</v>
          </cell>
        </row>
        <row r="2359">
          <cell r="A2359">
            <v>2751000688</v>
          </cell>
          <cell r="B2359" t="str">
            <v>พันตำรวจตรี อนุชิต อุดมภักดี</v>
          </cell>
          <cell r="C2359" t="str">
            <v>01/03/2551</v>
          </cell>
          <cell r="D2359" t="str">
            <v>01/02/2554</v>
          </cell>
          <cell r="E2359">
            <v>36</v>
          </cell>
          <cell r="F2359">
            <v>29</v>
          </cell>
          <cell r="G2359">
            <v>0</v>
          </cell>
          <cell r="H2359">
            <v>0</v>
          </cell>
        </row>
        <row r="2360">
          <cell r="A2360">
            <v>2751000700</v>
          </cell>
          <cell r="B2360" t="str">
            <v>นางสาว นิตยา นาคอินทร์แจ้ง</v>
          </cell>
          <cell r="C2360" t="str">
            <v>15/02/2551</v>
          </cell>
          <cell r="D2360" t="str">
            <v>15/01/2556</v>
          </cell>
          <cell r="E2360">
            <v>60</v>
          </cell>
          <cell r="F2360">
            <v>27</v>
          </cell>
          <cell r="G2360">
            <v>3</v>
          </cell>
          <cell r="H2360">
            <v>1200</v>
          </cell>
        </row>
        <row r="2361">
          <cell r="A2361">
            <v>2751000718</v>
          </cell>
          <cell r="B2361" t="str">
            <v>นาย มนตรี บุญปกครอง</v>
          </cell>
          <cell r="C2361" t="str">
            <v>05/02/2551</v>
          </cell>
          <cell r="D2361" t="str">
            <v>05/01/2554</v>
          </cell>
          <cell r="E2361">
            <v>36</v>
          </cell>
          <cell r="F2361">
            <v>30</v>
          </cell>
          <cell r="G2361">
            <v>0</v>
          </cell>
          <cell r="H2361">
            <v>0</v>
          </cell>
        </row>
        <row r="2362">
          <cell r="A2362">
            <v>2751000726</v>
          </cell>
          <cell r="B2362" t="str">
            <v>นาย นริศ รักเสน่ห์</v>
          </cell>
          <cell r="C2362" t="str">
            <v>01/03/2551</v>
          </cell>
          <cell r="D2362" t="str">
            <v>01/02/2556</v>
          </cell>
          <cell r="E2362">
            <v>60</v>
          </cell>
          <cell r="F2362">
            <v>29</v>
          </cell>
          <cell r="G2362">
            <v>0</v>
          </cell>
          <cell r="H2362">
            <v>0</v>
          </cell>
        </row>
        <row r="2363">
          <cell r="A2363">
            <v>2751000734</v>
          </cell>
          <cell r="B2363" t="str">
            <v>นาย ประยงค์ งามบุญรอด</v>
          </cell>
          <cell r="C2363" t="str">
            <v>15/02/2551</v>
          </cell>
          <cell r="D2363" t="str">
            <v>15/01/2555</v>
          </cell>
          <cell r="E2363">
            <v>48</v>
          </cell>
          <cell r="F2363">
            <v>28</v>
          </cell>
          <cell r="G2363">
            <v>2</v>
          </cell>
          <cell r="H2363">
            <v>800</v>
          </cell>
        </row>
        <row r="2364">
          <cell r="A2364">
            <v>2751000742</v>
          </cell>
          <cell r="B2364" t="str">
            <v>บริษัท ละหานทรายรับเบอร์ แอนด์ ลาเท็กซ์ จำกัด</v>
          </cell>
          <cell r="C2364" t="str">
            <v>15/02/2551</v>
          </cell>
          <cell r="D2364" t="str">
            <v>15/01/2555</v>
          </cell>
          <cell r="E2364">
            <v>48</v>
          </cell>
          <cell r="F2364">
            <v>30</v>
          </cell>
          <cell r="G2364">
            <v>0</v>
          </cell>
          <cell r="H2364">
            <v>0</v>
          </cell>
        </row>
        <row r="2365">
          <cell r="A2365">
            <v>2751000777</v>
          </cell>
          <cell r="B2365" t="str">
            <v>นาย พรสวรรค์ ทองกัณฑ์</v>
          </cell>
          <cell r="C2365" t="str">
            <v>15/02/2551</v>
          </cell>
          <cell r="D2365" t="str">
            <v>15/01/2554</v>
          </cell>
          <cell r="E2365">
            <v>36</v>
          </cell>
          <cell r="F2365">
            <v>28</v>
          </cell>
          <cell r="G2365">
            <v>2</v>
          </cell>
          <cell r="H2365">
            <v>800</v>
          </cell>
        </row>
        <row r="2366">
          <cell r="A2366">
            <v>2751000793</v>
          </cell>
          <cell r="B2366" t="str">
            <v>นาง นุชจรินทร์ ศรีจันทร์</v>
          </cell>
          <cell r="C2366" t="str">
            <v>15/02/2551</v>
          </cell>
          <cell r="D2366" t="str">
            <v>15/01/2556</v>
          </cell>
          <cell r="E2366">
            <v>60</v>
          </cell>
          <cell r="F2366">
            <v>29</v>
          </cell>
          <cell r="G2366">
            <v>1</v>
          </cell>
          <cell r="H2366">
            <v>400</v>
          </cell>
        </row>
        <row r="2367">
          <cell r="A2367">
            <v>2751000815</v>
          </cell>
          <cell r="B2367" t="str">
            <v>นาย สิทธิพร จงถาวรวุฒิ</v>
          </cell>
          <cell r="C2367" t="str">
            <v>15/02/2551</v>
          </cell>
          <cell r="D2367" t="str">
            <v>15/01/2554</v>
          </cell>
          <cell r="E2367">
            <v>36</v>
          </cell>
          <cell r="F2367">
            <v>30</v>
          </cell>
          <cell r="G2367">
            <v>0</v>
          </cell>
          <cell r="H2367">
            <v>0</v>
          </cell>
        </row>
        <row r="2368">
          <cell r="A2368">
            <v>2751000823</v>
          </cell>
          <cell r="B2368" t="str">
            <v>นาย เดชา รักนาค</v>
          </cell>
          <cell r="C2368" t="str">
            <v>15/02/2551</v>
          </cell>
          <cell r="D2368" t="str">
            <v>15/01/2555</v>
          </cell>
          <cell r="E2368">
            <v>48</v>
          </cell>
          <cell r="F2368">
            <v>27</v>
          </cell>
          <cell r="G2368">
            <v>3</v>
          </cell>
          <cell r="H2368">
            <v>1200</v>
          </cell>
        </row>
        <row r="2369">
          <cell r="A2369">
            <v>2751000831</v>
          </cell>
          <cell r="B2369" t="str">
            <v>นาย เสงี่ยม สุดใจ</v>
          </cell>
          <cell r="C2369" t="str">
            <v>15/02/2551</v>
          </cell>
          <cell r="D2369" t="str">
            <v>15/01/2556</v>
          </cell>
          <cell r="E2369">
            <v>60</v>
          </cell>
          <cell r="F2369">
            <v>29</v>
          </cell>
          <cell r="G2369">
            <v>1</v>
          </cell>
          <cell r="H2369">
            <v>400</v>
          </cell>
        </row>
        <row r="2370">
          <cell r="A2370">
            <v>2751000840</v>
          </cell>
          <cell r="B2370" t="str">
            <v>นาย นฤดล อิ่มนาง</v>
          </cell>
          <cell r="C2370" t="str">
            <v>15/02/2551</v>
          </cell>
          <cell r="D2370" t="str">
            <v>15/01/2556</v>
          </cell>
          <cell r="E2370">
            <v>60</v>
          </cell>
          <cell r="F2370">
            <v>31</v>
          </cell>
          <cell r="G2370">
            <v>0</v>
          </cell>
          <cell r="H2370">
            <v>0</v>
          </cell>
        </row>
        <row r="2371">
          <cell r="A2371">
            <v>2751000858</v>
          </cell>
          <cell r="B2371" t="str">
            <v>นาย อุดม แสนชัยวงค์</v>
          </cell>
          <cell r="C2371" t="str">
            <v>05/02/2551</v>
          </cell>
          <cell r="D2371" t="str">
            <v>05/01/2557</v>
          </cell>
          <cell r="E2371">
            <v>72</v>
          </cell>
          <cell r="F2371">
            <v>28</v>
          </cell>
          <cell r="G2371">
            <v>2</v>
          </cell>
          <cell r="H2371">
            <v>800</v>
          </cell>
        </row>
        <row r="2372">
          <cell r="A2372">
            <v>2751000874</v>
          </cell>
          <cell r="B2372" t="str">
            <v>นาย นพดล หอมสุวรรณ</v>
          </cell>
          <cell r="C2372" t="str">
            <v>15/02/2551</v>
          </cell>
          <cell r="D2372" t="str">
            <v>15/01/2555</v>
          </cell>
          <cell r="E2372">
            <v>48</v>
          </cell>
          <cell r="F2372">
            <v>30</v>
          </cell>
          <cell r="G2372">
            <v>0</v>
          </cell>
          <cell r="H2372">
            <v>0</v>
          </cell>
        </row>
        <row r="2373">
          <cell r="A2373">
            <v>2751000882</v>
          </cell>
          <cell r="B2373" t="str">
            <v>นาย สมเจตน์ โชคประเสริฐ</v>
          </cell>
          <cell r="C2373" t="str">
            <v>01/03/2551</v>
          </cell>
          <cell r="D2373" t="str">
            <v>01/02/2556</v>
          </cell>
          <cell r="E2373">
            <v>60</v>
          </cell>
          <cell r="F2373">
            <v>28</v>
          </cell>
          <cell r="G2373">
            <v>1</v>
          </cell>
          <cell r="H2373">
            <v>400</v>
          </cell>
        </row>
        <row r="2374">
          <cell r="A2374">
            <v>2751000947</v>
          </cell>
          <cell r="B2374" t="str">
            <v>นาง พนิดา จำปาลี</v>
          </cell>
          <cell r="C2374" t="str">
            <v>15/02/2551</v>
          </cell>
          <cell r="D2374" t="str">
            <v>15/01/2556</v>
          </cell>
          <cell r="E2374">
            <v>60</v>
          </cell>
          <cell r="F2374">
            <v>30</v>
          </cell>
          <cell r="G2374">
            <v>0</v>
          </cell>
          <cell r="H2374">
            <v>0</v>
          </cell>
        </row>
        <row r="2375">
          <cell r="A2375">
            <v>2751000955</v>
          </cell>
          <cell r="B2375" t="str">
            <v>นาย พลพัฒน์ ทรวง</v>
          </cell>
          <cell r="C2375" t="str">
            <v>15/02/2551</v>
          </cell>
          <cell r="D2375" t="str">
            <v>15/01/2556</v>
          </cell>
          <cell r="E2375">
            <v>60</v>
          </cell>
          <cell r="F2375">
            <v>30</v>
          </cell>
          <cell r="G2375">
            <v>0</v>
          </cell>
          <cell r="H2375">
            <v>0</v>
          </cell>
        </row>
        <row r="2376">
          <cell r="A2376">
            <v>2751000963</v>
          </cell>
          <cell r="B2376" t="str">
            <v>นางสาว สุกัญญา ถาแก้ว</v>
          </cell>
          <cell r="C2376" t="str">
            <v>15/02/2551</v>
          </cell>
          <cell r="D2376" t="str">
            <v>15/01/2556</v>
          </cell>
          <cell r="E2376">
            <v>60</v>
          </cell>
          <cell r="F2376">
            <v>30</v>
          </cell>
          <cell r="G2376">
            <v>0</v>
          </cell>
          <cell r="H2376">
            <v>0</v>
          </cell>
        </row>
        <row r="2377">
          <cell r="A2377">
            <v>2751000980</v>
          </cell>
          <cell r="B2377" t="str">
            <v>นาย วัชร์ชัยนันท์ บำรุงราษฎร์</v>
          </cell>
          <cell r="C2377" t="str">
            <v>01/03/2551</v>
          </cell>
          <cell r="D2377" t="str">
            <v>01/02/2556</v>
          </cell>
          <cell r="E2377">
            <v>60</v>
          </cell>
          <cell r="F2377">
            <v>27</v>
          </cell>
          <cell r="G2377">
            <v>2</v>
          </cell>
          <cell r="H2377">
            <v>800</v>
          </cell>
        </row>
        <row r="2378">
          <cell r="A2378">
            <v>2751001099</v>
          </cell>
          <cell r="B2378" t="str">
            <v>นาง มัณฑนา ไกรศรศิลป์</v>
          </cell>
          <cell r="C2378" t="str">
            <v>05/02/2551</v>
          </cell>
          <cell r="D2378" t="str">
            <v>05/01/2556</v>
          </cell>
          <cell r="E2378">
            <v>60</v>
          </cell>
          <cell r="F2378">
            <v>29</v>
          </cell>
          <cell r="G2378">
            <v>1</v>
          </cell>
          <cell r="H2378">
            <v>400</v>
          </cell>
        </row>
        <row r="2379">
          <cell r="A2379">
            <v>2751001102</v>
          </cell>
          <cell r="B2379" t="str">
            <v>นาย ปิ่น มณีโชติ</v>
          </cell>
          <cell r="C2379" t="str">
            <v>01/03/2551</v>
          </cell>
          <cell r="D2379" t="str">
            <v>01/02/2556</v>
          </cell>
          <cell r="E2379">
            <v>60</v>
          </cell>
          <cell r="F2379">
            <v>30</v>
          </cell>
          <cell r="G2379">
            <v>0</v>
          </cell>
          <cell r="H2379">
            <v>0</v>
          </cell>
        </row>
        <row r="2380">
          <cell r="A2380">
            <v>2751001129</v>
          </cell>
          <cell r="B2380" t="str">
            <v>นาย ดำรงค์ เสวตนัย</v>
          </cell>
          <cell r="C2380" t="str">
            <v>01/03/2551</v>
          </cell>
          <cell r="D2380" t="str">
            <v>01/02/2556</v>
          </cell>
          <cell r="E2380">
            <v>60</v>
          </cell>
          <cell r="F2380">
            <v>29</v>
          </cell>
          <cell r="G2380">
            <v>0</v>
          </cell>
          <cell r="H2380">
            <v>0</v>
          </cell>
        </row>
        <row r="2381">
          <cell r="A2381">
            <v>2751001153</v>
          </cell>
          <cell r="B2381" t="str">
            <v>นางสาว แสงเดือน พงษ์นิล</v>
          </cell>
          <cell r="C2381" t="str">
            <v>01/03/2551</v>
          </cell>
          <cell r="D2381" t="str">
            <v>01/02/2556</v>
          </cell>
          <cell r="E2381">
            <v>60</v>
          </cell>
          <cell r="F2381">
            <v>30</v>
          </cell>
          <cell r="G2381">
            <v>0</v>
          </cell>
          <cell r="H2381">
            <v>0</v>
          </cell>
        </row>
        <row r="2382">
          <cell r="A2382">
            <v>2751001161</v>
          </cell>
          <cell r="B2382" t="str">
            <v>นางสาว กนกวรรณ ตั้งสกุลกระจ่าง</v>
          </cell>
          <cell r="C2382" t="str">
            <v>05/03/2551</v>
          </cell>
          <cell r="D2382" t="str">
            <v>05/02/2556</v>
          </cell>
          <cell r="E2382">
            <v>60</v>
          </cell>
          <cell r="F2382">
            <v>29</v>
          </cell>
          <cell r="G2382">
            <v>0</v>
          </cell>
          <cell r="H2382">
            <v>0</v>
          </cell>
        </row>
        <row r="2383">
          <cell r="A2383">
            <v>2751001188</v>
          </cell>
          <cell r="B2383" t="str">
            <v>นาย อภิสิทธิ์ ชื่นบุปผา</v>
          </cell>
          <cell r="C2383" t="str">
            <v>05/03/2551</v>
          </cell>
          <cell r="D2383" t="str">
            <v>05/02/2556</v>
          </cell>
          <cell r="E2383">
            <v>60</v>
          </cell>
          <cell r="F2383">
            <v>28</v>
          </cell>
          <cell r="G2383">
            <v>1</v>
          </cell>
          <cell r="H2383">
            <v>400</v>
          </cell>
        </row>
        <row r="2384">
          <cell r="A2384">
            <v>2751001196</v>
          </cell>
          <cell r="B2384" t="str">
            <v>สิบตำรวจเอก อพิเชฐย์ สุวรรณน้อย</v>
          </cell>
          <cell r="C2384" t="str">
            <v>21/01/2551</v>
          </cell>
          <cell r="D2384" t="str">
            <v>21/12/2554</v>
          </cell>
          <cell r="E2384">
            <v>48</v>
          </cell>
          <cell r="F2384">
            <v>29</v>
          </cell>
          <cell r="G2384">
            <v>2</v>
          </cell>
          <cell r="H2384">
            <v>800</v>
          </cell>
        </row>
        <row r="2385">
          <cell r="A2385">
            <v>2751001277</v>
          </cell>
          <cell r="B2385" t="str">
            <v>นางสาว อัชรี กิ่งเพชรรุ่งเรือง</v>
          </cell>
          <cell r="C2385" t="str">
            <v>05/03/2551</v>
          </cell>
          <cell r="D2385" t="str">
            <v>05/02/2556</v>
          </cell>
          <cell r="E2385">
            <v>60</v>
          </cell>
          <cell r="F2385">
            <v>27</v>
          </cell>
          <cell r="G2385">
            <v>2</v>
          </cell>
          <cell r="H2385">
            <v>800</v>
          </cell>
        </row>
        <row r="2386">
          <cell r="A2386">
            <v>2751001285</v>
          </cell>
          <cell r="B2386" t="str">
            <v>นาย สุพจน์ โตดี</v>
          </cell>
          <cell r="C2386" t="str">
            <v>01/03/2551</v>
          </cell>
          <cell r="D2386" t="str">
            <v>01/02/2555</v>
          </cell>
          <cell r="E2386">
            <v>48</v>
          </cell>
          <cell r="F2386">
            <v>28</v>
          </cell>
          <cell r="G2386">
            <v>1</v>
          </cell>
          <cell r="H2386">
            <v>400</v>
          </cell>
        </row>
        <row r="2387">
          <cell r="A2387">
            <v>2751001307</v>
          </cell>
          <cell r="B2387" t="str">
            <v>นางสาว ศรีจันทร์ คำมา</v>
          </cell>
          <cell r="C2387" t="str">
            <v>01/03/2551</v>
          </cell>
          <cell r="D2387" t="str">
            <v>01/02/2556</v>
          </cell>
          <cell r="E2387">
            <v>60</v>
          </cell>
          <cell r="F2387">
            <v>29</v>
          </cell>
          <cell r="G2387">
            <v>0</v>
          </cell>
          <cell r="H2387">
            <v>0</v>
          </cell>
        </row>
        <row r="2388">
          <cell r="A2388">
            <v>2751001358</v>
          </cell>
          <cell r="B2388" t="str">
            <v>นาย ประสิทธิ์ ฟูกลิ่น</v>
          </cell>
          <cell r="C2388" t="str">
            <v>01/03/2551</v>
          </cell>
          <cell r="D2388" t="str">
            <v>01/02/2554</v>
          </cell>
          <cell r="E2388">
            <v>36</v>
          </cell>
          <cell r="F2388">
            <v>30</v>
          </cell>
          <cell r="G2388">
            <v>0</v>
          </cell>
          <cell r="H2388">
            <v>0</v>
          </cell>
        </row>
        <row r="2389">
          <cell r="A2389">
            <v>2751001366</v>
          </cell>
          <cell r="B2389" t="str">
            <v>ดาบตำรวจ สฤษดิ์ โสดาวัฒน์</v>
          </cell>
          <cell r="C2389" t="str">
            <v>15/02/2551</v>
          </cell>
          <cell r="D2389" t="str">
            <v>15/02/2556</v>
          </cell>
          <cell r="E2389">
            <v>61</v>
          </cell>
          <cell r="F2389">
            <v>29</v>
          </cell>
          <cell r="G2389">
            <v>1</v>
          </cell>
          <cell r="H2389">
            <v>400</v>
          </cell>
        </row>
        <row r="2390">
          <cell r="A2390">
            <v>2751001382</v>
          </cell>
          <cell r="B2390" t="str">
            <v>นาง นิกุล สุปัญบุตร</v>
          </cell>
          <cell r="C2390" t="str">
            <v>05/03/2551</v>
          </cell>
          <cell r="D2390" t="str">
            <v>05/02/2554</v>
          </cell>
          <cell r="E2390">
            <v>36</v>
          </cell>
          <cell r="F2390">
            <v>29</v>
          </cell>
          <cell r="G2390">
            <v>0</v>
          </cell>
          <cell r="H2390">
            <v>0</v>
          </cell>
        </row>
        <row r="2391">
          <cell r="A2391">
            <v>2751001412</v>
          </cell>
          <cell r="B2391" t="str">
            <v>นาย สายชน ชอบฉิมพาลี</v>
          </cell>
          <cell r="C2391" t="str">
            <v>15/02/2551</v>
          </cell>
          <cell r="D2391" t="str">
            <v>15/01/2556</v>
          </cell>
          <cell r="E2391">
            <v>60</v>
          </cell>
          <cell r="F2391">
            <v>30</v>
          </cell>
          <cell r="G2391">
            <v>0</v>
          </cell>
          <cell r="H2391">
            <v>0</v>
          </cell>
        </row>
        <row r="2392">
          <cell r="A2392">
            <v>2751001439</v>
          </cell>
          <cell r="B2392" t="str">
            <v>นาย วัฒนา ลีลาชัย</v>
          </cell>
          <cell r="C2392" t="str">
            <v>05/03/2551</v>
          </cell>
          <cell r="D2392" t="str">
            <v>05/02/2555</v>
          </cell>
          <cell r="E2392">
            <v>48</v>
          </cell>
          <cell r="F2392">
            <v>29</v>
          </cell>
          <cell r="G2392">
            <v>0</v>
          </cell>
          <cell r="H2392">
            <v>0</v>
          </cell>
        </row>
        <row r="2393">
          <cell r="A2393">
            <v>2751001463</v>
          </cell>
          <cell r="B2393" t="str">
            <v>นาย สุวัช กันยาคำ</v>
          </cell>
          <cell r="C2393" t="str">
            <v>01/03/2551</v>
          </cell>
          <cell r="D2393" t="str">
            <v>01/02/2556</v>
          </cell>
          <cell r="E2393">
            <v>60</v>
          </cell>
          <cell r="F2393">
            <v>28</v>
          </cell>
          <cell r="G2393">
            <v>1</v>
          </cell>
          <cell r="H2393">
            <v>400</v>
          </cell>
        </row>
        <row r="2394">
          <cell r="A2394">
            <v>2751001471</v>
          </cell>
          <cell r="B2394" t="str">
            <v>นาย อนันต์ กันสวัสดิ์</v>
          </cell>
          <cell r="C2394" t="str">
            <v>01/03/2551</v>
          </cell>
          <cell r="D2394" t="str">
            <v>01/02/2555</v>
          </cell>
          <cell r="E2394">
            <v>48</v>
          </cell>
          <cell r="F2394">
            <v>29</v>
          </cell>
          <cell r="G2394">
            <v>0</v>
          </cell>
          <cell r="H2394">
            <v>0</v>
          </cell>
        </row>
        <row r="2395">
          <cell r="A2395">
            <v>2751001510</v>
          </cell>
          <cell r="B2395" t="str">
            <v>นาย วิรัตน์ กองนักวงศ์</v>
          </cell>
          <cell r="C2395" t="str">
            <v>05/03/2551</v>
          </cell>
          <cell r="D2395" t="str">
            <v>05/02/2556</v>
          </cell>
          <cell r="E2395">
            <v>60</v>
          </cell>
          <cell r="F2395">
            <v>28</v>
          </cell>
          <cell r="G2395">
            <v>1</v>
          </cell>
          <cell r="H2395">
            <v>400</v>
          </cell>
        </row>
        <row r="2396">
          <cell r="A2396">
            <v>2751001528</v>
          </cell>
          <cell r="B2396" t="str">
            <v>นาง นิภาพร พันเดช</v>
          </cell>
          <cell r="C2396" t="str">
            <v>05/03/2551</v>
          </cell>
          <cell r="D2396" t="str">
            <v>05/02/2556</v>
          </cell>
          <cell r="E2396">
            <v>60</v>
          </cell>
          <cell r="F2396">
            <v>29</v>
          </cell>
          <cell r="G2396">
            <v>0</v>
          </cell>
          <cell r="H2396">
            <v>0</v>
          </cell>
        </row>
        <row r="2397">
          <cell r="A2397">
            <v>2751001544</v>
          </cell>
          <cell r="B2397" t="str">
            <v>นาย สมนึก แตมไธสง</v>
          </cell>
          <cell r="C2397" t="str">
            <v>15/02/2551</v>
          </cell>
          <cell r="D2397" t="str">
            <v>15/01/2555</v>
          </cell>
          <cell r="E2397">
            <v>48</v>
          </cell>
          <cell r="F2397">
            <v>30</v>
          </cell>
          <cell r="G2397">
            <v>0</v>
          </cell>
          <cell r="H2397">
            <v>0</v>
          </cell>
        </row>
        <row r="2398">
          <cell r="A2398">
            <v>2751001587</v>
          </cell>
          <cell r="B2398" t="str">
            <v>นาง ธนพร ปินคำ</v>
          </cell>
          <cell r="C2398" t="str">
            <v>01/02/2551</v>
          </cell>
          <cell r="D2398" t="str">
            <v>01/01/2556</v>
          </cell>
          <cell r="E2398">
            <v>60</v>
          </cell>
          <cell r="F2398">
            <v>28</v>
          </cell>
          <cell r="G2398">
            <v>2</v>
          </cell>
          <cell r="H2398">
            <v>800</v>
          </cell>
        </row>
        <row r="2399">
          <cell r="A2399">
            <v>2751001609</v>
          </cell>
          <cell r="B2399" t="str">
            <v>นาย ขวัญฟ้า กิ่งเพชรรุ่งเรือง</v>
          </cell>
          <cell r="C2399" t="str">
            <v>01/03/2551</v>
          </cell>
          <cell r="D2399" t="str">
            <v>01/02/2556</v>
          </cell>
          <cell r="E2399">
            <v>60</v>
          </cell>
          <cell r="F2399">
            <v>27</v>
          </cell>
          <cell r="G2399">
            <v>2</v>
          </cell>
          <cell r="H2399">
            <v>800</v>
          </cell>
        </row>
        <row r="2400">
          <cell r="A2400">
            <v>2751001617</v>
          </cell>
          <cell r="B2400" t="str">
            <v>นางสาว โฉมขนิษฐา แสนจันทร์</v>
          </cell>
          <cell r="C2400" t="str">
            <v>05/02/2551</v>
          </cell>
          <cell r="D2400" t="str">
            <v>05/01/2556</v>
          </cell>
          <cell r="E2400">
            <v>60</v>
          </cell>
          <cell r="F2400">
            <v>28</v>
          </cell>
          <cell r="G2400">
            <v>2</v>
          </cell>
          <cell r="H2400">
            <v>800</v>
          </cell>
        </row>
        <row r="2401">
          <cell r="A2401">
            <v>2751001625</v>
          </cell>
          <cell r="B2401" t="str">
            <v>นาง สังวาลย์ ลงจันทึก</v>
          </cell>
          <cell r="C2401" t="str">
            <v>25/01/2551</v>
          </cell>
          <cell r="D2401" t="str">
            <v>25/12/2554</v>
          </cell>
          <cell r="E2401">
            <v>48</v>
          </cell>
          <cell r="F2401">
            <v>31</v>
          </cell>
          <cell r="G2401">
            <v>0</v>
          </cell>
          <cell r="H2401">
            <v>0</v>
          </cell>
        </row>
        <row r="2402">
          <cell r="A2402">
            <v>2751001641</v>
          </cell>
          <cell r="B2402" t="str">
            <v>นาง สันทนีย์ คุณากรนิยมรัตน</v>
          </cell>
          <cell r="C2402" t="str">
            <v>05/03/2551</v>
          </cell>
          <cell r="D2402" t="str">
            <v>05/02/2555</v>
          </cell>
          <cell r="E2402">
            <v>48</v>
          </cell>
          <cell r="F2402">
            <v>28</v>
          </cell>
          <cell r="G2402">
            <v>1</v>
          </cell>
          <cell r="H2402">
            <v>400</v>
          </cell>
        </row>
        <row r="2403">
          <cell r="A2403">
            <v>2751001650</v>
          </cell>
          <cell r="B2403" t="str">
            <v>นางสาว มาลา ศรีสมยา</v>
          </cell>
          <cell r="C2403" t="str">
            <v>05/03/2551</v>
          </cell>
          <cell r="D2403" t="str">
            <v>05/02/2556</v>
          </cell>
          <cell r="E2403">
            <v>60</v>
          </cell>
          <cell r="F2403">
            <v>29</v>
          </cell>
          <cell r="G2403">
            <v>0</v>
          </cell>
          <cell r="H2403">
            <v>0</v>
          </cell>
        </row>
        <row r="2404">
          <cell r="A2404">
            <v>2751001668</v>
          </cell>
          <cell r="B2404" t="str">
            <v>นาง สุมาลี สูงไทยสง</v>
          </cell>
          <cell r="C2404" t="str">
            <v>25/01/2551</v>
          </cell>
          <cell r="D2404" t="str">
            <v>25/12/2555</v>
          </cell>
          <cell r="E2404">
            <v>60</v>
          </cell>
          <cell r="F2404">
            <v>30</v>
          </cell>
          <cell r="G2404">
            <v>1</v>
          </cell>
          <cell r="H2404">
            <v>400</v>
          </cell>
        </row>
        <row r="2405">
          <cell r="A2405">
            <v>2751001684</v>
          </cell>
          <cell r="B2405" t="str">
            <v>นาย ชาคริต กลิ่นแจ้ง</v>
          </cell>
          <cell r="C2405" t="str">
            <v>05/02/2551</v>
          </cell>
          <cell r="D2405" t="str">
            <v>05/01/2556</v>
          </cell>
          <cell r="E2405">
            <v>60</v>
          </cell>
          <cell r="F2405">
            <v>30</v>
          </cell>
          <cell r="G2405">
            <v>0</v>
          </cell>
          <cell r="H2405">
            <v>0</v>
          </cell>
        </row>
        <row r="2406">
          <cell r="A2406">
            <v>2751001706</v>
          </cell>
          <cell r="B2406" t="str">
            <v>นาย พรหม ชูเทียน</v>
          </cell>
          <cell r="C2406" t="str">
            <v>05/02/2551</v>
          </cell>
          <cell r="D2406" t="str">
            <v>05/01/2556</v>
          </cell>
          <cell r="E2406">
            <v>60</v>
          </cell>
          <cell r="F2406">
            <v>30</v>
          </cell>
          <cell r="G2406">
            <v>0</v>
          </cell>
          <cell r="H2406">
            <v>0</v>
          </cell>
        </row>
        <row r="2407">
          <cell r="A2407">
            <v>2751001773</v>
          </cell>
          <cell r="B2407" t="str">
            <v>นาย พงศ์พันธุ์ นิยมราษฎร์</v>
          </cell>
          <cell r="C2407" t="str">
            <v>05/03/2551</v>
          </cell>
          <cell r="D2407" t="str">
            <v>05/02/2556</v>
          </cell>
          <cell r="E2407">
            <v>60</v>
          </cell>
          <cell r="F2407">
            <v>27</v>
          </cell>
          <cell r="G2407">
            <v>2</v>
          </cell>
          <cell r="H2407">
            <v>800</v>
          </cell>
        </row>
        <row r="2408">
          <cell r="A2408">
            <v>2751001781</v>
          </cell>
          <cell r="B2408" t="str">
            <v>นาย ชูศักดิ์ คงอินทร์</v>
          </cell>
          <cell r="C2408" t="str">
            <v>05/03/2551</v>
          </cell>
          <cell r="D2408" t="str">
            <v>05/02/2556</v>
          </cell>
          <cell r="E2408">
            <v>60</v>
          </cell>
          <cell r="F2408">
            <v>27</v>
          </cell>
          <cell r="G2408">
            <v>2</v>
          </cell>
          <cell r="H2408">
            <v>800</v>
          </cell>
        </row>
        <row r="2409">
          <cell r="A2409">
            <v>2751001811</v>
          </cell>
          <cell r="B2409" t="str">
            <v>นางสาว พูลพันธ์ วงศ์สมศักดิ์</v>
          </cell>
          <cell r="C2409" t="str">
            <v>10/02/2551</v>
          </cell>
          <cell r="D2409" t="str">
            <v>10/01/2555</v>
          </cell>
          <cell r="E2409">
            <v>48</v>
          </cell>
          <cell r="F2409">
            <v>28</v>
          </cell>
          <cell r="G2409">
            <v>2</v>
          </cell>
          <cell r="H2409">
            <v>800</v>
          </cell>
        </row>
        <row r="2410">
          <cell r="A2410">
            <v>2751001854</v>
          </cell>
          <cell r="B2410" t="str">
            <v>นางสาว ปรินดา พิชยานภากุล</v>
          </cell>
          <cell r="C2410" t="str">
            <v>05/03/2551</v>
          </cell>
          <cell r="D2410" t="str">
            <v>05/02/2555</v>
          </cell>
          <cell r="E2410">
            <v>48</v>
          </cell>
          <cell r="F2410">
            <v>29</v>
          </cell>
          <cell r="G2410">
            <v>0</v>
          </cell>
          <cell r="H2410">
            <v>0</v>
          </cell>
        </row>
        <row r="2411">
          <cell r="A2411">
            <v>2751001897</v>
          </cell>
          <cell r="B2411" t="str">
            <v>นางสาว กนกวรรณ สีมะโรง</v>
          </cell>
          <cell r="C2411" t="str">
            <v>15/02/2551</v>
          </cell>
          <cell r="D2411" t="str">
            <v>15/01/2555</v>
          </cell>
          <cell r="E2411">
            <v>48</v>
          </cell>
          <cell r="F2411">
            <v>29</v>
          </cell>
          <cell r="G2411">
            <v>1</v>
          </cell>
          <cell r="H2411">
            <v>400</v>
          </cell>
        </row>
        <row r="2412">
          <cell r="A2412">
            <v>2751001919</v>
          </cell>
          <cell r="B2412" t="str">
            <v>นาย ปิยะราช ไชยจักร</v>
          </cell>
          <cell r="C2412" t="str">
            <v>05/03/2551</v>
          </cell>
          <cell r="D2412" t="str">
            <v>05/02/2554</v>
          </cell>
          <cell r="E2412">
            <v>36</v>
          </cell>
          <cell r="F2412">
            <v>29</v>
          </cell>
          <cell r="G2412">
            <v>0</v>
          </cell>
          <cell r="H2412">
            <v>0</v>
          </cell>
        </row>
        <row r="2413">
          <cell r="A2413">
            <v>2751001927</v>
          </cell>
          <cell r="B2413" t="str">
            <v>นาง โสรยา โพธิอาศน์</v>
          </cell>
          <cell r="C2413" t="str">
            <v>01/03/2551</v>
          </cell>
          <cell r="D2413" t="str">
            <v>01/02/2554</v>
          </cell>
          <cell r="E2413">
            <v>36</v>
          </cell>
          <cell r="F2413">
            <v>29</v>
          </cell>
          <cell r="G2413">
            <v>0</v>
          </cell>
          <cell r="H2413">
            <v>0</v>
          </cell>
        </row>
        <row r="2414">
          <cell r="A2414">
            <v>2751001951</v>
          </cell>
          <cell r="B2414" t="str">
            <v>นางสาว สุภาพร จันทะเรือง</v>
          </cell>
          <cell r="C2414" t="str">
            <v>05/03/2551</v>
          </cell>
          <cell r="D2414" t="str">
            <v>05/02/2556</v>
          </cell>
          <cell r="E2414">
            <v>60</v>
          </cell>
          <cell r="F2414">
            <v>30</v>
          </cell>
          <cell r="G2414">
            <v>0</v>
          </cell>
          <cell r="H2414">
            <v>0</v>
          </cell>
        </row>
        <row r="2415">
          <cell r="A2415">
            <v>2751001994</v>
          </cell>
          <cell r="B2415" t="str">
            <v>นาย หัดตชัย หนูจันทึก</v>
          </cell>
          <cell r="C2415" t="str">
            <v>01/03/2551</v>
          </cell>
          <cell r="D2415" t="str">
            <v>01/02/2556</v>
          </cell>
          <cell r="E2415">
            <v>60</v>
          </cell>
          <cell r="F2415">
            <v>29</v>
          </cell>
          <cell r="G2415">
            <v>0</v>
          </cell>
          <cell r="H2415">
            <v>0</v>
          </cell>
        </row>
        <row r="2416">
          <cell r="A2416">
            <v>2751002052</v>
          </cell>
          <cell r="B2416" t="str">
            <v>นาง อัญธนา กลับดี</v>
          </cell>
          <cell r="C2416" t="str">
            <v>01/03/2551</v>
          </cell>
          <cell r="D2416" t="str">
            <v>01/02/2556</v>
          </cell>
          <cell r="E2416">
            <v>60</v>
          </cell>
          <cell r="F2416">
            <v>28</v>
          </cell>
          <cell r="G2416">
            <v>1</v>
          </cell>
          <cell r="H2416">
            <v>400</v>
          </cell>
        </row>
        <row r="2417">
          <cell r="A2417">
            <v>2751002109</v>
          </cell>
          <cell r="B2417" t="str">
            <v>นาย พรชัย ประเสริฐอดิศร</v>
          </cell>
          <cell r="C2417" t="str">
            <v>05/03/2551</v>
          </cell>
          <cell r="D2417" t="str">
            <v>05/02/2554</v>
          </cell>
          <cell r="E2417">
            <v>36</v>
          </cell>
          <cell r="F2417">
            <v>29</v>
          </cell>
          <cell r="G2417">
            <v>0</v>
          </cell>
          <cell r="H2417">
            <v>0</v>
          </cell>
        </row>
        <row r="2418">
          <cell r="A2418">
            <v>2751002184</v>
          </cell>
          <cell r="B2418" t="str">
            <v>นาย ธงชัย ผังรักษ์</v>
          </cell>
          <cell r="C2418" t="str">
            <v>10/03/2551</v>
          </cell>
          <cell r="D2418" t="str">
            <v>10/02/2556</v>
          </cell>
          <cell r="E2418">
            <v>60</v>
          </cell>
          <cell r="F2418">
            <v>27</v>
          </cell>
          <cell r="G2418">
            <v>2</v>
          </cell>
          <cell r="H2418">
            <v>800</v>
          </cell>
        </row>
        <row r="2419">
          <cell r="A2419">
            <v>2751002192</v>
          </cell>
          <cell r="B2419" t="str">
            <v>นาง สมใจ สุขสุคนธ์</v>
          </cell>
          <cell r="C2419" t="str">
            <v>01/02/2551</v>
          </cell>
          <cell r="D2419" t="str">
            <v>01/01/2555</v>
          </cell>
          <cell r="E2419">
            <v>48</v>
          </cell>
          <cell r="F2419">
            <v>30</v>
          </cell>
          <cell r="G2419">
            <v>0</v>
          </cell>
          <cell r="H2419">
            <v>0</v>
          </cell>
        </row>
        <row r="2420">
          <cell r="A2420">
            <v>2751002222</v>
          </cell>
          <cell r="B2420" t="str">
            <v>นาง อุบล เขตนิมิตร</v>
          </cell>
          <cell r="C2420" t="str">
            <v>05/03/2551</v>
          </cell>
          <cell r="D2420" t="str">
            <v>05/02/2555</v>
          </cell>
          <cell r="E2420">
            <v>48</v>
          </cell>
          <cell r="F2420">
            <v>28</v>
          </cell>
          <cell r="G2420">
            <v>1</v>
          </cell>
          <cell r="H2420">
            <v>400</v>
          </cell>
        </row>
        <row r="2421">
          <cell r="A2421">
            <v>2751002249</v>
          </cell>
          <cell r="B2421" t="str">
            <v>นาย สมควร ใสบุตรดี</v>
          </cell>
          <cell r="C2421" t="str">
            <v>10/03/2551</v>
          </cell>
          <cell r="D2421" t="str">
            <v>10/02/2556</v>
          </cell>
          <cell r="E2421">
            <v>60</v>
          </cell>
          <cell r="F2421">
            <v>29</v>
          </cell>
          <cell r="G2421">
            <v>0</v>
          </cell>
          <cell r="H2421">
            <v>0</v>
          </cell>
        </row>
        <row r="2422">
          <cell r="A2422">
            <v>2751002265</v>
          </cell>
          <cell r="B2422" t="str">
            <v>จ่าสิบเอก สวาท เมืองลอย</v>
          </cell>
          <cell r="C2422" t="str">
            <v>05/03/2551</v>
          </cell>
          <cell r="D2422" t="str">
            <v>05/02/2556</v>
          </cell>
          <cell r="E2422">
            <v>60</v>
          </cell>
          <cell r="F2422">
            <v>28</v>
          </cell>
          <cell r="G2422">
            <v>1</v>
          </cell>
          <cell r="H2422">
            <v>400</v>
          </cell>
        </row>
        <row r="2423">
          <cell r="A2423">
            <v>2751002273</v>
          </cell>
          <cell r="B2423" t="str">
            <v>นางสาว สุจิตรา รามณูรุ่งกิจ</v>
          </cell>
          <cell r="C2423" t="str">
            <v>15/03/2551</v>
          </cell>
          <cell r="D2423" t="str">
            <v>15/02/2556</v>
          </cell>
          <cell r="E2423">
            <v>60</v>
          </cell>
          <cell r="F2423">
            <v>28</v>
          </cell>
          <cell r="G2423">
            <v>1</v>
          </cell>
          <cell r="H2423">
            <v>400</v>
          </cell>
        </row>
        <row r="2424">
          <cell r="A2424">
            <v>2751002281</v>
          </cell>
          <cell r="B2424" t="str">
            <v>นาย พสุ ทังสุภูติ</v>
          </cell>
          <cell r="C2424" t="str">
            <v>10/03/2551</v>
          </cell>
          <cell r="D2424" t="str">
            <v>10/02/2556</v>
          </cell>
          <cell r="E2424">
            <v>60</v>
          </cell>
          <cell r="F2424">
            <v>26</v>
          </cell>
          <cell r="G2424">
            <v>3</v>
          </cell>
          <cell r="H2424">
            <v>1200</v>
          </cell>
        </row>
        <row r="2425">
          <cell r="A2425">
            <v>2751002290</v>
          </cell>
          <cell r="B2425" t="str">
            <v>นาย พิจิตร อังศุพงศ์พันธุ์</v>
          </cell>
          <cell r="C2425" t="str">
            <v>05/03/2551</v>
          </cell>
          <cell r="D2425" t="str">
            <v>05/02/2554</v>
          </cell>
          <cell r="E2425">
            <v>36</v>
          </cell>
          <cell r="F2425">
            <v>19</v>
          </cell>
          <cell r="G2425">
            <v>10</v>
          </cell>
          <cell r="H2425">
            <v>4000</v>
          </cell>
        </row>
        <row r="2426">
          <cell r="A2426">
            <v>2751002320</v>
          </cell>
          <cell r="B2426" t="str">
            <v>นาย วนกรณ์ สวัสดิโอ</v>
          </cell>
          <cell r="C2426" t="str">
            <v>10/03/2551</v>
          </cell>
          <cell r="D2426" t="str">
            <v>10/02/2556</v>
          </cell>
          <cell r="E2426">
            <v>60</v>
          </cell>
          <cell r="F2426">
            <v>28</v>
          </cell>
          <cell r="G2426">
            <v>1</v>
          </cell>
          <cell r="H2426">
            <v>400</v>
          </cell>
        </row>
        <row r="2427">
          <cell r="A2427">
            <v>2751002346</v>
          </cell>
          <cell r="B2427" t="str">
            <v>นาย ธนาวุฒิ ลิมปสุรัติ</v>
          </cell>
          <cell r="C2427" t="str">
            <v>10/02/2551</v>
          </cell>
          <cell r="D2427" t="str">
            <v>10/01/2557</v>
          </cell>
          <cell r="E2427">
            <v>72</v>
          </cell>
          <cell r="F2427">
            <v>25</v>
          </cell>
          <cell r="G2427">
            <v>5</v>
          </cell>
          <cell r="H2427">
            <v>2000</v>
          </cell>
        </row>
        <row r="2428">
          <cell r="A2428">
            <v>2751002362</v>
          </cell>
          <cell r="B2428" t="str">
            <v>นาย สมหวัง ศรีแปงวงศ์</v>
          </cell>
          <cell r="C2428" t="str">
            <v>10/02/2551</v>
          </cell>
          <cell r="D2428" t="str">
            <v>10/01/2555</v>
          </cell>
          <cell r="E2428">
            <v>48</v>
          </cell>
          <cell r="F2428">
            <v>27</v>
          </cell>
          <cell r="G2428">
            <v>3</v>
          </cell>
          <cell r="H2428">
            <v>1200</v>
          </cell>
        </row>
        <row r="2429">
          <cell r="A2429">
            <v>2751002389</v>
          </cell>
          <cell r="B2429" t="str">
            <v>นาย สุทธิรัตน์ ชูสนิท</v>
          </cell>
          <cell r="C2429" t="str">
            <v>01/03/2551</v>
          </cell>
          <cell r="D2429" t="str">
            <v>01/02/2555</v>
          </cell>
          <cell r="E2429">
            <v>48</v>
          </cell>
          <cell r="F2429">
            <v>26</v>
          </cell>
          <cell r="G2429">
            <v>3</v>
          </cell>
          <cell r="H2429">
            <v>1200</v>
          </cell>
        </row>
        <row r="2430">
          <cell r="A2430">
            <v>2751002397</v>
          </cell>
          <cell r="B2430" t="str">
            <v>นาย สมบูรณ์ อุ่นตลาด</v>
          </cell>
          <cell r="C2430" t="str">
            <v>05/03/2551</v>
          </cell>
          <cell r="D2430" t="str">
            <v>05/02/2555</v>
          </cell>
          <cell r="E2430">
            <v>48</v>
          </cell>
          <cell r="F2430">
            <v>29</v>
          </cell>
          <cell r="G2430">
            <v>0</v>
          </cell>
          <cell r="H2430">
            <v>0</v>
          </cell>
        </row>
        <row r="2431">
          <cell r="A2431">
            <v>2751002419</v>
          </cell>
          <cell r="B2431" t="str">
            <v>นาย ประสิทธิ์ แข็งขันธ์</v>
          </cell>
          <cell r="C2431" t="str">
            <v>05/03/2551</v>
          </cell>
          <cell r="D2431" t="str">
            <v>05/02/2556</v>
          </cell>
          <cell r="E2431">
            <v>60</v>
          </cell>
          <cell r="F2431">
            <v>29</v>
          </cell>
          <cell r="G2431">
            <v>0</v>
          </cell>
          <cell r="H2431">
            <v>0</v>
          </cell>
        </row>
        <row r="2432">
          <cell r="A2432">
            <v>2751002435</v>
          </cell>
          <cell r="B2432" t="str">
            <v>นาย ไพรัตน์ เพ็งนอก</v>
          </cell>
          <cell r="C2432" t="str">
            <v>10/02/2551</v>
          </cell>
          <cell r="D2432" t="str">
            <v>10/01/2556</v>
          </cell>
          <cell r="E2432">
            <v>60</v>
          </cell>
          <cell r="F2432">
            <v>28</v>
          </cell>
          <cell r="G2432">
            <v>2</v>
          </cell>
          <cell r="H2432">
            <v>800</v>
          </cell>
        </row>
        <row r="2433">
          <cell r="A2433">
            <v>2751002494</v>
          </cell>
          <cell r="B2433" t="str">
            <v>นาง นุชรินทร์ ลีนะหุต</v>
          </cell>
          <cell r="C2433" t="str">
            <v>05/03/2551</v>
          </cell>
          <cell r="D2433" t="str">
            <v>05/02/2556</v>
          </cell>
          <cell r="E2433">
            <v>60</v>
          </cell>
          <cell r="F2433">
            <v>29</v>
          </cell>
          <cell r="G2433">
            <v>0</v>
          </cell>
          <cell r="H2433">
            <v>0</v>
          </cell>
        </row>
        <row r="2434">
          <cell r="A2434">
            <v>2751002516</v>
          </cell>
          <cell r="B2434" t="str">
            <v>นาย สุเมฆ กาสี</v>
          </cell>
          <cell r="C2434" t="str">
            <v>05/03/2551</v>
          </cell>
          <cell r="D2434" t="str">
            <v>05/02/2556</v>
          </cell>
          <cell r="E2434">
            <v>60</v>
          </cell>
          <cell r="F2434">
            <v>29</v>
          </cell>
          <cell r="G2434">
            <v>0</v>
          </cell>
          <cell r="H2434">
            <v>0</v>
          </cell>
        </row>
        <row r="2435">
          <cell r="A2435">
            <v>2751002524</v>
          </cell>
          <cell r="B2435" t="str">
            <v>นาย ไกรราช ฉายาพัฒน์</v>
          </cell>
          <cell r="C2435" t="str">
            <v>05/03/2551</v>
          </cell>
          <cell r="D2435" t="str">
            <v>05/02/2554</v>
          </cell>
          <cell r="E2435">
            <v>36</v>
          </cell>
          <cell r="F2435">
            <v>28</v>
          </cell>
          <cell r="G2435">
            <v>1</v>
          </cell>
          <cell r="H2435">
            <v>400</v>
          </cell>
        </row>
        <row r="2436">
          <cell r="A2436">
            <v>2751002567</v>
          </cell>
          <cell r="B2436" t="str">
            <v>นาย สำเนียง เกษระคร</v>
          </cell>
          <cell r="C2436" t="str">
            <v>10/02/2551</v>
          </cell>
          <cell r="D2436" t="str">
            <v>10/01/2557</v>
          </cell>
          <cell r="E2436">
            <v>72</v>
          </cell>
          <cell r="F2436">
            <v>30</v>
          </cell>
          <cell r="G2436">
            <v>0</v>
          </cell>
          <cell r="H2436">
            <v>0</v>
          </cell>
        </row>
        <row r="2437">
          <cell r="A2437">
            <v>2751002583</v>
          </cell>
          <cell r="B2437" t="str">
            <v>บริษัท คาร์ เน็ตเวิร์ค เซอร์วิส จำกัด</v>
          </cell>
          <cell r="C2437" t="str">
            <v>05/03/2551</v>
          </cell>
          <cell r="D2437" t="str">
            <v>05/02/2555</v>
          </cell>
          <cell r="E2437">
            <v>48</v>
          </cell>
          <cell r="F2437">
            <v>29</v>
          </cell>
          <cell r="G2437">
            <v>0</v>
          </cell>
          <cell r="H2437">
            <v>0</v>
          </cell>
        </row>
        <row r="2438">
          <cell r="A2438">
            <v>2751002591</v>
          </cell>
          <cell r="B2438" t="str">
            <v>บริษัท คาร์ เน็ตเวิร์ค เซอร์วิส จำกัด</v>
          </cell>
          <cell r="C2438" t="str">
            <v>05/03/2551</v>
          </cell>
          <cell r="D2438" t="str">
            <v>05/02/2555</v>
          </cell>
          <cell r="E2438">
            <v>48</v>
          </cell>
          <cell r="F2438">
            <v>29</v>
          </cell>
          <cell r="G2438">
            <v>0</v>
          </cell>
          <cell r="H2438">
            <v>0</v>
          </cell>
        </row>
        <row r="2439">
          <cell r="A2439">
            <v>2751002605</v>
          </cell>
          <cell r="B2439" t="str">
            <v>นาง คเน สุขประเสริฐ</v>
          </cell>
          <cell r="C2439" t="str">
            <v>05/03/2551</v>
          </cell>
          <cell r="D2439" t="str">
            <v>05/02/2554</v>
          </cell>
          <cell r="E2439">
            <v>36</v>
          </cell>
          <cell r="F2439">
            <v>29</v>
          </cell>
          <cell r="G2439">
            <v>0</v>
          </cell>
          <cell r="H2439">
            <v>0</v>
          </cell>
        </row>
        <row r="2440">
          <cell r="A2440">
            <v>2751002613</v>
          </cell>
          <cell r="B2440" t="str">
            <v>บริษัท คาร์ เน็ตเวิร์ค เซอร์วิส จำกัด</v>
          </cell>
          <cell r="C2440" t="str">
            <v>05/03/2551</v>
          </cell>
          <cell r="D2440" t="str">
            <v>05/02/2555</v>
          </cell>
          <cell r="E2440">
            <v>48</v>
          </cell>
          <cell r="F2440">
            <v>29</v>
          </cell>
          <cell r="G2440">
            <v>0</v>
          </cell>
          <cell r="H2440">
            <v>0</v>
          </cell>
        </row>
        <row r="2441">
          <cell r="A2441">
            <v>2751002621</v>
          </cell>
          <cell r="B2441" t="str">
            <v>บริษัท คาร์ เน็ตเวิร์ค เซอร์วิส จำกัด</v>
          </cell>
          <cell r="C2441" t="str">
            <v>05/03/2551</v>
          </cell>
          <cell r="D2441" t="str">
            <v>05/02/2555</v>
          </cell>
          <cell r="E2441">
            <v>48</v>
          </cell>
          <cell r="F2441">
            <v>29</v>
          </cell>
          <cell r="G2441">
            <v>0</v>
          </cell>
          <cell r="H2441">
            <v>0</v>
          </cell>
        </row>
        <row r="2442">
          <cell r="A2442">
            <v>2751002630</v>
          </cell>
          <cell r="B2442" t="str">
            <v>บริษัท คาร์ เน็ตเวิร์ค เซอร์วิส จำกัด</v>
          </cell>
          <cell r="C2442" t="str">
            <v>05/03/2551</v>
          </cell>
          <cell r="D2442" t="str">
            <v>05/02/2555</v>
          </cell>
          <cell r="E2442">
            <v>48</v>
          </cell>
          <cell r="F2442">
            <v>29</v>
          </cell>
          <cell r="G2442">
            <v>0</v>
          </cell>
          <cell r="H2442">
            <v>0</v>
          </cell>
        </row>
        <row r="2443">
          <cell r="A2443">
            <v>2751002648</v>
          </cell>
          <cell r="B2443" t="str">
            <v>บริษัท คาร์ เน็ตเวิร์ค เซอร์วิส จำกัด</v>
          </cell>
          <cell r="C2443" t="str">
            <v>05/03/2551</v>
          </cell>
          <cell r="D2443" t="str">
            <v>05/02/2555</v>
          </cell>
          <cell r="E2443">
            <v>48</v>
          </cell>
          <cell r="F2443">
            <v>29</v>
          </cell>
          <cell r="G2443">
            <v>0</v>
          </cell>
          <cell r="H2443">
            <v>0</v>
          </cell>
        </row>
        <row r="2444">
          <cell r="A2444">
            <v>2751002664</v>
          </cell>
          <cell r="B2444" t="str">
            <v>บริษัท คาร์ เน็ตเวิร์ค เซอร์วิส จำกัด</v>
          </cell>
          <cell r="C2444" t="str">
            <v>05/03/2551</v>
          </cell>
          <cell r="D2444" t="str">
            <v>05/02/2555</v>
          </cell>
          <cell r="E2444">
            <v>48</v>
          </cell>
          <cell r="F2444">
            <v>29</v>
          </cell>
          <cell r="G2444">
            <v>0</v>
          </cell>
          <cell r="H2444">
            <v>0</v>
          </cell>
        </row>
        <row r="2445">
          <cell r="A2445">
            <v>2751002672</v>
          </cell>
          <cell r="B2445" t="str">
            <v>บริษัท คาร์ เน็ตเวิร์ค เซอร์วิส จำกัด</v>
          </cell>
          <cell r="C2445" t="str">
            <v>05/03/2551</v>
          </cell>
          <cell r="D2445" t="str">
            <v>05/02/2555</v>
          </cell>
          <cell r="E2445">
            <v>48</v>
          </cell>
          <cell r="F2445">
            <v>29</v>
          </cell>
          <cell r="G2445">
            <v>0</v>
          </cell>
          <cell r="H2445">
            <v>0</v>
          </cell>
        </row>
        <row r="2446">
          <cell r="A2446">
            <v>2751002702</v>
          </cell>
          <cell r="B2446" t="str">
            <v>นางสาว ณัฐณิชา แก้ววงษ์วาลย์</v>
          </cell>
          <cell r="C2446" t="str">
            <v>01/02/2551</v>
          </cell>
          <cell r="D2446" t="str">
            <v>01/02/2556</v>
          </cell>
          <cell r="E2446">
            <v>61</v>
          </cell>
          <cell r="F2446">
            <v>29</v>
          </cell>
          <cell r="G2446">
            <v>1</v>
          </cell>
          <cell r="H2446">
            <v>400</v>
          </cell>
        </row>
        <row r="2447">
          <cell r="A2447">
            <v>2751002729</v>
          </cell>
          <cell r="B2447" t="str">
            <v>นาย จักรกฤษ พราหมณ์พันธุ์</v>
          </cell>
          <cell r="C2447" t="str">
            <v>15/02/2551</v>
          </cell>
          <cell r="D2447" t="str">
            <v>15/01/2556</v>
          </cell>
          <cell r="E2447">
            <v>60</v>
          </cell>
          <cell r="F2447">
            <v>27</v>
          </cell>
          <cell r="G2447">
            <v>3</v>
          </cell>
          <cell r="H2447">
            <v>1200</v>
          </cell>
        </row>
        <row r="2448">
          <cell r="A2448">
            <v>2751002753</v>
          </cell>
          <cell r="B2448" t="str">
            <v>นางสาว เนาวรัตน์ สุตะแสง</v>
          </cell>
          <cell r="C2448" t="str">
            <v>15/02/2551</v>
          </cell>
          <cell r="D2448" t="str">
            <v>15/01/2557</v>
          </cell>
          <cell r="E2448">
            <v>72</v>
          </cell>
          <cell r="F2448">
            <v>30</v>
          </cell>
          <cell r="G2448">
            <v>0</v>
          </cell>
          <cell r="H2448">
            <v>0</v>
          </cell>
        </row>
        <row r="2449">
          <cell r="A2449">
            <v>2751002761</v>
          </cell>
          <cell r="B2449" t="str">
            <v>บริษัท คาร์ เน็ตเวิร์ค เซอร์วิส จำกัด</v>
          </cell>
          <cell r="C2449" t="str">
            <v>05/03/2551</v>
          </cell>
          <cell r="D2449" t="str">
            <v>05/02/2555</v>
          </cell>
          <cell r="E2449">
            <v>48</v>
          </cell>
          <cell r="F2449">
            <v>29</v>
          </cell>
          <cell r="G2449">
            <v>0</v>
          </cell>
          <cell r="H2449">
            <v>0</v>
          </cell>
        </row>
        <row r="2450">
          <cell r="A2450">
            <v>2751002800</v>
          </cell>
          <cell r="B2450" t="str">
            <v>นาง สายสวาท อ่อนนิ่ม</v>
          </cell>
          <cell r="C2450" t="str">
            <v>05/02/2551</v>
          </cell>
          <cell r="D2450" t="str">
            <v>05/01/2557</v>
          </cell>
          <cell r="E2450">
            <v>72</v>
          </cell>
          <cell r="F2450">
            <v>30</v>
          </cell>
          <cell r="G2450">
            <v>0</v>
          </cell>
          <cell r="H2450">
            <v>0</v>
          </cell>
        </row>
        <row r="2451">
          <cell r="A2451">
            <v>2751002826</v>
          </cell>
          <cell r="B2451" t="str">
            <v>นาย กฤษฎา ลิ้มสมัย</v>
          </cell>
          <cell r="C2451" t="str">
            <v>01/02/2551</v>
          </cell>
          <cell r="D2451" t="str">
            <v>01/01/2554</v>
          </cell>
          <cell r="E2451">
            <v>36</v>
          </cell>
          <cell r="F2451">
            <v>29</v>
          </cell>
          <cell r="G2451">
            <v>1</v>
          </cell>
          <cell r="H2451">
            <v>400</v>
          </cell>
        </row>
        <row r="2452">
          <cell r="A2452">
            <v>2751002877</v>
          </cell>
          <cell r="B2452" t="str">
            <v>นาง วาสนา คูชัยสิทธิ์</v>
          </cell>
          <cell r="C2452" t="str">
            <v>15/02/2551</v>
          </cell>
          <cell r="D2452" t="str">
            <v>15/01/2557</v>
          </cell>
          <cell r="E2452">
            <v>72</v>
          </cell>
          <cell r="F2452">
            <v>27</v>
          </cell>
          <cell r="G2452">
            <v>3</v>
          </cell>
          <cell r="H2452">
            <v>1200</v>
          </cell>
        </row>
        <row r="2453">
          <cell r="A2453">
            <v>2751002885</v>
          </cell>
          <cell r="B2453" t="str">
            <v>นาย ธวัชชัย จันทรคีรี</v>
          </cell>
          <cell r="C2453" t="str">
            <v>15/02/2551</v>
          </cell>
          <cell r="D2453" t="str">
            <v>15/01/2556</v>
          </cell>
          <cell r="E2453">
            <v>60</v>
          </cell>
          <cell r="F2453">
            <v>28</v>
          </cell>
          <cell r="G2453">
            <v>2</v>
          </cell>
          <cell r="H2453">
            <v>800</v>
          </cell>
        </row>
        <row r="2454">
          <cell r="A2454">
            <v>2751002923</v>
          </cell>
          <cell r="B2454" t="str">
            <v>นาย ปริกิตติวัฎฏ์ ภูมิดิษฐ์</v>
          </cell>
          <cell r="C2454" t="str">
            <v>05/03/2551</v>
          </cell>
          <cell r="D2454" t="str">
            <v>05/02/2555</v>
          </cell>
          <cell r="E2454">
            <v>48</v>
          </cell>
          <cell r="F2454">
            <v>27</v>
          </cell>
          <cell r="G2454">
            <v>2</v>
          </cell>
          <cell r="H2454">
            <v>800</v>
          </cell>
        </row>
        <row r="2455">
          <cell r="A2455">
            <v>2751002958</v>
          </cell>
          <cell r="B2455" t="str">
            <v>นาย มงคล เชิดกร</v>
          </cell>
          <cell r="C2455" t="str">
            <v>15/02/2551</v>
          </cell>
          <cell r="D2455" t="str">
            <v>15/02/2556</v>
          </cell>
          <cell r="E2455">
            <v>61</v>
          </cell>
          <cell r="F2455">
            <v>30</v>
          </cell>
          <cell r="G2455">
            <v>0</v>
          </cell>
          <cell r="H2455">
            <v>0</v>
          </cell>
        </row>
        <row r="2456">
          <cell r="A2456">
            <v>2751002966</v>
          </cell>
          <cell r="B2456" t="str">
            <v>นาย เจริญ จันทร์สันเทียะ</v>
          </cell>
          <cell r="C2456" t="str">
            <v>05/02/2551</v>
          </cell>
          <cell r="D2456" t="str">
            <v>05/01/2555</v>
          </cell>
          <cell r="E2456">
            <v>48</v>
          </cell>
          <cell r="F2456">
            <v>29</v>
          </cell>
          <cell r="G2456">
            <v>1</v>
          </cell>
          <cell r="H2456">
            <v>400</v>
          </cell>
        </row>
        <row r="2457">
          <cell r="A2457">
            <v>2751003008</v>
          </cell>
          <cell r="B2457" t="str">
            <v>นาย พิชิต กลางเมือง</v>
          </cell>
          <cell r="C2457" t="str">
            <v>05/03/2551</v>
          </cell>
          <cell r="D2457" t="str">
            <v>05/02/2555</v>
          </cell>
          <cell r="E2457">
            <v>48</v>
          </cell>
          <cell r="F2457">
            <v>27</v>
          </cell>
          <cell r="G2457">
            <v>2</v>
          </cell>
          <cell r="H2457">
            <v>800</v>
          </cell>
        </row>
        <row r="2458">
          <cell r="A2458">
            <v>2751003016</v>
          </cell>
          <cell r="B2458" t="str">
            <v>ดาบตำรวจ ธวัชชัย ประกิระสา</v>
          </cell>
          <cell r="C2458" t="str">
            <v>05/03/2551</v>
          </cell>
          <cell r="D2458" t="str">
            <v>05/02/2556</v>
          </cell>
          <cell r="E2458">
            <v>60</v>
          </cell>
          <cell r="F2458">
            <v>27</v>
          </cell>
          <cell r="G2458">
            <v>2</v>
          </cell>
          <cell r="H2458">
            <v>800</v>
          </cell>
        </row>
        <row r="2459">
          <cell r="A2459">
            <v>2751003032</v>
          </cell>
          <cell r="B2459" t="str">
            <v>นางสาว ฐิติมา ศิลปชัย</v>
          </cell>
          <cell r="C2459" t="str">
            <v>05/03/2551</v>
          </cell>
          <cell r="D2459" t="str">
            <v>05/02/2556</v>
          </cell>
          <cell r="E2459">
            <v>60</v>
          </cell>
          <cell r="F2459">
            <v>28</v>
          </cell>
          <cell r="G2459">
            <v>1</v>
          </cell>
          <cell r="H2459">
            <v>400</v>
          </cell>
        </row>
        <row r="2460">
          <cell r="A2460">
            <v>2751003059</v>
          </cell>
          <cell r="B2460" t="str">
            <v>นาง รุ่งรุจี ทัศนาแท้</v>
          </cell>
          <cell r="C2460" t="str">
            <v>01/03/2551</v>
          </cell>
          <cell r="D2460" t="str">
            <v>01/02/2555</v>
          </cell>
          <cell r="E2460">
            <v>48</v>
          </cell>
          <cell r="F2460">
            <v>25</v>
          </cell>
          <cell r="G2460">
            <v>4</v>
          </cell>
          <cell r="H2460">
            <v>1600</v>
          </cell>
        </row>
        <row r="2461">
          <cell r="A2461">
            <v>2751003067</v>
          </cell>
          <cell r="B2461" t="str">
            <v>นาย ดำรงศักดิ์ เสนาไชย</v>
          </cell>
          <cell r="C2461" t="str">
            <v>10/03/2551</v>
          </cell>
          <cell r="D2461" t="str">
            <v>10/02/2556</v>
          </cell>
          <cell r="E2461">
            <v>60</v>
          </cell>
          <cell r="F2461">
            <v>29</v>
          </cell>
          <cell r="G2461">
            <v>0</v>
          </cell>
          <cell r="H2461">
            <v>0</v>
          </cell>
        </row>
        <row r="2462">
          <cell r="A2462">
            <v>2751003091</v>
          </cell>
          <cell r="B2462" t="str">
            <v>นาย มนตรี ตุ่นหรัด</v>
          </cell>
          <cell r="C2462" t="str">
            <v>10/03/2551</v>
          </cell>
          <cell r="D2462" t="str">
            <v>10/02/2556</v>
          </cell>
          <cell r="E2462">
            <v>60</v>
          </cell>
          <cell r="F2462">
            <v>27</v>
          </cell>
          <cell r="G2462">
            <v>2</v>
          </cell>
          <cell r="H2462">
            <v>800</v>
          </cell>
        </row>
        <row r="2463">
          <cell r="A2463">
            <v>2751003121</v>
          </cell>
          <cell r="B2463" t="str">
            <v>นาย เสมา จีนเหรียญ</v>
          </cell>
          <cell r="C2463" t="str">
            <v>15/03/2551</v>
          </cell>
          <cell r="D2463" t="str">
            <v>15/02/2556</v>
          </cell>
          <cell r="E2463">
            <v>60</v>
          </cell>
          <cell r="F2463">
            <v>28</v>
          </cell>
          <cell r="G2463">
            <v>1</v>
          </cell>
          <cell r="H2463">
            <v>400</v>
          </cell>
        </row>
        <row r="2464">
          <cell r="A2464">
            <v>2751003148</v>
          </cell>
          <cell r="B2464" t="str">
            <v>นาง สมคิด ธารมัตร์</v>
          </cell>
          <cell r="C2464" t="str">
            <v>05/03/2551</v>
          </cell>
          <cell r="D2464" t="str">
            <v>05/02/2555</v>
          </cell>
          <cell r="E2464">
            <v>48</v>
          </cell>
          <cell r="F2464">
            <v>36</v>
          </cell>
          <cell r="G2464">
            <v>0</v>
          </cell>
          <cell r="H2464">
            <v>0</v>
          </cell>
        </row>
        <row r="2465">
          <cell r="A2465">
            <v>2751003229</v>
          </cell>
          <cell r="B2465" t="str">
            <v>นาย ประสิทธิ์ สิทธิวรากุลชัย</v>
          </cell>
          <cell r="C2465" t="str">
            <v>15/03/2551</v>
          </cell>
          <cell r="D2465" t="str">
            <v>15/02/2554</v>
          </cell>
          <cell r="E2465">
            <v>36</v>
          </cell>
          <cell r="F2465">
            <v>27</v>
          </cell>
          <cell r="G2465">
            <v>2</v>
          </cell>
          <cell r="H2465">
            <v>800</v>
          </cell>
        </row>
        <row r="2466">
          <cell r="A2466">
            <v>2751003270</v>
          </cell>
          <cell r="B2466" t="str">
            <v>นาง พรรษกร  ศิริพัฒนานุกูลชัย</v>
          </cell>
          <cell r="C2466" t="str">
            <v>10/03/2551</v>
          </cell>
          <cell r="D2466" t="str">
            <v>10/02/2554</v>
          </cell>
          <cell r="E2466">
            <v>36</v>
          </cell>
          <cell r="F2466">
            <v>29</v>
          </cell>
          <cell r="G2466">
            <v>0</v>
          </cell>
          <cell r="H2466">
            <v>0</v>
          </cell>
        </row>
        <row r="2467">
          <cell r="A2467">
            <v>2751003288</v>
          </cell>
          <cell r="B2467" t="str">
            <v>นาง จันทร์ศิริ สุพรรณ</v>
          </cell>
          <cell r="C2467" t="str">
            <v>10/03/2551</v>
          </cell>
          <cell r="D2467" t="str">
            <v>10/02/2555</v>
          </cell>
          <cell r="E2467">
            <v>48</v>
          </cell>
          <cell r="F2467">
            <v>27</v>
          </cell>
          <cell r="G2467">
            <v>2</v>
          </cell>
          <cell r="H2467">
            <v>800</v>
          </cell>
        </row>
        <row r="2468">
          <cell r="A2468">
            <v>2751003296</v>
          </cell>
          <cell r="B2468" t="str">
            <v>นาย สันติสุข ภูกองไชย</v>
          </cell>
          <cell r="C2468" t="str">
            <v>10/03/2551</v>
          </cell>
          <cell r="D2468" t="str">
            <v>10/02/2555</v>
          </cell>
          <cell r="E2468">
            <v>48</v>
          </cell>
          <cell r="F2468">
            <v>29</v>
          </cell>
          <cell r="G2468">
            <v>0</v>
          </cell>
          <cell r="H2468">
            <v>0</v>
          </cell>
        </row>
        <row r="2469">
          <cell r="A2469">
            <v>2751003318</v>
          </cell>
          <cell r="B2469" t="str">
            <v>นาง สัจจาภรณ์ สิงห์คำ</v>
          </cell>
          <cell r="C2469" t="str">
            <v>06/02/2551</v>
          </cell>
          <cell r="D2469" t="str">
            <v>06/01/2555</v>
          </cell>
          <cell r="E2469">
            <v>48</v>
          </cell>
          <cell r="F2469">
            <v>30</v>
          </cell>
          <cell r="G2469">
            <v>0</v>
          </cell>
          <cell r="H2469">
            <v>0</v>
          </cell>
        </row>
        <row r="2470">
          <cell r="A2470">
            <v>2751003326</v>
          </cell>
          <cell r="B2470" t="str">
            <v>นาย พรชัย แซ่เล้า</v>
          </cell>
          <cell r="C2470" t="str">
            <v>05/03/2551</v>
          </cell>
          <cell r="D2470" t="str">
            <v>05/02/2554</v>
          </cell>
          <cell r="E2470">
            <v>36</v>
          </cell>
          <cell r="F2470">
            <v>26</v>
          </cell>
          <cell r="G2470">
            <v>3</v>
          </cell>
          <cell r="H2470">
            <v>1200</v>
          </cell>
        </row>
        <row r="2471">
          <cell r="A2471">
            <v>2751003342</v>
          </cell>
          <cell r="B2471" t="str">
            <v>นาย ปกิจพงษ์ สกุลศรีนำชัย</v>
          </cell>
          <cell r="C2471" t="str">
            <v>05/03/2551</v>
          </cell>
          <cell r="D2471" t="str">
            <v>05/02/2557</v>
          </cell>
          <cell r="E2471">
            <v>72</v>
          </cell>
          <cell r="F2471">
            <v>27</v>
          </cell>
          <cell r="G2471">
            <v>2</v>
          </cell>
          <cell r="H2471">
            <v>800</v>
          </cell>
        </row>
        <row r="2472">
          <cell r="A2472">
            <v>2751003369</v>
          </cell>
          <cell r="B2472" t="str">
            <v>บริษัท ดวงจันทรา คอมมูนิเคชั่น ซิสเต็มส์  จำกัด</v>
          </cell>
          <cell r="C2472" t="str">
            <v>15/03/2551</v>
          </cell>
          <cell r="D2472" t="str">
            <v>15/02/2555</v>
          </cell>
          <cell r="E2472">
            <v>48</v>
          </cell>
          <cell r="F2472">
            <v>28</v>
          </cell>
          <cell r="G2472">
            <v>1</v>
          </cell>
          <cell r="H2472">
            <v>400</v>
          </cell>
        </row>
        <row r="2473">
          <cell r="A2473">
            <v>2751003393</v>
          </cell>
          <cell r="B2473" t="str">
            <v>นาย วุฒิ วุฒิวัช ณ ปทุม</v>
          </cell>
          <cell r="C2473" t="str">
            <v>15/03/2551</v>
          </cell>
          <cell r="D2473" t="str">
            <v>15/02/2556</v>
          </cell>
          <cell r="E2473">
            <v>60</v>
          </cell>
          <cell r="F2473">
            <v>28</v>
          </cell>
          <cell r="G2473">
            <v>1</v>
          </cell>
          <cell r="H2473">
            <v>400</v>
          </cell>
        </row>
        <row r="2474">
          <cell r="A2474">
            <v>2751003407</v>
          </cell>
          <cell r="B2474" t="str">
            <v>นาย สมชัย บัวคอม</v>
          </cell>
          <cell r="C2474" t="str">
            <v>15/03/2551</v>
          </cell>
          <cell r="D2474" t="str">
            <v>15/02/2556</v>
          </cell>
          <cell r="E2474">
            <v>60</v>
          </cell>
          <cell r="F2474">
            <v>29</v>
          </cell>
          <cell r="G2474">
            <v>0</v>
          </cell>
          <cell r="H2474">
            <v>0</v>
          </cell>
        </row>
        <row r="2475">
          <cell r="A2475">
            <v>2751003415</v>
          </cell>
          <cell r="B2475" t="str">
            <v>นาย ไพโรจน์ พลาพล</v>
          </cell>
          <cell r="C2475" t="str">
            <v>10/03/2551</v>
          </cell>
          <cell r="D2475" t="str">
            <v>10/02/2555</v>
          </cell>
          <cell r="E2475">
            <v>48</v>
          </cell>
          <cell r="F2475">
            <v>28</v>
          </cell>
          <cell r="G2475">
            <v>1</v>
          </cell>
          <cell r="H2475">
            <v>400</v>
          </cell>
        </row>
        <row r="2476">
          <cell r="A2476">
            <v>2751003423</v>
          </cell>
          <cell r="B2476" t="str">
            <v>นาย บำรุง มากลั่น</v>
          </cell>
          <cell r="C2476" t="str">
            <v>05/03/2551</v>
          </cell>
          <cell r="D2476" t="str">
            <v>05/02/2555</v>
          </cell>
          <cell r="E2476">
            <v>48</v>
          </cell>
          <cell r="F2476">
            <v>29</v>
          </cell>
          <cell r="G2476">
            <v>0</v>
          </cell>
          <cell r="H2476">
            <v>0</v>
          </cell>
        </row>
        <row r="2477">
          <cell r="A2477">
            <v>2751003440</v>
          </cell>
          <cell r="B2477" t="str">
            <v>นาย ประสิทธิ์ ภาษี</v>
          </cell>
          <cell r="C2477" t="str">
            <v>05/03/2551</v>
          </cell>
          <cell r="D2477" t="str">
            <v>05/02/2556</v>
          </cell>
          <cell r="E2477">
            <v>60</v>
          </cell>
          <cell r="F2477">
            <v>28</v>
          </cell>
          <cell r="G2477">
            <v>1</v>
          </cell>
          <cell r="H2477">
            <v>400</v>
          </cell>
        </row>
        <row r="2478">
          <cell r="A2478">
            <v>2751003458</v>
          </cell>
          <cell r="B2478" t="str">
            <v>นาย อุทัย ไพนิตย์</v>
          </cell>
          <cell r="C2478" t="str">
            <v>05/03/2551</v>
          </cell>
          <cell r="D2478" t="str">
            <v>05/02/2556</v>
          </cell>
          <cell r="E2478">
            <v>60</v>
          </cell>
          <cell r="F2478">
            <v>29</v>
          </cell>
          <cell r="G2478">
            <v>0</v>
          </cell>
          <cell r="H2478">
            <v>0</v>
          </cell>
        </row>
        <row r="2479">
          <cell r="A2479">
            <v>2751003466</v>
          </cell>
          <cell r="B2479" t="str">
            <v>นาย ญาณเดช งามวัฒนะ</v>
          </cell>
          <cell r="C2479" t="str">
            <v>05/03/2551</v>
          </cell>
          <cell r="D2479" t="str">
            <v>05/02/2556</v>
          </cell>
          <cell r="E2479">
            <v>60</v>
          </cell>
          <cell r="F2479">
            <v>25</v>
          </cell>
          <cell r="G2479">
            <v>4</v>
          </cell>
          <cell r="H2479">
            <v>1600</v>
          </cell>
        </row>
        <row r="2480">
          <cell r="A2480">
            <v>2751003474</v>
          </cell>
          <cell r="B2480" t="str">
            <v>นาย กิติคุณ คุณารักษ์</v>
          </cell>
          <cell r="C2480" t="str">
            <v>10/03/2551</v>
          </cell>
          <cell r="D2480" t="str">
            <v>10/02/2556</v>
          </cell>
          <cell r="E2480">
            <v>60</v>
          </cell>
          <cell r="F2480">
            <v>26</v>
          </cell>
          <cell r="G2480">
            <v>3</v>
          </cell>
          <cell r="H2480">
            <v>1200</v>
          </cell>
        </row>
        <row r="2481">
          <cell r="A2481">
            <v>2751003512</v>
          </cell>
          <cell r="B2481" t="str">
            <v>นางสาว มณีวรรณ ชัยไพร</v>
          </cell>
          <cell r="C2481" t="str">
            <v>10/03/2551</v>
          </cell>
          <cell r="D2481" t="str">
            <v>10/02/2556</v>
          </cell>
          <cell r="E2481">
            <v>60</v>
          </cell>
          <cell r="F2481">
            <v>24</v>
          </cell>
          <cell r="G2481">
            <v>5</v>
          </cell>
          <cell r="H2481">
            <v>2000</v>
          </cell>
        </row>
        <row r="2482">
          <cell r="A2482">
            <v>2751003547</v>
          </cell>
          <cell r="B2482" t="str">
            <v>นาย ธนะพัฒน์ สิทธิโชติอริยกุล</v>
          </cell>
          <cell r="C2482" t="str">
            <v>08/02/2551</v>
          </cell>
          <cell r="D2482" t="str">
            <v>08/01/2555</v>
          </cell>
          <cell r="E2482">
            <v>48</v>
          </cell>
          <cell r="F2482">
            <v>28</v>
          </cell>
          <cell r="G2482">
            <v>2</v>
          </cell>
          <cell r="H2482">
            <v>800</v>
          </cell>
        </row>
        <row r="2483">
          <cell r="A2483">
            <v>2751003580</v>
          </cell>
          <cell r="B2483" t="str">
            <v>นาย ลิขิต วาลือศรี</v>
          </cell>
          <cell r="C2483" t="str">
            <v>05/03/2551</v>
          </cell>
          <cell r="D2483" t="str">
            <v>05/02/2557</v>
          </cell>
          <cell r="E2483">
            <v>72</v>
          </cell>
          <cell r="F2483">
            <v>28</v>
          </cell>
          <cell r="G2483">
            <v>1</v>
          </cell>
          <cell r="H2483">
            <v>400</v>
          </cell>
        </row>
        <row r="2484">
          <cell r="A2484">
            <v>2751003601</v>
          </cell>
          <cell r="B2484" t="str">
            <v>นาย สุชาติ นามมัน</v>
          </cell>
          <cell r="C2484" t="str">
            <v>10/03/2551</v>
          </cell>
          <cell r="D2484" t="str">
            <v>10/02/2555</v>
          </cell>
          <cell r="E2484">
            <v>48</v>
          </cell>
          <cell r="F2484">
            <v>27</v>
          </cell>
          <cell r="G2484">
            <v>2</v>
          </cell>
          <cell r="H2484">
            <v>800</v>
          </cell>
        </row>
        <row r="2485">
          <cell r="A2485">
            <v>2751003636</v>
          </cell>
          <cell r="B2485" t="str">
            <v>นางสาว สุกัญญา อินปาน</v>
          </cell>
          <cell r="C2485" t="str">
            <v>15/03/2551</v>
          </cell>
          <cell r="D2485" t="str">
            <v>15/02/2555</v>
          </cell>
          <cell r="E2485">
            <v>48</v>
          </cell>
          <cell r="F2485">
            <v>27</v>
          </cell>
          <cell r="G2485">
            <v>2</v>
          </cell>
          <cell r="H2485">
            <v>800</v>
          </cell>
        </row>
        <row r="2486">
          <cell r="A2486">
            <v>2751003652</v>
          </cell>
          <cell r="B2486" t="str">
            <v>นาง ธันยพร ธรรมยศ</v>
          </cell>
          <cell r="C2486" t="str">
            <v>10/03/2551</v>
          </cell>
          <cell r="D2486" t="str">
            <v>10/02/2556</v>
          </cell>
          <cell r="E2486">
            <v>60</v>
          </cell>
          <cell r="F2486">
            <v>23</v>
          </cell>
          <cell r="G2486">
            <v>6</v>
          </cell>
          <cell r="H2486">
            <v>2400</v>
          </cell>
        </row>
        <row r="2487">
          <cell r="A2487">
            <v>2751003679</v>
          </cell>
          <cell r="B2487" t="str">
            <v>นาย บุญเลิศ กิตินาม</v>
          </cell>
          <cell r="C2487" t="str">
            <v>10/03/2551</v>
          </cell>
          <cell r="D2487" t="str">
            <v>10/02/2556</v>
          </cell>
          <cell r="E2487">
            <v>60</v>
          </cell>
          <cell r="F2487">
            <v>29</v>
          </cell>
          <cell r="G2487">
            <v>0</v>
          </cell>
          <cell r="H2487">
            <v>0</v>
          </cell>
        </row>
        <row r="2488">
          <cell r="A2488">
            <v>2751003687</v>
          </cell>
          <cell r="B2488" t="str">
            <v>นาง อนงค์ ดาเนียล</v>
          </cell>
          <cell r="C2488" t="str">
            <v>15/03/2551</v>
          </cell>
          <cell r="D2488" t="str">
            <v>15/02/2556</v>
          </cell>
          <cell r="E2488">
            <v>60</v>
          </cell>
          <cell r="F2488">
            <v>29</v>
          </cell>
          <cell r="G2488">
            <v>0</v>
          </cell>
          <cell r="H2488">
            <v>0</v>
          </cell>
        </row>
        <row r="2489">
          <cell r="A2489">
            <v>2751003717</v>
          </cell>
          <cell r="B2489" t="str">
            <v>ดาบตำรวจ ลือชัย อุ่นแสง</v>
          </cell>
          <cell r="C2489" t="str">
            <v>10/03/2551</v>
          </cell>
          <cell r="D2489" t="str">
            <v>10/02/2556</v>
          </cell>
          <cell r="E2489">
            <v>60</v>
          </cell>
          <cell r="F2489">
            <v>29</v>
          </cell>
          <cell r="G2489">
            <v>0</v>
          </cell>
          <cell r="H2489">
            <v>0</v>
          </cell>
        </row>
        <row r="2490">
          <cell r="A2490">
            <v>2751003776</v>
          </cell>
          <cell r="B2490" t="str">
            <v>นาง นวลจันทร์ รักษ์จันทึก</v>
          </cell>
          <cell r="C2490" t="str">
            <v>15/03/2551</v>
          </cell>
          <cell r="D2490" t="str">
            <v>15/02/2555</v>
          </cell>
          <cell r="E2490">
            <v>48</v>
          </cell>
          <cell r="F2490">
            <v>29</v>
          </cell>
          <cell r="G2490">
            <v>0</v>
          </cell>
          <cell r="H2490">
            <v>0</v>
          </cell>
        </row>
        <row r="2491">
          <cell r="A2491">
            <v>2751003784</v>
          </cell>
          <cell r="B2491" t="str">
            <v>นางสาว วรรณวิสา พุทธเมธา</v>
          </cell>
          <cell r="C2491" t="str">
            <v>05/03/2551</v>
          </cell>
          <cell r="D2491" t="str">
            <v>05/02/2555</v>
          </cell>
          <cell r="E2491">
            <v>48</v>
          </cell>
          <cell r="F2491">
            <v>29</v>
          </cell>
          <cell r="G2491">
            <v>0</v>
          </cell>
          <cell r="H2491">
            <v>0</v>
          </cell>
        </row>
        <row r="2492">
          <cell r="A2492">
            <v>2751003792</v>
          </cell>
          <cell r="B2492" t="str">
            <v>นาง พวงทอง ปริยานนท์</v>
          </cell>
          <cell r="C2492" t="str">
            <v>10/03/2551</v>
          </cell>
          <cell r="D2492" t="str">
            <v>10/02/2556</v>
          </cell>
          <cell r="E2492">
            <v>60</v>
          </cell>
          <cell r="F2492">
            <v>28</v>
          </cell>
          <cell r="G2492">
            <v>1</v>
          </cell>
          <cell r="H2492">
            <v>400</v>
          </cell>
        </row>
        <row r="2493">
          <cell r="A2493">
            <v>2751003814</v>
          </cell>
          <cell r="B2493" t="str">
            <v>นาย ศิริศักดิ์ มีแสง</v>
          </cell>
          <cell r="C2493" t="str">
            <v>15/03/2551</v>
          </cell>
          <cell r="D2493" t="str">
            <v>15/02/2556</v>
          </cell>
          <cell r="E2493">
            <v>60</v>
          </cell>
          <cell r="F2493">
            <v>23</v>
          </cell>
          <cell r="G2493">
            <v>6</v>
          </cell>
          <cell r="H2493">
            <v>2400</v>
          </cell>
        </row>
        <row r="2494">
          <cell r="A2494">
            <v>2751003849</v>
          </cell>
          <cell r="B2494" t="str">
            <v>นางสาว สุปันนา บัวคลี่</v>
          </cell>
          <cell r="C2494" t="str">
            <v>15/03/2551</v>
          </cell>
          <cell r="D2494" t="str">
            <v>15/02/2555</v>
          </cell>
          <cell r="E2494">
            <v>48</v>
          </cell>
          <cell r="F2494">
            <v>29</v>
          </cell>
          <cell r="G2494">
            <v>0</v>
          </cell>
          <cell r="H2494">
            <v>0</v>
          </cell>
        </row>
        <row r="2495">
          <cell r="A2495">
            <v>2751003857</v>
          </cell>
          <cell r="B2495" t="str">
            <v>ว่าที่ร้อยตรี เศรษฐ์ อินสกุล</v>
          </cell>
          <cell r="C2495" t="str">
            <v>15/03/2551</v>
          </cell>
          <cell r="D2495" t="str">
            <v>15/02/2556</v>
          </cell>
          <cell r="E2495">
            <v>60</v>
          </cell>
          <cell r="F2495">
            <v>29</v>
          </cell>
          <cell r="G2495">
            <v>0</v>
          </cell>
          <cell r="H2495">
            <v>0</v>
          </cell>
        </row>
        <row r="2496">
          <cell r="A2496">
            <v>2751003865</v>
          </cell>
          <cell r="B2496" t="str">
            <v>นาง ลุนนี นครชัย</v>
          </cell>
          <cell r="C2496" t="str">
            <v>15/03/2551</v>
          </cell>
          <cell r="D2496" t="str">
            <v>15/02/2556</v>
          </cell>
          <cell r="E2496">
            <v>60</v>
          </cell>
          <cell r="F2496">
            <v>28</v>
          </cell>
          <cell r="G2496">
            <v>1</v>
          </cell>
          <cell r="H2496">
            <v>400</v>
          </cell>
        </row>
        <row r="2497">
          <cell r="A2497">
            <v>2751003920</v>
          </cell>
          <cell r="B2497" t="str">
            <v>นางสาว ประภาพร เรืองคำ</v>
          </cell>
          <cell r="C2497" t="str">
            <v>15/03/2551</v>
          </cell>
          <cell r="D2497" t="str">
            <v>15/02/2555</v>
          </cell>
          <cell r="E2497">
            <v>48</v>
          </cell>
          <cell r="F2497">
            <v>29</v>
          </cell>
          <cell r="G2497">
            <v>0</v>
          </cell>
          <cell r="H2497">
            <v>0</v>
          </cell>
        </row>
        <row r="2498">
          <cell r="A2498">
            <v>2751003946</v>
          </cell>
          <cell r="B2498" t="str">
            <v>นาย อดุลย์ หลอมทอง</v>
          </cell>
          <cell r="C2498" t="str">
            <v>15/03/2551</v>
          </cell>
          <cell r="D2498" t="str">
            <v>15/02/2555</v>
          </cell>
          <cell r="E2498">
            <v>48</v>
          </cell>
          <cell r="F2498">
            <v>29</v>
          </cell>
          <cell r="G2498">
            <v>0</v>
          </cell>
          <cell r="H2498">
            <v>0</v>
          </cell>
        </row>
        <row r="2499">
          <cell r="A2499">
            <v>2751003962</v>
          </cell>
          <cell r="B2499" t="str">
            <v>นางสาว สมจิต ดีถาฤทธิ์</v>
          </cell>
          <cell r="C2499" t="str">
            <v>15/03/2551</v>
          </cell>
          <cell r="D2499" t="str">
            <v>15/02/2556</v>
          </cell>
          <cell r="E2499">
            <v>60</v>
          </cell>
          <cell r="F2499">
            <v>27</v>
          </cell>
          <cell r="G2499">
            <v>2</v>
          </cell>
          <cell r="H2499">
            <v>800</v>
          </cell>
        </row>
        <row r="2500">
          <cell r="A2500">
            <v>2751004004</v>
          </cell>
          <cell r="B2500" t="str">
            <v>นาย มนูญ อโนดาษ</v>
          </cell>
          <cell r="C2500" t="str">
            <v>15/03/2551</v>
          </cell>
          <cell r="D2500" t="str">
            <v>15/02/2555</v>
          </cell>
          <cell r="E2500">
            <v>48</v>
          </cell>
          <cell r="F2500">
            <v>29</v>
          </cell>
          <cell r="G2500">
            <v>0</v>
          </cell>
          <cell r="H2500">
            <v>0</v>
          </cell>
        </row>
        <row r="2501">
          <cell r="A2501">
            <v>2751004039</v>
          </cell>
          <cell r="B2501" t="str">
            <v>พันจ่าอากาศเอก มานัส หอมสนิท</v>
          </cell>
          <cell r="C2501" t="str">
            <v>15/02/2551</v>
          </cell>
          <cell r="D2501" t="str">
            <v>15/01/2556</v>
          </cell>
          <cell r="E2501">
            <v>60</v>
          </cell>
          <cell r="F2501">
            <v>30</v>
          </cell>
          <cell r="G2501">
            <v>0</v>
          </cell>
          <cell r="H2501">
            <v>0</v>
          </cell>
        </row>
        <row r="2502">
          <cell r="A2502">
            <v>2751004047</v>
          </cell>
          <cell r="B2502" t="str">
            <v>นาย ชัยพล บุญวังทอง</v>
          </cell>
          <cell r="C2502" t="str">
            <v>15/03/2551</v>
          </cell>
          <cell r="D2502" t="str">
            <v>15/02/2555</v>
          </cell>
          <cell r="E2502">
            <v>48</v>
          </cell>
          <cell r="F2502">
            <v>28</v>
          </cell>
          <cell r="G2502">
            <v>1</v>
          </cell>
          <cell r="H2502">
            <v>400</v>
          </cell>
        </row>
        <row r="2503">
          <cell r="A2503">
            <v>2751004063</v>
          </cell>
          <cell r="B2503" t="str">
            <v>นาง ศลิษา อุทุมพร</v>
          </cell>
          <cell r="C2503" t="str">
            <v>15/03/2551</v>
          </cell>
          <cell r="D2503" t="str">
            <v>15/02/2556</v>
          </cell>
          <cell r="E2503">
            <v>60</v>
          </cell>
          <cell r="F2503">
            <v>29</v>
          </cell>
          <cell r="G2503">
            <v>0</v>
          </cell>
          <cell r="H2503">
            <v>0</v>
          </cell>
        </row>
        <row r="2504">
          <cell r="A2504">
            <v>2751004071</v>
          </cell>
          <cell r="B2504" t="str">
            <v>นาย สมศักดิ์ หน่อแก้วมงคล</v>
          </cell>
          <cell r="C2504" t="str">
            <v>15/03/2551</v>
          </cell>
          <cell r="D2504" t="str">
            <v>15/02/2554</v>
          </cell>
          <cell r="E2504">
            <v>36</v>
          </cell>
          <cell r="F2504">
            <v>28</v>
          </cell>
          <cell r="G2504">
            <v>1</v>
          </cell>
          <cell r="H2504">
            <v>400</v>
          </cell>
        </row>
        <row r="2505">
          <cell r="A2505">
            <v>2751004080</v>
          </cell>
          <cell r="B2505" t="str">
            <v>นางสาว ศุภลักษณ์ เจริญโภคทรัพย์</v>
          </cell>
          <cell r="C2505" t="str">
            <v>15/03/2551</v>
          </cell>
          <cell r="D2505" t="str">
            <v>15/02/2555</v>
          </cell>
          <cell r="E2505">
            <v>48</v>
          </cell>
          <cell r="F2505">
            <v>29</v>
          </cell>
          <cell r="G2505">
            <v>0</v>
          </cell>
          <cell r="H2505">
            <v>0</v>
          </cell>
        </row>
        <row r="2506">
          <cell r="A2506">
            <v>2751004098</v>
          </cell>
          <cell r="B2506" t="str">
            <v>นาย ทองแดง ไชยราช</v>
          </cell>
          <cell r="C2506" t="str">
            <v>15/03/2551</v>
          </cell>
          <cell r="D2506" t="str">
            <v>15/02/2556</v>
          </cell>
          <cell r="E2506">
            <v>60</v>
          </cell>
          <cell r="F2506">
            <v>29</v>
          </cell>
          <cell r="G2506">
            <v>0</v>
          </cell>
          <cell r="H2506">
            <v>0</v>
          </cell>
        </row>
        <row r="2507">
          <cell r="A2507">
            <v>2751004101</v>
          </cell>
          <cell r="B2507" t="str">
            <v>ห้างหุ้นส่วนจำกัด จุฑาทิพย์ พรีซิชั่น โปรดักส์</v>
          </cell>
          <cell r="C2507" t="str">
            <v>15/03/2551</v>
          </cell>
          <cell r="D2507" t="str">
            <v>15/02/2555</v>
          </cell>
          <cell r="E2507">
            <v>48</v>
          </cell>
          <cell r="F2507">
            <v>29</v>
          </cell>
          <cell r="G2507">
            <v>0</v>
          </cell>
          <cell r="H2507">
            <v>0</v>
          </cell>
        </row>
        <row r="2508">
          <cell r="A2508">
            <v>2751004128</v>
          </cell>
          <cell r="B2508" t="str">
            <v>นาย บรรเจิด เสวก</v>
          </cell>
          <cell r="C2508" t="str">
            <v>15/03/2551</v>
          </cell>
          <cell r="D2508" t="str">
            <v>15/02/2555</v>
          </cell>
          <cell r="E2508">
            <v>48</v>
          </cell>
          <cell r="F2508">
            <v>27</v>
          </cell>
          <cell r="G2508">
            <v>2</v>
          </cell>
          <cell r="H2508">
            <v>800</v>
          </cell>
        </row>
        <row r="2509">
          <cell r="A2509">
            <v>2751004144</v>
          </cell>
          <cell r="B2509" t="str">
            <v>นาย ธนะสิทธิ์ บุญแก้ว</v>
          </cell>
          <cell r="C2509" t="str">
            <v>15/03/2551</v>
          </cell>
          <cell r="D2509" t="str">
            <v>15/02/2556</v>
          </cell>
          <cell r="E2509">
            <v>60</v>
          </cell>
          <cell r="F2509">
            <v>29</v>
          </cell>
          <cell r="G2509">
            <v>0</v>
          </cell>
          <cell r="H2509">
            <v>0</v>
          </cell>
        </row>
        <row r="2510">
          <cell r="A2510">
            <v>2751004209</v>
          </cell>
          <cell r="B2510" t="str">
            <v>นาย เลี้ยม แก้วสงคราม</v>
          </cell>
          <cell r="C2510" t="str">
            <v>15/03/2551</v>
          </cell>
          <cell r="D2510" t="str">
            <v>15/02/2556</v>
          </cell>
          <cell r="E2510">
            <v>60</v>
          </cell>
          <cell r="F2510">
            <v>27</v>
          </cell>
          <cell r="G2510">
            <v>2</v>
          </cell>
          <cell r="H2510">
            <v>800</v>
          </cell>
        </row>
        <row r="2511">
          <cell r="A2511">
            <v>2751004217</v>
          </cell>
          <cell r="B2511" t="str">
            <v>นางสาว รำพึง ผาสุข</v>
          </cell>
          <cell r="C2511" t="str">
            <v>01/04/2551</v>
          </cell>
          <cell r="D2511" t="str">
            <v>01/09/2554</v>
          </cell>
          <cell r="E2511">
            <v>42</v>
          </cell>
          <cell r="F2511">
            <v>26</v>
          </cell>
          <cell r="G2511">
            <v>2</v>
          </cell>
          <cell r="H2511">
            <v>800</v>
          </cell>
        </row>
        <row r="2512">
          <cell r="A2512">
            <v>2751004225</v>
          </cell>
          <cell r="B2512" t="str">
            <v>นาง จำเรียง ผึ้งสุข</v>
          </cell>
          <cell r="C2512" t="str">
            <v>05/03/2551</v>
          </cell>
          <cell r="D2512" t="str">
            <v>05/02/2556</v>
          </cell>
          <cell r="E2512">
            <v>60</v>
          </cell>
          <cell r="F2512">
            <v>27</v>
          </cell>
          <cell r="G2512">
            <v>2</v>
          </cell>
          <cell r="H2512">
            <v>800</v>
          </cell>
        </row>
        <row r="2513">
          <cell r="A2513">
            <v>2751004268</v>
          </cell>
          <cell r="B2513" t="str">
            <v>นาง บุศกร นิลสมัคร</v>
          </cell>
          <cell r="C2513" t="str">
            <v>15/03/2551</v>
          </cell>
          <cell r="D2513" t="str">
            <v>15/02/2555</v>
          </cell>
          <cell r="E2513">
            <v>48</v>
          </cell>
          <cell r="F2513">
            <v>28</v>
          </cell>
          <cell r="G2513">
            <v>1</v>
          </cell>
          <cell r="H2513">
            <v>400</v>
          </cell>
        </row>
        <row r="2514">
          <cell r="A2514">
            <v>2751004276</v>
          </cell>
          <cell r="B2514" t="str">
            <v>นาง รัศมี ทาลา</v>
          </cell>
          <cell r="C2514" t="str">
            <v>01/04/2551</v>
          </cell>
          <cell r="D2514" t="str">
            <v>01/03/2556</v>
          </cell>
          <cell r="E2514">
            <v>60</v>
          </cell>
          <cell r="F2514">
            <v>28</v>
          </cell>
          <cell r="G2514">
            <v>0</v>
          </cell>
          <cell r="H2514">
            <v>0</v>
          </cell>
        </row>
        <row r="2515">
          <cell r="A2515">
            <v>2751004284</v>
          </cell>
          <cell r="B2515" t="str">
            <v>นาย สมชาย สิงห์โต</v>
          </cell>
          <cell r="C2515" t="str">
            <v>05/03/2551</v>
          </cell>
          <cell r="D2515" t="str">
            <v>05/02/2556</v>
          </cell>
          <cell r="E2515">
            <v>60</v>
          </cell>
          <cell r="F2515">
            <v>29</v>
          </cell>
          <cell r="G2515">
            <v>0</v>
          </cell>
          <cell r="H2515">
            <v>0</v>
          </cell>
        </row>
        <row r="2516">
          <cell r="A2516">
            <v>2751004306</v>
          </cell>
          <cell r="B2516" t="str">
            <v>นาย สมส่วน สมสี</v>
          </cell>
          <cell r="C2516" t="str">
            <v>15/03/2551</v>
          </cell>
          <cell r="D2516" t="str">
            <v>15/02/2556</v>
          </cell>
          <cell r="E2516">
            <v>60</v>
          </cell>
          <cell r="F2516">
            <v>29</v>
          </cell>
          <cell r="G2516">
            <v>0</v>
          </cell>
          <cell r="H2516">
            <v>0</v>
          </cell>
        </row>
        <row r="2517">
          <cell r="A2517">
            <v>2751004322</v>
          </cell>
          <cell r="B2517" t="str">
            <v>นาย สุเนตร สังกัดกลาง</v>
          </cell>
          <cell r="C2517" t="str">
            <v>01/04/2551</v>
          </cell>
          <cell r="D2517" t="str">
            <v>01/03/2556</v>
          </cell>
          <cell r="E2517">
            <v>60</v>
          </cell>
          <cell r="F2517">
            <v>27</v>
          </cell>
          <cell r="G2517">
            <v>1</v>
          </cell>
          <cell r="H2517">
            <v>400</v>
          </cell>
        </row>
        <row r="2518">
          <cell r="A2518">
            <v>2751004349</v>
          </cell>
          <cell r="B2518" t="str">
            <v>นาง สุวรรณา ชาวกะมุด</v>
          </cell>
          <cell r="C2518" t="str">
            <v>01/04/2551</v>
          </cell>
          <cell r="D2518" t="str">
            <v>01/03/2556</v>
          </cell>
          <cell r="E2518">
            <v>60</v>
          </cell>
          <cell r="F2518">
            <v>28</v>
          </cell>
          <cell r="G2518">
            <v>0</v>
          </cell>
          <cell r="H2518">
            <v>0</v>
          </cell>
        </row>
        <row r="2519">
          <cell r="A2519">
            <v>2751004357</v>
          </cell>
          <cell r="B2519" t="str">
            <v>นาย จำรัส นวนสุริยะ</v>
          </cell>
          <cell r="C2519" t="str">
            <v>15/03/2551</v>
          </cell>
          <cell r="D2519" t="str">
            <v>15/02/2556</v>
          </cell>
          <cell r="E2519">
            <v>60</v>
          </cell>
          <cell r="F2519">
            <v>29</v>
          </cell>
          <cell r="G2519">
            <v>0</v>
          </cell>
          <cell r="H2519">
            <v>0</v>
          </cell>
        </row>
        <row r="2520">
          <cell r="A2520">
            <v>2751004390</v>
          </cell>
          <cell r="B2520" t="str">
            <v>นางสาว ทัศนีย์ มณีอินทร์</v>
          </cell>
          <cell r="C2520" t="str">
            <v>01/04/2551</v>
          </cell>
          <cell r="D2520" t="str">
            <v>01/03/2556</v>
          </cell>
          <cell r="E2520">
            <v>60</v>
          </cell>
          <cell r="F2520">
            <v>28</v>
          </cell>
          <cell r="G2520">
            <v>0</v>
          </cell>
          <cell r="H2520">
            <v>0</v>
          </cell>
        </row>
        <row r="2521">
          <cell r="A2521">
            <v>2751004411</v>
          </cell>
          <cell r="B2521" t="str">
            <v>นางสาว คนึง เลื่อนชิด</v>
          </cell>
          <cell r="C2521" t="str">
            <v>15/03/2551</v>
          </cell>
          <cell r="D2521" t="str">
            <v>15/02/2555</v>
          </cell>
          <cell r="E2521">
            <v>48</v>
          </cell>
          <cell r="F2521">
            <v>29</v>
          </cell>
          <cell r="G2521">
            <v>0</v>
          </cell>
          <cell r="H2521">
            <v>0</v>
          </cell>
        </row>
        <row r="2522">
          <cell r="A2522">
            <v>2751004420</v>
          </cell>
          <cell r="B2522" t="str">
            <v>นาย ยรรยง เกษโส</v>
          </cell>
          <cell r="C2522" t="str">
            <v>15/03/2551</v>
          </cell>
          <cell r="D2522" t="str">
            <v>15/02/2557</v>
          </cell>
          <cell r="E2522">
            <v>72</v>
          </cell>
          <cell r="F2522">
            <v>27</v>
          </cell>
          <cell r="G2522">
            <v>2</v>
          </cell>
          <cell r="H2522">
            <v>800</v>
          </cell>
        </row>
        <row r="2523">
          <cell r="A2523">
            <v>2751004438</v>
          </cell>
          <cell r="B2523" t="str">
            <v>นาย ยุทธนา ธงชัย</v>
          </cell>
          <cell r="C2523" t="str">
            <v>05/04/2551</v>
          </cell>
          <cell r="D2523" t="str">
            <v>05/03/2556</v>
          </cell>
          <cell r="E2523">
            <v>60</v>
          </cell>
          <cell r="F2523">
            <v>27</v>
          </cell>
          <cell r="G2523">
            <v>1</v>
          </cell>
          <cell r="H2523">
            <v>400</v>
          </cell>
        </row>
        <row r="2524">
          <cell r="A2524">
            <v>2751004454</v>
          </cell>
          <cell r="B2524" t="str">
            <v>นาง ภาวิณี ทานกระโทก</v>
          </cell>
          <cell r="C2524" t="str">
            <v>15/03/2551</v>
          </cell>
          <cell r="D2524" t="str">
            <v>15/02/2555</v>
          </cell>
          <cell r="E2524">
            <v>48</v>
          </cell>
          <cell r="F2524">
            <v>28</v>
          </cell>
          <cell r="G2524">
            <v>1</v>
          </cell>
          <cell r="H2524">
            <v>400</v>
          </cell>
        </row>
        <row r="2525">
          <cell r="A2525">
            <v>2751004462</v>
          </cell>
          <cell r="B2525" t="str">
            <v>นาง นงเยาว์ ลักขณานุกูล</v>
          </cell>
          <cell r="C2525" t="str">
            <v>01/04/2551</v>
          </cell>
          <cell r="D2525" t="str">
            <v>01/03/2554</v>
          </cell>
          <cell r="E2525">
            <v>36</v>
          </cell>
          <cell r="F2525">
            <v>26</v>
          </cell>
          <cell r="G2525">
            <v>2</v>
          </cell>
          <cell r="H2525">
            <v>800</v>
          </cell>
        </row>
        <row r="2526">
          <cell r="A2526">
            <v>2751004489</v>
          </cell>
          <cell r="B2526" t="str">
            <v>นาย บุญเยือน  ฟักสนิท</v>
          </cell>
          <cell r="C2526" t="str">
            <v>05/04/2551</v>
          </cell>
          <cell r="D2526" t="str">
            <v>05/03/2555</v>
          </cell>
          <cell r="E2526">
            <v>48</v>
          </cell>
          <cell r="F2526">
            <v>28</v>
          </cell>
          <cell r="G2526">
            <v>0</v>
          </cell>
          <cell r="H2526">
            <v>0</v>
          </cell>
        </row>
        <row r="2527">
          <cell r="A2527">
            <v>2751004497</v>
          </cell>
          <cell r="B2527" t="str">
            <v>นางสาว กัญจนา ผลิตวานนท์</v>
          </cell>
          <cell r="C2527" t="str">
            <v>01/04/2551</v>
          </cell>
          <cell r="D2527" t="str">
            <v>01/03/2556</v>
          </cell>
          <cell r="E2527">
            <v>60</v>
          </cell>
          <cell r="F2527">
            <v>28</v>
          </cell>
          <cell r="G2527">
            <v>0</v>
          </cell>
          <cell r="H2527">
            <v>0</v>
          </cell>
        </row>
        <row r="2528">
          <cell r="A2528">
            <v>2751004519</v>
          </cell>
          <cell r="B2528" t="str">
            <v>นาง สุวรรณี พินิจนารถ</v>
          </cell>
          <cell r="C2528" t="str">
            <v>01/04/2551</v>
          </cell>
          <cell r="D2528" t="str">
            <v>01/03/2556</v>
          </cell>
          <cell r="E2528">
            <v>60</v>
          </cell>
          <cell r="F2528">
            <v>28</v>
          </cell>
          <cell r="G2528">
            <v>0</v>
          </cell>
          <cell r="H2528">
            <v>0</v>
          </cell>
        </row>
        <row r="2529">
          <cell r="A2529">
            <v>2751004560</v>
          </cell>
          <cell r="B2529" t="str">
            <v>นาย สมชาย พุ่มธนวัฒน์</v>
          </cell>
          <cell r="C2529" t="str">
            <v>10/03/2551</v>
          </cell>
          <cell r="D2529" t="str">
            <v>10/02/2556</v>
          </cell>
          <cell r="E2529">
            <v>60</v>
          </cell>
          <cell r="F2529">
            <v>29</v>
          </cell>
          <cell r="G2529">
            <v>0</v>
          </cell>
          <cell r="H2529">
            <v>0</v>
          </cell>
        </row>
        <row r="2530">
          <cell r="A2530">
            <v>2751004586</v>
          </cell>
          <cell r="B2530" t="str">
            <v>นาย บดินทรา ปะตาทายัง</v>
          </cell>
          <cell r="C2530" t="str">
            <v>01/04/2551</v>
          </cell>
          <cell r="D2530" t="str">
            <v>01/03/2557</v>
          </cell>
          <cell r="E2530">
            <v>72</v>
          </cell>
          <cell r="F2530">
            <v>28</v>
          </cell>
          <cell r="G2530">
            <v>0</v>
          </cell>
          <cell r="H2530">
            <v>0</v>
          </cell>
        </row>
        <row r="2531">
          <cell r="A2531">
            <v>2751004608</v>
          </cell>
          <cell r="B2531" t="str">
            <v>นาง ดวงจิต ศรีนวลเล็ก</v>
          </cell>
          <cell r="C2531" t="str">
            <v>01/04/2551</v>
          </cell>
          <cell r="D2531" t="str">
            <v>01/03/2555</v>
          </cell>
          <cell r="E2531">
            <v>48</v>
          </cell>
          <cell r="F2531">
            <v>28</v>
          </cell>
          <cell r="G2531">
            <v>0</v>
          </cell>
          <cell r="H2531">
            <v>0</v>
          </cell>
        </row>
        <row r="2532">
          <cell r="A2532">
            <v>2751004616</v>
          </cell>
          <cell r="B2532" t="str">
            <v>นาย รณยุทธ หาญยุทธ</v>
          </cell>
          <cell r="C2532" t="str">
            <v>15/03/2551</v>
          </cell>
          <cell r="D2532" t="str">
            <v>15/02/2557</v>
          </cell>
          <cell r="E2532">
            <v>72</v>
          </cell>
          <cell r="F2532">
            <v>28</v>
          </cell>
          <cell r="G2532">
            <v>1</v>
          </cell>
          <cell r="H2532">
            <v>400</v>
          </cell>
        </row>
        <row r="2533">
          <cell r="A2533">
            <v>2751004659</v>
          </cell>
          <cell r="B2533" t="str">
            <v>นาย จินดา แสนสุข</v>
          </cell>
          <cell r="C2533" t="str">
            <v>05/04/2551</v>
          </cell>
          <cell r="D2533" t="str">
            <v>05/03/2556</v>
          </cell>
          <cell r="E2533">
            <v>60</v>
          </cell>
          <cell r="F2533">
            <v>26</v>
          </cell>
          <cell r="G2533">
            <v>2</v>
          </cell>
          <cell r="H2533">
            <v>800</v>
          </cell>
        </row>
        <row r="2534">
          <cell r="A2534">
            <v>2751004667</v>
          </cell>
          <cell r="B2534" t="str">
            <v>นาย จีระชัย สาริยา</v>
          </cell>
          <cell r="C2534" t="str">
            <v>05/04/2551</v>
          </cell>
          <cell r="D2534" t="str">
            <v>05/03/2556</v>
          </cell>
          <cell r="E2534">
            <v>60</v>
          </cell>
          <cell r="F2534">
            <v>26</v>
          </cell>
          <cell r="G2534">
            <v>2</v>
          </cell>
          <cell r="H2534">
            <v>800</v>
          </cell>
        </row>
        <row r="2535">
          <cell r="A2535">
            <v>2751004675</v>
          </cell>
          <cell r="B2535" t="str">
            <v>นาย ณัฐ ฟูเต็มวงค์</v>
          </cell>
          <cell r="C2535" t="str">
            <v>15/03/2551</v>
          </cell>
          <cell r="D2535" t="str">
            <v>15/03/2556</v>
          </cell>
          <cell r="E2535">
            <v>61</v>
          </cell>
          <cell r="F2535">
            <v>28</v>
          </cell>
          <cell r="G2535">
            <v>1</v>
          </cell>
          <cell r="H2535">
            <v>400</v>
          </cell>
        </row>
        <row r="2536">
          <cell r="A2536">
            <v>2751004748</v>
          </cell>
          <cell r="B2536" t="str">
            <v>นางสาว กันตยา ภักดีวุฒิ</v>
          </cell>
          <cell r="C2536" t="str">
            <v>05/04/2551</v>
          </cell>
          <cell r="D2536" t="str">
            <v>05/03/2556</v>
          </cell>
          <cell r="E2536">
            <v>60</v>
          </cell>
          <cell r="F2536">
            <v>28</v>
          </cell>
          <cell r="G2536">
            <v>0</v>
          </cell>
          <cell r="H2536">
            <v>0</v>
          </cell>
        </row>
        <row r="2537">
          <cell r="A2537">
            <v>2751004756</v>
          </cell>
          <cell r="B2537" t="str">
            <v>พันจ่าอากาศเอก ทองหล่อ ม่วงสมัย</v>
          </cell>
          <cell r="C2537" t="str">
            <v>01/04/2551</v>
          </cell>
          <cell r="D2537" t="str">
            <v>01/03/2554</v>
          </cell>
          <cell r="E2537">
            <v>36</v>
          </cell>
          <cell r="F2537">
            <v>26</v>
          </cell>
          <cell r="G2537">
            <v>2</v>
          </cell>
          <cell r="H2537">
            <v>800</v>
          </cell>
        </row>
        <row r="2538">
          <cell r="A2538">
            <v>2751004772</v>
          </cell>
          <cell r="B2538" t="str">
            <v>นาง ชลกร เจ๊กจันทึก</v>
          </cell>
          <cell r="C2538" t="str">
            <v>01/03/2551</v>
          </cell>
          <cell r="D2538" t="str">
            <v>01/02/2557</v>
          </cell>
          <cell r="E2538">
            <v>72</v>
          </cell>
          <cell r="F2538">
            <v>27</v>
          </cell>
          <cell r="G2538">
            <v>2</v>
          </cell>
          <cell r="H2538">
            <v>800</v>
          </cell>
        </row>
        <row r="2539">
          <cell r="A2539">
            <v>2751004829</v>
          </cell>
          <cell r="B2539" t="str">
            <v>นาย สุรัตร์ โพธิ์ศรี</v>
          </cell>
          <cell r="C2539" t="str">
            <v>01/04/2551</v>
          </cell>
          <cell r="D2539" t="str">
            <v>01/03/2556</v>
          </cell>
          <cell r="E2539">
            <v>60</v>
          </cell>
          <cell r="F2539">
            <v>27</v>
          </cell>
          <cell r="G2539">
            <v>1</v>
          </cell>
          <cell r="H2539">
            <v>400</v>
          </cell>
        </row>
        <row r="2540">
          <cell r="A2540">
            <v>2751004837</v>
          </cell>
          <cell r="B2540" t="str">
            <v>นาย อาทิตย์ มณีอินทร์</v>
          </cell>
          <cell r="C2540" t="str">
            <v>15/03/2551</v>
          </cell>
          <cell r="D2540" t="str">
            <v>15/02/2556</v>
          </cell>
          <cell r="E2540">
            <v>60</v>
          </cell>
          <cell r="F2540">
            <v>28</v>
          </cell>
          <cell r="G2540">
            <v>1</v>
          </cell>
          <cell r="H2540">
            <v>400</v>
          </cell>
        </row>
        <row r="2541">
          <cell r="A2541">
            <v>2751004845</v>
          </cell>
          <cell r="B2541" t="str">
            <v>นาย ประวิทย์ ชม้ายกลาง</v>
          </cell>
          <cell r="C2541" t="str">
            <v>01/04/2551</v>
          </cell>
          <cell r="D2541" t="str">
            <v>01/03/2555</v>
          </cell>
          <cell r="E2541">
            <v>48</v>
          </cell>
          <cell r="F2541">
            <v>28</v>
          </cell>
          <cell r="G2541">
            <v>0</v>
          </cell>
          <cell r="H2541">
            <v>0</v>
          </cell>
        </row>
        <row r="2542">
          <cell r="A2542">
            <v>2751004853</v>
          </cell>
          <cell r="B2542" t="str">
            <v>นาง สมประสงค์ แนวลาด</v>
          </cell>
          <cell r="C2542" t="str">
            <v>01/04/2551</v>
          </cell>
          <cell r="D2542" t="str">
            <v>01/03/2555</v>
          </cell>
          <cell r="E2542">
            <v>48</v>
          </cell>
          <cell r="F2542">
            <v>26</v>
          </cell>
          <cell r="G2542">
            <v>2</v>
          </cell>
          <cell r="H2542">
            <v>800</v>
          </cell>
        </row>
        <row r="2543">
          <cell r="A2543">
            <v>2751004888</v>
          </cell>
          <cell r="B2543" t="str">
            <v>นาย อภิสิทธิ์ กุมกร</v>
          </cell>
          <cell r="C2543" t="str">
            <v>05/04/2551</v>
          </cell>
          <cell r="D2543" t="str">
            <v>05/03/2556</v>
          </cell>
          <cell r="E2543">
            <v>60</v>
          </cell>
          <cell r="F2543">
            <v>28</v>
          </cell>
          <cell r="G2543">
            <v>0</v>
          </cell>
          <cell r="H2543">
            <v>0</v>
          </cell>
        </row>
        <row r="2544">
          <cell r="A2544">
            <v>2751004942</v>
          </cell>
          <cell r="B2544" t="str">
            <v>นาง จงรัก ศิริบุญ</v>
          </cell>
          <cell r="C2544" t="str">
            <v>05/04/2551</v>
          </cell>
          <cell r="D2544" t="str">
            <v>05/03/2556</v>
          </cell>
          <cell r="E2544">
            <v>60</v>
          </cell>
          <cell r="F2544">
            <v>28</v>
          </cell>
          <cell r="G2544">
            <v>0</v>
          </cell>
          <cell r="H2544">
            <v>0</v>
          </cell>
        </row>
        <row r="2545">
          <cell r="A2545">
            <v>2751004985</v>
          </cell>
          <cell r="B2545" t="str">
            <v>นาย เพ็ง บุตรพลู</v>
          </cell>
          <cell r="C2545" t="str">
            <v>01/04/2551</v>
          </cell>
          <cell r="D2545" t="str">
            <v>01/03/2556</v>
          </cell>
          <cell r="E2545">
            <v>60</v>
          </cell>
          <cell r="F2545">
            <v>27</v>
          </cell>
          <cell r="G2545">
            <v>1</v>
          </cell>
          <cell r="H2545">
            <v>400</v>
          </cell>
        </row>
        <row r="2546">
          <cell r="A2546">
            <v>2751005027</v>
          </cell>
          <cell r="B2546" t="str">
            <v>นาย สาธิต เสือภูมิ</v>
          </cell>
          <cell r="C2546" t="str">
            <v>15/03/2551</v>
          </cell>
          <cell r="D2546" t="str">
            <v>15/02/2555</v>
          </cell>
          <cell r="E2546">
            <v>48</v>
          </cell>
          <cell r="F2546">
            <v>27</v>
          </cell>
          <cell r="G2546">
            <v>2</v>
          </cell>
          <cell r="H2546">
            <v>800</v>
          </cell>
        </row>
        <row r="2547">
          <cell r="A2547">
            <v>2751005035</v>
          </cell>
          <cell r="B2547" t="str">
            <v>นาง ปานทิพย์ ศรีสุวรรณ</v>
          </cell>
          <cell r="C2547" t="str">
            <v>01/04/2551</v>
          </cell>
          <cell r="D2547" t="str">
            <v>01/03/2556</v>
          </cell>
          <cell r="E2547">
            <v>60</v>
          </cell>
          <cell r="F2547">
            <v>28</v>
          </cell>
          <cell r="G2547">
            <v>0</v>
          </cell>
          <cell r="H2547">
            <v>0</v>
          </cell>
        </row>
        <row r="2548">
          <cell r="A2548">
            <v>2751005051</v>
          </cell>
          <cell r="B2548" t="str">
            <v>ห้างหุ้นส่วนจำกัด ภูมินทร์ รุ่งเรืองกิจ</v>
          </cell>
          <cell r="C2548" t="str">
            <v>01/04/2551</v>
          </cell>
          <cell r="D2548" t="str">
            <v>01/03/2556</v>
          </cell>
          <cell r="E2548">
            <v>60</v>
          </cell>
          <cell r="F2548">
            <v>27</v>
          </cell>
          <cell r="G2548">
            <v>1</v>
          </cell>
          <cell r="H2548">
            <v>400</v>
          </cell>
        </row>
        <row r="2549">
          <cell r="A2549">
            <v>2751005086</v>
          </cell>
          <cell r="B2549" t="str">
            <v>นาย ฉลวย สุขสบาย</v>
          </cell>
          <cell r="C2549" t="str">
            <v>01/04/2551</v>
          </cell>
          <cell r="D2549" t="str">
            <v>03/03/2554</v>
          </cell>
          <cell r="E2549">
            <v>36</v>
          </cell>
          <cell r="F2549">
            <v>27</v>
          </cell>
          <cell r="G2549">
            <v>1</v>
          </cell>
          <cell r="H2549">
            <v>400</v>
          </cell>
        </row>
        <row r="2550">
          <cell r="A2550">
            <v>2751005094</v>
          </cell>
          <cell r="B2550" t="str">
            <v>นาย เอกชัย ประสานจิต</v>
          </cell>
          <cell r="C2550" t="str">
            <v>05/04/2551</v>
          </cell>
          <cell r="D2550" t="str">
            <v>05/03/2555</v>
          </cell>
          <cell r="E2550">
            <v>48</v>
          </cell>
          <cell r="F2550">
            <v>28</v>
          </cell>
          <cell r="G2550">
            <v>0</v>
          </cell>
          <cell r="H2550">
            <v>0</v>
          </cell>
        </row>
        <row r="2551">
          <cell r="A2551">
            <v>2751005116</v>
          </cell>
          <cell r="B2551" t="str">
            <v>นาง ศุภิสรา พูลศิริ</v>
          </cell>
          <cell r="C2551" t="str">
            <v>05/04/2551</v>
          </cell>
          <cell r="D2551" t="str">
            <v>05/03/2556</v>
          </cell>
          <cell r="E2551">
            <v>60</v>
          </cell>
          <cell r="F2551">
            <v>25</v>
          </cell>
          <cell r="G2551">
            <v>3</v>
          </cell>
          <cell r="H2551">
            <v>1200</v>
          </cell>
        </row>
        <row r="2552">
          <cell r="A2552">
            <v>2751005124</v>
          </cell>
          <cell r="B2552" t="str">
            <v>นาย ประสิทธิ์ ผลิตวานนท์</v>
          </cell>
          <cell r="C2552" t="str">
            <v>05/04/2551</v>
          </cell>
          <cell r="D2552" t="str">
            <v>05/03/2556</v>
          </cell>
          <cell r="E2552">
            <v>60</v>
          </cell>
          <cell r="F2552">
            <v>28</v>
          </cell>
          <cell r="G2552">
            <v>0</v>
          </cell>
          <cell r="H2552">
            <v>0</v>
          </cell>
        </row>
        <row r="2553">
          <cell r="A2553">
            <v>2751005132</v>
          </cell>
          <cell r="B2553" t="str">
            <v>นาง ศิริพรรณ อิ่นแก้ว</v>
          </cell>
          <cell r="C2553" t="str">
            <v>05/03/2551</v>
          </cell>
          <cell r="D2553" t="str">
            <v>05/02/2557</v>
          </cell>
          <cell r="E2553">
            <v>72</v>
          </cell>
          <cell r="F2553">
            <v>27</v>
          </cell>
          <cell r="G2553">
            <v>2</v>
          </cell>
          <cell r="H2553">
            <v>800</v>
          </cell>
        </row>
        <row r="2554">
          <cell r="A2554">
            <v>2751005167</v>
          </cell>
          <cell r="B2554" t="str">
            <v>นาง ภัทรา ทองสมบัติ</v>
          </cell>
          <cell r="C2554" t="str">
            <v>05/04/2551</v>
          </cell>
          <cell r="D2554" t="str">
            <v>05/03/2555</v>
          </cell>
          <cell r="E2554">
            <v>48</v>
          </cell>
          <cell r="F2554">
            <v>27</v>
          </cell>
          <cell r="G2554">
            <v>1</v>
          </cell>
          <cell r="H2554">
            <v>400</v>
          </cell>
        </row>
        <row r="2555">
          <cell r="A2555">
            <v>2751005175</v>
          </cell>
          <cell r="B2555" t="str">
            <v>นาย ธวัชชัย ธูปชัย</v>
          </cell>
          <cell r="C2555" t="str">
            <v>05/04/2551</v>
          </cell>
          <cell r="D2555" t="str">
            <v>05/03/2556</v>
          </cell>
          <cell r="E2555">
            <v>60</v>
          </cell>
          <cell r="F2555">
            <v>29</v>
          </cell>
          <cell r="G2555">
            <v>0</v>
          </cell>
          <cell r="H2555">
            <v>0</v>
          </cell>
        </row>
        <row r="2556">
          <cell r="A2556">
            <v>2751005191</v>
          </cell>
          <cell r="B2556" t="str">
            <v>นาง ทรรศนีย์ ชัยชนะ</v>
          </cell>
          <cell r="C2556" t="str">
            <v>01/03/2551</v>
          </cell>
          <cell r="D2556" t="str">
            <v>01/03/2556</v>
          </cell>
          <cell r="E2556">
            <v>61</v>
          </cell>
          <cell r="F2556">
            <v>27</v>
          </cell>
          <cell r="G2556">
            <v>2</v>
          </cell>
          <cell r="H2556">
            <v>800</v>
          </cell>
        </row>
        <row r="2557">
          <cell r="A2557">
            <v>2751005205</v>
          </cell>
          <cell r="B2557" t="str">
            <v>นาย สมเกียรติ์ เปรมโพธิ์</v>
          </cell>
          <cell r="C2557" t="str">
            <v>15/03/2551</v>
          </cell>
          <cell r="D2557" t="str">
            <v>15/02/2556</v>
          </cell>
          <cell r="E2557">
            <v>60</v>
          </cell>
          <cell r="F2557">
            <v>27</v>
          </cell>
          <cell r="G2557">
            <v>2</v>
          </cell>
          <cell r="H2557">
            <v>800</v>
          </cell>
        </row>
        <row r="2558">
          <cell r="A2558">
            <v>2751005230</v>
          </cell>
          <cell r="B2558" t="str">
            <v>นาง รุจจิรา วัดสิงห์</v>
          </cell>
          <cell r="C2558" t="str">
            <v>05/04/2551</v>
          </cell>
          <cell r="D2558" t="str">
            <v>05/03/2555</v>
          </cell>
          <cell r="E2558">
            <v>48</v>
          </cell>
          <cell r="F2558">
            <v>28</v>
          </cell>
          <cell r="G2558">
            <v>0</v>
          </cell>
          <cell r="H2558">
            <v>0</v>
          </cell>
        </row>
        <row r="2559">
          <cell r="A2559">
            <v>2751005256</v>
          </cell>
          <cell r="B2559" t="str">
            <v>นาย สุลิน โสมาศรี</v>
          </cell>
          <cell r="C2559" t="str">
            <v>05/04/2551</v>
          </cell>
          <cell r="D2559" t="str">
            <v>05/03/2556</v>
          </cell>
          <cell r="E2559">
            <v>60</v>
          </cell>
          <cell r="F2559">
            <v>28</v>
          </cell>
          <cell r="G2559">
            <v>0</v>
          </cell>
          <cell r="H2559">
            <v>0</v>
          </cell>
        </row>
        <row r="2560">
          <cell r="A2560">
            <v>2751005299</v>
          </cell>
          <cell r="B2560" t="str">
            <v>นาย อาสา รุจาคม</v>
          </cell>
          <cell r="C2560" t="str">
            <v>05/04/2551</v>
          </cell>
          <cell r="D2560" t="str">
            <v>05/03/2555</v>
          </cell>
          <cell r="E2560">
            <v>48</v>
          </cell>
          <cell r="F2560">
            <v>23</v>
          </cell>
          <cell r="G2560">
            <v>5</v>
          </cell>
          <cell r="H2560">
            <v>2000</v>
          </cell>
        </row>
        <row r="2561">
          <cell r="A2561">
            <v>2751005302</v>
          </cell>
          <cell r="B2561" t="str">
            <v>นาง ประภาพรรณ ดีเอี่ยม</v>
          </cell>
          <cell r="C2561" t="str">
            <v>15/03/2551</v>
          </cell>
          <cell r="D2561" t="str">
            <v>15/02/2557</v>
          </cell>
          <cell r="E2561">
            <v>72</v>
          </cell>
          <cell r="F2561">
            <v>27</v>
          </cell>
          <cell r="G2561">
            <v>2</v>
          </cell>
          <cell r="H2561">
            <v>800</v>
          </cell>
        </row>
        <row r="2562">
          <cell r="A2562">
            <v>2751005345</v>
          </cell>
          <cell r="B2562" t="str">
            <v>นาย เสวก เทิ่งใบ</v>
          </cell>
          <cell r="C2562" t="str">
            <v>10/03/2551</v>
          </cell>
          <cell r="D2562" t="str">
            <v>10/02/2556</v>
          </cell>
          <cell r="E2562">
            <v>60</v>
          </cell>
          <cell r="F2562">
            <v>29</v>
          </cell>
          <cell r="G2562">
            <v>0</v>
          </cell>
          <cell r="H2562">
            <v>0</v>
          </cell>
        </row>
        <row r="2563">
          <cell r="A2563">
            <v>2751005361</v>
          </cell>
          <cell r="B2563" t="str">
            <v>นาย สรยุทธ อื้อศรีวงศ์</v>
          </cell>
          <cell r="C2563" t="str">
            <v>05/04/2551</v>
          </cell>
          <cell r="D2563" t="str">
            <v>07/03/2554</v>
          </cell>
          <cell r="E2563">
            <v>36</v>
          </cell>
          <cell r="F2563">
            <v>27</v>
          </cell>
          <cell r="G2563">
            <v>1</v>
          </cell>
          <cell r="H2563">
            <v>400</v>
          </cell>
        </row>
        <row r="2564">
          <cell r="A2564">
            <v>2751005396</v>
          </cell>
          <cell r="B2564" t="str">
            <v>นาย จรัญ เหมือนแสง</v>
          </cell>
          <cell r="C2564" t="str">
            <v>05/04/2551</v>
          </cell>
          <cell r="D2564" t="str">
            <v>05/03/2555</v>
          </cell>
          <cell r="E2564">
            <v>48</v>
          </cell>
          <cell r="F2564">
            <v>28</v>
          </cell>
          <cell r="G2564">
            <v>0</v>
          </cell>
          <cell r="H2564">
            <v>0</v>
          </cell>
        </row>
        <row r="2565">
          <cell r="A2565">
            <v>2751005418</v>
          </cell>
          <cell r="B2565" t="str">
            <v>นาย พิชิต อุ่นผาง</v>
          </cell>
          <cell r="C2565" t="str">
            <v>10/04/2551</v>
          </cell>
          <cell r="D2565" t="str">
            <v>10/03/2555</v>
          </cell>
          <cell r="E2565">
            <v>48</v>
          </cell>
          <cell r="F2565">
            <v>28</v>
          </cell>
          <cell r="G2565">
            <v>0</v>
          </cell>
          <cell r="H2565">
            <v>0</v>
          </cell>
        </row>
        <row r="2566">
          <cell r="A2566">
            <v>2751005442</v>
          </cell>
          <cell r="B2566" t="str">
            <v>นาย กิตติ จรูญพันธ์</v>
          </cell>
          <cell r="C2566" t="str">
            <v>01/04/2551</v>
          </cell>
          <cell r="D2566" t="str">
            <v>01/03/2556</v>
          </cell>
          <cell r="E2566">
            <v>60</v>
          </cell>
          <cell r="F2566">
            <v>28</v>
          </cell>
          <cell r="G2566">
            <v>0</v>
          </cell>
          <cell r="H2566">
            <v>0</v>
          </cell>
        </row>
        <row r="2567">
          <cell r="A2567">
            <v>2751005493</v>
          </cell>
          <cell r="B2567" t="str">
            <v>นาย เกียรติศักดิ์ พยอม</v>
          </cell>
          <cell r="C2567" t="str">
            <v>15/03/2551</v>
          </cell>
          <cell r="D2567" t="str">
            <v>15/02/2557</v>
          </cell>
          <cell r="E2567">
            <v>72</v>
          </cell>
          <cell r="F2567">
            <v>27</v>
          </cell>
          <cell r="G2567">
            <v>2</v>
          </cell>
          <cell r="H2567">
            <v>800</v>
          </cell>
        </row>
        <row r="2568">
          <cell r="A2568">
            <v>2751005558</v>
          </cell>
          <cell r="B2568" t="str">
            <v>นาย พิษณุ หิรัญศรี</v>
          </cell>
          <cell r="C2568" t="str">
            <v>01/04/2551</v>
          </cell>
          <cell r="D2568" t="str">
            <v>01/03/2556</v>
          </cell>
          <cell r="E2568">
            <v>60</v>
          </cell>
          <cell r="F2568">
            <v>28</v>
          </cell>
          <cell r="G2568">
            <v>0</v>
          </cell>
          <cell r="H2568">
            <v>0</v>
          </cell>
        </row>
        <row r="2569">
          <cell r="A2569">
            <v>2751005566</v>
          </cell>
          <cell r="B2569" t="str">
            <v>นางสาว สุพรรษา เพาะปลูก</v>
          </cell>
          <cell r="C2569" t="str">
            <v>10/04/2551</v>
          </cell>
          <cell r="D2569" t="str">
            <v>10/03/2555</v>
          </cell>
          <cell r="E2569">
            <v>48</v>
          </cell>
          <cell r="F2569">
            <v>23</v>
          </cell>
          <cell r="G2569">
            <v>5</v>
          </cell>
          <cell r="H2569">
            <v>2000</v>
          </cell>
        </row>
        <row r="2570">
          <cell r="A2570">
            <v>2751005582</v>
          </cell>
          <cell r="B2570" t="str">
            <v>นาง กัญญณัช ปานนาราพงศ์</v>
          </cell>
          <cell r="C2570" t="str">
            <v>05/04/2551</v>
          </cell>
          <cell r="D2570" t="str">
            <v>05/03/2557</v>
          </cell>
          <cell r="E2570">
            <v>72</v>
          </cell>
          <cell r="F2570">
            <v>26</v>
          </cell>
          <cell r="G2570">
            <v>2</v>
          </cell>
          <cell r="H2570">
            <v>800</v>
          </cell>
        </row>
        <row r="2571">
          <cell r="A2571">
            <v>2751005604</v>
          </cell>
          <cell r="B2571" t="str">
            <v>นาย สุชีพ ชุ่มเมืองปัก</v>
          </cell>
          <cell r="C2571" t="str">
            <v>05/04/2551</v>
          </cell>
          <cell r="D2571" t="str">
            <v>07/03/2555</v>
          </cell>
          <cell r="E2571">
            <v>48</v>
          </cell>
          <cell r="F2571">
            <v>26</v>
          </cell>
          <cell r="G2571">
            <v>2</v>
          </cell>
          <cell r="H2571">
            <v>800</v>
          </cell>
        </row>
        <row r="2572">
          <cell r="A2572">
            <v>2751005647</v>
          </cell>
          <cell r="B2572" t="str">
            <v>นาง ประทุม วังสรรค์</v>
          </cell>
          <cell r="C2572" t="str">
            <v>01/04/2551</v>
          </cell>
          <cell r="D2572" t="str">
            <v>01/03/2555</v>
          </cell>
          <cell r="E2572">
            <v>48</v>
          </cell>
          <cell r="F2572">
            <v>28</v>
          </cell>
          <cell r="G2572">
            <v>0</v>
          </cell>
          <cell r="H2572">
            <v>0</v>
          </cell>
        </row>
        <row r="2573">
          <cell r="A2573">
            <v>2751005710</v>
          </cell>
          <cell r="B2573" t="str">
            <v>นาง บุญพิ้ง แก้วยะ</v>
          </cell>
          <cell r="C2573" t="str">
            <v>01/04/2551</v>
          </cell>
          <cell r="D2573" t="str">
            <v>01/03/2557</v>
          </cell>
          <cell r="E2573">
            <v>72</v>
          </cell>
          <cell r="F2573">
            <v>26</v>
          </cell>
          <cell r="G2573">
            <v>2</v>
          </cell>
          <cell r="H2573">
            <v>800</v>
          </cell>
        </row>
        <row r="2574">
          <cell r="A2574">
            <v>2751005744</v>
          </cell>
          <cell r="B2574" t="str">
            <v>นาย สมจิตร สารีบุตร</v>
          </cell>
          <cell r="C2574" t="str">
            <v>10/03/2551</v>
          </cell>
          <cell r="D2574" t="str">
            <v>10/02/2557</v>
          </cell>
          <cell r="E2574">
            <v>72</v>
          </cell>
          <cell r="F2574">
            <v>27</v>
          </cell>
          <cell r="G2574">
            <v>2</v>
          </cell>
          <cell r="H2574">
            <v>800</v>
          </cell>
        </row>
        <row r="2575">
          <cell r="A2575">
            <v>2751005752</v>
          </cell>
          <cell r="B2575" t="str">
            <v>นางสาว พรเพ็ญ จันทร์เมธา</v>
          </cell>
          <cell r="C2575" t="str">
            <v>05/03/2551</v>
          </cell>
          <cell r="D2575" t="str">
            <v>05/02/2555</v>
          </cell>
          <cell r="E2575">
            <v>48</v>
          </cell>
          <cell r="F2575">
            <v>28</v>
          </cell>
          <cell r="G2575">
            <v>1</v>
          </cell>
          <cell r="H2575">
            <v>400</v>
          </cell>
        </row>
        <row r="2576">
          <cell r="A2576">
            <v>2751005795</v>
          </cell>
          <cell r="B2576" t="str">
            <v>นาย ธรณิศวร์ ประสิทธิ์</v>
          </cell>
          <cell r="C2576" t="str">
            <v>15/03/2551</v>
          </cell>
          <cell r="D2576" t="str">
            <v>15/03/2556</v>
          </cell>
          <cell r="E2576">
            <v>61</v>
          </cell>
          <cell r="F2576">
            <v>28</v>
          </cell>
          <cell r="G2576">
            <v>1</v>
          </cell>
          <cell r="H2576">
            <v>400</v>
          </cell>
        </row>
        <row r="2577">
          <cell r="A2577">
            <v>2751005825</v>
          </cell>
          <cell r="B2577" t="str">
            <v>นาง ภัคชา ผันผ่อน</v>
          </cell>
          <cell r="C2577" t="str">
            <v>05/04/2551</v>
          </cell>
          <cell r="D2577" t="str">
            <v>05/03/2556</v>
          </cell>
          <cell r="E2577">
            <v>60</v>
          </cell>
          <cell r="F2577">
            <v>28</v>
          </cell>
          <cell r="G2577">
            <v>0</v>
          </cell>
          <cell r="H2577">
            <v>0</v>
          </cell>
        </row>
        <row r="2578">
          <cell r="A2578">
            <v>2751005833</v>
          </cell>
          <cell r="B2578" t="str">
            <v>นาง วิจิตร เศษฐา</v>
          </cell>
          <cell r="C2578" t="str">
            <v>01/04/2551</v>
          </cell>
          <cell r="D2578" t="str">
            <v>01/03/2555</v>
          </cell>
          <cell r="E2578">
            <v>48</v>
          </cell>
          <cell r="F2578">
            <v>28</v>
          </cell>
          <cell r="G2578">
            <v>0</v>
          </cell>
          <cell r="H2578">
            <v>0</v>
          </cell>
        </row>
        <row r="2579">
          <cell r="A2579">
            <v>2751005841</v>
          </cell>
          <cell r="B2579" t="str">
            <v>นางสาว จิณห์นิภา ผลภิญโญ</v>
          </cell>
          <cell r="C2579" t="str">
            <v>05/04/2551</v>
          </cell>
          <cell r="D2579" t="str">
            <v>05/03/2556</v>
          </cell>
          <cell r="E2579">
            <v>60</v>
          </cell>
          <cell r="F2579">
            <v>28</v>
          </cell>
          <cell r="G2579">
            <v>0</v>
          </cell>
          <cell r="H2579">
            <v>0</v>
          </cell>
        </row>
        <row r="2580">
          <cell r="A2580">
            <v>2751005850</v>
          </cell>
          <cell r="B2580" t="str">
            <v>นาง สลับสี ศรีระบุตร</v>
          </cell>
          <cell r="C2580" t="str">
            <v>05/04/2551</v>
          </cell>
          <cell r="D2580" t="str">
            <v>05/03/2555</v>
          </cell>
          <cell r="E2580">
            <v>48</v>
          </cell>
          <cell r="F2580">
            <v>29</v>
          </cell>
          <cell r="G2580">
            <v>0</v>
          </cell>
          <cell r="H2580">
            <v>0</v>
          </cell>
        </row>
        <row r="2581">
          <cell r="A2581">
            <v>2751005876</v>
          </cell>
          <cell r="B2581" t="str">
            <v>นาย วีระยุทธ จันทะบูลย์</v>
          </cell>
          <cell r="C2581" t="str">
            <v>05/04/2551</v>
          </cell>
          <cell r="D2581" t="str">
            <v>05/03/2555</v>
          </cell>
          <cell r="E2581">
            <v>48</v>
          </cell>
          <cell r="F2581">
            <v>26</v>
          </cell>
          <cell r="G2581">
            <v>2</v>
          </cell>
          <cell r="H2581">
            <v>800</v>
          </cell>
        </row>
        <row r="2582">
          <cell r="A2582">
            <v>2751005884</v>
          </cell>
          <cell r="B2582" t="str">
            <v>นาย สมพงษ์ คมพิมาย</v>
          </cell>
          <cell r="C2582" t="str">
            <v>05/04/2551</v>
          </cell>
          <cell r="D2582" t="str">
            <v>05/03/2556</v>
          </cell>
          <cell r="E2582">
            <v>60</v>
          </cell>
          <cell r="F2582">
            <v>28</v>
          </cell>
          <cell r="G2582">
            <v>0</v>
          </cell>
          <cell r="H2582">
            <v>0</v>
          </cell>
        </row>
        <row r="2583">
          <cell r="A2583">
            <v>2751005906</v>
          </cell>
          <cell r="B2583" t="str">
            <v>นาย พิภพ มาลา</v>
          </cell>
          <cell r="C2583" t="str">
            <v>01/04/2551</v>
          </cell>
          <cell r="D2583" t="str">
            <v>01/03/2556</v>
          </cell>
          <cell r="E2583">
            <v>60</v>
          </cell>
          <cell r="F2583">
            <v>26</v>
          </cell>
          <cell r="G2583">
            <v>2</v>
          </cell>
          <cell r="H2583">
            <v>800</v>
          </cell>
        </row>
        <row r="2584">
          <cell r="A2584">
            <v>2751005914</v>
          </cell>
          <cell r="B2584" t="str">
            <v>นาย ดารากร ศรีแก้วกูล</v>
          </cell>
          <cell r="C2584" t="str">
            <v>05/04/2551</v>
          </cell>
          <cell r="D2584" t="str">
            <v>05/03/2554</v>
          </cell>
          <cell r="E2584">
            <v>36</v>
          </cell>
          <cell r="F2584">
            <v>26</v>
          </cell>
          <cell r="G2584">
            <v>2</v>
          </cell>
          <cell r="H2584">
            <v>800</v>
          </cell>
        </row>
        <row r="2585">
          <cell r="A2585">
            <v>2751005949</v>
          </cell>
          <cell r="B2585" t="str">
            <v>นาย วินัย สังข์ทอง</v>
          </cell>
          <cell r="C2585" t="str">
            <v>05/04/2551</v>
          </cell>
          <cell r="D2585" t="str">
            <v>05/03/2555</v>
          </cell>
          <cell r="E2585">
            <v>48</v>
          </cell>
          <cell r="F2585">
            <v>26</v>
          </cell>
          <cell r="G2585">
            <v>2</v>
          </cell>
          <cell r="H2585">
            <v>800</v>
          </cell>
        </row>
        <row r="2586">
          <cell r="A2586">
            <v>2751005957</v>
          </cell>
          <cell r="B2586" t="str">
            <v>นาย วิวัฒน์ คล้ายแก้ว</v>
          </cell>
          <cell r="C2586" t="str">
            <v>05/04/2551</v>
          </cell>
          <cell r="D2586" t="str">
            <v>05/03/2556</v>
          </cell>
          <cell r="E2586">
            <v>60</v>
          </cell>
          <cell r="F2586">
            <v>28</v>
          </cell>
          <cell r="G2586">
            <v>0</v>
          </cell>
          <cell r="H2586">
            <v>0</v>
          </cell>
        </row>
        <row r="2587">
          <cell r="A2587">
            <v>2751005965</v>
          </cell>
          <cell r="B2587" t="str">
            <v>นาง จีรภรณ์ แก้วบท</v>
          </cell>
          <cell r="C2587" t="str">
            <v>15/04/2551</v>
          </cell>
          <cell r="D2587" t="str">
            <v>15/03/2555</v>
          </cell>
          <cell r="E2587">
            <v>48</v>
          </cell>
          <cell r="F2587">
            <v>27</v>
          </cell>
          <cell r="G2587">
            <v>1</v>
          </cell>
          <cell r="H2587">
            <v>400</v>
          </cell>
        </row>
        <row r="2588">
          <cell r="A2588">
            <v>2751005973</v>
          </cell>
          <cell r="B2588" t="str">
            <v>นางสาว กนกกาญจน์ บัวอ่วม</v>
          </cell>
          <cell r="C2588" t="str">
            <v>05/04/2551</v>
          </cell>
          <cell r="D2588" t="str">
            <v>05/03/2556</v>
          </cell>
          <cell r="E2588">
            <v>60</v>
          </cell>
          <cell r="F2588">
            <v>28</v>
          </cell>
          <cell r="G2588">
            <v>0</v>
          </cell>
          <cell r="H2588">
            <v>0</v>
          </cell>
        </row>
        <row r="2589">
          <cell r="A2589">
            <v>2751005981</v>
          </cell>
          <cell r="B2589" t="str">
            <v>นาย สมใจ อยู่ดี</v>
          </cell>
          <cell r="C2589" t="str">
            <v>05/04/2551</v>
          </cell>
          <cell r="D2589" t="str">
            <v>05/03/2556</v>
          </cell>
          <cell r="E2589">
            <v>60</v>
          </cell>
          <cell r="F2589">
            <v>28</v>
          </cell>
          <cell r="G2589">
            <v>0</v>
          </cell>
          <cell r="H2589">
            <v>0</v>
          </cell>
        </row>
        <row r="2590">
          <cell r="A2590">
            <v>2751005990</v>
          </cell>
          <cell r="B2590" t="str">
            <v>นาย ประจงกิต เหลืองงาม</v>
          </cell>
          <cell r="C2590" t="str">
            <v>05/04/2551</v>
          </cell>
          <cell r="D2590" t="str">
            <v>05/03/2556</v>
          </cell>
          <cell r="E2590">
            <v>60</v>
          </cell>
          <cell r="F2590">
            <v>26</v>
          </cell>
          <cell r="G2590">
            <v>2</v>
          </cell>
          <cell r="H2590">
            <v>800</v>
          </cell>
        </row>
        <row r="2591">
          <cell r="A2591">
            <v>2751006015</v>
          </cell>
          <cell r="B2591" t="str">
            <v>พลอากาศโท เดชา หันหาบุญ</v>
          </cell>
          <cell r="C2591" t="str">
            <v>05/04/2551</v>
          </cell>
          <cell r="D2591" t="str">
            <v>05/03/2556</v>
          </cell>
          <cell r="E2591">
            <v>60</v>
          </cell>
          <cell r="F2591">
            <v>27</v>
          </cell>
          <cell r="G2591">
            <v>1</v>
          </cell>
          <cell r="H2591">
            <v>400</v>
          </cell>
        </row>
        <row r="2592">
          <cell r="A2592">
            <v>2751006058</v>
          </cell>
          <cell r="B2592" t="str">
            <v>นางสาว ณัฐรดา อัตระผดุง</v>
          </cell>
          <cell r="C2592" t="str">
            <v>05/04/2551</v>
          </cell>
          <cell r="D2592" t="str">
            <v>05/03/2555</v>
          </cell>
          <cell r="E2592">
            <v>48</v>
          </cell>
          <cell r="F2592">
            <v>28</v>
          </cell>
          <cell r="G2592">
            <v>0</v>
          </cell>
          <cell r="H2592">
            <v>0</v>
          </cell>
        </row>
        <row r="2593">
          <cell r="A2593">
            <v>2751006066</v>
          </cell>
          <cell r="B2593" t="str">
            <v>นาย ลำไพร โพธิ์สิริกุล</v>
          </cell>
          <cell r="C2593" t="str">
            <v>05/04/2551</v>
          </cell>
          <cell r="D2593" t="str">
            <v>05/03/2555</v>
          </cell>
          <cell r="E2593">
            <v>48</v>
          </cell>
          <cell r="F2593">
            <v>29</v>
          </cell>
          <cell r="G2593">
            <v>0</v>
          </cell>
          <cell r="H2593">
            <v>0</v>
          </cell>
        </row>
        <row r="2594">
          <cell r="A2594">
            <v>2751006112</v>
          </cell>
          <cell r="B2594" t="str">
            <v>นาย สมหวัง อุทิศบุญ</v>
          </cell>
          <cell r="C2594" t="str">
            <v>10/04/2551</v>
          </cell>
          <cell r="D2594" t="str">
            <v>10/03/2556</v>
          </cell>
          <cell r="E2594">
            <v>60</v>
          </cell>
          <cell r="F2594">
            <v>26</v>
          </cell>
          <cell r="G2594">
            <v>2</v>
          </cell>
          <cell r="H2594">
            <v>800</v>
          </cell>
        </row>
        <row r="2595">
          <cell r="A2595">
            <v>2751006147</v>
          </cell>
          <cell r="B2595" t="str">
            <v>นางสาว สมพร พลรัมย์</v>
          </cell>
          <cell r="C2595" t="str">
            <v>15/04/2551</v>
          </cell>
          <cell r="D2595" t="str">
            <v>15/03/2556</v>
          </cell>
          <cell r="E2595">
            <v>60</v>
          </cell>
          <cell r="F2595">
            <v>28</v>
          </cell>
          <cell r="G2595">
            <v>0</v>
          </cell>
          <cell r="H2595">
            <v>0</v>
          </cell>
        </row>
        <row r="2596">
          <cell r="A2596">
            <v>2751006155</v>
          </cell>
          <cell r="B2596" t="str">
            <v>นาวาตรี เงินยวง สุ่มสม</v>
          </cell>
          <cell r="C2596" t="str">
            <v>10/04/2551</v>
          </cell>
          <cell r="D2596" t="str">
            <v>10/03/2556</v>
          </cell>
          <cell r="E2596">
            <v>60</v>
          </cell>
          <cell r="F2596">
            <v>28</v>
          </cell>
          <cell r="G2596">
            <v>0</v>
          </cell>
          <cell r="H2596">
            <v>0</v>
          </cell>
        </row>
        <row r="2597">
          <cell r="A2597">
            <v>2751006163</v>
          </cell>
          <cell r="B2597" t="str">
            <v>นาย เอกรัฐ เอกอมร</v>
          </cell>
          <cell r="C2597" t="str">
            <v>10/04/2551</v>
          </cell>
          <cell r="D2597" t="str">
            <v>10/03/2556</v>
          </cell>
          <cell r="E2597">
            <v>60</v>
          </cell>
          <cell r="F2597">
            <v>27</v>
          </cell>
          <cell r="G2597">
            <v>1</v>
          </cell>
          <cell r="H2597">
            <v>400</v>
          </cell>
        </row>
        <row r="2598">
          <cell r="A2598">
            <v>2751006171</v>
          </cell>
          <cell r="B2598" t="str">
            <v>นาย ทรงฤทธิ์ เงินไหลนอง</v>
          </cell>
          <cell r="C2598" t="str">
            <v>10/04/2551</v>
          </cell>
          <cell r="D2598" t="str">
            <v>10/03/2555</v>
          </cell>
          <cell r="E2598">
            <v>48</v>
          </cell>
          <cell r="F2598">
            <v>28</v>
          </cell>
          <cell r="G2598">
            <v>0</v>
          </cell>
          <cell r="H2598">
            <v>0</v>
          </cell>
        </row>
        <row r="2599">
          <cell r="A2599">
            <v>2751006180</v>
          </cell>
          <cell r="B2599" t="str">
            <v>นาย พนิต ศรีภิรมย์</v>
          </cell>
          <cell r="C2599" t="str">
            <v>10/04/2551</v>
          </cell>
          <cell r="D2599" t="str">
            <v>10/03/2556</v>
          </cell>
          <cell r="E2599">
            <v>60</v>
          </cell>
          <cell r="F2599">
            <v>26</v>
          </cell>
          <cell r="G2599">
            <v>2</v>
          </cell>
          <cell r="H2599">
            <v>800</v>
          </cell>
        </row>
        <row r="2600">
          <cell r="A2600">
            <v>2751006210</v>
          </cell>
          <cell r="B2600" t="str">
            <v>นาวาอากาศตรีหญิง ภรภัทร คงลักษณ์</v>
          </cell>
          <cell r="C2600" t="str">
            <v>15/04/2551</v>
          </cell>
          <cell r="D2600" t="str">
            <v>15/03/2555</v>
          </cell>
          <cell r="E2600">
            <v>48</v>
          </cell>
          <cell r="F2600">
            <v>26</v>
          </cell>
          <cell r="G2600">
            <v>2</v>
          </cell>
          <cell r="H2600">
            <v>800</v>
          </cell>
        </row>
        <row r="2601">
          <cell r="A2601">
            <v>2751006228</v>
          </cell>
          <cell r="B2601" t="str">
            <v>นาย เศรษฐา ล้านเอ๊ะ</v>
          </cell>
          <cell r="C2601" t="str">
            <v>10/04/2551</v>
          </cell>
          <cell r="D2601" t="str">
            <v>10/03/2554</v>
          </cell>
          <cell r="E2601">
            <v>36</v>
          </cell>
          <cell r="F2601">
            <v>26</v>
          </cell>
          <cell r="G2601">
            <v>2</v>
          </cell>
          <cell r="H2601">
            <v>800</v>
          </cell>
        </row>
        <row r="2602">
          <cell r="A2602">
            <v>2751006287</v>
          </cell>
          <cell r="B2602" t="str">
            <v>นาง ประเมิน พจมานโสดม</v>
          </cell>
          <cell r="C2602" t="str">
            <v>10/04/2551</v>
          </cell>
          <cell r="D2602" t="str">
            <v>10/03/2555</v>
          </cell>
          <cell r="E2602">
            <v>48</v>
          </cell>
          <cell r="F2602">
            <v>26</v>
          </cell>
          <cell r="G2602">
            <v>2</v>
          </cell>
          <cell r="H2602">
            <v>800</v>
          </cell>
        </row>
        <row r="2603">
          <cell r="A2603">
            <v>2751006295</v>
          </cell>
          <cell r="B2603" t="str">
            <v>นางสาว พิมประภา คูหา</v>
          </cell>
          <cell r="C2603" t="str">
            <v>10/04/2551</v>
          </cell>
          <cell r="D2603" t="str">
            <v>10/03/2555</v>
          </cell>
          <cell r="E2603">
            <v>48</v>
          </cell>
          <cell r="F2603">
            <v>26</v>
          </cell>
          <cell r="G2603">
            <v>2</v>
          </cell>
          <cell r="H2603">
            <v>800</v>
          </cell>
        </row>
        <row r="2604">
          <cell r="A2604">
            <v>2751006309</v>
          </cell>
          <cell r="B2604" t="str">
            <v>นางสาว นัชชา ภาษาสุข</v>
          </cell>
          <cell r="C2604" t="str">
            <v>10/04/2551</v>
          </cell>
          <cell r="D2604" t="str">
            <v>10/03/2556</v>
          </cell>
          <cell r="E2604">
            <v>60</v>
          </cell>
          <cell r="F2604">
            <v>27</v>
          </cell>
          <cell r="G2604">
            <v>1</v>
          </cell>
          <cell r="H2604">
            <v>400</v>
          </cell>
        </row>
        <row r="2605">
          <cell r="A2605">
            <v>2751006368</v>
          </cell>
          <cell r="B2605" t="str">
            <v>นางสาว เสาวรส มั่นคง</v>
          </cell>
          <cell r="C2605" t="str">
            <v>10/04/2551</v>
          </cell>
          <cell r="D2605" t="str">
            <v>10/03/2555</v>
          </cell>
          <cell r="E2605">
            <v>48</v>
          </cell>
          <cell r="F2605">
            <v>28</v>
          </cell>
          <cell r="G2605">
            <v>0</v>
          </cell>
          <cell r="H2605">
            <v>0</v>
          </cell>
        </row>
        <row r="2606">
          <cell r="A2606">
            <v>2751006384</v>
          </cell>
          <cell r="B2606" t="str">
            <v>นาง นิภา พยอมพันธ์</v>
          </cell>
          <cell r="C2606" t="str">
            <v>10/04/2551</v>
          </cell>
          <cell r="D2606" t="str">
            <v>10/03/2556</v>
          </cell>
          <cell r="E2606">
            <v>60</v>
          </cell>
          <cell r="F2606">
            <v>26</v>
          </cell>
          <cell r="G2606">
            <v>2</v>
          </cell>
          <cell r="H2606">
            <v>800</v>
          </cell>
        </row>
        <row r="2607">
          <cell r="A2607">
            <v>2751006392</v>
          </cell>
          <cell r="B2607" t="str">
            <v>นาง ประสงค์ จินดาคำ</v>
          </cell>
          <cell r="C2607" t="str">
            <v>05/04/2551</v>
          </cell>
          <cell r="D2607" t="str">
            <v>05/03/2556</v>
          </cell>
          <cell r="E2607">
            <v>60</v>
          </cell>
          <cell r="F2607">
            <v>27</v>
          </cell>
          <cell r="G2607">
            <v>1</v>
          </cell>
          <cell r="H2607">
            <v>400</v>
          </cell>
        </row>
        <row r="2608">
          <cell r="A2608">
            <v>2751006406</v>
          </cell>
          <cell r="B2608" t="str">
            <v>นาง เช้า ใหญ่ผลกุศล</v>
          </cell>
          <cell r="C2608" t="str">
            <v>10/04/2551</v>
          </cell>
          <cell r="D2608" t="str">
            <v>10/03/2556</v>
          </cell>
          <cell r="E2608">
            <v>60</v>
          </cell>
          <cell r="F2608">
            <v>27</v>
          </cell>
          <cell r="G2608">
            <v>1</v>
          </cell>
          <cell r="H2608">
            <v>400</v>
          </cell>
        </row>
        <row r="2609">
          <cell r="A2609">
            <v>2751006414</v>
          </cell>
          <cell r="B2609" t="str">
            <v>นาง วรรณี โพธิ์เรือง</v>
          </cell>
          <cell r="C2609" t="str">
            <v>10/04/2551</v>
          </cell>
          <cell r="D2609" t="str">
            <v>10/03/2555</v>
          </cell>
          <cell r="E2609">
            <v>48</v>
          </cell>
          <cell r="F2609">
            <v>28</v>
          </cell>
          <cell r="G2609">
            <v>0</v>
          </cell>
          <cell r="H2609">
            <v>0</v>
          </cell>
        </row>
        <row r="2610">
          <cell r="A2610">
            <v>2751006449</v>
          </cell>
          <cell r="B2610" t="str">
            <v>ดาบตำรวจ สรวีย์ สุกามินทร์</v>
          </cell>
          <cell r="C2610" t="str">
            <v>10/04/2551</v>
          </cell>
          <cell r="D2610" t="str">
            <v>10/03/2555</v>
          </cell>
          <cell r="E2610">
            <v>48</v>
          </cell>
          <cell r="F2610">
            <v>28</v>
          </cell>
          <cell r="G2610">
            <v>0</v>
          </cell>
          <cell r="H2610">
            <v>0</v>
          </cell>
        </row>
        <row r="2611">
          <cell r="A2611">
            <v>2751006465</v>
          </cell>
          <cell r="B2611" t="str">
            <v>นาย ภูษิต หลวงประสาร</v>
          </cell>
          <cell r="C2611" t="str">
            <v>10/04/2551</v>
          </cell>
          <cell r="D2611" t="str">
            <v>10/03/2556</v>
          </cell>
          <cell r="E2611">
            <v>60</v>
          </cell>
          <cell r="F2611">
            <v>28</v>
          </cell>
          <cell r="G2611">
            <v>0</v>
          </cell>
          <cell r="H2611">
            <v>0</v>
          </cell>
        </row>
        <row r="2612">
          <cell r="A2612">
            <v>2751006490</v>
          </cell>
          <cell r="B2612" t="str">
            <v>นาย วิทยา จันทร์อุทา</v>
          </cell>
          <cell r="C2612" t="str">
            <v>10/04/2551</v>
          </cell>
          <cell r="D2612" t="str">
            <v>10/03/2556</v>
          </cell>
          <cell r="E2612">
            <v>60</v>
          </cell>
          <cell r="F2612">
            <v>26</v>
          </cell>
          <cell r="G2612">
            <v>2</v>
          </cell>
          <cell r="H2612">
            <v>800</v>
          </cell>
        </row>
        <row r="2613">
          <cell r="A2613">
            <v>2751006511</v>
          </cell>
          <cell r="B2613" t="str">
            <v>นางสาว เจนจิรา สมหาญวงค์</v>
          </cell>
          <cell r="C2613" t="str">
            <v>10/04/2551</v>
          </cell>
          <cell r="D2613" t="str">
            <v>10/03/2555</v>
          </cell>
          <cell r="E2613">
            <v>48</v>
          </cell>
          <cell r="F2613">
            <v>28</v>
          </cell>
          <cell r="G2613">
            <v>0</v>
          </cell>
          <cell r="H2613">
            <v>0</v>
          </cell>
        </row>
        <row r="2614">
          <cell r="A2614">
            <v>2751006562</v>
          </cell>
          <cell r="B2614" t="str">
            <v>นาย สุทิน นาคจีนวงศ์</v>
          </cell>
          <cell r="C2614" t="str">
            <v>15/04/2551</v>
          </cell>
          <cell r="D2614" t="str">
            <v>15/03/2556</v>
          </cell>
          <cell r="E2614">
            <v>60</v>
          </cell>
          <cell r="F2614">
            <v>26</v>
          </cell>
          <cell r="G2614">
            <v>2</v>
          </cell>
          <cell r="H2614">
            <v>800</v>
          </cell>
        </row>
        <row r="2615">
          <cell r="A2615">
            <v>2751006597</v>
          </cell>
          <cell r="B2615" t="str">
            <v>นาง จิราพร บุญสม</v>
          </cell>
          <cell r="C2615" t="str">
            <v>15/04/2551</v>
          </cell>
          <cell r="D2615" t="str">
            <v>15/03/2555</v>
          </cell>
          <cell r="E2615">
            <v>48</v>
          </cell>
          <cell r="F2615">
            <v>28</v>
          </cell>
          <cell r="G2615">
            <v>0</v>
          </cell>
          <cell r="H2615">
            <v>0</v>
          </cell>
        </row>
        <row r="2616">
          <cell r="A2616">
            <v>2751006619</v>
          </cell>
          <cell r="B2616" t="str">
            <v>นาง อัมพร เย็นเหลือ</v>
          </cell>
          <cell r="C2616" t="str">
            <v>10/04/2551</v>
          </cell>
          <cell r="D2616" t="str">
            <v>10/03/2555</v>
          </cell>
          <cell r="E2616">
            <v>48</v>
          </cell>
          <cell r="F2616">
            <v>28</v>
          </cell>
          <cell r="G2616">
            <v>0</v>
          </cell>
          <cell r="H2616">
            <v>0</v>
          </cell>
        </row>
        <row r="2617">
          <cell r="A2617">
            <v>2751006627</v>
          </cell>
          <cell r="B2617" t="str">
            <v>นาย อุทิศ อาจแก้ว</v>
          </cell>
          <cell r="C2617" t="str">
            <v>10/04/2551</v>
          </cell>
          <cell r="D2617" t="str">
            <v>10/03/2555</v>
          </cell>
          <cell r="E2617">
            <v>48</v>
          </cell>
          <cell r="F2617">
            <v>28</v>
          </cell>
          <cell r="G2617">
            <v>0</v>
          </cell>
          <cell r="H2617">
            <v>0</v>
          </cell>
        </row>
        <row r="2618">
          <cell r="A2618">
            <v>2751006643</v>
          </cell>
          <cell r="B2618" t="str">
            <v>นาย พีรพัฒน์ พูลพัฒน์</v>
          </cell>
          <cell r="C2618" t="str">
            <v>15/04/2551</v>
          </cell>
          <cell r="D2618" t="str">
            <v>15/03/2556</v>
          </cell>
          <cell r="E2618">
            <v>60</v>
          </cell>
          <cell r="F2618">
            <v>26</v>
          </cell>
          <cell r="G2618">
            <v>2</v>
          </cell>
          <cell r="H2618">
            <v>800</v>
          </cell>
        </row>
        <row r="2619">
          <cell r="A2619">
            <v>2751006694</v>
          </cell>
          <cell r="B2619" t="str">
            <v>นาง สีนวล ทั่งดี</v>
          </cell>
          <cell r="C2619" t="str">
            <v>15/04/2551</v>
          </cell>
          <cell r="D2619" t="str">
            <v>15/03/2554</v>
          </cell>
          <cell r="E2619">
            <v>36</v>
          </cell>
          <cell r="F2619">
            <v>28</v>
          </cell>
          <cell r="G2619">
            <v>0</v>
          </cell>
          <cell r="H2619">
            <v>0</v>
          </cell>
        </row>
        <row r="2620">
          <cell r="A2620">
            <v>2751006708</v>
          </cell>
          <cell r="B2620" t="str">
            <v>นาง ประภาศรี จันทร์เคลือ</v>
          </cell>
          <cell r="C2620" t="str">
            <v>05/04/2551</v>
          </cell>
          <cell r="D2620" t="str">
            <v>05/03/2556</v>
          </cell>
          <cell r="E2620">
            <v>60</v>
          </cell>
          <cell r="F2620">
            <v>26</v>
          </cell>
          <cell r="G2620">
            <v>2</v>
          </cell>
          <cell r="H2620">
            <v>800</v>
          </cell>
        </row>
        <row r="2621">
          <cell r="A2621">
            <v>2751006716</v>
          </cell>
          <cell r="B2621" t="str">
            <v>นางสาว นงค์เยาว์ เรือนแก้ว</v>
          </cell>
          <cell r="C2621" t="str">
            <v>15/04/2551</v>
          </cell>
          <cell r="D2621" t="str">
            <v>15/03/2556</v>
          </cell>
          <cell r="E2621">
            <v>60</v>
          </cell>
          <cell r="F2621">
            <v>28</v>
          </cell>
          <cell r="G2621">
            <v>0</v>
          </cell>
          <cell r="H2621">
            <v>0</v>
          </cell>
        </row>
        <row r="2622">
          <cell r="A2622">
            <v>2751006759</v>
          </cell>
          <cell r="B2622" t="str">
            <v>นาย ณรงค์ นวลมณี</v>
          </cell>
          <cell r="C2622" t="str">
            <v>15/04/2551</v>
          </cell>
          <cell r="D2622" t="str">
            <v>15/03/2555</v>
          </cell>
          <cell r="E2622">
            <v>48</v>
          </cell>
          <cell r="F2622">
            <v>28</v>
          </cell>
          <cell r="G2622">
            <v>0</v>
          </cell>
          <cell r="H2622">
            <v>0</v>
          </cell>
        </row>
        <row r="2623">
          <cell r="A2623">
            <v>2751006767</v>
          </cell>
          <cell r="B2623" t="str">
            <v>นางสาว วัณทณา ใหม่เอี่ยม</v>
          </cell>
          <cell r="C2623" t="str">
            <v>15/03/2551</v>
          </cell>
          <cell r="D2623" t="str">
            <v>15/02/2555</v>
          </cell>
          <cell r="E2623">
            <v>48</v>
          </cell>
          <cell r="F2623">
            <v>28</v>
          </cell>
          <cell r="G2623">
            <v>1</v>
          </cell>
          <cell r="H2623">
            <v>400</v>
          </cell>
        </row>
        <row r="2624">
          <cell r="A2624">
            <v>2751006775</v>
          </cell>
          <cell r="B2624" t="str">
            <v>นาย สมพร สุขเพียรกิจ</v>
          </cell>
          <cell r="C2624" t="str">
            <v>15/04/2551</v>
          </cell>
          <cell r="D2624" t="str">
            <v>15/03/2555</v>
          </cell>
          <cell r="E2624">
            <v>48</v>
          </cell>
          <cell r="F2624">
            <v>27</v>
          </cell>
          <cell r="G2624">
            <v>1</v>
          </cell>
          <cell r="H2624">
            <v>400</v>
          </cell>
        </row>
        <row r="2625">
          <cell r="A2625">
            <v>2751006783</v>
          </cell>
          <cell r="B2625" t="str">
            <v>นาย สุภชัย วรรณกุล</v>
          </cell>
          <cell r="C2625" t="str">
            <v>15/04/2551</v>
          </cell>
          <cell r="D2625" t="str">
            <v>15/03/2555</v>
          </cell>
          <cell r="E2625">
            <v>48</v>
          </cell>
          <cell r="F2625">
            <v>28</v>
          </cell>
          <cell r="G2625">
            <v>0</v>
          </cell>
          <cell r="H2625">
            <v>0</v>
          </cell>
        </row>
        <row r="2626">
          <cell r="A2626">
            <v>2751006791</v>
          </cell>
          <cell r="B2626" t="str">
            <v>นาย สมัย เยี่ยมกลาง</v>
          </cell>
          <cell r="C2626" t="str">
            <v>15/04/2551</v>
          </cell>
          <cell r="D2626" t="str">
            <v>15/03/2554</v>
          </cell>
          <cell r="E2626">
            <v>36</v>
          </cell>
          <cell r="F2626">
            <v>28</v>
          </cell>
          <cell r="G2626">
            <v>0</v>
          </cell>
          <cell r="H2626">
            <v>0</v>
          </cell>
        </row>
        <row r="2627">
          <cell r="A2627">
            <v>2751006805</v>
          </cell>
          <cell r="B2627" t="str">
            <v>บริษัท อินโดไชน่า ฟุตแวร์ จำกัด</v>
          </cell>
          <cell r="C2627" t="str">
            <v>01/04/2551</v>
          </cell>
          <cell r="D2627" t="str">
            <v>01/03/2555</v>
          </cell>
          <cell r="E2627">
            <v>48</v>
          </cell>
          <cell r="F2627">
            <v>27</v>
          </cell>
          <cell r="G2627">
            <v>1</v>
          </cell>
          <cell r="H2627">
            <v>400</v>
          </cell>
        </row>
        <row r="2628">
          <cell r="A2628">
            <v>2751006813</v>
          </cell>
          <cell r="B2628" t="str">
            <v>นาย นฤนาถ สุโรดม</v>
          </cell>
          <cell r="C2628" t="str">
            <v>10/04/2551</v>
          </cell>
          <cell r="D2628" t="str">
            <v>10/03/2556</v>
          </cell>
          <cell r="E2628">
            <v>60</v>
          </cell>
          <cell r="F2628">
            <v>28</v>
          </cell>
          <cell r="G2628">
            <v>0</v>
          </cell>
          <cell r="H2628">
            <v>0</v>
          </cell>
        </row>
        <row r="2629">
          <cell r="A2629">
            <v>2751006821</v>
          </cell>
          <cell r="B2629" t="str">
            <v>นาง สร้อยเพชร ตามนคร</v>
          </cell>
          <cell r="C2629" t="str">
            <v>15/03/2551</v>
          </cell>
          <cell r="D2629" t="str">
            <v>15/02/2557</v>
          </cell>
          <cell r="E2629">
            <v>72</v>
          </cell>
          <cell r="F2629">
            <v>26</v>
          </cell>
          <cell r="G2629">
            <v>3</v>
          </cell>
          <cell r="H2629">
            <v>1200</v>
          </cell>
        </row>
        <row r="2630">
          <cell r="A2630">
            <v>2751006856</v>
          </cell>
          <cell r="B2630" t="str">
            <v>นางสาว ปภาดา พึ่งไชย</v>
          </cell>
          <cell r="C2630" t="str">
            <v>10/04/2551</v>
          </cell>
          <cell r="D2630" t="str">
            <v>10/03/2556</v>
          </cell>
          <cell r="E2630">
            <v>60</v>
          </cell>
          <cell r="F2630">
            <v>26</v>
          </cell>
          <cell r="G2630">
            <v>2</v>
          </cell>
          <cell r="H2630">
            <v>800</v>
          </cell>
        </row>
        <row r="2631">
          <cell r="A2631">
            <v>2751006872</v>
          </cell>
          <cell r="B2631" t="str">
            <v>นาย รังสรรค์ ภู่เพ็ชร์</v>
          </cell>
          <cell r="C2631" t="str">
            <v>10/04/2551</v>
          </cell>
          <cell r="D2631" t="str">
            <v>10/03/2555</v>
          </cell>
          <cell r="E2631">
            <v>48</v>
          </cell>
          <cell r="F2631">
            <v>28</v>
          </cell>
          <cell r="G2631">
            <v>0</v>
          </cell>
          <cell r="H2631">
            <v>0</v>
          </cell>
        </row>
        <row r="2632">
          <cell r="A2632">
            <v>2751006899</v>
          </cell>
          <cell r="B2632" t="str">
            <v>นางสาว สมจร เศษกลาง</v>
          </cell>
          <cell r="C2632" t="str">
            <v>15/04/2551</v>
          </cell>
          <cell r="D2632" t="str">
            <v>15/03/2555</v>
          </cell>
          <cell r="E2632">
            <v>48</v>
          </cell>
          <cell r="F2632">
            <v>26</v>
          </cell>
          <cell r="G2632">
            <v>2</v>
          </cell>
          <cell r="H2632">
            <v>800</v>
          </cell>
        </row>
        <row r="2633">
          <cell r="A2633">
            <v>2751006902</v>
          </cell>
          <cell r="B2633" t="str">
            <v>นาย ประยงค์ บุหรัน</v>
          </cell>
          <cell r="C2633" t="str">
            <v>15/04/2551</v>
          </cell>
          <cell r="D2633" t="str">
            <v>15/03/2556</v>
          </cell>
          <cell r="E2633">
            <v>60</v>
          </cell>
          <cell r="F2633">
            <v>28</v>
          </cell>
          <cell r="G2633">
            <v>0</v>
          </cell>
          <cell r="H2633">
            <v>0</v>
          </cell>
        </row>
        <row r="2634">
          <cell r="A2634">
            <v>2751006929</v>
          </cell>
          <cell r="B2634" t="str">
            <v>นาย อัครพนธ์ จีนด้วง</v>
          </cell>
          <cell r="C2634" t="str">
            <v>15/04/2551</v>
          </cell>
          <cell r="D2634" t="str">
            <v>15/03/2555</v>
          </cell>
          <cell r="E2634">
            <v>48</v>
          </cell>
          <cell r="F2634">
            <v>28</v>
          </cell>
          <cell r="G2634">
            <v>0</v>
          </cell>
          <cell r="H2634">
            <v>0</v>
          </cell>
        </row>
        <row r="2635">
          <cell r="A2635">
            <v>2751006988</v>
          </cell>
          <cell r="B2635" t="str">
            <v>บริษัท ดวงจันทรา คอมมูนิเคชั่น ซิสเต็มส์  จำกัด</v>
          </cell>
          <cell r="C2635" t="str">
            <v>15/04/2551</v>
          </cell>
          <cell r="D2635" t="str">
            <v>15/03/2556</v>
          </cell>
          <cell r="E2635">
            <v>60</v>
          </cell>
          <cell r="F2635">
            <v>27</v>
          </cell>
          <cell r="G2635">
            <v>1</v>
          </cell>
          <cell r="H2635">
            <v>400</v>
          </cell>
        </row>
        <row r="2636">
          <cell r="A2636">
            <v>2751007003</v>
          </cell>
          <cell r="B2636" t="str">
            <v>นาย เฉลิมพล ศรีสุภาพ</v>
          </cell>
          <cell r="C2636" t="str">
            <v>15/04/2551</v>
          </cell>
          <cell r="D2636" t="str">
            <v>15/03/2556</v>
          </cell>
          <cell r="E2636">
            <v>60</v>
          </cell>
          <cell r="F2636">
            <v>26</v>
          </cell>
          <cell r="G2636">
            <v>2</v>
          </cell>
          <cell r="H2636">
            <v>800</v>
          </cell>
        </row>
        <row r="2637">
          <cell r="A2637">
            <v>2751007011</v>
          </cell>
          <cell r="B2637" t="str">
            <v>นาย ฉวี มั่นจิตร</v>
          </cell>
          <cell r="C2637" t="str">
            <v>01/04/2551</v>
          </cell>
          <cell r="D2637" t="str">
            <v>01/03/2557</v>
          </cell>
          <cell r="E2637">
            <v>72</v>
          </cell>
          <cell r="F2637">
            <v>29</v>
          </cell>
          <cell r="G2637">
            <v>0</v>
          </cell>
          <cell r="H2637">
            <v>0</v>
          </cell>
        </row>
        <row r="2638">
          <cell r="A2638">
            <v>2751007020</v>
          </cell>
          <cell r="B2638" t="str">
            <v>นาง ภาวิไล ฤทธิแผลง</v>
          </cell>
          <cell r="C2638" t="str">
            <v>15/04/2551</v>
          </cell>
          <cell r="D2638" t="str">
            <v>15/03/2556</v>
          </cell>
          <cell r="E2638">
            <v>60</v>
          </cell>
          <cell r="F2638">
            <v>28</v>
          </cell>
          <cell r="G2638">
            <v>0</v>
          </cell>
          <cell r="H2638">
            <v>0</v>
          </cell>
        </row>
        <row r="2639">
          <cell r="A2639">
            <v>2751007038</v>
          </cell>
          <cell r="B2639" t="str">
            <v>ดาบตำรวจ ชลยุทธ ศรีจันทรักษ์</v>
          </cell>
          <cell r="C2639" t="str">
            <v>15/04/2551</v>
          </cell>
          <cell r="D2639" t="str">
            <v>15/03/2556</v>
          </cell>
          <cell r="E2639">
            <v>60</v>
          </cell>
          <cell r="F2639">
            <v>28</v>
          </cell>
          <cell r="G2639">
            <v>0</v>
          </cell>
          <cell r="H2639">
            <v>0</v>
          </cell>
        </row>
        <row r="2640">
          <cell r="A2640">
            <v>2751007054</v>
          </cell>
          <cell r="B2640" t="str">
            <v>นางสาว พลอย บุญแก้ว</v>
          </cell>
          <cell r="C2640" t="str">
            <v>15/04/2551</v>
          </cell>
          <cell r="D2640" t="str">
            <v>15/03/2557</v>
          </cell>
          <cell r="E2640">
            <v>72</v>
          </cell>
          <cell r="F2640">
            <v>26</v>
          </cell>
          <cell r="G2640">
            <v>2</v>
          </cell>
          <cell r="H2640">
            <v>800</v>
          </cell>
        </row>
        <row r="2641">
          <cell r="A2641">
            <v>2751007062</v>
          </cell>
          <cell r="B2641" t="str">
            <v>นาง จะที วิชิตผลไพบูลย์</v>
          </cell>
          <cell r="C2641" t="str">
            <v>15/04/2551</v>
          </cell>
          <cell r="D2641" t="str">
            <v>15/03/2556</v>
          </cell>
          <cell r="E2641">
            <v>60</v>
          </cell>
          <cell r="F2641">
            <v>28</v>
          </cell>
          <cell r="G2641">
            <v>0</v>
          </cell>
          <cell r="H2641">
            <v>0</v>
          </cell>
        </row>
        <row r="2642">
          <cell r="A2642">
            <v>2751007119</v>
          </cell>
          <cell r="B2642" t="str">
            <v>นาง กัลยา เสนาป่า</v>
          </cell>
          <cell r="C2642" t="str">
            <v>05/04/2551</v>
          </cell>
          <cell r="D2642" t="str">
            <v>05/03/2556</v>
          </cell>
          <cell r="E2642">
            <v>60</v>
          </cell>
          <cell r="F2642">
            <v>27</v>
          </cell>
          <cell r="G2642">
            <v>1</v>
          </cell>
          <cell r="H2642">
            <v>400</v>
          </cell>
        </row>
        <row r="2643">
          <cell r="A2643">
            <v>2751007143</v>
          </cell>
          <cell r="B2643" t="str">
            <v>นาง แสงจันทร์ วงศ์รัตน์</v>
          </cell>
          <cell r="C2643" t="str">
            <v>15/04/2551</v>
          </cell>
          <cell r="D2643" t="str">
            <v>15/03/2556</v>
          </cell>
          <cell r="E2643">
            <v>60</v>
          </cell>
          <cell r="F2643">
            <v>26</v>
          </cell>
          <cell r="G2643">
            <v>2</v>
          </cell>
          <cell r="H2643">
            <v>800</v>
          </cell>
        </row>
        <row r="2644">
          <cell r="A2644">
            <v>2751007151</v>
          </cell>
          <cell r="B2644" t="str">
            <v>นาย ชัยวัฒน์ บงกชมาลี</v>
          </cell>
          <cell r="C2644" t="str">
            <v>15/03/2551</v>
          </cell>
          <cell r="D2644" t="str">
            <v>15/02/2556</v>
          </cell>
          <cell r="E2644">
            <v>60</v>
          </cell>
          <cell r="F2644">
            <v>27</v>
          </cell>
          <cell r="G2644">
            <v>2</v>
          </cell>
          <cell r="H2644">
            <v>800</v>
          </cell>
        </row>
        <row r="2645">
          <cell r="A2645">
            <v>2751007160</v>
          </cell>
          <cell r="B2645" t="str">
            <v>นาง ลักขณา มู่ลี่เทศ</v>
          </cell>
          <cell r="C2645" t="str">
            <v>15/04/2551</v>
          </cell>
          <cell r="D2645" t="str">
            <v>15/03/2556</v>
          </cell>
          <cell r="E2645">
            <v>60</v>
          </cell>
          <cell r="F2645">
            <v>27</v>
          </cell>
          <cell r="G2645">
            <v>1</v>
          </cell>
          <cell r="H2645">
            <v>400</v>
          </cell>
        </row>
        <row r="2646">
          <cell r="A2646">
            <v>2751007178</v>
          </cell>
          <cell r="B2646" t="str">
            <v>นางสาว ดวงใจ สารปง</v>
          </cell>
          <cell r="C2646" t="str">
            <v>15/03/2551</v>
          </cell>
          <cell r="D2646" t="str">
            <v>15/02/2556</v>
          </cell>
          <cell r="E2646">
            <v>60</v>
          </cell>
          <cell r="F2646">
            <v>29</v>
          </cell>
          <cell r="G2646">
            <v>0</v>
          </cell>
          <cell r="H2646">
            <v>0</v>
          </cell>
        </row>
        <row r="2647">
          <cell r="A2647">
            <v>2751007208</v>
          </cell>
          <cell r="B2647" t="str">
            <v>นาง เหลี่ยม อินต๊ะทอง</v>
          </cell>
          <cell r="C2647" t="str">
            <v>15/04/2551</v>
          </cell>
          <cell r="D2647" t="str">
            <v>15/03/2556</v>
          </cell>
          <cell r="E2647">
            <v>60</v>
          </cell>
          <cell r="F2647">
            <v>28</v>
          </cell>
          <cell r="G2647">
            <v>0</v>
          </cell>
          <cell r="H2647">
            <v>0</v>
          </cell>
        </row>
        <row r="2648">
          <cell r="A2648">
            <v>2751007232</v>
          </cell>
          <cell r="B2648" t="str">
            <v>นางสาว ทิพย์เกษร สุดไชยา</v>
          </cell>
          <cell r="C2648" t="str">
            <v>15/04/2551</v>
          </cell>
          <cell r="D2648" t="str">
            <v>15/03/2556</v>
          </cell>
          <cell r="E2648">
            <v>60</v>
          </cell>
          <cell r="F2648">
            <v>27</v>
          </cell>
          <cell r="G2648">
            <v>1</v>
          </cell>
          <cell r="H2648">
            <v>400</v>
          </cell>
        </row>
        <row r="2649">
          <cell r="A2649">
            <v>2751007259</v>
          </cell>
          <cell r="B2649" t="str">
            <v>นาย จิรานุวัฒน์ จารุปาลี</v>
          </cell>
          <cell r="C2649" t="str">
            <v>01/04/2551</v>
          </cell>
          <cell r="D2649" t="str">
            <v>01/03/2554</v>
          </cell>
          <cell r="E2649">
            <v>36</v>
          </cell>
          <cell r="F2649">
            <v>27</v>
          </cell>
          <cell r="G2649">
            <v>1</v>
          </cell>
          <cell r="H2649">
            <v>400</v>
          </cell>
        </row>
        <row r="2650">
          <cell r="A2650">
            <v>2751007267</v>
          </cell>
          <cell r="B2650" t="str">
            <v>นาง วีณา สุวรรณประกร</v>
          </cell>
          <cell r="C2650" t="str">
            <v>15/04/2551</v>
          </cell>
          <cell r="D2650" t="str">
            <v>15/03/2556</v>
          </cell>
          <cell r="E2650">
            <v>60</v>
          </cell>
          <cell r="F2650">
            <v>28</v>
          </cell>
          <cell r="G2650">
            <v>0</v>
          </cell>
          <cell r="H2650">
            <v>0</v>
          </cell>
        </row>
        <row r="2651">
          <cell r="A2651">
            <v>2751007305</v>
          </cell>
          <cell r="B2651" t="str">
            <v>ดาบตำรวจ วิชัย ชยามฤต</v>
          </cell>
          <cell r="C2651" t="str">
            <v>15/04/2551</v>
          </cell>
          <cell r="D2651" t="str">
            <v>15/03/2554</v>
          </cell>
          <cell r="E2651">
            <v>36</v>
          </cell>
          <cell r="F2651">
            <v>28</v>
          </cell>
          <cell r="G2651">
            <v>0</v>
          </cell>
          <cell r="H2651">
            <v>0</v>
          </cell>
        </row>
        <row r="2652">
          <cell r="A2652">
            <v>2751007356</v>
          </cell>
          <cell r="B2652" t="str">
            <v>นางสาว ณัฐพัชร์ อัครธนาพันธุ์</v>
          </cell>
          <cell r="C2652" t="str">
            <v>01/05/2551</v>
          </cell>
          <cell r="D2652" t="str">
            <v>01/04/2556</v>
          </cell>
          <cell r="E2652">
            <v>60</v>
          </cell>
          <cell r="F2652">
            <v>29</v>
          </cell>
          <cell r="G2652">
            <v>0</v>
          </cell>
          <cell r="H2652">
            <v>0</v>
          </cell>
        </row>
        <row r="2653">
          <cell r="A2653">
            <v>2751007399</v>
          </cell>
          <cell r="B2653" t="str">
            <v>นาย พุฒิพัฒน์ ตัณฑสิริรุจน์</v>
          </cell>
          <cell r="C2653" t="str">
            <v>01/05/2551</v>
          </cell>
          <cell r="D2653" t="str">
            <v>01/04/2555</v>
          </cell>
          <cell r="E2653">
            <v>48</v>
          </cell>
          <cell r="F2653">
            <v>26</v>
          </cell>
          <cell r="G2653">
            <v>1</v>
          </cell>
          <cell r="H2653">
            <v>400</v>
          </cell>
        </row>
        <row r="2654">
          <cell r="A2654">
            <v>2751007437</v>
          </cell>
          <cell r="B2654" t="str">
            <v>นาย อภิศักดิ์ มงคุณ</v>
          </cell>
          <cell r="C2654" t="str">
            <v>15/04/2551</v>
          </cell>
          <cell r="D2654" t="str">
            <v>15/03/2556</v>
          </cell>
          <cell r="E2654">
            <v>60</v>
          </cell>
          <cell r="F2654">
            <v>26</v>
          </cell>
          <cell r="G2654">
            <v>2</v>
          </cell>
          <cell r="H2654">
            <v>800</v>
          </cell>
        </row>
        <row r="2655">
          <cell r="A2655">
            <v>2751007445</v>
          </cell>
          <cell r="B2655" t="str">
            <v>นาย นคร หล้าสวย</v>
          </cell>
          <cell r="C2655" t="str">
            <v>15/04/2551</v>
          </cell>
          <cell r="D2655" t="str">
            <v>15/03/2555</v>
          </cell>
          <cell r="E2655">
            <v>48</v>
          </cell>
          <cell r="F2655">
            <v>28</v>
          </cell>
          <cell r="G2655">
            <v>0</v>
          </cell>
          <cell r="H2655">
            <v>0</v>
          </cell>
        </row>
        <row r="2656">
          <cell r="A2656">
            <v>2751007461</v>
          </cell>
          <cell r="B2656" t="str">
            <v>นาย เสถียร แหล่งหล้า</v>
          </cell>
          <cell r="C2656" t="str">
            <v>01/05/2551</v>
          </cell>
          <cell r="D2656" t="str">
            <v>01/04/2556</v>
          </cell>
          <cell r="E2656">
            <v>60</v>
          </cell>
          <cell r="F2656">
            <v>28</v>
          </cell>
          <cell r="G2656">
            <v>0</v>
          </cell>
          <cell r="H2656">
            <v>0</v>
          </cell>
        </row>
        <row r="2657">
          <cell r="A2657">
            <v>2751007488</v>
          </cell>
          <cell r="B2657" t="str">
            <v>นาง จิดาภา ปานเจริญ</v>
          </cell>
          <cell r="C2657" t="str">
            <v>15/04/2551</v>
          </cell>
          <cell r="D2657" t="str">
            <v>15/03/2556</v>
          </cell>
          <cell r="E2657">
            <v>60</v>
          </cell>
          <cell r="F2657">
            <v>26</v>
          </cell>
          <cell r="G2657">
            <v>2</v>
          </cell>
          <cell r="H2657">
            <v>800</v>
          </cell>
        </row>
        <row r="2658">
          <cell r="A2658">
            <v>2751007496</v>
          </cell>
          <cell r="B2658" t="str">
            <v>นางสาว เยาวเรศ บุญจริง</v>
          </cell>
          <cell r="C2658" t="str">
            <v>01/05/2551</v>
          </cell>
          <cell r="D2658" t="str">
            <v>01/04/2556</v>
          </cell>
          <cell r="E2658">
            <v>60</v>
          </cell>
          <cell r="F2658">
            <v>27</v>
          </cell>
          <cell r="G2658">
            <v>0</v>
          </cell>
          <cell r="H2658">
            <v>0</v>
          </cell>
        </row>
        <row r="2659">
          <cell r="A2659">
            <v>2751007500</v>
          </cell>
          <cell r="B2659" t="str">
            <v>นาง มิลินดา เพ็ชรวิเศษ</v>
          </cell>
          <cell r="C2659" t="str">
            <v>01/05/2551</v>
          </cell>
          <cell r="D2659" t="str">
            <v>01/04/2556</v>
          </cell>
          <cell r="E2659">
            <v>60</v>
          </cell>
          <cell r="F2659">
            <v>25</v>
          </cell>
          <cell r="G2659">
            <v>2</v>
          </cell>
          <cell r="H2659">
            <v>800</v>
          </cell>
        </row>
        <row r="2660">
          <cell r="A2660">
            <v>2751007526</v>
          </cell>
          <cell r="B2660" t="str">
            <v>นาย เทียนชัย วิภูษิตพงศ์พันธุ์</v>
          </cell>
          <cell r="C2660" t="str">
            <v>01/05/2551</v>
          </cell>
          <cell r="D2660" t="str">
            <v>01/04/2555</v>
          </cell>
          <cell r="E2660">
            <v>48</v>
          </cell>
          <cell r="F2660">
            <v>19</v>
          </cell>
          <cell r="G2660">
            <v>8</v>
          </cell>
          <cell r="H2660">
            <v>3200</v>
          </cell>
        </row>
        <row r="2661">
          <cell r="A2661">
            <v>2751007542</v>
          </cell>
          <cell r="B2661" t="str">
            <v>นาย สนธยา ไชยสิทธิ์</v>
          </cell>
          <cell r="C2661" t="str">
            <v>01/05/2551</v>
          </cell>
          <cell r="D2661" t="str">
            <v>01/04/2555</v>
          </cell>
          <cell r="E2661">
            <v>48</v>
          </cell>
          <cell r="F2661">
            <v>25</v>
          </cell>
          <cell r="G2661">
            <v>2</v>
          </cell>
          <cell r="H2661">
            <v>800</v>
          </cell>
        </row>
        <row r="2662">
          <cell r="A2662">
            <v>2751007569</v>
          </cell>
          <cell r="B2662" t="str">
            <v>นาย เทอดศักดิ์ ขุนพานิช</v>
          </cell>
          <cell r="C2662" t="str">
            <v>19/03/2551</v>
          </cell>
          <cell r="D2662" t="str">
            <v>19/02/2555</v>
          </cell>
          <cell r="E2662">
            <v>48</v>
          </cell>
          <cell r="F2662">
            <v>27</v>
          </cell>
          <cell r="G2662">
            <v>2</v>
          </cell>
          <cell r="H2662">
            <v>800</v>
          </cell>
        </row>
        <row r="2663">
          <cell r="A2663">
            <v>2751007585</v>
          </cell>
          <cell r="B2663" t="str">
            <v>นาย จำลอง บงการ</v>
          </cell>
          <cell r="C2663" t="str">
            <v>15/04/2551</v>
          </cell>
          <cell r="D2663" t="str">
            <v>15/03/2555</v>
          </cell>
          <cell r="E2663">
            <v>48</v>
          </cell>
          <cell r="F2663">
            <v>27</v>
          </cell>
          <cell r="G2663">
            <v>1</v>
          </cell>
          <cell r="H2663">
            <v>400</v>
          </cell>
        </row>
        <row r="2664">
          <cell r="A2664">
            <v>2751007593</v>
          </cell>
          <cell r="B2664" t="str">
            <v>นาย พลอย เขียวอ่อน</v>
          </cell>
          <cell r="C2664" t="str">
            <v>10/04/2551</v>
          </cell>
          <cell r="D2664" t="str">
            <v>10/03/2556</v>
          </cell>
          <cell r="E2664">
            <v>60</v>
          </cell>
          <cell r="F2664">
            <v>28</v>
          </cell>
          <cell r="G2664">
            <v>0</v>
          </cell>
          <cell r="H2664">
            <v>0</v>
          </cell>
        </row>
        <row r="2665">
          <cell r="A2665">
            <v>2751007623</v>
          </cell>
          <cell r="B2665" t="str">
            <v>นาง พิสมัย นาวะศรี</v>
          </cell>
          <cell r="C2665" t="str">
            <v>01/05/2551</v>
          </cell>
          <cell r="D2665" t="str">
            <v>01/04/2555</v>
          </cell>
          <cell r="E2665">
            <v>48</v>
          </cell>
          <cell r="F2665">
            <v>27</v>
          </cell>
          <cell r="G2665">
            <v>0</v>
          </cell>
          <cell r="H2665">
            <v>0</v>
          </cell>
        </row>
        <row r="2666">
          <cell r="A2666">
            <v>2751007631</v>
          </cell>
          <cell r="B2666" t="str">
            <v>นาย มานะชัย สุนันตา</v>
          </cell>
          <cell r="C2666" t="str">
            <v>20/03/2551</v>
          </cell>
          <cell r="D2666" t="str">
            <v>20/02/2555</v>
          </cell>
          <cell r="E2666">
            <v>48</v>
          </cell>
          <cell r="F2666">
            <v>29</v>
          </cell>
          <cell r="G2666">
            <v>0</v>
          </cell>
          <cell r="H2666">
            <v>0</v>
          </cell>
        </row>
        <row r="2667">
          <cell r="A2667">
            <v>2751007666</v>
          </cell>
          <cell r="B2667" t="str">
            <v>นาง จิตรลัดดา ตันสุทัศน์</v>
          </cell>
          <cell r="C2667" t="str">
            <v>01/05/2551</v>
          </cell>
          <cell r="D2667" t="str">
            <v>01/04/2555</v>
          </cell>
          <cell r="E2667">
            <v>48</v>
          </cell>
          <cell r="F2667">
            <v>27</v>
          </cell>
          <cell r="G2667">
            <v>0</v>
          </cell>
          <cell r="H2667">
            <v>0</v>
          </cell>
        </row>
        <row r="2668">
          <cell r="A2668">
            <v>2751007739</v>
          </cell>
          <cell r="B2668" t="str">
            <v>นาย แผน เรืองดี</v>
          </cell>
          <cell r="C2668" t="str">
            <v>15/04/2551</v>
          </cell>
          <cell r="D2668" t="str">
            <v>15/03/2556</v>
          </cell>
          <cell r="E2668">
            <v>60</v>
          </cell>
          <cell r="F2668">
            <v>26</v>
          </cell>
          <cell r="G2668">
            <v>2</v>
          </cell>
          <cell r="H2668">
            <v>800</v>
          </cell>
        </row>
        <row r="2669">
          <cell r="A2669">
            <v>2751007747</v>
          </cell>
          <cell r="B2669" t="str">
            <v>นาง ดลยา งอสอน</v>
          </cell>
          <cell r="C2669" t="str">
            <v>01/05/2551</v>
          </cell>
          <cell r="D2669" t="str">
            <v>01/04/2556</v>
          </cell>
          <cell r="E2669">
            <v>60</v>
          </cell>
          <cell r="F2669">
            <v>27</v>
          </cell>
          <cell r="G2669">
            <v>0</v>
          </cell>
          <cell r="H2669">
            <v>0</v>
          </cell>
        </row>
        <row r="2670">
          <cell r="A2670">
            <v>2751007755</v>
          </cell>
          <cell r="B2670" t="str">
            <v>นาย อดิศัย จงอรุณทัพรังษี</v>
          </cell>
          <cell r="C2670" t="str">
            <v>15/04/2551</v>
          </cell>
          <cell r="D2670" t="str">
            <v>15/04/2556</v>
          </cell>
          <cell r="E2670">
            <v>61</v>
          </cell>
          <cell r="F2670">
            <v>26</v>
          </cell>
          <cell r="G2670">
            <v>2</v>
          </cell>
          <cell r="H2670">
            <v>800</v>
          </cell>
        </row>
        <row r="2671">
          <cell r="A2671">
            <v>2751007763</v>
          </cell>
          <cell r="B2671" t="str">
            <v>นาง พรรษมณฑ์ แก้วธวัชวิเศษ</v>
          </cell>
          <cell r="C2671" t="str">
            <v>15/04/2551</v>
          </cell>
          <cell r="D2671" t="str">
            <v>15/04/2556</v>
          </cell>
          <cell r="E2671">
            <v>61</v>
          </cell>
          <cell r="F2671">
            <v>26</v>
          </cell>
          <cell r="G2671">
            <v>2</v>
          </cell>
          <cell r="H2671">
            <v>800</v>
          </cell>
        </row>
        <row r="2672">
          <cell r="A2672">
            <v>2751007798</v>
          </cell>
          <cell r="B2672" t="str">
            <v>นางสาว ควร แนบทองหลาง</v>
          </cell>
          <cell r="C2672" t="str">
            <v>15/04/2551</v>
          </cell>
          <cell r="D2672" t="str">
            <v>15/03/2555</v>
          </cell>
          <cell r="E2672">
            <v>48</v>
          </cell>
          <cell r="F2672">
            <v>27</v>
          </cell>
          <cell r="G2672">
            <v>1</v>
          </cell>
          <cell r="H2672">
            <v>400</v>
          </cell>
        </row>
        <row r="2673">
          <cell r="A2673">
            <v>2751007801</v>
          </cell>
          <cell r="B2673" t="str">
            <v>นาง อัญชลี นิ่มสนิท</v>
          </cell>
          <cell r="C2673" t="str">
            <v>05/04/2551</v>
          </cell>
          <cell r="D2673" t="str">
            <v>05/03/2557</v>
          </cell>
          <cell r="E2673">
            <v>72</v>
          </cell>
          <cell r="F2673">
            <v>26</v>
          </cell>
          <cell r="G2673">
            <v>2</v>
          </cell>
          <cell r="H2673">
            <v>800</v>
          </cell>
        </row>
        <row r="2674">
          <cell r="A2674">
            <v>2751007810</v>
          </cell>
          <cell r="B2674" t="str">
            <v>นาย ทองวาส มณีบู่</v>
          </cell>
          <cell r="C2674" t="str">
            <v>01/05/2551</v>
          </cell>
          <cell r="D2674" t="str">
            <v>01/04/2556</v>
          </cell>
          <cell r="E2674">
            <v>60</v>
          </cell>
          <cell r="F2674">
            <v>27</v>
          </cell>
          <cell r="G2674">
            <v>0</v>
          </cell>
          <cell r="H2674">
            <v>0</v>
          </cell>
        </row>
        <row r="2675">
          <cell r="A2675">
            <v>2751007887</v>
          </cell>
          <cell r="B2675" t="str">
            <v>นางสาว อตินุช พรมศรีธรรม</v>
          </cell>
          <cell r="C2675" t="str">
            <v>01/05/2551</v>
          </cell>
          <cell r="D2675" t="str">
            <v>01/04/2555</v>
          </cell>
          <cell r="E2675">
            <v>48</v>
          </cell>
          <cell r="F2675">
            <v>27</v>
          </cell>
          <cell r="G2675">
            <v>0</v>
          </cell>
          <cell r="H2675">
            <v>0</v>
          </cell>
        </row>
        <row r="2676">
          <cell r="A2676">
            <v>2751007895</v>
          </cell>
          <cell r="B2676" t="str">
            <v>นาย ฝั่น ประทุมชมภู</v>
          </cell>
          <cell r="C2676" t="str">
            <v>01/05/2551</v>
          </cell>
          <cell r="D2676" t="str">
            <v>01/04/2555</v>
          </cell>
          <cell r="E2676">
            <v>48</v>
          </cell>
          <cell r="F2676">
            <v>28</v>
          </cell>
          <cell r="G2676">
            <v>0</v>
          </cell>
          <cell r="H2676">
            <v>0</v>
          </cell>
        </row>
        <row r="2677">
          <cell r="A2677">
            <v>2751007909</v>
          </cell>
          <cell r="B2677" t="str">
            <v>นาง วีระยา เจริญราษฎร์</v>
          </cell>
          <cell r="C2677" t="str">
            <v>01/05/2551</v>
          </cell>
          <cell r="D2677" t="str">
            <v>01/04/2557</v>
          </cell>
          <cell r="E2677">
            <v>72</v>
          </cell>
          <cell r="F2677">
            <v>26</v>
          </cell>
          <cell r="G2677">
            <v>1</v>
          </cell>
          <cell r="H2677">
            <v>400</v>
          </cell>
        </row>
        <row r="2678">
          <cell r="A2678">
            <v>2751007941</v>
          </cell>
          <cell r="B2678" t="str">
            <v>นาย ประสิทธิ์ คำภักดี</v>
          </cell>
          <cell r="C2678" t="str">
            <v>15/04/2551</v>
          </cell>
          <cell r="D2678" t="str">
            <v>15/03/2557</v>
          </cell>
          <cell r="E2678">
            <v>72</v>
          </cell>
          <cell r="F2678">
            <v>26</v>
          </cell>
          <cell r="G2678">
            <v>2</v>
          </cell>
          <cell r="H2678">
            <v>800</v>
          </cell>
        </row>
        <row r="2679">
          <cell r="A2679">
            <v>2751008000</v>
          </cell>
          <cell r="B2679" t="str">
            <v>นาย บุญมา บึงมุม</v>
          </cell>
          <cell r="C2679" t="str">
            <v>01/05/2551</v>
          </cell>
          <cell r="D2679" t="str">
            <v>01/04/2556</v>
          </cell>
          <cell r="E2679">
            <v>60</v>
          </cell>
          <cell r="F2679">
            <v>26</v>
          </cell>
          <cell r="G2679">
            <v>1</v>
          </cell>
          <cell r="H2679">
            <v>400</v>
          </cell>
        </row>
        <row r="2680">
          <cell r="A2680">
            <v>2751008018</v>
          </cell>
          <cell r="B2680" t="str">
            <v>นาง ทัศนีย์ พรมเป</v>
          </cell>
          <cell r="C2680" t="str">
            <v>01/05/2551</v>
          </cell>
          <cell r="D2680" t="str">
            <v>01/04/2555</v>
          </cell>
          <cell r="E2680">
            <v>48</v>
          </cell>
          <cell r="F2680">
            <v>27</v>
          </cell>
          <cell r="G2680">
            <v>0</v>
          </cell>
          <cell r="H2680">
            <v>0</v>
          </cell>
        </row>
        <row r="2681">
          <cell r="A2681">
            <v>2751008026</v>
          </cell>
          <cell r="B2681" t="str">
            <v>นาง ปารณีย์ ชาญนรา</v>
          </cell>
          <cell r="C2681" t="str">
            <v>01/05/2551</v>
          </cell>
          <cell r="D2681" t="str">
            <v>01/04/2556</v>
          </cell>
          <cell r="E2681">
            <v>60</v>
          </cell>
          <cell r="F2681">
            <v>27</v>
          </cell>
          <cell r="G2681">
            <v>0</v>
          </cell>
          <cell r="H2681">
            <v>0</v>
          </cell>
        </row>
        <row r="2682">
          <cell r="A2682">
            <v>2751008107</v>
          </cell>
          <cell r="B2682" t="str">
            <v>นาย สมศักดิ์ บุญดี</v>
          </cell>
          <cell r="C2682" t="str">
            <v>01/05/2551</v>
          </cell>
          <cell r="D2682" t="str">
            <v>01/04/2556</v>
          </cell>
          <cell r="E2682">
            <v>60</v>
          </cell>
          <cell r="F2682">
            <v>25</v>
          </cell>
          <cell r="G2682">
            <v>2</v>
          </cell>
          <cell r="H2682">
            <v>800</v>
          </cell>
        </row>
        <row r="2683">
          <cell r="A2683">
            <v>2751008115</v>
          </cell>
          <cell r="B2683" t="str">
            <v>นาย บุญร่วม นารีรักษ์</v>
          </cell>
          <cell r="C2683" t="str">
            <v>01/05/2551</v>
          </cell>
          <cell r="D2683" t="str">
            <v>01/04/2554</v>
          </cell>
          <cell r="E2683">
            <v>36</v>
          </cell>
          <cell r="F2683">
            <v>28</v>
          </cell>
          <cell r="G2683">
            <v>0</v>
          </cell>
          <cell r="H2683">
            <v>0</v>
          </cell>
        </row>
        <row r="2684">
          <cell r="A2684">
            <v>2751008158</v>
          </cell>
          <cell r="B2684" t="str">
            <v>บริษัท สุทธิกุลสวัสดิ์ การพิมพ์  จำกัด</v>
          </cell>
          <cell r="C2684" t="str">
            <v>05/05/2551</v>
          </cell>
          <cell r="D2684" t="str">
            <v>05/04/2554</v>
          </cell>
          <cell r="E2684">
            <v>36</v>
          </cell>
          <cell r="F2684">
            <v>25</v>
          </cell>
          <cell r="G2684">
            <v>2</v>
          </cell>
          <cell r="H2684">
            <v>800</v>
          </cell>
        </row>
        <row r="2685">
          <cell r="A2685">
            <v>2751008166</v>
          </cell>
          <cell r="B2685" t="str">
            <v>นาย สุรสิทธิ์ พวงจันทร์</v>
          </cell>
          <cell r="C2685" t="str">
            <v>05/05/2551</v>
          </cell>
          <cell r="D2685" t="str">
            <v>05/04/2555</v>
          </cell>
          <cell r="E2685">
            <v>48</v>
          </cell>
          <cell r="F2685">
            <v>25</v>
          </cell>
          <cell r="G2685">
            <v>2</v>
          </cell>
          <cell r="H2685">
            <v>800</v>
          </cell>
        </row>
        <row r="2686">
          <cell r="A2686">
            <v>2751008174</v>
          </cell>
          <cell r="B2686" t="str">
            <v>นาย บัณฑิต มาลีแก้ว</v>
          </cell>
          <cell r="C2686" t="str">
            <v>05/04/2551</v>
          </cell>
          <cell r="D2686" t="str">
            <v>05/03/2557</v>
          </cell>
          <cell r="E2686">
            <v>72</v>
          </cell>
          <cell r="F2686">
            <v>28</v>
          </cell>
          <cell r="G2686">
            <v>0</v>
          </cell>
          <cell r="H2686">
            <v>0</v>
          </cell>
        </row>
        <row r="2687">
          <cell r="A2687">
            <v>2751008182</v>
          </cell>
          <cell r="B2687" t="str">
            <v>นาง มนตร์ศรัณย์ บ่อทรัพย์</v>
          </cell>
          <cell r="C2687" t="str">
            <v>05/05/2551</v>
          </cell>
          <cell r="D2687" t="str">
            <v>05/04/2555</v>
          </cell>
          <cell r="E2687">
            <v>48</v>
          </cell>
          <cell r="F2687">
            <v>26</v>
          </cell>
          <cell r="G2687">
            <v>1</v>
          </cell>
          <cell r="H2687">
            <v>400</v>
          </cell>
        </row>
        <row r="2688">
          <cell r="A2688">
            <v>2751008204</v>
          </cell>
          <cell r="B2688" t="str">
            <v>นาง อังคณา คุ้มแสง</v>
          </cell>
          <cell r="C2688" t="str">
            <v>01/05/2551</v>
          </cell>
          <cell r="D2688" t="str">
            <v>01/04/2555</v>
          </cell>
          <cell r="E2688">
            <v>48</v>
          </cell>
          <cell r="F2688">
            <v>27</v>
          </cell>
          <cell r="G2688">
            <v>0</v>
          </cell>
          <cell r="H2688">
            <v>0</v>
          </cell>
        </row>
        <row r="2689">
          <cell r="A2689">
            <v>2751008255</v>
          </cell>
          <cell r="B2689" t="str">
            <v>นาย มนู ปารอด</v>
          </cell>
          <cell r="C2689" t="str">
            <v>01/05/2551</v>
          </cell>
          <cell r="D2689" t="str">
            <v>01/04/2556</v>
          </cell>
          <cell r="E2689">
            <v>60</v>
          </cell>
          <cell r="F2689">
            <v>24</v>
          </cell>
          <cell r="G2689">
            <v>3</v>
          </cell>
          <cell r="H2689">
            <v>1200</v>
          </cell>
        </row>
        <row r="2690">
          <cell r="A2690">
            <v>2751008280</v>
          </cell>
          <cell r="B2690" t="str">
            <v>จ่าสิบเอก ประวิทย์ ปัญญายงค์</v>
          </cell>
          <cell r="C2690" t="str">
            <v>05/05/2551</v>
          </cell>
          <cell r="D2690" t="str">
            <v>05/04/2556</v>
          </cell>
          <cell r="E2690">
            <v>60</v>
          </cell>
          <cell r="F2690">
            <v>25</v>
          </cell>
          <cell r="G2690">
            <v>2</v>
          </cell>
          <cell r="H2690">
            <v>800</v>
          </cell>
        </row>
        <row r="2691">
          <cell r="A2691">
            <v>2751008301</v>
          </cell>
          <cell r="B2691" t="str">
            <v>บริษัท ทับทอง ทนายความและการบัญชี จำกัด</v>
          </cell>
          <cell r="C2691" t="str">
            <v>05/05/2551</v>
          </cell>
          <cell r="D2691" t="str">
            <v>05/04/2556</v>
          </cell>
          <cell r="E2691">
            <v>60</v>
          </cell>
          <cell r="F2691">
            <v>27</v>
          </cell>
          <cell r="G2691">
            <v>0</v>
          </cell>
          <cell r="H2691">
            <v>0</v>
          </cell>
        </row>
        <row r="2692">
          <cell r="A2692">
            <v>2751008328</v>
          </cell>
          <cell r="B2692" t="str">
            <v>นาง จิณห์สุดาภา ธนภรณ์เศรษฐ</v>
          </cell>
          <cell r="C2692" t="str">
            <v>10/04/2551</v>
          </cell>
          <cell r="D2692" t="str">
            <v>10/03/2556</v>
          </cell>
          <cell r="E2692">
            <v>60</v>
          </cell>
          <cell r="F2692">
            <v>26</v>
          </cell>
          <cell r="G2692">
            <v>2</v>
          </cell>
          <cell r="H2692">
            <v>800</v>
          </cell>
        </row>
        <row r="2693">
          <cell r="A2693">
            <v>2751008336</v>
          </cell>
          <cell r="B2693" t="str">
            <v>นาย วีระศักดิ์ โคตรโสดา</v>
          </cell>
          <cell r="C2693" t="str">
            <v>05/05/2551</v>
          </cell>
          <cell r="D2693" t="str">
            <v>05/04/2556</v>
          </cell>
          <cell r="E2693">
            <v>60</v>
          </cell>
          <cell r="F2693">
            <v>25</v>
          </cell>
          <cell r="G2693">
            <v>2</v>
          </cell>
          <cell r="H2693">
            <v>800</v>
          </cell>
        </row>
        <row r="2694">
          <cell r="A2694">
            <v>2751008344</v>
          </cell>
          <cell r="B2694" t="str">
            <v>นาย ศิระ จันทร์สระแก้ว</v>
          </cell>
          <cell r="C2694" t="str">
            <v>01/04/2551</v>
          </cell>
          <cell r="D2694" t="str">
            <v>01/03/2555</v>
          </cell>
          <cell r="E2694">
            <v>48</v>
          </cell>
          <cell r="F2694">
            <v>26</v>
          </cell>
          <cell r="G2694">
            <v>2</v>
          </cell>
          <cell r="H2694">
            <v>800</v>
          </cell>
        </row>
        <row r="2695">
          <cell r="A2695">
            <v>2751008352</v>
          </cell>
          <cell r="B2695" t="str">
            <v>นาง นิสากร เอี่ยมจงจันทร์</v>
          </cell>
          <cell r="C2695" t="str">
            <v>01/05/2551</v>
          </cell>
          <cell r="D2695" t="str">
            <v>01/04/2554</v>
          </cell>
          <cell r="E2695">
            <v>36</v>
          </cell>
          <cell r="F2695">
            <v>26</v>
          </cell>
          <cell r="G2695">
            <v>1</v>
          </cell>
          <cell r="H2695">
            <v>400</v>
          </cell>
        </row>
        <row r="2696">
          <cell r="A2696">
            <v>2751008379</v>
          </cell>
          <cell r="B2696" t="str">
            <v>นาง พัชรา ฉายชูวงษ์</v>
          </cell>
          <cell r="C2696" t="str">
            <v>05/05/2551</v>
          </cell>
          <cell r="D2696" t="str">
            <v>05/04/2557</v>
          </cell>
          <cell r="E2696">
            <v>72</v>
          </cell>
          <cell r="F2696">
            <v>25</v>
          </cell>
          <cell r="G2696">
            <v>2</v>
          </cell>
          <cell r="H2696">
            <v>800</v>
          </cell>
        </row>
        <row r="2697">
          <cell r="A2697">
            <v>2751008387</v>
          </cell>
          <cell r="B2697" t="str">
            <v>สิบเอก สมนึก เพ็งเรือง</v>
          </cell>
          <cell r="C2697" t="str">
            <v>05/05/2551</v>
          </cell>
          <cell r="D2697" t="str">
            <v>05/04/2556</v>
          </cell>
          <cell r="E2697">
            <v>60</v>
          </cell>
          <cell r="F2697">
            <v>28</v>
          </cell>
          <cell r="G2697">
            <v>0</v>
          </cell>
          <cell r="H2697">
            <v>0</v>
          </cell>
        </row>
        <row r="2698">
          <cell r="A2698">
            <v>2751008417</v>
          </cell>
          <cell r="B2698" t="str">
            <v>นาย บุญญฤทธิ์ ศรีสะอาด</v>
          </cell>
          <cell r="C2698" t="str">
            <v>15/04/2551</v>
          </cell>
          <cell r="D2698" t="str">
            <v>15/04/2556</v>
          </cell>
          <cell r="E2698">
            <v>61</v>
          </cell>
          <cell r="F2698">
            <v>28</v>
          </cell>
          <cell r="G2698">
            <v>0</v>
          </cell>
          <cell r="H2698">
            <v>0</v>
          </cell>
        </row>
        <row r="2699">
          <cell r="A2699">
            <v>2751008450</v>
          </cell>
          <cell r="B2699" t="str">
            <v>นางสาว ยอดขวัญ ชาญประพันธ์</v>
          </cell>
          <cell r="C2699" t="str">
            <v>05/05/2551</v>
          </cell>
          <cell r="D2699" t="str">
            <v>05/04/2555</v>
          </cell>
          <cell r="E2699">
            <v>48</v>
          </cell>
          <cell r="F2699">
            <v>27</v>
          </cell>
          <cell r="G2699">
            <v>0</v>
          </cell>
          <cell r="H2699">
            <v>0</v>
          </cell>
        </row>
        <row r="2700">
          <cell r="A2700">
            <v>2751008476</v>
          </cell>
          <cell r="B2700" t="str">
            <v>นาง พยงค์ สุพรรณดี</v>
          </cell>
          <cell r="C2700" t="str">
            <v>15/04/2551</v>
          </cell>
          <cell r="D2700" t="str">
            <v>15/04/2556</v>
          </cell>
          <cell r="E2700">
            <v>61</v>
          </cell>
          <cell r="F2700">
            <v>27</v>
          </cell>
          <cell r="G2700">
            <v>1</v>
          </cell>
          <cell r="H2700">
            <v>400</v>
          </cell>
        </row>
        <row r="2701">
          <cell r="A2701">
            <v>2751008484</v>
          </cell>
          <cell r="B2701" t="str">
            <v>นางสาว เปรมมณี สุขถาวร</v>
          </cell>
          <cell r="C2701" t="str">
            <v>05/04/2551</v>
          </cell>
          <cell r="D2701" t="str">
            <v>05/03/2556</v>
          </cell>
          <cell r="E2701">
            <v>60</v>
          </cell>
          <cell r="F2701">
            <v>28</v>
          </cell>
          <cell r="G2701">
            <v>0</v>
          </cell>
          <cell r="H2701">
            <v>0</v>
          </cell>
        </row>
        <row r="2702">
          <cell r="A2702">
            <v>2751008492</v>
          </cell>
          <cell r="B2702" t="str">
            <v>นาย ธงหนัก เมืองคุณ</v>
          </cell>
          <cell r="C2702" t="str">
            <v>01/05/2551</v>
          </cell>
          <cell r="D2702" t="str">
            <v>01/04/2555</v>
          </cell>
          <cell r="E2702">
            <v>48</v>
          </cell>
          <cell r="F2702">
            <v>27</v>
          </cell>
          <cell r="G2702">
            <v>0</v>
          </cell>
          <cell r="H2702">
            <v>0</v>
          </cell>
        </row>
        <row r="2703">
          <cell r="A2703">
            <v>2751008506</v>
          </cell>
          <cell r="B2703" t="str">
            <v>นาย บุญเชิด ศรแก้ว</v>
          </cell>
          <cell r="C2703" t="str">
            <v>05/05/2551</v>
          </cell>
          <cell r="D2703" t="str">
            <v>05/04/2555</v>
          </cell>
          <cell r="E2703">
            <v>48</v>
          </cell>
          <cell r="F2703">
            <v>27</v>
          </cell>
          <cell r="G2703">
            <v>0</v>
          </cell>
          <cell r="H2703">
            <v>0</v>
          </cell>
        </row>
        <row r="2704">
          <cell r="A2704">
            <v>2751008557</v>
          </cell>
          <cell r="B2704" t="str">
            <v>จ่าสิบตำรวจ ไพฑูรย์ มีพันธ์</v>
          </cell>
          <cell r="C2704" t="str">
            <v>15/04/2551</v>
          </cell>
          <cell r="D2704" t="str">
            <v>15/03/2556</v>
          </cell>
          <cell r="E2704">
            <v>60</v>
          </cell>
          <cell r="F2704">
            <v>27</v>
          </cell>
          <cell r="G2704">
            <v>1</v>
          </cell>
          <cell r="H2704">
            <v>400</v>
          </cell>
        </row>
        <row r="2705">
          <cell r="A2705">
            <v>2751008565</v>
          </cell>
          <cell r="B2705" t="str">
            <v>นาง วราภรณ์ ลิมปะพันธุ์</v>
          </cell>
          <cell r="C2705" t="str">
            <v>10/05/2551</v>
          </cell>
          <cell r="D2705" t="str">
            <v>10/04/2555</v>
          </cell>
          <cell r="E2705">
            <v>48</v>
          </cell>
          <cell r="F2705">
            <v>27</v>
          </cell>
          <cell r="G2705">
            <v>0</v>
          </cell>
          <cell r="H2705">
            <v>0</v>
          </cell>
        </row>
        <row r="2706">
          <cell r="A2706">
            <v>2751008581</v>
          </cell>
          <cell r="B2706" t="str">
            <v>นาง อุบล เอกขระ</v>
          </cell>
          <cell r="C2706" t="str">
            <v>05/04/2551</v>
          </cell>
          <cell r="D2706" t="str">
            <v>05/03/2557</v>
          </cell>
          <cell r="E2706">
            <v>72</v>
          </cell>
          <cell r="F2706">
            <v>27</v>
          </cell>
          <cell r="G2706">
            <v>1</v>
          </cell>
          <cell r="H2706">
            <v>400</v>
          </cell>
        </row>
        <row r="2707">
          <cell r="A2707">
            <v>2751008603</v>
          </cell>
          <cell r="B2707" t="str">
            <v>นาย ประจวบ มะตะบอง</v>
          </cell>
          <cell r="C2707" t="str">
            <v>05/05/2551</v>
          </cell>
          <cell r="D2707" t="str">
            <v>05/04/2556</v>
          </cell>
          <cell r="E2707">
            <v>60</v>
          </cell>
          <cell r="F2707">
            <v>27</v>
          </cell>
          <cell r="G2707">
            <v>0</v>
          </cell>
          <cell r="H2707">
            <v>0</v>
          </cell>
        </row>
        <row r="2708">
          <cell r="A2708">
            <v>2751008611</v>
          </cell>
          <cell r="B2708" t="str">
            <v>นาย เศกสิทธิ์ กล่ำโภชน์</v>
          </cell>
          <cell r="C2708" t="str">
            <v>05/04/2551</v>
          </cell>
          <cell r="D2708" t="str">
            <v>05/03/2556</v>
          </cell>
          <cell r="E2708">
            <v>60</v>
          </cell>
          <cell r="F2708">
            <v>26</v>
          </cell>
          <cell r="G2708">
            <v>2</v>
          </cell>
          <cell r="H2708">
            <v>800</v>
          </cell>
        </row>
        <row r="2709">
          <cell r="A2709">
            <v>2751008646</v>
          </cell>
          <cell r="B2709" t="str">
            <v>นาย เฉลย อาจหาญ</v>
          </cell>
          <cell r="C2709" t="str">
            <v>05/05/2551</v>
          </cell>
          <cell r="D2709" t="str">
            <v>05/04/2554</v>
          </cell>
          <cell r="E2709">
            <v>36</v>
          </cell>
          <cell r="F2709">
            <v>27</v>
          </cell>
          <cell r="G2709">
            <v>0</v>
          </cell>
          <cell r="H2709">
            <v>0</v>
          </cell>
        </row>
        <row r="2710">
          <cell r="A2710">
            <v>2751008654</v>
          </cell>
          <cell r="B2710" t="str">
            <v>นาย บำรุง เอี่ยมพินิจ</v>
          </cell>
          <cell r="C2710" t="str">
            <v>10/05/2551</v>
          </cell>
          <cell r="D2710" t="str">
            <v>10/04/2554</v>
          </cell>
          <cell r="E2710">
            <v>36</v>
          </cell>
          <cell r="F2710">
            <v>27</v>
          </cell>
          <cell r="G2710">
            <v>0</v>
          </cell>
          <cell r="H2710">
            <v>0</v>
          </cell>
        </row>
        <row r="2711">
          <cell r="A2711">
            <v>2751008662</v>
          </cell>
          <cell r="B2711" t="str">
            <v>นางสาว เข็มเพชร ฉัตรชัยยัญ</v>
          </cell>
          <cell r="C2711" t="str">
            <v>05/05/2551</v>
          </cell>
          <cell r="D2711" t="str">
            <v>05/04/2555</v>
          </cell>
          <cell r="E2711">
            <v>48</v>
          </cell>
          <cell r="F2711">
            <v>28</v>
          </cell>
          <cell r="G2711">
            <v>0</v>
          </cell>
          <cell r="H2711">
            <v>0</v>
          </cell>
        </row>
        <row r="2712">
          <cell r="A2712">
            <v>2751008689</v>
          </cell>
          <cell r="B2712" t="str">
            <v>นาย ประกร เกิดสมบุญ</v>
          </cell>
          <cell r="C2712" t="str">
            <v>01/04/2551</v>
          </cell>
          <cell r="D2712" t="str">
            <v>01/03/2554</v>
          </cell>
          <cell r="E2712">
            <v>36</v>
          </cell>
          <cell r="F2712">
            <v>29</v>
          </cell>
          <cell r="G2712">
            <v>0</v>
          </cell>
          <cell r="H2712">
            <v>0</v>
          </cell>
        </row>
        <row r="2713">
          <cell r="A2713">
            <v>2751008697</v>
          </cell>
          <cell r="B2713" t="str">
            <v>นางสาว กาญจนา พันลุตัน</v>
          </cell>
          <cell r="C2713" t="str">
            <v>15/04/2551</v>
          </cell>
          <cell r="D2713" t="str">
            <v>15/03/2555</v>
          </cell>
          <cell r="E2713">
            <v>48</v>
          </cell>
          <cell r="F2713">
            <v>26</v>
          </cell>
          <cell r="G2713">
            <v>2</v>
          </cell>
          <cell r="H2713">
            <v>800</v>
          </cell>
        </row>
        <row r="2714">
          <cell r="A2714">
            <v>2751008727</v>
          </cell>
          <cell r="B2714" t="str">
            <v>นาง กัลยกร ไกรสร</v>
          </cell>
          <cell r="C2714" t="str">
            <v>15/04/2551</v>
          </cell>
          <cell r="D2714" t="str">
            <v>15/03/2555</v>
          </cell>
          <cell r="E2714">
            <v>48</v>
          </cell>
          <cell r="F2714">
            <v>27</v>
          </cell>
          <cell r="G2714">
            <v>1</v>
          </cell>
          <cell r="H2714">
            <v>400</v>
          </cell>
        </row>
        <row r="2715">
          <cell r="A2715">
            <v>2751008735</v>
          </cell>
          <cell r="B2715" t="str">
            <v>นางสาว ชวน กอสูงเนิน</v>
          </cell>
          <cell r="C2715" t="str">
            <v>10/04/2551</v>
          </cell>
          <cell r="D2715" t="str">
            <v>10/04/2556</v>
          </cell>
          <cell r="E2715">
            <v>61</v>
          </cell>
          <cell r="F2715">
            <v>26</v>
          </cell>
          <cell r="G2715">
            <v>2</v>
          </cell>
          <cell r="H2715">
            <v>800</v>
          </cell>
        </row>
        <row r="2716">
          <cell r="A2716">
            <v>2751008786</v>
          </cell>
          <cell r="B2716" t="str">
            <v>นาง ประไพศรี พวงงาม</v>
          </cell>
          <cell r="C2716" t="str">
            <v>05/05/2551</v>
          </cell>
          <cell r="D2716" t="str">
            <v>05/04/2556</v>
          </cell>
          <cell r="E2716">
            <v>60</v>
          </cell>
          <cell r="F2716">
            <v>27</v>
          </cell>
          <cell r="G2716">
            <v>0</v>
          </cell>
          <cell r="H2716">
            <v>0</v>
          </cell>
        </row>
        <row r="2717">
          <cell r="A2717">
            <v>2751008808</v>
          </cell>
          <cell r="B2717" t="str">
            <v>นาย พรรณนพ อาจคง</v>
          </cell>
          <cell r="C2717" t="str">
            <v>10/05/2551</v>
          </cell>
          <cell r="D2717" t="str">
            <v>10/04/2554</v>
          </cell>
          <cell r="E2717">
            <v>36</v>
          </cell>
          <cell r="F2717">
            <v>27</v>
          </cell>
          <cell r="G2717">
            <v>0</v>
          </cell>
          <cell r="H2717">
            <v>0</v>
          </cell>
        </row>
        <row r="2718">
          <cell r="A2718">
            <v>2751008832</v>
          </cell>
          <cell r="B2718" t="str">
            <v>นาย วิชาญ ปิติการ</v>
          </cell>
          <cell r="C2718" t="str">
            <v>05/05/2551</v>
          </cell>
          <cell r="D2718" t="str">
            <v>05/04/2555</v>
          </cell>
          <cell r="E2718">
            <v>48</v>
          </cell>
          <cell r="F2718">
            <v>27</v>
          </cell>
          <cell r="G2718">
            <v>0</v>
          </cell>
          <cell r="H2718">
            <v>0</v>
          </cell>
        </row>
        <row r="2719">
          <cell r="A2719">
            <v>2751008859</v>
          </cell>
          <cell r="B2719" t="str">
            <v>นาย เกษม เข็มพล</v>
          </cell>
          <cell r="C2719" t="str">
            <v>15/04/2551</v>
          </cell>
          <cell r="D2719" t="str">
            <v>15/03/2556</v>
          </cell>
          <cell r="E2719">
            <v>60</v>
          </cell>
          <cell r="F2719">
            <v>24</v>
          </cell>
          <cell r="G2719">
            <v>4</v>
          </cell>
          <cell r="H2719">
            <v>1600</v>
          </cell>
        </row>
        <row r="2720">
          <cell r="A2720">
            <v>2751008867</v>
          </cell>
          <cell r="B2720" t="str">
            <v>นาง บังอร วงศ์กล้า</v>
          </cell>
          <cell r="C2720" t="str">
            <v>05/05/2551</v>
          </cell>
          <cell r="D2720" t="str">
            <v>05/04/2555</v>
          </cell>
          <cell r="E2720">
            <v>48</v>
          </cell>
          <cell r="F2720">
            <v>26</v>
          </cell>
          <cell r="G2720">
            <v>1</v>
          </cell>
          <cell r="H2720">
            <v>400</v>
          </cell>
        </row>
        <row r="2721">
          <cell r="A2721">
            <v>2751008875</v>
          </cell>
          <cell r="B2721" t="str">
            <v>นาง สุภาพร บุญมีศิริกุล</v>
          </cell>
          <cell r="C2721" t="str">
            <v>10/04/2551</v>
          </cell>
          <cell r="D2721" t="str">
            <v>10/03/2557</v>
          </cell>
          <cell r="E2721">
            <v>72</v>
          </cell>
          <cell r="F2721">
            <v>28</v>
          </cell>
          <cell r="G2721">
            <v>0</v>
          </cell>
          <cell r="H2721">
            <v>0</v>
          </cell>
        </row>
        <row r="2722">
          <cell r="A2722">
            <v>2751008883</v>
          </cell>
          <cell r="B2722" t="str">
            <v>ห้างหุ้นส่วนจำกัด เจ.อาร์.เอส.เทคโนโลยี</v>
          </cell>
          <cell r="C2722" t="str">
            <v>10/04/2551</v>
          </cell>
          <cell r="D2722" t="str">
            <v>10/03/2556</v>
          </cell>
          <cell r="E2722">
            <v>60</v>
          </cell>
          <cell r="F2722">
            <v>27</v>
          </cell>
          <cell r="G2722">
            <v>1</v>
          </cell>
          <cell r="H2722">
            <v>400</v>
          </cell>
        </row>
        <row r="2723">
          <cell r="A2723">
            <v>2751008891</v>
          </cell>
          <cell r="B2723" t="str">
            <v>นาย รตะพล ชัชกุล</v>
          </cell>
          <cell r="C2723" t="str">
            <v>05/05/2551</v>
          </cell>
          <cell r="D2723" t="str">
            <v>05/04/2555</v>
          </cell>
          <cell r="E2723">
            <v>48</v>
          </cell>
          <cell r="F2723">
            <v>27</v>
          </cell>
          <cell r="G2723">
            <v>0</v>
          </cell>
          <cell r="H2723">
            <v>0</v>
          </cell>
        </row>
        <row r="2724">
          <cell r="A2724">
            <v>2751008913</v>
          </cell>
          <cell r="B2724" t="str">
            <v>นาย ประทีป ทึงอวน</v>
          </cell>
          <cell r="C2724" t="str">
            <v>05/05/2551</v>
          </cell>
          <cell r="D2724" t="str">
            <v>05/04/2554</v>
          </cell>
          <cell r="E2724">
            <v>36</v>
          </cell>
          <cell r="F2724">
            <v>27</v>
          </cell>
          <cell r="G2724">
            <v>0</v>
          </cell>
          <cell r="H2724">
            <v>0</v>
          </cell>
        </row>
        <row r="2725">
          <cell r="A2725">
            <v>2751008921</v>
          </cell>
          <cell r="B2725" t="str">
            <v>นาง อ้อมใจ สุขสอาด</v>
          </cell>
          <cell r="C2725" t="str">
            <v>01/04/2551</v>
          </cell>
          <cell r="D2725" t="str">
            <v>01/03/2555</v>
          </cell>
          <cell r="E2725">
            <v>48</v>
          </cell>
          <cell r="F2725">
            <v>28</v>
          </cell>
          <cell r="G2725">
            <v>0</v>
          </cell>
          <cell r="H2725">
            <v>0</v>
          </cell>
        </row>
        <row r="2726">
          <cell r="A2726">
            <v>2751008972</v>
          </cell>
          <cell r="B2726" t="str">
            <v>นาง กองขัน รอดอินทร์</v>
          </cell>
          <cell r="C2726" t="str">
            <v>05/05/2551</v>
          </cell>
          <cell r="D2726" t="str">
            <v>05/04/2556</v>
          </cell>
          <cell r="E2726">
            <v>60</v>
          </cell>
          <cell r="F2726">
            <v>25</v>
          </cell>
          <cell r="G2726">
            <v>2</v>
          </cell>
          <cell r="H2726">
            <v>800</v>
          </cell>
        </row>
        <row r="2727">
          <cell r="A2727">
            <v>2751008999</v>
          </cell>
          <cell r="B2727" t="str">
            <v>นาย โส ไชยาศรี</v>
          </cell>
          <cell r="C2727" t="str">
            <v>05/05/2551</v>
          </cell>
          <cell r="D2727" t="str">
            <v>05/04/2554</v>
          </cell>
          <cell r="E2727">
            <v>36</v>
          </cell>
          <cell r="F2727">
            <v>27</v>
          </cell>
          <cell r="G2727">
            <v>0</v>
          </cell>
          <cell r="H2727">
            <v>0</v>
          </cell>
        </row>
        <row r="2728">
          <cell r="A2728">
            <v>2751009014</v>
          </cell>
          <cell r="B2728" t="str">
            <v>นาย ประพันธ์ กรวยทอง</v>
          </cell>
          <cell r="C2728" t="str">
            <v>01/05/2551</v>
          </cell>
          <cell r="D2728" t="str">
            <v>01/04/2555</v>
          </cell>
          <cell r="E2728">
            <v>48</v>
          </cell>
          <cell r="F2728">
            <v>27</v>
          </cell>
          <cell r="G2728">
            <v>0</v>
          </cell>
          <cell r="H2728">
            <v>0</v>
          </cell>
        </row>
        <row r="2729">
          <cell r="A2729">
            <v>2751009022</v>
          </cell>
          <cell r="B2729" t="str">
            <v>นาย สมภิศ สว่างโรจน์</v>
          </cell>
          <cell r="C2729" t="str">
            <v>05/05/2551</v>
          </cell>
          <cell r="D2729" t="str">
            <v>05/04/2557</v>
          </cell>
          <cell r="E2729">
            <v>72</v>
          </cell>
          <cell r="F2729">
            <v>26</v>
          </cell>
          <cell r="G2729">
            <v>1</v>
          </cell>
          <cell r="H2729">
            <v>400</v>
          </cell>
        </row>
        <row r="2730">
          <cell r="A2730">
            <v>2751009065</v>
          </cell>
          <cell r="B2730" t="str">
            <v>นาย โอภาส เกษรนวล</v>
          </cell>
          <cell r="C2730" t="str">
            <v>05/05/2551</v>
          </cell>
          <cell r="D2730" t="str">
            <v>05/04/2556</v>
          </cell>
          <cell r="E2730">
            <v>60</v>
          </cell>
          <cell r="F2730">
            <v>26</v>
          </cell>
          <cell r="G2730">
            <v>1</v>
          </cell>
          <cell r="H2730">
            <v>400</v>
          </cell>
        </row>
        <row r="2731">
          <cell r="A2731">
            <v>2751009090</v>
          </cell>
          <cell r="B2731" t="str">
            <v>นาง อริสา อินจำรัส</v>
          </cell>
          <cell r="C2731" t="str">
            <v>10/04/2551</v>
          </cell>
          <cell r="D2731" t="str">
            <v>10/03/2556</v>
          </cell>
          <cell r="E2731">
            <v>60</v>
          </cell>
          <cell r="F2731">
            <v>27</v>
          </cell>
          <cell r="G2731">
            <v>1</v>
          </cell>
          <cell r="H2731">
            <v>400</v>
          </cell>
        </row>
        <row r="2732">
          <cell r="A2732">
            <v>2751009103</v>
          </cell>
          <cell r="B2732" t="str">
            <v>นาง ณฤดี ศรีเชษฐา</v>
          </cell>
          <cell r="C2732" t="str">
            <v>15/04/2551</v>
          </cell>
          <cell r="D2732" t="str">
            <v>15/03/2557</v>
          </cell>
          <cell r="E2732">
            <v>72</v>
          </cell>
          <cell r="F2732">
            <v>26</v>
          </cell>
          <cell r="G2732">
            <v>2</v>
          </cell>
          <cell r="H2732">
            <v>800</v>
          </cell>
        </row>
        <row r="2733">
          <cell r="A2733">
            <v>2751009111</v>
          </cell>
          <cell r="B2733" t="str">
            <v>นาย ทรงฤทธิ์ สุทธิรักษา</v>
          </cell>
          <cell r="C2733" t="str">
            <v>05/04/2551</v>
          </cell>
          <cell r="D2733" t="str">
            <v>05/03/2555</v>
          </cell>
          <cell r="E2733">
            <v>48</v>
          </cell>
          <cell r="F2733">
            <v>28</v>
          </cell>
          <cell r="G2733">
            <v>0</v>
          </cell>
          <cell r="H2733">
            <v>0</v>
          </cell>
        </row>
        <row r="2734">
          <cell r="A2734">
            <v>2751009146</v>
          </cell>
          <cell r="B2734" t="str">
            <v>นาง อริสา อินจำรัส</v>
          </cell>
          <cell r="C2734" t="str">
            <v>10/04/2551</v>
          </cell>
          <cell r="D2734" t="str">
            <v>10/03/2556</v>
          </cell>
          <cell r="E2734">
            <v>60</v>
          </cell>
          <cell r="F2734">
            <v>27</v>
          </cell>
          <cell r="G2734">
            <v>1</v>
          </cell>
          <cell r="H2734">
            <v>400</v>
          </cell>
        </row>
        <row r="2735">
          <cell r="A2735">
            <v>2751009162</v>
          </cell>
          <cell r="B2735" t="str">
            <v>นาย จุมพต เภาเอี่ยม</v>
          </cell>
          <cell r="C2735" t="str">
            <v>05/04/2551</v>
          </cell>
          <cell r="D2735" t="str">
            <v>05/03/2554</v>
          </cell>
          <cell r="E2735">
            <v>36</v>
          </cell>
          <cell r="F2735">
            <v>28</v>
          </cell>
          <cell r="G2735">
            <v>0</v>
          </cell>
          <cell r="H2735">
            <v>0</v>
          </cell>
        </row>
        <row r="2736">
          <cell r="A2736">
            <v>2751009227</v>
          </cell>
          <cell r="B2736" t="str">
            <v>นาย ธนดล นาสวน</v>
          </cell>
          <cell r="C2736" t="str">
            <v>05/04/2551</v>
          </cell>
          <cell r="D2736" t="str">
            <v>05/03/2555</v>
          </cell>
          <cell r="E2736">
            <v>48</v>
          </cell>
          <cell r="F2736">
            <v>25</v>
          </cell>
          <cell r="G2736">
            <v>3</v>
          </cell>
          <cell r="H2736">
            <v>1200</v>
          </cell>
        </row>
        <row r="2737">
          <cell r="A2737">
            <v>2751009243</v>
          </cell>
          <cell r="B2737" t="str">
            <v>นาง ณาตยา นพรัตนกานต์</v>
          </cell>
          <cell r="C2737" t="str">
            <v>15/04/2551</v>
          </cell>
          <cell r="D2737" t="str">
            <v>15/04/2555</v>
          </cell>
          <cell r="E2737">
            <v>49</v>
          </cell>
          <cell r="F2737">
            <v>28</v>
          </cell>
          <cell r="G2737">
            <v>0</v>
          </cell>
          <cell r="H2737">
            <v>0</v>
          </cell>
        </row>
        <row r="2738">
          <cell r="A2738">
            <v>2751009286</v>
          </cell>
          <cell r="B2738" t="str">
            <v>นาย สมโพชน์ อะมะระกุล</v>
          </cell>
          <cell r="C2738" t="str">
            <v>05/04/2551</v>
          </cell>
          <cell r="D2738" t="str">
            <v>05/03/2556</v>
          </cell>
          <cell r="E2738">
            <v>60</v>
          </cell>
          <cell r="F2738">
            <v>27</v>
          </cell>
          <cell r="G2738">
            <v>1</v>
          </cell>
          <cell r="H2738">
            <v>400</v>
          </cell>
        </row>
        <row r="2739">
          <cell r="A2739">
            <v>2751009308</v>
          </cell>
          <cell r="B2739" t="str">
            <v>สิบตำรวจเอก สมถวิล แมนสืบชาติ</v>
          </cell>
          <cell r="C2739" t="str">
            <v>05/05/2551</v>
          </cell>
          <cell r="D2739" t="str">
            <v>05/04/2556</v>
          </cell>
          <cell r="E2739">
            <v>60</v>
          </cell>
          <cell r="F2739">
            <v>26</v>
          </cell>
          <cell r="G2739">
            <v>1</v>
          </cell>
          <cell r="H2739">
            <v>400</v>
          </cell>
        </row>
        <row r="2740">
          <cell r="A2740">
            <v>2751009316</v>
          </cell>
          <cell r="B2740" t="str">
            <v>นาย สันชาย กรณีย์</v>
          </cell>
          <cell r="C2740" t="str">
            <v>05/05/2551</v>
          </cell>
          <cell r="D2740" t="str">
            <v>05/04/2555</v>
          </cell>
          <cell r="E2740">
            <v>48</v>
          </cell>
          <cell r="F2740">
            <v>26</v>
          </cell>
          <cell r="G2740">
            <v>1</v>
          </cell>
          <cell r="H2740">
            <v>400</v>
          </cell>
        </row>
        <row r="2741">
          <cell r="A2741">
            <v>2751009359</v>
          </cell>
          <cell r="B2741" t="str">
            <v>นาง รัตนาภรณ์ สงฉิม</v>
          </cell>
          <cell r="C2741" t="str">
            <v>10/05/2551</v>
          </cell>
          <cell r="D2741" t="str">
            <v>10/04/2556</v>
          </cell>
          <cell r="E2741">
            <v>60</v>
          </cell>
          <cell r="F2741">
            <v>27</v>
          </cell>
          <cell r="G2741">
            <v>0</v>
          </cell>
          <cell r="H2741">
            <v>0</v>
          </cell>
        </row>
        <row r="2742">
          <cell r="A2742">
            <v>2751009367</v>
          </cell>
          <cell r="B2742" t="str">
            <v>บริษัท ชารี จำกัด</v>
          </cell>
          <cell r="C2742" t="str">
            <v>15/05/2551</v>
          </cell>
          <cell r="D2742" t="str">
            <v>15/04/2555</v>
          </cell>
          <cell r="E2742">
            <v>48</v>
          </cell>
          <cell r="F2742">
            <v>27</v>
          </cell>
          <cell r="G2742">
            <v>0</v>
          </cell>
          <cell r="H2742">
            <v>0</v>
          </cell>
        </row>
        <row r="2743">
          <cell r="A2743">
            <v>2751009383</v>
          </cell>
          <cell r="B2743" t="str">
            <v>นาย อัครชัย ใจสุวรรณ์</v>
          </cell>
          <cell r="C2743" t="str">
            <v>05/04/2551</v>
          </cell>
          <cell r="D2743" t="str">
            <v>05/03/2557</v>
          </cell>
          <cell r="E2743">
            <v>72</v>
          </cell>
          <cell r="F2743">
            <v>27</v>
          </cell>
          <cell r="G2743">
            <v>1</v>
          </cell>
          <cell r="H2743">
            <v>400</v>
          </cell>
        </row>
        <row r="2744">
          <cell r="A2744">
            <v>2751009391</v>
          </cell>
          <cell r="B2744" t="str">
            <v>นาง จิราพัชร ชุ่มใจ</v>
          </cell>
          <cell r="C2744" t="str">
            <v>10/05/2551</v>
          </cell>
          <cell r="D2744" t="str">
            <v>10/04/2556</v>
          </cell>
          <cell r="E2744">
            <v>60</v>
          </cell>
          <cell r="F2744">
            <v>26</v>
          </cell>
          <cell r="G2744">
            <v>1</v>
          </cell>
          <cell r="H2744">
            <v>400</v>
          </cell>
        </row>
        <row r="2745">
          <cell r="A2745">
            <v>2751009421</v>
          </cell>
          <cell r="B2745" t="str">
            <v>นาย นิคม ต่างสกุล</v>
          </cell>
          <cell r="C2745" t="str">
            <v>15/04/2551</v>
          </cell>
          <cell r="D2745" t="str">
            <v>15/03/2555</v>
          </cell>
          <cell r="E2745">
            <v>48</v>
          </cell>
          <cell r="F2745">
            <v>28</v>
          </cell>
          <cell r="G2745">
            <v>0</v>
          </cell>
          <cell r="H2745">
            <v>0</v>
          </cell>
        </row>
        <row r="2746">
          <cell r="A2746">
            <v>2751009537</v>
          </cell>
          <cell r="B2746" t="str">
            <v>นาย ไพรัตน์ ธรรมโกศล</v>
          </cell>
          <cell r="C2746" t="str">
            <v>10/04/2551</v>
          </cell>
          <cell r="D2746" t="str">
            <v>10/03/2556</v>
          </cell>
          <cell r="E2746">
            <v>61</v>
          </cell>
          <cell r="F2746">
            <v>26</v>
          </cell>
          <cell r="G2746">
            <v>2</v>
          </cell>
          <cell r="H2746">
            <v>800</v>
          </cell>
        </row>
        <row r="2747">
          <cell r="A2747">
            <v>2751009545</v>
          </cell>
          <cell r="B2747" t="str">
            <v>นาย โกศล แก้วช่วย</v>
          </cell>
          <cell r="C2747" t="str">
            <v>10/04/2551</v>
          </cell>
          <cell r="D2747" t="str">
            <v>10/03/2556</v>
          </cell>
          <cell r="E2747">
            <v>60</v>
          </cell>
          <cell r="F2747">
            <v>29</v>
          </cell>
          <cell r="G2747">
            <v>0</v>
          </cell>
          <cell r="H2747">
            <v>0</v>
          </cell>
        </row>
        <row r="2748">
          <cell r="A2748">
            <v>2751009553</v>
          </cell>
          <cell r="B2748" t="str">
            <v>นาง ทองคำ นวลสิงห์</v>
          </cell>
          <cell r="C2748" t="str">
            <v>05/05/2551</v>
          </cell>
          <cell r="D2748" t="str">
            <v>05/04/2554</v>
          </cell>
          <cell r="E2748">
            <v>36</v>
          </cell>
          <cell r="F2748">
            <v>27</v>
          </cell>
          <cell r="G2748">
            <v>0</v>
          </cell>
          <cell r="H2748">
            <v>0</v>
          </cell>
        </row>
        <row r="2749">
          <cell r="A2749">
            <v>2751009561</v>
          </cell>
          <cell r="B2749" t="str">
            <v>นางสาว นาฎศิลป์ บุตรสาระ</v>
          </cell>
          <cell r="C2749" t="str">
            <v>05/05/2551</v>
          </cell>
          <cell r="D2749" t="str">
            <v>05/04/2556</v>
          </cell>
          <cell r="E2749">
            <v>60</v>
          </cell>
          <cell r="F2749">
            <v>26</v>
          </cell>
          <cell r="G2749">
            <v>1</v>
          </cell>
          <cell r="H2749">
            <v>400</v>
          </cell>
        </row>
        <row r="2750">
          <cell r="A2750">
            <v>2751009588</v>
          </cell>
          <cell r="B2750" t="str">
            <v>นาย รัตน์ ดำรงค์กูลสมบัติ</v>
          </cell>
          <cell r="C2750" t="str">
            <v>05/05/2551</v>
          </cell>
          <cell r="D2750" t="str">
            <v>05/04/2556</v>
          </cell>
          <cell r="E2750">
            <v>60</v>
          </cell>
          <cell r="F2750">
            <v>27</v>
          </cell>
          <cell r="G2750">
            <v>0</v>
          </cell>
          <cell r="H2750">
            <v>0</v>
          </cell>
        </row>
        <row r="2751">
          <cell r="A2751">
            <v>2751009600</v>
          </cell>
          <cell r="B2751" t="str">
            <v>นางสาว จุไรรัตน์ ศรีลาวงษ์</v>
          </cell>
          <cell r="C2751" t="str">
            <v>01/05/2551</v>
          </cell>
          <cell r="D2751" t="str">
            <v>01/04/2556</v>
          </cell>
          <cell r="E2751">
            <v>60</v>
          </cell>
          <cell r="F2751">
            <v>27</v>
          </cell>
          <cell r="G2751">
            <v>0</v>
          </cell>
          <cell r="H2751">
            <v>0</v>
          </cell>
        </row>
        <row r="2752">
          <cell r="A2752">
            <v>2751009618</v>
          </cell>
          <cell r="B2752" t="str">
            <v>นาย ประดิษฐ สีหานาม</v>
          </cell>
          <cell r="C2752" t="str">
            <v>01/05/2551</v>
          </cell>
          <cell r="D2752" t="str">
            <v>01/04/2555</v>
          </cell>
          <cell r="E2752">
            <v>48</v>
          </cell>
          <cell r="F2752">
            <v>27</v>
          </cell>
          <cell r="G2752">
            <v>0</v>
          </cell>
          <cell r="H2752">
            <v>0</v>
          </cell>
        </row>
        <row r="2753">
          <cell r="A2753">
            <v>2751009634</v>
          </cell>
          <cell r="B2753" t="str">
            <v>นาย เทียรทอง พิลาวัลย์</v>
          </cell>
          <cell r="C2753" t="str">
            <v>01/05/2551</v>
          </cell>
          <cell r="D2753" t="str">
            <v>01/04/2556</v>
          </cell>
          <cell r="E2753">
            <v>60</v>
          </cell>
          <cell r="F2753">
            <v>25</v>
          </cell>
          <cell r="G2753">
            <v>2</v>
          </cell>
          <cell r="H2753">
            <v>800</v>
          </cell>
        </row>
        <row r="2754">
          <cell r="A2754">
            <v>2751009669</v>
          </cell>
          <cell r="B2754" t="str">
            <v>นางสาว ภัทราวรรณ เล็กยินดี</v>
          </cell>
          <cell r="C2754" t="str">
            <v>10/05/2551</v>
          </cell>
          <cell r="D2754" t="str">
            <v>10/04/2554</v>
          </cell>
          <cell r="E2754">
            <v>36</v>
          </cell>
          <cell r="F2754">
            <v>25</v>
          </cell>
          <cell r="G2754">
            <v>2</v>
          </cell>
          <cell r="H2754">
            <v>800</v>
          </cell>
        </row>
        <row r="2755">
          <cell r="A2755">
            <v>2751009677</v>
          </cell>
          <cell r="B2755" t="str">
            <v>นาง พัทธวรรณ พาบุดดา</v>
          </cell>
          <cell r="C2755" t="str">
            <v>05/05/2551</v>
          </cell>
          <cell r="D2755" t="str">
            <v>05/04/2555</v>
          </cell>
          <cell r="E2755">
            <v>48</v>
          </cell>
          <cell r="F2755">
            <v>28</v>
          </cell>
          <cell r="G2755">
            <v>0</v>
          </cell>
          <cell r="H2755">
            <v>0</v>
          </cell>
        </row>
        <row r="2756">
          <cell r="A2756">
            <v>2751009685</v>
          </cell>
          <cell r="B2756" t="str">
            <v>นาย บุญเลิศ บุญเสริม</v>
          </cell>
          <cell r="C2756" t="str">
            <v>05/04/2551</v>
          </cell>
          <cell r="D2756" t="str">
            <v>05/03/2554</v>
          </cell>
          <cell r="E2756">
            <v>36</v>
          </cell>
          <cell r="F2756">
            <v>27</v>
          </cell>
          <cell r="G2756">
            <v>1</v>
          </cell>
          <cell r="H2756">
            <v>400</v>
          </cell>
        </row>
        <row r="2757">
          <cell r="A2757">
            <v>2751009693</v>
          </cell>
          <cell r="B2757" t="str">
            <v>นาย บุญธรรม เผื่อนสา</v>
          </cell>
          <cell r="C2757" t="str">
            <v>10/05/2551</v>
          </cell>
          <cell r="D2757" t="str">
            <v>10/04/2555</v>
          </cell>
          <cell r="E2757">
            <v>48</v>
          </cell>
          <cell r="F2757">
            <v>26</v>
          </cell>
          <cell r="G2757">
            <v>1</v>
          </cell>
          <cell r="H2757">
            <v>400</v>
          </cell>
        </row>
        <row r="2758">
          <cell r="A2758">
            <v>2751009731</v>
          </cell>
          <cell r="B2758" t="str">
            <v>นางสาว สำอางค์ มั่นเกตุ</v>
          </cell>
          <cell r="C2758" t="str">
            <v>15/04/2551</v>
          </cell>
          <cell r="D2758" t="str">
            <v>15/03/2556</v>
          </cell>
          <cell r="E2758">
            <v>60</v>
          </cell>
          <cell r="F2758">
            <v>27</v>
          </cell>
          <cell r="G2758">
            <v>1</v>
          </cell>
          <cell r="H2758">
            <v>400</v>
          </cell>
        </row>
        <row r="2759">
          <cell r="A2759">
            <v>2751009766</v>
          </cell>
          <cell r="B2759" t="str">
            <v>ดาบตำรวจ ประสงค์ ลิ้มประเสริฐ</v>
          </cell>
          <cell r="C2759" t="str">
            <v>01/05/2551</v>
          </cell>
          <cell r="D2759" t="str">
            <v>01/04/2554</v>
          </cell>
          <cell r="E2759">
            <v>36</v>
          </cell>
          <cell r="F2759">
            <v>26</v>
          </cell>
          <cell r="G2759">
            <v>1</v>
          </cell>
          <cell r="H2759">
            <v>400</v>
          </cell>
        </row>
        <row r="2760">
          <cell r="A2760">
            <v>2751009812</v>
          </cell>
          <cell r="B2760" t="str">
            <v>นาย กฤษณ์ชาณัฏฐ์ ตันทนาภรณ์กุล</v>
          </cell>
          <cell r="C2760" t="str">
            <v>05/05/2551</v>
          </cell>
          <cell r="D2760" t="str">
            <v>05/04/2555</v>
          </cell>
          <cell r="E2760">
            <v>48</v>
          </cell>
          <cell r="F2760">
            <v>27</v>
          </cell>
          <cell r="G2760">
            <v>0</v>
          </cell>
          <cell r="H2760">
            <v>0</v>
          </cell>
        </row>
        <row r="2761">
          <cell r="A2761">
            <v>2751009839</v>
          </cell>
          <cell r="B2761" t="str">
            <v>นาง พิสมัย เนตินนท์</v>
          </cell>
          <cell r="C2761" t="str">
            <v>05/05/2551</v>
          </cell>
          <cell r="D2761" t="str">
            <v>05/04/2555</v>
          </cell>
          <cell r="E2761">
            <v>48</v>
          </cell>
          <cell r="F2761">
            <v>27</v>
          </cell>
          <cell r="G2761">
            <v>0</v>
          </cell>
          <cell r="H2761">
            <v>0</v>
          </cell>
        </row>
        <row r="2762">
          <cell r="A2762">
            <v>2751009847</v>
          </cell>
          <cell r="B2762" t="str">
            <v>นาย ณัฐชัย ธนโอฬาร</v>
          </cell>
          <cell r="C2762" t="str">
            <v>05/05/2551</v>
          </cell>
          <cell r="D2762" t="str">
            <v>05/04/2555</v>
          </cell>
          <cell r="E2762">
            <v>48</v>
          </cell>
          <cell r="F2762">
            <v>28</v>
          </cell>
          <cell r="G2762">
            <v>0</v>
          </cell>
          <cell r="H2762">
            <v>0</v>
          </cell>
        </row>
        <row r="2763">
          <cell r="A2763">
            <v>2751009863</v>
          </cell>
          <cell r="B2763" t="str">
            <v>นาย อุดม วงศ์อุบปา</v>
          </cell>
          <cell r="C2763" t="str">
            <v>05/05/2551</v>
          </cell>
          <cell r="D2763" t="str">
            <v>05/04/2556</v>
          </cell>
          <cell r="E2763">
            <v>60</v>
          </cell>
          <cell r="F2763">
            <v>27</v>
          </cell>
          <cell r="G2763">
            <v>0</v>
          </cell>
          <cell r="H2763">
            <v>0</v>
          </cell>
        </row>
        <row r="2764">
          <cell r="A2764">
            <v>2751009871</v>
          </cell>
          <cell r="B2764" t="str">
            <v>นาย เอกภพ บุญจันทร์</v>
          </cell>
          <cell r="C2764" t="str">
            <v>05/05/2551</v>
          </cell>
          <cell r="D2764" t="str">
            <v>05/04/2555</v>
          </cell>
          <cell r="E2764">
            <v>48</v>
          </cell>
          <cell r="F2764">
            <v>27</v>
          </cell>
          <cell r="G2764">
            <v>0</v>
          </cell>
          <cell r="H2764">
            <v>0</v>
          </cell>
        </row>
        <row r="2765">
          <cell r="A2765">
            <v>2751009880</v>
          </cell>
          <cell r="B2765" t="str">
            <v>นาง วารินีย์ โฉมกระโทก</v>
          </cell>
          <cell r="C2765" t="str">
            <v>05/05/2551</v>
          </cell>
          <cell r="D2765" t="str">
            <v>05/04/2556</v>
          </cell>
          <cell r="E2765">
            <v>60</v>
          </cell>
          <cell r="F2765">
            <v>27</v>
          </cell>
          <cell r="G2765">
            <v>0</v>
          </cell>
          <cell r="H2765">
            <v>0</v>
          </cell>
        </row>
        <row r="2766">
          <cell r="A2766">
            <v>2751009898</v>
          </cell>
          <cell r="B2766" t="str">
            <v>นาย สมโภชน์ แสงนุภาพ</v>
          </cell>
          <cell r="C2766" t="str">
            <v>05/05/2551</v>
          </cell>
          <cell r="D2766" t="str">
            <v>05/04/2556</v>
          </cell>
          <cell r="E2766">
            <v>60</v>
          </cell>
          <cell r="F2766">
            <v>27</v>
          </cell>
          <cell r="G2766">
            <v>0</v>
          </cell>
          <cell r="H2766">
            <v>0</v>
          </cell>
        </row>
        <row r="2767">
          <cell r="A2767">
            <v>2751009901</v>
          </cell>
          <cell r="B2767" t="str">
            <v>นาย นิวัฒน์ วรวุฒิวิทยานันท์</v>
          </cell>
          <cell r="C2767" t="str">
            <v>05/05/2551</v>
          </cell>
          <cell r="D2767" t="str">
            <v>05/04/2556</v>
          </cell>
          <cell r="E2767">
            <v>60</v>
          </cell>
          <cell r="F2767">
            <v>20</v>
          </cell>
          <cell r="G2767">
            <v>7</v>
          </cell>
          <cell r="H2767">
            <v>2800</v>
          </cell>
        </row>
        <row r="2768">
          <cell r="A2768">
            <v>2751009936</v>
          </cell>
          <cell r="B2768" t="str">
            <v>นาง ธันยพร ธรรมยศ</v>
          </cell>
          <cell r="C2768" t="str">
            <v>10/05/2551</v>
          </cell>
          <cell r="D2768" t="str">
            <v>10/04/2555</v>
          </cell>
          <cell r="E2768">
            <v>48</v>
          </cell>
          <cell r="F2768">
            <v>25</v>
          </cell>
          <cell r="G2768">
            <v>2</v>
          </cell>
          <cell r="H2768">
            <v>800</v>
          </cell>
        </row>
        <row r="2769">
          <cell r="A2769">
            <v>2751009979</v>
          </cell>
          <cell r="B2769" t="str">
            <v>นาย บรรดิษฐ ชินมาลา</v>
          </cell>
          <cell r="C2769" t="str">
            <v>05/05/2551</v>
          </cell>
          <cell r="D2769" t="str">
            <v>05/04/2556</v>
          </cell>
          <cell r="E2769">
            <v>60</v>
          </cell>
          <cell r="F2769">
            <v>27</v>
          </cell>
          <cell r="G2769">
            <v>0</v>
          </cell>
          <cell r="H2769">
            <v>0</v>
          </cell>
        </row>
        <row r="2770">
          <cell r="A2770">
            <v>2751010004</v>
          </cell>
          <cell r="B2770" t="str">
            <v>นาง ฉวีรัตน์ บีดลิง</v>
          </cell>
          <cell r="C2770" t="str">
            <v>01/05/2551</v>
          </cell>
          <cell r="D2770" t="str">
            <v>01/04/2556</v>
          </cell>
          <cell r="E2770">
            <v>60</v>
          </cell>
          <cell r="F2770">
            <v>26</v>
          </cell>
          <cell r="G2770">
            <v>1</v>
          </cell>
          <cell r="H2770">
            <v>400</v>
          </cell>
        </row>
        <row r="2771">
          <cell r="A2771">
            <v>2751010012</v>
          </cell>
          <cell r="B2771" t="str">
            <v>นาง มยุรี ไชยทองศรี</v>
          </cell>
          <cell r="C2771" t="str">
            <v>10/05/2551</v>
          </cell>
          <cell r="D2771" t="str">
            <v>10/04/2556</v>
          </cell>
          <cell r="E2771">
            <v>60</v>
          </cell>
          <cell r="F2771">
            <v>27</v>
          </cell>
          <cell r="G2771">
            <v>0</v>
          </cell>
          <cell r="H2771">
            <v>0</v>
          </cell>
        </row>
        <row r="2772">
          <cell r="A2772">
            <v>2751010039</v>
          </cell>
          <cell r="B2772" t="str">
            <v>นางสาว วันเพ็ญ คงเจริญ</v>
          </cell>
          <cell r="C2772" t="str">
            <v>10/05/2551</v>
          </cell>
          <cell r="D2772" t="str">
            <v>10/04/2555</v>
          </cell>
          <cell r="E2772">
            <v>48</v>
          </cell>
          <cell r="F2772">
            <v>27</v>
          </cell>
          <cell r="G2772">
            <v>0</v>
          </cell>
          <cell r="H2772">
            <v>0</v>
          </cell>
        </row>
        <row r="2773">
          <cell r="A2773">
            <v>2751010071</v>
          </cell>
          <cell r="B2773" t="str">
            <v>นาง สุนิสา ศรีบุญเพ็ง</v>
          </cell>
          <cell r="C2773" t="str">
            <v>10/05/2551</v>
          </cell>
          <cell r="D2773" t="str">
            <v>10/04/2556</v>
          </cell>
          <cell r="E2773">
            <v>60</v>
          </cell>
          <cell r="F2773">
            <v>26</v>
          </cell>
          <cell r="G2773">
            <v>1</v>
          </cell>
          <cell r="H2773">
            <v>400</v>
          </cell>
        </row>
        <row r="2774">
          <cell r="A2774">
            <v>2751010098</v>
          </cell>
          <cell r="B2774" t="str">
            <v>นาย วิเชียร พันธ์ลี</v>
          </cell>
          <cell r="C2774" t="str">
            <v>10/05/2551</v>
          </cell>
          <cell r="D2774" t="str">
            <v>10/04/2554</v>
          </cell>
          <cell r="E2774">
            <v>36</v>
          </cell>
          <cell r="F2774">
            <v>27</v>
          </cell>
          <cell r="G2774">
            <v>0</v>
          </cell>
          <cell r="H2774">
            <v>0</v>
          </cell>
        </row>
        <row r="2775">
          <cell r="A2775">
            <v>2751010110</v>
          </cell>
          <cell r="B2775" t="str">
            <v>นาง สมศรี สดใส</v>
          </cell>
          <cell r="C2775" t="str">
            <v>05/05/2551</v>
          </cell>
          <cell r="D2775" t="str">
            <v>05/04/2554</v>
          </cell>
          <cell r="E2775">
            <v>36</v>
          </cell>
          <cell r="F2775">
            <v>27</v>
          </cell>
          <cell r="G2775">
            <v>0</v>
          </cell>
          <cell r="H2775">
            <v>0</v>
          </cell>
        </row>
        <row r="2776">
          <cell r="A2776">
            <v>2751010144</v>
          </cell>
          <cell r="B2776" t="str">
            <v>นางสาว กมลวรรณ โยหลง</v>
          </cell>
          <cell r="C2776" t="str">
            <v>10/05/2551</v>
          </cell>
          <cell r="D2776" t="str">
            <v>10/04/2555</v>
          </cell>
          <cell r="E2776">
            <v>48</v>
          </cell>
          <cell r="F2776">
            <v>26</v>
          </cell>
          <cell r="G2776">
            <v>1</v>
          </cell>
          <cell r="H2776">
            <v>400</v>
          </cell>
        </row>
        <row r="2777">
          <cell r="A2777">
            <v>2751010179</v>
          </cell>
          <cell r="B2777" t="str">
            <v>นาย วันชัย บุญมาก</v>
          </cell>
          <cell r="C2777" t="str">
            <v>10/05/2551</v>
          </cell>
          <cell r="D2777" t="str">
            <v>10/04/2555</v>
          </cell>
          <cell r="E2777">
            <v>48</v>
          </cell>
          <cell r="F2777">
            <v>25</v>
          </cell>
          <cell r="G2777">
            <v>2</v>
          </cell>
          <cell r="H2777">
            <v>800</v>
          </cell>
        </row>
        <row r="2778">
          <cell r="A2778">
            <v>2751010209</v>
          </cell>
          <cell r="B2778" t="str">
            <v>นางสาว อรอุมา แจ่มแจ้ง</v>
          </cell>
          <cell r="C2778" t="str">
            <v>05/05/2551</v>
          </cell>
          <cell r="D2778" t="str">
            <v>05/04/2556</v>
          </cell>
          <cell r="E2778">
            <v>60</v>
          </cell>
          <cell r="F2778">
            <v>25</v>
          </cell>
          <cell r="G2778">
            <v>2</v>
          </cell>
          <cell r="H2778">
            <v>800</v>
          </cell>
        </row>
        <row r="2779">
          <cell r="A2779">
            <v>2751010217</v>
          </cell>
          <cell r="B2779" t="str">
            <v>นาย กวน มีโคตร</v>
          </cell>
          <cell r="C2779" t="str">
            <v>10/05/2551</v>
          </cell>
          <cell r="D2779" t="str">
            <v>10/04/2555</v>
          </cell>
          <cell r="E2779">
            <v>48</v>
          </cell>
          <cell r="F2779">
            <v>27</v>
          </cell>
          <cell r="G2779">
            <v>0</v>
          </cell>
          <cell r="H2779">
            <v>0</v>
          </cell>
        </row>
        <row r="2780">
          <cell r="A2780">
            <v>2751010225</v>
          </cell>
          <cell r="B2780" t="str">
            <v>นาง อัสฌา อักกะวิเนต</v>
          </cell>
          <cell r="C2780" t="str">
            <v>05/05/2551</v>
          </cell>
          <cell r="D2780" t="str">
            <v>05/04/2556</v>
          </cell>
          <cell r="E2780">
            <v>60</v>
          </cell>
          <cell r="F2780">
            <v>27</v>
          </cell>
          <cell r="G2780">
            <v>0</v>
          </cell>
          <cell r="H2780">
            <v>0</v>
          </cell>
        </row>
        <row r="2781">
          <cell r="A2781">
            <v>2751010241</v>
          </cell>
          <cell r="B2781" t="str">
            <v>นาง สมคิด เอี่ยมสอาด</v>
          </cell>
          <cell r="C2781" t="str">
            <v>10/05/2551</v>
          </cell>
          <cell r="D2781" t="str">
            <v>10/04/2556</v>
          </cell>
          <cell r="E2781">
            <v>60</v>
          </cell>
          <cell r="F2781">
            <v>26</v>
          </cell>
          <cell r="G2781">
            <v>1</v>
          </cell>
          <cell r="H2781">
            <v>400</v>
          </cell>
        </row>
        <row r="2782">
          <cell r="A2782">
            <v>2751010250</v>
          </cell>
          <cell r="B2782" t="str">
            <v>นาย อิศรินทร์ กรีกมล</v>
          </cell>
          <cell r="C2782" t="str">
            <v>15/05/2551</v>
          </cell>
          <cell r="D2782" t="str">
            <v>15/04/2556</v>
          </cell>
          <cell r="E2782">
            <v>60</v>
          </cell>
          <cell r="F2782">
            <v>27</v>
          </cell>
          <cell r="G2782">
            <v>0</v>
          </cell>
          <cell r="H2782">
            <v>0</v>
          </cell>
        </row>
        <row r="2783">
          <cell r="A2783">
            <v>2751010268</v>
          </cell>
          <cell r="B2783" t="str">
            <v>นาย สุกิจ พรหมศรี</v>
          </cell>
          <cell r="C2783" t="str">
            <v>15/05/2551</v>
          </cell>
          <cell r="D2783" t="str">
            <v>15/04/2555</v>
          </cell>
          <cell r="E2783">
            <v>48</v>
          </cell>
          <cell r="F2783">
            <v>22</v>
          </cell>
          <cell r="G2783">
            <v>5</v>
          </cell>
          <cell r="H2783">
            <v>2000</v>
          </cell>
        </row>
        <row r="2784">
          <cell r="A2784">
            <v>2751010276</v>
          </cell>
          <cell r="B2784" t="str">
            <v>นาย จรัล ชาญสัมพันธ์</v>
          </cell>
          <cell r="C2784" t="str">
            <v>05/05/2551</v>
          </cell>
          <cell r="D2784" t="str">
            <v>05/04/2555</v>
          </cell>
          <cell r="E2784">
            <v>48</v>
          </cell>
          <cell r="F2784">
            <v>27</v>
          </cell>
          <cell r="G2784">
            <v>0</v>
          </cell>
          <cell r="H2784">
            <v>0</v>
          </cell>
        </row>
        <row r="2785">
          <cell r="A2785">
            <v>2751010292</v>
          </cell>
          <cell r="B2785" t="str">
            <v>นาย อรรถพงศ์ พูดเพราะ</v>
          </cell>
          <cell r="C2785" t="str">
            <v>10/05/2551</v>
          </cell>
          <cell r="D2785" t="str">
            <v>10/04/2555</v>
          </cell>
          <cell r="E2785">
            <v>48</v>
          </cell>
          <cell r="F2785">
            <v>27</v>
          </cell>
          <cell r="G2785">
            <v>0</v>
          </cell>
          <cell r="H2785">
            <v>0</v>
          </cell>
        </row>
        <row r="2786">
          <cell r="A2786">
            <v>2751010314</v>
          </cell>
          <cell r="B2786" t="str">
            <v>จ่าสิบเอก มนูญ ณ เลย</v>
          </cell>
          <cell r="C2786" t="str">
            <v>05/05/2551</v>
          </cell>
          <cell r="D2786" t="str">
            <v>05/04/2556</v>
          </cell>
          <cell r="E2786">
            <v>60</v>
          </cell>
          <cell r="F2786">
            <v>27</v>
          </cell>
          <cell r="G2786">
            <v>0</v>
          </cell>
          <cell r="H2786">
            <v>0</v>
          </cell>
        </row>
        <row r="2787">
          <cell r="A2787">
            <v>2751010322</v>
          </cell>
          <cell r="B2787" t="str">
            <v>นาย สมภพ พิศอ่อน</v>
          </cell>
          <cell r="C2787" t="str">
            <v>01/05/2551</v>
          </cell>
          <cell r="D2787" t="str">
            <v>01/04/2556</v>
          </cell>
          <cell r="E2787">
            <v>60</v>
          </cell>
          <cell r="F2787">
            <v>26</v>
          </cell>
          <cell r="G2787">
            <v>1</v>
          </cell>
          <cell r="H2787">
            <v>400</v>
          </cell>
        </row>
        <row r="2788">
          <cell r="A2788">
            <v>2751010349</v>
          </cell>
          <cell r="B2788" t="str">
            <v>นางสาว ธนวรรณ หงษ์ชัย</v>
          </cell>
          <cell r="C2788" t="str">
            <v>10/05/2551</v>
          </cell>
          <cell r="D2788" t="str">
            <v>10/04/2556</v>
          </cell>
          <cell r="E2788">
            <v>60</v>
          </cell>
          <cell r="F2788">
            <v>27</v>
          </cell>
          <cell r="G2788">
            <v>0</v>
          </cell>
          <cell r="H2788">
            <v>0</v>
          </cell>
        </row>
        <row r="2789">
          <cell r="A2789">
            <v>2751010403</v>
          </cell>
          <cell r="B2789" t="str">
            <v>นาง แสวงศรี มาสำราญ</v>
          </cell>
          <cell r="C2789" t="str">
            <v>15/04/2551</v>
          </cell>
          <cell r="D2789" t="str">
            <v>15/03/2557</v>
          </cell>
          <cell r="E2789">
            <v>72</v>
          </cell>
          <cell r="F2789">
            <v>27</v>
          </cell>
          <cell r="G2789">
            <v>1</v>
          </cell>
          <cell r="H2789">
            <v>400</v>
          </cell>
        </row>
        <row r="2790">
          <cell r="A2790">
            <v>2751010411</v>
          </cell>
          <cell r="B2790" t="str">
            <v>นางสาว อ้อย แสงวงษ์</v>
          </cell>
          <cell r="C2790" t="str">
            <v>05/05/2551</v>
          </cell>
          <cell r="D2790" t="str">
            <v>05/04/2556</v>
          </cell>
          <cell r="E2790">
            <v>60</v>
          </cell>
          <cell r="F2790">
            <v>27</v>
          </cell>
          <cell r="G2790">
            <v>0</v>
          </cell>
          <cell r="H2790">
            <v>0</v>
          </cell>
        </row>
        <row r="2791">
          <cell r="A2791">
            <v>2751010438</v>
          </cell>
          <cell r="B2791" t="str">
            <v>นาย สยาม สุริยันต์</v>
          </cell>
          <cell r="C2791" t="str">
            <v>10/04/2551</v>
          </cell>
          <cell r="D2791" t="str">
            <v>10/03/2554</v>
          </cell>
          <cell r="E2791">
            <v>36</v>
          </cell>
          <cell r="F2791">
            <v>29</v>
          </cell>
          <cell r="G2791">
            <v>0</v>
          </cell>
          <cell r="H2791">
            <v>0</v>
          </cell>
        </row>
        <row r="2792">
          <cell r="A2792">
            <v>2751010446</v>
          </cell>
          <cell r="B2792" t="str">
            <v>นาย ทวี แสนบุญ</v>
          </cell>
          <cell r="C2792" t="str">
            <v>15/05/2551</v>
          </cell>
          <cell r="D2792" t="str">
            <v>15/04/2556</v>
          </cell>
          <cell r="E2792">
            <v>60</v>
          </cell>
          <cell r="F2792">
            <v>25</v>
          </cell>
          <cell r="G2792">
            <v>2</v>
          </cell>
          <cell r="H2792">
            <v>800</v>
          </cell>
        </row>
        <row r="2793">
          <cell r="A2793">
            <v>2751010454</v>
          </cell>
          <cell r="B2793" t="str">
            <v>นาย โชติ แก้วกัน</v>
          </cell>
          <cell r="C2793" t="str">
            <v>05/05/2551</v>
          </cell>
          <cell r="D2793" t="str">
            <v>05/04/2556</v>
          </cell>
          <cell r="E2793">
            <v>60</v>
          </cell>
          <cell r="F2793">
            <v>23</v>
          </cell>
          <cell r="G2793">
            <v>4</v>
          </cell>
          <cell r="H2793">
            <v>1600</v>
          </cell>
        </row>
        <row r="2794">
          <cell r="A2794">
            <v>2751010489</v>
          </cell>
          <cell r="B2794" t="str">
            <v>นาย บุญส่ง ชินพันธ์</v>
          </cell>
          <cell r="C2794" t="str">
            <v>05/05/2551</v>
          </cell>
          <cell r="D2794" t="str">
            <v>05/04/2556</v>
          </cell>
          <cell r="E2794">
            <v>60</v>
          </cell>
          <cell r="F2794">
            <v>27</v>
          </cell>
          <cell r="G2794">
            <v>0</v>
          </cell>
          <cell r="H2794">
            <v>0</v>
          </cell>
        </row>
        <row r="2795">
          <cell r="A2795">
            <v>2751010497</v>
          </cell>
          <cell r="B2795" t="str">
            <v>นาย ชำนาญ หามา</v>
          </cell>
          <cell r="C2795" t="str">
            <v>15/05/2551</v>
          </cell>
          <cell r="D2795" t="str">
            <v>15/04/2555</v>
          </cell>
          <cell r="E2795">
            <v>48</v>
          </cell>
          <cell r="F2795">
            <v>26</v>
          </cell>
          <cell r="G2795">
            <v>1</v>
          </cell>
          <cell r="H2795">
            <v>400</v>
          </cell>
        </row>
        <row r="2796">
          <cell r="A2796">
            <v>2751010519</v>
          </cell>
          <cell r="B2796" t="str">
            <v>นาง นิธินาถ ศรีใส</v>
          </cell>
          <cell r="C2796" t="str">
            <v>10/05/2551</v>
          </cell>
          <cell r="D2796" t="str">
            <v>10/04/2556</v>
          </cell>
          <cell r="E2796">
            <v>60</v>
          </cell>
          <cell r="F2796">
            <v>26</v>
          </cell>
          <cell r="G2796">
            <v>1</v>
          </cell>
          <cell r="H2796">
            <v>400</v>
          </cell>
        </row>
        <row r="2797">
          <cell r="A2797">
            <v>2751010527</v>
          </cell>
          <cell r="B2797" t="str">
            <v>นาย มานะ ปิยะพิสุทธิ์</v>
          </cell>
          <cell r="C2797" t="str">
            <v>15/05/2551</v>
          </cell>
          <cell r="D2797" t="str">
            <v>15/04/2556</v>
          </cell>
          <cell r="E2797">
            <v>60</v>
          </cell>
          <cell r="F2797">
            <v>25</v>
          </cell>
          <cell r="G2797">
            <v>2</v>
          </cell>
          <cell r="H2797">
            <v>800</v>
          </cell>
        </row>
        <row r="2798">
          <cell r="A2798">
            <v>2751010551</v>
          </cell>
          <cell r="B2798" t="str">
            <v>นาย สด เคนสารภักตร์</v>
          </cell>
          <cell r="C2798" t="str">
            <v>05/05/2551</v>
          </cell>
          <cell r="D2798" t="str">
            <v>05/04/2555</v>
          </cell>
          <cell r="E2798">
            <v>48</v>
          </cell>
          <cell r="F2798">
            <v>26</v>
          </cell>
          <cell r="G2798">
            <v>1</v>
          </cell>
          <cell r="H2798">
            <v>400</v>
          </cell>
        </row>
        <row r="2799">
          <cell r="A2799">
            <v>2751010560</v>
          </cell>
          <cell r="B2799" t="str">
            <v>พันจ่าอากาศเอก บุญมา อุปรีพร้อม</v>
          </cell>
          <cell r="C2799" t="str">
            <v>05/05/2551</v>
          </cell>
          <cell r="D2799" t="str">
            <v>05/04/2556</v>
          </cell>
          <cell r="E2799">
            <v>60</v>
          </cell>
          <cell r="F2799">
            <v>26</v>
          </cell>
          <cell r="G2799">
            <v>1</v>
          </cell>
          <cell r="H2799">
            <v>400</v>
          </cell>
        </row>
        <row r="2800">
          <cell r="A2800">
            <v>2751010586</v>
          </cell>
          <cell r="B2800" t="str">
            <v>นางสาว ภัทชรี ทองเกาะ</v>
          </cell>
          <cell r="C2800" t="str">
            <v>15/05/2551</v>
          </cell>
          <cell r="D2800" t="str">
            <v>15/04/2555</v>
          </cell>
          <cell r="E2800">
            <v>48</v>
          </cell>
          <cell r="F2800">
            <v>26</v>
          </cell>
          <cell r="G2800">
            <v>1</v>
          </cell>
          <cell r="H2800">
            <v>400</v>
          </cell>
        </row>
        <row r="2801">
          <cell r="A2801">
            <v>2751010616</v>
          </cell>
          <cell r="B2801" t="str">
            <v>นาง สมพร ปะนาธรรมา</v>
          </cell>
          <cell r="C2801" t="str">
            <v>10/05/2551</v>
          </cell>
          <cell r="D2801" t="str">
            <v>10/04/2556</v>
          </cell>
          <cell r="E2801">
            <v>60</v>
          </cell>
          <cell r="F2801">
            <v>29</v>
          </cell>
          <cell r="G2801">
            <v>0</v>
          </cell>
          <cell r="H2801">
            <v>0</v>
          </cell>
        </row>
        <row r="2802">
          <cell r="A2802">
            <v>2751010632</v>
          </cell>
          <cell r="B2802" t="str">
            <v>นางสาว พัชรินทร์ ตระการจันทร์</v>
          </cell>
          <cell r="C2802" t="str">
            <v>10/05/2551</v>
          </cell>
          <cell r="D2802" t="str">
            <v>10/05/2556</v>
          </cell>
          <cell r="E2802">
            <v>61</v>
          </cell>
          <cell r="F2802">
            <v>24</v>
          </cell>
          <cell r="G2802">
            <v>3</v>
          </cell>
          <cell r="H2802">
            <v>1200</v>
          </cell>
        </row>
        <row r="2803">
          <cell r="A2803">
            <v>2751010667</v>
          </cell>
          <cell r="B2803" t="str">
            <v>นางสาว สุภาวดี พัฒนา</v>
          </cell>
          <cell r="C2803" t="str">
            <v>15/05/2551</v>
          </cell>
          <cell r="D2803" t="str">
            <v>15/04/2557</v>
          </cell>
          <cell r="E2803">
            <v>72</v>
          </cell>
          <cell r="F2803">
            <v>25</v>
          </cell>
          <cell r="G2803">
            <v>2</v>
          </cell>
          <cell r="H2803">
            <v>800</v>
          </cell>
        </row>
        <row r="2804">
          <cell r="A2804">
            <v>2751010675</v>
          </cell>
          <cell r="B2804" t="str">
            <v>นาง จันทนี ร้อยผง</v>
          </cell>
          <cell r="C2804" t="str">
            <v>15/05/2551</v>
          </cell>
          <cell r="D2804" t="str">
            <v>15/04/2555</v>
          </cell>
          <cell r="E2804">
            <v>48</v>
          </cell>
          <cell r="F2804">
            <v>27</v>
          </cell>
          <cell r="G2804">
            <v>0</v>
          </cell>
          <cell r="H2804">
            <v>0</v>
          </cell>
        </row>
        <row r="2805">
          <cell r="A2805">
            <v>2751010683</v>
          </cell>
          <cell r="B2805" t="str">
            <v>นาย ประเทือง ทินา</v>
          </cell>
          <cell r="C2805" t="str">
            <v>10/05/2551</v>
          </cell>
          <cell r="D2805" t="str">
            <v>10/04/2554</v>
          </cell>
          <cell r="E2805">
            <v>36</v>
          </cell>
          <cell r="F2805">
            <v>25</v>
          </cell>
          <cell r="G2805">
            <v>2</v>
          </cell>
          <cell r="H2805">
            <v>800</v>
          </cell>
        </row>
        <row r="2806">
          <cell r="A2806">
            <v>2751010705</v>
          </cell>
          <cell r="B2806" t="str">
            <v>นาย วุฒิศักดิ์ หลาบยองศรี</v>
          </cell>
          <cell r="C2806" t="str">
            <v>05/05/2551</v>
          </cell>
          <cell r="D2806" t="str">
            <v>05/04/2557</v>
          </cell>
          <cell r="E2806">
            <v>72</v>
          </cell>
          <cell r="F2806">
            <v>27</v>
          </cell>
          <cell r="G2806">
            <v>0</v>
          </cell>
          <cell r="H2806">
            <v>0</v>
          </cell>
        </row>
        <row r="2807">
          <cell r="A2807">
            <v>2751010713</v>
          </cell>
          <cell r="B2807" t="str">
            <v>นาง บุญตา วัลรัฟ</v>
          </cell>
          <cell r="C2807" t="str">
            <v>15/05/2551</v>
          </cell>
          <cell r="D2807" t="str">
            <v>15/04/2556</v>
          </cell>
          <cell r="E2807">
            <v>60</v>
          </cell>
          <cell r="F2807">
            <v>26</v>
          </cell>
          <cell r="G2807">
            <v>1</v>
          </cell>
          <cell r="H2807">
            <v>400</v>
          </cell>
        </row>
        <row r="2808">
          <cell r="A2808">
            <v>2751010721</v>
          </cell>
          <cell r="B2808" t="str">
            <v>ว่าที่ร้อยตรี อธิราช บัวสิน</v>
          </cell>
          <cell r="C2808" t="str">
            <v>15/05/2551</v>
          </cell>
          <cell r="D2808" t="str">
            <v>15/04/2554</v>
          </cell>
          <cell r="E2808">
            <v>36</v>
          </cell>
          <cell r="F2808">
            <v>26</v>
          </cell>
          <cell r="G2808">
            <v>1</v>
          </cell>
          <cell r="H2808">
            <v>400</v>
          </cell>
        </row>
        <row r="2809">
          <cell r="A2809">
            <v>2751010748</v>
          </cell>
          <cell r="B2809" t="str">
            <v>นาย ดำรงศักดิ์ จงเอื้อกลาง</v>
          </cell>
          <cell r="C2809" t="str">
            <v>05/05/2551</v>
          </cell>
          <cell r="D2809" t="str">
            <v>05/04/2555</v>
          </cell>
          <cell r="E2809">
            <v>48</v>
          </cell>
          <cell r="F2809">
            <v>28</v>
          </cell>
          <cell r="G2809">
            <v>0</v>
          </cell>
          <cell r="H2809">
            <v>0</v>
          </cell>
        </row>
        <row r="2810">
          <cell r="A2810">
            <v>2751010764</v>
          </cell>
          <cell r="B2810" t="str">
            <v>สิบตำรวจตรี ธวัชชัย ตรงประสิทธิ์</v>
          </cell>
          <cell r="C2810" t="str">
            <v>05/05/2551</v>
          </cell>
          <cell r="D2810" t="str">
            <v>05/04/2556</v>
          </cell>
          <cell r="E2810">
            <v>60</v>
          </cell>
          <cell r="F2810">
            <v>26</v>
          </cell>
          <cell r="G2810">
            <v>1</v>
          </cell>
          <cell r="H2810">
            <v>400</v>
          </cell>
        </row>
        <row r="2811">
          <cell r="A2811">
            <v>2751010799</v>
          </cell>
          <cell r="B2811" t="str">
            <v>นาง สาว ใชยอำนวย</v>
          </cell>
          <cell r="C2811" t="str">
            <v>15/05/2551</v>
          </cell>
          <cell r="D2811" t="str">
            <v>15/04/2555</v>
          </cell>
          <cell r="E2811">
            <v>48</v>
          </cell>
          <cell r="F2811">
            <v>25</v>
          </cell>
          <cell r="G2811">
            <v>2</v>
          </cell>
          <cell r="H2811">
            <v>800</v>
          </cell>
        </row>
        <row r="2812">
          <cell r="A2812">
            <v>2751010837</v>
          </cell>
          <cell r="B2812" t="str">
            <v>นาย ชัชชัย ชินสร้อย</v>
          </cell>
          <cell r="C2812" t="str">
            <v>15/05/2551</v>
          </cell>
          <cell r="D2812" t="str">
            <v>15/04/2555</v>
          </cell>
          <cell r="E2812">
            <v>48</v>
          </cell>
          <cell r="F2812">
            <v>28</v>
          </cell>
          <cell r="G2812">
            <v>0</v>
          </cell>
          <cell r="H2812">
            <v>0</v>
          </cell>
        </row>
        <row r="2813">
          <cell r="A2813">
            <v>2751010870</v>
          </cell>
          <cell r="B2813" t="str">
            <v>นาง พรพิพัทธนันท์ ชาวเวียง</v>
          </cell>
          <cell r="C2813" t="str">
            <v>10/05/2551</v>
          </cell>
          <cell r="D2813" t="str">
            <v>10/04/2555</v>
          </cell>
          <cell r="E2813">
            <v>48</v>
          </cell>
          <cell r="F2813">
            <v>25</v>
          </cell>
          <cell r="G2813">
            <v>2</v>
          </cell>
          <cell r="H2813">
            <v>800</v>
          </cell>
        </row>
        <row r="2814">
          <cell r="A2814">
            <v>2751010896</v>
          </cell>
          <cell r="B2814" t="str">
            <v>นาย ราเชนทร์ มาเผื่อน</v>
          </cell>
          <cell r="C2814" t="str">
            <v>10/05/2551</v>
          </cell>
          <cell r="D2814" t="str">
            <v>10/04/2556</v>
          </cell>
          <cell r="E2814">
            <v>60</v>
          </cell>
          <cell r="F2814">
            <v>27</v>
          </cell>
          <cell r="G2814">
            <v>0</v>
          </cell>
          <cell r="H2814">
            <v>0</v>
          </cell>
        </row>
        <row r="2815">
          <cell r="A2815">
            <v>2751010918</v>
          </cell>
          <cell r="B2815" t="str">
            <v>นาย สุวิทย์ เทียมทอง</v>
          </cell>
          <cell r="C2815" t="str">
            <v>01/06/2551</v>
          </cell>
          <cell r="D2815" t="str">
            <v>01/05/2555</v>
          </cell>
          <cell r="E2815">
            <v>48</v>
          </cell>
          <cell r="F2815">
            <v>27</v>
          </cell>
          <cell r="G2815">
            <v>0</v>
          </cell>
          <cell r="H2815">
            <v>0</v>
          </cell>
        </row>
        <row r="2816">
          <cell r="A2816">
            <v>2751010926</v>
          </cell>
          <cell r="B2816" t="str">
            <v>นาย โอพาทย์ ยงท้วม</v>
          </cell>
          <cell r="C2816" t="str">
            <v>01/06/2551</v>
          </cell>
          <cell r="D2816" t="str">
            <v>01/05/2556</v>
          </cell>
          <cell r="E2816">
            <v>60</v>
          </cell>
          <cell r="F2816">
            <v>26</v>
          </cell>
          <cell r="G2816">
            <v>0</v>
          </cell>
          <cell r="H2816">
            <v>0</v>
          </cell>
        </row>
        <row r="2817">
          <cell r="A2817">
            <v>2751010942</v>
          </cell>
          <cell r="B2817" t="str">
            <v>นาง ณัฏฐา คุตตะสิงคี</v>
          </cell>
          <cell r="C2817" t="str">
            <v>18/04/2551</v>
          </cell>
          <cell r="D2817" t="str">
            <v>18/03/2556</v>
          </cell>
          <cell r="E2817">
            <v>60</v>
          </cell>
          <cell r="F2817">
            <v>27</v>
          </cell>
          <cell r="G2817">
            <v>1</v>
          </cell>
          <cell r="H2817">
            <v>400</v>
          </cell>
        </row>
        <row r="2818">
          <cell r="A2818">
            <v>2751010969</v>
          </cell>
          <cell r="B2818" t="str">
            <v>นาง จันทราพร ภูเด่นผา</v>
          </cell>
          <cell r="C2818" t="str">
            <v>10/05/2551</v>
          </cell>
          <cell r="D2818" t="str">
            <v>10/04/2555</v>
          </cell>
          <cell r="E2818">
            <v>48</v>
          </cell>
          <cell r="F2818">
            <v>26</v>
          </cell>
          <cell r="G2818">
            <v>1</v>
          </cell>
          <cell r="H2818">
            <v>400</v>
          </cell>
        </row>
        <row r="2819">
          <cell r="A2819">
            <v>2751010977</v>
          </cell>
          <cell r="B2819" t="str">
            <v>นาง ชยานิตย์ รูปสม</v>
          </cell>
          <cell r="C2819" t="str">
            <v>15/05/2551</v>
          </cell>
          <cell r="D2819" t="str">
            <v>15/04/2556</v>
          </cell>
          <cell r="E2819">
            <v>60</v>
          </cell>
          <cell r="F2819">
            <v>26</v>
          </cell>
          <cell r="G2819">
            <v>1</v>
          </cell>
          <cell r="H2819">
            <v>400</v>
          </cell>
        </row>
        <row r="2820">
          <cell r="A2820">
            <v>2751010993</v>
          </cell>
          <cell r="B2820" t="str">
            <v>นาย ชูชาติ เดือนกระโทก</v>
          </cell>
          <cell r="C2820" t="str">
            <v>15/05/2551</v>
          </cell>
          <cell r="D2820" t="str">
            <v>15/04/2555</v>
          </cell>
          <cell r="E2820">
            <v>48</v>
          </cell>
          <cell r="F2820">
            <v>27</v>
          </cell>
          <cell r="G2820">
            <v>0</v>
          </cell>
          <cell r="H2820">
            <v>0</v>
          </cell>
        </row>
        <row r="2821">
          <cell r="A2821">
            <v>2751011027</v>
          </cell>
          <cell r="B2821" t="str">
            <v>นาย เปรม ยาจิต</v>
          </cell>
          <cell r="C2821" t="str">
            <v>01/06/2551</v>
          </cell>
          <cell r="D2821" t="str">
            <v>01/05/2556</v>
          </cell>
          <cell r="E2821">
            <v>60</v>
          </cell>
          <cell r="F2821">
            <v>26</v>
          </cell>
          <cell r="G2821">
            <v>0</v>
          </cell>
          <cell r="H2821">
            <v>0</v>
          </cell>
        </row>
        <row r="2822">
          <cell r="A2822">
            <v>2751011035</v>
          </cell>
          <cell r="B2822" t="str">
            <v>นาง สุภนิดา พิจารย์</v>
          </cell>
          <cell r="C2822" t="str">
            <v>15/05/2551</v>
          </cell>
          <cell r="D2822" t="str">
            <v>15/04/2555</v>
          </cell>
          <cell r="E2822">
            <v>48</v>
          </cell>
          <cell r="F2822">
            <v>26</v>
          </cell>
          <cell r="G2822">
            <v>1</v>
          </cell>
          <cell r="H2822">
            <v>400</v>
          </cell>
        </row>
        <row r="2823">
          <cell r="A2823">
            <v>2751011051</v>
          </cell>
          <cell r="B2823" t="str">
            <v>นาย ศักดิ์ชัย คำบุบผา</v>
          </cell>
          <cell r="C2823" t="str">
            <v>05/06/2551</v>
          </cell>
          <cell r="D2823" t="str">
            <v>05/05/2556</v>
          </cell>
          <cell r="E2823">
            <v>60</v>
          </cell>
          <cell r="F2823">
            <v>26</v>
          </cell>
          <cell r="G2823">
            <v>0</v>
          </cell>
          <cell r="H2823">
            <v>0</v>
          </cell>
        </row>
        <row r="2824">
          <cell r="A2824">
            <v>2751011086</v>
          </cell>
          <cell r="B2824" t="str">
            <v>นาง ศิริวรรณ ปราศจากศัตรู</v>
          </cell>
          <cell r="C2824" t="str">
            <v>15/05/2551</v>
          </cell>
          <cell r="D2824" t="str">
            <v>15/04/2555</v>
          </cell>
          <cell r="E2824">
            <v>48</v>
          </cell>
          <cell r="F2824">
            <v>27</v>
          </cell>
          <cell r="G2824">
            <v>0</v>
          </cell>
          <cell r="H2824">
            <v>0</v>
          </cell>
        </row>
        <row r="2825">
          <cell r="A2825">
            <v>2751011108</v>
          </cell>
          <cell r="B2825" t="str">
            <v>นาย ถวิล หาญชัยนะ</v>
          </cell>
          <cell r="C2825" t="str">
            <v>01/06/2551</v>
          </cell>
          <cell r="D2825" t="str">
            <v>01/05/2556</v>
          </cell>
          <cell r="E2825">
            <v>60</v>
          </cell>
          <cell r="F2825">
            <v>26</v>
          </cell>
          <cell r="G2825">
            <v>0</v>
          </cell>
          <cell r="H2825">
            <v>0</v>
          </cell>
        </row>
        <row r="2826">
          <cell r="A2826">
            <v>2751011159</v>
          </cell>
          <cell r="B2826" t="str">
            <v>นาย บุญส่ง ธนะสันต์</v>
          </cell>
          <cell r="C2826" t="str">
            <v>05/05/2551</v>
          </cell>
          <cell r="D2826" t="str">
            <v>05/04/2556</v>
          </cell>
          <cell r="E2826">
            <v>60</v>
          </cell>
          <cell r="F2826">
            <v>26</v>
          </cell>
          <cell r="G2826">
            <v>1</v>
          </cell>
          <cell r="H2826">
            <v>400</v>
          </cell>
        </row>
        <row r="2827">
          <cell r="A2827">
            <v>2751011167</v>
          </cell>
          <cell r="B2827" t="str">
            <v>นาย สมบัติ ตรีแก้ว</v>
          </cell>
          <cell r="C2827" t="str">
            <v>05/06/2551</v>
          </cell>
          <cell r="D2827" t="str">
            <v>05/05/2556</v>
          </cell>
          <cell r="E2827">
            <v>60</v>
          </cell>
          <cell r="F2827">
            <v>26</v>
          </cell>
          <cell r="G2827">
            <v>0</v>
          </cell>
          <cell r="H2827">
            <v>0</v>
          </cell>
        </row>
        <row r="2828">
          <cell r="A2828">
            <v>2751011183</v>
          </cell>
          <cell r="B2828" t="str">
            <v>นาย อัฐสิทธิ์ นามอาษา</v>
          </cell>
          <cell r="C2828" t="str">
            <v>01/06/2551</v>
          </cell>
          <cell r="D2828" t="str">
            <v>01/05/2556</v>
          </cell>
          <cell r="E2828">
            <v>60</v>
          </cell>
          <cell r="F2828">
            <v>24</v>
          </cell>
          <cell r="G2828">
            <v>2</v>
          </cell>
          <cell r="H2828">
            <v>800</v>
          </cell>
        </row>
        <row r="2829">
          <cell r="A2829">
            <v>2751011213</v>
          </cell>
          <cell r="B2829" t="str">
            <v>นาง อุบลรัตน์ สุขแสวง</v>
          </cell>
          <cell r="C2829" t="str">
            <v>01/06/2551</v>
          </cell>
          <cell r="D2829" t="str">
            <v>01/05/2555</v>
          </cell>
          <cell r="E2829">
            <v>48</v>
          </cell>
          <cell r="F2829">
            <v>23</v>
          </cell>
          <cell r="G2829">
            <v>3</v>
          </cell>
          <cell r="H2829">
            <v>1200</v>
          </cell>
        </row>
        <row r="2830">
          <cell r="A2830">
            <v>2751011221</v>
          </cell>
          <cell r="B2830" t="str">
            <v>นาย ทศพร คำอุดหนุน</v>
          </cell>
          <cell r="C2830" t="str">
            <v>15/05/2551</v>
          </cell>
          <cell r="D2830" t="str">
            <v>15/04/2557</v>
          </cell>
          <cell r="E2830">
            <v>72</v>
          </cell>
          <cell r="F2830">
            <v>27</v>
          </cell>
          <cell r="G2830">
            <v>0</v>
          </cell>
          <cell r="H2830">
            <v>0</v>
          </cell>
        </row>
        <row r="2831">
          <cell r="A2831">
            <v>2751011230</v>
          </cell>
          <cell r="B2831" t="str">
            <v>นางสาว รุ่งนภา ฉัตรวิเชียร</v>
          </cell>
          <cell r="C2831" t="str">
            <v>05/06/2551</v>
          </cell>
          <cell r="D2831" t="str">
            <v>05/05/2556</v>
          </cell>
          <cell r="E2831">
            <v>60</v>
          </cell>
          <cell r="F2831">
            <v>26</v>
          </cell>
          <cell r="G2831">
            <v>0</v>
          </cell>
          <cell r="H2831">
            <v>0</v>
          </cell>
        </row>
        <row r="2832">
          <cell r="A2832">
            <v>2751011256</v>
          </cell>
          <cell r="B2832" t="str">
            <v>นาง เกศสิลักษณ์ พิศาลภูรินาท</v>
          </cell>
          <cell r="C2832" t="str">
            <v>01/06/2551</v>
          </cell>
          <cell r="D2832" t="str">
            <v>01/05/2556</v>
          </cell>
          <cell r="E2832">
            <v>60</v>
          </cell>
          <cell r="F2832">
            <v>27</v>
          </cell>
          <cell r="G2832">
            <v>0</v>
          </cell>
          <cell r="H2832">
            <v>0</v>
          </cell>
        </row>
        <row r="2833">
          <cell r="A2833">
            <v>2751011264</v>
          </cell>
          <cell r="B2833" t="str">
            <v>นาย กิตินัทธ์ อินทสระ</v>
          </cell>
          <cell r="C2833" t="str">
            <v>01/06/2551</v>
          </cell>
          <cell r="D2833" t="str">
            <v>01/05/2556</v>
          </cell>
          <cell r="E2833">
            <v>60</v>
          </cell>
          <cell r="F2833">
            <v>25</v>
          </cell>
          <cell r="G2833">
            <v>1</v>
          </cell>
          <cell r="H2833">
            <v>400</v>
          </cell>
        </row>
        <row r="2834">
          <cell r="A2834">
            <v>2751011272</v>
          </cell>
          <cell r="B2834" t="str">
            <v>นาย สมพล อ่างกระโทก</v>
          </cell>
          <cell r="C2834" t="str">
            <v>01/05/2551</v>
          </cell>
          <cell r="D2834" t="str">
            <v>01/04/2554</v>
          </cell>
          <cell r="E2834">
            <v>36</v>
          </cell>
          <cell r="F2834">
            <v>27</v>
          </cell>
          <cell r="G2834">
            <v>0</v>
          </cell>
          <cell r="H2834">
            <v>0</v>
          </cell>
        </row>
        <row r="2835">
          <cell r="A2835">
            <v>2751011302</v>
          </cell>
          <cell r="B2835" t="str">
            <v>นาง วิพาพร สิงหศรี</v>
          </cell>
          <cell r="C2835" t="str">
            <v>01/06/2551</v>
          </cell>
          <cell r="D2835" t="str">
            <v>01/05/2556</v>
          </cell>
          <cell r="E2835">
            <v>60</v>
          </cell>
          <cell r="F2835">
            <v>26</v>
          </cell>
          <cell r="G2835">
            <v>0</v>
          </cell>
          <cell r="H2835">
            <v>0</v>
          </cell>
        </row>
        <row r="2836">
          <cell r="A2836">
            <v>2751011345</v>
          </cell>
          <cell r="B2836" t="str">
            <v>นาย บุญสม ภูสำเภา</v>
          </cell>
          <cell r="C2836" t="str">
            <v>05/06/2551</v>
          </cell>
          <cell r="D2836" t="str">
            <v>05/05/2556</v>
          </cell>
          <cell r="E2836">
            <v>60</v>
          </cell>
          <cell r="F2836">
            <v>27</v>
          </cell>
          <cell r="G2836">
            <v>0</v>
          </cell>
          <cell r="H2836">
            <v>0</v>
          </cell>
        </row>
        <row r="2837">
          <cell r="A2837">
            <v>2751011353</v>
          </cell>
          <cell r="B2837" t="str">
            <v>นาย ภิรมย์ ลำเจียก</v>
          </cell>
          <cell r="C2837" t="str">
            <v>01/06/2551</v>
          </cell>
          <cell r="D2837" t="str">
            <v>01/05/2555</v>
          </cell>
          <cell r="E2837">
            <v>48</v>
          </cell>
          <cell r="F2837">
            <v>27</v>
          </cell>
          <cell r="G2837">
            <v>0</v>
          </cell>
          <cell r="H2837">
            <v>0</v>
          </cell>
        </row>
        <row r="2838">
          <cell r="A2838">
            <v>2751011370</v>
          </cell>
          <cell r="B2838" t="str">
            <v>นาง นพลักษณ์ วงษ์ประดิษฐ์</v>
          </cell>
          <cell r="C2838" t="str">
            <v>01/06/2551</v>
          </cell>
          <cell r="D2838" t="str">
            <v>01/05/2555</v>
          </cell>
          <cell r="E2838">
            <v>48</v>
          </cell>
          <cell r="F2838">
            <v>26</v>
          </cell>
          <cell r="G2838">
            <v>0</v>
          </cell>
          <cell r="H2838">
            <v>0</v>
          </cell>
        </row>
        <row r="2839">
          <cell r="A2839">
            <v>2751011396</v>
          </cell>
          <cell r="B2839" t="str">
            <v>นาย สิทธิพร สาระพัฒน์</v>
          </cell>
          <cell r="C2839" t="str">
            <v>01/05/2551</v>
          </cell>
          <cell r="D2839" t="str">
            <v>01/04/2556</v>
          </cell>
          <cell r="E2839">
            <v>60</v>
          </cell>
          <cell r="F2839">
            <v>27</v>
          </cell>
          <cell r="G2839">
            <v>0</v>
          </cell>
          <cell r="H2839">
            <v>0</v>
          </cell>
        </row>
        <row r="2840">
          <cell r="A2840">
            <v>2751011400</v>
          </cell>
          <cell r="B2840" t="str">
            <v>นาย อรรถพล เทียมมโน</v>
          </cell>
          <cell r="C2840" t="str">
            <v>01/05/2551</v>
          </cell>
          <cell r="D2840" t="str">
            <v>01/04/2556</v>
          </cell>
          <cell r="E2840">
            <v>60</v>
          </cell>
          <cell r="F2840">
            <v>27</v>
          </cell>
          <cell r="G2840">
            <v>0</v>
          </cell>
          <cell r="H2840">
            <v>0</v>
          </cell>
        </row>
        <row r="2841">
          <cell r="A2841">
            <v>2751011418</v>
          </cell>
          <cell r="B2841" t="str">
            <v>นาย สังวาลย์ ศรีบุรินทร์</v>
          </cell>
          <cell r="C2841" t="str">
            <v>01/06/2551</v>
          </cell>
          <cell r="D2841" t="str">
            <v>01/05/2556</v>
          </cell>
          <cell r="E2841">
            <v>60</v>
          </cell>
          <cell r="F2841">
            <v>26</v>
          </cell>
          <cell r="G2841">
            <v>0</v>
          </cell>
          <cell r="H2841">
            <v>0</v>
          </cell>
        </row>
        <row r="2842">
          <cell r="A2842">
            <v>2751011434</v>
          </cell>
          <cell r="B2842" t="str">
            <v>นางสาว พัชรินทร์ พงษ์ธนู</v>
          </cell>
          <cell r="C2842" t="str">
            <v>15/05/2551</v>
          </cell>
          <cell r="D2842" t="str">
            <v>15/04/2555</v>
          </cell>
          <cell r="E2842">
            <v>48</v>
          </cell>
          <cell r="F2842">
            <v>27</v>
          </cell>
          <cell r="G2842">
            <v>0</v>
          </cell>
          <cell r="H2842">
            <v>0</v>
          </cell>
        </row>
        <row r="2843">
          <cell r="A2843">
            <v>2751011469</v>
          </cell>
          <cell r="B2843" t="str">
            <v>นาง กัลยกร หมุนบัว</v>
          </cell>
          <cell r="C2843" t="str">
            <v>05/06/2551</v>
          </cell>
          <cell r="D2843" t="str">
            <v>05/05/2554</v>
          </cell>
          <cell r="E2843">
            <v>36</v>
          </cell>
          <cell r="F2843">
            <v>24</v>
          </cell>
          <cell r="G2843">
            <v>2</v>
          </cell>
          <cell r="H2843">
            <v>800</v>
          </cell>
        </row>
        <row r="2844">
          <cell r="A2844">
            <v>2751011477</v>
          </cell>
          <cell r="B2844" t="str">
            <v>นาย ธวัช คำงาม</v>
          </cell>
          <cell r="C2844" t="str">
            <v>05/06/2551</v>
          </cell>
          <cell r="D2844" t="str">
            <v>05/05/2555</v>
          </cell>
          <cell r="E2844">
            <v>48</v>
          </cell>
          <cell r="F2844">
            <v>26</v>
          </cell>
          <cell r="G2844">
            <v>0</v>
          </cell>
          <cell r="H2844">
            <v>0</v>
          </cell>
        </row>
        <row r="2845">
          <cell r="A2845">
            <v>2751011485</v>
          </cell>
          <cell r="B2845" t="str">
            <v>นาย สมบูรณ์ จัดละ</v>
          </cell>
          <cell r="C2845" t="str">
            <v>05/06/2551</v>
          </cell>
          <cell r="D2845" t="str">
            <v>05/05/2556</v>
          </cell>
          <cell r="E2845">
            <v>60</v>
          </cell>
          <cell r="F2845">
            <v>25</v>
          </cell>
          <cell r="G2845">
            <v>1</v>
          </cell>
          <cell r="H2845">
            <v>400</v>
          </cell>
        </row>
        <row r="2846">
          <cell r="A2846">
            <v>2751011531</v>
          </cell>
          <cell r="B2846" t="str">
            <v>นาย ไพบูลย์ ดีใจยิ้ม</v>
          </cell>
          <cell r="C2846" t="str">
            <v>25/04/2551</v>
          </cell>
          <cell r="D2846" t="str">
            <v>25/03/2556</v>
          </cell>
          <cell r="E2846">
            <v>60</v>
          </cell>
          <cell r="F2846">
            <v>26</v>
          </cell>
          <cell r="G2846">
            <v>2</v>
          </cell>
          <cell r="H2846">
            <v>800</v>
          </cell>
        </row>
        <row r="2847">
          <cell r="A2847">
            <v>2751011558</v>
          </cell>
          <cell r="B2847" t="str">
            <v>นาย สมภพ เปรมกมล</v>
          </cell>
          <cell r="C2847" t="str">
            <v>05/06/2551</v>
          </cell>
          <cell r="D2847" t="str">
            <v>05/05/2555</v>
          </cell>
          <cell r="E2847">
            <v>48</v>
          </cell>
          <cell r="F2847">
            <v>24</v>
          </cell>
          <cell r="G2847">
            <v>2</v>
          </cell>
          <cell r="H2847">
            <v>800</v>
          </cell>
        </row>
        <row r="2848">
          <cell r="A2848">
            <v>2751011582</v>
          </cell>
          <cell r="B2848" t="str">
            <v>นาย ทองพร มังษะชาติ</v>
          </cell>
          <cell r="C2848" t="str">
            <v>05/06/2551</v>
          </cell>
          <cell r="D2848" t="str">
            <v>05/05/2555</v>
          </cell>
          <cell r="E2848">
            <v>48</v>
          </cell>
          <cell r="F2848">
            <v>26</v>
          </cell>
          <cell r="G2848">
            <v>0</v>
          </cell>
          <cell r="H2848">
            <v>0</v>
          </cell>
        </row>
        <row r="2849">
          <cell r="A2849">
            <v>2751011612</v>
          </cell>
          <cell r="B2849" t="str">
            <v>นาง รัตนณี ผาลา</v>
          </cell>
          <cell r="C2849" t="str">
            <v>15/05/2551</v>
          </cell>
          <cell r="D2849" t="str">
            <v>15/04/2554</v>
          </cell>
          <cell r="E2849">
            <v>36</v>
          </cell>
          <cell r="F2849">
            <v>28</v>
          </cell>
          <cell r="G2849">
            <v>0</v>
          </cell>
          <cell r="H2849">
            <v>0</v>
          </cell>
        </row>
        <row r="2850">
          <cell r="A2850">
            <v>2751011639</v>
          </cell>
          <cell r="B2850" t="str">
            <v>นาย เลียบ ภูบาลชื่น</v>
          </cell>
          <cell r="C2850" t="str">
            <v>25/04/2551</v>
          </cell>
          <cell r="D2850" t="str">
            <v>25/03/2555</v>
          </cell>
          <cell r="E2850">
            <v>48</v>
          </cell>
          <cell r="F2850">
            <v>26</v>
          </cell>
          <cell r="G2850">
            <v>2</v>
          </cell>
          <cell r="H2850">
            <v>800</v>
          </cell>
        </row>
        <row r="2851">
          <cell r="A2851">
            <v>2751011655</v>
          </cell>
          <cell r="B2851" t="str">
            <v>นาย วิชัย เชียงทอง</v>
          </cell>
          <cell r="C2851" t="str">
            <v>05/05/2551</v>
          </cell>
          <cell r="D2851" t="str">
            <v>05/04/2556</v>
          </cell>
          <cell r="E2851">
            <v>60</v>
          </cell>
          <cell r="F2851">
            <v>25</v>
          </cell>
          <cell r="G2851">
            <v>2</v>
          </cell>
          <cell r="H2851">
            <v>800</v>
          </cell>
        </row>
        <row r="2852">
          <cell r="A2852">
            <v>2751011663</v>
          </cell>
          <cell r="B2852" t="str">
            <v>นาย ศราวุธ ศิริขันธ์</v>
          </cell>
          <cell r="C2852" t="str">
            <v>05/06/2551</v>
          </cell>
          <cell r="D2852" t="str">
            <v>05/05/2556</v>
          </cell>
          <cell r="E2852">
            <v>60</v>
          </cell>
          <cell r="F2852">
            <v>26</v>
          </cell>
          <cell r="G2852">
            <v>0</v>
          </cell>
          <cell r="H2852">
            <v>0</v>
          </cell>
        </row>
        <row r="2853">
          <cell r="A2853">
            <v>2751011671</v>
          </cell>
          <cell r="B2853" t="str">
            <v>นาย อนุชิต แก้วโสตร</v>
          </cell>
          <cell r="C2853" t="str">
            <v>10/06/2551</v>
          </cell>
          <cell r="D2853" t="str">
            <v>10/05/2556</v>
          </cell>
          <cell r="E2853">
            <v>60</v>
          </cell>
          <cell r="F2853">
            <v>24</v>
          </cell>
          <cell r="G2853">
            <v>2</v>
          </cell>
          <cell r="H2853">
            <v>800</v>
          </cell>
        </row>
        <row r="2854">
          <cell r="A2854">
            <v>2751011698</v>
          </cell>
          <cell r="B2854" t="str">
            <v>นางสาว นฤมล ใจเอื้อน</v>
          </cell>
          <cell r="C2854" t="str">
            <v>15/05/2551</v>
          </cell>
          <cell r="D2854" t="str">
            <v>15/04/2556</v>
          </cell>
          <cell r="E2854">
            <v>60</v>
          </cell>
          <cell r="F2854">
            <v>25</v>
          </cell>
          <cell r="G2854">
            <v>2</v>
          </cell>
          <cell r="H2854">
            <v>800</v>
          </cell>
        </row>
        <row r="2855">
          <cell r="A2855">
            <v>2751011701</v>
          </cell>
          <cell r="B2855" t="str">
            <v>จ่าสิบตำรวจ สุรินทร์ อุปถัมภ์</v>
          </cell>
          <cell r="C2855" t="str">
            <v>05/06/2551</v>
          </cell>
          <cell r="D2855" t="str">
            <v>05/05/2555</v>
          </cell>
          <cell r="E2855">
            <v>48</v>
          </cell>
          <cell r="F2855">
            <v>26</v>
          </cell>
          <cell r="G2855">
            <v>0</v>
          </cell>
          <cell r="H2855">
            <v>0</v>
          </cell>
        </row>
        <row r="2856">
          <cell r="A2856">
            <v>2751011710</v>
          </cell>
          <cell r="B2856" t="str">
            <v>นาง บัวลิน เพ็งโคตร</v>
          </cell>
          <cell r="C2856" t="str">
            <v>01/06/2551</v>
          </cell>
          <cell r="D2856" t="str">
            <v>01/05/2555</v>
          </cell>
          <cell r="E2856">
            <v>48</v>
          </cell>
          <cell r="F2856">
            <v>26</v>
          </cell>
          <cell r="G2856">
            <v>0</v>
          </cell>
          <cell r="H2856">
            <v>0</v>
          </cell>
        </row>
        <row r="2857">
          <cell r="A2857">
            <v>2751011736</v>
          </cell>
          <cell r="B2857" t="str">
            <v>นาย ชาญชัย ทองมา</v>
          </cell>
          <cell r="C2857" t="str">
            <v>10/06/2551</v>
          </cell>
          <cell r="D2857" t="str">
            <v>10/05/2554</v>
          </cell>
          <cell r="E2857">
            <v>36</v>
          </cell>
          <cell r="F2857">
            <v>26</v>
          </cell>
          <cell r="G2857">
            <v>0</v>
          </cell>
          <cell r="H2857">
            <v>0</v>
          </cell>
        </row>
        <row r="2858">
          <cell r="A2858">
            <v>2751011744</v>
          </cell>
          <cell r="B2858" t="str">
            <v>นาย ชลธี เตือนขุนทด</v>
          </cell>
          <cell r="C2858" t="str">
            <v>05/06/2551</v>
          </cell>
          <cell r="D2858" t="str">
            <v>05/05/2556</v>
          </cell>
          <cell r="E2858">
            <v>60</v>
          </cell>
          <cell r="F2858">
            <v>25</v>
          </cell>
          <cell r="G2858">
            <v>1</v>
          </cell>
          <cell r="H2858">
            <v>400</v>
          </cell>
        </row>
        <row r="2859">
          <cell r="A2859">
            <v>2751011779</v>
          </cell>
          <cell r="B2859" t="str">
            <v>นาย จิรายุ มีเอี่ยม</v>
          </cell>
          <cell r="C2859" t="str">
            <v>05/05/2551</v>
          </cell>
          <cell r="D2859" t="str">
            <v>05/04/2557</v>
          </cell>
          <cell r="E2859">
            <v>72</v>
          </cell>
          <cell r="F2859">
            <v>26</v>
          </cell>
          <cell r="G2859">
            <v>1</v>
          </cell>
          <cell r="H2859">
            <v>400</v>
          </cell>
        </row>
        <row r="2860">
          <cell r="A2860">
            <v>2751011817</v>
          </cell>
          <cell r="B2860" t="str">
            <v>นาย สุเทพ แก้วมุสิก</v>
          </cell>
          <cell r="C2860" t="str">
            <v>29/04/2551</v>
          </cell>
          <cell r="D2860" t="str">
            <v>29/03/2555</v>
          </cell>
          <cell r="E2860">
            <v>48</v>
          </cell>
          <cell r="F2860">
            <v>28</v>
          </cell>
          <cell r="G2860">
            <v>0</v>
          </cell>
          <cell r="H2860">
            <v>0</v>
          </cell>
        </row>
        <row r="2861">
          <cell r="A2861">
            <v>2751011833</v>
          </cell>
          <cell r="B2861" t="str">
            <v>นาย เรืองฤทธิ์ พาลาด</v>
          </cell>
          <cell r="C2861" t="str">
            <v>01/05/2551</v>
          </cell>
          <cell r="D2861" t="str">
            <v>01/04/2554</v>
          </cell>
          <cell r="E2861">
            <v>36</v>
          </cell>
          <cell r="F2861">
            <v>27</v>
          </cell>
          <cell r="G2861">
            <v>0</v>
          </cell>
          <cell r="H2861">
            <v>0</v>
          </cell>
        </row>
        <row r="2862">
          <cell r="A2862">
            <v>2751011841</v>
          </cell>
          <cell r="B2862" t="str">
            <v>นาย สุกิจ ลีลานุกิจ</v>
          </cell>
          <cell r="C2862" t="str">
            <v>05/06/2551</v>
          </cell>
          <cell r="D2862" t="str">
            <v>05/05/2554</v>
          </cell>
          <cell r="E2862">
            <v>36</v>
          </cell>
          <cell r="F2862">
            <v>26</v>
          </cell>
          <cell r="G2862">
            <v>0</v>
          </cell>
          <cell r="H2862">
            <v>0</v>
          </cell>
        </row>
        <row r="2863">
          <cell r="A2863">
            <v>2751011850</v>
          </cell>
          <cell r="B2863" t="str">
            <v>นาย เวไนย อารีย์</v>
          </cell>
          <cell r="C2863" t="str">
            <v>10/06/2551</v>
          </cell>
          <cell r="D2863" t="str">
            <v>10/05/2555</v>
          </cell>
          <cell r="E2863">
            <v>48</v>
          </cell>
          <cell r="F2863">
            <v>26</v>
          </cell>
          <cell r="G2863">
            <v>0</v>
          </cell>
          <cell r="H2863">
            <v>0</v>
          </cell>
        </row>
        <row r="2864">
          <cell r="A2864">
            <v>2751011868</v>
          </cell>
          <cell r="B2864" t="str">
            <v>นาง เสาวลักษณ์ หมั่นกิจ</v>
          </cell>
          <cell r="C2864" t="str">
            <v>05/06/2551</v>
          </cell>
          <cell r="D2864" t="str">
            <v>05/05/2556</v>
          </cell>
          <cell r="E2864">
            <v>60</v>
          </cell>
          <cell r="F2864">
            <v>25</v>
          </cell>
          <cell r="G2864">
            <v>1</v>
          </cell>
          <cell r="H2864">
            <v>400</v>
          </cell>
        </row>
        <row r="2865">
          <cell r="A2865">
            <v>2751011876</v>
          </cell>
          <cell r="B2865" t="str">
            <v>นาย นิพนธ์ ปัดถาวะโร</v>
          </cell>
          <cell r="C2865" t="str">
            <v>05/06/2551</v>
          </cell>
          <cell r="D2865" t="str">
            <v>05/05/2556</v>
          </cell>
          <cell r="E2865">
            <v>60</v>
          </cell>
          <cell r="F2865">
            <v>25</v>
          </cell>
          <cell r="G2865">
            <v>1</v>
          </cell>
          <cell r="H2865">
            <v>400</v>
          </cell>
        </row>
        <row r="2866">
          <cell r="A2866">
            <v>2751011884</v>
          </cell>
          <cell r="B2866" t="str">
            <v>นาง ผการัตน์ ยุทธพงศ์สุนทร</v>
          </cell>
          <cell r="C2866" t="str">
            <v>05/06/2551</v>
          </cell>
          <cell r="D2866" t="str">
            <v>05/05/2556</v>
          </cell>
          <cell r="E2866">
            <v>60</v>
          </cell>
          <cell r="F2866">
            <v>26</v>
          </cell>
          <cell r="G2866">
            <v>0</v>
          </cell>
          <cell r="H2866">
            <v>0</v>
          </cell>
        </row>
        <row r="2867">
          <cell r="A2867">
            <v>2751011892</v>
          </cell>
          <cell r="B2867" t="str">
            <v>นาง นุธิตรา สอนศรี</v>
          </cell>
          <cell r="C2867" t="str">
            <v>01/06/2551</v>
          </cell>
          <cell r="D2867" t="str">
            <v>01/05/2556</v>
          </cell>
          <cell r="E2867">
            <v>60</v>
          </cell>
          <cell r="F2867">
            <v>26</v>
          </cell>
          <cell r="G2867">
            <v>0</v>
          </cell>
          <cell r="H2867">
            <v>0</v>
          </cell>
        </row>
        <row r="2868">
          <cell r="A2868">
            <v>2751011906</v>
          </cell>
          <cell r="B2868" t="str">
            <v>นาย นพ นทีทองทิวา</v>
          </cell>
          <cell r="C2868" t="str">
            <v>05/06/2551</v>
          </cell>
          <cell r="D2868" t="str">
            <v>05/05/2555</v>
          </cell>
          <cell r="E2868">
            <v>48</v>
          </cell>
          <cell r="F2868">
            <v>26</v>
          </cell>
          <cell r="G2868">
            <v>0</v>
          </cell>
          <cell r="H2868">
            <v>0</v>
          </cell>
        </row>
        <row r="2869">
          <cell r="A2869">
            <v>2751011973</v>
          </cell>
          <cell r="B2869" t="str">
            <v>นาง ศรุดา สันติชัยรัตน์</v>
          </cell>
          <cell r="C2869" t="str">
            <v>05/06/2551</v>
          </cell>
          <cell r="D2869" t="str">
            <v>05/05/2555</v>
          </cell>
          <cell r="E2869">
            <v>48</v>
          </cell>
          <cell r="F2869">
            <v>26</v>
          </cell>
          <cell r="G2869">
            <v>0</v>
          </cell>
          <cell r="H2869">
            <v>0</v>
          </cell>
        </row>
        <row r="2870">
          <cell r="A2870">
            <v>2751011981</v>
          </cell>
          <cell r="B2870" t="str">
            <v>นางสาว จำเรียง สมเกษม</v>
          </cell>
          <cell r="C2870" t="str">
            <v>05/06/2551</v>
          </cell>
          <cell r="D2870" t="str">
            <v>05/05/2555</v>
          </cell>
          <cell r="E2870">
            <v>48</v>
          </cell>
          <cell r="F2870">
            <v>26</v>
          </cell>
          <cell r="G2870">
            <v>0</v>
          </cell>
          <cell r="H2870">
            <v>0</v>
          </cell>
        </row>
        <row r="2871">
          <cell r="A2871">
            <v>2751012023</v>
          </cell>
          <cell r="B2871" t="str">
            <v>นาย สุภกิจ กลางนอก</v>
          </cell>
          <cell r="C2871" t="str">
            <v>05/06/2551</v>
          </cell>
          <cell r="D2871" t="str">
            <v>05/05/2555</v>
          </cell>
          <cell r="E2871">
            <v>48</v>
          </cell>
          <cell r="F2871">
            <v>26</v>
          </cell>
          <cell r="G2871">
            <v>0</v>
          </cell>
          <cell r="H2871">
            <v>0</v>
          </cell>
        </row>
        <row r="2872">
          <cell r="A2872">
            <v>2751012058</v>
          </cell>
          <cell r="B2872" t="str">
            <v>นาย สุเทพ ทองม้วน</v>
          </cell>
          <cell r="C2872" t="str">
            <v>10/05/2551</v>
          </cell>
          <cell r="D2872" t="str">
            <v>10/04/2555</v>
          </cell>
          <cell r="E2872">
            <v>48</v>
          </cell>
          <cell r="F2872">
            <v>25</v>
          </cell>
          <cell r="G2872">
            <v>2</v>
          </cell>
          <cell r="H2872">
            <v>800</v>
          </cell>
        </row>
        <row r="2873">
          <cell r="A2873">
            <v>2751012104</v>
          </cell>
          <cell r="B2873" t="str">
            <v>นาย ประเสริฐ หวังยูโซบ</v>
          </cell>
          <cell r="C2873" t="str">
            <v>05/05/2551</v>
          </cell>
          <cell r="D2873" t="str">
            <v>05/04/2555</v>
          </cell>
          <cell r="E2873">
            <v>48</v>
          </cell>
          <cell r="F2873">
            <v>27</v>
          </cell>
          <cell r="G2873">
            <v>0</v>
          </cell>
          <cell r="H2873">
            <v>0</v>
          </cell>
        </row>
        <row r="2874">
          <cell r="A2874">
            <v>2751012139</v>
          </cell>
          <cell r="B2874" t="str">
            <v>นาง เพ็ญพักตร์ สง่างาม</v>
          </cell>
          <cell r="C2874" t="str">
            <v>05/06/2551</v>
          </cell>
          <cell r="D2874" t="str">
            <v>05/05/2555</v>
          </cell>
          <cell r="E2874">
            <v>48</v>
          </cell>
          <cell r="F2874">
            <v>26</v>
          </cell>
          <cell r="G2874">
            <v>0</v>
          </cell>
          <cell r="H2874">
            <v>0</v>
          </cell>
        </row>
        <row r="2875">
          <cell r="A2875">
            <v>2751012147</v>
          </cell>
          <cell r="B2875" t="str">
            <v>นาย กฤษฎา เจียรนัย</v>
          </cell>
          <cell r="C2875" t="str">
            <v>10/06/2551</v>
          </cell>
          <cell r="D2875" t="str">
            <v>10/05/2554</v>
          </cell>
          <cell r="E2875">
            <v>36</v>
          </cell>
          <cell r="F2875">
            <v>24</v>
          </cell>
          <cell r="G2875">
            <v>2</v>
          </cell>
          <cell r="H2875">
            <v>800</v>
          </cell>
        </row>
        <row r="2876">
          <cell r="A2876">
            <v>2751012155</v>
          </cell>
          <cell r="B2876" t="str">
            <v>นาง กาญจนา รอดตาด</v>
          </cell>
          <cell r="C2876" t="str">
            <v>01/06/2551</v>
          </cell>
          <cell r="D2876" t="str">
            <v>01/05/2555</v>
          </cell>
          <cell r="E2876">
            <v>48</v>
          </cell>
          <cell r="F2876">
            <v>26</v>
          </cell>
          <cell r="G2876">
            <v>0</v>
          </cell>
          <cell r="H2876">
            <v>0</v>
          </cell>
        </row>
        <row r="2877">
          <cell r="A2877">
            <v>2751012163</v>
          </cell>
          <cell r="B2877" t="str">
            <v>นาย ณัฐเมธี กันยา</v>
          </cell>
          <cell r="C2877" t="str">
            <v>05/06/2551</v>
          </cell>
          <cell r="D2877" t="str">
            <v>05/05/2555</v>
          </cell>
          <cell r="E2877">
            <v>48</v>
          </cell>
          <cell r="F2877">
            <v>26</v>
          </cell>
          <cell r="G2877">
            <v>0</v>
          </cell>
          <cell r="H2877">
            <v>0</v>
          </cell>
        </row>
        <row r="2878">
          <cell r="A2878">
            <v>2751012180</v>
          </cell>
          <cell r="B2878" t="str">
            <v>นาย จรุณ ไพโรจน์</v>
          </cell>
          <cell r="C2878" t="str">
            <v>15/05/2551</v>
          </cell>
          <cell r="D2878" t="str">
            <v>15/04/2556</v>
          </cell>
          <cell r="E2878">
            <v>60</v>
          </cell>
          <cell r="F2878">
            <v>25</v>
          </cell>
          <cell r="G2878">
            <v>2</v>
          </cell>
          <cell r="H2878">
            <v>800</v>
          </cell>
        </row>
        <row r="2879">
          <cell r="A2879">
            <v>2751012198</v>
          </cell>
          <cell r="B2879" t="str">
            <v>นาง เบญจวรรณ พงษ์สุพรรณ</v>
          </cell>
          <cell r="C2879" t="str">
            <v>05/06/2551</v>
          </cell>
          <cell r="D2879" t="str">
            <v>05/05/2555</v>
          </cell>
          <cell r="E2879">
            <v>48</v>
          </cell>
          <cell r="F2879">
            <v>26</v>
          </cell>
          <cell r="G2879">
            <v>0</v>
          </cell>
          <cell r="H2879">
            <v>0</v>
          </cell>
        </row>
        <row r="2880">
          <cell r="A2880">
            <v>2751012210</v>
          </cell>
          <cell r="B2880" t="str">
            <v>นาง พรกานต์ บริบูรณ์</v>
          </cell>
          <cell r="C2880" t="str">
            <v>10/06/2551</v>
          </cell>
          <cell r="D2880" t="str">
            <v>10/05/2556</v>
          </cell>
          <cell r="E2880">
            <v>60</v>
          </cell>
          <cell r="F2880">
            <v>26</v>
          </cell>
          <cell r="G2880">
            <v>0</v>
          </cell>
          <cell r="H2880">
            <v>0</v>
          </cell>
        </row>
        <row r="2881">
          <cell r="A2881">
            <v>2751012236</v>
          </cell>
          <cell r="B2881" t="str">
            <v>นาย มณฑล ดีเม็ด</v>
          </cell>
          <cell r="C2881" t="str">
            <v>05/06/2551</v>
          </cell>
          <cell r="D2881" t="str">
            <v>05/05/2555</v>
          </cell>
          <cell r="E2881">
            <v>48</v>
          </cell>
          <cell r="F2881">
            <v>26</v>
          </cell>
          <cell r="G2881">
            <v>0</v>
          </cell>
          <cell r="H2881">
            <v>0</v>
          </cell>
        </row>
        <row r="2882">
          <cell r="A2882">
            <v>2751012295</v>
          </cell>
          <cell r="B2882" t="str">
            <v>นางสาว ละออง ขุนชำนาญ</v>
          </cell>
          <cell r="C2882" t="str">
            <v>10/05/2551</v>
          </cell>
          <cell r="D2882" t="str">
            <v>10/04/2554</v>
          </cell>
          <cell r="E2882">
            <v>36</v>
          </cell>
          <cell r="F2882">
            <v>26</v>
          </cell>
          <cell r="G2882">
            <v>1</v>
          </cell>
          <cell r="H2882">
            <v>400</v>
          </cell>
        </row>
        <row r="2883">
          <cell r="A2883">
            <v>2751012325</v>
          </cell>
          <cell r="B2883" t="str">
            <v>นาย บุญทวี โต๊ะสำลี</v>
          </cell>
          <cell r="C2883" t="str">
            <v>05/05/2551</v>
          </cell>
          <cell r="D2883" t="str">
            <v>05/05/2556</v>
          </cell>
          <cell r="E2883">
            <v>61</v>
          </cell>
          <cell r="F2883">
            <v>27</v>
          </cell>
          <cell r="G2883">
            <v>0</v>
          </cell>
          <cell r="H2883">
            <v>0</v>
          </cell>
        </row>
        <row r="2884">
          <cell r="A2884">
            <v>2751012333</v>
          </cell>
          <cell r="B2884" t="str">
            <v>นาย ศิวรุต คงสัมฤทธิ์</v>
          </cell>
          <cell r="C2884" t="str">
            <v>10/06/2551</v>
          </cell>
          <cell r="D2884" t="str">
            <v>10/05/2554</v>
          </cell>
          <cell r="E2884">
            <v>36</v>
          </cell>
          <cell r="F2884">
            <v>24</v>
          </cell>
          <cell r="G2884">
            <v>2</v>
          </cell>
          <cell r="H2884">
            <v>800</v>
          </cell>
        </row>
        <row r="2885">
          <cell r="A2885">
            <v>2751012350</v>
          </cell>
          <cell r="B2885" t="str">
            <v>นาง ทองพูน ศรีฤทธิ์</v>
          </cell>
          <cell r="C2885" t="str">
            <v>05/06/2551</v>
          </cell>
          <cell r="D2885" t="str">
            <v>05/05/2556</v>
          </cell>
          <cell r="E2885">
            <v>60</v>
          </cell>
          <cell r="F2885">
            <v>26</v>
          </cell>
          <cell r="G2885">
            <v>0</v>
          </cell>
          <cell r="H2885">
            <v>0</v>
          </cell>
        </row>
        <row r="2886">
          <cell r="A2886">
            <v>2751012392</v>
          </cell>
          <cell r="B2886" t="str">
            <v>นาย เบิ้ม บุญจันทร์</v>
          </cell>
          <cell r="C2886" t="str">
            <v>10/06/2551</v>
          </cell>
          <cell r="D2886" t="str">
            <v>10/05/2555</v>
          </cell>
          <cell r="E2886">
            <v>48</v>
          </cell>
          <cell r="F2886">
            <v>26</v>
          </cell>
          <cell r="G2886">
            <v>0</v>
          </cell>
          <cell r="H2886">
            <v>0</v>
          </cell>
        </row>
        <row r="2887">
          <cell r="A2887">
            <v>2751012414</v>
          </cell>
          <cell r="B2887" t="str">
            <v>นาย ฉัตรชัย เลี่ยมเงิน</v>
          </cell>
          <cell r="C2887" t="str">
            <v>10/06/2551</v>
          </cell>
          <cell r="D2887" t="str">
            <v>10/05/2554</v>
          </cell>
          <cell r="E2887">
            <v>36</v>
          </cell>
          <cell r="F2887">
            <v>25</v>
          </cell>
          <cell r="G2887">
            <v>1</v>
          </cell>
          <cell r="H2887">
            <v>400</v>
          </cell>
        </row>
        <row r="2888">
          <cell r="A2888">
            <v>2751012422</v>
          </cell>
          <cell r="B2888" t="str">
            <v>นาง พัทธนันท์ โห้ไทย</v>
          </cell>
          <cell r="C2888" t="str">
            <v>10/05/2551</v>
          </cell>
          <cell r="D2888" t="str">
            <v>10/04/2555</v>
          </cell>
          <cell r="E2888">
            <v>48</v>
          </cell>
          <cell r="F2888">
            <v>26</v>
          </cell>
          <cell r="G2888">
            <v>1</v>
          </cell>
          <cell r="H2888">
            <v>400</v>
          </cell>
        </row>
        <row r="2889">
          <cell r="A2889">
            <v>2751012465</v>
          </cell>
          <cell r="B2889" t="str">
            <v>นาย สำอาง เอี่ยมอ่อน</v>
          </cell>
          <cell r="C2889" t="str">
            <v>01/06/2551</v>
          </cell>
          <cell r="D2889" t="str">
            <v>01/05/2555</v>
          </cell>
          <cell r="E2889">
            <v>48</v>
          </cell>
          <cell r="F2889">
            <v>25</v>
          </cell>
          <cell r="G2889">
            <v>1</v>
          </cell>
          <cell r="H2889">
            <v>400</v>
          </cell>
        </row>
        <row r="2890">
          <cell r="A2890">
            <v>2751012473</v>
          </cell>
          <cell r="B2890" t="str">
            <v>นาย สรพงษ์ ทุ้ยดา</v>
          </cell>
          <cell r="C2890" t="str">
            <v>10/06/2551</v>
          </cell>
          <cell r="D2890" t="str">
            <v>10/05/2556</v>
          </cell>
          <cell r="E2890">
            <v>60</v>
          </cell>
          <cell r="F2890">
            <v>26</v>
          </cell>
          <cell r="G2890">
            <v>0</v>
          </cell>
          <cell r="H2890">
            <v>0</v>
          </cell>
        </row>
        <row r="2891">
          <cell r="A2891">
            <v>2751012490</v>
          </cell>
          <cell r="B2891" t="str">
            <v>นาย เฉลิมศักดิ์ บุญนำ</v>
          </cell>
          <cell r="C2891" t="str">
            <v>15/05/2551</v>
          </cell>
          <cell r="D2891" t="str">
            <v>15/05/2556</v>
          </cell>
          <cell r="E2891">
            <v>61</v>
          </cell>
          <cell r="F2891">
            <v>27</v>
          </cell>
          <cell r="G2891">
            <v>0</v>
          </cell>
          <cell r="H2891">
            <v>0</v>
          </cell>
        </row>
        <row r="2892">
          <cell r="A2892">
            <v>2751012511</v>
          </cell>
          <cell r="B2892" t="str">
            <v>นาง วาสนา ดิเรกศิลป์</v>
          </cell>
          <cell r="C2892" t="str">
            <v>05/06/2551</v>
          </cell>
          <cell r="D2892" t="str">
            <v>05/05/2555</v>
          </cell>
          <cell r="E2892">
            <v>48</v>
          </cell>
          <cell r="F2892">
            <v>26</v>
          </cell>
          <cell r="G2892">
            <v>0</v>
          </cell>
          <cell r="H2892">
            <v>0</v>
          </cell>
        </row>
        <row r="2893">
          <cell r="A2893">
            <v>2751012520</v>
          </cell>
          <cell r="B2893" t="str">
            <v>นาย เฉลิม คงธนทวีกุล</v>
          </cell>
          <cell r="C2893" t="str">
            <v>05/06/2551</v>
          </cell>
          <cell r="D2893" t="str">
            <v>05/05/2555</v>
          </cell>
          <cell r="E2893">
            <v>48</v>
          </cell>
          <cell r="F2893">
            <v>25</v>
          </cell>
          <cell r="G2893">
            <v>1</v>
          </cell>
          <cell r="H2893">
            <v>400</v>
          </cell>
        </row>
        <row r="2894">
          <cell r="A2894">
            <v>2751012538</v>
          </cell>
          <cell r="B2894" t="str">
            <v>นางสาว เพ็ชริน จันแดง</v>
          </cell>
          <cell r="C2894" t="str">
            <v>05/06/2551</v>
          </cell>
          <cell r="D2894" t="str">
            <v>05/05/2556</v>
          </cell>
          <cell r="E2894">
            <v>60</v>
          </cell>
          <cell r="F2894">
            <v>25</v>
          </cell>
          <cell r="G2894">
            <v>1</v>
          </cell>
          <cell r="H2894">
            <v>400</v>
          </cell>
        </row>
        <row r="2895">
          <cell r="A2895">
            <v>2751012546</v>
          </cell>
          <cell r="B2895" t="str">
            <v>นาง สุดใจ อ่อนตาแสง</v>
          </cell>
          <cell r="C2895" t="str">
            <v>10/06/2551</v>
          </cell>
          <cell r="D2895" t="str">
            <v>10/05/2556</v>
          </cell>
          <cell r="E2895">
            <v>60</v>
          </cell>
          <cell r="F2895">
            <v>21</v>
          </cell>
          <cell r="G2895">
            <v>5</v>
          </cell>
          <cell r="H2895">
            <v>2000</v>
          </cell>
        </row>
        <row r="2896">
          <cell r="A2896">
            <v>2751012554</v>
          </cell>
          <cell r="B2896" t="str">
            <v>นาย ทินกร เยาวเรศ</v>
          </cell>
          <cell r="C2896" t="str">
            <v>10/06/2551</v>
          </cell>
          <cell r="D2896" t="str">
            <v>10/05/2556</v>
          </cell>
          <cell r="E2896">
            <v>60</v>
          </cell>
          <cell r="F2896">
            <v>25</v>
          </cell>
          <cell r="G2896">
            <v>1</v>
          </cell>
          <cell r="H2896">
            <v>400</v>
          </cell>
        </row>
        <row r="2897">
          <cell r="A2897">
            <v>2751012562</v>
          </cell>
          <cell r="B2897" t="str">
            <v>นาย สุพจน์ ศิริบุตร</v>
          </cell>
          <cell r="C2897" t="str">
            <v>07/05/2551</v>
          </cell>
          <cell r="D2897" t="str">
            <v>07/04/2556</v>
          </cell>
          <cell r="E2897">
            <v>60</v>
          </cell>
          <cell r="F2897">
            <v>26</v>
          </cell>
          <cell r="G2897">
            <v>1</v>
          </cell>
          <cell r="H2897">
            <v>400</v>
          </cell>
        </row>
        <row r="2898">
          <cell r="A2898">
            <v>2751012589</v>
          </cell>
          <cell r="B2898" t="str">
            <v>นาย ณพล ผิวอ่อนดี</v>
          </cell>
          <cell r="C2898" t="str">
            <v>05/06/2551</v>
          </cell>
          <cell r="D2898" t="str">
            <v>05/05/2555</v>
          </cell>
          <cell r="E2898">
            <v>48</v>
          </cell>
          <cell r="F2898">
            <v>23</v>
          </cell>
          <cell r="G2898">
            <v>3</v>
          </cell>
          <cell r="H2898">
            <v>1200</v>
          </cell>
        </row>
        <row r="2899">
          <cell r="A2899">
            <v>2751012619</v>
          </cell>
          <cell r="B2899" t="str">
            <v>นางสาว กชกร ละม่อมพร้อม</v>
          </cell>
          <cell r="C2899" t="str">
            <v>05/06/2551</v>
          </cell>
          <cell r="D2899" t="str">
            <v>05/05/2556</v>
          </cell>
          <cell r="E2899">
            <v>60</v>
          </cell>
          <cell r="F2899">
            <v>27</v>
          </cell>
          <cell r="G2899">
            <v>0</v>
          </cell>
          <cell r="H2899">
            <v>0</v>
          </cell>
        </row>
        <row r="2900">
          <cell r="A2900">
            <v>2751012627</v>
          </cell>
          <cell r="B2900" t="str">
            <v>นาง อำนวย สีมา</v>
          </cell>
          <cell r="C2900" t="str">
            <v>07/05/2551</v>
          </cell>
          <cell r="D2900" t="str">
            <v>07/04/2556</v>
          </cell>
          <cell r="E2900">
            <v>60</v>
          </cell>
          <cell r="F2900">
            <v>25</v>
          </cell>
          <cell r="G2900">
            <v>2</v>
          </cell>
          <cell r="H2900">
            <v>800</v>
          </cell>
        </row>
        <row r="2901">
          <cell r="A2901">
            <v>2751012635</v>
          </cell>
          <cell r="B2901" t="str">
            <v>นาย เชาว์ เทศทับ</v>
          </cell>
          <cell r="C2901" t="str">
            <v>05/06/2551</v>
          </cell>
          <cell r="D2901" t="str">
            <v>05/05/2556</v>
          </cell>
          <cell r="E2901">
            <v>60</v>
          </cell>
          <cell r="F2901">
            <v>26</v>
          </cell>
          <cell r="G2901">
            <v>0</v>
          </cell>
          <cell r="H2901">
            <v>0</v>
          </cell>
        </row>
        <row r="2902">
          <cell r="A2902">
            <v>2751012643</v>
          </cell>
          <cell r="B2902" t="str">
            <v>นาย วรรชัย สิทธิตา</v>
          </cell>
          <cell r="C2902" t="str">
            <v>05/06/2551</v>
          </cell>
          <cell r="D2902" t="str">
            <v>05/05/2556</v>
          </cell>
          <cell r="E2902">
            <v>60</v>
          </cell>
          <cell r="F2902">
            <v>25</v>
          </cell>
          <cell r="G2902">
            <v>1</v>
          </cell>
          <cell r="H2902">
            <v>400</v>
          </cell>
        </row>
        <row r="2903">
          <cell r="A2903">
            <v>2751012651</v>
          </cell>
          <cell r="B2903" t="str">
            <v>นาง สมคิด ตากรม</v>
          </cell>
          <cell r="C2903" t="str">
            <v>15/06/2551</v>
          </cell>
          <cell r="D2903" t="str">
            <v>15/05/2554</v>
          </cell>
          <cell r="E2903">
            <v>36</v>
          </cell>
          <cell r="F2903">
            <v>26</v>
          </cell>
          <cell r="G2903">
            <v>0</v>
          </cell>
          <cell r="H2903">
            <v>0</v>
          </cell>
        </row>
        <row r="2904">
          <cell r="A2904">
            <v>2751012694</v>
          </cell>
          <cell r="B2904" t="str">
            <v>นาย เพชร สารบรร</v>
          </cell>
          <cell r="C2904" t="str">
            <v>01/06/2551</v>
          </cell>
          <cell r="D2904" t="str">
            <v>01/05/2556</v>
          </cell>
          <cell r="E2904">
            <v>60</v>
          </cell>
          <cell r="F2904">
            <v>21</v>
          </cell>
          <cell r="G2904">
            <v>5</v>
          </cell>
          <cell r="H2904">
            <v>2000</v>
          </cell>
        </row>
        <row r="2905">
          <cell r="A2905">
            <v>2751012716</v>
          </cell>
          <cell r="B2905" t="str">
            <v>นาย อาคม ชัยรัตนสุวรรณ</v>
          </cell>
          <cell r="C2905" t="str">
            <v>10/06/2551</v>
          </cell>
          <cell r="D2905" t="str">
            <v>10/05/2556</v>
          </cell>
          <cell r="E2905">
            <v>60</v>
          </cell>
          <cell r="F2905">
            <v>25</v>
          </cell>
          <cell r="G2905">
            <v>1</v>
          </cell>
          <cell r="H2905">
            <v>400</v>
          </cell>
        </row>
        <row r="2906">
          <cell r="A2906">
            <v>2751012724</v>
          </cell>
          <cell r="B2906" t="str">
            <v>นาง ฉัณรดา ชูตระกูล</v>
          </cell>
          <cell r="C2906" t="str">
            <v>10/06/2551</v>
          </cell>
          <cell r="D2906" t="str">
            <v>10/05/2555</v>
          </cell>
          <cell r="E2906">
            <v>48</v>
          </cell>
          <cell r="F2906">
            <v>26</v>
          </cell>
          <cell r="G2906">
            <v>0</v>
          </cell>
          <cell r="H2906">
            <v>0</v>
          </cell>
        </row>
        <row r="2907">
          <cell r="A2907">
            <v>2751012732</v>
          </cell>
          <cell r="B2907" t="str">
            <v>นาง สมหวาน เศวตวงษ์</v>
          </cell>
          <cell r="C2907" t="str">
            <v>15/06/2551</v>
          </cell>
          <cell r="D2907" t="str">
            <v>15/05/2555</v>
          </cell>
          <cell r="E2907">
            <v>48</v>
          </cell>
          <cell r="F2907">
            <v>26</v>
          </cell>
          <cell r="G2907">
            <v>0</v>
          </cell>
          <cell r="H2907">
            <v>0</v>
          </cell>
        </row>
        <row r="2908">
          <cell r="A2908">
            <v>2751012759</v>
          </cell>
          <cell r="B2908" t="str">
            <v>นาย สุทิน จันพิรักษ์</v>
          </cell>
          <cell r="C2908" t="str">
            <v>01/06/2551</v>
          </cell>
          <cell r="D2908" t="str">
            <v>01/05/2556</v>
          </cell>
          <cell r="E2908">
            <v>60</v>
          </cell>
          <cell r="F2908">
            <v>26</v>
          </cell>
          <cell r="G2908">
            <v>0</v>
          </cell>
          <cell r="H2908">
            <v>0</v>
          </cell>
        </row>
        <row r="2909">
          <cell r="A2909">
            <v>2751012767</v>
          </cell>
          <cell r="B2909" t="str">
            <v>ร้อยตำรวจโท ชลธิชา อักษร</v>
          </cell>
          <cell r="C2909" t="str">
            <v>10/06/2551</v>
          </cell>
          <cell r="D2909" t="str">
            <v>10/05/2556</v>
          </cell>
          <cell r="E2909">
            <v>60</v>
          </cell>
          <cell r="F2909">
            <v>26</v>
          </cell>
          <cell r="G2909">
            <v>0</v>
          </cell>
          <cell r="H2909">
            <v>0</v>
          </cell>
        </row>
        <row r="2910">
          <cell r="A2910">
            <v>2751012775</v>
          </cell>
          <cell r="B2910" t="str">
            <v>นาย สุพัฒน์ วิริยบัณฑร</v>
          </cell>
          <cell r="C2910" t="str">
            <v>15/06/2551</v>
          </cell>
          <cell r="D2910" t="str">
            <v>15/05/2556</v>
          </cell>
          <cell r="E2910">
            <v>60</v>
          </cell>
          <cell r="F2910">
            <v>27</v>
          </cell>
          <cell r="G2910">
            <v>0</v>
          </cell>
          <cell r="H2910">
            <v>0</v>
          </cell>
        </row>
        <row r="2911">
          <cell r="A2911">
            <v>2751012783</v>
          </cell>
          <cell r="B2911" t="str">
            <v>นางสาว ตุ๊ก วงษ์ฉิม</v>
          </cell>
          <cell r="C2911" t="str">
            <v>01/06/2551</v>
          </cell>
          <cell r="D2911" t="str">
            <v>01/05/2556</v>
          </cell>
          <cell r="E2911">
            <v>60</v>
          </cell>
          <cell r="F2911">
            <v>26</v>
          </cell>
          <cell r="G2911">
            <v>0</v>
          </cell>
          <cell r="H2911">
            <v>0</v>
          </cell>
        </row>
        <row r="2912">
          <cell r="A2912">
            <v>2751012791</v>
          </cell>
          <cell r="B2912" t="str">
            <v>นางสาว มลเทียน วะลัยรัตน์</v>
          </cell>
          <cell r="C2912" t="str">
            <v>10/06/2551</v>
          </cell>
          <cell r="D2912" t="str">
            <v>10/05/2554</v>
          </cell>
          <cell r="E2912">
            <v>36</v>
          </cell>
          <cell r="F2912">
            <v>26</v>
          </cell>
          <cell r="G2912">
            <v>0</v>
          </cell>
          <cell r="H2912">
            <v>0</v>
          </cell>
        </row>
        <row r="2913">
          <cell r="A2913">
            <v>2751012813</v>
          </cell>
          <cell r="B2913" t="str">
            <v>นาง คงขวัญ ศรีสนอง</v>
          </cell>
          <cell r="C2913" t="str">
            <v>15/05/2551</v>
          </cell>
          <cell r="D2913" t="str">
            <v>15/05/2556</v>
          </cell>
          <cell r="E2913">
            <v>61</v>
          </cell>
          <cell r="F2913">
            <v>25</v>
          </cell>
          <cell r="G2913">
            <v>2</v>
          </cell>
          <cell r="H2913">
            <v>800</v>
          </cell>
        </row>
        <row r="2914">
          <cell r="A2914">
            <v>2751012848</v>
          </cell>
          <cell r="B2914" t="str">
            <v>นางสาว รสชพร ศรสุรัตน์</v>
          </cell>
          <cell r="C2914" t="str">
            <v>05/06/2551</v>
          </cell>
          <cell r="D2914" t="str">
            <v>05/05/2557</v>
          </cell>
          <cell r="E2914">
            <v>72</v>
          </cell>
          <cell r="F2914">
            <v>25</v>
          </cell>
          <cell r="G2914">
            <v>1</v>
          </cell>
          <cell r="H2914">
            <v>400</v>
          </cell>
        </row>
        <row r="2915">
          <cell r="A2915">
            <v>2751012864</v>
          </cell>
          <cell r="B2915" t="str">
            <v>นางสาว ภาชินี แสงอรุณ</v>
          </cell>
          <cell r="C2915" t="str">
            <v>15/06/2551</v>
          </cell>
          <cell r="D2915" t="str">
            <v>15/05/2556</v>
          </cell>
          <cell r="E2915">
            <v>60</v>
          </cell>
          <cell r="F2915">
            <v>25</v>
          </cell>
          <cell r="G2915">
            <v>1</v>
          </cell>
          <cell r="H2915">
            <v>400</v>
          </cell>
        </row>
        <row r="2916">
          <cell r="A2916">
            <v>2751012899</v>
          </cell>
          <cell r="B2916" t="str">
            <v>นาย สุวิทย์ เค้าโคน</v>
          </cell>
          <cell r="C2916" t="str">
            <v>05/06/2551</v>
          </cell>
          <cell r="D2916" t="str">
            <v>05/05/2556</v>
          </cell>
          <cell r="E2916">
            <v>60</v>
          </cell>
          <cell r="F2916">
            <v>26</v>
          </cell>
          <cell r="G2916">
            <v>0</v>
          </cell>
          <cell r="H2916">
            <v>0</v>
          </cell>
        </row>
        <row r="2917">
          <cell r="A2917">
            <v>2751012902</v>
          </cell>
          <cell r="B2917" t="str">
            <v>นาย ประจวบ ชมพิกุล</v>
          </cell>
          <cell r="C2917" t="str">
            <v>15/06/2551</v>
          </cell>
          <cell r="D2917" t="str">
            <v>15/05/2555</v>
          </cell>
          <cell r="E2917">
            <v>48</v>
          </cell>
          <cell r="F2917">
            <v>25</v>
          </cell>
          <cell r="G2917">
            <v>1</v>
          </cell>
          <cell r="H2917">
            <v>400</v>
          </cell>
        </row>
        <row r="2918">
          <cell r="A2918">
            <v>2751012929</v>
          </cell>
          <cell r="B2918" t="str">
            <v>นาย มนตรี ศรีชัยยา</v>
          </cell>
          <cell r="C2918" t="str">
            <v>05/06/2551</v>
          </cell>
          <cell r="D2918" t="str">
            <v>05/05/2556</v>
          </cell>
          <cell r="E2918">
            <v>60</v>
          </cell>
          <cell r="F2918">
            <v>25</v>
          </cell>
          <cell r="G2918">
            <v>1</v>
          </cell>
          <cell r="H2918">
            <v>400</v>
          </cell>
        </row>
        <row r="2919">
          <cell r="A2919">
            <v>2751012937</v>
          </cell>
          <cell r="B2919" t="str">
            <v>นาย สมบัตร ปัญญาครอง</v>
          </cell>
          <cell r="C2919" t="str">
            <v>15/06/2551</v>
          </cell>
          <cell r="D2919" t="str">
            <v>15/05/2556</v>
          </cell>
          <cell r="E2919">
            <v>60</v>
          </cell>
          <cell r="F2919">
            <v>26</v>
          </cell>
          <cell r="G2919">
            <v>0</v>
          </cell>
          <cell r="H2919">
            <v>0</v>
          </cell>
        </row>
        <row r="2920">
          <cell r="A2920">
            <v>2751012945</v>
          </cell>
          <cell r="B2920" t="str">
            <v>นาย คมกฤช แหวนมุก</v>
          </cell>
          <cell r="C2920" t="str">
            <v>15/06/2551</v>
          </cell>
          <cell r="D2920" t="str">
            <v>15/05/2554</v>
          </cell>
          <cell r="E2920">
            <v>36</v>
          </cell>
          <cell r="F2920">
            <v>25</v>
          </cell>
          <cell r="G2920">
            <v>1</v>
          </cell>
          <cell r="H2920">
            <v>400</v>
          </cell>
        </row>
        <row r="2921">
          <cell r="A2921">
            <v>2751012953</v>
          </cell>
          <cell r="B2921" t="str">
            <v>นาง อมรเนตร บริบูรณ์</v>
          </cell>
          <cell r="C2921" t="str">
            <v>10/06/2551</v>
          </cell>
          <cell r="D2921" t="str">
            <v>10/05/2555</v>
          </cell>
          <cell r="E2921">
            <v>48</v>
          </cell>
          <cell r="F2921">
            <v>26</v>
          </cell>
          <cell r="G2921">
            <v>0</v>
          </cell>
          <cell r="H2921">
            <v>0</v>
          </cell>
        </row>
        <row r="2922">
          <cell r="A2922">
            <v>2751012961</v>
          </cell>
          <cell r="B2922" t="str">
            <v>นางสาว นัฐสุนี มีรัตน์</v>
          </cell>
          <cell r="C2922" t="str">
            <v>10/06/2551</v>
          </cell>
          <cell r="D2922" t="str">
            <v>10/05/2555</v>
          </cell>
          <cell r="E2922">
            <v>48</v>
          </cell>
          <cell r="F2922">
            <v>26</v>
          </cell>
          <cell r="G2922">
            <v>0</v>
          </cell>
          <cell r="H2922">
            <v>0</v>
          </cell>
        </row>
        <row r="2923">
          <cell r="A2923">
            <v>2751012970</v>
          </cell>
          <cell r="B2923" t="str">
            <v>นาย อาทิตย์ วงษ์มา</v>
          </cell>
          <cell r="C2923" t="str">
            <v>10/06/2551</v>
          </cell>
          <cell r="D2923" t="str">
            <v>10/05/2556</v>
          </cell>
          <cell r="E2923">
            <v>60</v>
          </cell>
          <cell r="F2923">
            <v>26</v>
          </cell>
          <cell r="G2923">
            <v>0</v>
          </cell>
          <cell r="H2923">
            <v>0</v>
          </cell>
        </row>
        <row r="2924">
          <cell r="A2924">
            <v>2751012988</v>
          </cell>
          <cell r="B2924" t="str">
            <v>นาย สุรชาติ อยู่เป็นสุข</v>
          </cell>
          <cell r="C2924" t="str">
            <v>15/06/2551</v>
          </cell>
          <cell r="D2924" t="str">
            <v>15/05/2556</v>
          </cell>
          <cell r="E2924">
            <v>60</v>
          </cell>
          <cell r="F2924">
            <v>26</v>
          </cell>
          <cell r="G2924">
            <v>0</v>
          </cell>
          <cell r="H2924">
            <v>0</v>
          </cell>
        </row>
        <row r="2925">
          <cell r="A2925">
            <v>2751012996</v>
          </cell>
          <cell r="B2925" t="str">
            <v>นาง ทองพูน ดานขุนทด</v>
          </cell>
          <cell r="C2925" t="str">
            <v>10/06/2551</v>
          </cell>
          <cell r="D2925" t="str">
            <v>10/05/2556</v>
          </cell>
          <cell r="E2925">
            <v>60</v>
          </cell>
          <cell r="F2925">
            <v>26</v>
          </cell>
          <cell r="G2925">
            <v>0</v>
          </cell>
          <cell r="H2925">
            <v>0</v>
          </cell>
        </row>
        <row r="2926">
          <cell r="A2926">
            <v>2751013011</v>
          </cell>
          <cell r="B2926" t="str">
            <v>นาย ณรงค์ ภูพนานุสรณ์</v>
          </cell>
          <cell r="C2926" t="str">
            <v>15/06/2551</v>
          </cell>
          <cell r="D2926" t="str">
            <v>15/05/2554</v>
          </cell>
          <cell r="E2926">
            <v>36</v>
          </cell>
          <cell r="F2926">
            <v>28</v>
          </cell>
          <cell r="G2926">
            <v>0</v>
          </cell>
          <cell r="H2926">
            <v>0</v>
          </cell>
        </row>
        <row r="2927">
          <cell r="A2927">
            <v>2751013054</v>
          </cell>
          <cell r="B2927" t="str">
            <v>นาย ณรงค์ วงศ์สวรรค์</v>
          </cell>
          <cell r="C2927" t="str">
            <v>15/06/2551</v>
          </cell>
          <cell r="D2927" t="str">
            <v>15/05/2554</v>
          </cell>
          <cell r="E2927">
            <v>36</v>
          </cell>
          <cell r="F2927">
            <v>26</v>
          </cell>
          <cell r="G2927">
            <v>0</v>
          </cell>
          <cell r="H2927">
            <v>0</v>
          </cell>
        </row>
        <row r="2928">
          <cell r="A2928">
            <v>2751013119</v>
          </cell>
          <cell r="B2928" t="str">
            <v>นาง ทองยุ่น วันทอง</v>
          </cell>
          <cell r="C2928" t="str">
            <v>15/06/2551</v>
          </cell>
          <cell r="D2928" t="str">
            <v>15/05/2555</v>
          </cell>
          <cell r="E2928">
            <v>48</v>
          </cell>
          <cell r="F2928">
            <v>22</v>
          </cell>
          <cell r="G2928">
            <v>4</v>
          </cell>
          <cell r="H2928">
            <v>1600</v>
          </cell>
        </row>
        <row r="2929">
          <cell r="A2929">
            <v>2751013127</v>
          </cell>
          <cell r="B2929" t="str">
            <v>นาย วิชิต นวลสกุลนิภา</v>
          </cell>
          <cell r="C2929" t="str">
            <v>05/06/2551</v>
          </cell>
          <cell r="D2929" t="str">
            <v>05/05/2556</v>
          </cell>
          <cell r="E2929">
            <v>60</v>
          </cell>
          <cell r="F2929">
            <v>24</v>
          </cell>
          <cell r="G2929">
            <v>2</v>
          </cell>
          <cell r="H2929">
            <v>800</v>
          </cell>
        </row>
        <row r="2930">
          <cell r="A2930">
            <v>2751013135</v>
          </cell>
          <cell r="B2930" t="str">
            <v>นาย สมหวัง ศรีเมฆ</v>
          </cell>
          <cell r="C2930" t="str">
            <v>15/06/2551</v>
          </cell>
          <cell r="D2930" t="str">
            <v>15/05/2556</v>
          </cell>
          <cell r="E2930">
            <v>60</v>
          </cell>
          <cell r="F2930">
            <v>25</v>
          </cell>
          <cell r="G2930">
            <v>1</v>
          </cell>
          <cell r="H2930">
            <v>400</v>
          </cell>
        </row>
        <row r="2931">
          <cell r="A2931">
            <v>2751013143</v>
          </cell>
          <cell r="B2931" t="str">
            <v>ดาบตำรวจ ดำรงค์ ผิวทอง</v>
          </cell>
          <cell r="C2931" t="str">
            <v>10/06/2551</v>
          </cell>
          <cell r="D2931" t="str">
            <v>10/05/2556</v>
          </cell>
          <cell r="E2931">
            <v>60</v>
          </cell>
          <cell r="F2931">
            <v>26</v>
          </cell>
          <cell r="G2931">
            <v>0</v>
          </cell>
          <cell r="H2931">
            <v>0</v>
          </cell>
        </row>
        <row r="2932">
          <cell r="A2932">
            <v>2751013160</v>
          </cell>
          <cell r="B2932" t="str">
            <v>นาย บุญนำ ดวงน้อย</v>
          </cell>
          <cell r="C2932" t="str">
            <v>10/06/2551</v>
          </cell>
          <cell r="D2932" t="str">
            <v>10/05/2556</v>
          </cell>
          <cell r="E2932">
            <v>60</v>
          </cell>
          <cell r="F2932">
            <v>25</v>
          </cell>
          <cell r="G2932">
            <v>1</v>
          </cell>
          <cell r="H2932">
            <v>400</v>
          </cell>
        </row>
        <row r="2933">
          <cell r="A2933">
            <v>2751013194</v>
          </cell>
          <cell r="B2933" t="str">
            <v>นาย เสถียร จิตผ่อง</v>
          </cell>
          <cell r="C2933" t="str">
            <v>05/06/2551</v>
          </cell>
          <cell r="D2933" t="str">
            <v>05/05/2556</v>
          </cell>
          <cell r="E2933">
            <v>60</v>
          </cell>
          <cell r="F2933">
            <v>26</v>
          </cell>
          <cell r="G2933">
            <v>0</v>
          </cell>
          <cell r="H2933">
            <v>0</v>
          </cell>
        </row>
        <row r="2934">
          <cell r="A2934">
            <v>2751013216</v>
          </cell>
          <cell r="B2934" t="str">
            <v>นางสาว ศรีสิริวงศ์หทัย พลราช</v>
          </cell>
          <cell r="C2934" t="str">
            <v>15/06/2551</v>
          </cell>
          <cell r="D2934" t="str">
            <v>15/05/2555</v>
          </cell>
          <cell r="E2934">
            <v>48</v>
          </cell>
          <cell r="F2934">
            <v>22</v>
          </cell>
          <cell r="G2934">
            <v>4</v>
          </cell>
          <cell r="H2934">
            <v>1600</v>
          </cell>
        </row>
        <row r="2935">
          <cell r="A2935">
            <v>2751013232</v>
          </cell>
          <cell r="B2935" t="str">
            <v>นาย คำมวย มาสุ่ม</v>
          </cell>
          <cell r="C2935" t="str">
            <v>15/06/2551</v>
          </cell>
          <cell r="D2935" t="str">
            <v>15/05/2555</v>
          </cell>
          <cell r="E2935">
            <v>48</v>
          </cell>
          <cell r="F2935">
            <v>25</v>
          </cell>
          <cell r="G2935">
            <v>1</v>
          </cell>
          <cell r="H2935">
            <v>400</v>
          </cell>
        </row>
        <row r="2936">
          <cell r="A2936">
            <v>2751013259</v>
          </cell>
          <cell r="B2936" t="str">
            <v>นาง สระแก้ว บุตรแก้ว</v>
          </cell>
          <cell r="C2936" t="str">
            <v>15/06/2551</v>
          </cell>
          <cell r="D2936" t="str">
            <v>15/05/2555</v>
          </cell>
          <cell r="E2936">
            <v>48</v>
          </cell>
          <cell r="F2936">
            <v>26</v>
          </cell>
          <cell r="G2936">
            <v>0</v>
          </cell>
          <cell r="H2936">
            <v>0</v>
          </cell>
        </row>
        <row r="2937">
          <cell r="A2937">
            <v>2751013283</v>
          </cell>
          <cell r="B2937" t="str">
            <v>นางสาว ลักขณา ถาหนองบัว</v>
          </cell>
          <cell r="C2937" t="str">
            <v>15/06/2551</v>
          </cell>
          <cell r="D2937" t="str">
            <v>15/05/2554</v>
          </cell>
          <cell r="E2937">
            <v>36</v>
          </cell>
          <cell r="F2937">
            <v>26</v>
          </cell>
          <cell r="G2937">
            <v>0</v>
          </cell>
          <cell r="H2937">
            <v>0</v>
          </cell>
        </row>
        <row r="2938">
          <cell r="A2938">
            <v>2751013305</v>
          </cell>
          <cell r="B2938" t="str">
            <v>นาง อำพร บัวสำลี</v>
          </cell>
          <cell r="C2938" t="str">
            <v>10/06/2551</v>
          </cell>
          <cell r="D2938" t="str">
            <v>10/05/2554</v>
          </cell>
          <cell r="E2938">
            <v>36</v>
          </cell>
          <cell r="F2938">
            <v>25</v>
          </cell>
          <cell r="G2938">
            <v>1</v>
          </cell>
          <cell r="H2938">
            <v>400</v>
          </cell>
        </row>
        <row r="2939">
          <cell r="A2939">
            <v>2751013330</v>
          </cell>
          <cell r="B2939" t="str">
            <v>นาย เอกภาพ มหิทธานุภาพ</v>
          </cell>
          <cell r="C2939" t="str">
            <v>01/06/2551</v>
          </cell>
          <cell r="D2939" t="str">
            <v>01/05/2556</v>
          </cell>
          <cell r="E2939">
            <v>60</v>
          </cell>
          <cell r="F2939">
            <v>25</v>
          </cell>
          <cell r="G2939">
            <v>1</v>
          </cell>
          <cell r="H2939">
            <v>400</v>
          </cell>
        </row>
        <row r="2940">
          <cell r="A2940">
            <v>2751013348</v>
          </cell>
          <cell r="B2940" t="str">
            <v>นาย ศิลป์ชัย ธาราพงษ์</v>
          </cell>
          <cell r="C2940" t="str">
            <v>05/06/2551</v>
          </cell>
          <cell r="D2940" t="str">
            <v>05/05/2556</v>
          </cell>
          <cell r="E2940">
            <v>60</v>
          </cell>
          <cell r="F2940">
            <v>26</v>
          </cell>
          <cell r="G2940">
            <v>0</v>
          </cell>
          <cell r="H2940">
            <v>0</v>
          </cell>
        </row>
        <row r="2941">
          <cell r="A2941">
            <v>2751013372</v>
          </cell>
          <cell r="B2941" t="str">
            <v>นาง จิตติญา กล่อมเจ๊ก</v>
          </cell>
          <cell r="C2941" t="str">
            <v>10/06/2551</v>
          </cell>
          <cell r="D2941" t="str">
            <v>10/05/2557</v>
          </cell>
          <cell r="E2941">
            <v>72</v>
          </cell>
          <cell r="F2941">
            <v>26</v>
          </cell>
          <cell r="G2941">
            <v>0</v>
          </cell>
          <cell r="H2941">
            <v>0</v>
          </cell>
        </row>
        <row r="2942">
          <cell r="A2942">
            <v>2751013461</v>
          </cell>
          <cell r="B2942" t="str">
            <v>นาย ณัฐสัณฑ์ เกตุโพนทอง</v>
          </cell>
          <cell r="C2942" t="str">
            <v>15/06/2551</v>
          </cell>
          <cell r="D2942" t="str">
            <v>15/05/2554</v>
          </cell>
          <cell r="E2942">
            <v>36</v>
          </cell>
          <cell r="F2942">
            <v>24</v>
          </cell>
          <cell r="G2942">
            <v>2</v>
          </cell>
          <cell r="H2942">
            <v>800</v>
          </cell>
        </row>
        <row r="2943">
          <cell r="A2943">
            <v>2751013470</v>
          </cell>
          <cell r="B2943" t="str">
            <v>นาย ณรงค์ ลมุลทรัพย์</v>
          </cell>
          <cell r="C2943" t="str">
            <v>10/06/2551</v>
          </cell>
          <cell r="D2943" t="str">
            <v>10/05/2556</v>
          </cell>
          <cell r="E2943">
            <v>60</v>
          </cell>
          <cell r="F2943">
            <v>25</v>
          </cell>
          <cell r="G2943">
            <v>1</v>
          </cell>
          <cell r="H2943">
            <v>400</v>
          </cell>
        </row>
        <row r="2944">
          <cell r="A2944">
            <v>2751013488</v>
          </cell>
          <cell r="B2944" t="str">
            <v>นาง นารี แซ่จาง</v>
          </cell>
          <cell r="C2944" t="str">
            <v>15/06/2551</v>
          </cell>
          <cell r="D2944" t="str">
            <v>15/05/2554</v>
          </cell>
          <cell r="E2944">
            <v>36</v>
          </cell>
          <cell r="F2944">
            <v>26</v>
          </cell>
          <cell r="G2944">
            <v>0</v>
          </cell>
          <cell r="H2944">
            <v>0</v>
          </cell>
        </row>
        <row r="2945">
          <cell r="A2945">
            <v>2751013496</v>
          </cell>
          <cell r="B2945" t="str">
            <v>นางสาว สุทธิดาพร วัฒนศรีทานัง</v>
          </cell>
          <cell r="C2945" t="str">
            <v>15/06/2551</v>
          </cell>
          <cell r="D2945" t="str">
            <v>15/05/2555</v>
          </cell>
          <cell r="E2945">
            <v>48</v>
          </cell>
          <cell r="F2945">
            <v>24</v>
          </cell>
          <cell r="G2945">
            <v>2</v>
          </cell>
          <cell r="H2945">
            <v>800</v>
          </cell>
        </row>
        <row r="2946">
          <cell r="A2946">
            <v>2751013518</v>
          </cell>
          <cell r="B2946" t="str">
            <v>นาย สมชาย สัมฤทธิ์</v>
          </cell>
          <cell r="C2946" t="str">
            <v>15/06/2551</v>
          </cell>
          <cell r="D2946" t="str">
            <v>15/05/2554</v>
          </cell>
          <cell r="E2946">
            <v>36</v>
          </cell>
          <cell r="F2946">
            <v>26</v>
          </cell>
          <cell r="G2946">
            <v>0</v>
          </cell>
          <cell r="H2946">
            <v>0</v>
          </cell>
        </row>
        <row r="2947">
          <cell r="A2947">
            <v>2751013569</v>
          </cell>
          <cell r="B2947" t="str">
            <v>นางสาว วิภารัตน์ ชาวดร</v>
          </cell>
          <cell r="C2947" t="str">
            <v>15/06/2551</v>
          </cell>
          <cell r="D2947" t="str">
            <v>15/05/2556</v>
          </cell>
          <cell r="E2947">
            <v>60</v>
          </cell>
          <cell r="F2947">
            <v>26</v>
          </cell>
          <cell r="G2947">
            <v>0</v>
          </cell>
          <cell r="H2947">
            <v>0</v>
          </cell>
        </row>
        <row r="2948">
          <cell r="A2948">
            <v>2751013577</v>
          </cell>
          <cell r="B2948" t="str">
            <v>นาย สุชีพ อยู่ประเสริฐ</v>
          </cell>
          <cell r="C2948" t="str">
            <v>15/06/2551</v>
          </cell>
          <cell r="D2948" t="str">
            <v>15/05/2554</v>
          </cell>
          <cell r="E2948">
            <v>36</v>
          </cell>
          <cell r="F2948">
            <v>26</v>
          </cell>
          <cell r="G2948">
            <v>0</v>
          </cell>
          <cell r="H2948">
            <v>0</v>
          </cell>
        </row>
        <row r="2949">
          <cell r="A2949">
            <v>2751013585</v>
          </cell>
          <cell r="B2949" t="str">
            <v>นาย สิงห์โต อ้นอารี</v>
          </cell>
          <cell r="C2949" t="str">
            <v>15/06/2551</v>
          </cell>
          <cell r="D2949" t="str">
            <v>15/05/2556</v>
          </cell>
          <cell r="E2949">
            <v>60</v>
          </cell>
          <cell r="F2949">
            <v>25</v>
          </cell>
          <cell r="G2949">
            <v>1</v>
          </cell>
          <cell r="H2949">
            <v>400</v>
          </cell>
        </row>
        <row r="2950">
          <cell r="A2950">
            <v>2751013623</v>
          </cell>
          <cell r="B2950" t="str">
            <v>นางสาว นวลลักษณ์ ไวยโชติ</v>
          </cell>
          <cell r="C2950" t="str">
            <v>15/06/2551</v>
          </cell>
          <cell r="D2950" t="str">
            <v>15/05/2555</v>
          </cell>
          <cell r="E2950">
            <v>48</v>
          </cell>
          <cell r="F2950">
            <v>24</v>
          </cell>
          <cell r="G2950">
            <v>2</v>
          </cell>
          <cell r="H2950">
            <v>800</v>
          </cell>
        </row>
        <row r="2951">
          <cell r="A2951">
            <v>2751013631</v>
          </cell>
          <cell r="B2951" t="str">
            <v>นางสาว นุชจรี แก้วสุข</v>
          </cell>
          <cell r="C2951" t="str">
            <v>01/06/2551</v>
          </cell>
          <cell r="D2951" t="str">
            <v>01/05/2556</v>
          </cell>
          <cell r="E2951">
            <v>60</v>
          </cell>
          <cell r="F2951">
            <v>24</v>
          </cell>
          <cell r="G2951">
            <v>2</v>
          </cell>
          <cell r="H2951">
            <v>800</v>
          </cell>
        </row>
        <row r="2952">
          <cell r="A2952">
            <v>2751013640</v>
          </cell>
          <cell r="B2952" t="str">
            <v>นาย สายัณห์ มั่นเหมาะ</v>
          </cell>
          <cell r="C2952" t="str">
            <v>05/06/2551</v>
          </cell>
          <cell r="D2952" t="str">
            <v>05/05/2556</v>
          </cell>
          <cell r="E2952">
            <v>60</v>
          </cell>
          <cell r="F2952">
            <v>25</v>
          </cell>
          <cell r="G2952">
            <v>1</v>
          </cell>
          <cell r="H2952">
            <v>400</v>
          </cell>
        </row>
        <row r="2953">
          <cell r="A2953">
            <v>2751013666</v>
          </cell>
          <cell r="B2953" t="str">
            <v>นาย พรหมพักตร์ เจริญยิ่ง</v>
          </cell>
          <cell r="C2953" t="str">
            <v>15/06/2551</v>
          </cell>
          <cell r="D2953" t="str">
            <v>15/05/2555</v>
          </cell>
          <cell r="E2953">
            <v>48</v>
          </cell>
          <cell r="F2953">
            <v>26</v>
          </cell>
          <cell r="G2953">
            <v>0</v>
          </cell>
          <cell r="H2953">
            <v>0</v>
          </cell>
        </row>
        <row r="2954">
          <cell r="A2954">
            <v>2751013674</v>
          </cell>
          <cell r="B2954" t="str">
            <v>นาย ประเสริฐ หนูเสือ</v>
          </cell>
          <cell r="C2954" t="str">
            <v>15/06/2551</v>
          </cell>
          <cell r="D2954" t="str">
            <v>15/05/2556</v>
          </cell>
          <cell r="E2954">
            <v>60</v>
          </cell>
          <cell r="F2954">
            <v>24</v>
          </cell>
          <cell r="G2954">
            <v>2</v>
          </cell>
          <cell r="H2954">
            <v>800</v>
          </cell>
        </row>
        <row r="2955">
          <cell r="A2955">
            <v>2751013712</v>
          </cell>
          <cell r="B2955" t="str">
            <v>นาย นิวัตร โสดาพัฒน์</v>
          </cell>
          <cell r="C2955" t="str">
            <v>15/06/2551</v>
          </cell>
          <cell r="D2955" t="str">
            <v>15/05/2555</v>
          </cell>
          <cell r="E2955">
            <v>48</v>
          </cell>
          <cell r="F2955">
            <v>24</v>
          </cell>
          <cell r="G2955">
            <v>2</v>
          </cell>
          <cell r="H2955">
            <v>800</v>
          </cell>
        </row>
        <row r="2956">
          <cell r="A2956">
            <v>2751013763</v>
          </cell>
          <cell r="B2956" t="str">
            <v>นาง สุวรรณา พงษ์เกษตร์กรรม์</v>
          </cell>
          <cell r="C2956" t="str">
            <v>15/06/2551</v>
          </cell>
          <cell r="D2956" t="str">
            <v>15/05/2556</v>
          </cell>
          <cell r="E2956">
            <v>60</v>
          </cell>
          <cell r="F2956">
            <v>25</v>
          </cell>
          <cell r="G2956">
            <v>1</v>
          </cell>
          <cell r="H2956">
            <v>400</v>
          </cell>
        </row>
        <row r="2957">
          <cell r="A2957">
            <v>2751013771</v>
          </cell>
          <cell r="B2957" t="str">
            <v>นาย วิพัฒน์ ใหญ่เอี่ยม</v>
          </cell>
          <cell r="C2957" t="str">
            <v>15/06/2551</v>
          </cell>
          <cell r="D2957" t="str">
            <v>15/05/2555</v>
          </cell>
          <cell r="E2957">
            <v>48</v>
          </cell>
          <cell r="F2957">
            <v>26</v>
          </cell>
          <cell r="G2957">
            <v>0</v>
          </cell>
          <cell r="H2957">
            <v>0</v>
          </cell>
        </row>
        <row r="2958">
          <cell r="A2958">
            <v>2751013798</v>
          </cell>
          <cell r="B2958" t="str">
            <v>นาง จงจิตร สงวนพรรค</v>
          </cell>
          <cell r="C2958" t="str">
            <v>05/06/2551</v>
          </cell>
          <cell r="D2958" t="str">
            <v>05/05/2556</v>
          </cell>
          <cell r="E2958">
            <v>60</v>
          </cell>
          <cell r="F2958">
            <v>26</v>
          </cell>
          <cell r="G2958">
            <v>0</v>
          </cell>
          <cell r="H2958">
            <v>0</v>
          </cell>
        </row>
        <row r="2959">
          <cell r="A2959">
            <v>2751013828</v>
          </cell>
          <cell r="B2959" t="str">
            <v>นางสาว อมรรัตน์ มั่งคั่ง</v>
          </cell>
          <cell r="C2959" t="str">
            <v>15/06/2551</v>
          </cell>
          <cell r="D2959" t="str">
            <v>15/05/2555</v>
          </cell>
          <cell r="E2959">
            <v>48</v>
          </cell>
          <cell r="F2959">
            <v>26</v>
          </cell>
          <cell r="G2959">
            <v>0</v>
          </cell>
          <cell r="H2959">
            <v>0</v>
          </cell>
        </row>
        <row r="2960">
          <cell r="A2960">
            <v>2751013844</v>
          </cell>
          <cell r="B2960" t="str">
            <v>นาย มนัสชัย พ่วงสุวรรณ</v>
          </cell>
          <cell r="C2960" t="str">
            <v>15/06/2551</v>
          </cell>
          <cell r="D2960" t="str">
            <v>15/05/2556</v>
          </cell>
          <cell r="E2960">
            <v>60</v>
          </cell>
          <cell r="F2960">
            <v>26</v>
          </cell>
          <cell r="G2960">
            <v>0</v>
          </cell>
          <cell r="H2960">
            <v>0</v>
          </cell>
        </row>
        <row r="2961">
          <cell r="A2961">
            <v>2751013852</v>
          </cell>
          <cell r="B2961" t="str">
            <v>นาย สุพัฒน์ โพธารินทร์</v>
          </cell>
          <cell r="C2961" t="str">
            <v>15/06/2551</v>
          </cell>
          <cell r="D2961" t="str">
            <v>15/05/2556</v>
          </cell>
          <cell r="E2961">
            <v>60</v>
          </cell>
          <cell r="F2961">
            <v>26</v>
          </cell>
          <cell r="G2961">
            <v>0</v>
          </cell>
          <cell r="H2961">
            <v>0</v>
          </cell>
        </row>
        <row r="2962">
          <cell r="A2962">
            <v>2751013887</v>
          </cell>
          <cell r="B2962" t="str">
            <v>นาง ศิริพร เตยพุดซา</v>
          </cell>
          <cell r="C2962" t="str">
            <v>05/06/2551</v>
          </cell>
          <cell r="D2962" t="str">
            <v>05/05/2556</v>
          </cell>
          <cell r="E2962">
            <v>60</v>
          </cell>
          <cell r="F2962">
            <v>26</v>
          </cell>
          <cell r="G2962">
            <v>0</v>
          </cell>
          <cell r="H2962">
            <v>0</v>
          </cell>
        </row>
        <row r="2963">
          <cell r="A2963">
            <v>2751013895</v>
          </cell>
          <cell r="B2963" t="str">
            <v>นาย ศุภลักษณ์ นุชิต</v>
          </cell>
          <cell r="C2963" t="str">
            <v>15/06/2551</v>
          </cell>
          <cell r="D2963" t="str">
            <v>15/05/2554</v>
          </cell>
          <cell r="E2963">
            <v>36</v>
          </cell>
          <cell r="F2963">
            <v>25</v>
          </cell>
          <cell r="G2963">
            <v>1</v>
          </cell>
          <cell r="H2963">
            <v>400</v>
          </cell>
        </row>
        <row r="2964">
          <cell r="A2964">
            <v>2751013909</v>
          </cell>
          <cell r="B2964" t="str">
            <v>นาย ฉลอง ชื่นด้วง</v>
          </cell>
          <cell r="C2964" t="str">
            <v>15/06/2551</v>
          </cell>
          <cell r="D2964" t="str">
            <v>15/05/2556</v>
          </cell>
          <cell r="E2964">
            <v>60</v>
          </cell>
          <cell r="F2964">
            <v>22</v>
          </cell>
          <cell r="G2964">
            <v>4</v>
          </cell>
          <cell r="H2964">
            <v>1600</v>
          </cell>
        </row>
        <row r="2965">
          <cell r="A2965">
            <v>2751013917</v>
          </cell>
          <cell r="B2965" t="str">
            <v>นางสาว สุตาภัทร วงศา</v>
          </cell>
          <cell r="C2965" t="str">
            <v>15/06/2551</v>
          </cell>
          <cell r="D2965" t="str">
            <v>15/05/2556</v>
          </cell>
          <cell r="E2965">
            <v>60</v>
          </cell>
          <cell r="F2965">
            <v>26</v>
          </cell>
          <cell r="G2965">
            <v>0</v>
          </cell>
          <cell r="H2965">
            <v>0</v>
          </cell>
        </row>
        <row r="2966">
          <cell r="A2966">
            <v>2751013941</v>
          </cell>
          <cell r="B2966" t="str">
            <v>นาง วราภรณ์ เนื้อเย็น</v>
          </cell>
          <cell r="C2966" t="str">
            <v>15/06/2551</v>
          </cell>
          <cell r="D2966" t="str">
            <v>15/05/2556</v>
          </cell>
          <cell r="E2966">
            <v>60</v>
          </cell>
          <cell r="F2966">
            <v>28</v>
          </cell>
          <cell r="G2966">
            <v>0</v>
          </cell>
          <cell r="H2966">
            <v>0</v>
          </cell>
        </row>
        <row r="2967">
          <cell r="A2967">
            <v>2751013950</v>
          </cell>
          <cell r="B2967" t="str">
            <v>นาย กิมซัง เหลืองงาม</v>
          </cell>
          <cell r="C2967" t="str">
            <v>15/06/2551</v>
          </cell>
          <cell r="D2967" t="str">
            <v>15/05/2555</v>
          </cell>
          <cell r="E2967">
            <v>48</v>
          </cell>
          <cell r="F2967">
            <v>25</v>
          </cell>
          <cell r="G2967">
            <v>1</v>
          </cell>
          <cell r="H2967">
            <v>400</v>
          </cell>
        </row>
        <row r="2968">
          <cell r="A2968">
            <v>2751013968</v>
          </cell>
          <cell r="B2968" t="str">
            <v>นางสาว ปิยธิดา ปิยวชิราภร</v>
          </cell>
          <cell r="C2968" t="str">
            <v>01/07/2551</v>
          </cell>
          <cell r="D2968" t="str">
            <v>01/06/2555</v>
          </cell>
          <cell r="E2968">
            <v>48</v>
          </cell>
          <cell r="F2968">
            <v>25</v>
          </cell>
          <cell r="G2968">
            <v>0</v>
          </cell>
          <cell r="H2968">
            <v>0</v>
          </cell>
        </row>
        <row r="2969">
          <cell r="A2969">
            <v>2751013976</v>
          </cell>
          <cell r="B2969" t="str">
            <v>นาย สุทธิกร ประจันตะเสน</v>
          </cell>
          <cell r="C2969" t="str">
            <v>01/07/2551</v>
          </cell>
          <cell r="D2969" t="str">
            <v>01/06/2555</v>
          </cell>
          <cell r="E2969">
            <v>48</v>
          </cell>
          <cell r="F2969">
            <v>25</v>
          </cell>
          <cell r="G2969">
            <v>0</v>
          </cell>
          <cell r="H2969">
            <v>0</v>
          </cell>
        </row>
        <row r="2970">
          <cell r="A2970">
            <v>2751013984</v>
          </cell>
          <cell r="B2970" t="str">
            <v>นาย อภิชาติ เชื้อบัณฑิต</v>
          </cell>
          <cell r="C2970" t="str">
            <v>01/07/2551</v>
          </cell>
          <cell r="D2970" t="str">
            <v>01/06/2556</v>
          </cell>
          <cell r="E2970">
            <v>60</v>
          </cell>
          <cell r="F2970">
            <v>25</v>
          </cell>
          <cell r="G2970">
            <v>0</v>
          </cell>
          <cell r="H2970">
            <v>0</v>
          </cell>
        </row>
        <row r="2971">
          <cell r="A2971">
            <v>2751013992</v>
          </cell>
          <cell r="B2971" t="str">
            <v>นางสาว ปิ่นมุก รัตนโชติ</v>
          </cell>
          <cell r="C2971" t="str">
            <v>01/07/2551</v>
          </cell>
          <cell r="D2971" t="str">
            <v>01/06/2554</v>
          </cell>
          <cell r="E2971">
            <v>36</v>
          </cell>
          <cell r="F2971">
            <v>23</v>
          </cell>
          <cell r="G2971">
            <v>2</v>
          </cell>
          <cell r="H2971">
            <v>800</v>
          </cell>
        </row>
        <row r="2972">
          <cell r="A2972">
            <v>2751014000</v>
          </cell>
          <cell r="B2972" t="str">
            <v>นาย ชัชพงศ์ รชตเวโรจน์</v>
          </cell>
          <cell r="C2972" t="str">
            <v>01/07/2551</v>
          </cell>
          <cell r="D2972" t="str">
            <v>01/06/2556</v>
          </cell>
          <cell r="E2972">
            <v>60</v>
          </cell>
          <cell r="F2972">
            <v>25</v>
          </cell>
          <cell r="G2972">
            <v>0</v>
          </cell>
          <cell r="H2972">
            <v>0</v>
          </cell>
        </row>
        <row r="2973">
          <cell r="A2973">
            <v>2751014018</v>
          </cell>
          <cell r="B2973" t="str">
            <v>นาย ปลอด คานมะเริง</v>
          </cell>
          <cell r="C2973" t="str">
            <v>01/07/2551</v>
          </cell>
          <cell r="D2973" t="str">
            <v>01/06/2556</v>
          </cell>
          <cell r="E2973">
            <v>60</v>
          </cell>
          <cell r="F2973">
            <v>26</v>
          </cell>
          <cell r="G2973">
            <v>0</v>
          </cell>
          <cell r="H2973">
            <v>0</v>
          </cell>
        </row>
        <row r="2974">
          <cell r="A2974">
            <v>2751014107</v>
          </cell>
          <cell r="B2974" t="str">
            <v>นาย วิรัช ดวงบุบผา</v>
          </cell>
          <cell r="C2974" t="str">
            <v>15/06/2551</v>
          </cell>
          <cell r="D2974" t="str">
            <v>15/05/2556</v>
          </cell>
          <cell r="E2974">
            <v>60</v>
          </cell>
          <cell r="F2974">
            <v>26</v>
          </cell>
          <cell r="G2974">
            <v>0</v>
          </cell>
          <cell r="H2974">
            <v>0</v>
          </cell>
        </row>
        <row r="2975">
          <cell r="A2975">
            <v>2751014123</v>
          </cell>
          <cell r="B2975" t="str">
            <v>นาย สุชีพ ศรีคำมา</v>
          </cell>
          <cell r="C2975" t="str">
            <v>01/07/2551</v>
          </cell>
          <cell r="D2975" t="str">
            <v>01/06/2556</v>
          </cell>
          <cell r="E2975">
            <v>60</v>
          </cell>
          <cell r="F2975">
            <v>25</v>
          </cell>
          <cell r="G2975">
            <v>0</v>
          </cell>
          <cell r="H2975">
            <v>0</v>
          </cell>
        </row>
        <row r="2976">
          <cell r="A2976">
            <v>2751014140</v>
          </cell>
          <cell r="B2976" t="str">
            <v>นาย กิตติพัฒน์ เขียวชอุ่ม</v>
          </cell>
          <cell r="C2976" t="str">
            <v>01/07/2551</v>
          </cell>
          <cell r="D2976" t="str">
            <v>01/06/2555</v>
          </cell>
          <cell r="E2976">
            <v>48</v>
          </cell>
          <cell r="F2976">
            <v>24</v>
          </cell>
          <cell r="G2976">
            <v>1</v>
          </cell>
          <cell r="H2976">
            <v>400</v>
          </cell>
        </row>
        <row r="2977">
          <cell r="A2977">
            <v>2751014166</v>
          </cell>
          <cell r="B2977" t="str">
            <v>นาย เปลี่ยน พรมมา</v>
          </cell>
          <cell r="C2977" t="str">
            <v>01/07/2551</v>
          </cell>
          <cell r="D2977" t="str">
            <v>01/06/2555</v>
          </cell>
          <cell r="E2977">
            <v>48</v>
          </cell>
          <cell r="F2977">
            <v>24</v>
          </cell>
          <cell r="G2977">
            <v>1</v>
          </cell>
          <cell r="H2977">
            <v>400</v>
          </cell>
        </row>
        <row r="2978">
          <cell r="A2978">
            <v>2751014204</v>
          </cell>
          <cell r="B2978" t="str">
            <v>นาย ธนพล ควรพูลผล</v>
          </cell>
          <cell r="C2978" t="str">
            <v>01/07/2551</v>
          </cell>
          <cell r="D2978" t="str">
            <v>01/06/2556</v>
          </cell>
          <cell r="E2978">
            <v>60</v>
          </cell>
          <cell r="F2978">
            <v>26</v>
          </cell>
          <cell r="G2978">
            <v>0</v>
          </cell>
          <cell r="H2978">
            <v>0</v>
          </cell>
        </row>
        <row r="2979">
          <cell r="A2979">
            <v>2751014301</v>
          </cell>
          <cell r="B2979" t="str">
            <v>นาง เยี่ยมสิริ เนียมชาวนา</v>
          </cell>
          <cell r="C2979" t="str">
            <v>15/06/2551</v>
          </cell>
          <cell r="D2979" t="str">
            <v>15/05/2556</v>
          </cell>
          <cell r="E2979">
            <v>60</v>
          </cell>
          <cell r="F2979">
            <v>24</v>
          </cell>
          <cell r="G2979">
            <v>2</v>
          </cell>
          <cell r="H2979">
            <v>800</v>
          </cell>
        </row>
        <row r="2980">
          <cell r="A2980">
            <v>2751014336</v>
          </cell>
          <cell r="B2980" t="str">
            <v>นาง ยุพาภรณ์ ชินโพธิ์คลัง</v>
          </cell>
          <cell r="C2980" t="str">
            <v>05/06/2551</v>
          </cell>
          <cell r="D2980" t="str">
            <v>05/05/2556</v>
          </cell>
          <cell r="E2980">
            <v>60</v>
          </cell>
          <cell r="F2980">
            <v>25</v>
          </cell>
          <cell r="G2980">
            <v>1</v>
          </cell>
          <cell r="H2980">
            <v>400</v>
          </cell>
        </row>
        <row r="2981">
          <cell r="A2981">
            <v>2751014344</v>
          </cell>
          <cell r="B2981" t="str">
            <v>นาง นิทรา งะสกุล</v>
          </cell>
          <cell r="C2981" t="str">
            <v>01/07/2551</v>
          </cell>
          <cell r="D2981" t="str">
            <v>01/06/2555</v>
          </cell>
          <cell r="E2981">
            <v>48</v>
          </cell>
          <cell r="F2981">
            <v>26</v>
          </cell>
          <cell r="G2981">
            <v>0</v>
          </cell>
          <cell r="H2981">
            <v>0</v>
          </cell>
        </row>
        <row r="2982">
          <cell r="A2982">
            <v>2751014352</v>
          </cell>
          <cell r="B2982" t="str">
            <v>นาย ก้องกิจ จงฟุ้งกลาง</v>
          </cell>
          <cell r="C2982" t="str">
            <v>01/07/2551</v>
          </cell>
          <cell r="D2982" t="str">
            <v>01/06/2554</v>
          </cell>
          <cell r="E2982">
            <v>36</v>
          </cell>
          <cell r="F2982">
            <v>25</v>
          </cell>
          <cell r="G2982">
            <v>0</v>
          </cell>
          <cell r="H2982">
            <v>0</v>
          </cell>
        </row>
        <row r="2983">
          <cell r="A2983">
            <v>2751014387</v>
          </cell>
          <cell r="B2983" t="str">
            <v>นาง ศรีอานุภาพ เขตจำนันท์</v>
          </cell>
          <cell r="C2983" t="str">
            <v>01/07/2551</v>
          </cell>
          <cell r="D2983" t="str">
            <v>01/06/2555</v>
          </cell>
          <cell r="E2983">
            <v>48</v>
          </cell>
          <cell r="F2983">
            <v>24</v>
          </cell>
          <cell r="G2983">
            <v>1</v>
          </cell>
          <cell r="H2983">
            <v>400</v>
          </cell>
        </row>
        <row r="2984">
          <cell r="A2984">
            <v>2751014395</v>
          </cell>
          <cell r="B2984" t="str">
            <v>นาง สุชาดา เตชะโกมล</v>
          </cell>
          <cell r="C2984" t="str">
            <v>01/07/2551</v>
          </cell>
          <cell r="D2984" t="str">
            <v>01/06/2555</v>
          </cell>
          <cell r="E2984">
            <v>48</v>
          </cell>
          <cell r="F2984">
            <v>26</v>
          </cell>
          <cell r="G2984">
            <v>0</v>
          </cell>
          <cell r="H2984">
            <v>0</v>
          </cell>
        </row>
        <row r="2985">
          <cell r="A2985">
            <v>2751014417</v>
          </cell>
          <cell r="B2985" t="str">
            <v>นางสาว อัจฉราภรณ์ โสตะวงศ์</v>
          </cell>
          <cell r="C2985" t="str">
            <v>01/07/2551</v>
          </cell>
          <cell r="D2985" t="str">
            <v>01/06/2556</v>
          </cell>
          <cell r="E2985">
            <v>60</v>
          </cell>
          <cell r="F2985">
            <v>29</v>
          </cell>
          <cell r="G2985">
            <v>0</v>
          </cell>
          <cell r="H2985">
            <v>0</v>
          </cell>
        </row>
        <row r="2986">
          <cell r="A2986">
            <v>2751014425</v>
          </cell>
          <cell r="B2986" t="str">
            <v>นาย สุชาติ ศิริบรรดาศักดิ์</v>
          </cell>
          <cell r="C2986" t="str">
            <v>01/07/2551</v>
          </cell>
          <cell r="D2986" t="str">
            <v>01/06/2555</v>
          </cell>
          <cell r="E2986">
            <v>48</v>
          </cell>
          <cell r="F2986">
            <v>25</v>
          </cell>
          <cell r="G2986">
            <v>0</v>
          </cell>
          <cell r="H2986">
            <v>0</v>
          </cell>
        </row>
        <row r="2987">
          <cell r="A2987">
            <v>2751014468</v>
          </cell>
          <cell r="B2987" t="str">
            <v>นาง สาธินี พัฒนาศูร</v>
          </cell>
          <cell r="C2987" t="str">
            <v>01/07/2551</v>
          </cell>
          <cell r="D2987" t="str">
            <v>01/06/2555</v>
          </cell>
          <cell r="E2987">
            <v>48</v>
          </cell>
          <cell r="F2987">
            <v>24</v>
          </cell>
          <cell r="G2987">
            <v>1</v>
          </cell>
          <cell r="H2987">
            <v>400</v>
          </cell>
        </row>
        <row r="2988">
          <cell r="A2988">
            <v>2751014476</v>
          </cell>
          <cell r="B2988" t="str">
            <v>นาย ธนพล แซ่ซิ้ม</v>
          </cell>
          <cell r="C2988" t="str">
            <v>15/06/2551</v>
          </cell>
          <cell r="D2988" t="str">
            <v>15/06/2556</v>
          </cell>
          <cell r="E2988">
            <v>61</v>
          </cell>
          <cell r="F2988">
            <v>24</v>
          </cell>
          <cell r="G2988">
            <v>2</v>
          </cell>
          <cell r="H2988">
            <v>800</v>
          </cell>
        </row>
        <row r="2989">
          <cell r="A2989">
            <v>2751014492</v>
          </cell>
          <cell r="B2989" t="str">
            <v>นางสาว เกษสุดารัตน์ แก้วคุณเมือง</v>
          </cell>
          <cell r="C2989" t="str">
            <v>01/07/2551</v>
          </cell>
          <cell r="D2989" t="str">
            <v>01/06/2556</v>
          </cell>
          <cell r="E2989">
            <v>60</v>
          </cell>
          <cell r="F2989">
            <v>25</v>
          </cell>
          <cell r="G2989">
            <v>0</v>
          </cell>
          <cell r="H2989">
            <v>0</v>
          </cell>
        </row>
        <row r="2990">
          <cell r="A2990">
            <v>2751014514</v>
          </cell>
          <cell r="B2990" t="str">
            <v>นาย ไพฑูรย์ เง้างอด</v>
          </cell>
          <cell r="C2990" t="str">
            <v>05/07/2551</v>
          </cell>
          <cell r="D2990" t="str">
            <v>05/06/2555</v>
          </cell>
          <cell r="E2990">
            <v>48</v>
          </cell>
          <cell r="F2990">
            <v>26</v>
          </cell>
          <cell r="G2990">
            <v>0</v>
          </cell>
          <cell r="H2990">
            <v>0</v>
          </cell>
        </row>
        <row r="2991">
          <cell r="A2991">
            <v>2751014522</v>
          </cell>
          <cell r="B2991" t="str">
            <v>นาง อมรรัตน์ ศรีตรัย</v>
          </cell>
          <cell r="C2991" t="str">
            <v>05/07/2551</v>
          </cell>
          <cell r="D2991" t="str">
            <v>05/06/2554</v>
          </cell>
          <cell r="E2991">
            <v>36</v>
          </cell>
          <cell r="F2991">
            <v>25</v>
          </cell>
          <cell r="G2991">
            <v>0</v>
          </cell>
          <cell r="H2991">
            <v>0</v>
          </cell>
        </row>
        <row r="2992">
          <cell r="A2992">
            <v>2751014565</v>
          </cell>
          <cell r="B2992" t="str">
            <v>นาย พานิช สายสุด</v>
          </cell>
          <cell r="C2992" t="str">
            <v>05/07/2551</v>
          </cell>
          <cell r="D2992" t="str">
            <v>05/06/2556</v>
          </cell>
          <cell r="E2992">
            <v>60</v>
          </cell>
          <cell r="F2992">
            <v>23</v>
          </cell>
          <cell r="G2992">
            <v>2</v>
          </cell>
          <cell r="H2992">
            <v>800</v>
          </cell>
        </row>
        <row r="2993">
          <cell r="A2993">
            <v>2751014581</v>
          </cell>
          <cell r="B2993" t="str">
            <v>นาย สริต หะสูง</v>
          </cell>
          <cell r="C2993" t="str">
            <v>10/06/2551</v>
          </cell>
          <cell r="D2993" t="str">
            <v>10/05/2556</v>
          </cell>
          <cell r="E2993">
            <v>60</v>
          </cell>
          <cell r="F2993">
            <v>25</v>
          </cell>
          <cell r="G2993">
            <v>1</v>
          </cell>
          <cell r="H2993">
            <v>400</v>
          </cell>
        </row>
        <row r="2994">
          <cell r="A2994">
            <v>2751014590</v>
          </cell>
          <cell r="B2994" t="str">
            <v>นาง จรัสศรี ผาน้อยวงค์</v>
          </cell>
          <cell r="C2994" t="str">
            <v>01/07/2551</v>
          </cell>
          <cell r="D2994" t="str">
            <v>01/06/2556</v>
          </cell>
          <cell r="E2994">
            <v>60</v>
          </cell>
          <cell r="F2994">
            <v>26</v>
          </cell>
          <cell r="G2994">
            <v>0</v>
          </cell>
          <cell r="H2994">
            <v>0</v>
          </cell>
        </row>
        <row r="2995">
          <cell r="A2995">
            <v>2751014603</v>
          </cell>
          <cell r="B2995" t="str">
            <v>นาย วัฒนา มูลทิพย์</v>
          </cell>
          <cell r="C2995" t="str">
            <v>05/07/2551</v>
          </cell>
          <cell r="D2995" t="str">
            <v>05/06/2557</v>
          </cell>
          <cell r="E2995">
            <v>72</v>
          </cell>
          <cell r="F2995">
            <v>25</v>
          </cell>
          <cell r="G2995">
            <v>0</v>
          </cell>
          <cell r="H2995">
            <v>0</v>
          </cell>
        </row>
        <row r="2996">
          <cell r="A2996">
            <v>2751014611</v>
          </cell>
          <cell r="B2996" t="str">
            <v>นาย วีรวัฒน์ วัดประตูมอญ</v>
          </cell>
          <cell r="C2996" t="str">
            <v>15/06/2551</v>
          </cell>
          <cell r="D2996" t="str">
            <v>15/05/2556</v>
          </cell>
          <cell r="E2996">
            <v>60</v>
          </cell>
          <cell r="F2996">
            <v>26</v>
          </cell>
          <cell r="G2996">
            <v>0</v>
          </cell>
          <cell r="H2996">
            <v>0</v>
          </cell>
        </row>
        <row r="2997">
          <cell r="A2997">
            <v>2751014620</v>
          </cell>
          <cell r="B2997" t="str">
            <v>นาย พีรพงษ์ พันธุ์ไพศาล</v>
          </cell>
          <cell r="C2997" t="str">
            <v>05/07/2551</v>
          </cell>
          <cell r="D2997" t="str">
            <v>05/06/2556</v>
          </cell>
          <cell r="E2997">
            <v>60</v>
          </cell>
          <cell r="F2997">
            <v>23</v>
          </cell>
          <cell r="G2997">
            <v>2</v>
          </cell>
          <cell r="H2997">
            <v>800</v>
          </cell>
        </row>
        <row r="2998">
          <cell r="A2998">
            <v>2751014638</v>
          </cell>
          <cell r="B2998" t="str">
            <v>นาย อรุณ หอมแก้ว</v>
          </cell>
          <cell r="C2998" t="str">
            <v>01/07/2551</v>
          </cell>
          <cell r="D2998" t="str">
            <v>01/06/2556</v>
          </cell>
          <cell r="E2998">
            <v>60</v>
          </cell>
          <cell r="F2998">
            <v>24</v>
          </cell>
          <cell r="G2998">
            <v>1</v>
          </cell>
          <cell r="H2998">
            <v>400</v>
          </cell>
        </row>
        <row r="2999">
          <cell r="A2999">
            <v>2751014646</v>
          </cell>
          <cell r="B2999" t="str">
            <v>นาย สมพักตร์ นุชพิเรนทร์</v>
          </cell>
          <cell r="C2999" t="str">
            <v>15/06/2551</v>
          </cell>
          <cell r="D2999" t="str">
            <v>15/05/2555</v>
          </cell>
          <cell r="E2999">
            <v>48</v>
          </cell>
          <cell r="F2999">
            <v>26</v>
          </cell>
          <cell r="G2999">
            <v>0</v>
          </cell>
          <cell r="H2999">
            <v>0</v>
          </cell>
        </row>
        <row r="3000">
          <cell r="A3000">
            <v>2751014697</v>
          </cell>
          <cell r="B3000" t="str">
            <v>นาย มนตรี อิ่มสมัย</v>
          </cell>
          <cell r="C3000" t="str">
            <v>05/07/2551</v>
          </cell>
          <cell r="D3000" t="str">
            <v>05/06/2554</v>
          </cell>
          <cell r="E3000">
            <v>36</v>
          </cell>
          <cell r="F3000">
            <v>25</v>
          </cell>
          <cell r="G3000">
            <v>0</v>
          </cell>
          <cell r="H3000">
            <v>0</v>
          </cell>
        </row>
        <row r="3001">
          <cell r="A3001">
            <v>2751014719</v>
          </cell>
          <cell r="B3001" t="str">
            <v>ห้างหุ้นส่วนจำกัด คาร์เพลซ(1994)</v>
          </cell>
          <cell r="C3001" t="str">
            <v>05/07/2551</v>
          </cell>
          <cell r="D3001" t="str">
            <v>05/06/2554</v>
          </cell>
          <cell r="E3001">
            <v>36</v>
          </cell>
          <cell r="F3001">
            <v>22</v>
          </cell>
          <cell r="G3001">
            <v>3</v>
          </cell>
          <cell r="H3001">
            <v>1200</v>
          </cell>
        </row>
        <row r="3002">
          <cell r="A3002">
            <v>2751014727</v>
          </cell>
          <cell r="B3002" t="str">
            <v>นาง ประไพร ชัยศรี</v>
          </cell>
          <cell r="C3002" t="str">
            <v>01/07/2551</v>
          </cell>
          <cell r="D3002" t="str">
            <v>01/06/2556</v>
          </cell>
          <cell r="E3002">
            <v>60</v>
          </cell>
          <cell r="F3002">
            <v>25</v>
          </cell>
          <cell r="G3002">
            <v>0</v>
          </cell>
          <cell r="H3002">
            <v>0</v>
          </cell>
        </row>
        <row r="3003">
          <cell r="A3003">
            <v>2751014751</v>
          </cell>
          <cell r="B3003" t="str">
            <v>นาย จีรวัฒน์ พงศาวกุล</v>
          </cell>
          <cell r="C3003" t="str">
            <v>05/07/2551</v>
          </cell>
          <cell r="D3003" t="str">
            <v>05/06/2555</v>
          </cell>
          <cell r="E3003">
            <v>48</v>
          </cell>
          <cell r="F3003">
            <v>23</v>
          </cell>
          <cell r="G3003">
            <v>2</v>
          </cell>
          <cell r="H3003">
            <v>800</v>
          </cell>
        </row>
        <row r="3004">
          <cell r="A3004">
            <v>2751014760</v>
          </cell>
          <cell r="B3004" t="str">
            <v>นาย ชูชาติ เขียวชะอุ่ม</v>
          </cell>
          <cell r="C3004" t="str">
            <v>05/07/2551</v>
          </cell>
          <cell r="D3004" t="str">
            <v>05/06/2556</v>
          </cell>
          <cell r="E3004">
            <v>60</v>
          </cell>
          <cell r="F3004">
            <v>23</v>
          </cell>
          <cell r="G3004">
            <v>2</v>
          </cell>
          <cell r="H3004">
            <v>800</v>
          </cell>
        </row>
        <row r="3005">
          <cell r="A3005">
            <v>2751014786</v>
          </cell>
          <cell r="B3005" t="str">
            <v>ดาบตำรวจ สุชาติ หนูเอียด</v>
          </cell>
          <cell r="C3005" t="str">
            <v>01/07/2551</v>
          </cell>
          <cell r="D3005" t="str">
            <v>01/06/2556</v>
          </cell>
          <cell r="E3005">
            <v>60</v>
          </cell>
          <cell r="F3005">
            <v>25</v>
          </cell>
          <cell r="G3005">
            <v>0</v>
          </cell>
          <cell r="H3005">
            <v>0</v>
          </cell>
        </row>
        <row r="3006">
          <cell r="A3006">
            <v>2751014816</v>
          </cell>
          <cell r="B3006" t="str">
            <v>นาง วาสนา วงษ์ชมภู</v>
          </cell>
          <cell r="C3006" t="str">
            <v>05/07/2551</v>
          </cell>
          <cell r="D3006" t="str">
            <v>05/06/2556</v>
          </cell>
          <cell r="E3006">
            <v>60</v>
          </cell>
          <cell r="F3006">
            <v>25</v>
          </cell>
          <cell r="G3006">
            <v>0</v>
          </cell>
          <cell r="H3006">
            <v>0</v>
          </cell>
        </row>
        <row r="3007">
          <cell r="A3007">
            <v>2751014867</v>
          </cell>
          <cell r="B3007" t="str">
            <v>นาง ลมัย ทะนันแปง</v>
          </cell>
          <cell r="C3007" t="str">
            <v>15/06/2551</v>
          </cell>
          <cell r="D3007" t="str">
            <v>15/05/2554</v>
          </cell>
          <cell r="E3007">
            <v>36</v>
          </cell>
          <cell r="F3007">
            <v>26</v>
          </cell>
          <cell r="G3007">
            <v>0</v>
          </cell>
          <cell r="H3007">
            <v>0</v>
          </cell>
        </row>
        <row r="3008">
          <cell r="A3008">
            <v>2751014875</v>
          </cell>
          <cell r="B3008" t="str">
            <v>นาง สัมฤทธิ์ อยู่ศิริ</v>
          </cell>
          <cell r="C3008" t="str">
            <v>15/06/2551</v>
          </cell>
          <cell r="D3008" t="str">
            <v>15/05/2556</v>
          </cell>
          <cell r="E3008">
            <v>60</v>
          </cell>
          <cell r="F3008">
            <v>26</v>
          </cell>
          <cell r="G3008">
            <v>0</v>
          </cell>
          <cell r="H3008">
            <v>0</v>
          </cell>
        </row>
        <row r="3009">
          <cell r="A3009">
            <v>2751014913</v>
          </cell>
          <cell r="B3009" t="str">
            <v>นาย อำพร เครือเนตร</v>
          </cell>
          <cell r="C3009" t="str">
            <v>01/07/2551</v>
          </cell>
          <cell r="D3009" t="str">
            <v>01/06/2555</v>
          </cell>
          <cell r="E3009">
            <v>48</v>
          </cell>
          <cell r="F3009">
            <v>25</v>
          </cell>
          <cell r="G3009">
            <v>0</v>
          </cell>
          <cell r="H3009">
            <v>0</v>
          </cell>
        </row>
        <row r="3010">
          <cell r="A3010">
            <v>2751014930</v>
          </cell>
          <cell r="B3010" t="str">
            <v>นางสาว กอบกาญจน์ ชื่นชม</v>
          </cell>
          <cell r="C3010" t="str">
            <v>05/07/2551</v>
          </cell>
          <cell r="D3010" t="str">
            <v>05/06/2556</v>
          </cell>
          <cell r="E3010">
            <v>60</v>
          </cell>
          <cell r="F3010">
            <v>23</v>
          </cell>
          <cell r="G3010">
            <v>2</v>
          </cell>
          <cell r="H3010">
            <v>800</v>
          </cell>
        </row>
        <row r="3011">
          <cell r="A3011">
            <v>2751014956</v>
          </cell>
          <cell r="B3011" t="str">
            <v>นาย วิฑูรย์ นุตรดิษฐ</v>
          </cell>
          <cell r="C3011" t="str">
            <v>10/07/2551</v>
          </cell>
          <cell r="D3011" t="str">
            <v>10/06/2555</v>
          </cell>
          <cell r="E3011">
            <v>48</v>
          </cell>
          <cell r="F3011">
            <v>25</v>
          </cell>
          <cell r="G3011">
            <v>0</v>
          </cell>
          <cell r="H3011">
            <v>0</v>
          </cell>
        </row>
        <row r="3012">
          <cell r="A3012">
            <v>2751015014</v>
          </cell>
          <cell r="B3012" t="str">
            <v>นาย บัญชา ตามภานนท์</v>
          </cell>
          <cell r="C3012" t="str">
            <v>05/07/2551</v>
          </cell>
          <cell r="D3012" t="str">
            <v>05/06/2556</v>
          </cell>
          <cell r="E3012">
            <v>60</v>
          </cell>
          <cell r="F3012">
            <v>23</v>
          </cell>
          <cell r="G3012">
            <v>2</v>
          </cell>
          <cell r="H3012">
            <v>800</v>
          </cell>
        </row>
        <row r="3013">
          <cell r="A3013">
            <v>2751015022</v>
          </cell>
          <cell r="B3013" t="str">
            <v>นาย อนัน เบ้าคำ</v>
          </cell>
          <cell r="C3013" t="str">
            <v>10/07/2551</v>
          </cell>
          <cell r="D3013" t="str">
            <v>10/06/2555</v>
          </cell>
          <cell r="E3013">
            <v>48</v>
          </cell>
          <cell r="F3013">
            <v>25</v>
          </cell>
          <cell r="G3013">
            <v>0</v>
          </cell>
          <cell r="H3013">
            <v>0</v>
          </cell>
        </row>
        <row r="3014">
          <cell r="A3014">
            <v>2751015049</v>
          </cell>
          <cell r="B3014" t="str">
            <v>นาง นภาภัช คณาวัง</v>
          </cell>
          <cell r="C3014" t="str">
            <v>05/07/2551</v>
          </cell>
          <cell r="D3014" t="str">
            <v>05/06/2555</v>
          </cell>
          <cell r="E3014">
            <v>48</v>
          </cell>
          <cell r="F3014">
            <v>24</v>
          </cell>
          <cell r="G3014">
            <v>1</v>
          </cell>
          <cell r="H3014">
            <v>400</v>
          </cell>
        </row>
        <row r="3015">
          <cell r="A3015">
            <v>2751015065</v>
          </cell>
          <cell r="B3015" t="str">
            <v>นาง ไกรษร บุญทน</v>
          </cell>
          <cell r="C3015" t="str">
            <v>06/07/2551</v>
          </cell>
          <cell r="D3015" t="str">
            <v>06/06/2554</v>
          </cell>
          <cell r="E3015">
            <v>36</v>
          </cell>
          <cell r="F3015">
            <v>25</v>
          </cell>
          <cell r="G3015">
            <v>0</v>
          </cell>
          <cell r="H3015">
            <v>0</v>
          </cell>
        </row>
        <row r="3016">
          <cell r="A3016">
            <v>2751015073</v>
          </cell>
          <cell r="B3016" t="str">
            <v>นาง ทิพารัตน์ โตศรี</v>
          </cell>
          <cell r="C3016" t="str">
            <v>15/06/2551</v>
          </cell>
          <cell r="D3016" t="str">
            <v>15/05/2556</v>
          </cell>
          <cell r="E3016">
            <v>60</v>
          </cell>
          <cell r="F3016">
            <v>26</v>
          </cell>
          <cell r="G3016">
            <v>0</v>
          </cell>
          <cell r="H3016">
            <v>0</v>
          </cell>
        </row>
        <row r="3017">
          <cell r="A3017">
            <v>2751015081</v>
          </cell>
          <cell r="B3017" t="str">
            <v>นาย อัครา อุดมศิลป์</v>
          </cell>
          <cell r="C3017" t="str">
            <v>05/07/2551</v>
          </cell>
          <cell r="D3017" t="str">
            <v>05/06/2556</v>
          </cell>
          <cell r="E3017">
            <v>60</v>
          </cell>
          <cell r="F3017">
            <v>25</v>
          </cell>
          <cell r="G3017">
            <v>0</v>
          </cell>
          <cell r="H3017">
            <v>0</v>
          </cell>
        </row>
        <row r="3018">
          <cell r="A3018">
            <v>2751015103</v>
          </cell>
          <cell r="B3018" t="str">
            <v>นางสาว รัดดาวรรณ ไชยช่วย</v>
          </cell>
          <cell r="C3018" t="str">
            <v>01/07/2551</v>
          </cell>
          <cell r="D3018" t="str">
            <v>01/06/2555</v>
          </cell>
          <cell r="E3018">
            <v>48</v>
          </cell>
          <cell r="F3018">
            <v>24</v>
          </cell>
          <cell r="G3018">
            <v>1</v>
          </cell>
          <cell r="H3018">
            <v>400</v>
          </cell>
        </row>
        <row r="3019">
          <cell r="A3019">
            <v>2751015111</v>
          </cell>
          <cell r="B3019" t="str">
            <v>นาง ปวีณา หลอดแก้ว</v>
          </cell>
          <cell r="C3019" t="str">
            <v>15/06/2551</v>
          </cell>
          <cell r="D3019" t="str">
            <v>15/05/2556</v>
          </cell>
          <cell r="E3019">
            <v>60</v>
          </cell>
          <cell r="F3019">
            <v>24</v>
          </cell>
          <cell r="G3019">
            <v>2</v>
          </cell>
          <cell r="H3019">
            <v>800</v>
          </cell>
        </row>
        <row r="3020">
          <cell r="A3020">
            <v>2751015120</v>
          </cell>
          <cell r="B3020" t="str">
            <v>นาย วรวิทย์ แก่นนาคำ</v>
          </cell>
          <cell r="C3020" t="str">
            <v>01/07/2551</v>
          </cell>
          <cell r="D3020" t="str">
            <v>01/06/2556</v>
          </cell>
          <cell r="E3020">
            <v>60</v>
          </cell>
          <cell r="F3020">
            <v>25</v>
          </cell>
          <cell r="G3020">
            <v>0</v>
          </cell>
          <cell r="H3020">
            <v>0</v>
          </cell>
        </row>
        <row r="3021">
          <cell r="A3021">
            <v>2751015146</v>
          </cell>
          <cell r="B3021" t="str">
            <v>นาย ณเรณ พรมอิน</v>
          </cell>
          <cell r="C3021" t="str">
            <v>01/07/2551</v>
          </cell>
          <cell r="D3021" t="str">
            <v>01/06/2556</v>
          </cell>
          <cell r="E3021">
            <v>60</v>
          </cell>
          <cell r="F3021">
            <v>25</v>
          </cell>
          <cell r="G3021">
            <v>0</v>
          </cell>
          <cell r="H3021">
            <v>0</v>
          </cell>
        </row>
        <row r="3022">
          <cell r="A3022">
            <v>2751015154</v>
          </cell>
          <cell r="B3022" t="str">
            <v>นาง ศรินภัสร์ สิทธิการธนกิตติ์</v>
          </cell>
          <cell r="C3022" t="str">
            <v>10/07/2551</v>
          </cell>
          <cell r="D3022" t="str">
            <v>10/06/2556</v>
          </cell>
          <cell r="E3022">
            <v>60</v>
          </cell>
          <cell r="F3022">
            <v>23</v>
          </cell>
          <cell r="G3022">
            <v>2</v>
          </cell>
          <cell r="H3022">
            <v>800</v>
          </cell>
        </row>
        <row r="3023">
          <cell r="A3023">
            <v>2751015162</v>
          </cell>
          <cell r="B3023" t="str">
            <v>นาย ณรงค์ศักดิ์ ลี้จงเพิ่มพูน</v>
          </cell>
          <cell r="C3023" t="str">
            <v>05/07/2551</v>
          </cell>
          <cell r="D3023" t="str">
            <v>05/06/2555</v>
          </cell>
          <cell r="E3023">
            <v>48</v>
          </cell>
          <cell r="F3023">
            <v>22</v>
          </cell>
          <cell r="G3023">
            <v>3</v>
          </cell>
          <cell r="H3023">
            <v>1200</v>
          </cell>
        </row>
        <row r="3024">
          <cell r="A3024">
            <v>2751015189</v>
          </cell>
          <cell r="B3024" t="str">
            <v>นาง โชตินภา โพธิ์หน่อทอง</v>
          </cell>
          <cell r="C3024" t="str">
            <v>05/07/2551</v>
          </cell>
          <cell r="D3024" t="str">
            <v>05/06/2556</v>
          </cell>
          <cell r="E3024">
            <v>60</v>
          </cell>
          <cell r="F3024">
            <v>25</v>
          </cell>
          <cell r="G3024">
            <v>0</v>
          </cell>
          <cell r="H3024">
            <v>0</v>
          </cell>
        </row>
        <row r="3025">
          <cell r="A3025">
            <v>2751015197</v>
          </cell>
          <cell r="B3025" t="str">
            <v>นาง เครือวัลย์ สิทธิวัง</v>
          </cell>
          <cell r="C3025" t="str">
            <v>15/06/2551</v>
          </cell>
          <cell r="D3025" t="str">
            <v>15/05/2556</v>
          </cell>
          <cell r="E3025">
            <v>60</v>
          </cell>
          <cell r="F3025">
            <v>24</v>
          </cell>
          <cell r="G3025">
            <v>2</v>
          </cell>
          <cell r="H3025">
            <v>800</v>
          </cell>
        </row>
        <row r="3026">
          <cell r="A3026">
            <v>2751015243</v>
          </cell>
          <cell r="B3026" t="str">
            <v>นาย ธวัชชัย ผลิตวานนท์</v>
          </cell>
          <cell r="C3026" t="str">
            <v>10/07/2551</v>
          </cell>
          <cell r="D3026" t="str">
            <v>10/06/2555</v>
          </cell>
          <cell r="E3026">
            <v>48</v>
          </cell>
          <cell r="F3026">
            <v>25</v>
          </cell>
          <cell r="G3026">
            <v>0</v>
          </cell>
          <cell r="H3026">
            <v>0</v>
          </cell>
        </row>
        <row r="3027">
          <cell r="A3027">
            <v>2751015251</v>
          </cell>
          <cell r="B3027" t="str">
            <v>นางสาว กนกพร มั่นเมือง</v>
          </cell>
          <cell r="C3027" t="str">
            <v>05/06/2551</v>
          </cell>
          <cell r="D3027" t="str">
            <v>05/05/2555</v>
          </cell>
          <cell r="E3027">
            <v>48</v>
          </cell>
          <cell r="F3027">
            <v>25</v>
          </cell>
          <cell r="G3027">
            <v>1</v>
          </cell>
          <cell r="H3027">
            <v>400</v>
          </cell>
        </row>
        <row r="3028">
          <cell r="A3028">
            <v>2751015278</v>
          </cell>
          <cell r="B3028" t="str">
            <v>นาย รัชพล โทนทา</v>
          </cell>
          <cell r="C3028" t="str">
            <v>05/06/2551</v>
          </cell>
          <cell r="D3028" t="str">
            <v>05/06/2556</v>
          </cell>
          <cell r="E3028">
            <v>61</v>
          </cell>
          <cell r="F3028">
            <v>25</v>
          </cell>
          <cell r="G3028">
            <v>1</v>
          </cell>
          <cell r="H3028">
            <v>400</v>
          </cell>
        </row>
        <row r="3029">
          <cell r="A3029">
            <v>2751015294</v>
          </cell>
          <cell r="B3029" t="str">
            <v>นาย สรรันทร์ หนูน้ำคำ</v>
          </cell>
          <cell r="C3029" t="str">
            <v>15/06/2551</v>
          </cell>
          <cell r="D3029" t="str">
            <v>15/05/2556</v>
          </cell>
          <cell r="E3029">
            <v>60</v>
          </cell>
          <cell r="F3029">
            <v>24</v>
          </cell>
          <cell r="G3029">
            <v>2</v>
          </cell>
          <cell r="H3029">
            <v>800</v>
          </cell>
        </row>
        <row r="3030">
          <cell r="A3030">
            <v>2751015308</v>
          </cell>
          <cell r="B3030" t="str">
            <v>นาง ต้องจิต พูลเพิ่ม</v>
          </cell>
          <cell r="C3030" t="str">
            <v>05/07/2551</v>
          </cell>
          <cell r="D3030" t="str">
            <v>05/06/2556</v>
          </cell>
          <cell r="E3030">
            <v>60</v>
          </cell>
          <cell r="F3030">
            <v>26</v>
          </cell>
          <cell r="G3030">
            <v>0</v>
          </cell>
          <cell r="H3030">
            <v>0</v>
          </cell>
        </row>
        <row r="3031">
          <cell r="A3031">
            <v>2751015316</v>
          </cell>
          <cell r="B3031" t="str">
            <v>นาง ธณัฏฐ์ชนก โอกาศ</v>
          </cell>
          <cell r="C3031" t="str">
            <v>05/07/2551</v>
          </cell>
          <cell r="D3031" t="str">
            <v>05/06/2555</v>
          </cell>
          <cell r="E3031">
            <v>48</v>
          </cell>
          <cell r="F3031">
            <v>25</v>
          </cell>
          <cell r="G3031">
            <v>0</v>
          </cell>
          <cell r="H3031">
            <v>0</v>
          </cell>
        </row>
        <row r="3032">
          <cell r="A3032">
            <v>2751015324</v>
          </cell>
          <cell r="B3032" t="str">
            <v>นาย แหลมทอง วงศ์ศรี</v>
          </cell>
          <cell r="C3032" t="str">
            <v>01/07/2551</v>
          </cell>
          <cell r="D3032" t="str">
            <v>01/06/2556</v>
          </cell>
          <cell r="E3032">
            <v>60</v>
          </cell>
          <cell r="F3032">
            <v>31</v>
          </cell>
          <cell r="G3032">
            <v>0</v>
          </cell>
          <cell r="H3032">
            <v>0</v>
          </cell>
        </row>
        <row r="3033">
          <cell r="A3033">
            <v>2751015332</v>
          </cell>
          <cell r="B3033" t="str">
            <v>บริษัท ฮายโชว์ จำกัด</v>
          </cell>
          <cell r="C3033" t="str">
            <v>10/07/2551</v>
          </cell>
          <cell r="D3033" t="str">
            <v>10/06/2554</v>
          </cell>
          <cell r="E3033">
            <v>36</v>
          </cell>
          <cell r="F3033">
            <v>23</v>
          </cell>
          <cell r="G3033">
            <v>2</v>
          </cell>
          <cell r="H3033">
            <v>800</v>
          </cell>
        </row>
        <row r="3034">
          <cell r="A3034">
            <v>2751015359</v>
          </cell>
          <cell r="B3034" t="str">
            <v>นาย ทะเวด โพธิ์ชัย</v>
          </cell>
          <cell r="C3034" t="str">
            <v>10/07/2551</v>
          </cell>
          <cell r="D3034" t="str">
            <v>10/06/2555</v>
          </cell>
          <cell r="E3034">
            <v>48</v>
          </cell>
          <cell r="F3034">
            <v>24</v>
          </cell>
          <cell r="G3034">
            <v>1</v>
          </cell>
          <cell r="H3034">
            <v>400</v>
          </cell>
        </row>
        <row r="3035">
          <cell r="A3035">
            <v>2751015367</v>
          </cell>
          <cell r="B3035" t="str">
            <v>นางสาว ภาวิดา สว่างจันทร์</v>
          </cell>
          <cell r="C3035" t="str">
            <v>01/06/2551</v>
          </cell>
          <cell r="D3035" t="str">
            <v>01/05/2556</v>
          </cell>
          <cell r="E3035">
            <v>60</v>
          </cell>
          <cell r="F3035">
            <v>25</v>
          </cell>
          <cell r="G3035">
            <v>1</v>
          </cell>
          <cell r="H3035">
            <v>400</v>
          </cell>
        </row>
        <row r="3036">
          <cell r="A3036">
            <v>2751015375</v>
          </cell>
          <cell r="B3036" t="str">
            <v>พันโท ภาณุรัตน์ ดีเสมอ</v>
          </cell>
          <cell r="C3036" t="str">
            <v>10/07/2551</v>
          </cell>
          <cell r="D3036" t="str">
            <v>10/06/2555</v>
          </cell>
          <cell r="E3036">
            <v>48</v>
          </cell>
          <cell r="F3036">
            <v>26</v>
          </cell>
          <cell r="G3036">
            <v>0</v>
          </cell>
          <cell r="H3036">
            <v>0</v>
          </cell>
        </row>
        <row r="3037">
          <cell r="A3037">
            <v>2751015383</v>
          </cell>
          <cell r="B3037" t="str">
            <v>นาง คนึงนิตย์ ปัญญาเพ็ชร</v>
          </cell>
          <cell r="C3037" t="str">
            <v>05/07/2551</v>
          </cell>
          <cell r="D3037" t="str">
            <v>05/06/2554</v>
          </cell>
          <cell r="E3037">
            <v>36</v>
          </cell>
          <cell r="F3037">
            <v>24</v>
          </cell>
          <cell r="G3037">
            <v>1</v>
          </cell>
          <cell r="H3037">
            <v>400</v>
          </cell>
        </row>
        <row r="3038">
          <cell r="A3038">
            <v>2751015391</v>
          </cell>
          <cell r="B3038" t="str">
            <v>นาย ฉลอง ผ่องศรี</v>
          </cell>
          <cell r="C3038" t="str">
            <v>01/07/2551</v>
          </cell>
          <cell r="D3038" t="str">
            <v>01/06/2556</v>
          </cell>
          <cell r="E3038">
            <v>60</v>
          </cell>
          <cell r="F3038">
            <v>25</v>
          </cell>
          <cell r="G3038">
            <v>0</v>
          </cell>
          <cell r="H3038">
            <v>0</v>
          </cell>
        </row>
        <row r="3039">
          <cell r="A3039">
            <v>2751015405</v>
          </cell>
          <cell r="B3039" t="str">
            <v>บริษัท พี.ดี.การ์ด จำกัด</v>
          </cell>
          <cell r="C3039" t="str">
            <v>10/07/2551</v>
          </cell>
          <cell r="D3039" t="str">
            <v>10/06/2554</v>
          </cell>
          <cell r="E3039">
            <v>36</v>
          </cell>
          <cell r="F3039">
            <v>23</v>
          </cell>
          <cell r="G3039">
            <v>2</v>
          </cell>
          <cell r="H3039">
            <v>800</v>
          </cell>
        </row>
        <row r="3040">
          <cell r="A3040">
            <v>2751015421</v>
          </cell>
          <cell r="B3040" t="str">
            <v>นาย บุญยง พิศนอก</v>
          </cell>
          <cell r="C3040" t="str">
            <v>10/07/2551</v>
          </cell>
          <cell r="D3040" t="str">
            <v>10/06/2556</v>
          </cell>
          <cell r="E3040">
            <v>60</v>
          </cell>
          <cell r="F3040">
            <v>23</v>
          </cell>
          <cell r="G3040">
            <v>2</v>
          </cell>
          <cell r="H3040">
            <v>800</v>
          </cell>
        </row>
        <row r="3041">
          <cell r="A3041">
            <v>2751015456</v>
          </cell>
          <cell r="B3041" t="str">
            <v>นาย ประพล ชาวบล</v>
          </cell>
          <cell r="C3041" t="str">
            <v>05/07/2551</v>
          </cell>
          <cell r="D3041" t="str">
            <v>05/06/2556</v>
          </cell>
          <cell r="E3041">
            <v>60</v>
          </cell>
          <cell r="F3041">
            <v>25</v>
          </cell>
          <cell r="G3041">
            <v>0</v>
          </cell>
          <cell r="H3041">
            <v>0</v>
          </cell>
        </row>
        <row r="3042">
          <cell r="A3042">
            <v>2751015472</v>
          </cell>
          <cell r="B3042" t="str">
            <v>นาย เจษฎา แก้วมณี</v>
          </cell>
          <cell r="C3042" t="str">
            <v>15/06/2551</v>
          </cell>
          <cell r="D3042" t="str">
            <v>15/05/2556</v>
          </cell>
          <cell r="E3042">
            <v>60</v>
          </cell>
          <cell r="F3042">
            <v>25</v>
          </cell>
          <cell r="G3042">
            <v>1</v>
          </cell>
          <cell r="H3042">
            <v>400</v>
          </cell>
        </row>
        <row r="3043">
          <cell r="A3043">
            <v>2751015499</v>
          </cell>
          <cell r="B3043" t="str">
            <v>นาง รุ้งตะวัน บุญเครือพวง</v>
          </cell>
          <cell r="C3043" t="str">
            <v>10/07/2551</v>
          </cell>
          <cell r="D3043" t="str">
            <v>10/06/2556</v>
          </cell>
          <cell r="E3043">
            <v>60</v>
          </cell>
          <cell r="F3043">
            <v>24</v>
          </cell>
          <cell r="G3043">
            <v>1</v>
          </cell>
          <cell r="H3043">
            <v>400</v>
          </cell>
        </row>
        <row r="3044">
          <cell r="A3044">
            <v>2751015537</v>
          </cell>
          <cell r="B3044" t="str">
            <v>นาย ชาญยุทธ พรมรินทร์</v>
          </cell>
          <cell r="C3044" t="str">
            <v>05/07/2551</v>
          </cell>
          <cell r="D3044" t="str">
            <v>05/06/2556</v>
          </cell>
          <cell r="E3044">
            <v>60</v>
          </cell>
          <cell r="F3044">
            <v>25</v>
          </cell>
          <cell r="G3044">
            <v>0</v>
          </cell>
          <cell r="H3044">
            <v>0</v>
          </cell>
        </row>
        <row r="3045">
          <cell r="A3045">
            <v>2751015545</v>
          </cell>
          <cell r="B3045" t="str">
            <v>นาง ธัญญามาศ เม่นเผือก</v>
          </cell>
          <cell r="C3045" t="str">
            <v>05/07/2551</v>
          </cell>
          <cell r="D3045" t="str">
            <v>05/06/2556</v>
          </cell>
          <cell r="E3045">
            <v>60</v>
          </cell>
          <cell r="F3045">
            <v>25</v>
          </cell>
          <cell r="G3045">
            <v>0</v>
          </cell>
          <cell r="H3045">
            <v>0</v>
          </cell>
        </row>
        <row r="3046">
          <cell r="A3046">
            <v>2751015553</v>
          </cell>
          <cell r="B3046" t="str">
            <v>นาง นฏวรรษ์ มาคะดิลก</v>
          </cell>
          <cell r="C3046" t="str">
            <v>05/07/2551</v>
          </cell>
          <cell r="D3046" t="str">
            <v>05/06/2556</v>
          </cell>
          <cell r="E3046">
            <v>60</v>
          </cell>
          <cell r="F3046">
            <v>25</v>
          </cell>
          <cell r="G3046">
            <v>0</v>
          </cell>
          <cell r="H3046">
            <v>0</v>
          </cell>
        </row>
        <row r="3047">
          <cell r="A3047">
            <v>2751015561</v>
          </cell>
          <cell r="B3047" t="str">
            <v>นาง กิ้มเตี้ยน สงสยม</v>
          </cell>
          <cell r="C3047" t="str">
            <v>05/07/2551</v>
          </cell>
          <cell r="D3047" t="str">
            <v>05/06/2555</v>
          </cell>
          <cell r="E3047">
            <v>48</v>
          </cell>
          <cell r="F3047">
            <v>21</v>
          </cell>
          <cell r="G3047">
            <v>4</v>
          </cell>
          <cell r="H3047">
            <v>1600</v>
          </cell>
        </row>
        <row r="3048">
          <cell r="A3048">
            <v>2751015588</v>
          </cell>
          <cell r="B3048" t="str">
            <v>นางสาว ปวีณ์สุดา แดงสวัสดิ์</v>
          </cell>
          <cell r="C3048" t="str">
            <v>10/07/2551</v>
          </cell>
          <cell r="D3048" t="str">
            <v>10/06/2556</v>
          </cell>
          <cell r="E3048">
            <v>60</v>
          </cell>
          <cell r="F3048">
            <v>24</v>
          </cell>
          <cell r="G3048">
            <v>1</v>
          </cell>
          <cell r="H3048">
            <v>400</v>
          </cell>
        </row>
        <row r="3049">
          <cell r="A3049">
            <v>2751015596</v>
          </cell>
          <cell r="B3049" t="str">
            <v>นาย ธนภพ เผื่อนพันธุ์นิต</v>
          </cell>
          <cell r="C3049" t="str">
            <v>10/07/2551</v>
          </cell>
          <cell r="D3049" t="str">
            <v>10/06/2555</v>
          </cell>
          <cell r="E3049">
            <v>48</v>
          </cell>
          <cell r="F3049">
            <v>25</v>
          </cell>
          <cell r="G3049">
            <v>0</v>
          </cell>
          <cell r="H3049">
            <v>0</v>
          </cell>
        </row>
        <row r="3050">
          <cell r="A3050">
            <v>2751015600</v>
          </cell>
          <cell r="B3050" t="str">
            <v>นางสาว จุฬาทิพย์ เสริมรัก</v>
          </cell>
          <cell r="C3050" t="str">
            <v>10/07/2551</v>
          </cell>
          <cell r="D3050" t="str">
            <v>10/06/2555</v>
          </cell>
          <cell r="E3050">
            <v>48</v>
          </cell>
          <cell r="F3050">
            <v>24</v>
          </cell>
          <cell r="G3050">
            <v>1</v>
          </cell>
          <cell r="H3050">
            <v>400</v>
          </cell>
        </row>
        <row r="3051">
          <cell r="A3051">
            <v>2751015618</v>
          </cell>
          <cell r="B3051" t="str">
            <v>นาย วัชรศักดิ์ พัตรา</v>
          </cell>
          <cell r="C3051" t="str">
            <v>05/07/2551</v>
          </cell>
          <cell r="D3051" t="str">
            <v>05/06/2555</v>
          </cell>
          <cell r="E3051">
            <v>48</v>
          </cell>
          <cell r="F3051">
            <v>27</v>
          </cell>
          <cell r="G3051">
            <v>0</v>
          </cell>
          <cell r="H3051">
            <v>0</v>
          </cell>
        </row>
        <row r="3052">
          <cell r="A3052">
            <v>2751015626</v>
          </cell>
          <cell r="B3052" t="str">
            <v>นาย วิชา จตุรนต์รัตน์</v>
          </cell>
          <cell r="C3052" t="str">
            <v>10/07/2551</v>
          </cell>
          <cell r="D3052" t="str">
            <v>10/06/2555</v>
          </cell>
          <cell r="E3052">
            <v>48</v>
          </cell>
          <cell r="F3052">
            <v>24</v>
          </cell>
          <cell r="G3052">
            <v>1</v>
          </cell>
          <cell r="H3052">
            <v>400</v>
          </cell>
        </row>
        <row r="3053">
          <cell r="A3053">
            <v>2751015634</v>
          </cell>
          <cell r="B3053" t="str">
            <v>นาย สายยันต์ นิตยา</v>
          </cell>
          <cell r="C3053" t="str">
            <v>10/07/2551</v>
          </cell>
          <cell r="D3053" t="str">
            <v>10/06/2555</v>
          </cell>
          <cell r="E3053">
            <v>48</v>
          </cell>
          <cell r="F3053">
            <v>25</v>
          </cell>
          <cell r="G3053">
            <v>0</v>
          </cell>
          <cell r="H3053">
            <v>0</v>
          </cell>
        </row>
        <row r="3054">
          <cell r="A3054">
            <v>2751015677</v>
          </cell>
          <cell r="B3054" t="str">
            <v>นางสาว ธัญญรัตน์ เจิมจุ้ย</v>
          </cell>
          <cell r="C3054" t="str">
            <v>10/07/2551</v>
          </cell>
          <cell r="D3054" t="str">
            <v>10/06/2557</v>
          </cell>
          <cell r="E3054">
            <v>72</v>
          </cell>
          <cell r="F3054">
            <v>25</v>
          </cell>
          <cell r="G3054">
            <v>0</v>
          </cell>
          <cell r="H3054">
            <v>0</v>
          </cell>
        </row>
        <row r="3055">
          <cell r="A3055">
            <v>2751015731</v>
          </cell>
          <cell r="B3055" t="str">
            <v>นาย พรนพพล เกตุทอง</v>
          </cell>
          <cell r="C3055" t="str">
            <v>15/06/2551</v>
          </cell>
          <cell r="D3055" t="str">
            <v>15/05/2556</v>
          </cell>
          <cell r="E3055">
            <v>60</v>
          </cell>
          <cell r="F3055">
            <v>26</v>
          </cell>
          <cell r="G3055">
            <v>0</v>
          </cell>
          <cell r="H3055">
            <v>0</v>
          </cell>
        </row>
        <row r="3056">
          <cell r="A3056">
            <v>2751015782</v>
          </cell>
          <cell r="B3056" t="str">
            <v>นาย สวิตต์ เพ็งสะและ</v>
          </cell>
          <cell r="C3056" t="str">
            <v>05/06/2551</v>
          </cell>
          <cell r="D3056" t="str">
            <v>05/05/2556</v>
          </cell>
          <cell r="E3056">
            <v>60</v>
          </cell>
          <cell r="F3056">
            <v>24</v>
          </cell>
          <cell r="G3056">
            <v>2</v>
          </cell>
          <cell r="H3056">
            <v>800</v>
          </cell>
        </row>
        <row r="3057">
          <cell r="A3057">
            <v>2751015804</v>
          </cell>
          <cell r="B3057" t="str">
            <v>นาย จิระศักดิ์ ศุขจิตต์</v>
          </cell>
          <cell r="C3057" t="str">
            <v>05/07/2551</v>
          </cell>
          <cell r="D3057" t="str">
            <v>05/06/2556</v>
          </cell>
          <cell r="E3057">
            <v>60</v>
          </cell>
          <cell r="F3057">
            <v>23</v>
          </cell>
          <cell r="G3057">
            <v>2</v>
          </cell>
          <cell r="H3057">
            <v>800</v>
          </cell>
        </row>
        <row r="3058">
          <cell r="A3058">
            <v>2751015839</v>
          </cell>
          <cell r="B3058" t="str">
            <v>นาง น้ำนอง คงสวาท</v>
          </cell>
          <cell r="C3058" t="str">
            <v>05/07/2551</v>
          </cell>
          <cell r="D3058" t="str">
            <v>05/06/2555</v>
          </cell>
          <cell r="E3058">
            <v>48</v>
          </cell>
          <cell r="F3058">
            <v>25</v>
          </cell>
          <cell r="G3058">
            <v>0</v>
          </cell>
          <cell r="H3058">
            <v>0</v>
          </cell>
        </row>
        <row r="3059">
          <cell r="A3059">
            <v>2751015855</v>
          </cell>
          <cell r="B3059" t="str">
            <v>นาย ศุภกฤต ชูความดี</v>
          </cell>
          <cell r="C3059" t="str">
            <v>15/06/2551</v>
          </cell>
          <cell r="D3059" t="str">
            <v>15/06/2556</v>
          </cell>
          <cell r="E3059">
            <v>61</v>
          </cell>
          <cell r="F3059">
            <v>24</v>
          </cell>
          <cell r="G3059">
            <v>2</v>
          </cell>
          <cell r="H3059">
            <v>800</v>
          </cell>
        </row>
        <row r="3060">
          <cell r="A3060">
            <v>2751015863</v>
          </cell>
          <cell r="B3060" t="str">
            <v>นาย เฉลียว จิตรีเชาว์</v>
          </cell>
          <cell r="C3060" t="str">
            <v>10/07/2551</v>
          </cell>
          <cell r="D3060" t="str">
            <v>10/06/2555</v>
          </cell>
          <cell r="E3060">
            <v>48</v>
          </cell>
          <cell r="F3060">
            <v>23</v>
          </cell>
          <cell r="G3060">
            <v>2</v>
          </cell>
          <cell r="H3060">
            <v>800</v>
          </cell>
        </row>
        <row r="3061">
          <cell r="A3061">
            <v>2751015880</v>
          </cell>
          <cell r="B3061" t="str">
            <v>นาย สุรินทร์ คงอุบล</v>
          </cell>
          <cell r="C3061" t="str">
            <v>05/06/2551</v>
          </cell>
          <cell r="D3061" t="str">
            <v>05/05/2555</v>
          </cell>
          <cell r="E3061">
            <v>48</v>
          </cell>
          <cell r="F3061">
            <v>24</v>
          </cell>
          <cell r="G3061">
            <v>2</v>
          </cell>
          <cell r="H3061">
            <v>800</v>
          </cell>
        </row>
        <row r="3062">
          <cell r="A3062">
            <v>2751015979</v>
          </cell>
          <cell r="B3062" t="str">
            <v>บริษัท ไทยสตรอว์ มัลติพลาส จำกัด</v>
          </cell>
          <cell r="C3062" t="str">
            <v>05/06/2551</v>
          </cell>
          <cell r="D3062" t="str">
            <v>05/05/2556</v>
          </cell>
          <cell r="E3062">
            <v>60</v>
          </cell>
          <cell r="F3062">
            <v>23</v>
          </cell>
          <cell r="G3062">
            <v>3</v>
          </cell>
          <cell r="H3062">
            <v>1200</v>
          </cell>
        </row>
        <row r="3063">
          <cell r="A3063">
            <v>2751016061</v>
          </cell>
          <cell r="B3063" t="str">
            <v>บริษัท ไทยสตรอว์ มัลติพลาส จำกัด</v>
          </cell>
          <cell r="C3063" t="str">
            <v>05/06/2551</v>
          </cell>
          <cell r="D3063" t="str">
            <v>05/05/2556</v>
          </cell>
          <cell r="E3063">
            <v>60</v>
          </cell>
          <cell r="F3063">
            <v>21</v>
          </cell>
          <cell r="G3063">
            <v>5</v>
          </cell>
          <cell r="H3063">
            <v>2000</v>
          </cell>
        </row>
        <row r="3064">
          <cell r="A3064">
            <v>2751016096</v>
          </cell>
          <cell r="B3064" t="str">
            <v>นาง จินตนา แสนดี</v>
          </cell>
          <cell r="C3064" t="str">
            <v>05/07/2551</v>
          </cell>
          <cell r="D3064" t="str">
            <v>05/06/2556</v>
          </cell>
          <cell r="E3064">
            <v>60</v>
          </cell>
          <cell r="F3064">
            <v>25</v>
          </cell>
          <cell r="G3064">
            <v>0</v>
          </cell>
          <cell r="H3064">
            <v>0</v>
          </cell>
        </row>
        <row r="3065">
          <cell r="A3065">
            <v>2751016134</v>
          </cell>
          <cell r="B3065" t="str">
            <v>นางสาว กรวิกา รับงาน</v>
          </cell>
          <cell r="C3065" t="str">
            <v>10/06/2551</v>
          </cell>
          <cell r="D3065" t="str">
            <v>10/05/2557</v>
          </cell>
          <cell r="E3065">
            <v>72</v>
          </cell>
          <cell r="F3065">
            <v>25</v>
          </cell>
          <cell r="G3065">
            <v>1</v>
          </cell>
          <cell r="H3065">
            <v>400</v>
          </cell>
        </row>
        <row r="3066">
          <cell r="A3066">
            <v>2751016169</v>
          </cell>
          <cell r="B3066" t="str">
            <v>นาย ประวิทย์ คล่องแคล่ว</v>
          </cell>
          <cell r="C3066" t="str">
            <v>15/06/2551</v>
          </cell>
          <cell r="D3066" t="str">
            <v>15/05/2557</v>
          </cell>
          <cell r="E3066">
            <v>72</v>
          </cell>
          <cell r="F3066">
            <v>24</v>
          </cell>
          <cell r="G3066">
            <v>2</v>
          </cell>
          <cell r="H3066">
            <v>800</v>
          </cell>
        </row>
        <row r="3067">
          <cell r="A3067">
            <v>2751016177</v>
          </cell>
          <cell r="B3067" t="str">
            <v>นาย อธิฐา นาคพานิช</v>
          </cell>
          <cell r="C3067" t="str">
            <v>01/07/2551</v>
          </cell>
          <cell r="D3067" t="str">
            <v>01/06/2556</v>
          </cell>
          <cell r="E3067">
            <v>60</v>
          </cell>
          <cell r="F3067">
            <v>26</v>
          </cell>
          <cell r="G3067">
            <v>0</v>
          </cell>
          <cell r="H3067">
            <v>0</v>
          </cell>
        </row>
        <row r="3068">
          <cell r="A3068">
            <v>2751016185</v>
          </cell>
          <cell r="B3068" t="str">
            <v>นาง สิรินาฏ อัญญโพธิ์</v>
          </cell>
          <cell r="C3068" t="str">
            <v>05/07/2551</v>
          </cell>
          <cell r="D3068" t="str">
            <v>05/06/2556</v>
          </cell>
          <cell r="E3068">
            <v>60</v>
          </cell>
          <cell r="F3068">
            <v>25</v>
          </cell>
          <cell r="G3068">
            <v>0</v>
          </cell>
          <cell r="H3068">
            <v>0</v>
          </cell>
        </row>
        <row r="3069">
          <cell r="A3069">
            <v>2751016193</v>
          </cell>
          <cell r="B3069" t="str">
            <v>นาย เชาว์ เหมือนเหลา</v>
          </cell>
          <cell r="C3069" t="str">
            <v>05/07/2551</v>
          </cell>
          <cell r="D3069" t="str">
            <v>05/06/2556</v>
          </cell>
          <cell r="E3069">
            <v>60</v>
          </cell>
          <cell r="F3069">
            <v>23</v>
          </cell>
          <cell r="G3069">
            <v>2</v>
          </cell>
          <cell r="H3069">
            <v>800</v>
          </cell>
        </row>
        <row r="3070">
          <cell r="A3070">
            <v>2751016231</v>
          </cell>
          <cell r="B3070" t="str">
            <v>นาย สมเกียรติ วรราช</v>
          </cell>
          <cell r="C3070" t="str">
            <v>15/07/2551</v>
          </cell>
          <cell r="D3070" t="str">
            <v>15/06/2555</v>
          </cell>
          <cell r="E3070">
            <v>48</v>
          </cell>
          <cell r="F3070">
            <v>25</v>
          </cell>
          <cell r="G3070">
            <v>0</v>
          </cell>
          <cell r="H3070">
            <v>0</v>
          </cell>
        </row>
        <row r="3071">
          <cell r="A3071">
            <v>2751016240</v>
          </cell>
          <cell r="B3071" t="str">
            <v>นางสาว วิสสุตา พลอยสุกใส</v>
          </cell>
          <cell r="C3071" t="str">
            <v>10/07/2551</v>
          </cell>
          <cell r="D3071" t="str">
            <v>10/06/2556</v>
          </cell>
          <cell r="E3071">
            <v>60</v>
          </cell>
          <cell r="F3071">
            <v>23</v>
          </cell>
          <cell r="G3071">
            <v>2</v>
          </cell>
          <cell r="H3071">
            <v>800</v>
          </cell>
        </row>
        <row r="3072">
          <cell r="A3072">
            <v>2751016282</v>
          </cell>
          <cell r="B3072" t="str">
            <v>นาย สุดใจ ตางจงราช</v>
          </cell>
          <cell r="C3072" t="str">
            <v>05/07/2551</v>
          </cell>
          <cell r="D3072" t="str">
            <v>05/06/2556</v>
          </cell>
          <cell r="E3072">
            <v>60</v>
          </cell>
          <cell r="F3072">
            <v>24</v>
          </cell>
          <cell r="G3072">
            <v>1</v>
          </cell>
          <cell r="H3072">
            <v>400</v>
          </cell>
        </row>
        <row r="3073">
          <cell r="A3073">
            <v>2751016355</v>
          </cell>
          <cell r="B3073" t="str">
            <v>นาย ปอ ชัยนนท์</v>
          </cell>
          <cell r="C3073" t="str">
            <v>05/07/2551</v>
          </cell>
          <cell r="D3073" t="str">
            <v>05/06/2554</v>
          </cell>
          <cell r="E3073">
            <v>36</v>
          </cell>
          <cell r="F3073">
            <v>25</v>
          </cell>
          <cell r="G3073">
            <v>0</v>
          </cell>
          <cell r="H3073">
            <v>0</v>
          </cell>
        </row>
        <row r="3074">
          <cell r="A3074">
            <v>2751016398</v>
          </cell>
          <cell r="B3074" t="str">
            <v>นาย สมนึก สดใส</v>
          </cell>
          <cell r="C3074" t="str">
            <v>10/07/2551</v>
          </cell>
          <cell r="D3074" t="str">
            <v>10/06/2554</v>
          </cell>
          <cell r="E3074">
            <v>36</v>
          </cell>
          <cell r="F3074">
            <v>24</v>
          </cell>
          <cell r="G3074">
            <v>1</v>
          </cell>
          <cell r="H3074">
            <v>400</v>
          </cell>
        </row>
        <row r="3075">
          <cell r="A3075">
            <v>2751016401</v>
          </cell>
          <cell r="B3075" t="str">
            <v>นาย วิเชียร สุริยะ</v>
          </cell>
          <cell r="C3075" t="str">
            <v>10/07/2551</v>
          </cell>
          <cell r="D3075" t="str">
            <v>10/06/2555</v>
          </cell>
          <cell r="E3075">
            <v>48</v>
          </cell>
          <cell r="F3075">
            <v>25</v>
          </cell>
          <cell r="G3075">
            <v>0</v>
          </cell>
          <cell r="H3075">
            <v>0</v>
          </cell>
        </row>
        <row r="3076">
          <cell r="A3076">
            <v>2751016428</v>
          </cell>
          <cell r="B3076" t="str">
            <v>นางสาว ราตรี สิทธิ</v>
          </cell>
          <cell r="C3076" t="str">
            <v>01/07/2551</v>
          </cell>
          <cell r="D3076" t="str">
            <v>01/06/2556</v>
          </cell>
          <cell r="E3076">
            <v>60</v>
          </cell>
          <cell r="F3076">
            <v>21</v>
          </cell>
          <cell r="G3076">
            <v>4</v>
          </cell>
          <cell r="H3076">
            <v>1600</v>
          </cell>
        </row>
        <row r="3077">
          <cell r="A3077">
            <v>2751016436</v>
          </cell>
          <cell r="B3077" t="str">
            <v>นาย ผดุง วีระพัฒน์</v>
          </cell>
          <cell r="C3077" t="str">
            <v>05/07/2551</v>
          </cell>
          <cell r="D3077" t="str">
            <v>05/06/2554</v>
          </cell>
          <cell r="E3077">
            <v>36</v>
          </cell>
          <cell r="F3077">
            <v>24</v>
          </cell>
          <cell r="G3077">
            <v>1</v>
          </cell>
          <cell r="H3077">
            <v>400</v>
          </cell>
        </row>
        <row r="3078">
          <cell r="A3078">
            <v>2751016495</v>
          </cell>
          <cell r="B3078" t="str">
            <v>สิบตำรวจโท วีระวัฒน์ มะลาไสย์</v>
          </cell>
          <cell r="C3078" t="str">
            <v>05/07/2551</v>
          </cell>
          <cell r="D3078" t="str">
            <v>05/06/2555</v>
          </cell>
          <cell r="E3078">
            <v>48</v>
          </cell>
          <cell r="F3078">
            <v>24</v>
          </cell>
          <cell r="G3078">
            <v>1</v>
          </cell>
          <cell r="H3078">
            <v>400</v>
          </cell>
        </row>
        <row r="3079">
          <cell r="A3079">
            <v>2751016509</v>
          </cell>
          <cell r="B3079" t="str">
            <v>นางสาว วิน บุญใหญ่</v>
          </cell>
          <cell r="C3079" t="str">
            <v>10/07/2551</v>
          </cell>
          <cell r="D3079" t="str">
            <v>10/06/2556</v>
          </cell>
          <cell r="E3079">
            <v>60</v>
          </cell>
          <cell r="F3079">
            <v>25</v>
          </cell>
          <cell r="G3079">
            <v>0</v>
          </cell>
          <cell r="H3079">
            <v>0</v>
          </cell>
        </row>
        <row r="3080">
          <cell r="A3080">
            <v>2751016517</v>
          </cell>
          <cell r="B3080" t="str">
            <v>นาง สมภาน กุตัน</v>
          </cell>
          <cell r="C3080" t="str">
            <v>05/07/2551</v>
          </cell>
          <cell r="D3080" t="str">
            <v>05/06/2555</v>
          </cell>
          <cell r="E3080">
            <v>48</v>
          </cell>
          <cell r="F3080">
            <v>25</v>
          </cell>
          <cell r="G3080">
            <v>0</v>
          </cell>
          <cell r="H3080">
            <v>0</v>
          </cell>
        </row>
        <row r="3081">
          <cell r="A3081">
            <v>2751016533</v>
          </cell>
          <cell r="B3081" t="str">
            <v>นาย ทรงพล ทับแปลง</v>
          </cell>
          <cell r="C3081" t="str">
            <v>05/07/2551</v>
          </cell>
          <cell r="D3081" t="str">
            <v>05/06/2556</v>
          </cell>
          <cell r="E3081">
            <v>60</v>
          </cell>
          <cell r="F3081">
            <v>22</v>
          </cell>
          <cell r="G3081">
            <v>3</v>
          </cell>
          <cell r="H3081">
            <v>1200</v>
          </cell>
        </row>
        <row r="3082">
          <cell r="A3082">
            <v>2751016550</v>
          </cell>
          <cell r="B3082" t="str">
            <v>นาย ทวี เสริมทรัพย์</v>
          </cell>
          <cell r="C3082" t="str">
            <v>10/07/2551</v>
          </cell>
          <cell r="D3082" t="str">
            <v>10/06/2556</v>
          </cell>
          <cell r="E3082">
            <v>60</v>
          </cell>
          <cell r="F3082">
            <v>23</v>
          </cell>
          <cell r="G3082">
            <v>2</v>
          </cell>
          <cell r="H3082">
            <v>800</v>
          </cell>
        </row>
        <row r="3083">
          <cell r="A3083">
            <v>2751016584</v>
          </cell>
          <cell r="B3083" t="str">
            <v>นาย เสกสันติ์ พวงลูกอินทร์</v>
          </cell>
          <cell r="C3083" t="str">
            <v>15/07/2551</v>
          </cell>
          <cell r="D3083" t="str">
            <v>15/06/2554</v>
          </cell>
          <cell r="E3083">
            <v>36</v>
          </cell>
          <cell r="F3083">
            <v>24</v>
          </cell>
          <cell r="G3083">
            <v>1</v>
          </cell>
          <cell r="H3083">
            <v>400</v>
          </cell>
        </row>
        <row r="3084">
          <cell r="A3084">
            <v>2751016592</v>
          </cell>
          <cell r="B3084" t="str">
            <v>นาง บุษบงค์ สังข์หรุ่น</v>
          </cell>
          <cell r="C3084" t="str">
            <v>05/07/2551</v>
          </cell>
          <cell r="D3084" t="str">
            <v>05/06/2555</v>
          </cell>
          <cell r="E3084">
            <v>48</v>
          </cell>
          <cell r="F3084">
            <v>25</v>
          </cell>
          <cell r="G3084">
            <v>0</v>
          </cell>
          <cell r="H3084">
            <v>0</v>
          </cell>
        </row>
        <row r="3085">
          <cell r="A3085">
            <v>2751016622</v>
          </cell>
          <cell r="B3085" t="str">
            <v>นาย ประคอง กาญจนโสภาคย์</v>
          </cell>
          <cell r="C3085" t="str">
            <v>05/07/2551</v>
          </cell>
          <cell r="D3085" t="str">
            <v>05/06/2555</v>
          </cell>
          <cell r="E3085">
            <v>48</v>
          </cell>
          <cell r="F3085">
            <v>24</v>
          </cell>
          <cell r="G3085">
            <v>1</v>
          </cell>
          <cell r="H3085">
            <v>400</v>
          </cell>
        </row>
        <row r="3086">
          <cell r="A3086">
            <v>2751016649</v>
          </cell>
          <cell r="B3086" t="str">
            <v>นาง สิริญญา นิคมสุขเกษม</v>
          </cell>
          <cell r="C3086" t="str">
            <v>15/07/2551</v>
          </cell>
          <cell r="D3086" t="str">
            <v>15/06/2557</v>
          </cell>
          <cell r="E3086">
            <v>72</v>
          </cell>
          <cell r="F3086">
            <v>25</v>
          </cell>
          <cell r="G3086">
            <v>0</v>
          </cell>
          <cell r="H3086">
            <v>0</v>
          </cell>
        </row>
        <row r="3087">
          <cell r="A3087">
            <v>2751016665</v>
          </cell>
          <cell r="B3087" t="str">
            <v>นาง จำรัส ปานคล้าม</v>
          </cell>
          <cell r="C3087" t="str">
            <v>05/07/2551</v>
          </cell>
          <cell r="D3087" t="str">
            <v>05/06/2556</v>
          </cell>
          <cell r="E3087">
            <v>60</v>
          </cell>
          <cell r="F3087">
            <v>23</v>
          </cell>
          <cell r="G3087">
            <v>2</v>
          </cell>
          <cell r="H3087">
            <v>800</v>
          </cell>
        </row>
        <row r="3088">
          <cell r="A3088">
            <v>2751016681</v>
          </cell>
          <cell r="B3088" t="str">
            <v>นาย สมทรง เพ็งโสภา</v>
          </cell>
          <cell r="C3088" t="str">
            <v>05/07/2551</v>
          </cell>
          <cell r="D3088" t="str">
            <v>05/06/2556</v>
          </cell>
          <cell r="E3088">
            <v>60</v>
          </cell>
          <cell r="F3088">
            <v>25</v>
          </cell>
          <cell r="G3088">
            <v>0</v>
          </cell>
          <cell r="H3088">
            <v>0</v>
          </cell>
        </row>
        <row r="3089">
          <cell r="A3089">
            <v>2751016690</v>
          </cell>
          <cell r="B3089" t="str">
            <v>นาย ศิลป์ ประดับ</v>
          </cell>
          <cell r="C3089" t="str">
            <v>05/07/2551</v>
          </cell>
          <cell r="D3089" t="str">
            <v>05/06/2555</v>
          </cell>
          <cell r="E3089">
            <v>48</v>
          </cell>
          <cell r="F3089">
            <v>26</v>
          </cell>
          <cell r="G3089">
            <v>0</v>
          </cell>
          <cell r="H3089">
            <v>0</v>
          </cell>
        </row>
        <row r="3090">
          <cell r="A3090">
            <v>2751016703</v>
          </cell>
          <cell r="B3090" t="str">
            <v>นาย อนุพันธ์ กันทะหลั่น</v>
          </cell>
          <cell r="C3090" t="str">
            <v>10/07/2551</v>
          </cell>
          <cell r="D3090" t="str">
            <v>10/06/2555</v>
          </cell>
          <cell r="E3090">
            <v>48</v>
          </cell>
          <cell r="F3090">
            <v>24</v>
          </cell>
          <cell r="G3090">
            <v>1</v>
          </cell>
          <cell r="H3090">
            <v>400</v>
          </cell>
        </row>
        <row r="3091">
          <cell r="A3091">
            <v>2751016720</v>
          </cell>
          <cell r="B3091" t="str">
            <v>นาย วิทยา ทองขวัญ</v>
          </cell>
          <cell r="C3091" t="str">
            <v>15/07/2551</v>
          </cell>
          <cell r="D3091" t="str">
            <v>15/06/2556</v>
          </cell>
          <cell r="E3091">
            <v>60</v>
          </cell>
          <cell r="F3091">
            <v>25</v>
          </cell>
          <cell r="G3091">
            <v>0</v>
          </cell>
          <cell r="H3091">
            <v>0</v>
          </cell>
        </row>
        <row r="3092">
          <cell r="A3092">
            <v>2751016762</v>
          </cell>
          <cell r="B3092" t="str">
            <v>นาง นิตยา กลางคาร</v>
          </cell>
          <cell r="C3092" t="str">
            <v>05/07/2551</v>
          </cell>
          <cell r="D3092" t="str">
            <v>05/06/2554</v>
          </cell>
          <cell r="E3092">
            <v>36</v>
          </cell>
          <cell r="F3092">
            <v>25</v>
          </cell>
          <cell r="G3092">
            <v>0</v>
          </cell>
          <cell r="H3092">
            <v>0</v>
          </cell>
        </row>
        <row r="3093">
          <cell r="A3093">
            <v>2751016797</v>
          </cell>
          <cell r="B3093" t="str">
            <v>นาย ประยวน ชิยางคะบุตร</v>
          </cell>
          <cell r="C3093" t="str">
            <v>05/07/2551</v>
          </cell>
          <cell r="D3093" t="str">
            <v>05/06/2555</v>
          </cell>
          <cell r="E3093">
            <v>48</v>
          </cell>
          <cell r="F3093">
            <v>21</v>
          </cell>
          <cell r="G3093">
            <v>4</v>
          </cell>
          <cell r="H3093">
            <v>1600</v>
          </cell>
        </row>
        <row r="3094">
          <cell r="A3094">
            <v>2751016827</v>
          </cell>
          <cell r="B3094" t="str">
            <v>นาย สุราช ลาดเหลา</v>
          </cell>
          <cell r="C3094" t="str">
            <v>05/07/2551</v>
          </cell>
          <cell r="D3094" t="str">
            <v>05/06/2556</v>
          </cell>
          <cell r="E3094">
            <v>60</v>
          </cell>
          <cell r="F3094">
            <v>25</v>
          </cell>
          <cell r="G3094">
            <v>0</v>
          </cell>
          <cell r="H3094">
            <v>0</v>
          </cell>
        </row>
        <row r="3095">
          <cell r="A3095">
            <v>2751016835</v>
          </cell>
          <cell r="B3095" t="str">
            <v>นาย สนั่น จันปาน</v>
          </cell>
          <cell r="C3095" t="str">
            <v>05/07/2551</v>
          </cell>
          <cell r="D3095" t="str">
            <v>05/06/2556</v>
          </cell>
          <cell r="E3095">
            <v>60</v>
          </cell>
          <cell r="F3095">
            <v>25</v>
          </cell>
          <cell r="G3095">
            <v>0</v>
          </cell>
          <cell r="H3095">
            <v>0</v>
          </cell>
        </row>
        <row r="3096">
          <cell r="A3096">
            <v>2751016843</v>
          </cell>
          <cell r="B3096" t="str">
            <v>นาย ชาญชัย อรุณ</v>
          </cell>
          <cell r="C3096" t="str">
            <v>10/07/2551</v>
          </cell>
          <cell r="D3096" t="str">
            <v>10/06/2555</v>
          </cell>
          <cell r="E3096">
            <v>48</v>
          </cell>
          <cell r="F3096">
            <v>25</v>
          </cell>
          <cell r="G3096">
            <v>0</v>
          </cell>
          <cell r="H3096">
            <v>0</v>
          </cell>
        </row>
        <row r="3097">
          <cell r="A3097">
            <v>2751016878</v>
          </cell>
          <cell r="B3097" t="str">
            <v>จ่าสิบเอก ปรเมศว์ แป้นทัศน์</v>
          </cell>
          <cell r="C3097" t="str">
            <v>05/07/2551</v>
          </cell>
          <cell r="D3097" t="str">
            <v>05/06/2555</v>
          </cell>
          <cell r="E3097">
            <v>48</v>
          </cell>
          <cell r="F3097">
            <v>25</v>
          </cell>
          <cell r="G3097">
            <v>0</v>
          </cell>
          <cell r="H3097">
            <v>0</v>
          </cell>
        </row>
        <row r="3098">
          <cell r="A3098">
            <v>2751016916</v>
          </cell>
          <cell r="B3098" t="str">
            <v>นาง มาลัย ทรัพย์สุคนธ์</v>
          </cell>
          <cell r="C3098" t="str">
            <v>01/07/2551</v>
          </cell>
          <cell r="D3098" t="str">
            <v>01/06/2556</v>
          </cell>
          <cell r="E3098">
            <v>60</v>
          </cell>
          <cell r="F3098">
            <v>26</v>
          </cell>
          <cell r="G3098">
            <v>0</v>
          </cell>
          <cell r="H3098">
            <v>0</v>
          </cell>
        </row>
        <row r="3099">
          <cell r="A3099">
            <v>2751016924</v>
          </cell>
          <cell r="B3099" t="str">
            <v>นางสาว แสงอรุณ ทั่งกรณ์</v>
          </cell>
          <cell r="C3099" t="str">
            <v>05/07/2551</v>
          </cell>
          <cell r="D3099" t="str">
            <v>05/06/2556</v>
          </cell>
          <cell r="E3099">
            <v>60</v>
          </cell>
          <cell r="F3099">
            <v>25</v>
          </cell>
          <cell r="G3099">
            <v>0</v>
          </cell>
          <cell r="H3099">
            <v>0</v>
          </cell>
        </row>
        <row r="3100">
          <cell r="A3100">
            <v>2751016959</v>
          </cell>
          <cell r="B3100" t="str">
            <v>นางสาว หยาดฝน ทาลี</v>
          </cell>
          <cell r="C3100" t="str">
            <v>15/07/2551</v>
          </cell>
          <cell r="D3100" t="str">
            <v>15/06/2555</v>
          </cell>
          <cell r="E3100">
            <v>48</v>
          </cell>
          <cell r="F3100">
            <v>25</v>
          </cell>
          <cell r="G3100">
            <v>0</v>
          </cell>
          <cell r="H3100">
            <v>0</v>
          </cell>
        </row>
        <row r="3101">
          <cell r="A3101">
            <v>2751016983</v>
          </cell>
          <cell r="B3101" t="str">
            <v>นาง บุญถม ปราบยุทธ</v>
          </cell>
          <cell r="C3101" t="str">
            <v>10/07/2551</v>
          </cell>
          <cell r="D3101" t="str">
            <v>10/06/2555</v>
          </cell>
          <cell r="E3101">
            <v>48</v>
          </cell>
          <cell r="F3101">
            <v>24</v>
          </cell>
          <cell r="G3101">
            <v>1</v>
          </cell>
          <cell r="H3101">
            <v>400</v>
          </cell>
        </row>
        <row r="3102">
          <cell r="A3102">
            <v>2751016991</v>
          </cell>
          <cell r="B3102" t="str">
            <v>นาย พงษ์ศิริ น้อยจันวงษ์</v>
          </cell>
          <cell r="C3102" t="str">
            <v>15/07/2551</v>
          </cell>
          <cell r="D3102" t="str">
            <v>15/06/2555</v>
          </cell>
          <cell r="E3102">
            <v>48</v>
          </cell>
          <cell r="F3102">
            <v>25</v>
          </cell>
          <cell r="G3102">
            <v>0</v>
          </cell>
          <cell r="H3102">
            <v>0</v>
          </cell>
        </row>
        <row r="3103">
          <cell r="A3103">
            <v>2751017017</v>
          </cell>
          <cell r="B3103" t="str">
            <v>นาง สุวรรณา สำราญ</v>
          </cell>
          <cell r="C3103" t="str">
            <v>15/07/2551</v>
          </cell>
          <cell r="D3103" t="str">
            <v>15/06/2554</v>
          </cell>
          <cell r="E3103">
            <v>36</v>
          </cell>
          <cell r="F3103">
            <v>27</v>
          </cell>
          <cell r="G3103">
            <v>0</v>
          </cell>
          <cell r="H3103">
            <v>0</v>
          </cell>
        </row>
        <row r="3104">
          <cell r="A3104">
            <v>2751017041</v>
          </cell>
          <cell r="B3104" t="str">
            <v>นางสาว พิกุล คุนาชนย์</v>
          </cell>
          <cell r="C3104" t="str">
            <v>15/07/2551</v>
          </cell>
          <cell r="D3104" t="str">
            <v>15/07/2556</v>
          </cell>
          <cell r="E3104">
            <v>61</v>
          </cell>
          <cell r="F3104">
            <v>26</v>
          </cell>
          <cell r="G3104">
            <v>0</v>
          </cell>
          <cell r="H3104">
            <v>0</v>
          </cell>
        </row>
        <row r="3105">
          <cell r="A3105">
            <v>2751017076</v>
          </cell>
          <cell r="B3105" t="str">
            <v>นาง สุดใจ โพธิ์อ่อง</v>
          </cell>
          <cell r="C3105" t="str">
            <v>10/07/2551</v>
          </cell>
          <cell r="D3105" t="str">
            <v>10/06/2556</v>
          </cell>
          <cell r="E3105">
            <v>60</v>
          </cell>
          <cell r="F3105">
            <v>23</v>
          </cell>
          <cell r="G3105">
            <v>2</v>
          </cell>
          <cell r="H3105">
            <v>800</v>
          </cell>
        </row>
        <row r="3106">
          <cell r="A3106">
            <v>2751017106</v>
          </cell>
          <cell r="B3106" t="str">
            <v>นางสาว ศิริลักษณ์ ภักดี</v>
          </cell>
          <cell r="C3106" t="str">
            <v>10/07/2551</v>
          </cell>
          <cell r="D3106" t="str">
            <v>10/07/2556</v>
          </cell>
          <cell r="E3106">
            <v>61</v>
          </cell>
          <cell r="F3106">
            <v>23</v>
          </cell>
          <cell r="G3106">
            <v>2</v>
          </cell>
          <cell r="H3106">
            <v>800</v>
          </cell>
        </row>
        <row r="3107">
          <cell r="A3107">
            <v>2751017114</v>
          </cell>
          <cell r="B3107" t="str">
            <v>นาย พุฒิพงศ์ ธัญสิริกุลนันท์</v>
          </cell>
          <cell r="C3107" t="str">
            <v>15/07/2551</v>
          </cell>
          <cell r="D3107" t="str">
            <v>15/06/2555</v>
          </cell>
          <cell r="E3107">
            <v>48</v>
          </cell>
          <cell r="F3107">
            <v>25</v>
          </cell>
          <cell r="G3107">
            <v>0</v>
          </cell>
          <cell r="H3107">
            <v>0</v>
          </cell>
        </row>
        <row r="3108">
          <cell r="A3108">
            <v>2751017122</v>
          </cell>
          <cell r="B3108" t="str">
            <v>นาย บุญเทียม ไชยพิมพา</v>
          </cell>
          <cell r="C3108" t="str">
            <v>05/07/2551</v>
          </cell>
          <cell r="D3108" t="str">
            <v>05/06/2555</v>
          </cell>
          <cell r="E3108">
            <v>48</v>
          </cell>
          <cell r="F3108">
            <v>24</v>
          </cell>
          <cell r="G3108">
            <v>1</v>
          </cell>
          <cell r="H3108">
            <v>400</v>
          </cell>
        </row>
        <row r="3109">
          <cell r="A3109">
            <v>2751017149</v>
          </cell>
          <cell r="B3109" t="str">
            <v>นาย กิตติภพ แก้วเอี่ยม</v>
          </cell>
          <cell r="C3109" t="str">
            <v>15/06/2551</v>
          </cell>
          <cell r="D3109" t="str">
            <v>15/05/2557</v>
          </cell>
          <cell r="E3109">
            <v>72</v>
          </cell>
          <cell r="F3109">
            <v>24</v>
          </cell>
          <cell r="G3109">
            <v>2</v>
          </cell>
          <cell r="H3109">
            <v>800</v>
          </cell>
        </row>
        <row r="3110">
          <cell r="A3110">
            <v>2751017157</v>
          </cell>
          <cell r="B3110" t="str">
            <v>นางสาว ปราณี พะอิสาณ</v>
          </cell>
          <cell r="C3110" t="str">
            <v>10/07/2551</v>
          </cell>
          <cell r="D3110" t="str">
            <v>10/06/2555</v>
          </cell>
          <cell r="E3110">
            <v>48</v>
          </cell>
          <cell r="F3110">
            <v>24</v>
          </cell>
          <cell r="G3110">
            <v>1</v>
          </cell>
          <cell r="H3110">
            <v>400</v>
          </cell>
        </row>
        <row r="3111">
          <cell r="A3111">
            <v>2751017165</v>
          </cell>
          <cell r="B3111" t="str">
            <v>นาง อาจิน ช่วยหนู</v>
          </cell>
          <cell r="C3111" t="str">
            <v>10/07/2551</v>
          </cell>
          <cell r="D3111" t="str">
            <v>10/06/2556</v>
          </cell>
          <cell r="E3111">
            <v>60</v>
          </cell>
          <cell r="F3111">
            <v>25</v>
          </cell>
          <cell r="G3111">
            <v>0</v>
          </cell>
          <cell r="H3111">
            <v>0</v>
          </cell>
        </row>
        <row r="3112">
          <cell r="A3112">
            <v>2751017173</v>
          </cell>
          <cell r="B3112" t="str">
            <v>นาง พิมพ์วรา นำลาภ</v>
          </cell>
          <cell r="C3112" t="str">
            <v>10/07/2551</v>
          </cell>
          <cell r="D3112" t="str">
            <v>10/06/2554</v>
          </cell>
          <cell r="E3112">
            <v>36</v>
          </cell>
          <cell r="F3112">
            <v>25</v>
          </cell>
          <cell r="G3112">
            <v>0</v>
          </cell>
          <cell r="H3112">
            <v>0</v>
          </cell>
        </row>
        <row r="3113">
          <cell r="A3113">
            <v>2751017220</v>
          </cell>
          <cell r="B3113" t="str">
            <v>นางสาว ภัชรา ดิมาน</v>
          </cell>
          <cell r="C3113" t="str">
            <v>10/07/2551</v>
          </cell>
          <cell r="D3113" t="str">
            <v>10/06/2554</v>
          </cell>
          <cell r="E3113">
            <v>36</v>
          </cell>
          <cell r="F3113">
            <v>23</v>
          </cell>
          <cell r="G3113">
            <v>2</v>
          </cell>
          <cell r="H3113">
            <v>800</v>
          </cell>
        </row>
        <row r="3114">
          <cell r="A3114">
            <v>2751017238</v>
          </cell>
          <cell r="B3114" t="str">
            <v>นาง อรทัย วงษ์ภิเดช</v>
          </cell>
          <cell r="C3114" t="str">
            <v>15/07/2551</v>
          </cell>
          <cell r="D3114" t="str">
            <v>15/06/2555</v>
          </cell>
          <cell r="E3114">
            <v>48</v>
          </cell>
          <cell r="F3114">
            <v>25</v>
          </cell>
          <cell r="G3114">
            <v>0</v>
          </cell>
          <cell r="H3114">
            <v>0</v>
          </cell>
        </row>
        <row r="3115">
          <cell r="A3115">
            <v>2751017246</v>
          </cell>
          <cell r="B3115" t="str">
            <v>นาย เกียรติศักดิ์ บุตรกัณหา</v>
          </cell>
          <cell r="C3115" t="str">
            <v>15/07/2551</v>
          </cell>
          <cell r="D3115" t="str">
            <v>15/06/2556</v>
          </cell>
          <cell r="E3115">
            <v>60</v>
          </cell>
          <cell r="F3115">
            <v>22</v>
          </cell>
          <cell r="G3115">
            <v>3</v>
          </cell>
          <cell r="H3115">
            <v>1200</v>
          </cell>
        </row>
        <row r="3116">
          <cell r="A3116">
            <v>2751017254</v>
          </cell>
          <cell r="B3116" t="str">
            <v>นาย โสภณ พิริยะสุทธิ์</v>
          </cell>
          <cell r="C3116" t="str">
            <v>10/07/2551</v>
          </cell>
          <cell r="D3116" t="str">
            <v>10/06/2556</v>
          </cell>
          <cell r="E3116">
            <v>60</v>
          </cell>
          <cell r="F3116">
            <v>24</v>
          </cell>
          <cell r="G3116">
            <v>1</v>
          </cell>
          <cell r="H3116">
            <v>400</v>
          </cell>
        </row>
        <row r="3117">
          <cell r="A3117">
            <v>2751017262</v>
          </cell>
          <cell r="B3117" t="str">
            <v>นาย สันติ สุราษฎร์</v>
          </cell>
          <cell r="C3117" t="str">
            <v>15/07/2551</v>
          </cell>
          <cell r="D3117" t="str">
            <v>15/06/2556</v>
          </cell>
          <cell r="E3117">
            <v>60</v>
          </cell>
          <cell r="F3117">
            <v>25</v>
          </cell>
          <cell r="G3117">
            <v>0</v>
          </cell>
          <cell r="H3117">
            <v>0</v>
          </cell>
        </row>
        <row r="3118">
          <cell r="A3118">
            <v>2751017289</v>
          </cell>
          <cell r="B3118" t="str">
            <v>นาย ชัชปภพ อุสาพรม</v>
          </cell>
          <cell r="C3118" t="str">
            <v>15/07/2551</v>
          </cell>
          <cell r="D3118" t="str">
            <v>15/06/2556</v>
          </cell>
          <cell r="E3118">
            <v>60</v>
          </cell>
          <cell r="F3118">
            <v>26</v>
          </cell>
          <cell r="G3118">
            <v>0</v>
          </cell>
          <cell r="H3118">
            <v>0</v>
          </cell>
        </row>
        <row r="3119">
          <cell r="A3119">
            <v>2751017319</v>
          </cell>
          <cell r="B3119" t="str">
            <v>นาง จันทร์จิรา เสือทอง</v>
          </cell>
          <cell r="C3119" t="str">
            <v>10/07/2551</v>
          </cell>
          <cell r="D3119" t="str">
            <v>10/06/2556</v>
          </cell>
          <cell r="E3119">
            <v>60</v>
          </cell>
          <cell r="F3119">
            <v>24</v>
          </cell>
          <cell r="G3119">
            <v>1</v>
          </cell>
          <cell r="H3119">
            <v>400</v>
          </cell>
        </row>
        <row r="3120">
          <cell r="A3120">
            <v>2751017335</v>
          </cell>
          <cell r="B3120" t="str">
            <v>นาย สมรรถ เฉลิมวัฒน์</v>
          </cell>
          <cell r="C3120" t="str">
            <v>15/07/2551</v>
          </cell>
          <cell r="D3120" t="str">
            <v>15/06/2556</v>
          </cell>
          <cell r="E3120">
            <v>60</v>
          </cell>
          <cell r="F3120">
            <v>25</v>
          </cell>
          <cell r="G3120">
            <v>0</v>
          </cell>
          <cell r="H3120">
            <v>0</v>
          </cell>
        </row>
        <row r="3121">
          <cell r="A3121">
            <v>2751017351</v>
          </cell>
          <cell r="B3121" t="str">
            <v>นาง ติ๋ม ขอสีกลาง</v>
          </cell>
          <cell r="C3121" t="str">
            <v>05/07/2551</v>
          </cell>
          <cell r="D3121" t="str">
            <v>05/06/2556</v>
          </cell>
          <cell r="E3121">
            <v>60</v>
          </cell>
          <cell r="F3121">
            <v>24</v>
          </cell>
          <cell r="G3121">
            <v>1</v>
          </cell>
          <cell r="H3121">
            <v>400</v>
          </cell>
        </row>
        <row r="3122">
          <cell r="A3122">
            <v>2751017416</v>
          </cell>
          <cell r="B3122" t="str">
            <v>นาง สุลักขณา โหมดพันธุ์</v>
          </cell>
          <cell r="C3122" t="str">
            <v>15/07/2551</v>
          </cell>
          <cell r="D3122" t="str">
            <v>15/06/2554</v>
          </cell>
          <cell r="E3122">
            <v>36</v>
          </cell>
          <cell r="F3122">
            <v>24</v>
          </cell>
          <cell r="G3122">
            <v>1</v>
          </cell>
          <cell r="H3122">
            <v>400</v>
          </cell>
        </row>
        <row r="3123">
          <cell r="A3123">
            <v>2751017432</v>
          </cell>
          <cell r="B3123" t="str">
            <v>สิบตำรวจเอก ยุทธนา วโรรส</v>
          </cell>
          <cell r="C3123" t="str">
            <v>15/07/2551</v>
          </cell>
          <cell r="D3123" t="str">
            <v>15/06/2556</v>
          </cell>
          <cell r="E3123">
            <v>60</v>
          </cell>
          <cell r="F3123">
            <v>23</v>
          </cell>
          <cell r="G3123">
            <v>2</v>
          </cell>
          <cell r="H3123">
            <v>800</v>
          </cell>
        </row>
        <row r="3124">
          <cell r="A3124">
            <v>2751017459</v>
          </cell>
          <cell r="B3124" t="str">
            <v>นางสาว เปรมกมล นวพัฒน์วาณิชย์</v>
          </cell>
          <cell r="C3124" t="str">
            <v>10/07/2551</v>
          </cell>
          <cell r="D3124" t="str">
            <v>10/06/2556</v>
          </cell>
          <cell r="E3124">
            <v>60</v>
          </cell>
          <cell r="F3124">
            <v>23</v>
          </cell>
          <cell r="G3124">
            <v>2</v>
          </cell>
          <cell r="H3124">
            <v>800</v>
          </cell>
        </row>
        <row r="3125">
          <cell r="A3125">
            <v>2751017467</v>
          </cell>
          <cell r="B3125" t="str">
            <v>นาย พนมกร รอดแป้น</v>
          </cell>
          <cell r="C3125" t="str">
            <v>15/07/2551</v>
          </cell>
          <cell r="D3125" t="str">
            <v>15/06/2556</v>
          </cell>
          <cell r="E3125">
            <v>60</v>
          </cell>
          <cell r="F3125">
            <v>24</v>
          </cell>
          <cell r="G3125">
            <v>1</v>
          </cell>
          <cell r="H3125">
            <v>400</v>
          </cell>
        </row>
        <row r="3126">
          <cell r="A3126">
            <v>2751017475</v>
          </cell>
          <cell r="B3126" t="str">
            <v>นาย กิตติศักดิ์ วิเชียรศรี</v>
          </cell>
          <cell r="C3126" t="str">
            <v>01/07/2551</v>
          </cell>
          <cell r="D3126" t="str">
            <v>01/06/2556</v>
          </cell>
          <cell r="E3126">
            <v>60</v>
          </cell>
          <cell r="F3126">
            <v>25</v>
          </cell>
          <cell r="G3126">
            <v>0</v>
          </cell>
          <cell r="H3126">
            <v>0</v>
          </cell>
        </row>
        <row r="3127">
          <cell r="A3127">
            <v>2751017491</v>
          </cell>
          <cell r="B3127" t="str">
            <v>นาย วินัย จิตรีถิน</v>
          </cell>
          <cell r="C3127" t="str">
            <v>05/07/2551</v>
          </cell>
          <cell r="D3127" t="str">
            <v>05/06/2555</v>
          </cell>
          <cell r="E3127">
            <v>48</v>
          </cell>
          <cell r="F3127">
            <v>25</v>
          </cell>
          <cell r="G3127">
            <v>0</v>
          </cell>
          <cell r="H3127">
            <v>0</v>
          </cell>
        </row>
        <row r="3128">
          <cell r="A3128">
            <v>2751017556</v>
          </cell>
          <cell r="B3128" t="str">
            <v>นาย สำเนียง บุญปกครอง</v>
          </cell>
          <cell r="C3128" t="str">
            <v>05/07/2551</v>
          </cell>
          <cell r="D3128" t="str">
            <v>05/06/2556</v>
          </cell>
          <cell r="E3128">
            <v>60</v>
          </cell>
          <cell r="F3128">
            <v>23</v>
          </cell>
          <cell r="G3128">
            <v>2</v>
          </cell>
          <cell r="H3128">
            <v>800</v>
          </cell>
        </row>
        <row r="3129">
          <cell r="A3129">
            <v>2751017599</v>
          </cell>
          <cell r="B3129" t="str">
            <v>นาย สัญญา นานาวัน</v>
          </cell>
          <cell r="C3129" t="str">
            <v>15/07/2551</v>
          </cell>
          <cell r="D3129" t="str">
            <v>15/06/2556</v>
          </cell>
          <cell r="E3129">
            <v>60</v>
          </cell>
          <cell r="F3129">
            <v>24</v>
          </cell>
          <cell r="G3129">
            <v>1</v>
          </cell>
          <cell r="H3129">
            <v>400</v>
          </cell>
        </row>
        <row r="3130">
          <cell r="A3130">
            <v>2751017602</v>
          </cell>
          <cell r="B3130" t="str">
            <v>นาย พีระณัช สัมฤทธิ์</v>
          </cell>
          <cell r="C3130" t="str">
            <v>15/07/2551</v>
          </cell>
          <cell r="D3130" t="str">
            <v>15/06/2556</v>
          </cell>
          <cell r="E3130">
            <v>60</v>
          </cell>
          <cell r="F3130">
            <v>25</v>
          </cell>
          <cell r="G3130">
            <v>0</v>
          </cell>
          <cell r="H3130">
            <v>0</v>
          </cell>
        </row>
        <row r="3131">
          <cell r="A3131">
            <v>2751017653</v>
          </cell>
          <cell r="B3131" t="str">
            <v>นาย สิทธิศักดิ์ ดวงจันทร์</v>
          </cell>
          <cell r="C3131" t="str">
            <v>15/07/2551</v>
          </cell>
          <cell r="D3131" t="str">
            <v>15/06/2555</v>
          </cell>
          <cell r="E3131">
            <v>48</v>
          </cell>
          <cell r="F3131">
            <v>23</v>
          </cell>
          <cell r="G3131">
            <v>2</v>
          </cell>
          <cell r="H3131">
            <v>800</v>
          </cell>
        </row>
        <row r="3132">
          <cell r="A3132">
            <v>2751017661</v>
          </cell>
          <cell r="B3132" t="str">
            <v>นาย สุรชัย กิตติอุดมพร</v>
          </cell>
          <cell r="C3132" t="str">
            <v>15/06/2551</v>
          </cell>
          <cell r="D3132" t="str">
            <v>15/05/2556</v>
          </cell>
          <cell r="E3132">
            <v>60</v>
          </cell>
          <cell r="F3132">
            <v>25</v>
          </cell>
          <cell r="G3132">
            <v>1</v>
          </cell>
          <cell r="H3132">
            <v>400</v>
          </cell>
        </row>
        <row r="3133">
          <cell r="A3133">
            <v>2751017670</v>
          </cell>
          <cell r="B3133" t="str">
            <v>นาย ชาตรี เทศสกุณี</v>
          </cell>
          <cell r="C3133" t="str">
            <v>15/07/2551</v>
          </cell>
          <cell r="D3133" t="str">
            <v>15/06/2556</v>
          </cell>
          <cell r="E3133">
            <v>60</v>
          </cell>
          <cell r="F3133">
            <v>25</v>
          </cell>
          <cell r="G3133">
            <v>0</v>
          </cell>
          <cell r="H3133">
            <v>0</v>
          </cell>
        </row>
        <row r="3134">
          <cell r="A3134">
            <v>2751017700</v>
          </cell>
          <cell r="B3134" t="str">
            <v>นาย สุวรรณ สุวรรณอำไพ</v>
          </cell>
          <cell r="C3134" t="str">
            <v>10/07/2551</v>
          </cell>
          <cell r="D3134" t="str">
            <v>10/06/2555</v>
          </cell>
          <cell r="E3134">
            <v>48</v>
          </cell>
          <cell r="F3134">
            <v>24</v>
          </cell>
          <cell r="G3134">
            <v>1</v>
          </cell>
          <cell r="H3134">
            <v>400</v>
          </cell>
        </row>
        <row r="3135">
          <cell r="A3135">
            <v>2751017726</v>
          </cell>
          <cell r="B3135" t="str">
            <v>นาย ภัทรศักดิ์ หอนงาม</v>
          </cell>
          <cell r="C3135" t="str">
            <v>15/07/2551</v>
          </cell>
          <cell r="D3135" t="str">
            <v>15/06/2556</v>
          </cell>
          <cell r="E3135">
            <v>60</v>
          </cell>
          <cell r="F3135">
            <v>25</v>
          </cell>
          <cell r="G3135">
            <v>0</v>
          </cell>
          <cell r="H3135">
            <v>0</v>
          </cell>
        </row>
        <row r="3136">
          <cell r="A3136">
            <v>2751017742</v>
          </cell>
          <cell r="B3136" t="str">
            <v>บริษัท พี.โอ.แอล.  อินเตอร์เนชั่นแนลกรุ๊ป  จำกัด</v>
          </cell>
          <cell r="C3136" t="str">
            <v>15/07/2551</v>
          </cell>
          <cell r="D3136" t="str">
            <v>15/06/2555</v>
          </cell>
          <cell r="E3136">
            <v>48</v>
          </cell>
          <cell r="F3136">
            <v>24</v>
          </cell>
          <cell r="G3136">
            <v>1</v>
          </cell>
          <cell r="H3136">
            <v>400</v>
          </cell>
        </row>
        <row r="3137">
          <cell r="A3137">
            <v>2751017769</v>
          </cell>
          <cell r="B3137" t="str">
            <v>นาย ทัศนพงศ์ มกรานนท์</v>
          </cell>
          <cell r="C3137" t="str">
            <v>15/07/2551</v>
          </cell>
          <cell r="D3137" t="str">
            <v>15/06/2555</v>
          </cell>
          <cell r="E3137">
            <v>48</v>
          </cell>
          <cell r="F3137">
            <v>25</v>
          </cell>
          <cell r="G3137">
            <v>0</v>
          </cell>
          <cell r="H3137">
            <v>0</v>
          </cell>
        </row>
        <row r="3138">
          <cell r="A3138">
            <v>2751017793</v>
          </cell>
          <cell r="B3138" t="str">
            <v>นาย เด่น พงษ์สุทธิ์</v>
          </cell>
          <cell r="C3138" t="str">
            <v>15/07/2551</v>
          </cell>
          <cell r="D3138" t="str">
            <v>15/06/2556</v>
          </cell>
          <cell r="E3138">
            <v>60</v>
          </cell>
          <cell r="F3138">
            <v>25</v>
          </cell>
          <cell r="G3138">
            <v>0</v>
          </cell>
          <cell r="H3138">
            <v>0</v>
          </cell>
        </row>
        <row r="3139">
          <cell r="A3139">
            <v>2751017823</v>
          </cell>
          <cell r="B3139" t="str">
            <v>นาย โชติ ศิริสลุง</v>
          </cell>
          <cell r="C3139" t="str">
            <v>15/07/2551</v>
          </cell>
          <cell r="D3139" t="str">
            <v>15/06/2555</v>
          </cell>
          <cell r="E3139">
            <v>48</v>
          </cell>
          <cell r="F3139">
            <v>24</v>
          </cell>
          <cell r="G3139">
            <v>1</v>
          </cell>
          <cell r="H3139">
            <v>400</v>
          </cell>
        </row>
        <row r="3140">
          <cell r="A3140">
            <v>2751017831</v>
          </cell>
          <cell r="B3140" t="str">
            <v>นาย สัมพันธ์ พุ่มพวง</v>
          </cell>
          <cell r="C3140" t="str">
            <v>15/07/2551</v>
          </cell>
          <cell r="D3140" t="str">
            <v>15/06/2555</v>
          </cell>
          <cell r="E3140">
            <v>48</v>
          </cell>
          <cell r="F3140">
            <v>23</v>
          </cell>
          <cell r="G3140">
            <v>2</v>
          </cell>
          <cell r="H3140">
            <v>800</v>
          </cell>
        </row>
        <row r="3141">
          <cell r="A3141">
            <v>2751017840</v>
          </cell>
          <cell r="B3141" t="str">
            <v>นางสาว มาลี หมอกมืด</v>
          </cell>
          <cell r="C3141" t="str">
            <v>10/07/2551</v>
          </cell>
          <cell r="D3141" t="str">
            <v>10/06/2556</v>
          </cell>
          <cell r="E3141">
            <v>60</v>
          </cell>
          <cell r="F3141">
            <v>23</v>
          </cell>
          <cell r="G3141">
            <v>2</v>
          </cell>
          <cell r="H3141">
            <v>800</v>
          </cell>
        </row>
        <row r="3142">
          <cell r="A3142">
            <v>2751017858</v>
          </cell>
          <cell r="B3142" t="str">
            <v>นาย เกรียงศักดิ์ พยัฆพพล</v>
          </cell>
          <cell r="C3142" t="str">
            <v>05/07/2551</v>
          </cell>
          <cell r="D3142" t="str">
            <v>05/06/2556</v>
          </cell>
          <cell r="E3142">
            <v>60</v>
          </cell>
          <cell r="F3142">
            <v>25</v>
          </cell>
          <cell r="G3142">
            <v>0</v>
          </cell>
          <cell r="H3142">
            <v>0</v>
          </cell>
        </row>
        <row r="3143">
          <cell r="A3143">
            <v>2751017866</v>
          </cell>
          <cell r="B3143" t="str">
            <v>นาง ปณิตา แดงทองดี</v>
          </cell>
          <cell r="C3143" t="str">
            <v>15/07/2551</v>
          </cell>
          <cell r="D3143" t="str">
            <v>15/06/2556</v>
          </cell>
          <cell r="E3143">
            <v>60</v>
          </cell>
          <cell r="F3143">
            <v>25</v>
          </cell>
          <cell r="G3143">
            <v>0</v>
          </cell>
          <cell r="H3143">
            <v>0</v>
          </cell>
        </row>
        <row r="3144">
          <cell r="A3144">
            <v>2751017882</v>
          </cell>
          <cell r="B3144" t="str">
            <v>นาย ประเชิญ แสงประจวบ</v>
          </cell>
          <cell r="C3144" t="str">
            <v>15/07/2551</v>
          </cell>
          <cell r="D3144" t="str">
            <v>15/06/2556</v>
          </cell>
          <cell r="E3144">
            <v>60</v>
          </cell>
          <cell r="F3144">
            <v>24</v>
          </cell>
          <cell r="G3144">
            <v>1</v>
          </cell>
          <cell r="H3144">
            <v>400</v>
          </cell>
        </row>
        <row r="3145">
          <cell r="A3145">
            <v>2751017904</v>
          </cell>
          <cell r="B3145" t="str">
            <v>นาย ฉลอม พ่วงรอด</v>
          </cell>
          <cell r="C3145" t="str">
            <v>15/07/2551</v>
          </cell>
          <cell r="D3145" t="str">
            <v>15/06/2555</v>
          </cell>
          <cell r="E3145">
            <v>48</v>
          </cell>
          <cell r="F3145">
            <v>25</v>
          </cell>
          <cell r="G3145">
            <v>0</v>
          </cell>
          <cell r="H3145">
            <v>0</v>
          </cell>
        </row>
        <row r="3146">
          <cell r="A3146">
            <v>2751017939</v>
          </cell>
          <cell r="B3146" t="str">
            <v>นาง วรัญญา สุขกมลกุล</v>
          </cell>
          <cell r="C3146" t="str">
            <v>15/07/2551</v>
          </cell>
          <cell r="D3146" t="str">
            <v>15/06/2555</v>
          </cell>
          <cell r="E3146">
            <v>48</v>
          </cell>
          <cell r="F3146">
            <v>23</v>
          </cell>
          <cell r="G3146">
            <v>2</v>
          </cell>
          <cell r="H3146">
            <v>800</v>
          </cell>
        </row>
        <row r="3147">
          <cell r="A3147">
            <v>2751017955</v>
          </cell>
          <cell r="B3147" t="str">
            <v>นาย ราชประชา ลิตลคร</v>
          </cell>
          <cell r="C3147" t="str">
            <v>15/07/2551</v>
          </cell>
          <cell r="D3147" t="str">
            <v>15/06/2555</v>
          </cell>
          <cell r="E3147">
            <v>48</v>
          </cell>
          <cell r="F3147">
            <v>25</v>
          </cell>
          <cell r="G3147">
            <v>0</v>
          </cell>
          <cell r="H3147">
            <v>0</v>
          </cell>
        </row>
        <row r="3148">
          <cell r="A3148">
            <v>2751018013</v>
          </cell>
          <cell r="B3148" t="str">
            <v>นาย วุฒิชัย บุญบุตตะ</v>
          </cell>
          <cell r="C3148" t="str">
            <v>15/07/2551</v>
          </cell>
          <cell r="D3148" t="str">
            <v>15/06/2554</v>
          </cell>
          <cell r="E3148">
            <v>36</v>
          </cell>
          <cell r="F3148">
            <v>23</v>
          </cell>
          <cell r="G3148">
            <v>2</v>
          </cell>
          <cell r="H3148">
            <v>800</v>
          </cell>
        </row>
        <row r="3149">
          <cell r="A3149">
            <v>2751018021</v>
          </cell>
          <cell r="B3149" t="str">
            <v>นาย วิบูลย์ชัย นิตยะประภา</v>
          </cell>
          <cell r="C3149" t="str">
            <v>15/07/2551</v>
          </cell>
          <cell r="D3149" t="str">
            <v>15/06/2555</v>
          </cell>
          <cell r="E3149">
            <v>48</v>
          </cell>
          <cell r="F3149">
            <v>24</v>
          </cell>
          <cell r="G3149">
            <v>1</v>
          </cell>
          <cell r="H3149">
            <v>400</v>
          </cell>
        </row>
        <row r="3150">
          <cell r="A3150">
            <v>2751018056</v>
          </cell>
          <cell r="B3150" t="str">
            <v>นาย ดอน สีหะวงษ์</v>
          </cell>
          <cell r="C3150" t="str">
            <v>15/07/2551</v>
          </cell>
          <cell r="D3150" t="str">
            <v>15/06/2555</v>
          </cell>
          <cell r="E3150">
            <v>48</v>
          </cell>
          <cell r="F3150">
            <v>25</v>
          </cell>
          <cell r="G3150">
            <v>0</v>
          </cell>
          <cell r="H3150">
            <v>0</v>
          </cell>
        </row>
        <row r="3151">
          <cell r="A3151">
            <v>2751018102</v>
          </cell>
          <cell r="B3151" t="str">
            <v>นางสาว จุฑามาศ ผมงาม</v>
          </cell>
          <cell r="C3151" t="str">
            <v>15/07/2551</v>
          </cell>
          <cell r="D3151" t="str">
            <v>15/06/2556</v>
          </cell>
          <cell r="E3151">
            <v>60</v>
          </cell>
          <cell r="F3151">
            <v>25</v>
          </cell>
          <cell r="G3151">
            <v>0</v>
          </cell>
          <cell r="H3151">
            <v>0</v>
          </cell>
        </row>
        <row r="3152">
          <cell r="A3152">
            <v>2751018137</v>
          </cell>
          <cell r="B3152" t="str">
            <v>นาย สมชาย เฒ่าเง้า</v>
          </cell>
          <cell r="C3152" t="str">
            <v>15/07/2551</v>
          </cell>
          <cell r="D3152" t="str">
            <v>15/06/2554</v>
          </cell>
          <cell r="E3152">
            <v>36</v>
          </cell>
          <cell r="F3152">
            <v>25</v>
          </cell>
          <cell r="G3152">
            <v>0</v>
          </cell>
          <cell r="H3152">
            <v>0</v>
          </cell>
        </row>
        <row r="3153">
          <cell r="A3153">
            <v>2751018153</v>
          </cell>
          <cell r="B3153" t="str">
            <v>ดาบตำรวจ สุชาติ เพชรเกรียงไกร</v>
          </cell>
          <cell r="C3153" t="str">
            <v>01/08/2551</v>
          </cell>
          <cell r="D3153" t="str">
            <v>01/07/2556</v>
          </cell>
          <cell r="E3153">
            <v>60</v>
          </cell>
          <cell r="F3153">
            <v>24</v>
          </cell>
          <cell r="G3153">
            <v>0</v>
          </cell>
          <cell r="H3153">
            <v>0</v>
          </cell>
        </row>
        <row r="3154">
          <cell r="A3154">
            <v>2751018170</v>
          </cell>
          <cell r="B3154" t="str">
            <v>นาย สมศักดิ์ โทสันเทียะ</v>
          </cell>
          <cell r="C3154" t="str">
            <v>15/07/2551</v>
          </cell>
          <cell r="D3154" t="str">
            <v>15/06/2555</v>
          </cell>
          <cell r="E3154">
            <v>48</v>
          </cell>
          <cell r="F3154">
            <v>25</v>
          </cell>
          <cell r="G3154">
            <v>0</v>
          </cell>
          <cell r="H3154">
            <v>0</v>
          </cell>
        </row>
        <row r="3155">
          <cell r="A3155">
            <v>2751018188</v>
          </cell>
          <cell r="B3155" t="str">
            <v>นาง ธารีรัตน์ ไพศรีขาว</v>
          </cell>
          <cell r="C3155" t="str">
            <v>15/07/2551</v>
          </cell>
          <cell r="D3155" t="str">
            <v>15/06/2555</v>
          </cell>
          <cell r="E3155">
            <v>48</v>
          </cell>
          <cell r="F3155">
            <v>20</v>
          </cell>
          <cell r="G3155">
            <v>5</v>
          </cell>
          <cell r="H3155">
            <v>2000</v>
          </cell>
        </row>
        <row r="3156">
          <cell r="A3156">
            <v>2751018200</v>
          </cell>
          <cell r="B3156" t="str">
            <v>นางสาว ศุภมน แก้วบังเกิด</v>
          </cell>
          <cell r="C3156" t="str">
            <v>15/07/2551</v>
          </cell>
          <cell r="D3156" t="str">
            <v>15/06/2555</v>
          </cell>
          <cell r="E3156">
            <v>48</v>
          </cell>
          <cell r="F3156">
            <v>23</v>
          </cell>
          <cell r="G3156">
            <v>2</v>
          </cell>
          <cell r="H3156">
            <v>800</v>
          </cell>
        </row>
        <row r="3157">
          <cell r="A3157">
            <v>2751018242</v>
          </cell>
          <cell r="B3157" t="str">
            <v>นาย พลรัฐ เฉลยพจน์</v>
          </cell>
          <cell r="C3157" t="str">
            <v>05/07/2551</v>
          </cell>
          <cell r="D3157" t="str">
            <v>05/06/2556</v>
          </cell>
          <cell r="E3157">
            <v>60</v>
          </cell>
          <cell r="F3157">
            <v>25</v>
          </cell>
          <cell r="G3157">
            <v>0</v>
          </cell>
          <cell r="H3157">
            <v>0</v>
          </cell>
        </row>
        <row r="3158">
          <cell r="A3158">
            <v>2751018277</v>
          </cell>
          <cell r="B3158" t="str">
            <v>นาย สหัส บูชากุล</v>
          </cell>
          <cell r="C3158" t="str">
            <v>01/08/2551</v>
          </cell>
          <cell r="D3158" t="str">
            <v>01/07/2554</v>
          </cell>
          <cell r="E3158">
            <v>36</v>
          </cell>
          <cell r="F3158">
            <v>25</v>
          </cell>
          <cell r="G3158">
            <v>0</v>
          </cell>
          <cell r="H3158">
            <v>0</v>
          </cell>
        </row>
        <row r="3159">
          <cell r="A3159">
            <v>2751018285</v>
          </cell>
          <cell r="B3159" t="str">
            <v>นาง สิรินรัตน์ ชัยศรีทอง</v>
          </cell>
          <cell r="C3159" t="str">
            <v>01/08/2551</v>
          </cell>
          <cell r="D3159" t="str">
            <v>01/07/2554</v>
          </cell>
          <cell r="E3159">
            <v>36</v>
          </cell>
          <cell r="F3159">
            <v>25</v>
          </cell>
          <cell r="G3159">
            <v>0</v>
          </cell>
          <cell r="H3159">
            <v>0</v>
          </cell>
        </row>
        <row r="3160">
          <cell r="A3160">
            <v>2751018293</v>
          </cell>
          <cell r="B3160" t="str">
            <v>นาย พิษณุ กองชีพ</v>
          </cell>
          <cell r="C3160" t="str">
            <v>15/07/2551</v>
          </cell>
          <cell r="D3160" t="str">
            <v>15/06/2555</v>
          </cell>
          <cell r="E3160">
            <v>48</v>
          </cell>
          <cell r="F3160">
            <v>22</v>
          </cell>
          <cell r="G3160">
            <v>3</v>
          </cell>
          <cell r="H3160">
            <v>1200</v>
          </cell>
        </row>
        <row r="3161">
          <cell r="A3161">
            <v>2751018307</v>
          </cell>
          <cell r="B3161" t="str">
            <v>นาย ศรราม เรืองจินดา</v>
          </cell>
          <cell r="C3161" t="str">
            <v>10/07/2551</v>
          </cell>
          <cell r="D3161" t="str">
            <v>10/06/2555</v>
          </cell>
          <cell r="E3161">
            <v>48</v>
          </cell>
          <cell r="F3161">
            <v>22</v>
          </cell>
          <cell r="G3161">
            <v>3</v>
          </cell>
          <cell r="H3161">
            <v>1200</v>
          </cell>
        </row>
        <row r="3162">
          <cell r="A3162">
            <v>2751018315</v>
          </cell>
          <cell r="B3162" t="str">
            <v>นาย อาทิตย์ ก้อนทอง</v>
          </cell>
          <cell r="C3162" t="str">
            <v>01/08/2551</v>
          </cell>
          <cell r="D3162" t="str">
            <v>01/07/2556</v>
          </cell>
          <cell r="E3162">
            <v>60</v>
          </cell>
          <cell r="F3162">
            <v>23</v>
          </cell>
          <cell r="G3162">
            <v>1</v>
          </cell>
          <cell r="H3162">
            <v>400</v>
          </cell>
        </row>
        <row r="3163">
          <cell r="A3163">
            <v>2751018331</v>
          </cell>
          <cell r="B3163" t="str">
            <v>นาย มนูญ กิจปาโล</v>
          </cell>
          <cell r="C3163" t="str">
            <v>01/08/2551</v>
          </cell>
          <cell r="D3163" t="str">
            <v>01/07/2556</v>
          </cell>
          <cell r="E3163">
            <v>60</v>
          </cell>
          <cell r="F3163">
            <v>24</v>
          </cell>
          <cell r="G3163">
            <v>0</v>
          </cell>
          <cell r="H3163">
            <v>0</v>
          </cell>
        </row>
        <row r="3164">
          <cell r="A3164">
            <v>2751018358</v>
          </cell>
          <cell r="B3164" t="str">
            <v>นาย สุนทร พานทอง</v>
          </cell>
          <cell r="C3164" t="str">
            <v>01/08/2551</v>
          </cell>
          <cell r="D3164" t="str">
            <v>01/07/2555</v>
          </cell>
          <cell r="E3164">
            <v>48</v>
          </cell>
          <cell r="F3164">
            <v>24</v>
          </cell>
          <cell r="G3164">
            <v>0</v>
          </cell>
          <cell r="H3164">
            <v>0</v>
          </cell>
        </row>
        <row r="3165">
          <cell r="A3165">
            <v>2751018366</v>
          </cell>
          <cell r="B3165" t="str">
            <v>นาย สวัสดิ์ ฟักทอง</v>
          </cell>
          <cell r="C3165" t="str">
            <v>19/06/2551</v>
          </cell>
          <cell r="D3165" t="str">
            <v>19/05/2554</v>
          </cell>
          <cell r="E3165">
            <v>36</v>
          </cell>
          <cell r="F3165">
            <v>25</v>
          </cell>
          <cell r="G3165">
            <v>1</v>
          </cell>
          <cell r="H3165">
            <v>400</v>
          </cell>
        </row>
        <row r="3166">
          <cell r="A3166">
            <v>2751018382</v>
          </cell>
          <cell r="B3166" t="str">
            <v>นาย เจน อมรพงษ์พันธุ์</v>
          </cell>
          <cell r="C3166" t="str">
            <v>01/08/2551</v>
          </cell>
          <cell r="D3166" t="str">
            <v>01/07/2555</v>
          </cell>
          <cell r="E3166">
            <v>48</v>
          </cell>
          <cell r="F3166">
            <v>24</v>
          </cell>
          <cell r="G3166">
            <v>0</v>
          </cell>
          <cell r="H3166">
            <v>0</v>
          </cell>
        </row>
        <row r="3167">
          <cell r="A3167">
            <v>2751018412</v>
          </cell>
          <cell r="B3167" t="str">
            <v>นาง สุวลี ก้อนจันทน์เทศ</v>
          </cell>
          <cell r="C3167" t="str">
            <v>15/07/2551</v>
          </cell>
          <cell r="D3167" t="str">
            <v>15/06/2554</v>
          </cell>
          <cell r="E3167">
            <v>36</v>
          </cell>
          <cell r="F3167">
            <v>26</v>
          </cell>
          <cell r="G3167">
            <v>0</v>
          </cell>
          <cell r="H3167">
            <v>0</v>
          </cell>
        </row>
        <row r="3168">
          <cell r="A3168">
            <v>2751018439</v>
          </cell>
          <cell r="B3168" t="str">
            <v>นาง สุมาลี ศรีนวลขาว</v>
          </cell>
          <cell r="C3168" t="str">
            <v>01/08/2551</v>
          </cell>
          <cell r="D3168" t="str">
            <v>01/07/2556</v>
          </cell>
          <cell r="E3168">
            <v>60</v>
          </cell>
          <cell r="F3168">
            <v>25</v>
          </cell>
          <cell r="G3168">
            <v>0</v>
          </cell>
          <cell r="H3168">
            <v>0</v>
          </cell>
        </row>
        <row r="3169">
          <cell r="A3169">
            <v>2751018455</v>
          </cell>
          <cell r="B3169" t="str">
            <v>นาย ชัยธัช พุ่มสงวน</v>
          </cell>
          <cell r="C3169" t="str">
            <v>01/08/2551</v>
          </cell>
          <cell r="D3169" t="str">
            <v>01/07/2556</v>
          </cell>
          <cell r="E3169">
            <v>60</v>
          </cell>
          <cell r="F3169">
            <v>23</v>
          </cell>
          <cell r="G3169">
            <v>1</v>
          </cell>
          <cell r="H3169">
            <v>400</v>
          </cell>
        </row>
        <row r="3170">
          <cell r="A3170">
            <v>2751018463</v>
          </cell>
          <cell r="B3170" t="str">
            <v>นางสาว โชติกา กิจวาศน์</v>
          </cell>
          <cell r="C3170" t="str">
            <v>01/08/2551</v>
          </cell>
          <cell r="D3170" t="str">
            <v>01/07/2554</v>
          </cell>
          <cell r="E3170">
            <v>36</v>
          </cell>
          <cell r="F3170">
            <v>22</v>
          </cell>
          <cell r="G3170">
            <v>2</v>
          </cell>
          <cell r="H3170">
            <v>800</v>
          </cell>
        </row>
        <row r="3171">
          <cell r="A3171">
            <v>2751018471</v>
          </cell>
          <cell r="B3171" t="str">
            <v>นาย ประกอบ รามสูตร</v>
          </cell>
          <cell r="C3171" t="str">
            <v>15/07/2551</v>
          </cell>
          <cell r="D3171" t="str">
            <v>15/06/2556</v>
          </cell>
          <cell r="E3171">
            <v>60</v>
          </cell>
          <cell r="F3171">
            <v>24</v>
          </cell>
          <cell r="G3171">
            <v>1</v>
          </cell>
          <cell r="H3171">
            <v>400</v>
          </cell>
        </row>
        <row r="3172">
          <cell r="A3172">
            <v>2751018480</v>
          </cell>
          <cell r="B3172" t="str">
            <v>นาย สถิตย์ แสงชัย</v>
          </cell>
          <cell r="C3172" t="str">
            <v>01/08/2551</v>
          </cell>
          <cell r="D3172" t="str">
            <v>01/07/2556</v>
          </cell>
          <cell r="E3172">
            <v>60</v>
          </cell>
          <cell r="F3172">
            <v>22</v>
          </cell>
          <cell r="G3172">
            <v>2</v>
          </cell>
          <cell r="H3172">
            <v>800</v>
          </cell>
        </row>
        <row r="3173">
          <cell r="A3173">
            <v>2751018501</v>
          </cell>
          <cell r="B3173" t="str">
            <v>นางสาว ณัฐปรียา ไหมเหลี่ยม</v>
          </cell>
          <cell r="C3173" t="str">
            <v>15/07/2551</v>
          </cell>
          <cell r="D3173" t="str">
            <v>15/06/2556</v>
          </cell>
          <cell r="E3173">
            <v>60</v>
          </cell>
          <cell r="F3173">
            <v>23</v>
          </cell>
          <cell r="G3173">
            <v>2</v>
          </cell>
          <cell r="H3173">
            <v>800</v>
          </cell>
        </row>
        <row r="3174">
          <cell r="A3174">
            <v>2751018510</v>
          </cell>
          <cell r="B3174" t="str">
            <v>นาย วิพจน์ ชุ่มมาตร</v>
          </cell>
          <cell r="C3174" t="str">
            <v>01/08/2551</v>
          </cell>
          <cell r="D3174" t="str">
            <v>01/07/2556</v>
          </cell>
          <cell r="E3174">
            <v>60</v>
          </cell>
          <cell r="F3174">
            <v>23</v>
          </cell>
          <cell r="G3174">
            <v>1</v>
          </cell>
          <cell r="H3174">
            <v>400</v>
          </cell>
        </row>
        <row r="3175">
          <cell r="A3175">
            <v>2751018544</v>
          </cell>
          <cell r="B3175" t="str">
            <v>นาย ปัญญา ศรีใส</v>
          </cell>
          <cell r="C3175" t="str">
            <v>10/07/2551</v>
          </cell>
          <cell r="D3175" t="str">
            <v>10/07/2556</v>
          </cell>
          <cell r="E3175">
            <v>61</v>
          </cell>
          <cell r="F3175">
            <v>24</v>
          </cell>
          <cell r="G3175">
            <v>1</v>
          </cell>
          <cell r="H3175">
            <v>400</v>
          </cell>
        </row>
        <row r="3176">
          <cell r="A3176">
            <v>2751018587</v>
          </cell>
          <cell r="B3176" t="str">
            <v>นางสาว อุทัยวรรณ บุญล้อม</v>
          </cell>
          <cell r="C3176" t="str">
            <v>05/07/2551</v>
          </cell>
          <cell r="D3176" t="str">
            <v>05/07/2556</v>
          </cell>
          <cell r="E3176">
            <v>61</v>
          </cell>
          <cell r="F3176">
            <v>16</v>
          </cell>
          <cell r="G3176">
            <v>9</v>
          </cell>
          <cell r="H3176">
            <v>3600</v>
          </cell>
        </row>
        <row r="3177">
          <cell r="A3177">
            <v>2751018595</v>
          </cell>
          <cell r="B3177" t="str">
            <v>นาง อริยา มีสมบูรณ์</v>
          </cell>
          <cell r="C3177" t="str">
            <v>01/08/2551</v>
          </cell>
          <cell r="D3177" t="str">
            <v>01/07/2556</v>
          </cell>
          <cell r="E3177">
            <v>60</v>
          </cell>
          <cell r="F3177">
            <v>23</v>
          </cell>
          <cell r="G3177">
            <v>1</v>
          </cell>
          <cell r="H3177">
            <v>400</v>
          </cell>
        </row>
        <row r="3178">
          <cell r="A3178">
            <v>2751018609</v>
          </cell>
          <cell r="B3178" t="str">
            <v>นาย จีรวัฒน์ พิมพ์ปัดชา</v>
          </cell>
          <cell r="C3178" t="str">
            <v>01/08/2551</v>
          </cell>
          <cell r="D3178" t="str">
            <v>01/07/2555</v>
          </cell>
          <cell r="E3178">
            <v>48</v>
          </cell>
          <cell r="F3178">
            <v>24</v>
          </cell>
          <cell r="G3178">
            <v>0</v>
          </cell>
          <cell r="H3178">
            <v>0</v>
          </cell>
        </row>
        <row r="3179">
          <cell r="A3179">
            <v>2751018641</v>
          </cell>
          <cell r="B3179" t="str">
            <v>นางสาว บุญช่วย ขวัญยืน</v>
          </cell>
          <cell r="C3179" t="str">
            <v>05/08/2551</v>
          </cell>
          <cell r="D3179" t="str">
            <v>05/07/2556</v>
          </cell>
          <cell r="E3179">
            <v>60</v>
          </cell>
          <cell r="F3179">
            <v>23</v>
          </cell>
          <cell r="G3179">
            <v>1</v>
          </cell>
          <cell r="H3179">
            <v>400</v>
          </cell>
        </row>
        <row r="3180">
          <cell r="A3180">
            <v>2751018650</v>
          </cell>
          <cell r="B3180" t="str">
            <v>นางสาว นันทิยา ภูไทย</v>
          </cell>
          <cell r="C3180" t="str">
            <v>15/07/2551</v>
          </cell>
          <cell r="D3180" t="str">
            <v>15/06/2555</v>
          </cell>
          <cell r="E3180">
            <v>48</v>
          </cell>
          <cell r="F3180">
            <v>23</v>
          </cell>
          <cell r="G3180">
            <v>2</v>
          </cell>
          <cell r="H3180">
            <v>800</v>
          </cell>
        </row>
        <row r="3181">
          <cell r="A3181">
            <v>2751018684</v>
          </cell>
          <cell r="B3181" t="str">
            <v>นาง ปิ่นแก้ว บุญสวัสดิ์</v>
          </cell>
          <cell r="C3181" t="str">
            <v>05/08/2551</v>
          </cell>
          <cell r="D3181" t="str">
            <v>05/07/2556</v>
          </cell>
          <cell r="E3181">
            <v>60</v>
          </cell>
          <cell r="F3181">
            <v>24</v>
          </cell>
          <cell r="G3181">
            <v>0</v>
          </cell>
          <cell r="H3181">
            <v>0</v>
          </cell>
        </row>
        <row r="3182">
          <cell r="A3182">
            <v>2751018706</v>
          </cell>
          <cell r="B3182" t="str">
            <v>นางสาว ทองคำ แพงศรีรักษา</v>
          </cell>
          <cell r="C3182" t="str">
            <v>01/08/2551</v>
          </cell>
          <cell r="D3182" t="str">
            <v>01/07/2556</v>
          </cell>
          <cell r="E3182">
            <v>60</v>
          </cell>
          <cell r="F3182">
            <v>24</v>
          </cell>
          <cell r="G3182">
            <v>0</v>
          </cell>
          <cell r="H3182">
            <v>0</v>
          </cell>
        </row>
        <row r="3183">
          <cell r="A3183">
            <v>2751018714</v>
          </cell>
          <cell r="B3183" t="str">
            <v>นางสาว เชาวนา ตั้งรุ่งเรืองวงศ์</v>
          </cell>
          <cell r="C3183" t="str">
            <v>10/07/2551</v>
          </cell>
          <cell r="D3183" t="str">
            <v>10/06/2554</v>
          </cell>
          <cell r="E3183">
            <v>36</v>
          </cell>
          <cell r="F3183">
            <v>25</v>
          </cell>
          <cell r="G3183">
            <v>0</v>
          </cell>
          <cell r="H3183">
            <v>0</v>
          </cell>
        </row>
        <row r="3184">
          <cell r="A3184">
            <v>2751018722</v>
          </cell>
          <cell r="B3184" t="str">
            <v>นาง พาทินี แตงแก้ว</v>
          </cell>
          <cell r="C3184" t="str">
            <v>05/08/2551</v>
          </cell>
          <cell r="D3184" t="str">
            <v>05/07/2553</v>
          </cell>
          <cell r="E3184">
            <v>24</v>
          </cell>
          <cell r="F3184">
            <v>22</v>
          </cell>
          <cell r="G3184">
            <v>2</v>
          </cell>
          <cell r="H3184">
            <v>800</v>
          </cell>
        </row>
        <row r="3185">
          <cell r="A3185">
            <v>2751018781</v>
          </cell>
          <cell r="B3185" t="str">
            <v>นางสาว ชณัญญา ศรีทองปลอด</v>
          </cell>
          <cell r="C3185" t="str">
            <v>01/08/2551</v>
          </cell>
          <cell r="D3185" t="str">
            <v>01/07/2554</v>
          </cell>
          <cell r="E3185">
            <v>36</v>
          </cell>
          <cell r="F3185">
            <v>22</v>
          </cell>
          <cell r="G3185">
            <v>2</v>
          </cell>
          <cell r="H3185">
            <v>800</v>
          </cell>
        </row>
        <row r="3186">
          <cell r="A3186">
            <v>2751018790</v>
          </cell>
          <cell r="B3186" t="str">
            <v>นาย เกรียงศักดิ์ รายณสุขวงศ์</v>
          </cell>
          <cell r="C3186" t="str">
            <v>01/08/2551</v>
          </cell>
          <cell r="D3186" t="str">
            <v>01/07/2556</v>
          </cell>
          <cell r="E3186">
            <v>60</v>
          </cell>
          <cell r="F3186">
            <v>24</v>
          </cell>
          <cell r="G3186">
            <v>0</v>
          </cell>
          <cell r="H3186">
            <v>0</v>
          </cell>
        </row>
        <row r="3187">
          <cell r="A3187">
            <v>2751018803</v>
          </cell>
          <cell r="B3187" t="str">
            <v>นางสาว จิรัชยา คำแสน</v>
          </cell>
          <cell r="C3187" t="str">
            <v>01/08/2551</v>
          </cell>
          <cell r="D3187" t="str">
            <v>01/07/2556</v>
          </cell>
          <cell r="E3187">
            <v>60</v>
          </cell>
          <cell r="F3187">
            <v>24</v>
          </cell>
          <cell r="G3187">
            <v>0</v>
          </cell>
          <cell r="H3187">
            <v>0</v>
          </cell>
        </row>
        <row r="3188">
          <cell r="A3188">
            <v>2751018811</v>
          </cell>
          <cell r="B3188" t="str">
            <v>นาย วิเชียร สาระคำ</v>
          </cell>
          <cell r="C3188" t="str">
            <v>05/08/2551</v>
          </cell>
          <cell r="D3188" t="str">
            <v>05/07/2556</v>
          </cell>
          <cell r="E3188">
            <v>60</v>
          </cell>
          <cell r="F3188">
            <v>26</v>
          </cell>
          <cell r="G3188">
            <v>0</v>
          </cell>
          <cell r="H3188">
            <v>0</v>
          </cell>
        </row>
        <row r="3189">
          <cell r="A3189">
            <v>2751018854</v>
          </cell>
          <cell r="B3189" t="str">
            <v>นาง พัฒยา นามวิจิตร</v>
          </cell>
          <cell r="C3189" t="str">
            <v>01/08/2551</v>
          </cell>
          <cell r="D3189" t="str">
            <v>01/07/2556</v>
          </cell>
          <cell r="E3189">
            <v>60</v>
          </cell>
          <cell r="F3189">
            <v>23</v>
          </cell>
          <cell r="G3189">
            <v>1</v>
          </cell>
          <cell r="H3189">
            <v>400</v>
          </cell>
        </row>
        <row r="3190">
          <cell r="A3190">
            <v>2751018862</v>
          </cell>
          <cell r="B3190" t="str">
            <v>จ่าสิบตรี ณัฐพงษ์ ศรีวิฑูรย์</v>
          </cell>
          <cell r="C3190" t="str">
            <v>01/08/2551</v>
          </cell>
          <cell r="D3190" t="str">
            <v>01/07/2556</v>
          </cell>
          <cell r="E3190">
            <v>60</v>
          </cell>
          <cell r="F3190">
            <v>23</v>
          </cell>
          <cell r="G3190">
            <v>1</v>
          </cell>
          <cell r="H3190">
            <v>400</v>
          </cell>
        </row>
        <row r="3191">
          <cell r="A3191">
            <v>2751018889</v>
          </cell>
          <cell r="B3191" t="str">
            <v>นาย นภัทร ยงศร</v>
          </cell>
          <cell r="C3191" t="str">
            <v>24/06/2551</v>
          </cell>
          <cell r="D3191" t="str">
            <v>24/05/2556</v>
          </cell>
          <cell r="E3191">
            <v>60</v>
          </cell>
          <cell r="F3191">
            <v>24</v>
          </cell>
          <cell r="G3191">
            <v>2</v>
          </cell>
          <cell r="H3191">
            <v>800</v>
          </cell>
        </row>
        <row r="3192">
          <cell r="A3192">
            <v>2751018919</v>
          </cell>
          <cell r="B3192" t="str">
            <v>นาย องอาจ นาคเกษม</v>
          </cell>
          <cell r="C3192" t="str">
            <v>15/07/2551</v>
          </cell>
          <cell r="D3192" t="str">
            <v>15/06/2555</v>
          </cell>
          <cell r="E3192">
            <v>48</v>
          </cell>
          <cell r="F3192">
            <v>23</v>
          </cell>
          <cell r="G3192">
            <v>2</v>
          </cell>
          <cell r="H3192">
            <v>800</v>
          </cell>
        </row>
        <row r="3193">
          <cell r="A3193">
            <v>2751018927</v>
          </cell>
          <cell r="B3193" t="str">
            <v>นางสาว กรรณิกา แสนเปา</v>
          </cell>
          <cell r="C3193" t="str">
            <v>01/08/2551</v>
          </cell>
          <cell r="D3193" t="str">
            <v>01/07/2555</v>
          </cell>
          <cell r="E3193">
            <v>48</v>
          </cell>
          <cell r="F3193">
            <v>25</v>
          </cell>
          <cell r="G3193">
            <v>0</v>
          </cell>
          <cell r="H3193">
            <v>0</v>
          </cell>
        </row>
        <row r="3194">
          <cell r="A3194">
            <v>2751018951</v>
          </cell>
          <cell r="B3194" t="str">
            <v>นาย สุเชา บัวแช่ม</v>
          </cell>
          <cell r="C3194" t="str">
            <v>01/08/2551</v>
          </cell>
          <cell r="D3194" t="str">
            <v>01/01/2554</v>
          </cell>
          <cell r="E3194">
            <v>30</v>
          </cell>
          <cell r="F3194">
            <v>22</v>
          </cell>
          <cell r="G3194">
            <v>2</v>
          </cell>
          <cell r="H3194">
            <v>800</v>
          </cell>
        </row>
        <row r="3195">
          <cell r="A3195">
            <v>2751018960</v>
          </cell>
          <cell r="B3195" t="str">
            <v>นาย สุพจน์ วัฒนวิเชียร</v>
          </cell>
          <cell r="C3195" t="str">
            <v>01/08/2551</v>
          </cell>
          <cell r="D3195" t="str">
            <v>01/07/2556</v>
          </cell>
          <cell r="E3195">
            <v>60</v>
          </cell>
          <cell r="F3195">
            <v>24</v>
          </cell>
          <cell r="G3195">
            <v>0</v>
          </cell>
          <cell r="H3195">
            <v>0</v>
          </cell>
        </row>
        <row r="3196">
          <cell r="A3196">
            <v>2751018978</v>
          </cell>
          <cell r="B3196" t="str">
            <v>นางสาว สายฝน โคตรเทียม</v>
          </cell>
          <cell r="C3196" t="str">
            <v>01/08/2551</v>
          </cell>
          <cell r="D3196" t="str">
            <v>01/07/2556</v>
          </cell>
          <cell r="E3196">
            <v>60</v>
          </cell>
          <cell r="F3196">
            <v>24</v>
          </cell>
          <cell r="G3196">
            <v>0</v>
          </cell>
          <cell r="H3196">
            <v>0</v>
          </cell>
        </row>
        <row r="3197">
          <cell r="A3197">
            <v>2751019001</v>
          </cell>
          <cell r="B3197" t="str">
            <v>นาย ธนพงศ์ พูนศรี</v>
          </cell>
          <cell r="C3197" t="str">
            <v>01/08/2551</v>
          </cell>
          <cell r="D3197" t="str">
            <v>01/07/2555</v>
          </cell>
          <cell r="E3197">
            <v>48</v>
          </cell>
          <cell r="F3197">
            <v>24</v>
          </cell>
          <cell r="G3197">
            <v>0</v>
          </cell>
          <cell r="H3197">
            <v>0</v>
          </cell>
        </row>
        <row r="3198">
          <cell r="A3198">
            <v>2751019052</v>
          </cell>
          <cell r="B3198" t="str">
            <v>นาย บัณชา ธีระบัญชร</v>
          </cell>
          <cell r="C3198" t="str">
            <v>05/08/2551</v>
          </cell>
          <cell r="D3198" t="str">
            <v>05/07/2553</v>
          </cell>
          <cell r="E3198">
            <v>24</v>
          </cell>
          <cell r="F3198">
            <v>23</v>
          </cell>
          <cell r="G3198">
            <v>1</v>
          </cell>
          <cell r="H3198">
            <v>400</v>
          </cell>
        </row>
        <row r="3199">
          <cell r="A3199">
            <v>2751019079</v>
          </cell>
          <cell r="B3199" t="str">
            <v>นาย บุญถึง ธนสินชัย</v>
          </cell>
          <cell r="C3199" t="str">
            <v>01/08/2551</v>
          </cell>
          <cell r="D3199" t="str">
            <v>01/07/2554</v>
          </cell>
          <cell r="E3199">
            <v>36</v>
          </cell>
          <cell r="F3199">
            <v>24</v>
          </cell>
          <cell r="G3199">
            <v>0</v>
          </cell>
          <cell r="H3199">
            <v>0</v>
          </cell>
        </row>
        <row r="3200">
          <cell r="A3200">
            <v>2751019087</v>
          </cell>
          <cell r="B3200" t="str">
            <v>นาง พรนภัส จารุวรรโณ</v>
          </cell>
          <cell r="C3200" t="str">
            <v>05/08/2551</v>
          </cell>
          <cell r="D3200" t="str">
            <v>05/07/2555</v>
          </cell>
          <cell r="E3200">
            <v>48</v>
          </cell>
          <cell r="F3200">
            <v>23</v>
          </cell>
          <cell r="G3200">
            <v>1</v>
          </cell>
          <cell r="H3200">
            <v>400</v>
          </cell>
        </row>
        <row r="3201">
          <cell r="A3201">
            <v>2751019095</v>
          </cell>
          <cell r="B3201" t="str">
            <v>นางสาว ทิพวรรณ เก็งสุวรรณ</v>
          </cell>
          <cell r="C3201" t="str">
            <v>05/08/2551</v>
          </cell>
          <cell r="D3201" t="str">
            <v>05/07/2555</v>
          </cell>
          <cell r="E3201">
            <v>48</v>
          </cell>
          <cell r="F3201">
            <v>22</v>
          </cell>
          <cell r="G3201">
            <v>2</v>
          </cell>
          <cell r="H3201">
            <v>800</v>
          </cell>
        </row>
        <row r="3202">
          <cell r="A3202">
            <v>2751019109</v>
          </cell>
          <cell r="B3202" t="str">
            <v>นาง นิรชา จุลพันธ์</v>
          </cell>
          <cell r="C3202" t="str">
            <v>05/08/2551</v>
          </cell>
          <cell r="D3202" t="str">
            <v>05/07/2556</v>
          </cell>
          <cell r="E3202">
            <v>60</v>
          </cell>
          <cell r="F3202">
            <v>25</v>
          </cell>
          <cell r="G3202">
            <v>0</v>
          </cell>
          <cell r="H3202">
            <v>0</v>
          </cell>
        </row>
        <row r="3203">
          <cell r="A3203">
            <v>2751019117</v>
          </cell>
          <cell r="B3203" t="str">
            <v>นาง ยุพิน มั่นสด</v>
          </cell>
          <cell r="C3203" t="str">
            <v>01/08/2551</v>
          </cell>
          <cell r="D3203" t="str">
            <v>01/07/2554</v>
          </cell>
          <cell r="E3203">
            <v>36</v>
          </cell>
          <cell r="F3203">
            <v>24</v>
          </cell>
          <cell r="G3203">
            <v>0</v>
          </cell>
          <cell r="H3203">
            <v>0</v>
          </cell>
        </row>
        <row r="3204">
          <cell r="A3204">
            <v>2751019133</v>
          </cell>
          <cell r="B3204" t="str">
            <v>นางสาว ศรีแพร โสมา</v>
          </cell>
          <cell r="C3204" t="str">
            <v>01/08/2551</v>
          </cell>
          <cell r="D3204" t="str">
            <v>01/07/2556</v>
          </cell>
          <cell r="E3204">
            <v>60</v>
          </cell>
          <cell r="F3204">
            <v>25</v>
          </cell>
          <cell r="G3204">
            <v>0</v>
          </cell>
          <cell r="H3204">
            <v>0</v>
          </cell>
        </row>
        <row r="3205">
          <cell r="A3205">
            <v>2751019176</v>
          </cell>
          <cell r="B3205" t="str">
            <v>นาง ปรีดาพร คันธวัลย์</v>
          </cell>
          <cell r="C3205" t="str">
            <v>01/08/2551</v>
          </cell>
          <cell r="D3205" t="str">
            <v>01/07/2556</v>
          </cell>
          <cell r="E3205">
            <v>60</v>
          </cell>
          <cell r="F3205">
            <v>17</v>
          </cell>
          <cell r="G3205">
            <v>7</v>
          </cell>
          <cell r="H3205">
            <v>2800</v>
          </cell>
        </row>
        <row r="3206">
          <cell r="A3206">
            <v>2751019184</v>
          </cell>
          <cell r="B3206" t="str">
            <v>นาง เปรมยุดา กุยแก้ว</v>
          </cell>
          <cell r="C3206" t="str">
            <v>05/08/2551</v>
          </cell>
          <cell r="D3206" t="str">
            <v>05/07/2553</v>
          </cell>
          <cell r="E3206">
            <v>24</v>
          </cell>
          <cell r="F3206">
            <v>23</v>
          </cell>
          <cell r="G3206">
            <v>1</v>
          </cell>
          <cell r="H3206">
            <v>400</v>
          </cell>
        </row>
        <row r="3207">
          <cell r="A3207">
            <v>2751019214</v>
          </cell>
          <cell r="B3207" t="str">
            <v>นาง ศิริพร โรจนพานิช</v>
          </cell>
          <cell r="C3207" t="str">
            <v>01/08/2551</v>
          </cell>
          <cell r="D3207" t="str">
            <v>01/07/2556</v>
          </cell>
          <cell r="E3207">
            <v>60</v>
          </cell>
          <cell r="F3207">
            <v>23</v>
          </cell>
          <cell r="G3207">
            <v>1</v>
          </cell>
          <cell r="H3207">
            <v>400</v>
          </cell>
        </row>
        <row r="3208">
          <cell r="A3208">
            <v>2751019222</v>
          </cell>
          <cell r="B3208" t="str">
            <v>นาย ชวลิต กล้าเขตวิทย์</v>
          </cell>
          <cell r="C3208" t="str">
            <v>05/08/2551</v>
          </cell>
          <cell r="D3208" t="str">
            <v>05/07/2556</v>
          </cell>
          <cell r="E3208">
            <v>60</v>
          </cell>
          <cell r="F3208">
            <v>24</v>
          </cell>
          <cell r="G3208">
            <v>0</v>
          </cell>
          <cell r="H3208">
            <v>0</v>
          </cell>
        </row>
        <row r="3209">
          <cell r="A3209">
            <v>2751019257</v>
          </cell>
          <cell r="B3209" t="str">
            <v>นาย พัลลภ สัตยานุกูล</v>
          </cell>
          <cell r="C3209" t="str">
            <v>05/08/2551</v>
          </cell>
          <cell r="D3209" t="str">
            <v>05/07/2554</v>
          </cell>
          <cell r="E3209">
            <v>36</v>
          </cell>
          <cell r="F3209">
            <v>23</v>
          </cell>
          <cell r="G3209">
            <v>1</v>
          </cell>
          <cell r="H3209">
            <v>400</v>
          </cell>
        </row>
        <row r="3210">
          <cell r="A3210">
            <v>2751019397</v>
          </cell>
          <cell r="B3210" t="str">
            <v>นาย บุญส่ง ช่วยกลาง</v>
          </cell>
          <cell r="C3210" t="str">
            <v>05/08/2551</v>
          </cell>
          <cell r="D3210" t="str">
            <v>05/07/2556</v>
          </cell>
          <cell r="E3210">
            <v>60</v>
          </cell>
          <cell r="F3210">
            <v>24</v>
          </cell>
          <cell r="G3210">
            <v>0</v>
          </cell>
          <cell r="H3210">
            <v>0</v>
          </cell>
        </row>
        <row r="3211">
          <cell r="A3211">
            <v>2751019435</v>
          </cell>
          <cell r="B3211" t="str">
            <v>นาย บุญเต็ม สุทธิมล</v>
          </cell>
          <cell r="C3211" t="str">
            <v>05/08/2551</v>
          </cell>
          <cell r="D3211" t="str">
            <v>05/07/2556</v>
          </cell>
          <cell r="E3211">
            <v>60</v>
          </cell>
          <cell r="F3211">
            <v>25</v>
          </cell>
          <cell r="G3211">
            <v>0</v>
          </cell>
          <cell r="H3211">
            <v>0</v>
          </cell>
        </row>
        <row r="3212">
          <cell r="A3212">
            <v>2751019443</v>
          </cell>
          <cell r="B3212" t="str">
            <v>นาย ไพโรจน์ วงศ์โรจน์</v>
          </cell>
          <cell r="C3212" t="str">
            <v>05/08/2551</v>
          </cell>
          <cell r="D3212" t="str">
            <v>05/08/2556</v>
          </cell>
          <cell r="E3212">
            <v>61</v>
          </cell>
          <cell r="F3212">
            <v>22</v>
          </cell>
          <cell r="G3212">
            <v>2</v>
          </cell>
          <cell r="H3212">
            <v>800</v>
          </cell>
        </row>
        <row r="3213">
          <cell r="A3213">
            <v>2751019451</v>
          </cell>
          <cell r="B3213" t="str">
            <v>นาง เพชรรัตน์ กิจควรดี</v>
          </cell>
          <cell r="C3213" t="str">
            <v>05/08/2551</v>
          </cell>
          <cell r="D3213" t="str">
            <v>05/07/2555</v>
          </cell>
          <cell r="E3213">
            <v>48</v>
          </cell>
          <cell r="F3213">
            <v>24</v>
          </cell>
          <cell r="G3213">
            <v>0</v>
          </cell>
          <cell r="H3213">
            <v>0</v>
          </cell>
        </row>
        <row r="3214">
          <cell r="A3214">
            <v>2751019460</v>
          </cell>
          <cell r="B3214" t="str">
            <v>นาย เสริมศักดิ์ ศรีสุข</v>
          </cell>
          <cell r="C3214" t="str">
            <v>15/07/2551</v>
          </cell>
          <cell r="D3214" t="str">
            <v>15/06/2556</v>
          </cell>
          <cell r="E3214">
            <v>60</v>
          </cell>
          <cell r="F3214">
            <v>24</v>
          </cell>
          <cell r="G3214">
            <v>1</v>
          </cell>
          <cell r="H3214">
            <v>400</v>
          </cell>
        </row>
        <row r="3215">
          <cell r="A3215">
            <v>2751019486</v>
          </cell>
          <cell r="B3215" t="str">
            <v>นาย อดุล ภูแชมศรี</v>
          </cell>
          <cell r="C3215" t="str">
            <v>05/08/2551</v>
          </cell>
          <cell r="D3215" t="str">
            <v>05/07/2556</v>
          </cell>
          <cell r="E3215">
            <v>60</v>
          </cell>
          <cell r="F3215">
            <v>24</v>
          </cell>
          <cell r="G3215">
            <v>0</v>
          </cell>
          <cell r="H3215">
            <v>0</v>
          </cell>
        </row>
        <row r="3216">
          <cell r="A3216">
            <v>2751019508</v>
          </cell>
          <cell r="B3216" t="str">
            <v>นางสาว วัชรินทร์ ทองประเสริฐ</v>
          </cell>
          <cell r="C3216" t="str">
            <v>05/08/2551</v>
          </cell>
          <cell r="D3216" t="str">
            <v>05/07/2555</v>
          </cell>
          <cell r="E3216">
            <v>48</v>
          </cell>
          <cell r="F3216">
            <v>25</v>
          </cell>
          <cell r="G3216">
            <v>0</v>
          </cell>
          <cell r="H3216">
            <v>0</v>
          </cell>
        </row>
        <row r="3217">
          <cell r="A3217">
            <v>2751019516</v>
          </cell>
          <cell r="B3217" t="str">
            <v>นาง อำภา พวงพุฒ</v>
          </cell>
          <cell r="C3217" t="str">
            <v>05/08/2551</v>
          </cell>
          <cell r="D3217" t="str">
            <v>05/07/2556</v>
          </cell>
          <cell r="E3217">
            <v>60</v>
          </cell>
          <cell r="F3217">
            <v>22</v>
          </cell>
          <cell r="G3217">
            <v>2</v>
          </cell>
          <cell r="H3217">
            <v>800</v>
          </cell>
        </row>
        <row r="3218">
          <cell r="A3218">
            <v>2751019524</v>
          </cell>
          <cell r="B3218" t="str">
            <v>นาย ธัญเทพ ทุยไธสง</v>
          </cell>
          <cell r="C3218" t="str">
            <v>05/08/2551</v>
          </cell>
          <cell r="D3218" t="str">
            <v>05/07/2556</v>
          </cell>
          <cell r="E3218">
            <v>60</v>
          </cell>
          <cell r="F3218">
            <v>23</v>
          </cell>
          <cell r="G3218">
            <v>1</v>
          </cell>
          <cell r="H3218">
            <v>400</v>
          </cell>
        </row>
        <row r="3219">
          <cell r="A3219">
            <v>2751019567</v>
          </cell>
          <cell r="B3219" t="str">
            <v>นางสาว พัฒธิดา คะเณศรี</v>
          </cell>
          <cell r="C3219" t="str">
            <v>05/08/2551</v>
          </cell>
          <cell r="D3219" t="str">
            <v>05/07/2556</v>
          </cell>
          <cell r="E3219">
            <v>60</v>
          </cell>
          <cell r="F3219">
            <v>24</v>
          </cell>
          <cell r="G3219">
            <v>0</v>
          </cell>
          <cell r="H3219">
            <v>0</v>
          </cell>
        </row>
        <row r="3220">
          <cell r="A3220">
            <v>2751019621</v>
          </cell>
          <cell r="B3220" t="str">
            <v>บริษัท รังสรรค์ การท่องเที่ยว จำกัด</v>
          </cell>
          <cell r="C3220" t="str">
            <v>01/08/2551</v>
          </cell>
          <cell r="D3220" t="str">
            <v>01/07/2556</v>
          </cell>
          <cell r="E3220">
            <v>60</v>
          </cell>
          <cell r="F3220">
            <v>16</v>
          </cell>
          <cell r="G3220">
            <v>8</v>
          </cell>
          <cell r="H3220">
            <v>3200</v>
          </cell>
        </row>
        <row r="3221">
          <cell r="A3221">
            <v>2751019664</v>
          </cell>
          <cell r="B3221" t="str">
            <v>บริษัท รังสรรค์ การท่องเที่ยว จำกัด</v>
          </cell>
          <cell r="C3221" t="str">
            <v>01/08/2551</v>
          </cell>
          <cell r="D3221" t="str">
            <v>01/07/2556</v>
          </cell>
          <cell r="E3221">
            <v>60</v>
          </cell>
          <cell r="F3221">
            <v>16</v>
          </cell>
          <cell r="G3221">
            <v>8</v>
          </cell>
          <cell r="H3221">
            <v>3200</v>
          </cell>
        </row>
        <row r="3222">
          <cell r="A3222">
            <v>2751019702</v>
          </cell>
          <cell r="B3222" t="str">
            <v>บริษัท รังสรรค์ การท่องเที่ยว จำกัด</v>
          </cell>
          <cell r="C3222" t="str">
            <v>01/08/2551</v>
          </cell>
          <cell r="D3222" t="str">
            <v>01/07/2556</v>
          </cell>
          <cell r="E3222">
            <v>60</v>
          </cell>
          <cell r="F3222">
            <v>16</v>
          </cell>
          <cell r="G3222">
            <v>8</v>
          </cell>
          <cell r="H3222">
            <v>3200</v>
          </cell>
        </row>
        <row r="3223">
          <cell r="A3223">
            <v>2751019761</v>
          </cell>
          <cell r="B3223" t="str">
            <v>นาย จินดา อนุรักษ์ชัยวิทย์</v>
          </cell>
          <cell r="C3223" t="str">
            <v>15/07/2551</v>
          </cell>
          <cell r="D3223" t="str">
            <v>15/06/2557</v>
          </cell>
          <cell r="E3223">
            <v>72</v>
          </cell>
          <cell r="F3223">
            <v>23</v>
          </cell>
          <cell r="G3223">
            <v>2</v>
          </cell>
          <cell r="H3223">
            <v>800</v>
          </cell>
        </row>
        <row r="3224">
          <cell r="A3224">
            <v>2751019770</v>
          </cell>
          <cell r="B3224" t="str">
            <v>นาย อนุชิต เพิ่มพูล</v>
          </cell>
          <cell r="C3224" t="str">
            <v>10/07/2551</v>
          </cell>
          <cell r="D3224" t="str">
            <v>10/06/2555</v>
          </cell>
          <cell r="E3224">
            <v>48</v>
          </cell>
          <cell r="F3224">
            <v>24</v>
          </cell>
          <cell r="G3224">
            <v>1</v>
          </cell>
          <cell r="H3224">
            <v>400</v>
          </cell>
        </row>
        <row r="3225">
          <cell r="A3225">
            <v>2751019796</v>
          </cell>
          <cell r="B3225" t="str">
            <v>นาง ปวริศา อ่อนปานนิล</v>
          </cell>
          <cell r="C3225" t="str">
            <v>10/08/2551</v>
          </cell>
          <cell r="D3225" t="str">
            <v>10/07/2555</v>
          </cell>
          <cell r="E3225">
            <v>48</v>
          </cell>
          <cell r="F3225">
            <v>24</v>
          </cell>
          <cell r="G3225">
            <v>0</v>
          </cell>
          <cell r="H3225">
            <v>0</v>
          </cell>
        </row>
        <row r="3226">
          <cell r="A3226">
            <v>2751019800</v>
          </cell>
          <cell r="B3226" t="str">
            <v>นาง หนูพัตร บุตรแสน</v>
          </cell>
          <cell r="C3226" t="str">
            <v>05/08/2551</v>
          </cell>
          <cell r="D3226" t="str">
            <v>05/07/2556</v>
          </cell>
          <cell r="E3226">
            <v>60</v>
          </cell>
          <cell r="F3226">
            <v>25</v>
          </cell>
          <cell r="G3226">
            <v>0</v>
          </cell>
          <cell r="H3226">
            <v>0</v>
          </cell>
        </row>
        <row r="3227">
          <cell r="A3227">
            <v>2751019818</v>
          </cell>
          <cell r="B3227" t="str">
            <v>นาย เวทิน คำมาลา</v>
          </cell>
          <cell r="C3227" t="str">
            <v>05/08/2551</v>
          </cell>
          <cell r="D3227" t="str">
            <v>05/07/2554</v>
          </cell>
          <cell r="E3227">
            <v>36</v>
          </cell>
          <cell r="F3227">
            <v>24</v>
          </cell>
          <cell r="G3227">
            <v>0</v>
          </cell>
          <cell r="H3227">
            <v>0</v>
          </cell>
        </row>
        <row r="3228">
          <cell r="A3228">
            <v>2751019834</v>
          </cell>
          <cell r="B3228" t="str">
            <v>นาย สมชาติ กลิ่นสกุล</v>
          </cell>
          <cell r="C3228" t="str">
            <v>15/07/2551</v>
          </cell>
          <cell r="D3228" t="str">
            <v>15/07/2556</v>
          </cell>
          <cell r="E3228">
            <v>61</v>
          </cell>
          <cell r="F3228">
            <v>24</v>
          </cell>
          <cell r="G3228">
            <v>1</v>
          </cell>
          <cell r="H3228">
            <v>400</v>
          </cell>
        </row>
        <row r="3229">
          <cell r="A3229">
            <v>2751019877</v>
          </cell>
          <cell r="B3229" t="str">
            <v>นาย อาลักษณ์ สุขบุญ</v>
          </cell>
          <cell r="C3229" t="str">
            <v>10/07/2551</v>
          </cell>
          <cell r="D3229" t="str">
            <v>10/06/2555</v>
          </cell>
          <cell r="E3229">
            <v>48</v>
          </cell>
          <cell r="F3229">
            <v>25</v>
          </cell>
          <cell r="G3229">
            <v>0</v>
          </cell>
          <cell r="H3229">
            <v>0</v>
          </cell>
        </row>
        <row r="3230">
          <cell r="A3230">
            <v>2751019885</v>
          </cell>
          <cell r="B3230" t="str">
            <v>นาง สุมาลี ศรีสุทธิ์ ทองมี</v>
          </cell>
          <cell r="C3230" t="str">
            <v>05/08/2551</v>
          </cell>
          <cell r="D3230" t="str">
            <v>05/07/2556</v>
          </cell>
          <cell r="E3230">
            <v>60</v>
          </cell>
          <cell r="F3230">
            <v>24</v>
          </cell>
          <cell r="G3230">
            <v>0</v>
          </cell>
          <cell r="H3230">
            <v>0</v>
          </cell>
        </row>
        <row r="3231">
          <cell r="A3231">
            <v>2751019907</v>
          </cell>
          <cell r="B3231" t="str">
            <v>นาย นพดล กุลจิตติโสภิต</v>
          </cell>
          <cell r="C3231" t="str">
            <v>05/08/2551</v>
          </cell>
          <cell r="D3231" t="str">
            <v>05/07/2555</v>
          </cell>
          <cell r="E3231">
            <v>48</v>
          </cell>
          <cell r="F3231">
            <v>24</v>
          </cell>
          <cell r="G3231">
            <v>0</v>
          </cell>
          <cell r="H3231">
            <v>0</v>
          </cell>
        </row>
        <row r="3232">
          <cell r="A3232">
            <v>2751019923</v>
          </cell>
          <cell r="B3232" t="str">
            <v>นาวาตรี จตุรงค์ สุขเกษม</v>
          </cell>
          <cell r="C3232" t="str">
            <v>10/08/2551</v>
          </cell>
          <cell r="D3232" t="str">
            <v>10/07/2556</v>
          </cell>
          <cell r="E3232">
            <v>60</v>
          </cell>
          <cell r="F3232">
            <v>25</v>
          </cell>
          <cell r="G3232">
            <v>0</v>
          </cell>
          <cell r="H3232">
            <v>0</v>
          </cell>
        </row>
        <row r="3233">
          <cell r="A3233">
            <v>2751019931</v>
          </cell>
          <cell r="B3233" t="str">
            <v>นาย ปรน นาคบุญ</v>
          </cell>
          <cell r="C3233" t="str">
            <v>10/08/2551</v>
          </cell>
          <cell r="D3233" t="str">
            <v>10/07/2556</v>
          </cell>
          <cell r="E3233">
            <v>60</v>
          </cell>
          <cell r="F3233">
            <v>24</v>
          </cell>
          <cell r="G3233">
            <v>0</v>
          </cell>
          <cell r="H3233">
            <v>0</v>
          </cell>
        </row>
        <row r="3234">
          <cell r="A3234">
            <v>2751019958</v>
          </cell>
          <cell r="B3234" t="str">
            <v>นาย อำพร กุลเดช</v>
          </cell>
          <cell r="C3234" t="str">
            <v>05/08/2551</v>
          </cell>
          <cell r="D3234" t="str">
            <v>05/07/2556</v>
          </cell>
          <cell r="E3234">
            <v>60</v>
          </cell>
          <cell r="F3234">
            <v>23</v>
          </cell>
          <cell r="G3234">
            <v>1</v>
          </cell>
          <cell r="H3234">
            <v>400</v>
          </cell>
        </row>
        <row r="3235">
          <cell r="A3235">
            <v>2751019966</v>
          </cell>
          <cell r="B3235" t="str">
            <v>นาย สุวัฒน์ เอี่ยมอ่อง</v>
          </cell>
          <cell r="C3235" t="str">
            <v>10/08/2551</v>
          </cell>
          <cell r="D3235" t="str">
            <v>10/07/2556</v>
          </cell>
          <cell r="E3235">
            <v>60</v>
          </cell>
          <cell r="F3235">
            <v>23</v>
          </cell>
          <cell r="G3235">
            <v>1</v>
          </cell>
          <cell r="H3235">
            <v>400</v>
          </cell>
        </row>
        <row r="3236">
          <cell r="A3236">
            <v>2751019974</v>
          </cell>
          <cell r="B3236" t="str">
            <v>นาย เมือง องอาจ</v>
          </cell>
          <cell r="C3236" t="str">
            <v>05/08/2551</v>
          </cell>
          <cell r="D3236" t="str">
            <v>05/07/2554</v>
          </cell>
          <cell r="E3236">
            <v>36</v>
          </cell>
          <cell r="F3236">
            <v>23</v>
          </cell>
          <cell r="G3236">
            <v>1</v>
          </cell>
          <cell r="H3236">
            <v>400</v>
          </cell>
        </row>
        <row r="3237">
          <cell r="A3237">
            <v>2751019982</v>
          </cell>
          <cell r="B3237" t="str">
            <v>นาง รุจิรา แก้วอินทร์</v>
          </cell>
          <cell r="C3237" t="str">
            <v>05/08/2551</v>
          </cell>
          <cell r="D3237" t="str">
            <v>05/07/2555</v>
          </cell>
          <cell r="E3237">
            <v>48</v>
          </cell>
          <cell r="F3237">
            <v>22</v>
          </cell>
          <cell r="G3237">
            <v>2</v>
          </cell>
          <cell r="H3237">
            <v>800</v>
          </cell>
        </row>
        <row r="3238">
          <cell r="A3238">
            <v>2751020000</v>
          </cell>
          <cell r="B3238" t="str">
            <v>นางสาว พรผกา โภคาริยกุล</v>
          </cell>
          <cell r="C3238" t="str">
            <v>15/07/2551</v>
          </cell>
          <cell r="D3238" t="str">
            <v>15/06/2556</v>
          </cell>
          <cell r="E3238">
            <v>60</v>
          </cell>
          <cell r="F3238">
            <v>23</v>
          </cell>
          <cell r="G3238">
            <v>2</v>
          </cell>
          <cell r="H3238">
            <v>800</v>
          </cell>
        </row>
        <row r="3239">
          <cell r="A3239">
            <v>2751020018</v>
          </cell>
          <cell r="B3239" t="str">
            <v>นาง ราตรี ข่าขันมาลี</v>
          </cell>
          <cell r="C3239" t="str">
            <v>10/07/2551</v>
          </cell>
          <cell r="D3239" t="str">
            <v>10/06/2557</v>
          </cell>
          <cell r="E3239">
            <v>72</v>
          </cell>
          <cell r="F3239">
            <v>25</v>
          </cell>
          <cell r="G3239">
            <v>0</v>
          </cell>
          <cell r="H3239">
            <v>0</v>
          </cell>
        </row>
        <row r="3240">
          <cell r="A3240">
            <v>2751020026</v>
          </cell>
          <cell r="B3240" t="str">
            <v>นาย บำรุง อินทพินท์</v>
          </cell>
          <cell r="C3240" t="str">
            <v>05/08/2551</v>
          </cell>
          <cell r="D3240" t="str">
            <v>05/07/2555</v>
          </cell>
          <cell r="E3240">
            <v>48</v>
          </cell>
          <cell r="F3240">
            <v>24</v>
          </cell>
          <cell r="G3240">
            <v>0</v>
          </cell>
          <cell r="H3240">
            <v>0</v>
          </cell>
        </row>
        <row r="3241">
          <cell r="A3241">
            <v>2751020034</v>
          </cell>
          <cell r="B3241" t="str">
            <v>นาย เกษม ประหยัดผล</v>
          </cell>
          <cell r="C3241" t="str">
            <v>15/07/2551</v>
          </cell>
          <cell r="D3241" t="str">
            <v>15/06/2557</v>
          </cell>
          <cell r="E3241">
            <v>72</v>
          </cell>
          <cell r="F3241">
            <v>23</v>
          </cell>
          <cell r="G3241">
            <v>2</v>
          </cell>
          <cell r="H3241">
            <v>800</v>
          </cell>
        </row>
        <row r="3242">
          <cell r="A3242">
            <v>2751020042</v>
          </cell>
          <cell r="B3242" t="str">
            <v>นาย กิตติเดช โคธิเสน</v>
          </cell>
          <cell r="C3242" t="str">
            <v>05/08/2551</v>
          </cell>
          <cell r="D3242" t="str">
            <v>05/07/2555</v>
          </cell>
          <cell r="E3242">
            <v>48</v>
          </cell>
          <cell r="F3242">
            <v>24</v>
          </cell>
          <cell r="G3242">
            <v>0</v>
          </cell>
          <cell r="H3242">
            <v>0</v>
          </cell>
        </row>
        <row r="3243">
          <cell r="A3243">
            <v>2751020069</v>
          </cell>
          <cell r="B3243" t="str">
            <v>นาย กิตติศักดิ์ พรหมสูตร</v>
          </cell>
          <cell r="C3243" t="str">
            <v>05/08/2551</v>
          </cell>
          <cell r="D3243" t="str">
            <v>05/07/2555</v>
          </cell>
          <cell r="E3243">
            <v>48</v>
          </cell>
          <cell r="F3243">
            <v>24</v>
          </cell>
          <cell r="G3243">
            <v>0</v>
          </cell>
          <cell r="H3243">
            <v>0</v>
          </cell>
        </row>
        <row r="3244">
          <cell r="A3244">
            <v>2751020077</v>
          </cell>
          <cell r="B3244" t="str">
            <v>นางสาว ชไมพร พุ่มสุข</v>
          </cell>
          <cell r="C3244" t="str">
            <v>10/08/2551</v>
          </cell>
          <cell r="D3244" t="str">
            <v>10/07/2554</v>
          </cell>
          <cell r="E3244">
            <v>36</v>
          </cell>
          <cell r="F3244">
            <v>23</v>
          </cell>
          <cell r="G3244">
            <v>1</v>
          </cell>
          <cell r="H3244">
            <v>400</v>
          </cell>
        </row>
        <row r="3245">
          <cell r="A3245">
            <v>2751020115</v>
          </cell>
          <cell r="B3245" t="str">
            <v>นางสาว พัชรินทร์ มีกล่ำ</v>
          </cell>
          <cell r="C3245" t="str">
            <v>05/08/2551</v>
          </cell>
          <cell r="D3245" t="str">
            <v>05/07/2556</v>
          </cell>
          <cell r="E3245">
            <v>60</v>
          </cell>
          <cell r="F3245">
            <v>24</v>
          </cell>
          <cell r="G3245">
            <v>0</v>
          </cell>
          <cell r="H3245">
            <v>0</v>
          </cell>
        </row>
        <row r="3246">
          <cell r="A3246">
            <v>2751020123</v>
          </cell>
          <cell r="B3246" t="str">
            <v>นาย ดนัย โชตินอก</v>
          </cell>
          <cell r="C3246" t="str">
            <v>01/08/2551</v>
          </cell>
          <cell r="D3246" t="str">
            <v>01/07/2556</v>
          </cell>
          <cell r="E3246">
            <v>60</v>
          </cell>
          <cell r="F3246">
            <v>22</v>
          </cell>
          <cell r="G3246">
            <v>2</v>
          </cell>
          <cell r="H3246">
            <v>800</v>
          </cell>
        </row>
        <row r="3247">
          <cell r="A3247">
            <v>2751020140</v>
          </cell>
          <cell r="B3247" t="str">
            <v>นางสาว วาสนา คำจันทร์</v>
          </cell>
          <cell r="C3247" t="str">
            <v>10/08/2551</v>
          </cell>
          <cell r="D3247" t="str">
            <v>10/07/2556</v>
          </cell>
          <cell r="E3247">
            <v>60</v>
          </cell>
          <cell r="F3247">
            <v>22</v>
          </cell>
          <cell r="G3247">
            <v>2</v>
          </cell>
          <cell r="H3247">
            <v>800</v>
          </cell>
        </row>
        <row r="3248">
          <cell r="A3248">
            <v>2751020158</v>
          </cell>
          <cell r="B3248" t="str">
            <v>นาย สุเนตร ไทยพานิช</v>
          </cell>
          <cell r="C3248" t="str">
            <v>10/08/2551</v>
          </cell>
          <cell r="D3248" t="str">
            <v>10/07/2556</v>
          </cell>
          <cell r="E3248">
            <v>60</v>
          </cell>
          <cell r="F3248">
            <v>18</v>
          </cell>
          <cell r="G3248">
            <v>6</v>
          </cell>
          <cell r="H3248">
            <v>2400</v>
          </cell>
        </row>
        <row r="3249">
          <cell r="A3249">
            <v>2751020166</v>
          </cell>
          <cell r="B3249" t="str">
            <v>ดาบตำรวจ มนัส มณี</v>
          </cell>
          <cell r="C3249" t="str">
            <v>10/07/2551</v>
          </cell>
          <cell r="D3249" t="str">
            <v>10/06/2556</v>
          </cell>
          <cell r="E3249">
            <v>60</v>
          </cell>
          <cell r="F3249">
            <v>23</v>
          </cell>
          <cell r="G3249">
            <v>2</v>
          </cell>
          <cell r="H3249">
            <v>800</v>
          </cell>
        </row>
        <row r="3250">
          <cell r="A3250">
            <v>2751020174</v>
          </cell>
          <cell r="B3250" t="str">
            <v>นาง คำปุ่น พิลมแฮด</v>
          </cell>
          <cell r="C3250" t="str">
            <v>05/08/2551</v>
          </cell>
          <cell r="D3250" t="str">
            <v>05/07/2555</v>
          </cell>
          <cell r="E3250">
            <v>48</v>
          </cell>
          <cell r="F3250">
            <v>22</v>
          </cell>
          <cell r="G3250">
            <v>2</v>
          </cell>
          <cell r="H3250">
            <v>800</v>
          </cell>
        </row>
        <row r="3251">
          <cell r="A3251">
            <v>2751020182</v>
          </cell>
          <cell r="B3251" t="str">
            <v>นาย สมพร พรหมชาติ</v>
          </cell>
          <cell r="C3251" t="str">
            <v>05/08/2551</v>
          </cell>
          <cell r="D3251" t="str">
            <v>05/07/2556</v>
          </cell>
          <cell r="E3251">
            <v>60</v>
          </cell>
          <cell r="F3251">
            <v>22</v>
          </cell>
          <cell r="G3251">
            <v>2</v>
          </cell>
          <cell r="H3251">
            <v>800</v>
          </cell>
        </row>
        <row r="3252">
          <cell r="A3252">
            <v>2751020301</v>
          </cell>
          <cell r="B3252" t="str">
            <v>นางสาว เบ็ญจมาศ บุญมี</v>
          </cell>
          <cell r="C3252" t="str">
            <v>10/07/2551</v>
          </cell>
          <cell r="D3252" t="str">
            <v>10/06/2557</v>
          </cell>
          <cell r="E3252">
            <v>72</v>
          </cell>
          <cell r="F3252">
            <v>25</v>
          </cell>
          <cell r="G3252">
            <v>0</v>
          </cell>
          <cell r="H3252">
            <v>0</v>
          </cell>
        </row>
        <row r="3253">
          <cell r="A3253">
            <v>2751020310</v>
          </cell>
          <cell r="B3253" t="str">
            <v>นาง วัฒนา ศรีเอี่ยมแฉ่ง</v>
          </cell>
          <cell r="C3253" t="str">
            <v>15/07/2551</v>
          </cell>
          <cell r="D3253" t="str">
            <v>15/07/2555</v>
          </cell>
          <cell r="E3253">
            <v>49</v>
          </cell>
          <cell r="F3253">
            <v>23</v>
          </cell>
          <cell r="G3253">
            <v>2</v>
          </cell>
          <cell r="H3253">
            <v>800</v>
          </cell>
        </row>
        <row r="3254">
          <cell r="A3254">
            <v>2751020328</v>
          </cell>
          <cell r="B3254" t="str">
            <v>บริษัท ซายน์เทค มีเดีย แอนด์ คอนสตรัคชั่น จำกัด</v>
          </cell>
          <cell r="C3254" t="str">
            <v>01/07/2551</v>
          </cell>
          <cell r="D3254" t="str">
            <v>01/06/2555</v>
          </cell>
          <cell r="E3254">
            <v>48</v>
          </cell>
          <cell r="F3254">
            <v>23</v>
          </cell>
          <cell r="G3254">
            <v>2</v>
          </cell>
          <cell r="H3254">
            <v>800</v>
          </cell>
        </row>
        <row r="3255">
          <cell r="A3255">
            <v>2751020336</v>
          </cell>
          <cell r="B3255" t="str">
            <v>นาง กมลลักษณ์ บุญฉวี</v>
          </cell>
          <cell r="C3255" t="str">
            <v>10/07/2551</v>
          </cell>
          <cell r="D3255" t="str">
            <v>10/06/2556</v>
          </cell>
          <cell r="E3255">
            <v>60</v>
          </cell>
          <cell r="F3255">
            <v>25</v>
          </cell>
          <cell r="G3255">
            <v>0</v>
          </cell>
          <cell r="H3255">
            <v>0</v>
          </cell>
        </row>
        <row r="3256">
          <cell r="A3256">
            <v>2751020344</v>
          </cell>
          <cell r="B3256" t="str">
            <v>นาย ชุติวัฒน์ ศรีคง</v>
          </cell>
          <cell r="C3256" t="str">
            <v>01/07/2551</v>
          </cell>
          <cell r="D3256" t="str">
            <v>01/07/2556</v>
          </cell>
          <cell r="E3256">
            <v>61</v>
          </cell>
          <cell r="F3256">
            <v>25</v>
          </cell>
          <cell r="G3256">
            <v>0</v>
          </cell>
          <cell r="H3256">
            <v>0</v>
          </cell>
        </row>
        <row r="3257">
          <cell r="A3257">
            <v>2751020379</v>
          </cell>
          <cell r="B3257" t="str">
            <v>นาง สยุมพร แสวงศิริผล</v>
          </cell>
          <cell r="C3257" t="str">
            <v>05/08/2551</v>
          </cell>
          <cell r="D3257" t="str">
            <v>05/07/2555</v>
          </cell>
          <cell r="E3257">
            <v>48</v>
          </cell>
          <cell r="F3257">
            <v>24</v>
          </cell>
          <cell r="G3257">
            <v>0</v>
          </cell>
          <cell r="H3257">
            <v>0</v>
          </cell>
        </row>
        <row r="3258">
          <cell r="A3258">
            <v>2751020387</v>
          </cell>
          <cell r="B3258" t="str">
            <v>นาง ปราณี วงษ์เลิศ</v>
          </cell>
          <cell r="C3258" t="str">
            <v>10/08/2551</v>
          </cell>
          <cell r="D3258" t="str">
            <v>10/07/2555</v>
          </cell>
          <cell r="E3258">
            <v>48</v>
          </cell>
          <cell r="F3258">
            <v>24</v>
          </cell>
          <cell r="G3258">
            <v>0</v>
          </cell>
          <cell r="H3258">
            <v>0</v>
          </cell>
        </row>
        <row r="3259">
          <cell r="A3259">
            <v>2751020395</v>
          </cell>
          <cell r="B3259" t="str">
            <v>นาย เอกพงษ์ วุฒิชัย</v>
          </cell>
          <cell r="C3259" t="str">
            <v>10/08/2551</v>
          </cell>
          <cell r="D3259" t="str">
            <v>10/07/2555</v>
          </cell>
          <cell r="E3259">
            <v>48</v>
          </cell>
          <cell r="F3259">
            <v>21</v>
          </cell>
          <cell r="G3259">
            <v>3</v>
          </cell>
          <cell r="H3259">
            <v>1200</v>
          </cell>
        </row>
        <row r="3260">
          <cell r="A3260">
            <v>2751020409</v>
          </cell>
          <cell r="B3260" t="str">
            <v>นาย บุญรอด ชมกุหลาบ</v>
          </cell>
          <cell r="C3260" t="str">
            <v>01/08/2551</v>
          </cell>
          <cell r="D3260" t="str">
            <v>01/07/2554</v>
          </cell>
          <cell r="E3260">
            <v>36</v>
          </cell>
          <cell r="F3260">
            <v>24</v>
          </cell>
          <cell r="G3260">
            <v>0</v>
          </cell>
          <cell r="H3260">
            <v>0</v>
          </cell>
        </row>
        <row r="3261">
          <cell r="A3261">
            <v>2751020433</v>
          </cell>
          <cell r="B3261" t="str">
            <v>นาย อริย์ธัช การะภักดี</v>
          </cell>
          <cell r="C3261" t="str">
            <v>10/08/2551</v>
          </cell>
          <cell r="D3261" t="str">
            <v>10/07/2555</v>
          </cell>
          <cell r="E3261">
            <v>48</v>
          </cell>
          <cell r="F3261">
            <v>23</v>
          </cell>
          <cell r="G3261">
            <v>1</v>
          </cell>
          <cell r="H3261">
            <v>400</v>
          </cell>
        </row>
        <row r="3262">
          <cell r="A3262">
            <v>2751020441</v>
          </cell>
          <cell r="B3262" t="str">
            <v>นาย ชัยณรงค์ วงศ์ประสิทธิ์</v>
          </cell>
          <cell r="C3262" t="str">
            <v>10/08/2551</v>
          </cell>
          <cell r="D3262" t="str">
            <v>10/07/2555</v>
          </cell>
          <cell r="E3262">
            <v>48</v>
          </cell>
          <cell r="F3262">
            <v>23</v>
          </cell>
          <cell r="G3262">
            <v>1</v>
          </cell>
          <cell r="H3262">
            <v>400</v>
          </cell>
        </row>
        <row r="3263">
          <cell r="A3263">
            <v>2751020476</v>
          </cell>
          <cell r="B3263" t="str">
            <v>ดาบตำรวจ เปลี่ยน อินโอภาส</v>
          </cell>
          <cell r="C3263" t="str">
            <v>10/08/2551</v>
          </cell>
          <cell r="D3263" t="str">
            <v>10/07/2556</v>
          </cell>
          <cell r="E3263">
            <v>60</v>
          </cell>
          <cell r="F3263">
            <v>23</v>
          </cell>
          <cell r="G3263">
            <v>1</v>
          </cell>
          <cell r="H3263">
            <v>400</v>
          </cell>
        </row>
        <row r="3264">
          <cell r="A3264">
            <v>2751020492</v>
          </cell>
          <cell r="B3264" t="str">
            <v>นาย บุญนำ ศรีเกษม</v>
          </cell>
          <cell r="C3264" t="str">
            <v>15/08/2551</v>
          </cell>
          <cell r="D3264" t="str">
            <v>15/07/2554</v>
          </cell>
          <cell r="E3264">
            <v>36</v>
          </cell>
          <cell r="F3264">
            <v>22</v>
          </cell>
          <cell r="G3264">
            <v>2</v>
          </cell>
          <cell r="H3264">
            <v>800</v>
          </cell>
        </row>
        <row r="3265">
          <cell r="A3265">
            <v>2751020506</v>
          </cell>
          <cell r="B3265" t="str">
            <v>นาย ประสงค์ พรมมา</v>
          </cell>
          <cell r="C3265" t="str">
            <v>10/08/2551</v>
          </cell>
          <cell r="D3265" t="str">
            <v>10/07/2556</v>
          </cell>
          <cell r="E3265">
            <v>60</v>
          </cell>
          <cell r="F3265">
            <v>38</v>
          </cell>
          <cell r="G3265">
            <v>0</v>
          </cell>
          <cell r="H3265">
            <v>0</v>
          </cell>
        </row>
        <row r="3266">
          <cell r="A3266">
            <v>2751020514</v>
          </cell>
          <cell r="B3266" t="str">
            <v>นาง พิมพ์พัชชา กระจิวผา</v>
          </cell>
          <cell r="C3266" t="str">
            <v>10/08/2551</v>
          </cell>
          <cell r="D3266" t="str">
            <v>10/07/2555</v>
          </cell>
          <cell r="E3266">
            <v>48</v>
          </cell>
          <cell r="F3266">
            <v>24</v>
          </cell>
          <cell r="G3266">
            <v>0</v>
          </cell>
          <cell r="H3266">
            <v>0</v>
          </cell>
        </row>
        <row r="3267">
          <cell r="A3267">
            <v>2751020522</v>
          </cell>
          <cell r="B3267" t="str">
            <v>นาย กิตติพงศ์ ฉัตรพันธ์</v>
          </cell>
          <cell r="C3267" t="str">
            <v>01/08/2551</v>
          </cell>
          <cell r="D3267" t="str">
            <v>01/01/2556</v>
          </cell>
          <cell r="E3267">
            <v>54</v>
          </cell>
          <cell r="F3267">
            <v>22</v>
          </cell>
          <cell r="G3267">
            <v>2</v>
          </cell>
          <cell r="H3267">
            <v>800</v>
          </cell>
        </row>
        <row r="3268">
          <cell r="A3268">
            <v>2751020557</v>
          </cell>
          <cell r="B3268" t="str">
            <v>นาย ประพล บุญอำนาจเดช</v>
          </cell>
          <cell r="C3268" t="str">
            <v>01/08/2551</v>
          </cell>
          <cell r="D3268" t="str">
            <v>01/07/2555</v>
          </cell>
          <cell r="E3268">
            <v>48</v>
          </cell>
          <cell r="F3268">
            <v>24</v>
          </cell>
          <cell r="G3268">
            <v>0</v>
          </cell>
          <cell r="H3268">
            <v>0</v>
          </cell>
        </row>
        <row r="3269">
          <cell r="A3269">
            <v>2751020565</v>
          </cell>
          <cell r="B3269" t="str">
            <v>นาย สันติ เจริญสันติสุข</v>
          </cell>
          <cell r="C3269" t="str">
            <v>15/08/2551</v>
          </cell>
          <cell r="D3269" t="str">
            <v>15/07/2556</v>
          </cell>
          <cell r="E3269">
            <v>60</v>
          </cell>
          <cell r="F3269">
            <v>25</v>
          </cell>
          <cell r="G3269">
            <v>0</v>
          </cell>
          <cell r="H3269">
            <v>0</v>
          </cell>
        </row>
        <row r="3270">
          <cell r="A3270">
            <v>2751020573</v>
          </cell>
          <cell r="B3270" t="str">
            <v>นาง วรรณทนา แสงแก้ว</v>
          </cell>
          <cell r="C3270" t="str">
            <v>05/08/2551</v>
          </cell>
          <cell r="D3270" t="str">
            <v>05/07/2555</v>
          </cell>
          <cell r="E3270">
            <v>48</v>
          </cell>
          <cell r="F3270">
            <v>24</v>
          </cell>
          <cell r="G3270">
            <v>0</v>
          </cell>
          <cell r="H3270">
            <v>0</v>
          </cell>
        </row>
        <row r="3271">
          <cell r="A3271">
            <v>2751020581</v>
          </cell>
          <cell r="B3271" t="str">
            <v>นาย ณัฐพงษ์ ไชยวงค์</v>
          </cell>
          <cell r="C3271" t="str">
            <v>10/08/2551</v>
          </cell>
          <cell r="D3271" t="str">
            <v>10/07/2556</v>
          </cell>
          <cell r="E3271">
            <v>60</v>
          </cell>
          <cell r="F3271">
            <v>23</v>
          </cell>
          <cell r="G3271">
            <v>1</v>
          </cell>
          <cell r="H3271">
            <v>400</v>
          </cell>
        </row>
        <row r="3272">
          <cell r="A3272">
            <v>2751020590</v>
          </cell>
          <cell r="B3272" t="str">
            <v>นาง สอิ้ง พิมพิสัย</v>
          </cell>
          <cell r="C3272" t="str">
            <v>05/08/2551</v>
          </cell>
          <cell r="D3272" t="str">
            <v>05/07/2555</v>
          </cell>
          <cell r="E3272">
            <v>48</v>
          </cell>
          <cell r="F3272">
            <v>24</v>
          </cell>
          <cell r="G3272">
            <v>0</v>
          </cell>
          <cell r="H3272">
            <v>0</v>
          </cell>
        </row>
        <row r="3273">
          <cell r="A3273">
            <v>2751020611</v>
          </cell>
          <cell r="B3273" t="str">
            <v>นาย วรพล รัตนพานิช</v>
          </cell>
          <cell r="C3273" t="str">
            <v>05/08/2551</v>
          </cell>
          <cell r="D3273" t="str">
            <v>05/07/2556</v>
          </cell>
          <cell r="E3273">
            <v>60</v>
          </cell>
          <cell r="F3273">
            <v>23</v>
          </cell>
          <cell r="G3273">
            <v>1</v>
          </cell>
          <cell r="H3273">
            <v>400</v>
          </cell>
        </row>
        <row r="3274">
          <cell r="A3274">
            <v>2751020620</v>
          </cell>
          <cell r="B3274" t="str">
            <v>นางสาว รัตนา ทองสกุลพันธ์</v>
          </cell>
          <cell r="C3274" t="str">
            <v>01/08/2551</v>
          </cell>
          <cell r="D3274" t="str">
            <v>01/07/2554</v>
          </cell>
          <cell r="E3274">
            <v>36</v>
          </cell>
          <cell r="F3274">
            <v>23</v>
          </cell>
          <cell r="G3274">
            <v>1</v>
          </cell>
          <cell r="H3274">
            <v>400</v>
          </cell>
        </row>
        <row r="3275">
          <cell r="A3275">
            <v>2751020646</v>
          </cell>
          <cell r="B3275" t="str">
            <v>นาย หัสตา ศรีพันดร</v>
          </cell>
          <cell r="C3275" t="str">
            <v>01/08/2551</v>
          </cell>
          <cell r="D3275" t="str">
            <v>01/07/2556</v>
          </cell>
          <cell r="E3275">
            <v>60</v>
          </cell>
          <cell r="F3275">
            <v>23</v>
          </cell>
          <cell r="G3275">
            <v>1</v>
          </cell>
          <cell r="H3275">
            <v>400</v>
          </cell>
        </row>
        <row r="3276">
          <cell r="A3276">
            <v>2751020654</v>
          </cell>
          <cell r="B3276" t="str">
            <v>นาย วิเชียร จันทรวิเศษ</v>
          </cell>
          <cell r="C3276" t="str">
            <v>05/08/2551</v>
          </cell>
          <cell r="D3276" t="str">
            <v>05/07/2556</v>
          </cell>
          <cell r="E3276">
            <v>60</v>
          </cell>
          <cell r="F3276">
            <v>24</v>
          </cell>
          <cell r="G3276">
            <v>0</v>
          </cell>
          <cell r="H3276">
            <v>0</v>
          </cell>
        </row>
        <row r="3277">
          <cell r="A3277">
            <v>2751020662</v>
          </cell>
          <cell r="B3277" t="str">
            <v>นาง วีนัส นีสร้อย</v>
          </cell>
          <cell r="C3277" t="str">
            <v>05/08/2551</v>
          </cell>
          <cell r="D3277" t="str">
            <v>05/07/2556</v>
          </cell>
          <cell r="E3277">
            <v>60</v>
          </cell>
          <cell r="F3277">
            <v>23</v>
          </cell>
          <cell r="G3277">
            <v>1</v>
          </cell>
          <cell r="H3277">
            <v>400</v>
          </cell>
        </row>
        <row r="3278">
          <cell r="A3278">
            <v>2751020689</v>
          </cell>
          <cell r="B3278" t="str">
            <v>นาย ณรงค์ แซ่นา</v>
          </cell>
          <cell r="C3278" t="str">
            <v>05/08/2551</v>
          </cell>
          <cell r="D3278" t="str">
            <v>05/07/2556</v>
          </cell>
          <cell r="E3278">
            <v>60</v>
          </cell>
          <cell r="F3278">
            <v>24</v>
          </cell>
          <cell r="G3278">
            <v>0</v>
          </cell>
          <cell r="H3278">
            <v>0</v>
          </cell>
        </row>
        <row r="3279">
          <cell r="A3279">
            <v>2751020697</v>
          </cell>
          <cell r="B3279" t="str">
            <v>นาง รัญจวน สุขประเสริฐ</v>
          </cell>
          <cell r="C3279" t="str">
            <v>05/08/2551</v>
          </cell>
          <cell r="D3279" t="str">
            <v>05/07/2554</v>
          </cell>
          <cell r="E3279">
            <v>36</v>
          </cell>
          <cell r="F3279">
            <v>23</v>
          </cell>
          <cell r="G3279">
            <v>1</v>
          </cell>
          <cell r="H3279">
            <v>400</v>
          </cell>
        </row>
        <row r="3280">
          <cell r="A3280">
            <v>2751020719</v>
          </cell>
          <cell r="B3280" t="str">
            <v>นาย อำนาจ สาทาวงศ์</v>
          </cell>
          <cell r="C3280" t="str">
            <v>05/08/2551</v>
          </cell>
          <cell r="D3280" t="str">
            <v>05/07/2556</v>
          </cell>
          <cell r="E3280">
            <v>60</v>
          </cell>
          <cell r="F3280">
            <v>24</v>
          </cell>
          <cell r="G3280">
            <v>0</v>
          </cell>
          <cell r="H3280">
            <v>0</v>
          </cell>
        </row>
        <row r="3281">
          <cell r="A3281">
            <v>2751020727</v>
          </cell>
          <cell r="B3281" t="str">
            <v>นาย ธนาพล ปรางนวล</v>
          </cell>
          <cell r="C3281" t="str">
            <v>05/08/2551</v>
          </cell>
          <cell r="D3281" t="str">
            <v>05/07/2555</v>
          </cell>
          <cell r="E3281">
            <v>48</v>
          </cell>
          <cell r="F3281">
            <v>24</v>
          </cell>
          <cell r="G3281">
            <v>0</v>
          </cell>
          <cell r="H3281">
            <v>0</v>
          </cell>
        </row>
        <row r="3282">
          <cell r="A3282">
            <v>2751020743</v>
          </cell>
          <cell r="B3282" t="str">
            <v>นาง อนงค์ ผลาวงษ์</v>
          </cell>
          <cell r="C3282" t="str">
            <v>10/08/2551</v>
          </cell>
          <cell r="D3282" t="str">
            <v>10/07/2555</v>
          </cell>
          <cell r="E3282">
            <v>48</v>
          </cell>
          <cell r="F3282">
            <v>24</v>
          </cell>
          <cell r="G3282">
            <v>0</v>
          </cell>
          <cell r="H3282">
            <v>0</v>
          </cell>
        </row>
        <row r="3283">
          <cell r="A3283">
            <v>2751020751</v>
          </cell>
          <cell r="B3283" t="str">
            <v>นาย จอมใจ ปรุนา</v>
          </cell>
          <cell r="C3283" t="str">
            <v>05/08/2551</v>
          </cell>
          <cell r="D3283" t="str">
            <v>05/07/2555</v>
          </cell>
          <cell r="E3283">
            <v>48</v>
          </cell>
          <cell r="F3283">
            <v>22</v>
          </cell>
          <cell r="G3283">
            <v>2</v>
          </cell>
          <cell r="H3283">
            <v>800</v>
          </cell>
        </row>
        <row r="3284">
          <cell r="A3284">
            <v>2751020760</v>
          </cell>
          <cell r="B3284" t="str">
            <v>นางสาว สายฝน พวงพิกุล</v>
          </cell>
          <cell r="C3284" t="str">
            <v>15/07/2551</v>
          </cell>
          <cell r="D3284" t="str">
            <v>15/06/2557</v>
          </cell>
          <cell r="E3284">
            <v>72</v>
          </cell>
          <cell r="F3284">
            <v>22</v>
          </cell>
          <cell r="G3284">
            <v>3</v>
          </cell>
          <cell r="H3284">
            <v>1200</v>
          </cell>
        </row>
        <row r="3285">
          <cell r="A3285">
            <v>2751020778</v>
          </cell>
          <cell r="B3285" t="str">
            <v>นาย บุญญวัฒน์ คำแหงพล</v>
          </cell>
          <cell r="C3285" t="str">
            <v>10/08/2551</v>
          </cell>
          <cell r="D3285" t="str">
            <v>10/07/2556</v>
          </cell>
          <cell r="E3285">
            <v>60</v>
          </cell>
          <cell r="F3285">
            <v>24</v>
          </cell>
          <cell r="G3285">
            <v>0</v>
          </cell>
          <cell r="H3285">
            <v>0</v>
          </cell>
        </row>
        <row r="3286">
          <cell r="A3286">
            <v>2751020808</v>
          </cell>
          <cell r="B3286" t="str">
            <v>บริษัท เก้า เก้า โลจิสติกส์ จำกัด</v>
          </cell>
          <cell r="C3286" t="str">
            <v>15/08/2551</v>
          </cell>
          <cell r="D3286" t="str">
            <v>15/07/2556</v>
          </cell>
          <cell r="E3286">
            <v>60</v>
          </cell>
          <cell r="F3286">
            <v>24</v>
          </cell>
          <cell r="G3286">
            <v>0</v>
          </cell>
          <cell r="H3286">
            <v>0</v>
          </cell>
        </row>
        <row r="3287">
          <cell r="A3287">
            <v>2751020859</v>
          </cell>
          <cell r="B3287" t="str">
            <v>นาง ชลิดาพร ทองรุ่ง</v>
          </cell>
          <cell r="C3287" t="str">
            <v>10/08/2551</v>
          </cell>
          <cell r="D3287" t="str">
            <v>10/07/2556</v>
          </cell>
          <cell r="E3287">
            <v>60</v>
          </cell>
          <cell r="F3287">
            <v>23</v>
          </cell>
          <cell r="G3287">
            <v>1</v>
          </cell>
          <cell r="H3287">
            <v>400</v>
          </cell>
        </row>
        <row r="3288">
          <cell r="A3288">
            <v>2751020867</v>
          </cell>
          <cell r="B3288" t="str">
            <v>นาง สุภณา คัมภีรยศ</v>
          </cell>
          <cell r="C3288" t="str">
            <v>05/08/2551</v>
          </cell>
          <cell r="D3288" t="str">
            <v>05/07/2556</v>
          </cell>
          <cell r="E3288">
            <v>60</v>
          </cell>
          <cell r="F3288">
            <v>21</v>
          </cell>
          <cell r="G3288">
            <v>3</v>
          </cell>
          <cell r="H3288">
            <v>1200</v>
          </cell>
        </row>
        <row r="3289">
          <cell r="A3289">
            <v>2751020875</v>
          </cell>
          <cell r="B3289" t="str">
            <v>นาย สราวุธ ภิรมย์บุปผา</v>
          </cell>
          <cell r="C3289" t="str">
            <v>05/08/2551</v>
          </cell>
          <cell r="D3289" t="str">
            <v>05/07/2556</v>
          </cell>
          <cell r="E3289">
            <v>60</v>
          </cell>
          <cell r="F3289">
            <v>23</v>
          </cell>
          <cell r="G3289">
            <v>1</v>
          </cell>
          <cell r="H3289">
            <v>400</v>
          </cell>
        </row>
        <row r="3290">
          <cell r="A3290">
            <v>2751020883</v>
          </cell>
          <cell r="B3290" t="str">
            <v>นาย กัน แรมนิล</v>
          </cell>
          <cell r="C3290" t="str">
            <v>15/08/2551</v>
          </cell>
          <cell r="D3290" t="str">
            <v>15/07/2556</v>
          </cell>
          <cell r="E3290">
            <v>60</v>
          </cell>
          <cell r="F3290">
            <v>24</v>
          </cell>
          <cell r="G3290">
            <v>0</v>
          </cell>
          <cell r="H3290">
            <v>0</v>
          </cell>
        </row>
        <row r="3291">
          <cell r="A3291">
            <v>2751020891</v>
          </cell>
          <cell r="B3291" t="str">
            <v>นาย ยงยุทธ พิลึก</v>
          </cell>
          <cell r="C3291" t="str">
            <v>01/08/2551</v>
          </cell>
          <cell r="D3291" t="str">
            <v>01/07/2556</v>
          </cell>
          <cell r="E3291">
            <v>60</v>
          </cell>
          <cell r="F3291">
            <v>23</v>
          </cell>
          <cell r="G3291">
            <v>1</v>
          </cell>
          <cell r="H3291">
            <v>400</v>
          </cell>
        </row>
        <row r="3292">
          <cell r="A3292">
            <v>2751020905</v>
          </cell>
          <cell r="B3292" t="str">
            <v>นาย เกรียงศักดิ์ หอนงาม</v>
          </cell>
          <cell r="C3292" t="str">
            <v>10/08/2551</v>
          </cell>
          <cell r="D3292" t="str">
            <v>10/07/2555</v>
          </cell>
          <cell r="E3292">
            <v>48</v>
          </cell>
          <cell r="F3292">
            <v>22</v>
          </cell>
          <cell r="G3292">
            <v>2</v>
          </cell>
          <cell r="H3292">
            <v>800</v>
          </cell>
        </row>
        <row r="3293">
          <cell r="A3293">
            <v>2751020964</v>
          </cell>
          <cell r="B3293" t="str">
            <v>นางสาว ลัดดาวัลย์ แหบสูงเนิน</v>
          </cell>
          <cell r="C3293" t="str">
            <v>05/08/2551</v>
          </cell>
          <cell r="D3293" t="str">
            <v>05/07/2553</v>
          </cell>
          <cell r="E3293">
            <v>24</v>
          </cell>
          <cell r="F3293">
            <v>22</v>
          </cell>
          <cell r="G3293">
            <v>2</v>
          </cell>
          <cell r="H3293">
            <v>800</v>
          </cell>
        </row>
        <row r="3294">
          <cell r="A3294">
            <v>2751020972</v>
          </cell>
          <cell r="B3294" t="str">
            <v>นาง วรัญญา ผลอบรมย์</v>
          </cell>
          <cell r="C3294" t="str">
            <v>05/08/2551</v>
          </cell>
          <cell r="D3294" t="str">
            <v>05/07/2555</v>
          </cell>
          <cell r="E3294">
            <v>48</v>
          </cell>
          <cell r="F3294">
            <v>23</v>
          </cell>
          <cell r="G3294">
            <v>1</v>
          </cell>
          <cell r="H3294">
            <v>400</v>
          </cell>
        </row>
        <row r="3295">
          <cell r="A3295">
            <v>2751021006</v>
          </cell>
          <cell r="B3295" t="str">
            <v>นาง รำไพ ช่างผัส</v>
          </cell>
          <cell r="C3295" t="str">
            <v>05/08/2551</v>
          </cell>
          <cell r="D3295" t="str">
            <v>05/01/2556</v>
          </cell>
          <cell r="E3295">
            <v>54</v>
          </cell>
          <cell r="F3295">
            <v>23</v>
          </cell>
          <cell r="G3295">
            <v>1</v>
          </cell>
          <cell r="H3295">
            <v>400</v>
          </cell>
        </row>
        <row r="3296">
          <cell r="A3296">
            <v>2751021022</v>
          </cell>
          <cell r="B3296" t="str">
            <v>นาย ประยงค์ ใหม่ยศ</v>
          </cell>
          <cell r="C3296" t="str">
            <v>10/08/2551</v>
          </cell>
          <cell r="D3296" t="str">
            <v>10/07/2554</v>
          </cell>
          <cell r="E3296">
            <v>36</v>
          </cell>
          <cell r="F3296">
            <v>24</v>
          </cell>
          <cell r="G3296">
            <v>0</v>
          </cell>
          <cell r="H3296">
            <v>0</v>
          </cell>
        </row>
        <row r="3297">
          <cell r="A3297">
            <v>2751021049</v>
          </cell>
          <cell r="B3297" t="str">
            <v>นาง รัตนา สัพโส</v>
          </cell>
          <cell r="C3297" t="str">
            <v>15/08/2551</v>
          </cell>
          <cell r="D3297" t="str">
            <v>15/07/2556</v>
          </cell>
          <cell r="E3297">
            <v>60</v>
          </cell>
          <cell r="F3297">
            <v>23</v>
          </cell>
          <cell r="G3297">
            <v>1</v>
          </cell>
          <cell r="H3297">
            <v>400</v>
          </cell>
        </row>
        <row r="3298">
          <cell r="A3298">
            <v>2751021057</v>
          </cell>
          <cell r="B3298" t="str">
            <v>นาย ธงชัย ศรีชุมแสง</v>
          </cell>
          <cell r="C3298" t="str">
            <v>05/08/2551</v>
          </cell>
          <cell r="D3298" t="str">
            <v>05/07/2555</v>
          </cell>
          <cell r="E3298">
            <v>48</v>
          </cell>
          <cell r="F3298">
            <v>23</v>
          </cell>
          <cell r="G3298">
            <v>1</v>
          </cell>
          <cell r="H3298">
            <v>400</v>
          </cell>
        </row>
        <row r="3299">
          <cell r="A3299">
            <v>2751021073</v>
          </cell>
          <cell r="B3299" t="str">
            <v>นาง นิชานันท์ กิณเรศ</v>
          </cell>
          <cell r="C3299" t="str">
            <v>15/08/2551</v>
          </cell>
          <cell r="D3299" t="str">
            <v>15/07/2554</v>
          </cell>
          <cell r="E3299">
            <v>36</v>
          </cell>
          <cell r="F3299">
            <v>24</v>
          </cell>
          <cell r="G3299">
            <v>0</v>
          </cell>
          <cell r="H3299">
            <v>0</v>
          </cell>
        </row>
        <row r="3300">
          <cell r="A3300">
            <v>2751021081</v>
          </cell>
          <cell r="B3300" t="str">
            <v>นาย สุกฤษฎิ์ จุลเจิม</v>
          </cell>
          <cell r="C3300" t="str">
            <v>15/08/2551</v>
          </cell>
          <cell r="D3300" t="str">
            <v>15/07/2555</v>
          </cell>
          <cell r="E3300">
            <v>48</v>
          </cell>
          <cell r="F3300">
            <v>24</v>
          </cell>
          <cell r="G3300">
            <v>0</v>
          </cell>
          <cell r="H3300">
            <v>0</v>
          </cell>
        </row>
        <row r="3301">
          <cell r="A3301">
            <v>2751021090</v>
          </cell>
          <cell r="B3301" t="str">
            <v>นาง บุญโฮม ฮัมฟรีดส์</v>
          </cell>
          <cell r="C3301" t="str">
            <v>15/08/2551</v>
          </cell>
          <cell r="D3301" t="str">
            <v>15/07/2555</v>
          </cell>
          <cell r="E3301">
            <v>48</v>
          </cell>
          <cell r="F3301">
            <v>21</v>
          </cell>
          <cell r="G3301">
            <v>3</v>
          </cell>
          <cell r="H3301">
            <v>1200</v>
          </cell>
        </row>
        <row r="3302">
          <cell r="A3302">
            <v>2751021103</v>
          </cell>
          <cell r="B3302" t="str">
            <v>นางสาว ละออ สุริย์</v>
          </cell>
          <cell r="C3302" t="str">
            <v>05/08/2551</v>
          </cell>
          <cell r="D3302" t="str">
            <v>05/07/2556</v>
          </cell>
          <cell r="E3302">
            <v>60</v>
          </cell>
          <cell r="F3302">
            <v>25</v>
          </cell>
          <cell r="G3302">
            <v>0</v>
          </cell>
          <cell r="H3302">
            <v>0</v>
          </cell>
        </row>
        <row r="3303">
          <cell r="A3303">
            <v>2751021111</v>
          </cell>
          <cell r="B3303" t="str">
            <v>นาย อดิศักดิ์ ทองหลิม</v>
          </cell>
          <cell r="C3303" t="str">
            <v>15/08/2551</v>
          </cell>
          <cell r="D3303" t="str">
            <v>15/07/2555</v>
          </cell>
          <cell r="E3303">
            <v>48</v>
          </cell>
          <cell r="F3303">
            <v>23</v>
          </cell>
          <cell r="G3303">
            <v>1</v>
          </cell>
          <cell r="H3303">
            <v>400</v>
          </cell>
        </row>
        <row r="3304">
          <cell r="A3304">
            <v>2751021138</v>
          </cell>
          <cell r="B3304" t="str">
            <v>นางสาว ปราณี สอนไว</v>
          </cell>
          <cell r="C3304" t="str">
            <v>10/08/2551</v>
          </cell>
          <cell r="D3304" t="str">
            <v>10/07/2555</v>
          </cell>
          <cell r="E3304">
            <v>48</v>
          </cell>
          <cell r="F3304">
            <v>23</v>
          </cell>
          <cell r="G3304">
            <v>1</v>
          </cell>
          <cell r="H3304">
            <v>400</v>
          </cell>
        </row>
        <row r="3305">
          <cell r="A3305">
            <v>2751021146</v>
          </cell>
          <cell r="B3305" t="str">
            <v>นาย รุ่ง งามดี</v>
          </cell>
          <cell r="C3305" t="str">
            <v>15/08/2551</v>
          </cell>
          <cell r="D3305" t="str">
            <v>15/07/2555</v>
          </cell>
          <cell r="E3305">
            <v>48</v>
          </cell>
          <cell r="F3305">
            <v>23</v>
          </cell>
          <cell r="G3305">
            <v>1</v>
          </cell>
          <cell r="H3305">
            <v>400</v>
          </cell>
        </row>
        <row r="3306">
          <cell r="A3306">
            <v>2751021154</v>
          </cell>
          <cell r="B3306" t="str">
            <v>นาง กนกวรรณ สิทธิรักษ์</v>
          </cell>
          <cell r="C3306" t="str">
            <v>10/08/2551</v>
          </cell>
          <cell r="D3306" t="str">
            <v>10/07/2555</v>
          </cell>
          <cell r="E3306">
            <v>48</v>
          </cell>
          <cell r="F3306">
            <v>23</v>
          </cell>
          <cell r="G3306">
            <v>1</v>
          </cell>
          <cell r="H3306">
            <v>400</v>
          </cell>
        </row>
        <row r="3307">
          <cell r="A3307">
            <v>2751021189</v>
          </cell>
          <cell r="B3307" t="str">
            <v>นางสาว พจนา คำพล</v>
          </cell>
          <cell r="C3307" t="str">
            <v>01/08/2551</v>
          </cell>
          <cell r="D3307" t="str">
            <v>01/07/2556</v>
          </cell>
          <cell r="E3307">
            <v>60</v>
          </cell>
          <cell r="F3307">
            <v>24</v>
          </cell>
          <cell r="G3307">
            <v>0</v>
          </cell>
          <cell r="H3307">
            <v>0</v>
          </cell>
        </row>
        <row r="3308">
          <cell r="A3308">
            <v>2751021219</v>
          </cell>
          <cell r="B3308" t="str">
            <v>นาง แสงจันทร์ วิเศษ</v>
          </cell>
          <cell r="C3308" t="str">
            <v>15/08/2551</v>
          </cell>
          <cell r="D3308" t="str">
            <v>15/07/2555</v>
          </cell>
          <cell r="E3308">
            <v>48</v>
          </cell>
          <cell r="F3308">
            <v>23</v>
          </cell>
          <cell r="G3308">
            <v>1</v>
          </cell>
          <cell r="H3308">
            <v>400</v>
          </cell>
        </row>
        <row r="3309">
          <cell r="A3309">
            <v>2751021243</v>
          </cell>
          <cell r="B3309" t="str">
            <v>นาย สมบัติ นิ่งกระโทก</v>
          </cell>
          <cell r="C3309" t="str">
            <v>05/08/2551</v>
          </cell>
          <cell r="D3309" t="str">
            <v>05/07/2555</v>
          </cell>
          <cell r="E3309">
            <v>48</v>
          </cell>
          <cell r="F3309">
            <v>25</v>
          </cell>
          <cell r="G3309">
            <v>0</v>
          </cell>
          <cell r="H3309">
            <v>0</v>
          </cell>
        </row>
        <row r="3310">
          <cell r="A3310">
            <v>2751021251</v>
          </cell>
          <cell r="B3310" t="str">
            <v>ห้างหุ้นส่วนจำกัด อีเกิลเอ็นจิเนียริ่งอีควิปเม้นท์แอนด์ซัพพลาย</v>
          </cell>
          <cell r="C3310" t="str">
            <v>15/08/2551</v>
          </cell>
          <cell r="D3310" t="str">
            <v>15/07/2556</v>
          </cell>
          <cell r="E3310">
            <v>60</v>
          </cell>
          <cell r="F3310">
            <v>22</v>
          </cell>
          <cell r="G3310">
            <v>2</v>
          </cell>
          <cell r="H3310">
            <v>800</v>
          </cell>
        </row>
        <row r="3311">
          <cell r="A3311">
            <v>2751021294</v>
          </cell>
          <cell r="B3311" t="str">
            <v>นาย ยุทธนา ปานกล้า</v>
          </cell>
          <cell r="C3311" t="str">
            <v>15/08/2551</v>
          </cell>
          <cell r="D3311" t="str">
            <v>15/07/2556</v>
          </cell>
          <cell r="E3311">
            <v>60</v>
          </cell>
          <cell r="F3311">
            <v>26</v>
          </cell>
          <cell r="G3311">
            <v>0</v>
          </cell>
          <cell r="H3311">
            <v>0</v>
          </cell>
        </row>
        <row r="3312">
          <cell r="A3312">
            <v>2751021308</v>
          </cell>
          <cell r="B3312" t="str">
            <v>นาง สมจินตนา วันจันทึก</v>
          </cell>
          <cell r="C3312" t="str">
            <v>05/08/2551</v>
          </cell>
          <cell r="D3312" t="str">
            <v>05/07/2556</v>
          </cell>
          <cell r="E3312">
            <v>60</v>
          </cell>
          <cell r="F3312">
            <v>23</v>
          </cell>
          <cell r="G3312">
            <v>1</v>
          </cell>
          <cell r="H3312">
            <v>400</v>
          </cell>
        </row>
        <row r="3313">
          <cell r="A3313">
            <v>2751021316</v>
          </cell>
          <cell r="B3313" t="str">
            <v>นาง กรณิการ์ น้ำคำ</v>
          </cell>
          <cell r="C3313" t="str">
            <v>10/08/2551</v>
          </cell>
          <cell r="D3313" t="str">
            <v>10/07/2556</v>
          </cell>
          <cell r="E3313">
            <v>60</v>
          </cell>
          <cell r="F3313">
            <v>24</v>
          </cell>
          <cell r="G3313">
            <v>0</v>
          </cell>
          <cell r="H3313">
            <v>0</v>
          </cell>
        </row>
        <row r="3314">
          <cell r="A3314">
            <v>2751021332</v>
          </cell>
          <cell r="B3314" t="str">
            <v>นาย ปรีชา หล้าปินตา</v>
          </cell>
          <cell r="C3314" t="str">
            <v>05/08/2551</v>
          </cell>
          <cell r="D3314" t="str">
            <v>05/07/2555</v>
          </cell>
          <cell r="E3314">
            <v>48</v>
          </cell>
          <cell r="F3314">
            <v>23</v>
          </cell>
          <cell r="G3314">
            <v>1</v>
          </cell>
          <cell r="H3314">
            <v>400</v>
          </cell>
        </row>
        <row r="3315">
          <cell r="A3315">
            <v>2751021383</v>
          </cell>
          <cell r="B3315" t="str">
            <v>นาง สิริกัญญา มะเสนา</v>
          </cell>
          <cell r="C3315" t="str">
            <v>15/08/2551</v>
          </cell>
          <cell r="D3315" t="str">
            <v>15/07/2555</v>
          </cell>
          <cell r="E3315">
            <v>48</v>
          </cell>
          <cell r="F3315">
            <v>23</v>
          </cell>
          <cell r="G3315">
            <v>1</v>
          </cell>
          <cell r="H3315">
            <v>400</v>
          </cell>
        </row>
        <row r="3316">
          <cell r="A3316">
            <v>2751021405</v>
          </cell>
          <cell r="B3316" t="str">
            <v>นางสาว กฤษณ์ฤดี พุฒศิริ</v>
          </cell>
          <cell r="C3316" t="str">
            <v>10/08/2551</v>
          </cell>
          <cell r="D3316" t="str">
            <v>10/07/2556</v>
          </cell>
          <cell r="E3316">
            <v>60</v>
          </cell>
          <cell r="F3316">
            <v>24</v>
          </cell>
          <cell r="G3316">
            <v>0</v>
          </cell>
          <cell r="H3316">
            <v>0</v>
          </cell>
        </row>
        <row r="3317">
          <cell r="A3317">
            <v>2751021421</v>
          </cell>
          <cell r="B3317" t="str">
            <v>นาย เจตน์ วิจิตรศิริ</v>
          </cell>
          <cell r="C3317" t="str">
            <v>15/08/2551</v>
          </cell>
          <cell r="D3317" t="str">
            <v>15/07/2555</v>
          </cell>
          <cell r="E3317">
            <v>48</v>
          </cell>
          <cell r="F3317">
            <v>24</v>
          </cell>
          <cell r="G3317">
            <v>0</v>
          </cell>
          <cell r="H3317">
            <v>0</v>
          </cell>
        </row>
        <row r="3318">
          <cell r="A3318">
            <v>2751021448</v>
          </cell>
          <cell r="B3318" t="str">
            <v>นาง สมนัส อุ้ยวงค์ษา</v>
          </cell>
          <cell r="C3318" t="str">
            <v>15/08/2551</v>
          </cell>
          <cell r="D3318" t="str">
            <v>15/07/2556</v>
          </cell>
          <cell r="E3318">
            <v>60</v>
          </cell>
          <cell r="F3318">
            <v>23</v>
          </cell>
          <cell r="G3318">
            <v>1</v>
          </cell>
          <cell r="H3318">
            <v>400</v>
          </cell>
        </row>
        <row r="3319">
          <cell r="A3319">
            <v>2751021456</v>
          </cell>
          <cell r="B3319" t="str">
            <v>นาย ไพรลิน ยอดสุรินทร์</v>
          </cell>
          <cell r="C3319" t="str">
            <v>15/08/2551</v>
          </cell>
          <cell r="D3319" t="str">
            <v>15/07/2556</v>
          </cell>
          <cell r="E3319">
            <v>60</v>
          </cell>
          <cell r="F3319">
            <v>23</v>
          </cell>
          <cell r="G3319">
            <v>1</v>
          </cell>
          <cell r="H3319">
            <v>400</v>
          </cell>
        </row>
        <row r="3320">
          <cell r="A3320">
            <v>2751021464</v>
          </cell>
          <cell r="B3320" t="str">
            <v>พันตำรวจโท ศิริ กำมหาวงศ์</v>
          </cell>
          <cell r="C3320" t="str">
            <v>15/08/2551</v>
          </cell>
          <cell r="D3320" t="str">
            <v>15/07/2556</v>
          </cell>
          <cell r="E3320">
            <v>60</v>
          </cell>
          <cell r="F3320">
            <v>24</v>
          </cell>
          <cell r="G3320">
            <v>0</v>
          </cell>
          <cell r="H3320">
            <v>0</v>
          </cell>
        </row>
        <row r="3321">
          <cell r="A3321">
            <v>2751021472</v>
          </cell>
          <cell r="B3321" t="str">
            <v>นางสาว ณัฐฤทัย คำป้อง</v>
          </cell>
          <cell r="C3321" t="str">
            <v>05/08/2551</v>
          </cell>
          <cell r="D3321" t="str">
            <v>05/07/2555</v>
          </cell>
          <cell r="E3321">
            <v>48</v>
          </cell>
          <cell r="F3321">
            <v>26</v>
          </cell>
          <cell r="G3321">
            <v>0</v>
          </cell>
          <cell r="H3321">
            <v>0</v>
          </cell>
        </row>
        <row r="3322">
          <cell r="A3322">
            <v>2751021499</v>
          </cell>
          <cell r="B3322" t="str">
            <v>นาย สิทธิกร พงษ์สวัสดิ์</v>
          </cell>
          <cell r="C3322" t="str">
            <v>05/08/2551</v>
          </cell>
          <cell r="D3322" t="str">
            <v>05/07/2553</v>
          </cell>
          <cell r="E3322">
            <v>24</v>
          </cell>
          <cell r="F3322">
            <v>22</v>
          </cell>
          <cell r="G3322">
            <v>2</v>
          </cell>
          <cell r="H3322">
            <v>800</v>
          </cell>
        </row>
        <row r="3323">
          <cell r="A3323">
            <v>2751021529</v>
          </cell>
          <cell r="B3323" t="str">
            <v>นางสาว บุญเตือน พรายแก้ว</v>
          </cell>
          <cell r="C3323" t="str">
            <v>15/08/2551</v>
          </cell>
          <cell r="D3323" t="str">
            <v>15/07/2555</v>
          </cell>
          <cell r="E3323">
            <v>48</v>
          </cell>
          <cell r="F3323">
            <v>24</v>
          </cell>
          <cell r="G3323">
            <v>0</v>
          </cell>
          <cell r="H3323">
            <v>0</v>
          </cell>
        </row>
        <row r="3324">
          <cell r="A3324">
            <v>2751021553</v>
          </cell>
          <cell r="B3324" t="str">
            <v>นาย ประสิทธิ์ ฝากามล</v>
          </cell>
          <cell r="C3324" t="str">
            <v>15/08/2551</v>
          </cell>
          <cell r="D3324" t="str">
            <v>15/07/2557</v>
          </cell>
          <cell r="E3324">
            <v>72</v>
          </cell>
          <cell r="F3324">
            <v>24</v>
          </cell>
          <cell r="G3324">
            <v>0</v>
          </cell>
          <cell r="H3324">
            <v>0</v>
          </cell>
        </row>
        <row r="3325">
          <cell r="A3325">
            <v>2751021561</v>
          </cell>
          <cell r="B3325" t="str">
            <v>นาย สุริยันต์ กาญจนะชาติ</v>
          </cell>
          <cell r="C3325" t="str">
            <v>01/08/2551</v>
          </cell>
          <cell r="D3325" t="str">
            <v>01/07/2557</v>
          </cell>
          <cell r="E3325">
            <v>72</v>
          </cell>
          <cell r="F3325">
            <v>23</v>
          </cell>
          <cell r="G3325">
            <v>1</v>
          </cell>
          <cell r="H3325">
            <v>400</v>
          </cell>
        </row>
        <row r="3326">
          <cell r="A3326">
            <v>2751021570</v>
          </cell>
          <cell r="B3326" t="str">
            <v>นาย อำนวย มาลีหอม</v>
          </cell>
          <cell r="C3326" t="str">
            <v>10/08/2551</v>
          </cell>
          <cell r="D3326" t="str">
            <v>10/07/2556</v>
          </cell>
          <cell r="E3326">
            <v>60</v>
          </cell>
          <cell r="F3326">
            <v>18</v>
          </cell>
          <cell r="G3326">
            <v>6</v>
          </cell>
          <cell r="H3326">
            <v>2400</v>
          </cell>
        </row>
        <row r="3327">
          <cell r="A3327">
            <v>2751021588</v>
          </cell>
          <cell r="B3327" t="str">
            <v>นาย อภิสิทธิ์ รำพาย</v>
          </cell>
          <cell r="C3327" t="str">
            <v>15/08/2551</v>
          </cell>
          <cell r="D3327" t="str">
            <v>15/07/2555</v>
          </cell>
          <cell r="E3327">
            <v>48</v>
          </cell>
          <cell r="F3327">
            <v>23</v>
          </cell>
          <cell r="G3327">
            <v>1</v>
          </cell>
          <cell r="H3327">
            <v>400</v>
          </cell>
        </row>
        <row r="3328">
          <cell r="A3328">
            <v>2751021596</v>
          </cell>
          <cell r="B3328" t="str">
            <v>นาย ภาณุชัย ศานติกสุข</v>
          </cell>
          <cell r="C3328" t="str">
            <v>05/08/2551</v>
          </cell>
          <cell r="D3328" t="str">
            <v>05/07/2554</v>
          </cell>
          <cell r="E3328">
            <v>36</v>
          </cell>
          <cell r="F3328">
            <v>24</v>
          </cell>
          <cell r="G3328">
            <v>0</v>
          </cell>
          <cell r="H3328">
            <v>0</v>
          </cell>
        </row>
        <row r="3329">
          <cell r="A3329">
            <v>2751021634</v>
          </cell>
          <cell r="B3329" t="str">
            <v>นาย สนั่น พลหล้า</v>
          </cell>
          <cell r="C3329" t="str">
            <v>05/08/2551</v>
          </cell>
          <cell r="D3329" t="str">
            <v>05/07/2555</v>
          </cell>
          <cell r="E3329">
            <v>48</v>
          </cell>
          <cell r="F3329">
            <v>24</v>
          </cell>
          <cell r="G3329">
            <v>0</v>
          </cell>
          <cell r="H3329">
            <v>0</v>
          </cell>
        </row>
        <row r="3330">
          <cell r="A3330">
            <v>2751021685</v>
          </cell>
          <cell r="B3330" t="str">
            <v>พันจ่าอากาศเอก จำรัส คำดวงทิพย์</v>
          </cell>
          <cell r="C3330" t="str">
            <v>05/08/2551</v>
          </cell>
          <cell r="D3330" t="str">
            <v>05/07/2556</v>
          </cell>
          <cell r="E3330">
            <v>60</v>
          </cell>
          <cell r="F3330">
            <v>24</v>
          </cell>
          <cell r="G3330">
            <v>0</v>
          </cell>
          <cell r="H3330">
            <v>0</v>
          </cell>
        </row>
        <row r="3331">
          <cell r="A3331">
            <v>2751021693</v>
          </cell>
          <cell r="B3331" t="str">
            <v>จ่าเอก พิทักษ์ กลัดจำปี</v>
          </cell>
          <cell r="C3331" t="str">
            <v>15/08/2551</v>
          </cell>
          <cell r="D3331" t="str">
            <v>15/07/2556</v>
          </cell>
          <cell r="E3331">
            <v>60</v>
          </cell>
          <cell r="F3331">
            <v>24</v>
          </cell>
          <cell r="G3331">
            <v>0</v>
          </cell>
          <cell r="H3331">
            <v>0</v>
          </cell>
        </row>
        <row r="3332">
          <cell r="A3332">
            <v>2751021707</v>
          </cell>
          <cell r="B3332" t="str">
            <v>นาย ภัทราวุธ สมบุญ</v>
          </cell>
          <cell r="C3332" t="str">
            <v>10/08/2551</v>
          </cell>
          <cell r="D3332" t="str">
            <v>10/07/2556</v>
          </cell>
          <cell r="E3332">
            <v>60</v>
          </cell>
          <cell r="F3332">
            <v>23</v>
          </cell>
          <cell r="G3332">
            <v>1</v>
          </cell>
          <cell r="H3332">
            <v>400</v>
          </cell>
        </row>
        <row r="3333">
          <cell r="A3333">
            <v>2751021715</v>
          </cell>
          <cell r="B3333" t="str">
            <v>นาย พิพัฒน์ พูลพัฒน์</v>
          </cell>
          <cell r="C3333" t="str">
            <v>15/08/2551</v>
          </cell>
          <cell r="D3333" t="str">
            <v>15/07/2556</v>
          </cell>
          <cell r="E3333">
            <v>60</v>
          </cell>
          <cell r="F3333">
            <v>24</v>
          </cell>
          <cell r="G3333">
            <v>0</v>
          </cell>
          <cell r="H3333">
            <v>0</v>
          </cell>
        </row>
        <row r="3334">
          <cell r="A3334">
            <v>2751021740</v>
          </cell>
          <cell r="B3334" t="str">
            <v>นาย วิรพล แสงวิเชียร</v>
          </cell>
          <cell r="C3334" t="str">
            <v>15/08/2551</v>
          </cell>
          <cell r="D3334" t="str">
            <v>15/07/2556</v>
          </cell>
          <cell r="E3334">
            <v>60</v>
          </cell>
          <cell r="F3334">
            <v>23</v>
          </cell>
          <cell r="G3334">
            <v>1</v>
          </cell>
          <cell r="H3334">
            <v>400</v>
          </cell>
        </row>
        <row r="3335">
          <cell r="A3335">
            <v>2751021758</v>
          </cell>
          <cell r="B3335" t="str">
            <v>นาง พิชยา เข็มหอม</v>
          </cell>
          <cell r="C3335" t="str">
            <v>15/08/2551</v>
          </cell>
          <cell r="D3335" t="str">
            <v>15/07/2556</v>
          </cell>
          <cell r="E3335">
            <v>60</v>
          </cell>
          <cell r="F3335">
            <v>24</v>
          </cell>
          <cell r="G3335">
            <v>0</v>
          </cell>
          <cell r="H3335">
            <v>0</v>
          </cell>
        </row>
        <row r="3336">
          <cell r="A3336">
            <v>2751021766</v>
          </cell>
          <cell r="B3336" t="str">
            <v>นาย พงษ์ศักดิ์ แซ่ตั๊น</v>
          </cell>
          <cell r="C3336" t="str">
            <v>15/08/2551</v>
          </cell>
          <cell r="D3336" t="str">
            <v>15/07/2556</v>
          </cell>
          <cell r="E3336">
            <v>60</v>
          </cell>
          <cell r="F3336">
            <v>23</v>
          </cell>
          <cell r="G3336">
            <v>1</v>
          </cell>
          <cell r="H3336">
            <v>400</v>
          </cell>
        </row>
        <row r="3337">
          <cell r="A3337">
            <v>2751021774</v>
          </cell>
          <cell r="B3337" t="str">
            <v>นาย ชลอ เขียนเอี่ยม</v>
          </cell>
          <cell r="C3337" t="str">
            <v>15/08/2551</v>
          </cell>
          <cell r="D3337" t="str">
            <v>15/07/2555</v>
          </cell>
          <cell r="E3337">
            <v>48</v>
          </cell>
          <cell r="F3337">
            <v>24</v>
          </cell>
          <cell r="G3337">
            <v>0</v>
          </cell>
          <cell r="H3337">
            <v>0</v>
          </cell>
        </row>
        <row r="3338">
          <cell r="A3338">
            <v>2751021782</v>
          </cell>
          <cell r="B3338" t="str">
            <v>นาง สุพิน ทองไทย</v>
          </cell>
          <cell r="C3338" t="str">
            <v>15/08/2551</v>
          </cell>
          <cell r="D3338" t="str">
            <v>15/07/2557</v>
          </cell>
          <cell r="E3338">
            <v>72</v>
          </cell>
          <cell r="F3338">
            <v>20</v>
          </cell>
          <cell r="G3338">
            <v>4</v>
          </cell>
          <cell r="H3338">
            <v>1600</v>
          </cell>
        </row>
        <row r="3339">
          <cell r="A3339">
            <v>2751021812</v>
          </cell>
          <cell r="B3339" t="str">
            <v>นาย สัญญลักข์ จังกาจิตต์</v>
          </cell>
          <cell r="C3339" t="str">
            <v>15/08/2551</v>
          </cell>
          <cell r="D3339" t="str">
            <v>15/07/2555</v>
          </cell>
          <cell r="E3339">
            <v>48</v>
          </cell>
          <cell r="F3339">
            <v>24</v>
          </cell>
          <cell r="G3339">
            <v>0</v>
          </cell>
          <cell r="H3339">
            <v>0</v>
          </cell>
        </row>
        <row r="3340">
          <cell r="A3340">
            <v>2751021839</v>
          </cell>
          <cell r="B3340" t="str">
            <v>นางสาว พิจิตต์ เทพอักษร</v>
          </cell>
          <cell r="C3340" t="str">
            <v>15/08/2551</v>
          </cell>
          <cell r="D3340" t="str">
            <v>15/07/2554</v>
          </cell>
          <cell r="E3340">
            <v>36</v>
          </cell>
          <cell r="F3340">
            <v>24</v>
          </cell>
          <cell r="G3340">
            <v>0</v>
          </cell>
          <cell r="H3340">
            <v>0</v>
          </cell>
        </row>
        <row r="3341">
          <cell r="A3341">
            <v>2751021863</v>
          </cell>
          <cell r="B3341" t="str">
            <v>นางสาว ละมุล ปะวันนา</v>
          </cell>
          <cell r="C3341" t="str">
            <v>01/08/2551</v>
          </cell>
          <cell r="D3341" t="str">
            <v>01/07/2556</v>
          </cell>
          <cell r="E3341">
            <v>60</v>
          </cell>
          <cell r="F3341">
            <v>24</v>
          </cell>
          <cell r="G3341">
            <v>0</v>
          </cell>
          <cell r="H3341">
            <v>0</v>
          </cell>
        </row>
        <row r="3342">
          <cell r="A3342">
            <v>2751021898</v>
          </cell>
          <cell r="B3342" t="str">
            <v>นาย ทนง หวังอาษา</v>
          </cell>
          <cell r="C3342" t="str">
            <v>15/08/2551</v>
          </cell>
          <cell r="D3342" t="str">
            <v>15/07/2555</v>
          </cell>
          <cell r="E3342">
            <v>48</v>
          </cell>
          <cell r="F3342">
            <v>23</v>
          </cell>
          <cell r="G3342">
            <v>1</v>
          </cell>
          <cell r="H3342">
            <v>400</v>
          </cell>
        </row>
        <row r="3343">
          <cell r="A3343">
            <v>2751021901</v>
          </cell>
          <cell r="B3343" t="str">
            <v>ดาบตำรวจ ประทีป วีระชัยรัตนา</v>
          </cell>
          <cell r="C3343" t="str">
            <v>05/08/2551</v>
          </cell>
          <cell r="D3343" t="str">
            <v>05/07/2555</v>
          </cell>
          <cell r="E3343">
            <v>48</v>
          </cell>
          <cell r="F3343">
            <v>24</v>
          </cell>
          <cell r="G3343">
            <v>0</v>
          </cell>
          <cell r="H3343">
            <v>0</v>
          </cell>
        </row>
        <row r="3344">
          <cell r="A3344">
            <v>2751021910</v>
          </cell>
          <cell r="B3344" t="str">
            <v>นาง ยุวดี พวงทอง</v>
          </cell>
          <cell r="C3344" t="str">
            <v>15/08/2551</v>
          </cell>
          <cell r="D3344" t="str">
            <v>15/07/2556</v>
          </cell>
          <cell r="E3344">
            <v>60</v>
          </cell>
          <cell r="F3344">
            <v>22</v>
          </cell>
          <cell r="G3344">
            <v>2</v>
          </cell>
          <cell r="H3344">
            <v>800</v>
          </cell>
        </row>
        <row r="3345">
          <cell r="A3345">
            <v>2751021928</v>
          </cell>
          <cell r="B3345" t="str">
            <v>นางสาว ศิริรัตน์ มูลจันทึก</v>
          </cell>
          <cell r="C3345" t="str">
            <v>05/08/2551</v>
          </cell>
          <cell r="D3345" t="str">
            <v>05/07/2556</v>
          </cell>
          <cell r="E3345">
            <v>60</v>
          </cell>
          <cell r="F3345">
            <v>22</v>
          </cell>
          <cell r="G3345">
            <v>2</v>
          </cell>
          <cell r="H3345">
            <v>800</v>
          </cell>
        </row>
        <row r="3346">
          <cell r="A3346">
            <v>2751021952</v>
          </cell>
          <cell r="B3346" t="str">
            <v>นาย สิทธิศักดิ์ พิชิต</v>
          </cell>
          <cell r="C3346" t="str">
            <v>15/08/2551</v>
          </cell>
          <cell r="D3346" t="str">
            <v>15/07/2556</v>
          </cell>
          <cell r="E3346">
            <v>60</v>
          </cell>
          <cell r="F3346">
            <v>23</v>
          </cell>
          <cell r="G3346">
            <v>1</v>
          </cell>
          <cell r="H3346">
            <v>400</v>
          </cell>
        </row>
        <row r="3347">
          <cell r="A3347">
            <v>2751021987</v>
          </cell>
          <cell r="B3347" t="str">
            <v>บริษัท บิ๊กคอม คอมมูนิเคชั่น แอนด์ เน็ทเวิร์ค จำกัด</v>
          </cell>
          <cell r="C3347" t="str">
            <v>15/08/2551</v>
          </cell>
          <cell r="D3347" t="str">
            <v>15/07/2554</v>
          </cell>
          <cell r="E3347">
            <v>36</v>
          </cell>
          <cell r="F3347">
            <v>24</v>
          </cell>
          <cell r="G3347">
            <v>0</v>
          </cell>
          <cell r="H3347">
            <v>0</v>
          </cell>
        </row>
        <row r="3348">
          <cell r="A3348">
            <v>2751021995</v>
          </cell>
          <cell r="B3348" t="str">
            <v>นาย ภราดร ทุมสวัสดิ์</v>
          </cell>
          <cell r="C3348" t="str">
            <v>05/08/2551</v>
          </cell>
          <cell r="D3348" t="str">
            <v>05/07/2556</v>
          </cell>
          <cell r="E3348">
            <v>60</v>
          </cell>
          <cell r="F3348">
            <v>23</v>
          </cell>
          <cell r="G3348">
            <v>1</v>
          </cell>
          <cell r="H3348">
            <v>400</v>
          </cell>
        </row>
        <row r="3349">
          <cell r="A3349">
            <v>2751022002</v>
          </cell>
          <cell r="B3349" t="str">
            <v>นางสาว พูนศรี อินทโรจน์</v>
          </cell>
          <cell r="C3349" t="str">
            <v>15/08/2551</v>
          </cell>
          <cell r="D3349" t="str">
            <v>15/07/2555</v>
          </cell>
          <cell r="E3349">
            <v>48</v>
          </cell>
          <cell r="F3349">
            <v>24</v>
          </cell>
          <cell r="G3349">
            <v>0</v>
          </cell>
          <cell r="H3349">
            <v>0</v>
          </cell>
        </row>
        <row r="3350">
          <cell r="A3350">
            <v>2751022029</v>
          </cell>
          <cell r="B3350" t="str">
            <v>นางสาว กาลดา ใจฉ่ำ</v>
          </cell>
          <cell r="C3350" t="str">
            <v>15/08/2551</v>
          </cell>
          <cell r="D3350" t="str">
            <v>15/07/2554</v>
          </cell>
          <cell r="E3350">
            <v>36</v>
          </cell>
          <cell r="F3350">
            <v>24</v>
          </cell>
          <cell r="G3350">
            <v>0</v>
          </cell>
          <cell r="H3350">
            <v>0</v>
          </cell>
        </row>
        <row r="3351">
          <cell r="A3351">
            <v>2751022045</v>
          </cell>
          <cell r="B3351" t="str">
            <v>นาย พรอนันต์ สังวรณ์</v>
          </cell>
          <cell r="C3351" t="str">
            <v>10/08/2551</v>
          </cell>
          <cell r="D3351" t="str">
            <v>10/07/2556</v>
          </cell>
          <cell r="E3351">
            <v>60</v>
          </cell>
          <cell r="F3351">
            <v>21</v>
          </cell>
          <cell r="G3351">
            <v>3</v>
          </cell>
          <cell r="H3351">
            <v>1200</v>
          </cell>
        </row>
        <row r="3352">
          <cell r="A3352">
            <v>2751022053</v>
          </cell>
          <cell r="B3352" t="str">
            <v>นาย เสกสรร คำภิระแปง</v>
          </cell>
          <cell r="C3352" t="str">
            <v>15/08/2551</v>
          </cell>
          <cell r="D3352" t="str">
            <v>15/08/2556</v>
          </cell>
          <cell r="E3352">
            <v>61</v>
          </cell>
          <cell r="F3352">
            <v>22</v>
          </cell>
          <cell r="G3352">
            <v>2</v>
          </cell>
          <cell r="H3352">
            <v>800</v>
          </cell>
        </row>
        <row r="3353">
          <cell r="A3353">
            <v>2751022061</v>
          </cell>
          <cell r="B3353" t="str">
            <v>นาย ธรรมนูญ พลพิทักษ์</v>
          </cell>
          <cell r="C3353" t="str">
            <v>05/08/2551</v>
          </cell>
          <cell r="D3353" t="str">
            <v>05/07/2555</v>
          </cell>
          <cell r="E3353">
            <v>48</v>
          </cell>
          <cell r="F3353">
            <v>24</v>
          </cell>
          <cell r="G3353">
            <v>0</v>
          </cell>
          <cell r="H3353">
            <v>0</v>
          </cell>
        </row>
        <row r="3354">
          <cell r="A3354">
            <v>2751022070</v>
          </cell>
          <cell r="B3354" t="str">
            <v>นาย เกรียงศักดิ์ พัลวัฒน์</v>
          </cell>
          <cell r="C3354" t="str">
            <v>15/08/2551</v>
          </cell>
          <cell r="D3354" t="str">
            <v>15/07/2556</v>
          </cell>
          <cell r="E3354">
            <v>60</v>
          </cell>
          <cell r="F3354">
            <v>24</v>
          </cell>
          <cell r="G3354">
            <v>0</v>
          </cell>
          <cell r="H3354">
            <v>0</v>
          </cell>
        </row>
        <row r="3355">
          <cell r="A3355">
            <v>2751022126</v>
          </cell>
          <cell r="B3355" t="str">
            <v>นาง ศศิประภา ธานินพิทักษ์</v>
          </cell>
          <cell r="C3355" t="str">
            <v>05/08/2551</v>
          </cell>
          <cell r="D3355" t="str">
            <v>05/07/2556</v>
          </cell>
          <cell r="E3355">
            <v>60</v>
          </cell>
          <cell r="F3355">
            <v>24</v>
          </cell>
          <cell r="G3355">
            <v>0</v>
          </cell>
          <cell r="H3355">
            <v>0</v>
          </cell>
        </row>
        <row r="3356">
          <cell r="A3356">
            <v>2751022134</v>
          </cell>
          <cell r="B3356" t="str">
            <v>นาย วิชิต ขันตีสพังหลวง</v>
          </cell>
          <cell r="C3356" t="str">
            <v>15/08/2551</v>
          </cell>
          <cell r="D3356" t="str">
            <v>15/07/2555</v>
          </cell>
          <cell r="E3356">
            <v>48</v>
          </cell>
          <cell r="F3356">
            <v>23</v>
          </cell>
          <cell r="G3356">
            <v>1</v>
          </cell>
          <cell r="H3356">
            <v>400</v>
          </cell>
        </row>
        <row r="3357">
          <cell r="A3357">
            <v>2751022177</v>
          </cell>
          <cell r="B3357" t="str">
            <v>นาง ยุพิน แก้วมา</v>
          </cell>
          <cell r="C3357" t="str">
            <v>15/08/2551</v>
          </cell>
          <cell r="D3357" t="str">
            <v>15/07/2555</v>
          </cell>
          <cell r="E3357">
            <v>48</v>
          </cell>
          <cell r="F3357">
            <v>23</v>
          </cell>
          <cell r="G3357">
            <v>1</v>
          </cell>
          <cell r="H3357">
            <v>400</v>
          </cell>
        </row>
        <row r="3358">
          <cell r="A3358">
            <v>2751022207</v>
          </cell>
          <cell r="B3358" t="str">
            <v>นาง พยอม ศรีสนิท</v>
          </cell>
          <cell r="C3358" t="str">
            <v>15/08/2551</v>
          </cell>
          <cell r="D3358" t="str">
            <v>15/07/2555</v>
          </cell>
          <cell r="E3358">
            <v>48</v>
          </cell>
          <cell r="F3358">
            <v>22</v>
          </cell>
          <cell r="G3358">
            <v>2</v>
          </cell>
          <cell r="H3358">
            <v>800</v>
          </cell>
        </row>
        <row r="3359">
          <cell r="A3359">
            <v>2751022240</v>
          </cell>
          <cell r="B3359" t="str">
            <v>นาย โกศล ธิตานนท์</v>
          </cell>
          <cell r="C3359" t="str">
            <v>15/08/2551</v>
          </cell>
          <cell r="D3359" t="str">
            <v>15/07/2556</v>
          </cell>
          <cell r="E3359">
            <v>60</v>
          </cell>
          <cell r="F3359">
            <v>24</v>
          </cell>
          <cell r="G3359">
            <v>0</v>
          </cell>
          <cell r="H3359">
            <v>0</v>
          </cell>
        </row>
        <row r="3360">
          <cell r="A3360">
            <v>2751022258</v>
          </cell>
          <cell r="B3360" t="str">
            <v>นาย ศักดิ์ดา หอมกลาง</v>
          </cell>
          <cell r="C3360" t="str">
            <v>05/08/2551</v>
          </cell>
          <cell r="D3360" t="str">
            <v>05/07/2555</v>
          </cell>
          <cell r="E3360">
            <v>48</v>
          </cell>
          <cell r="F3360">
            <v>24</v>
          </cell>
          <cell r="G3360">
            <v>0</v>
          </cell>
          <cell r="H3360">
            <v>0</v>
          </cell>
        </row>
        <row r="3361">
          <cell r="A3361">
            <v>2751022274</v>
          </cell>
          <cell r="B3361" t="str">
            <v>นางสาว พะเยีย เอมเปีย</v>
          </cell>
          <cell r="C3361" t="str">
            <v>15/08/2551</v>
          </cell>
          <cell r="D3361" t="str">
            <v>15/07/2555</v>
          </cell>
          <cell r="E3361">
            <v>48</v>
          </cell>
          <cell r="F3361">
            <v>24</v>
          </cell>
          <cell r="G3361">
            <v>0</v>
          </cell>
          <cell r="H3361">
            <v>0</v>
          </cell>
        </row>
        <row r="3362">
          <cell r="A3362">
            <v>2751022282</v>
          </cell>
          <cell r="B3362" t="str">
            <v>นาย จรอน จันเกษม</v>
          </cell>
          <cell r="C3362" t="str">
            <v>15/08/2551</v>
          </cell>
          <cell r="D3362" t="str">
            <v>15/07/2555</v>
          </cell>
          <cell r="E3362">
            <v>48</v>
          </cell>
          <cell r="F3362">
            <v>23</v>
          </cell>
          <cell r="G3362">
            <v>1</v>
          </cell>
          <cell r="H3362">
            <v>400</v>
          </cell>
        </row>
        <row r="3363">
          <cell r="A3363">
            <v>2751022304</v>
          </cell>
          <cell r="B3363" t="str">
            <v>นาง สุระภี ทองโสภณ</v>
          </cell>
          <cell r="C3363" t="str">
            <v>05/08/2551</v>
          </cell>
          <cell r="D3363" t="str">
            <v>05/07/2556</v>
          </cell>
          <cell r="E3363">
            <v>60</v>
          </cell>
          <cell r="F3363">
            <v>23</v>
          </cell>
          <cell r="G3363">
            <v>1</v>
          </cell>
          <cell r="H3363">
            <v>400</v>
          </cell>
        </row>
        <row r="3364">
          <cell r="A3364">
            <v>2751022347</v>
          </cell>
          <cell r="B3364" t="str">
            <v>นางสาว สอาด หมอยาดี</v>
          </cell>
          <cell r="C3364" t="str">
            <v>15/08/2551</v>
          </cell>
          <cell r="D3364" t="str">
            <v>15/07/2556</v>
          </cell>
          <cell r="E3364">
            <v>60</v>
          </cell>
          <cell r="F3364">
            <v>23</v>
          </cell>
          <cell r="G3364">
            <v>1</v>
          </cell>
          <cell r="H3364">
            <v>400</v>
          </cell>
        </row>
        <row r="3365">
          <cell r="A3365">
            <v>2751022355</v>
          </cell>
          <cell r="B3365" t="str">
            <v>นาง พรเพลิน สีสรรณ์</v>
          </cell>
          <cell r="C3365" t="str">
            <v>15/08/2551</v>
          </cell>
          <cell r="D3365" t="str">
            <v>15/07/2556</v>
          </cell>
          <cell r="E3365">
            <v>60</v>
          </cell>
          <cell r="F3365">
            <v>22</v>
          </cell>
          <cell r="G3365">
            <v>2</v>
          </cell>
          <cell r="H3365">
            <v>800</v>
          </cell>
        </row>
        <row r="3366">
          <cell r="A3366">
            <v>2751022380</v>
          </cell>
          <cell r="B3366" t="str">
            <v>นาย เสรี สุขปะ</v>
          </cell>
          <cell r="C3366" t="str">
            <v>15/08/2551</v>
          </cell>
          <cell r="D3366" t="str">
            <v>15/07/2555</v>
          </cell>
          <cell r="E3366">
            <v>48</v>
          </cell>
          <cell r="F3366">
            <v>23</v>
          </cell>
          <cell r="G3366">
            <v>1</v>
          </cell>
          <cell r="H3366">
            <v>400</v>
          </cell>
        </row>
        <row r="3367">
          <cell r="A3367">
            <v>2751022398</v>
          </cell>
          <cell r="B3367" t="str">
            <v>นาง ศรีตระกูล สุขจร</v>
          </cell>
          <cell r="C3367" t="str">
            <v>15/08/2551</v>
          </cell>
          <cell r="D3367" t="str">
            <v>15/07/2555</v>
          </cell>
          <cell r="E3367">
            <v>48</v>
          </cell>
          <cell r="F3367">
            <v>22</v>
          </cell>
          <cell r="G3367">
            <v>2</v>
          </cell>
          <cell r="H3367">
            <v>800</v>
          </cell>
        </row>
        <row r="3368">
          <cell r="A3368">
            <v>2751022436</v>
          </cell>
          <cell r="B3368" t="str">
            <v>นาง ปวีณา แสงเมือง</v>
          </cell>
          <cell r="C3368" t="str">
            <v>05/08/2551</v>
          </cell>
          <cell r="D3368" t="str">
            <v>05/07/2556</v>
          </cell>
          <cell r="E3368">
            <v>60</v>
          </cell>
          <cell r="F3368">
            <v>23</v>
          </cell>
          <cell r="G3368">
            <v>1</v>
          </cell>
          <cell r="H3368">
            <v>400</v>
          </cell>
        </row>
        <row r="3369">
          <cell r="A3369">
            <v>2751022444</v>
          </cell>
          <cell r="B3369" t="str">
            <v>นาย อำนาจ นาคอิ่ม</v>
          </cell>
          <cell r="C3369" t="str">
            <v>05/08/2551</v>
          </cell>
          <cell r="D3369" t="str">
            <v>05/07/2556</v>
          </cell>
          <cell r="E3369">
            <v>60</v>
          </cell>
          <cell r="F3369">
            <v>21</v>
          </cell>
          <cell r="G3369">
            <v>3</v>
          </cell>
          <cell r="H3369">
            <v>1200</v>
          </cell>
        </row>
        <row r="3370">
          <cell r="A3370">
            <v>2751022479</v>
          </cell>
          <cell r="B3370" t="str">
            <v>นาย ไพลิน นันโท</v>
          </cell>
          <cell r="C3370" t="str">
            <v>15/08/2551</v>
          </cell>
          <cell r="D3370" t="str">
            <v>15/07/2556</v>
          </cell>
          <cell r="E3370">
            <v>60</v>
          </cell>
          <cell r="F3370">
            <v>23</v>
          </cell>
          <cell r="G3370">
            <v>1</v>
          </cell>
          <cell r="H3370">
            <v>400</v>
          </cell>
        </row>
        <row r="3371">
          <cell r="A3371">
            <v>2751022487</v>
          </cell>
          <cell r="B3371" t="str">
            <v>นาย กิจจา กิรสมุทรานนท์</v>
          </cell>
          <cell r="C3371" t="str">
            <v>01/09/2551</v>
          </cell>
          <cell r="D3371" t="str">
            <v>01/08/2555</v>
          </cell>
          <cell r="E3371">
            <v>48</v>
          </cell>
          <cell r="F3371">
            <v>22</v>
          </cell>
          <cell r="G3371">
            <v>1</v>
          </cell>
          <cell r="H3371">
            <v>400</v>
          </cell>
        </row>
        <row r="3372">
          <cell r="A3372">
            <v>2751022495</v>
          </cell>
          <cell r="B3372" t="str">
            <v>นาย เอกพงษ์ ศรีไพโรจน์</v>
          </cell>
          <cell r="C3372" t="str">
            <v>10/08/2551</v>
          </cell>
          <cell r="D3372" t="str">
            <v>10/08/2556</v>
          </cell>
          <cell r="E3372">
            <v>61</v>
          </cell>
          <cell r="F3372">
            <v>24</v>
          </cell>
          <cell r="G3372">
            <v>0</v>
          </cell>
          <cell r="H3372">
            <v>0</v>
          </cell>
        </row>
        <row r="3373">
          <cell r="A3373">
            <v>2751022509</v>
          </cell>
          <cell r="B3373" t="str">
            <v>นางสาว เบญญาภา ไชยวังเย็น</v>
          </cell>
          <cell r="C3373" t="str">
            <v>05/08/2551</v>
          </cell>
          <cell r="D3373" t="str">
            <v>05/07/2554</v>
          </cell>
          <cell r="E3373">
            <v>36</v>
          </cell>
          <cell r="F3373">
            <v>24</v>
          </cell>
          <cell r="G3373">
            <v>0</v>
          </cell>
          <cell r="H3373">
            <v>0</v>
          </cell>
        </row>
        <row r="3374">
          <cell r="A3374">
            <v>2751022525</v>
          </cell>
          <cell r="B3374" t="str">
            <v>นาง ลดาวัลย์ พฤกษาพันธุ์รัตน์</v>
          </cell>
          <cell r="C3374" t="str">
            <v>01/09/2551</v>
          </cell>
          <cell r="D3374" t="str">
            <v>01/08/2555</v>
          </cell>
          <cell r="E3374">
            <v>48</v>
          </cell>
          <cell r="F3374">
            <v>23</v>
          </cell>
          <cell r="G3374">
            <v>0</v>
          </cell>
          <cell r="H3374">
            <v>0</v>
          </cell>
        </row>
        <row r="3375">
          <cell r="A3375">
            <v>2751022533</v>
          </cell>
          <cell r="B3375" t="str">
            <v>นาย จำเนียน อ้อมนอก</v>
          </cell>
          <cell r="C3375" t="str">
            <v>15/08/2551</v>
          </cell>
          <cell r="D3375" t="str">
            <v>15/07/2555</v>
          </cell>
          <cell r="E3375">
            <v>48</v>
          </cell>
          <cell r="F3375">
            <v>24</v>
          </cell>
          <cell r="G3375">
            <v>0</v>
          </cell>
          <cell r="H3375">
            <v>0</v>
          </cell>
        </row>
        <row r="3376">
          <cell r="A3376">
            <v>2751022550</v>
          </cell>
          <cell r="B3376" t="str">
            <v>นาง สุภานี จอกทอง</v>
          </cell>
          <cell r="C3376" t="str">
            <v>01/09/2551</v>
          </cell>
          <cell r="D3376" t="str">
            <v>01/08/2556</v>
          </cell>
          <cell r="E3376">
            <v>60</v>
          </cell>
          <cell r="F3376">
            <v>23</v>
          </cell>
          <cell r="G3376">
            <v>0</v>
          </cell>
          <cell r="H3376">
            <v>0</v>
          </cell>
        </row>
        <row r="3377">
          <cell r="A3377">
            <v>2751022576</v>
          </cell>
          <cell r="B3377" t="str">
            <v>นาย ชลทัช ประถมจอหอ</v>
          </cell>
          <cell r="C3377" t="str">
            <v>15/08/2551</v>
          </cell>
          <cell r="D3377" t="str">
            <v>15/07/2555</v>
          </cell>
          <cell r="E3377">
            <v>48</v>
          </cell>
          <cell r="F3377">
            <v>23</v>
          </cell>
          <cell r="G3377">
            <v>1</v>
          </cell>
          <cell r="H3377">
            <v>400</v>
          </cell>
        </row>
        <row r="3378">
          <cell r="A3378">
            <v>2751022584</v>
          </cell>
          <cell r="B3378" t="str">
            <v>นางสาว สุนันท์ พาพิพัฒน์</v>
          </cell>
          <cell r="C3378" t="str">
            <v>15/08/2551</v>
          </cell>
          <cell r="D3378" t="str">
            <v>15/07/2555</v>
          </cell>
          <cell r="E3378">
            <v>48</v>
          </cell>
          <cell r="F3378">
            <v>20</v>
          </cell>
          <cell r="G3378">
            <v>4</v>
          </cell>
          <cell r="H3378">
            <v>1600</v>
          </cell>
        </row>
        <row r="3379">
          <cell r="A3379">
            <v>2751022592</v>
          </cell>
          <cell r="B3379" t="str">
            <v>นาง ศิริภา นามจันทา</v>
          </cell>
          <cell r="C3379" t="str">
            <v>15/08/2551</v>
          </cell>
          <cell r="D3379" t="str">
            <v>15/07/2557</v>
          </cell>
          <cell r="E3379">
            <v>72</v>
          </cell>
          <cell r="F3379">
            <v>23</v>
          </cell>
          <cell r="G3379">
            <v>1</v>
          </cell>
          <cell r="H3379">
            <v>400</v>
          </cell>
        </row>
        <row r="3380">
          <cell r="A3380">
            <v>2751022606</v>
          </cell>
          <cell r="B3380" t="str">
            <v>นาย บุญมา โตเนียม</v>
          </cell>
          <cell r="C3380" t="str">
            <v>01/09/2551</v>
          </cell>
          <cell r="D3380" t="str">
            <v>01/08/2554</v>
          </cell>
          <cell r="E3380">
            <v>36</v>
          </cell>
          <cell r="F3380">
            <v>24</v>
          </cell>
          <cell r="G3380">
            <v>0</v>
          </cell>
          <cell r="H3380">
            <v>0</v>
          </cell>
        </row>
        <row r="3381">
          <cell r="A3381">
            <v>2751022622</v>
          </cell>
          <cell r="B3381" t="str">
            <v>นาย สมชาย ซ้อนพุดซา</v>
          </cell>
          <cell r="C3381" t="str">
            <v>01/09/2551</v>
          </cell>
          <cell r="D3381" t="str">
            <v>01/08/2555</v>
          </cell>
          <cell r="E3381">
            <v>48</v>
          </cell>
          <cell r="F3381">
            <v>23</v>
          </cell>
          <cell r="G3381">
            <v>0</v>
          </cell>
          <cell r="H3381">
            <v>0</v>
          </cell>
        </row>
        <row r="3382">
          <cell r="A3382">
            <v>2751022649</v>
          </cell>
          <cell r="B3382" t="str">
            <v>นาง ทองพูล ขอบทอง</v>
          </cell>
          <cell r="C3382" t="str">
            <v>15/08/2551</v>
          </cell>
          <cell r="D3382" t="str">
            <v>15/07/2556</v>
          </cell>
          <cell r="E3382">
            <v>60</v>
          </cell>
          <cell r="F3382">
            <v>22</v>
          </cell>
          <cell r="G3382">
            <v>2</v>
          </cell>
          <cell r="H3382">
            <v>800</v>
          </cell>
        </row>
        <row r="3383">
          <cell r="A3383">
            <v>2751022657</v>
          </cell>
          <cell r="B3383" t="str">
            <v>นาย วิรัตน์ เทพแพง</v>
          </cell>
          <cell r="C3383" t="str">
            <v>15/08/2551</v>
          </cell>
          <cell r="D3383" t="str">
            <v>15/07/2556</v>
          </cell>
          <cell r="E3383">
            <v>60</v>
          </cell>
          <cell r="F3383">
            <v>24</v>
          </cell>
          <cell r="G3383">
            <v>0</v>
          </cell>
          <cell r="H3383">
            <v>0</v>
          </cell>
        </row>
        <row r="3384">
          <cell r="A3384">
            <v>2751022665</v>
          </cell>
          <cell r="B3384" t="str">
            <v>นาย ประดิษฐ์ อินทร์อยู่</v>
          </cell>
          <cell r="C3384" t="str">
            <v>01/09/2551</v>
          </cell>
          <cell r="D3384" t="str">
            <v>01/08/2555</v>
          </cell>
          <cell r="E3384">
            <v>48</v>
          </cell>
          <cell r="F3384">
            <v>23</v>
          </cell>
          <cell r="G3384">
            <v>0</v>
          </cell>
          <cell r="H3384">
            <v>0</v>
          </cell>
        </row>
        <row r="3385">
          <cell r="A3385">
            <v>2751022673</v>
          </cell>
          <cell r="B3385" t="str">
            <v>สิบตำรวจโท สยาม ทิพย์อุดม</v>
          </cell>
          <cell r="C3385" t="str">
            <v>15/08/2551</v>
          </cell>
          <cell r="D3385" t="str">
            <v>15/07/2554</v>
          </cell>
          <cell r="E3385">
            <v>36</v>
          </cell>
          <cell r="F3385">
            <v>22</v>
          </cell>
          <cell r="G3385">
            <v>2</v>
          </cell>
          <cell r="H3385">
            <v>800</v>
          </cell>
        </row>
        <row r="3386">
          <cell r="A3386">
            <v>2751022681</v>
          </cell>
          <cell r="B3386" t="str">
            <v>ร้อยเอก วีระวัชน์ หิรัญวาทิต</v>
          </cell>
          <cell r="C3386" t="str">
            <v>01/09/2551</v>
          </cell>
          <cell r="D3386" t="str">
            <v>01/08/2556</v>
          </cell>
          <cell r="E3386">
            <v>60</v>
          </cell>
          <cell r="F3386">
            <v>21</v>
          </cell>
          <cell r="G3386">
            <v>2</v>
          </cell>
          <cell r="H3386">
            <v>800</v>
          </cell>
        </row>
        <row r="3387">
          <cell r="A3387">
            <v>2751022711</v>
          </cell>
          <cell r="B3387" t="str">
            <v>นาย ศิวดล แก้วสีปลาด</v>
          </cell>
          <cell r="C3387" t="str">
            <v>01/09/2551</v>
          </cell>
          <cell r="D3387" t="str">
            <v>01/08/2555</v>
          </cell>
          <cell r="E3387">
            <v>48</v>
          </cell>
          <cell r="F3387">
            <v>22</v>
          </cell>
          <cell r="G3387">
            <v>1</v>
          </cell>
          <cell r="H3387">
            <v>400</v>
          </cell>
        </row>
        <row r="3388">
          <cell r="A3388">
            <v>2751022738</v>
          </cell>
          <cell r="B3388" t="str">
            <v>นาย วุฒิไกร หาญทองไชย</v>
          </cell>
          <cell r="C3388" t="str">
            <v>01/09/2551</v>
          </cell>
          <cell r="D3388" t="str">
            <v>01/08/2556</v>
          </cell>
          <cell r="E3388">
            <v>60</v>
          </cell>
          <cell r="F3388">
            <v>23</v>
          </cell>
          <cell r="G3388">
            <v>0</v>
          </cell>
          <cell r="H3388">
            <v>0</v>
          </cell>
        </row>
        <row r="3389">
          <cell r="A3389">
            <v>2751022746</v>
          </cell>
          <cell r="B3389" t="str">
            <v>นาย นิคม แสนทวีสุข</v>
          </cell>
          <cell r="C3389" t="str">
            <v>01/09/2551</v>
          </cell>
          <cell r="D3389" t="str">
            <v>01/08/2555</v>
          </cell>
          <cell r="E3389">
            <v>48</v>
          </cell>
          <cell r="F3389">
            <v>23</v>
          </cell>
          <cell r="G3389">
            <v>0</v>
          </cell>
          <cell r="H3389">
            <v>0</v>
          </cell>
        </row>
        <row r="3390">
          <cell r="A3390">
            <v>2751022762</v>
          </cell>
          <cell r="B3390" t="str">
            <v>นาย สามารถ เจ็กนอก</v>
          </cell>
          <cell r="C3390" t="str">
            <v>15/08/2551</v>
          </cell>
          <cell r="D3390" t="str">
            <v>15/07/2554</v>
          </cell>
          <cell r="E3390">
            <v>36</v>
          </cell>
          <cell r="F3390">
            <v>23</v>
          </cell>
          <cell r="G3390">
            <v>1</v>
          </cell>
          <cell r="H3390">
            <v>400</v>
          </cell>
        </row>
        <row r="3391">
          <cell r="A3391">
            <v>2751022789</v>
          </cell>
          <cell r="B3391" t="str">
            <v>นาย จตุพล ผักใหม</v>
          </cell>
          <cell r="C3391" t="str">
            <v>01/09/2551</v>
          </cell>
          <cell r="D3391" t="str">
            <v>01/08/2556</v>
          </cell>
          <cell r="E3391">
            <v>60</v>
          </cell>
          <cell r="F3391">
            <v>23</v>
          </cell>
          <cell r="G3391">
            <v>0</v>
          </cell>
          <cell r="H3391">
            <v>0</v>
          </cell>
        </row>
        <row r="3392">
          <cell r="A3392">
            <v>2751022797</v>
          </cell>
          <cell r="B3392" t="str">
            <v>นาย สุรพล แสนไชย</v>
          </cell>
          <cell r="C3392" t="str">
            <v>01/09/2551</v>
          </cell>
          <cell r="D3392" t="str">
            <v>01/08/2555</v>
          </cell>
          <cell r="E3392">
            <v>48</v>
          </cell>
          <cell r="F3392">
            <v>24</v>
          </cell>
          <cell r="G3392">
            <v>0</v>
          </cell>
          <cell r="H3392">
            <v>0</v>
          </cell>
        </row>
        <row r="3393">
          <cell r="A3393">
            <v>2751022819</v>
          </cell>
          <cell r="B3393" t="str">
            <v>นาย แก้ว อุ่นรัมย์</v>
          </cell>
          <cell r="C3393" t="str">
            <v>05/09/2551</v>
          </cell>
          <cell r="D3393" t="str">
            <v>05/08/2556</v>
          </cell>
          <cell r="E3393">
            <v>60</v>
          </cell>
          <cell r="F3393">
            <v>19</v>
          </cell>
          <cell r="G3393">
            <v>4</v>
          </cell>
          <cell r="H3393">
            <v>1600</v>
          </cell>
        </row>
        <row r="3394">
          <cell r="A3394">
            <v>2751022827</v>
          </cell>
          <cell r="B3394" t="str">
            <v>บริษัท โปรเกรส เอ็นยีเนียริ่ง จำกัด</v>
          </cell>
          <cell r="C3394" t="str">
            <v>01/09/2551</v>
          </cell>
          <cell r="D3394" t="str">
            <v>01/08/2554</v>
          </cell>
          <cell r="E3394">
            <v>36</v>
          </cell>
          <cell r="F3394">
            <v>18</v>
          </cell>
          <cell r="G3394">
            <v>5</v>
          </cell>
          <cell r="H3394">
            <v>2000</v>
          </cell>
        </row>
        <row r="3395">
          <cell r="A3395">
            <v>2751022843</v>
          </cell>
          <cell r="B3395" t="str">
            <v>นาง ลักษณา ผิวบาง</v>
          </cell>
          <cell r="C3395" t="str">
            <v>15/08/2551</v>
          </cell>
          <cell r="D3395" t="str">
            <v>15/07/2556</v>
          </cell>
          <cell r="E3395">
            <v>60</v>
          </cell>
          <cell r="F3395">
            <v>24</v>
          </cell>
          <cell r="G3395">
            <v>0</v>
          </cell>
          <cell r="H3395">
            <v>0</v>
          </cell>
        </row>
        <row r="3396">
          <cell r="A3396">
            <v>2751022851</v>
          </cell>
          <cell r="B3396" t="str">
            <v>นางสาว สมัย สมานวงค์</v>
          </cell>
          <cell r="C3396" t="str">
            <v>01/09/2551</v>
          </cell>
          <cell r="D3396" t="str">
            <v>01/08/2555</v>
          </cell>
          <cell r="E3396">
            <v>48</v>
          </cell>
          <cell r="F3396">
            <v>24</v>
          </cell>
          <cell r="G3396">
            <v>0</v>
          </cell>
          <cell r="H3396">
            <v>0</v>
          </cell>
        </row>
        <row r="3397">
          <cell r="A3397">
            <v>2751022878</v>
          </cell>
          <cell r="B3397" t="str">
            <v>นาย บุญเจนษ์ เลขทิพย์</v>
          </cell>
          <cell r="C3397" t="str">
            <v>05/09/2551</v>
          </cell>
          <cell r="D3397" t="str">
            <v>05/02/2555</v>
          </cell>
          <cell r="E3397">
            <v>42</v>
          </cell>
          <cell r="F3397">
            <v>22</v>
          </cell>
          <cell r="G3397">
            <v>2</v>
          </cell>
          <cell r="H3397">
            <v>800</v>
          </cell>
        </row>
        <row r="3398">
          <cell r="A3398">
            <v>2751022886</v>
          </cell>
          <cell r="B3398" t="str">
            <v>นาย ไพรัตน์ โพธิ์เอี่ยม</v>
          </cell>
          <cell r="C3398" t="str">
            <v>01/09/2551</v>
          </cell>
          <cell r="D3398" t="str">
            <v>01/08/2554</v>
          </cell>
          <cell r="E3398">
            <v>36</v>
          </cell>
          <cell r="F3398">
            <v>22</v>
          </cell>
          <cell r="G3398">
            <v>1</v>
          </cell>
          <cell r="H3398">
            <v>400</v>
          </cell>
        </row>
        <row r="3399">
          <cell r="A3399">
            <v>2751022908</v>
          </cell>
          <cell r="B3399" t="str">
            <v>นาย ยุทธภัย นุภาพ</v>
          </cell>
          <cell r="C3399" t="str">
            <v>05/09/2551</v>
          </cell>
          <cell r="D3399" t="str">
            <v>05/08/2554</v>
          </cell>
          <cell r="E3399">
            <v>36</v>
          </cell>
          <cell r="F3399">
            <v>22</v>
          </cell>
          <cell r="G3399">
            <v>1</v>
          </cell>
          <cell r="H3399">
            <v>400</v>
          </cell>
        </row>
        <row r="3400">
          <cell r="A3400">
            <v>2751022916</v>
          </cell>
          <cell r="B3400" t="str">
            <v>นาง มยุลี ปักอินทรีย์</v>
          </cell>
          <cell r="C3400" t="str">
            <v>15/08/2551</v>
          </cell>
          <cell r="D3400" t="str">
            <v>15/07/2556</v>
          </cell>
          <cell r="E3400">
            <v>60</v>
          </cell>
          <cell r="F3400">
            <v>24</v>
          </cell>
          <cell r="G3400">
            <v>0</v>
          </cell>
          <cell r="H3400">
            <v>0</v>
          </cell>
        </row>
        <row r="3401">
          <cell r="A3401">
            <v>2751022924</v>
          </cell>
          <cell r="B3401" t="str">
            <v>นาง ดุษฎี สุวรรณสนิท</v>
          </cell>
          <cell r="C3401" t="str">
            <v>05/09/2551</v>
          </cell>
          <cell r="D3401" t="str">
            <v>05/08/2556</v>
          </cell>
          <cell r="E3401">
            <v>60</v>
          </cell>
          <cell r="F3401">
            <v>22</v>
          </cell>
          <cell r="G3401">
            <v>1</v>
          </cell>
          <cell r="H3401">
            <v>400</v>
          </cell>
        </row>
        <row r="3402">
          <cell r="A3402">
            <v>2751022932</v>
          </cell>
          <cell r="B3402" t="str">
            <v>นาย หนูจีน เพรงมา</v>
          </cell>
          <cell r="C3402" t="str">
            <v>01/09/2551</v>
          </cell>
          <cell r="D3402" t="str">
            <v>01/08/2556</v>
          </cell>
          <cell r="E3402">
            <v>60</v>
          </cell>
          <cell r="F3402">
            <v>23</v>
          </cell>
          <cell r="G3402">
            <v>0</v>
          </cell>
          <cell r="H3402">
            <v>0</v>
          </cell>
        </row>
        <row r="3403">
          <cell r="A3403">
            <v>2751022959</v>
          </cell>
          <cell r="B3403" t="str">
            <v>นาย กิตติ ตั้งใจภักดิ์</v>
          </cell>
          <cell r="C3403" t="str">
            <v>10/08/2551</v>
          </cell>
          <cell r="D3403" t="str">
            <v>10/07/2556</v>
          </cell>
          <cell r="E3403">
            <v>60</v>
          </cell>
          <cell r="F3403">
            <v>22</v>
          </cell>
          <cell r="G3403">
            <v>2</v>
          </cell>
          <cell r="H3403">
            <v>800</v>
          </cell>
        </row>
        <row r="3404">
          <cell r="A3404">
            <v>2751022967</v>
          </cell>
          <cell r="B3404" t="str">
            <v>นาย พัฒนวุฒิ มัสสะ</v>
          </cell>
          <cell r="C3404" t="str">
            <v>01/09/2551</v>
          </cell>
          <cell r="D3404" t="str">
            <v>01/08/2555</v>
          </cell>
          <cell r="E3404">
            <v>48</v>
          </cell>
          <cell r="F3404">
            <v>23</v>
          </cell>
          <cell r="G3404">
            <v>0</v>
          </cell>
          <cell r="H3404">
            <v>0</v>
          </cell>
        </row>
        <row r="3405">
          <cell r="A3405">
            <v>2751022975</v>
          </cell>
          <cell r="B3405" t="str">
            <v>นาย ทศพล พลเดช</v>
          </cell>
          <cell r="C3405" t="str">
            <v>15/08/2551</v>
          </cell>
          <cell r="D3405" t="str">
            <v>15/08/2556</v>
          </cell>
          <cell r="E3405">
            <v>61</v>
          </cell>
          <cell r="F3405">
            <v>22</v>
          </cell>
          <cell r="G3405">
            <v>2</v>
          </cell>
          <cell r="H3405">
            <v>800</v>
          </cell>
        </row>
        <row r="3406">
          <cell r="A3406">
            <v>2751022983</v>
          </cell>
          <cell r="B3406" t="str">
            <v>นาย ผดุงพล รัตนศฤงค์</v>
          </cell>
          <cell r="C3406" t="str">
            <v>05/09/2551</v>
          </cell>
          <cell r="D3406" t="str">
            <v>05/08/2554</v>
          </cell>
          <cell r="E3406">
            <v>36</v>
          </cell>
          <cell r="F3406">
            <v>23</v>
          </cell>
          <cell r="G3406">
            <v>0</v>
          </cell>
          <cell r="H3406">
            <v>0</v>
          </cell>
        </row>
        <row r="3407">
          <cell r="A3407">
            <v>2751022991</v>
          </cell>
          <cell r="B3407" t="str">
            <v>จ่าสิบเอก แดง สวัสดี</v>
          </cell>
          <cell r="C3407" t="str">
            <v>01/09/2551</v>
          </cell>
          <cell r="D3407" t="str">
            <v>01/08/2555</v>
          </cell>
          <cell r="E3407">
            <v>48</v>
          </cell>
          <cell r="F3407">
            <v>23</v>
          </cell>
          <cell r="G3407">
            <v>0</v>
          </cell>
          <cell r="H3407">
            <v>0</v>
          </cell>
        </row>
        <row r="3408">
          <cell r="A3408">
            <v>2751023009</v>
          </cell>
          <cell r="B3408" t="str">
            <v>นาง กานต์ธีรา จันทร์ศรี</v>
          </cell>
          <cell r="C3408" t="str">
            <v>01/09/2551</v>
          </cell>
          <cell r="D3408" t="str">
            <v>01/08/2556</v>
          </cell>
          <cell r="E3408">
            <v>60</v>
          </cell>
          <cell r="F3408">
            <v>23</v>
          </cell>
          <cell r="G3408">
            <v>0</v>
          </cell>
          <cell r="H3408">
            <v>0</v>
          </cell>
        </row>
        <row r="3409">
          <cell r="A3409">
            <v>2751023017</v>
          </cell>
          <cell r="B3409" t="str">
            <v>นางสาว เสริมศิริ รุ่งโรจน์</v>
          </cell>
          <cell r="C3409" t="str">
            <v>15/08/2551</v>
          </cell>
          <cell r="D3409" t="str">
            <v>15/07/2555</v>
          </cell>
          <cell r="E3409">
            <v>48</v>
          </cell>
          <cell r="F3409">
            <v>22</v>
          </cell>
          <cell r="G3409">
            <v>2</v>
          </cell>
          <cell r="H3409">
            <v>800</v>
          </cell>
        </row>
        <row r="3410">
          <cell r="A3410">
            <v>2751023025</v>
          </cell>
          <cell r="B3410" t="str">
            <v>นาง นงเยาว์ ไตรพันธุ์</v>
          </cell>
          <cell r="C3410" t="str">
            <v>01/09/2551</v>
          </cell>
          <cell r="D3410" t="str">
            <v>01/08/2556</v>
          </cell>
          <cell r="E3410">
            <v>60</v>
          </cell>
          <cell r="F3410">
            <v>22</v>
          </cell>
          <cell r="G3410">
            <v>1</v>
          </cell>
          <cell r="H3410">
            <v>400</v>
          </cell>
        </row>
        <row r="3411">
          <cell r="A3411">
            <v>2751023041</v>
          </cell>
          <cell r="B3411" t="str">
            <v>นาง สุมิตรา ตั้งศิริพรวงศ์</v>
          </cell>
          <cell r="C3411" t="str">
            <v>05/09/2551</v>
          </cell>
          <cell r="D3411" t="str">
            <v>05/08/2555</v>
          </cell>
          <cell r="E3411">
            <v>48</v>
          </cell>
          <cell r="F3411">
            <v>23</v>
          </cell>
          <cell r="G3411">
            <v>0</v>
          </cell>
          <cell r="H3411">
            <v>0</v>
          </cell>
        </row>
        <row r="3412">
          <cell r="A3412">
            <v>2751023068</v>
          </cell>
          <cell r="B3412" t="str">
            <v>นาย วัชรพงษ์ จันทรเมธากุล</v>
          </cell>
          <cell r="C3412" t="str">
            <v>01/09/2551</v>
          </cell>
          <cell r="D3412" t="str">
            <v>01/08/2556</v>
          </cell>
          <cell r="E3412">
            <v>60</v>
          </cell>
          <cell r="F3412">
            <v>21</v>
          </cell>
          <cell r="G3412">
            <v>2</v>
          </cell>
          <cell r="H3412">
            <v>800</v>
          </cell>
        </row>
        <row r="3413">
          <cell r="A3413">
            <v>2751023076</v>
          </cell>
          <cell r="B3413" t="str">
            <v>นาย วีรชน พูลพันธ์</v>
          </cell>
          <cell r="C3413" t="str">
            <v>10/08/2551</v>
          </cell>
          <cell r="D3413" t="str">
            <v>10/07/2556</v>
          </cell>
          <cell r="E3413">
            <v>60</v>
          </cell>
          <cell r="F3413">
            <v>24</v>
          </cell>
          <cell r="G3413">
            <v>0</v>
          </cell>
          <cell r="H3413">
            <v>0</v>
          </cell>
        </row>
        <row r="3414">
          <cell r="A3414">
            <v>2751023084</v>
          </cell>
          <cell r="B3414" t="str">
            <v>นาง ละมัย นาคชัยภูมิ</v>
          </cell>
          <cell r="C3414" t="str">
            <v>01/09/2551</v>
          </cell>
          <cell r="D3414" t="str">
            <v>01/08/2556</v>
          </cell>
          <cell r="E3414">
            <v>60</v>
          </cell>
          <cell r="F3414">
            <v>22</v>
          </cell>
          <cell r="G3414">
            <v>1</v>
          </cell>
          <cell r="H3414">
            <v>400</v>
          </cell>
        </row>
        <row r="3415">
          <cell r="A3415">
            <v>2751023106</v>
          </cell>
          <cell r="B3415" t="str">
            <v>นาง ลาวรรณ ประเสริฐ</v>
          </cell>
          <cell r="C3415" t="str">
            <v>01/09/2551</v>
          </cell>
          <cell r="D3415" t="str">
            <v>01/08/2556</v>
          </cell>
          <cell r="E3415">
            <v>60</v>
          </cell>
          <cell r="F3415">
            <v>22</v>
          </cell>
          <cell r="G3415">
            <v>1</v>
          </cell>
          <cell r="H3415">
            <v>400</v>
          </cell>
        </row>
        <row r="3416">
          <cell r="A3416">
            <v>2751023149</v>
          </cell>
          <cell r="B3416" t="str">
            <v>นาง บวรนันท์ เชิร์ช</v>
          </cell>
          <cell r="C3416" t="str">
            <v>01/09/2551</v>
          </cell>
          <cell r="D3416" t="str">
            <v>01/08/2556</v>
          </cell>
          <cell r="E3416">
            <v>60</v>
          </cell>
          <cell r="F3416">
            <v>23</v>
          </cell>
          <cell r="G3416">
            <v>0</v>
          </cell>
          <cell r="H3416">
            <v>0</v>
          </cell>
        </row>
        <row r="3417">
          <cell r="A3417">
            <v>2751023165</v>
          </cell>
          <cell r="B3417" t="str">
            <v>นาย มงคล ณสมหมาย</v>
          </cell>
          <cell r="C3417" t="str">
            <v>05/08/2551</v>
          </cell>
          <cell r="D3417" t="str">
            <v>05/08/2556</v>
          </cell>
          <cell r="E3417">
            <v>61</v>
          </cell>
          <cell r="F3417">
            <v>21</v>
          </cell>
          <cell r="G3417">
            <v>3</v>
          </cell>
          <cell r="H3417">
            <v>1200</v>
          </cell>
        </row>
        <row r="3418">
          <cell r="A3418">
            <v>2751023181</v>
          </cell>
          <cell r="B3418" t="str">
            <v>นางสาว วิเตือน จันสี</v>
          </cell>
          <cell r="C3418" t="str">
            <v>01/09/2551</v>
          </cell>
          <cell r="D3418" t="str">
            <v>01/08/2556</v>
          </cell>
          <cell r="E3418">
            <v>60</v>
          </cell>
          <cell r="F3418">
            <v>23</v>
          </cell>
          <cell r="G3418">
            <v>0</v>
          </cell>
          <cell r="H3418">
            <v>0</v>
          </cell>
        </row>
        <row r="3419">
          <cell r="A3419">
            <v>2751023190</v>
          </cell>
          <cell r="B3419" t="str">
            <v>นาย พรหมมา มานยีมุด</v>
          </cell>
          <cell r="C3419" t="str">
            <v>05/09/2551</v>
          </cell>
          <cell r="D3419" t="str">
            <v>05/08/2555</v>
          </cell>
          <cell r="E3419">
            <v>48</v>
          </cell>
          <cell r="F3419">
            <v>21</v>
          </cell>
          <cell r="G3419">
            <v>2</v>
          </cell>
          <cell r="H3419">
            <v>800</v>
          </cell>
        </row>
        <row r="3420">
          <cell r="A3420">
            <v>2751023211</v>
          </cell>
          <cell r="B3420" t="str">
            <v>นางสาว ปิยะกมล สุขกระจ่าง</v>
          </cell>
          <cell r="C3420" t="str">
            <v>05/09/2551</v>
          </cell>
          <cell r="D3420" t="str">
            <v>05/08/2555</v>
          </cell>
          <cell r="E3420">
            <v>48</v>
          </cell>
          <cell r="F3420">
            <v>22</v>
          </cell>
          <cell r="G3420">
            <v>1</v>
          </cell>
          <cell r="H3420">
            <v>400</v>
          </cell>
        </row>
        <row r="3421">
          <cell r="A3421">
            <v>2751023246</v>
          </cell>
          <cell r="B3421" t="str">
            <v>นาย เสริมศักดิ์ ผ่องแผ้ว</v>
          </cell>
          <cell r="C3421" t="str">
            <v>05/09/2551</v>
          </cell>
          <cell r="D3421" t="str">
            <v>05/08/2556</v>
          </cell>
          <cell r="E3421">
            <v>60</v>
          </cell>
          <cell r="F3421">
            <v>23</v>
          </cell>
          <cell r="G3421">
            <v>0</v>
          </cell>
          <cell r="H3421">
            <v>0</v>
          </cell>
        </row>
        <row r="3422">
          <cell r="A3422">
            <v>2751023254</v>
          </cell>
          <cell r="B3422" t="str">
            <v>นาย เอกภพ เขียวดี</v>
          </cell>
          <cell r="C3422" t="str">
            <v>15/08/2551</v>
          </cell>
          <cell r="D3422" t="str">
            <v>15/08/2556</v>
          </cell>
          <cell r="E3422">
            <v>61</v>
          </cell>
          <cell r="F3422">
            <v>23</v>
          </cell>
          <cell r="G3422">
            <v>1</v>
          </cell>
          <cell r="H3422">
            <v>400</v>
          </cell>
        </row>
        <row r="3423">
          <cell r="A3423">
            <v>2751023262</v>
          </cell>
          <cell r="B3423" t="str">
            <v>นาย สมภพ หงษ์ยนต์</v>
          </cell>
          <cell r="C3423" t="str">
            <v>01/09/2551</v>
          </cell>
          <cell r="D3423" t="str">
            <v>01/08/2555</v>
          </cell>
          <cell r="E3423">
            <v>48</v>
          </cell>
          <cell r="F3423">
            <v>22</v>
          </cell>
          <cell r="G3423">
            <v>1</v>
          </cell>
          <cell r="H3423">
            <v>400</v>
          </cell>
        </row>
        <row r="3424">
          <cell r="A3424">
            <v>2751023289</v>
          </cell>
          <cell r="B3424" t="str">
            <v>นาย ธนากร ขันต๊ะ</v>
          </cell>
          <cell r="C3424" t="str">
            <v>01/08/2551</v>
          </cell>
          <cell r="D3424" t="str">
            <v>01/07/2557</v>
          </cell>
          <cell r="E3424">
            <v>72</v>
          </cell>
          <cell r="F3424">
            <v>23</v>
          </cell>
          <cell r="G3424">
            <v>1</v>
          </cell>
          <cell r="H3424">
            <v>400</v>
          </cell>
        </row>
        <row r="3425">
          <cell r="A3425">
            <v>2751023327</v>
          </cell>
          <cell r="B3425" t="str">
            <v>นางสาว จริยาภรณ์ พยัคฆา</v>
          </cell>
          <cell r="C3425" t="str">
            <v>01/09/2551</v>
          </cell>
          <cell r="D3425" t="str">
            <v>01/08/2555</v>
          </cell>
          <cell r="E3425">
            <v>48</v>
          </cell>
          <cell r="F3425">
            <v>19</v>
          </cell>
          <cell r="G3425">
            <v>4</v>
          </cell>
          <cell r="H3425">
            <v>1600</v>
          </cell>
        </row>
        <row r="3426">
          <cell r="A3426">
            <v>2751023335</v>
          </cell>
          <cell r="B3426" t="str">
            <v>นาง จิตฤดี อาจมูนตรี</v>
          </cell>
          <cell r="C3426" t="str">
            <v>01/09/2551</v>
          </cell>
          <cell r="D3426" t="str">
            <v>01/08/2555</v>
          </cell>
          <cell r="E3426">
            <v>48</v>
          </cell>
          <cell r="F3426">
            <v>23</v>
          </cell>
          <cell r="G3426">
            <v>0</v>
          </cell>
          <cell r="H3426">
            <v>0</v>
          </cell>
        </row>
        <row r="3427">
          <cell r="A3427">
            <v>2751023351</v>
          </cell>
          <cell r="B3427" t="str">
            <v>นาย ทองคำ พรมสว่าง</v>
          </cell>
          <cell r="C3427" t="str">
            <v>05/09/2551</v>
          </cell>
          <cell r="D3427" t="str">
            <v>05/02/2556</v>
          </cell>
          <cell r="E3427">
            <v>54</v>
          </cell>
          <cell r="F3427">
            <v>23</v>
          </cell>
          <cell r="G3427">
            <v>0</v>
          </cell>
          <cell r="H3427">
            <v>0</v>
          </cell>
        </row>
        <row r="3428">
          <cell r="A3428">
            <v>2751023386</v>
          </cell>
          <cell r="B3428" t="str">
            <v>นาย นฤชา ศิริมัย</v>
          </cell>
          <cell r="C3428" t="str">
            <v>05/09/2551</v>
          </cell>
          <cell r="D3428" t="str">
            <v>05/08/2556</v>
          </cell>
          <cell r="E3428">
            <v>60</v>
          </cell>
          <cell r="F3428">
            <v>23</v>
          </cell>
          <cell r="G3428">
            <v>0</v>
          </cell>
          <cell r="H3428">
            <v>0</v>
          </cell>
        </row>
        <row r="3429">
          <cell r="A3429">
            <v>2751023408</v>
          </cell>
          <cell r="B3429" t="str">
            <v>นาย นิ่มนวล ราชปึ</v>
          </cell>
          <cell r="C3429" t="str">
            <v>01/09/2551</v>
          </cell>
          <cell r="D3429" t="str">
            <v>01/08/2554</v>
          </cell>
          <cell r="E3429">
            <v>36</v>
          </cell>
          <cell r="F3429">
            <v>23</v>
          </cell>
          <cell r="G3429">
            <v>0</v>
          </cell>
          <cell r="H3429">
            <v>0</v>
          </cell>
        </row>
        <row r="3430">
          <cell r="A3430">
            <v>2751023416</v>
          </cell>
          <cell r="B3430" t="str">
            <v>ห้างหุ้นส่วนจำกัด คุณเพิ่มทรัพย์</v>
          </cell>
          <cell r="C3430" t="str">
            <v>15/08/2551</v>
          </cell>
          <cell r="D3430" t="str">
            <v>15/08/2556</v>
          </cell>
          <cell r="E3430">
            <v>61</v>
          </cell>
          <cell r="F3430">
            <v>25</v>
          </cell>
          <cell r="G3430">
            <v>0</v>
          </cell>
          <cell r="H3430">
            <v>0</v>
          </cell>
        </row>
        <row r="3431">
          <cell r="A3431">
            <v>2751023432</v>
          </cell>
          <cell r="B3431" t="str">
            <v>นาย บุญเกิด เที่ยงธรรม</v>
          </cell>
          <cell r="C3431" t="str">
            <v>05/09/2551</v>
          </cell>
          <cell r="D3431" t="str">
            <v>05/08/2554</v>
          </cell>
          <cell r="E3431">
            <v>36</v>
          </cell>
          <cell r="F3431">
            <v>23</v>
          </cell>
          <cell r="G3431">
            <v>0</v>
          </cell>
          <cell r="H3431">
            <v>0</v>
          </cell>
        </row>
        <row r="3432">
          <cell r="A3432">
            <v>2751023467</v>
          </cell>
          <cell r="B3432" t="str">
            <v>นาย สมพงษ์ ปลัดกลาง</v>
          </cell>
          <cell r="C3432" t="str">
            <v>05/09/2551</v>
          </cell>
          <cell r="D3432" t="str">
            <v>05/08/2556</v>
          </cell>
          <cell r="E3432">
            <v>60</v>
          </cell>
          <cell r="F3432">
            <v>16</v>
          </cell>
          <cell r="G3432">
            <v>7</v>
          </cell>
          <cell r="H3432">
            <v>2800</v>
          </cell>
        </row>
        <row r="3433">
          <cell r="A3433">
            <v>2751023475</v>
          </cell>
          <cell r="B3433" t="str">
            <v>นาย อำนาจ พงษ์สุกรี</v>
          </cell>
          <cell r="C3433" t="str">
            <v>05/09/2551</v>
          </cell>
          <cell r="D3433" t="str">
            <v>05/08/2555</v>
          </cell>
          <cell r="E3433">
            <v>48</v>
          </cell>
          <cell r="F3433">
            <v>23</v>
          </cell>
          <cell r="G3433">
            <v>0</v>
          </cell>
          <cell r="H3433">
            <v>0</v>
          </cell>
        </row>
        <row r="3434">
          <cell r="A3434">
            <v>2751023483</v>
          </cell>
          <cell r="B3434" t="str">
            <v>นาย ปฐพงษ์ เจริญรัตน์</v>
          </cell>
          <cell r="C3434" t="str">
            <v>05/09/2551</v>
          </cell>
          <cell r="D3434" t="str">
            <v>05/08/2556</v>
          </cell>
          <cell r="E3434">
            <v>60</v>
          </cell>
          <cell r="F3434">
            <v>23</v>
          </cell>
          <cell r="G3434">
            <v>0</v>
          </cell>
          <cell r="H3434">
            <v>0</v>
          </cell>
        </row>
        <row r="3435">
          <cell r="A3435">
            <v>2751023491</v>
          </cell>
          <cell r="B3435" t="str">
            <v>นาย วิเชียร เดือนนวล</v>
          </cell>
          <cell r="C3435" t="str">
            <v>05/09/2551</v>
          </cell>
          <cell r="D3435" t="str">
            <v>05/08/2556</v>
          </cell>
          <cell r="E3435">
            <v>60</v>
          </cell>
          <cell r="F3435">
            <v>23</v>
          </cell>
          <cell r="G3435">
            <v>0</v>
          </cell>
          <cell r="H3435">
            <v>0</v>
          </cell>
        </row>
        <row r="3436">
          <cell r="A3436">
            <v>2751023505</v>
          </cell>
          <cell r="B3436" t="str">
            <v>นางสาว อุบลรัตน์ กร่างปรีชา</v>
          </cell>
          <cell r="C3436" t="str">
            <v>05/09/2551</v>
          </cell>
          <cell r="D3436" t="str">
            <v>05/08/2554</v>
          </cell>
          <cell r="E3436">
            <v>36</v>
          </cell>
          <cell r="F3436">
            <v>22</v>
          </cell>
          <cell r="G3436">
            <v>1</v>
          </cell>
          <cell r="H3436">
            <v>400</v>
          </cell>
        </row>
        <row r="3437">
          <cell r="A3437">
            <v>2751023564</v>
          </cell>
          <cell r="B3437" t="str">
            <v>นางสาว พจมาลย์ ตาลโกนกุล</v>
          </cell>
          <cell r="C3437" t="str">
            <v>01/09/2551</v>
          </cell>
          <cell r="D3437" t="str">
            <v>01/08/2556</v>
          </cell>
          <cell r="E3437">
            <v>60</v>
          </cell>
          <cell r="F3437">
            <v>23</v>
          </cell>
          <cell r="G3437">
            <v>0</v>
          </cell>
          <cell r="H3437">
            <v>0</v>
          </cell>
        </row>
        <row r="3438">
          <cell r="A3438">
            <v>2751023599</v>
          </cell>
          <cell r="B3438" t="str">
            <v>นาย ศุภชัย มุกดาวิจิตร</v>
          </cell>
          <cell r="C3438" t="str">
            <v>05/09/2551</v>
          </cell>
          <cell r="D3438" t="str">
            <v>05/08/2555</v>
          </cell>
          <cell r="E3438">
            <v>48</v>
          </cell>
          <cell r="F3438">
            <v>21</v>
          </cell>
          <cell r="G3438">
            <v>2</v>
          </cell>
          <cell r="H3438">
            <v>800</v>
          </cell>
        </row>
        <row r="3439">
          <cell r="A3439">
            <v>2751023602</v>
          </cell>
          <cell r="B3439" t="str">
            <v>นางสาว ขวัญตา ชัยมาตย์</v>
          </cell>
          <cell r="C3439" t="str">
            <v>01/09/2551</v>
          </cell>
          <cell r="D3439" t="str">
            <v>01/08/2556</v>
          </cell>
          <cell r="E3439">
            <v>60</v>
          </cell>
          <cell r="F3439">
            <v>22</v>
          </cell>
          <cell r="G3439">
            <v>1</v>
          </cell>
          <cell r="H3439">
            <v>400</v>
          </cell>
        </row>
        <row r="3440">
          <cell r="A3440">
            <v>2751023629</v>
          </cell>
          <cell r="B3440" t="str">
            <v>นาย ไชยเดช ลาวัลกุล</v>
          </cell>
          <cell r="C3440" t="str">
            <v>05/09/2551</v>
          </cell>
          <cell r="D3440" t="str">
            <v>05/08/2556</v>
          </cell>
          <cell r="E3440">
            <v>60</v>
          </cell>
          <cell r="F3440">
            <v>23</v>
          </cell>
          <cell r="G3440">
            <v>0</v>
          </cell>
          <cell r="H3440">
            <v>0</v>
          </cell>
        </row>
        <row r="3441">
          <cell r="A3441">
            <v>2751023637</v>
          </cell>
          <cell r="B3441" t="str">
            <v>นาย สุทธา เสมอพร้อม</v>
          </cell>
          <cell r="C3441" t="str">
            <v>01/09/2551</v>
          </cell>
          <cell r="D3441" t="str">
            <v>01/08/2556</v>
          </cell>
          <cell r="E3441">
            <v>60</v>
          </cell>
          <cell r="F3441">
            <v>23</v>
          </cell>
          <cell r="G3441">
            <v>0</v>
          </cell>
          <cell r="H3441">
            <v>0</v>
          </cell>
        </row>
        <row r="3442">
          <cell r="A3442">
            <v>2751023645</v>
          </cell>
          <cell r="B3442" t="str">
            <v>นาย สุกิต ยิ้มแย้ม</v>
          </cell>
          <cell r="C3442" t="str">
            <v>01/09/2551</v>
          </cell>
          <cell r="D3442" t="str">
            <v>01/08/2555</v>
          </cell>
          <cell r="E3442">
            <v>48</v>
          </cell>
          <cell r="F3442">
            <v>21</v>
          </cell>
          <cell r="G3442">
            <v>2</v>
          </cell>
          <cell r="H3442">
            <v>800</v>
          </cell>
        </row>
        <row r="3443">
          <cell r="A3443">
            <v>2751023670</v>
          </cell>
          <cell r="B3443" t="str">
            <v>นาย เสรี โสบุญมา</v>
          </cell>
          <cell r="C3443" t="str">
            <v>01/09/2551</v>
          </cell>
          <cell r="D3443" t="str">
            <v>01/08/2555</v>
          </cell>
          <cell r="E3443">
            <v>48</v>
          </cell>
          <cell r="F3443">
            <v>23</v>
          </cell>
          <cell r="G3443">
            <v>0</v>
          </cell>
          <cell r="H3443">
            <v>0</v>
          </cell>
        </row>
        <row r="3444">
          <cell r="A3444">
            <v>2751023700</v>
          </cell>
          <cell r="B3444" t="str">
            <v>นางสาว สุวิสาส์ แก้วไพโรจน์</v>
          </cell>
          <cell r="C3444" t="str">
            <v>05/08/2551</v>
          </cell>
          <cell r="D3444" t="str">
            <v>05/07/2556</v>
          </cell>
          <cell r="E3444">
            <v>60</v>
          </cell>
          <cell r="F3444">
            <v>24</v>
          </cell>
          <cell r="G3444">
            <v>0</v>
          </cell>
          <cell r="H3444">
            <v>0</v>
          </cell>
        </row>
        <row r="3445">
          <cell r="A3445">
            <v>2751023734</v>
          </cell>
          <cell r="B3445" t="str">
            <v>นาง สายฝน สุดทะ</v>
          </cell>
          <cell r="C3445" t="str">
            <v>05/08/2551</v>
          </cell>
          <cell r="D3445" t="str">
            <v>05/07/2556</v>
          </cell>
          <cell r="E3445">
            <v>60</v>
          </cell>
          <cell r="F3445">
            <v>23</v>
          </cell>
          <cell r="G3445">
            <v>1</v>
          </cell>
          <cell r="H3445">
            <v>400</v>
          </cell>
        </row>
        <row r="3446">
          <cell r="A3446">
            <v>2751023742</v>
          </cell>
          <cell r="B3446" t="str">
            <v>นาย ประทีป ขันตีพันธุวงษ์</v>
          </cell>
          <cell r="C3446" t="str">
            <v>01/09/2551</v>
          </cell>
          <cell r="D3446" t="str">
            <v>01/08/2555</v>
          </cell>
          <cell r="E3446">
            <v>48</v>
          </cell>
          <cell r="F3446">
            <v>23</v>
          </cell>
          <cell r="G3446">
            <v>0</v>
          </cell>
          <cell r="H3446">
            <v>0</v>
          </cell>
        </row>
        <row r="3447">
          <cell r="A3447">
            <v>2751023785</v>
          </cell>
          <cell r="B3447" t="str">
            <v>นาย สุวิทย์ สมพาน</v>
          </cell>
          <cell r="C3447" t="str">
            <v>01/09/2551</v>
          </cell>
          <cell r="D3447" t="str">
            <v>01/08/2556</v>
          </cell>
          <cell r="E3447">
            <v>60</v>
          </cell>
          <cell r="F3447">
            <v>21</v>
          </cell>
          <cell r="G3447">
            <v>2</v>
          </cell>
          <cell r="H3447">
            <v>800</v>
          </cell>
        </row>
        <row r="3448">
          <cell r="A3448">
            <v>2751023807</v>
          </cell>
          <cell r="B3448" t="str">
            <v>นาย ประพาส สีเงิน</v>
          </cell>
          <cell r="C3448" t="str">
            <v>05/09/2551</v>
          </cell>
          <cell r="D3448" t="str">
            <v>05/08/2556</v>
          </cell>
          <cell r="E3448">
            <v>60</v>
          </cell>
          <cell r="F3448">
            <v>22</v>
          </cell>
          <cell r="G3448">
            <v>1</v>
          </cell>
          <cell r="H3448">
            <v>400</v>
          </cell>
        </row>
        <row r="3449">
          <cell r="A3449">
            <v>2751023815</v>
          </cell>
          <cell r="B3449" t="str">
            <v>นาย อารักษ์ กราบไกรแก้ว</v>
          </cell>
          <cell r="C3449" t="str">
            <v>01/09/2551</v>
          </cell>
          <cell r="D3449" t="str">
            <v>01/08/2556</v>
          </cell>
          <cell r="E3449">
            <v>60</v>
          </cell>
          <cell r="F3449">
            <v>22</v>
          </cell>
          <cell r="G3449">
            <v>1</v>
          </cell>
          <cell r="H3449">
            <v>400</v>
          </cell>
        </row>
        <row r="3450">
          <cell r="A3450">
            <v>2751023823</v>
          </cell>
          <cell r="B3450" t="str">
            <v>ร้อยตำรวจตรี กิตติสัณห์ เหิกขุนทด</v>
          </cell>
          <cell r="C3450" t="str">
            <v>05/09/2551</v>
          </cell>
          <cell r="D3450" t="str">
            <v>05/08/2556</v>
          </cell>
          <cell r="E3450">
            <v>60</v>
          </cell>
          <cell r="F3450">
            <v>22</v>
          </cell>
          <cell r="G3450">
            <v>1</v>
          </cell>
          <cell r="H3450">
            <v>400</v>
          </cell>
        </row>
        <row r="3451">
          <cell r="A3451">
            <v>2751023831</v>
          </cell>
          <cell r="B3451" t="str">
            <v>นาย ชีวิน เหลียงชัยกุล</v>
          </cell>
          <cell r="C3451" t="str">
            <v>10/09/2551</v>
          </cell>
          <cell r="D3451" t="str">
            <v>10/08/2555</v>
          </cell>
          <cell r="E3451">
            <v>48</v>
          </cell>
          <cell r="F3451">
            <v>22</v>
          </cell>
          <cell r="G3451">
            <v>1</v>
          </cell>
          <cell r="H3451">
            <v>400</v>
          </cell>
        </row>
        <row r="3452">
          <cell r="A3452">
            <v>2751023840</v>
          </cell>
          <cell r="B3452" t="str">
            <v>นางสาว ปรัศนีย์ ฤาชา</v>
          </cell>
          <cell r="C3452" t="str">
            <v>05/09/2551</v>
          </cell>
          <cell r="D3452" t="str">
            <v>05/08/2556</v>
          </cell>
          <cell r="E3452">
            <v>60</v>
          </cell>
          <cell r="F3452">
            <v>23</v>
          </cell>
          <cell r="G3452">
            <v>0</v>
          </cell>
          <cell r="H3452">
            <v>0</v>
          </cell>
        </row>
        <row r="3453">
          <cell r="A3453">
            <v>2751023858</v>
          </cell>
          <cell r="B3453" t="str">
            <v>นาง ละอองเทียร หวังแก้ว</v>
          </cell>
          <cell r="C3453" t="str">
            <v>01/09/2551</v>
          </cell>
          <cell r="D3453" t="str">
            <v>01/08/2554</v>
          </cell>
          <cell r="E3453">
            <v>36</v>
          </cell>
          <cell r="F3453">
            <v>22</v>
          </cell>
          <cell r="G3453">
            <v>1</v>
          </cell>
          <cell r="H3453">
            <v>400</v>
          </cell>
        </row>
        <row r="3454">
          <cell r="A3454">
            <v>2751023866</v>
          </cell>
          <cell r="B3454" t="str">
            <v>นาย บัญญัติ ดวงพุฒ</v>
          </cell>
          <cell r="C3454" t="str">
            <v>05/09/2551</v>
          </cell>
          <cell r="D3454" t="str">
            <v>05/08/2555</v>
          </cell>
          <cell r="E3454">
            <v>48</v>
          </cell>
          <cell r="F3454">
            <v>23</v>
          </cell>
          <cell r="G3454">
            <v>0</v>
          </cell>
          <cell r="H3454">
            <v>0</v>
          </cell>
        </row>
        <row r="3455">
          <cell r="A3455">
            <v>2751023874</v>
          </cell>
          <cell r="B3455" t="str">
            <v>นางสาว สุภาพรรณ เพ็ญภู่</v>
          </cell>
          <cell r="C3455" t="str">
            <v>15/08/2551</v>
          </cell>
          <cell r="D3455" t="str">
            <v>15/07/2557</v>
          </cell>
          <cell r="E3455">
            <v>72</v>
          </cell>
          <cell r="F3455">
            <v>21</v>
          </cell>
          <cell r="G3455">
            <v>3</v>
          </cell>
          <cell r="H3455">
            <v>1200</v>
          </cell>
        </row>
        <row r="3456">
          <cell r="A3456">
            <v>2751023912</v>
          </cell>
          <cell r="B3456" t="str">
            <v>นาง มณฑา ทำสวน</v>
          </cell>
          <cell r="C3456" t="str">
            <v>05/09/2551</v>
          </cell>
          <cell r="D3456" t="str">
            <v>05/08/2555</v>
          </cell>
          <cell r="E3456">
            <v>48</v>
          </cell>
          <cell r="F3456">
            <v>21</v>
          </cell>
          <cell r="G3456">
            <v>2</v>
          </cell>
          <cell r="H3456">
            <v>800</v>
          </cell>
        </row>
        <row r="3457">
          <cell r="A3457">
            <v>2751024005</v>
          </cell>
          <cell r="B3457" t="str">
            <v>นาย ไพโรจน์ ชัยศรี</v>
          </cell>
          <cell r="C3457" t="str">
            <v>10/08/2551</v>
          </cell>
          <cell r="D3457" t="str">
            <v>10/08/2556</v>
          </cell>
          <cell r="E3457">
            <v>61</v>
          </cell>
          <cell r="F3457">
            <v>25</v>
          </cell>
          <cell r="G3457">
            <v>0</v>
          </cell>
          <cell r="H3457">
            <v>0</v>
          </cell>
        </row>
        <row r="3458">
          <cell r="A3458">
            <v>2751024048</v>
          </cell>
          <cell r="B3458" t="str">
            <v>นาย ชาญชัย ผายิ้ม</v>
          </cell>
          <cell r="C3458" t="str">
            <v>10/09/2551</v>
          </cell>
          <cell r="D3458" t="str">
            <v>10/08/2554</v>
          </cell>
          <cell r="E3458">
            <v>36</v>
          </cell>
          <cell r="F3458">
            <v>22</v>
          </cell>
          <cell r="G3458">
            <v>1</v>
          </cell>
          <cell r="H3458">
            <v>400</v>
          </cell>
        </row>
        <row r="3459">
          <cell r="A3459">
            <v>2751024064</v>
          </cell>
          <cell r="B3459" t="str">
            <v>จ่าสิบตำรวจ สราวุธ สีนาทอง</v>
          </cell>
          <cell r="C3459" t="str">
            <v>01/09/2551</v>
          </cell>
          <cell r="D3459" t="str">
            <v>01/08/2556</v>
          </cell>
          <cell r="E3459">
            <v>60</v>
          </cell>
          <cell r="F3459">
            <v>24</v>
          </cell>
          <cell r="G3459">
            <v>0</v>
          </cell>
          <cell r="H3459">
            <v>0</v>
          </cell>
        </row>
        <row r="3460">
          <cell r="A3460">
            <v>2751024129</v>
          </cell>
          <cell r="B3460" t="str">
            <v>นางสาว ฐิตาภา จี้สลี</v>
          </cell>
          <cell r="C3460" t="str">
            <v>05/09/2551</v>
          </cell>
          <cell r="D3460" t="str">
            <v>05/08/2556</v>
          </cell>
          <cell r="E3460">
            <v>60</v>
          </cell>
          <cell r="F3460">
            <v>22</v>
          </cell>
          <cell r="G3460">
            <v>1</v>
          </cell>
          <cell r="H3460">
            <v>400</v>
          </cell>
        </row>
        <row r="3461">
          <cell r="A3461">
            <v>2751024137</v>
          </cell>
          <cell r="B3461" t="str">
            <v>นาง อัมพร เทพทองดี</v>
          </cell>
          <cell r="C3461" t="str">
            <v>15/08/2551</v>
          </cell>
          <cell r="D3461" t="str">
            <v>15/07/2555</v>
          </cell>
          <cell r="E3461">
            <v>48</v>
          </cell>
          <cell r="F3461">
            <v>22</v>
          </cell>
          <cell r="G3461">
            <v>2</v>
          </cell>
          <cell r="H3461">
            <v>800</v>
          </cell>
        </row>
        <row r="3462">
          <cell r="A3462">
            <v>2751024153</v>
          </cell>
          <cell r="B3462" t="str">
            <v>นาย กริน สืบประยงค์</v>
          </cell>
          <cell r="C3462" t="str">
            <v>05/09/2551</v>
          </cell>
          <cell r="D3462" t="str">
            <v>05/08/2555</v>
          </cell>
          <cell r="E3462">
            <v>48</v>
          </cell>
          <cell r="F3462">
            <v>23</v>
          </cell>
          <cell r="G3462">
            <v>0</v>
          </cell>
          <cell r="H3462">
            <v>0</v>
          </cell>
        </row>
        <row r="3463">
          <cell r="A3463">
            <v>2751024161</v>
          </cell>
          <cell r="B3463" t="str">
            <v>นาย ภิไธย์ วศินาภินันท์</v>
          </cell>
          <cell r="C3463" t="str">
            <v>15/08/2551</v>
          </cell>
          <cell r="D3463" t="str">
            <v>15/07/2555</v>
          </cell>
          <cell r="E3463">
            <v>48</v>
          </cell>
          <cell r="F3463">
            <v>23</v>
          </cell>
          <cell r="G3463">
            <v>1</v>
          </cell>
          <cell r="H3463">
            <v>400</v>
          </cell>
        </row>
        <row r="3464">
          <cell r="A3464">
            <v>2751024196</v>
          </cell>
          <cell r="B3464" t="str">
            <v>นาง ฉลวย หงษ์สี</v>
          </cell>
          <cell r="C3464" t="str">
            <v>10/09/2551</v>
          </cell>
          <cell r="D3464" t="str">
            <v>10/08/2556</v>
          </cell>
          <cell r="E3464">
            <v>60</v>
          </cell>
          <cell r="F3464">
            <v>19</v>
          </cell>
          <cell r="G3464">
            <v>4</v>
          </cell>
          <cell r="H3464">
            <v>1600</v>
          </cell>
        </row>
        <row r="3465">
          <cell r="A3465">
            <v>2751024200</v>
          </cell>
          <cell r="B3465" t="str">
            <v>นาย บริสุทธิ์ ภูผารส</v>
          </cell>
          <cell r="C3465" t="str">
            <v>01/09/2551</v>
          </cell>
          <cell r="D3465" t="str">
            <v>01/08/2556</v>
          </cell>
          <cell r="E3465">
            <v>60</v>
          </cell>
          <cell r="F3465">
            <v>21</v>
          </cell>
          <cell r="G3465">
            <v>2</v>
          </cell>
          <cell r="H3465">
            <v>800</v>
          </cell>
        </row>
        <row r="3466">
          <cell r="A3466">
            <v>2751024269</v>
          </cell>
          <cell r="B3466" t="str">
            <v>นางสาว ณัฐวรา อมาตยกุล</v>
          </cell>
          <cell r="C3466" t="str">
            <v>01/08/2551</v>
          </cell>
          <cell r="D3466" t="str">
            <v>01/07/2555</v>
          </cell>
          <cell r="E3466">
            <v>48</v>
          </cell>
          <cell r="F3466">
            <v>23</v>
          </cell>
          <cell r="G3466">
            <v>1</v>
          </cell>
          <cell r="H3466">
            <v>400</v>
          </cell>
        </row>
        <row r="3467">
          <cell r="A3467">
            <v>2751024277</v>
          </cell>
          <cell r="B3467" t="str">
            <v>นาย ดุษฎี ภู่โพธิ์</v>
          </cell>
          <cell r="C3467" t="str">
            <v>05/09/2551</v>
          </cell>
          <cell r="D3467" t="str">
            <v>05/08/2556</v>
          </cell>
          <cell r="E3467">
            <v>60</v>
          </cell>
          <cell r="F3467">
            <v>23</v>
          </cell>
          <cell r="G3467">
            <v>0</v>
          </cell>
          <cell r="H3467">
            <v>0</v>
          </cell>
        </row>
        <row r="3468">
          <cell r="A3468">
            <v>2751024285</v>
          </cell>
          <cell r="B3468" t="str">
            <v>นาย อานุภาพ ปลอดโคกสูง</v>
          </cell>
          <cell r="C3468" t="str">
            <v>05/09/2551</v>
          </cell>
          <cell r="D3468" t="str">
            <v>05/08/2555</v>
          </cell>
          <cell r="E3468">
            <v>48</v>
          </cell>
          <cell r="F3468">
            <v>22</v>
          </cell>
          <cell r="G3468">
            <v>1</v>
          </cell>
          <cell r="H3468">
            <v>400</v>
          </cell>
        </row>
        <row r="3469">
          <cell r="A3469">
            <v>2751024340</v>
          </cell>
          <cell r="B3469" t="str">
            <v>นาง พิมพกาญจน์ ทับทอง</v>
          </cell>
          <cell r="C3469" t="str">
            <v>05/09/2551</v>
          </cell>
          <cell r="D3469" t="str">
            <v>05/08/2556</v>
          </cell>
          <cell r="E3469">
            <v>60</v>
          </cell>
          <cell r="F3469">
            <v>22</v>
          </cell>
          <cell r="G3469">
            <v>1</v>
          </cell>
          <cell r="H3469">
            <v>400</v>
          </cell>
        </row>
        <row r="3470">
          <cell r="A3470">
            <v>2751024358</v>
          </cell>
          <cell r="B3470" t="str">
            <v>นางสาว กาญจนา วิทยานนท์</v>
          </cell>
          <cell r="C3470" t="str">
            <v>01/09/2551</v>
          </cell>
          <cell r="D3470" t="str">
            <v>01/08/2556</v>
          </cell>
          <cell r="E3470">
            <v>60</v>
          </cell>
          <cell r="F3470">
            <v>23</v>
          </cell>
          <cell r="G3470">
            <v>0</v>
          </cell>
          <cell r="H3470">
            <v>0</v>
          </cell>
        </row>
        <row r="3471">
          <cell r="A3471">
            <v>2751024374</v>
          </cell>
          <cell r="B3471" t="str">
            <v>นาย ชาญชัย กาญจนสุคนธ์</v>
          </cell>
          <cell r="C3471" t="str">
            <v>05/09/2551</v>
          </cell>
          <cell r="D3471" t="str">
            <v>05/08/2555</v>
          </cell>
          <cell r="E3471">
            <v>48</v>
          </cell>
          <cell r="F3471">
            <v>24</v>
          </cell>
          <cell r="G3471">
            <v>0</v>
          </cell>
          <cell r="H3471">
            <v>0</v>
          </cell>
        </row>
        <row r="3472">
          <cell r="A3472">
            <v>2751024404</v>
          </cell>
          <cell r="B3472" t="str">
            <v>นาย บุญโฮม อ่อนสะอาด</v>
          </cell>
          <cell r="C3472" t="str">
            <v>05/09/2551</v>
          </cell>
          <cell r="D3472" t="str">
            <v>05/08/2556</v>
          </cell>
          <cell r="E3472">
            <v>60</v>
          </cell>
          <cell r="F3472">
            <v>23</v>
          </cell>
          <cell r="G3472">
            <v>0</v>
          </cell>
          <cell r="H3472">
            <v>0</v>
          </cell>
        </row>
        <row r="3473">
          <cell r="A3473">
            <v>2751024439</v>
          </cell>
          <cell r="B3473" t="str">
            <v>นาย ชลอ หมอนเขียวสี</v>
          </cell>
          <cell r="C3473" t="str">
            <v>05/09/2551</v>
          </cell>
          <cell r="D3473" t="str">
            <v>05/08/2556</v>
          </cell>
          <cell r="E3473">
            <v>60</v>
          </cell>
          <cell r="F3473">
            <v>23</v>
          </cell>
          <cell r="G3473">
            <v>0</v>
          </cell>
          <cell r="H3473">
            <v>0</v>
          </cell>
        </row>
        <row r="3474">
          <cell r="A3474">
            <v>2751024447</v>
          </cell>
          <cell r="B3474" t="str">
            <v>นาย สนั่น เสมคำ</v>
          </cell>
          <cell r="C3474" t="str">
            <v>05/09/2551</v>
          </cell>
          <cell r="D3474" t="str">
            <v>05/08/2553</v>
          </cell>
          <cell r="E3474">
            <v>24</v>
          </cell>
          <cell r="F3474">
            <v>23</v>
          </cell>
          <cell r="G3474">
            <v>0</v>
          </cell>
          <cell r="H3474">
            <v>0</v>
          </cell>
        </row>
        <row r="3475">
          <cell r="A3475">
            <v>2751024463</v>
          </cell>
          <cell r="B3475" t="str">
            <v>นาง รัชนีกร เทพไกรวัล</v>
          </cell>
          <cell r="C3475" t="str">
            <v>01/09/2551</v>
          </cell>
          <cell r="D3475" t="str">
            <v>01/08/2556</v>
          </cell>
          <cell r="E3475">
            <v>60</v>
          </cell>
          <cell r="F3475">
            <v>22</v>
          </cell>
          <cell r="G3475">
            <v>1</v>
          </cell>
          <cell r="H3475">
            <v>400</v>
          </cell>
        </row>
        <row r="3476">
          <cell r="A3476">
            <v>2751024471</v>
          </cell>
          <cell r="B3476" t="str">
            <v>นาย สุรศักดิ์ หาญอยู่</v>
          </cell>
          <cell r="C3476" t="str">
            <v>15/08/2551</v>
          </cell>
          <cell r="D3476" t="str">
            <v>15/07/2557</v>
          </cell>
          <cell r="E3476">
            <v>72</v>
          </cell>
          <cell r="F3476">
            <v>24</v>
          </cell>
          <cell r="G3476">
            <v>0</v>
          </cell>
          <cell r="H3476">
            <v>0</v>
          </cell>
        </row>
        <row r="3477">
          <cell r="A3477">
            <v>2751024480</v>
          </cell>
          <cell r="B3477" t="str">
            <v>นาย คำพัน หมั่นนอก</v>
          </cell>
          <cell r="C3477" t="str">
            <v>05/09/2551</v>
          </cell>
          <cell r="D3477" t="str">
            <v>05/08/2555</v>
          </cell>
          <cell r="E3477">
            <v>48</v>
          </cell>
          <cell r="F3477">
            <v>23</v>
          </cell>
          <cell r="G3477">
            <v>0</v>
          </cell>
          <cell r="H3477">
            <v>0</v>
          </cell>
        </row>
        <row r="3478">
          <cell r="A3478">
            <v>2751024498</v>
          </cell>
          <cell r="B3478" t="str">
            <v>นางสาว ศิริโสภา แซ่ตั้ง</v>
          </cell>
          <cell r="C3478" t="str">
            <v>01/09/2551</v>
          </cell>
          <cell r="D3478" t="str">
            <v>01/08/2556</v>
          </cell>
          <cell r="E3478">
            <v>60</v>
          </cell>
          <cell r="F3478">
            <v>22</v>
          </cell>
          <cell r="G3478">
            <v>1</v>
          </cell>
          <cell r="H3478">
            <v>400</v>
          </cell>
        </row>
        <row r="3479">
          <cell r="A3479">
            <v>2751024528</v>
          </cell>
          <cell r="B3479" t="str">
            <v>นาย ฉัตรเพ็ชร์ แสงมะณี</v>
          </cell>
          <cell r="C3479" t="str">
            <v>05/09/2551</v>
          </cell>
          <cell r="D3479" t="str">
            <v>05/08/2556</v>
          </cell>
          <cell r="E3479">
            <v>60</v>
          </cell>
          <cell r="F3479">
            <v>21</v>
          </cell>
          <cell r="G3479">
            <v>2</v>
          </cell>
          <cell r="H3479">
            <v>800</v>
          </cell>
        </row>
        <row r="3480">
          <cell r="A3480">
            <v>2751024552</v>
          </cell>
          <cell r="B3480" t="str">
            <v>นาง อัญชลี โมแรน</v>
          </cell>
          <cell r="C3480" t="str">
            <v>05/09/2551</v>
          </cell>
          <cell r="D3480" t="str">
            <v>05/08/2554</v>
          </cell>
          <cell r="E3480">
            <v>36</v>
          </cell>
          <cell r="F3480">
            <v>21</v>
          </cell>
          <cell r="G3480">
            <v>2</v>
          </cell>
          <cell r="H3480">
            <v>800</v>
          </cell>
        </row>
        <row r="3481">
          <cell r="A3481">
            <v>2751024579</v>
          </cell>
          <cell r="B3481" t="str">
            <v>นาย ภูมิ แก้วศิริพันธ์</v>
          </cell>
          <cell r="C3481" t="str">
            <v>10/09/2551</v>
          </cell>
          <cell r="D3481" t="str">
            <v>10/08/2555</v>
          </cell>
          <cell r="E3481">
            <v>48</v>
          </cell>
          <cell r="F3481">
            <v>22</v>
          </cell>
          <cell r="G3481">
            <v>1</v>
          </cell>
          <cell r="H3481">
            <v>400</v>
          </cell>
        </row>
        <row r="3482">
          <cell r="A3482">
            <v>2751024587</v>
          </cell>
          <cell r="B3482" t="str">
            <v>นาย สุชาติ จัดงูเหลือม</v>
          </cell>
          <cell r="C3482" t="str">
            <v>05/09/2551</v>
          </cell>
          <cell r="D3482" t="str">
            <v>05/08/2555</v>
          </cell>
          <cell r="E3482">
            <v>48</v>
          </cell>
          <cell r="F3482">
            <v>23</v>
          </cell>
          <cell r="G3482">
            <v>0</v>
          </cell>
          <cell r="H3482">
            <v>0</v>
          </cell>
        </row>
        <row r="3483">
          <cell r="A3483">
            <v>2751024595</v>
          </cell>
          <cell r="B3483" t="str">
            <v>นาง จีรนันท์ ศรีภูธร</v>
          </cell>
          <cell r="C3483" t="str">
            <v>01/09/2551</v>
          </cell>
          <cell r="D3483" t="str">
            <v>01/08/2556</v>
          </cell>
          <cell r="E3483">
            <v>60</v>
          </cell>
          <cell r="F3483">
            <v>24</v>
          </cell>
          <cell r="G3483">
            <v>0</v>
          </cell>
          <cell r="H3483">
            <v>0</v>
          </cell>
        </row>
        <row r="3484">
          <cell r="A3484">
            <v>2751024609</v>
          </cell>
          <cell r="B3484" t="str">
            <v>ร้อยตำรวจเอก สายชล คุ้มทรัพย์</v>
          </cell>
          <cell r="C3484" t="str">
            <v>10/08/2551</v>
          </cell>
          <cell r="D3484" t="str">
            <v>10/07/2556</v>
          </cell>
          <cell r="E3484">
            <v>60</v>
          </cell>
          <cell r="F3484">
            <v>23</v>
          </cell>
          <cell r="G3484">
            <v>1</v>
          </cell>
          <cell r="H3484">
            <v>400</v>
          </cell>
        </row>
        <row r="3485">
          <cell r="A3485">
            <v>2751024641</v>
          </cell>
          <cell r="B3485" t="str">
            <v>นาย สุวิทย์ มีหมู่</v>
          </cell>
          <cell r="C3485" t="str">
            <v>15/08/2551</v>
          </cell>
          <cell r="D3485" t="str">
            <v>15/08/2556</v>
          </cell>
          <cell r="E3485">
            <v>61</v>
          </cell>
          <cell r="F3485">
            <v>22</v>
          </cell>
          <cell r="G3485">
            <v>2</v>
          </cell>
          <cell r="H3485">
            <v>800</v>
          </cell>
        </row>
        <row r="3486">
          <cell r="A3486">
            <v>2751024650</v>
          </cell>
          <cell r="B3486" t="str">
            <v>นาง สุวรรณา มุกดา</v>
          </cell>
          <cell r="C3486" t="str">
            <v>15/08/2551</v>
          </cell>
          <cell r="D3486" t="str">
            <v>15/08/2556</v>
          </cell>
          <cell r="E3486">
            <v>61</v>
          </cell>
          <cell r="F3486">
            <v>24</v>
          </cell>
          <cell r="G3486">
            <v>0</v>
          </cell>
          <cell r="H3486">
            <v>0</v>
          </cell>
        </row>
        <row r="3487">
          <cell r="A3487">
            <v>2751024684</v>
          </cell>
          <cell r="B3487" t="str">
            <v>นางสาว กรณัฐ โสภักดี</v>
          </cell>
          <cell r="C3487" t="str">
            <v>10/09/2551</v>
          </cell>
          <cell r="D3487" t="str">
            <v>10/08/2556</v>
          </cell>
          <cell r="E3487">
            <v>60</v>
          </cell>
          <cell r="F3487">
            <v>21</v>
          </cell>
          <cell r="G3487">
            <v>2</v>
          </cell>
          <cell r="H3487">
            <v>800</v>
          </cell>
        </row>
        <row r="3488">
          <cell r="A3488">
            <v>2751024706</v>
          </cell>
          <cell r="B3488" t="str">
            <v>นาย ธนาธิป มีไมตรีจิตต์</v>
          </cell>
          <cell r="C3488" t="str">
            <v>05/09/2551</v>
          </cell>
          <cell r="D3488" t="str">
            <v>05/08/2556</v>
          </cell>
          <cell r="E3488">
            <v>60</v>
          </cell>
          <cell r="F3488">
            <v>23</v>
          </cell>
          <cell r="G3488">
            <v>0</v>
          </cell>
          <cell r="H3488">
            <v>0</v>
          </cell>
        </row>
        <row r="3489">
          <cell r="A3489">
            <v>2751024714</v>
          </cell>
          <cell r="B3489" t="str">
            <v>จ่าเอก ยอด สินวงค์ษา</v>
          </cell>
          <cell r="C3489" t="str">
            <v>01/08/2551</v>
          </cell>
          <cell r="D3489" t="str">
            <v>01/07/2557</v>
          </cell>
          <cell r="E3489">
            <v>72</v>
          </cell>
          <cell r="F3489">
            <v>23</v>
          </cell>
          <cell r="G3489">
            <v>1</v>
          </cell>
          <cell r="H3489">
            <v>400</v>
          </cell>
        </row>
        <row r="3490">
          <cell r="A3490">
            <v>2751024722</v>
          </cell>
          <cell r="B3490" t="str">
            <v>นาย วิศิษฐ สุทธิโยธา</v>
          </cell>
          <cell r="C3490" t="str">
            <v>10/09/2551</v>
          </cell>
          <cell r="D3490" t="str">
            <v>10/08/2555</v>
          </cell>
          <cell r="E3490">
            <v>48</v>
          </cell>
          <cell r="F3490">
            <v>22</v>
          </cell>
          <cell r="G3490">
            <v>1</v>
          </cell>
          <cell r="H3490">
            <v>400</v>
          </cell>
        </row>
        <row r="3491">
          <cell r="A3491">
            <v>2751024749</v>
          </cell>
          <cell r="B3491" t="str">
            <v>นาย ชาน น้อยมี</v>
          </cell>
          <cell r="C3491" t="str">
            <v>05/09/2551</v>
          </cell>
          <cell r="D3491" t="str">
            <v>05/08/2554</v>
          </cell>
          <cell r="E3491">
            <v>36</v>
          </cell>
          <cell r="F3491">
            <v>22</v>
          </cell>
          <cell r="G3491">
            <v>1</v>
          </cell>
          <cell r="H3491">
            <v>400</v>
          </cell>
        </row>
        <row r="3492">
          <cell r="A3492">
            <v>2751024765</v>
          </cell>
          <cell r="B3492" t="str">
            <v>นาย ธงชัย โยธาสมบัติ</v>
          </cell>
          <cell r="C3492" t="str">
            <v>05/09/2551</v>
          </cell>
          <cell r="D3492" t="str">
            <v>05/08/2556</v>
          </cell>
          <cell r="E3492">
            <v>60</v>
          </cell>
          <cell r="F3492">
            <v>23</v>
          </cell>
          <cell r="G3492">
            <v>0</v>
          </cell>
          <cell r="H3492">
            <v>0</v>
          </cell>
        </row>
        <row r="3493">
          <cell r="A3493">
            <v>2751024781</v>
          </cell>
          <cell r="B3493" t="str">
            <v>นางสาว ธนิดา โอกาศ</v>
          </cell>
          <cell r="C3493" t="str">
            <v>05/09/2551</v>
          </cell>
          <cell r="D3493" t="str">
            <v>05/08/2555</v>
          </cell>
          <cell r="E3493">
            <v>48</v>
          </cell>
          <cell r="F3493">
            <v>24</v>
          </cell>
          <cell r="G3493">
            <v>0</v>
          </cell>
          <cell r="H3493">
            <v>0</v>
          </cell>
        </row>
        <row r="3494">
          <cell r="A3494">
            <v>2751024803</v>
          </cell>
          <cell r="B3494" t="str">
            <v>นาง พรทิวา ไชยนาพันธุ์</v>
          </cell>
          <cell r="C3494" t="str">
            <v>05/09/2551</v>
          </cell>
          <cell r="D3494" t="str">
            <v>05/08/2556</v>
          </cell>
          <cell r="E3494">
            <v>60</v>
          </cell>
          <cell r="F3494">
            <v>22</v>
          </cell>
          <cell r="G3494">
            <v>1</v>
          </cell>
          <cell r="H3494">
            <v>400</v>
          </cell>
        </row>
        <row r="3495">
          <cell r="A3495">
            <v>2751024811</v>
          </cell>
          <cell r="B3495" t="str">
            <v>นาย ชาญวิทย์ โพธิ์คำ</v>
          </cell>
          <cell r="C3495" t="str">
            <v>01/09/2551</v>
          </cell>
          <cell r="D3495" t="str">
            <v>01/08/2555</v>
          </cell>
          <cell r="E3495">
            <v>48</v>
          </cell>
          <cell r="F3495">
            <v>23</v>
          </cell>
          <cell r="G3495">
            <v>0</v>
          </cell>
          <cell r="H3495">
            <v>0</v>
          </cell>
        </row>
        <row r="3496">
          <cell r="A3496">
            <v>2751024820</v>
          </cell>
          <cell r="B3496" t="str">
            <v>นาย บรรพต นครกัณฑ์</v>
          </cell>
          <cell r="C3496" t="str">
            <v>10/08/2551</v>
          </cell>
          <cell r="D3496" t="str">
            <v>10/07/2556</v>
          </cell>
          <cell r="E3496">
            <v>60</v>
          </cell>
          <cell r="F3496">
            <v>24</v>
          </cell>
          <cell r="G3496">
            <v>0</v>
          </cell>
          <cell r="H3496">
            <v>0</v>
          </cell>
        </row>
        <row r="3497">
          <cell r="A3497">
            <v>2751024838</v>
          </cell>
          <cell r="B3497" t="str">
            <v>นาง เสริมสุข น้อยนอนเมือง</v>
          </cell>
          <cell r="C3497" t="str">
            <v>15/08/2551</v>
          </cell>
          <cell r="D3497" t="str">
            <v>15/07/2555</v>
          </cell>
          <cell r="E3497">
            <v>48</v>
          </cell>
          <cell r="F3497">
            <v>22</v>
          </cell>
          <cell r="G3497">
            <v>2</v>
          </cell>
          <cell r="H3497">
            <v>800</v>
          </cell>
        </row>
        <row r="3498">
          <cell r="A3498">
            <v>2751024854</v>
          </cell>
          <cell r="B3498" t="str">
            <v>นาย วรรณะ สมพร</v>
          </cell>
          <cell r="C3498" t="str">
            <v>10/09/2551</v>
          </cell>
          <cell r="D3498" t="str">
            <v>10/08/2554</v>
          </cell>
          <cell r="E3498">
            <v>36</v>
          </cell>
          <cell r="F3498">
            <v>23</v>
          </cell>
          <cell r="G3498">
            <v>0</v>
          </cell>
          <cell r="H3498">
            <v>0</v>
          </cell>
        </row>
        <row r="3499">
          <cell r="A3499">
            <v>2751024862</v>
          </cell>
          <cell r="B3499" t="str">
            <v>นาย ประทีป ใจทองดี</v>
          </cell>
          <cell r="C3499" t="str">
            <v>15/08/2551</v>
          </cell>
          <cell r="D3499" t="str">
            <v>15/07/2554</v>
          </cell>
          <cell r="E3499">
            <v>36</v>
          </cell>
          <cell r="F3499">
            <v>24</v>
          </cell>
          <cell r="G3499">
            <v>0</v>
          </cell>
          <cell r="H3499">
            <v>0</v>
          </cell>
        </row>
        <row r="3500">
          <cell r="A3500">
            <v>2751024897</v>
          </cell>
          <cell r="B3500" t="str">
            <v>นางสาว พิศมัย สร้อยแก้ว</v>
          </cell>
          <cell r="C3500" t="str">
            <v>10/09/2551</v>
          </cell>
          <cell r="D3500" t="str">
            <v>10/08/2554</v>
          </cell>
          <cell r="E3500">
            <v>36</v>
          </cell>
          <cell r="F3500">
            <v>23</v>
          </cell>
          <cell r="G3500">
            <v>0</v>
          </cell>
          <cell r="H3500">
            <v>0</v>
          </cell>
        </row>
        <row r="3501">
          <cell r="A3501">
            <v>2751024919</v>
          </cell>
          <cell r="B3501" t="str">
            <v>จ่าสิบเอก ปฏิพันธ์ พาปาน</v>
          </cell>
          <cell r="C3501" t="str">
            <v>05/08/2551</v>
          </cell>
          <cell r="D3501" t="str">
            <v>05/07/2556</v>
          </cell>
          <cell r="E3501">
            <v>60</v>
          </cell>
          <cell r="F3501">
            <v>24</v>
          </cell>
          <cell r="G3501">
            <v>0</v>
          </cell>
          <cell r="H3501">
            <v>0</v>
          </cell>
        </row>
        <row r="3502">
          <cell r="A3502">
            <v>2751024943</v>
          </cell>
          <cell r="B3502" t="str">
            <v>นาย ชัยยศ ศรีเมือง</v>
          </cell>
          <cell r="C3502" t="str">
            <v>05/09/2551</v>
          </cell>
          <cell r="D3502" t="str">
            <v>05/08/2556</v>
          </cell>
          <cell r="E3502">
            <v>60</v>
          </cell>
          <cell r="F3502">
            <v>22</v>
          </cell>
          <cell r="G3502">
            <v>1</v>
          </cell>
          <cell r="H3502">
            <v>400</v>
          </cell>
        </row>
        <row r="3503">
          <cell r="A3503">
            <v>2751024960</v>
          </cell>
          <cell r="B3503" t="str">
            <v>นางสาว ทัศวรรณ สอนสุข</v>
          </cell>
          <cell r="C3503" t="str">
            <v>10/09/2551</v>
          </cell>
          <cell r="D3503" t="str">
            <v>10/08/2556</v>
          </cell>
          <cell r="E3503">
            <v>60</v>
          </cell>
          <cell r="F3503">
            <v>23</v>
          </cell>
          <cell r="G3503">
            <v>0</v>
          </cell>
          <cell r="H3503">
            <v>0</v>
          </cell>
        </row>
        <row r="3504">
          <cell r="A3504">
            <v>2751024986</v>
          </cell>
          <cell r="B3504" t="str">
            <v>นาย โอภาส ชะนาม</v>
          </cell>
          <cell r="C3504" t="str">
            <v>05/09/2551</v>
          </cell>
          <cell r="D3504" t="str">
            <v>05/08/2556</v>
          </cell>
          <cell r="E3504">
            <v>60</v>
          </cell>
          <cell r="F3504">
            <v>22</v>
          </cell>
          <cell r="G3504">
            <v>1</v>
          </cell>
          <cell r="H3504">
            <v>400</v>
          </cell>
        </row>
        <row r="3505">
          <cell r="A3505">
            <v>2751024994</v>
          </cell>
          <cell r="B3505" t="str">
            <v>ร้อยตรี สมาน อินทรเผือก</v>
          </cell>
          <cell r="C3505" t="str">
            <v>05/09/2551</v>
          </cell>
          <cell r="D3505" t="str">
            <v>05/08/2555</v>
          </cell>
          <cell r="E3505">
            <v>48</v>
          </cell>
          <cell r="F3505">
            <v>20</v>
          </cell>
          <cell r="G3505">
            <v>3</v>
          </cell>
          <cell r="H3505">
            <v>1200</v>
          </cell>
        </row>
        <row r="3506">
          <cell r="A3506">
            <v>2751025028</v>
          </cell>
          <cell r="B3506" t="str">
            <v>นาง สุพรรณี ฟูกำเนิด</v>
          </cell>
          <cell r="C3506" t="str">
            <v>10/09/2551</v>
          </cell>
          <cell r="D3506" t="str">
            <v>10/08/2555</v>
          </cell>
          <cell r="E3506">
            <v>48</v>
          </cell>
          <cell r="F3506">
            <v>21</v>
          </cell>
          <cell r="G3506">
            <v>2</v>
          </cell>
          <cell r="H3506">
            <v>800</v>
          </cell>
        </row>
        <row r="3507">
          <cell r="A3507">
            <v>2751025044</v>
          </cell>
          <cell r="B3507" t="str">
            <v>นาย นคร หงษ์ขจร</v>
          </cell>
          <cell r="C3507" t="str">
            <v>10/09/2551</v>
          </cell>
          <cell r="D3507" t="str">
            <v>10/08/2554</v>
          </cell>
          <cell r="E3507">
            <v>36</v>
          </cell>
          <cell r="F3507">
            <v>21</v>
          </cell>
          <cell r="G3507">
            <v>2</v>
          </cell>
          <cell r="H3507">
            <v>800</v>
          </cell>
        </row>
        <row r="3508">
          <cell r="A3508">
            <v>2751025052</v>
          </cell>
          <cell r="B3508" t="str">
            <v>นางสาว จีรวรรณ เจริญภักดิ์</v>
          </cell>
          <cell r="C3508" t="str">
            <v>10/09/2551</v>
          </cell>
          <cell r="D3508" t="str">
            <v>10/08/2555</v>
          </cell>
          <cell r="E3508">
            <v>48</v>
          </cell>
          <cell r="F3508">
            <v>23</v>
          </cell>
          <cell r="G3508">
            <v>0</v>
          </cell>
          <cell r="H3508">
            <v>0</v>
          </cell>
        </row>
        <row r="3509">
          <cell r="A3509">
            <v>2751025079</v>
          </cell>
          <cell r="B3509" t="str">
            <v>ดาบตำรวจ บรรจบ ประเสริฐโสภณ</v>
          </cell>
          <cell r="C3509" t="str">
            <v>10/09/2551</v>
          </cell>
          <cell r="D3509" t="str">
            <v>10/08/2555</v>
          </cell>
          <cell r="E3509">
            <v>48</v>
          </cell>
          <cell r="F3509">
            <v>23</v>
          </cell>
          <cell r="G3509">
            <v>0</v>
          </cell>
          <cell r="H3509">
            <v>0</v>
          </cell>
        </row>
        <row r="3510">
          <cell r="A3510">
            <v>2751025095</v>
          </cell>
          <cell r="B3510" t="str">
            <v>นาย สำเริง เงินทรัพย์</v>
          </cell>
          <cell r="C3510" t="str">
            <v>01/09/2551</v>
          </cell>
          <cell r="D3510" t="str">
            <v>01/08/2556</v>
          </cell>
          <cell r="E3510">
            <v>60</v>
          </cell>
          <cell r="F3510">
            <v>23</v>
          </cell>
          <cell r="G3510">
            <v>0</v>
          </cell>
          <cell r="H3510">
            <v>0</v>
          </cell>
        </row>
        <row r="3511">
          <cell r="A3511">
            <v>2751025133</v>
          </cell>
          <cell r="B3511" t="str">
            <v>นาย ศรศักดิ์ แก้วบุดดา</v>
          </cell>
          <cell r="C3511" t="str">
            <v>10/09/2551</v>
          </cell>
          <cell r="D3511" t="str">
            <v>10/08/2554</v>
          </cell>
          <cell r="E3511">
            <v>36</v>
          </cell>
          <cell r="F3511">
            <v>23</v>
          </cell>
          <cell r="G3511">
            <v>0</v>
          </cell>
          <cell r="H3511">
            <v>0</v>
          </cell>
        </row>
        <row r="3512">
          <cell r="A3512">
            <v>2751025141</v>
          </cell>
          <cell r="B3512" t="str">
            <v>นาย ภูไท แสสุวรรณ</v>
          </cell>
          <cell r="C3512" t="str">
            <v>05/09/2551</v>
          </cell>
          <cell r="D3512" t="str">
            <v>05/08/2554</v>
          </cell>
          <cell r="E3512">
            <v>36</v>
          </cell>
          <cell r="F3512">
            <v>23</v>
          </cell>
          <cell r="G3512">
            <v>0</v>
          </cell>
          <cell r="H3512">
            <v>0</v>
          </cell>
        </row>
        <row r="3513">
          <cell r="A3513">
            <v>2751025150</v>
          </cell>
          <cell r="B3513" t="str">
            <v>นาย บุญสม โกลากุล</v>
          </cell>
          <cell r="C3513" t="str">
            <v>05/09/2551</v>
          </cell>
          <cell r="D3513" t="str">
            <v>05/08/2556</v>
          </cell>
          <cell r="E3513">
            <v>60</v>
          </cell>
          <cell r="F3513">
            <v>21</v>
          </cell>
          <cell r="G3513">
            <v>2</v>
          </cell>
          <cell r="H3513">
            <v>800</v>
          </cell>
        </row>
        <row r="3514">
          <cell r="A3514">
            <v>2751025192</v>
          </cell>
          <cell r="B3514" t="str">
            <v>นางสาว ลักษณวรรณ ชุมสาย ณ อยุธยา</v>
          </cell>
          <cell r="C3514" t="str">
            <v>01/09/2551</v>
          </cell>
          <cell r="D3514" t="str">
            <v>01/08/2555</v>
          </cell>
          <cell r="E3514">
            <v>48</v>
          </cell>
          <cell r="F3514">
            <v>22</v>
          </cell>
          <cell r="G3514">
            <v>1</v>
          </cell>
          <cell r="H3514">
            <v>400</v>
          </cell>
        </row>
        <row r="3515">
          <cell r="A3515">
            <v>2751025206</v>
          </cell>
          <cell r="B3515" t="str">
            <v>จ่าสิบเอก นัฐพล จันทรวิรุจ</v>
          </cell>
          <cell r="C3515" t="str">
            <v>05/09/2551</v>
          </cell>
          <cell r="D3515" t="str">
            <v>05/08/2554</v>
          </cell>
          <cell r="E3515">
            <v>36</v>
          </cell>
          <cell r="F3515">
            <v>22</v>
          </cell>
          <cell r="G3515">
            <v>1</v>
          </cell>
          <cell r="H3515">
            <v>400</v>
          </cell>
        </row>
        <row r="3516">
          <cell r="A3516">
            <v>2751025214</v>
          </cell>
          <cell r="B3516" t="str">
            <v>นาย อวยชัย รัตนวงศ์</v>
          </cell>
          <cell r="C3516" t="str">
            <v>10/09/2551</v>
          </cell>
          <cell r="D3516" t="str">
            <v>10/08/2556</v>
          </cell>
          <cell r="E3516">
            <v>60</v>
          </cell>
          <cell r="F3516">
            <v>23</v>
          </cell>
          <cell r="G3516">
            <v>0</v>
          </cell>
          <cell r="H3516">
            <v>0</v>
          </cell>
        </row>
        <row r="3517">
          <cell r="A3517">
            <v>2751025222</v>
          </cell>
          <cell r="B3517" t="str">
            <v>นางสาว บังอร สุขรัตน์</v>
          </cell>
          <cell r="C3517" t="str">
            <v>01/09/2551</v>
          </cell>
          <cell r="D3517" t="str">
            <v>01/08/2556</v>
          </cell>
          <cell r="E3517">
            <v>60</v>
          </cell>
          <cell r="F3517">
            <v>21</v>
          </cell>
          <cell r="G3517">
            <v>2</v>
          </cell>
          <cell r="H3517">
            <v>800</v>
          </cell>
        </row>
        <row r="3518">
          <cell r="A3518">
            <v>2751025249</v>
          </cell>
          <cell r="B3518" t="str">
            <v>นางสาว มณีรัตน์ รัตนปัญญา</v>
          </cell>
          <cell r="C3518" t="str">
            <v>05/09/2551</v>
          </cell>
          <cell r="D3518" t="str">
            <v>05/08/2556</v>
          </cell>
          <cell r="E3518">
            <v>60</v>
          </cell>
          <cell r="F3518">
            <v>23</v>
          </cell>
          <cell r="G3518">
            <v>0</v>
          </cell>
          <cell r="H3518">
            <v>0</v>
          </cell>
        </row>
        <row r="3519">
          <cell r="A3519">
            <v>2751025257</v>
          </cell>
          <cell r="B3519" t="str">
            <v>นาง ธนาวี นาเจริญ</v>
          </cell>
          <cell r="C3519" t="str">
            <v>10/09/2551</v>
          </cell>
          <cell r="D3519" t="str">
            <v>10/08/2556</v>
          </cell>
          <cell r="E3519">
            <v>60</v>
          </cell>
          <cell r="F3519">
            <v>22</v>
          </cell>
          <cell r="G3519">
            <v>1</v>
          </cell>
          <cell r="H3519">
            <v>400</v>
          </cell>
        </row>
        <row r="3520">
          <cell r="A3520">
            <v>2751025265</v>
          </cell>
          <cell r="B3520" t="str">
            <v>นาย กิจสุนา มีชื่อ</v>
          </cell>
          <cell r="C3520" t="str">
            <v>05/09/2551</v>
          </cell>
          <cell r="D3520" t="str">
            <v>05/08/2556</v>
          </cell>
          <cell r="E3520">
            <v>60</v>
          </cell>
          <cell r="F3520">
            <v>23</v>
          </cell>
          <cell r="G3520">
            <v>0</v>
          </cell>
          <cell r="H3520">
            <v>0</v>
          </cell>
        </row>
        <row r="3521">
          <cell r="A3521">
            <v>2751025273</v>
          </cell>
          <cell r="B3521" t="str">
            <v>นาย ธราธร จิวเหยียน</v>
          </cell>
          <cell r="C3521" t="str">
            <v>10/09/2551</v>
          </cell>
          <cell r="D3521" t="str">
            <v>10/08/2555</v>
          </cell>
          <cell r="E3521">
            <v>48</v>
          </cell>
          <cell r="F3521">
            <v>23</v>
          </cell>
          <cell r="G3521">
            <v>0</v>
          </cell>
          <cell r="H3521">
            <v>0</v>
          </cell>
        </row>
        <row r="3522">
          <cell r="A3522">
            <v>2751025303</v>
          </cell>
          <cell r="B3522" t="str">
            <v>นาง พงษ์ประพันธ์ ศรีเป้า</v>
          </cell>
          <cell r="C3522" t="str">
            <v>15/09/2551</v>
          </cell>
          <cell r="D3522" t="str">
            <v>15/08/2556</v>
          </cell>
          <cell r="E3522">
            <v>60</v>
          </cell>
          <cell r="F3522">
            <v>23</v>
          </cell>
          <cell r="G3522">
            <v>0</v>
          </cell>
          <cell r="H3522">
            <v>0</v>
          </cell>
        </row>
        <row r="3523">
          <cell r="A3523">
            <v>2751025311</v>
          </cell>
          <cell r="B3523" t="str">
            <v>นาย ภูผา จีบเกาะ</v>
          </cell>
          <cell r="C3523" t="str">
            <v>05/09/2551</v>
          </cell>
          <cell r="D3523" t="str">
            <v>05/08/2556</v>
          </cell>
          <cell r="E3523">
            <v>60</v>
          </cell>
          <cell r="F3523">
            <v>22</v>
          </cell>
          <cell r="G3523">
            <v>1</v>
          </cell>
          <cell r="H3523">
            <v>400</v>
          </cell>
        </row>
        <row r="3524">
          <cell r="A3524">
            <v>2751025354</v>
          </cell>
          <cell r="B3524" t="str">
            <v>นาย สมทรง กล้วยสูงเนิน</v>
          </cell>
          <cell r="C3524" t="str">
            <v>05/09/2551</v>
          </cell>
          <cell r="D3524" t="str">
            <v>05/08/2555</v>
          </cell>
          <cell r="E3524">
            <v>48</v>
          </cell>
          <cell r="F3524">
            <v>22</v>
          </cell>
          <cell r="G3524">
            <v>1</v>
          </cell>
          <cell r="H3524">
            <v>400</v>
          </cell>
        </row>
        <row r="3525">
          <cell r="A3525">
            <v>2751025362</v>
          </cell>
          <cell r="B3525" t="str">
            <v>สิบตำรวจเอก นิกร ปัญญาแดง</v>
          </cell>
          <cell r="C3525" t="str">
            <v>05/09/2551</v>
          </cell>
          <cell r="D3525" t="str">
            <v>05/08/2556</v>
          </cell>
          <cell r="E3525">
            <v>60</v>
          </cell>
          <cell r="F3525">
            <v>23</v>
          </cell>
          <cell r="G3525">
            <v>0</v>
          </cell>
          <cell r="H3525">
            <v>0</v>
          </cell>
        </row>
        <row r="3526">
          <cell r="A3526">
            <v>2751025427</v>
          </cell>
          <cell r="B3526" t="str">
            <v>นาย กมล หิรัญคช</v>
          </cell>
          <cell r="C3526" t="str">
            <v>05/09/2551</v>
          </cell>
          <cell r="D3526" t="str">
            <v>05/08/2555</v>
          </cell>
          <cell r="E3526">
            <v>48</v>
          </cell>
          <cell r="F3526">
            <v>21</v>
          </cell>
          <cell r="G3526">
            <v>2</v>
          </cell>
          <cell r="H3526">
            <v>800</v>
          </cell>
        </row>
        <row r="3527">
          <cell r="A3527">
            <v>2751025451</v>
          </cell>
          <cell r="B3527" t="str">
            <v>นาย อานนท์ วงษ์สมบัติ</v>
          </cell>
          <cell r="C3527" t="str">
            <v>05/09/2551</v>
          </cell>
          <cell r="D3527" t="str">
            <v>05/08/2555</v>
          </cell>
          <cell r="E3527">
            <v>48</v>
          </cell>
          <cell r="F3527">
            <v>21</v>
          </cell>
          <cell r="G3527">
            <v>2</v>
          </cell>
          <cell r="H3527">
            <v>800</v>
          </cell>
        </row>
        <row r="3528">
          <cell r="A3528">
            <v>2751025460</v>
          </cell>
          <cell r="B3528" t="str">
            <v>นาง อนงค์ มาโยธา</v>
          </cell>
          <cell r="C3528" t="str">
            <v>05/09/2551</v>
          </cell>
          <cell r="D3528" t="str">
            <v>05/08/2556</v>
          </cell>
          <cell r="E3528">
            <v>60</v>
          </cell>
          <cell r="F3528">
            <v>19</v>
          </cell>
          <cell r="G3528">
            <v>4</v>
          </cell>
          <cell r="H3528">
            <v>1600</v>
          </cell>
        </row>
        <row r="3529">
          <cell r="A3529">
            <v>2751025486</v>
          </cell>
          <cell r="B3529" t="str">
            <v>นางสาว รมัณยา มะโนพรม</v>
          </cell>
          <cell r="C3529" t="str">
            <v>10/09/2551</v>
          </cell>
          <cell r="D3529" t="str">
            <v>10/08/2555</v>
          </cell>
          <cell r="E3529">
            <v>48</v>
          </cell>
          <cell r="F3529">
            <v>20</v>
          </cell>
          <cell r="G3529">
            <v>3</v>
          </cell>
          <cell r="H3529">
            <v>1200</v>
          </cell>
        </row>
        <row r="3530">
          <cell r="A3530">
            <v>2751025494</v>
          </cell>
          <cell r="B3530" t="str">
            <v>นาย สุพล เจริญเรือง</v>
          </cell>
          <cell r="C3530" t="str">
            <v>01/09/2551</v>
          </cell>
          <cell r="D3530" t="str">
            <v>01/08/2556</v>
          </cell>
          <cell r="E3530">
            <v>60</v>
          </cell>
          <cell r="F3530">
            <v>22</v>
          </cell>
          <cell r="G3530">
            <v>1</v>
          </cell>
          <cell r="H3530">
            <v>400</v>
          </cell>
        </row>
        <row r="3531">
          <cell r="A3531">
            <v>2751025516</v>
          </cell>
          <cell r="B3531" t="str">
            <v>นาย ณัฐพล ผลผกา</v>
          </cell>
          <cell r="C3531" t="str">
            <v>10/09/2551</v>
          </cell>
          <cell r="D3531" t="str">
            <v>10/08/2555</v>
          </cell>
          <cell r="E3531">
            <v>48</v>
          </cell>
          <cell r="F3531">
            <v>13</v>
          </cell>
          <cell r="G3531">
            <v>10</v>
          </cell>
          <cell r="H3531">
            <v>4000</v>
          </cell>
        </row>
        <row r="3532">
          <cell r="A3532">
            <v>2751025524</v>
          </cell>
          <cell r="B3532" t="str">
            <v>นางสาว อรสา อภัยรุณ</v>
          </cell>
          <cell r="C3532" t="str">
            <v>10/09/2551</v>
          </cell>
          <cell r="D3532" t="str">
            <v>10/08/2554</v>
          </cell>
          <cell r="E3532">
            <v>36</v>
          </cell>
          <cell r="F3532">
            <v>23</v>
          </cell>
          <cell r="G3532">
            <v>0</v>
          </cell>
          <cell r="H3532">
            <v>0</v>
          </cell>
        </row>
        <row r="3533">
          <cell r="A3533">
            <v>2751025532</v>
          </cell>
          <cell r="B3533" t="str">
            <v>นางสาว มินตรา ดิเรกรัตน์</v>
          </cell>
          <cell r="C3533" t="str">
            <v>15/09/2551</v>
          </cell>
          <cell r="D3533" t="str">
            <v>15/08/2556</v>
          </cell>
          <cell r="E3533">
            <v>60</v>
          </cell>
          <cell r="F3533">
            <v>23</v>
          </cell>
          <cell r="G3533">
            <v>0</v>
          </cell>
          <cell r="H3533">
            <v>0</v>
          </cell>
        </row>
        <row r="3534">
          <cell r="A3534">
            <v>2751025559</v>
          </cell>
          <cell r="B3534" t="str">
            <v>นางสาว พรเพ็ญ อะโนทัย</v>
          </cell>
          <cell r="C3534" t="str">
            <v>15/09/2551</v>
          </cell>
          <cell r="D3534" t="str">
            <v>15/08/2556</v>
          </cell>
          <cell r="E3534">
            <v>60</v>
          </cell>
          <cell r="F3534">
            <v>23</v>
          </cell>
          <cell r="G3534">
            <v>0</v>
          </cell>
          <cell r="H3534">
            <v>0</v>
          </cell>
        </row>
        <row r="3535">
          <cell r="A3535">
            <v>2751025575</v>
          </cell>
          <cell r="B3535" t="str">
            <v>นางสาว สามารถ ล่ำสันเทียะ</v>
          </cell>
          <cell r="C3535" t="str">
            <v>15/08/2551</v>
          </cell>
          <cell r="D3535" t="str">
            <v>15/07/2556</v>
          </cell>
          <cell r="E3535">
            <v>60</v>
          </cell>
          <cell r="F3535">
            <v>24</v>
          </cell>
          <cell r="G3535">
            <v>0</v>
          </cell>
          <cell r="H3535">
            <v>0</v>
          </cell>
        </row>
        <row r="3536">
          <cell r="A3536">
            <v>2751025605</v>
          </cell>
          <cell r="B3536" t="str">
            <v>นาง จันทร์จิรา จันทะแสง</v>
          </cell>
          <cell r="C3536" t="str">
            <v>15/09/2551</v>
          </cell>
          <cell r="D3536" t="str">
            <v>15/08/2555</v>
          </cell>
          <cell r="E3536">
            <v>48</v>
          </cell>
          <cell r="F3536">
            <v>23</v>
          </cell>
          <cell r="G3536">
            <v>0</v>
          </cell>
          <cell r="H3536">
            <v>0</v>
          </cell>
        </row>
        <row r="3537">
          <cell r="A3537">
            <v>2751025613</v>
          </cell>
          <cell r="B3537" t="str">
            <v>นาย อมร ทองสีงามตา</v>
          </cell>
          <cell r="C3537" t="str">
            <v>10/09/2551</v>
          </cell>
          <cell r="D3537" t="str">
            <v>10/08/2555</v>
          </cell>
          <cell r="E3537">
            <v>48</v>
          </cell>
          <cell r="F3537">
            <v>24</v>
          </cell>
          <cell r="G3537">
            <v>0</v>
          </cell>
          <cell r="H3537">
            <v>0</v>
          </cell>
        </row>
        <row r="3538">
          <cell r="A3538">
            <v>2751025630</v>
          </cell>
          <cell r="B3538" t="str">
            <v>นาย มาโนช อานทอง</v>
          </cell>
          <cell r="C3538" t="str">
            <v>10/09/2551</v>
          </cell>
          <cell r="D3538" t="str">
            <v>10/08/2556</v>
          </cell>
          <cell r="E3538">
            <v>60</v>
          </cell>
          <cell r="F3538">
            <v>22</v>
          </cell>
          <cell r="G3538">
            <v>1</v>
          </cell>
          <cell r="H3538">
            <v>400</v>
          </cell>
        </row>
        <row r="3539">
          <cell r="A3539">
            <v>2751025648</v>
          </cell>
          <cell r="B3539" t="str">
            <v>นาย สุวิทย์ ทองกันหา</v>
          </cell>
          <cell r="C3539" t="str">
            <v>05/09/2551</v>
          </cell>
          <cell r="D3539" t="str">
            <v>05/08/2556</v>
          </cell>
          <cell r="E3539">
            <v>60</v>
          </cell>
          <cell r="F3539">
            <v>23</v>
          </cell>
          <cell r="G3539">
            <v>0</v>
          </cell>
          <cell r="H3539">
            <v>0</v>
          </cell>
        </row>
        <row r="3540">
          <cell r="A3540">
            <v>2751025672</v>
          </cell>
          <cell r="B3540" t="str">
            <v>นาย ข้าวฟ่าง ใยบัว</v>
          </cell>
          <cell r="C3540" t="str">
            <v>10/09/2551</v>
          </cell>
          <cell r="D3540" t="str">
            <v>10/08/2556</v>
          </cell>
          <cell r="E3540">
            <v>60</v>
          </cell>
          <cell r="F3540">
            <v>22</v>
          </cell>
          <cell r="G3540">
            <v>1</v>
          </cell>
          <cell r="H3540">
            <v>400</v>
          </cell>
        </row>
        <row r="3541">
          <cell r="A3541">
            <v>2751025699</v>
          </cell>
          <cell r="B3541" t="str">
            <v>นาย อัมรินทร์ ทิพยาภูริพันธุ์</v>
          </cell>
          <cell r="C3541" t="str">
            <v>05/08/2551</v>
          </cell>
          <cell r="D3541" t="str">
            <v>05/08/2556</v>
          </cell>
          <cell r="E3541">
            <v>61</v>
          </cell>
          <cell r="F3541">
            <v>22</v>
          </cell>
          <cell r="G3541">
            <v>2</v>
          </cell>
          <cell r="H3541">
            <v>800</v>
          </cell>
        </row>
        <row r="3542">
          <cell r="A3542">
            <v>2751025702</v>
          </cell>
          <cell r="B3542" t="str">
            <v>นาย สุทัศน์ จ่ารัตน์</v>
          </cell>
          <cell r="C3542" t="str">
            <v>10/09/2551</v>
          </cell>
          <cell r="D3542" t="str">
            <v>10/08/2554</v>
          </cell>
          <cell r="E3542">
            <v>36</v>
          </cell>
          <cell r="F3542">
            <v>23</v>
          </cell>
          <cell r="G3542">
            <v>0</v>
          </cell>
          <cell r="H3542">
            <v>0</v>
          </cell>
        </row>
        <row r="3543">
          <cell r="A3543">
            <v>2751025729</v>
          </cell>
          <cell r="B3543" t="str">
            <v>นาง อรวรรณ แก้วศรีพจน์</v>
          </cell>
          <cell r="C3543" t="str">
            <v>10/09/2551</v>
          </cell>
          <cell r="D3543" t="str">
            <v>10/08/2555</v>
          </cell>
          <cell r="E3543">
            <v>48</v>
          </cell>
          <cell r="F3543">
            <v>23</v>
          </cell>
          <cell r="G3543">
            <v>0</v>
          </cell>
          <cell r="H3543">
            <v>0</v>
          </cell>
        </row>
        <row r="3544">
          <cell r="A3544">
            <v>2751025737</v>
          </cell>
          <cell r="B3544" t="str">
            <v>นาง สาคร นาคตระกูล</v>
          </cell>
          <cell r="C3544" t="str">
            <v>15/08/2551</v>
          </cell>
          <cell r="D3544" t="str">
            <v>15/07/2556</v>
          </cell>
          <cell r="E3544">
            <v>60</v>
          </cell>
          <cell r="F3544">
            <v>22</v>
          </cell>
          <cell r="G3544">
            <v>2</v>
          </cell>
          <cell r="H3544">
            <v>800</v>
          </cell>
        </row>
        <row r="3545">
          <cell r="A3545">
            <v>2751025753</v>
          </cell>
          <cell r="B3545" t="str">
            <v>นาง จันเพ็ญ ค้ำโพธิ์</v>
          </cell>
          <cell r="C3545" t="str">
            <v>05/09/2551</v>
          </cell>
          <cell r="D3545" t="str">
            <v>05/08/2556</v>
          </cell>
          <cell r="E3545">
            <v>60</v>
          </cell>
          <cell r="F3545">
            <v>23</v>
          </cell>
          <cell r="G3545">
            <v>0</v>
          </cell>
          <cell r="H3545">
            <v>0</v>
          </cell>
        </row>
        <row r="3546">
          <cell r="A3546">
            <v>2751025770</v>
          </cell>
          <cell r="B3546" t="str">
            <v>นาย จันที ประกังลาพัง</v>
          </cell>
          <cell r="C3546" t="str">
            <v>05/09/2551</v>
          </cell>
          <cell r="D3546" t="str">
            <v>05/08/2556</v>
          </cell>
          <cell r="E3546">
            <v>60</v>
          </cell>
          <cell r="F3546">
            <v>23</v>
          </cell>
          <cell r="G3546">
            <v>0</v>
          </cell>
          <cell r="H3546">
            <v>0</v>
          </cell>
        </row>
        <row r="3547">
          <cell r="A3547">
            <v>2751025796</v>
          </cell>
          <cell r="B3547" t="str">
            <v>นางสาว ดอกไม้ ไตรยันโพธิ์</v>
          </cell>
          <cell r="C3547" t="str">
            <v>05/09/2551</v>
          </cell>
          <cell r="D3547" t="str">
            <v>05/08/2556</v>
          </cell>
          <cell r="E3547">
            <v>60</v>
          </cell>
          <cell r="F3547">
            <v>23</v>
          </cell>
          <cell r="G3547">
            <v>0</v>
          </cell>
          <cell r="H3547">
            <v>0</v>
          </cell>
        </row>
        <row r="3548">
          <cell r="A3548">
            <v>2751025842</v>
          </cell>
          <cell r="B3548" t="str">
            <v>นาย วิรัติ ไพรธุรี</v>
          </cell>
          <cell r="C3548" t="str">
            <v>05/09/2551</v>
          </cell>
          <cell r="D3548" t="str">
            <v>05/08/2556</v>
          </cell>
          <cell r="E3548">
            <v>60</v>
          </cell>
          <cell r="F3548">
            <v>21</v>
          </cell>
          <cell r="G3548">
            <v>2</v>
          </cell>
          <cell r="H3548">
            <v>800</v>
          </cell>
        </row>
        <row r="3549">
          <cell r="A3549">
            <v>2751025877</v>
          </cell>
          <cell r="B3549" t="str">
            <v>นาย พนม กล่าวรัมย์</v>
          </cell>
          <cell r="C3549" t="str">
            <v>10/09/2551</v>
          </cell>
          <cell r="D3549" t="str">
            <v>10/08/2556</v>
          </cell>
          <cell r="E3549">
            <v>60</v>
          </cell>
          <cell r="F3549">
            <v>23</v>
          </cell>
          <cell r="G3549">
            <v>0</v>
          </cell>
          <cell r="H3549">
            <v>0</v>
          </cell>
        </row>
        <row r="3550">
          <cell r="A3550">
            <v>2751025885</v>
          </cell>
          <cell r="B3550" t="str">
            <v>พันตรี สุนทร วันทองทักษ์</v>
          </cell>
          <cell r="C3550" t="str">
            <v>05/09/2551</v>
          </cell>
          <cell r="D3550" t="str">
            <v>05/08/2556</v>
          </cell>
          <cell r="E3550">
            <v>60</v>
          </cell>
          <cell r="F3550">
            <v>22</v>
          </cell>
          <cell r="G3550">
            <v>1</v>
          </cell>
          <cell r="H3550">
            <v>400</v>
          </cell>
        </row>
        <row r="3551">
          <cell r="A3551">
            <v>2751025893</v>
          </cell>
          <cell r="B3551" t="str">
            <v>นาง ลำพึง วงษ์จันทร์</v>
          </cell>
          <cell r="C3551" t="str">
            <v>10/09/2551</v>
          </cell>
          <cell r="D3551" t="str">
            <v>10/08/2555</v>
          </cell>
          <cell r="E3551">
            <v>48</v>
          </cell>
          <cell r="F3551">
            <v>23</v>
          </cell>
          <cell r="G3551">
            <v>0</v>
          </cell>
          <cell r="H3551">
            <v>0</v>
          </cell>
        </row>
        <row r="3552">
          <cell r="A3552">
            <v>2751025907</v>
          </cell>
          <cell r="B3552" t="str">
            <v>นาย ชัยยศ เยื้อนแย้ม</v>
          </cell>
          <cell r="C3552" t="str">
            <v>05/09/2551</v>
          </cell>
          <cell r="D3552" t="str">
            <v>05/08/2556</v>
          </cell>
          <cell r="E3552">
            <v>60</v>
          </cell>
          <cell r="F3552">
            <v>22</v>
          </cell>
          <cell r="G3552">
            <v>1</v>
          </cell>
          <cell r="H3552">
            <v>400</v>
          </cell>
        </row>
        <row r="3553">
          <cell r="A3553">
            <v>2751025923</v>
          </cell>
          <cell r="B3553" t="str">
            <v>นาย ชุมพล วรรณบูรณ์</v>
          </cell>
          <cell r="C3553" t="str">
            <v>05/09/2551</v>
          </cell>
          <cell r="D3553" t="str">
            <v>05/08/2555</v>
          </cell>
          <cell r="E3553">
            <v>48</v>
          </cell>
          <cell r="F3553">
            <v>23</v>
          </cell>
          <cell r="G3553">
            <v>0</v>
          </cell>
          <cell r="H3553">
            <v>0</v>
          </cell>
        </row>
        <row r="3554">
          <cell r="A3554">
            <v>2751025940</v>
          </cell>
          <cell r="B3554" t="str">
            <v>นาย เพลิง มาดิษฐ์</v>
          </cell>
          <cell r="C3554" t="str">
            <v>05/09/2551</v>
          </cell>
          <cell r="D3554" t="str">
            <v>05/08/2556</v>
          </cell>
          <cell r="E3554">
            <v>60</v>
          </cell>
          <cell r="F3554">
            <v>23</v>
          </cell>
          <cell r="G3554">
            <v>0</v>
          </cell>
          <cell r="H3554">
            <v>0</v>
          </cell>
        </row>
        <row r="3555">
          <cell r="A3555">
            <v>2751025958</v>
          </cell>
          <cell r="B3555" t="str">
            <v>นาย สมศรี บุญเลิศ</v>
          </cell>
          <cell r="C3555" t="str">
            <v>05/09/2551</v>
          </cell>
          <cell r="D3555" t="str">
            <v>05/08/2556</v>
          </cell>
          <cell r="E3555">
            <v>60</v>
          </cell>
          <cell r="F3555">
            <v>23</v>
          </cell>
          <cell r="G3555">
            <v>0</v>
          </cell>
          <cell r="H3555">
            <v>0</v>
          </cell>
        </row>
        <row r="3556">
          <cell r="A3556">
            <v>2751025966</v>
          </cell>
          <cell r="B3556" t="str">
            <v>นาง ลำพูน ครอบแก้ว</v>
          </cell>
          <cell r="C3556" t="str">
            <v>01/09/2551</v>
          </cell>
          <cell r="D3556" t="str">
            <v>01/08/2554</v>
          </cell>
          <cell r="E3556">
            <v>36</v>
          </cell>
          <cell r="F3556">
            <v>23</v>
          </cell>
          <cell r="G3556">
            <v>0</v>
          </cell>
          <cell r="H3556">
            <v>0</v>
          </cell>
        </row>
        <row r="3557">
          <cell r="A3557">
            <v>2751025974</v>
          </cell>
          <cell r="B3557" t="str">
            <v>นาย ศรศักดิ์ มะธิมะตา</v>
          </cell>
          <cell r="C3557" t="str">
            <v>10/09/2551</v>
          </cell>
          <cell r="D3557" t="str">
            <v>10/08/2553</v>
          </cell>
          <cell r="E3557">
            <v>24</v>
          </cell>
          <cell r="F3557">
            <v>20</v>
          </cell>
          <cell r="G3557">
            <v>3</v>
          </cell>
          <cell r="H3557">
            <v>1200</v>
          </cell>
        </row>
        <row r="3558">
          <cell r="A3558">
            <v>2751026024</v>
          </cell>
          <cell r="B3558" t="str">
            <v>นาย หนุ่ม พันธุ์พรม</v>
          </cell>
          <cell r="C3558" t="str">
            <v>05/09/2551</v>
          </cell>
          <cell r="D3558" t="str">
            <v>05/08/2556</v>
          </cell>
          <cell r="E3558">
            <v>60</v>
          </cell>
          <cell r="F3558">
            <v>23</v>
          </cell>
          <cell r="G3558">
            <v>0</v>
          </cell>
          <cell r="H3558">
            <v>0</v>
          </cell>
        </row>
        <row r="3559">
          <cell r="A3559">
            <v>2751026032</v>
          </cell>
          <cell r="B3559" t="str">
            <v>นาย วิสุด แก้วโกมล</v>
          </cell>
          <cell r="C3559" t="str">
            <v>10/09/2551</v>
          </cell>
          <cell r="D3559" t="str">
            <v>10/08/2555</v>
          </cell>
          <cell r="E3559">
            <v>48</v>
          </cell>
          <cell r="F3559">
            <v>23</v>
          </cell>
          <cell r="G3559">
            <v>0</v>
          </cell>
          <cell r="H3559">
            <v>0</v>
          </cell>
        </row>
        <row r="3560">
          <cell r="A3560">
            <v>2751026067</v>
          </cell>
          <cell r="B3560" t="str">
            <v>นาง สุพิชญา เลิศศิลป์สุวรรณ</v>
          </cell>
          <cell r="C3560" t="str">
            <v>15/09/2551</v>
          </cell>
          <cell r="D3560" t="str">
            <v>15/08/2556</v>
          </cell>
          <cell r="E3560">
            <v>60</v>
          </cell>
          <cell r="F3560">
            <v>23</v>
          </cell>
          <cell r="G3560">
            <v>0</v>
          </cell>
          <cell r="H3560">
            <v>0</v>
          </cell>
        </row>
        <row r="3561">
          <cell r="A3561">
            <v>2751026075</v>
          </cell>
          <cell r="B3561" t="str">
            <v>นาง เบญจลักษณ์ บุญปกครอง</v>
          </cell>
          <cell r="C3561" t="str">
            <v>10/09/2551</v>
          </cell>
          <cell r="D3561" t="str">
            <v>10/08/2555</v>
          </cell>
          <cell r="E3561">
            <v>48</v>
          </cell>
          <cell r="F3561">
            <v>22</v>
          </cell>
          <cell r="G3561">
            <v>1</v>
          </cell>
          <cell r="H3561">
            <v>400</v>
          </cell>
        </row>
        <row r="3562">
          <cell r="A3562">
            <v>2751026091</v>
          </cell>
          <cell r="B3562" t="str">
            <v>นาง วิลัยลักษณ์ วงศ์พรมบุตร</v>
          </cell>
          <cell r="C3562" t="str">
            <v>05/09/2551</v>
          </cell>
          <cell r="D3562" t="str">
            <v>05/08/2556</v>
          </cell>
          <cell r="E3562">
            <v>60</v>
          </cell>
          <cell r="F3562">
            <v>23</v>
          </cell>
          <cell r="G3562">
            <v>0</v>
          </cell>
          <cell r="H3562">
            <v>0</v>
          </cell>
        </row>
        <row r="3563">
          <cell r="A3563">
            <v>2751026105</v>
          </cell>
          <cell r="B3563" t="str">
            <v>นางสาว วิรีย์ อรุณอัครพัฒน์</v>
          </cell>
          <cell r="C3563" t="str">
            <v>10/09/2551</v>
          </cell>
          <cell r="D3563" t="str">
            <v>10/08/2556</v>
          </cell>
          <cell r="E3563">
            <v>60</v>
          </cell>
          <cell r="F3563">
            <v>22</v>
          </cell>
          <cell r="G3563">
            <v>1</v>
          </cell>
          <cell r="H3563">
            <v>400</v>
          </cell>
        </row>
        <row r="3564">
          <cell r="A3564">
            <v>2751026121</v>
          </cell>
          <cell r="B3564" t="str">
            <v>นาง นฤมล โคตรสาขา</v>
          </cell>
          <cell r="C3564" t="str">
            <v>05/09/2551</v>
          </cell>
          <cell r="D3564" t="str">
            <v>05/08/2555</v>
          </cell>
          <cell r="E3564">
            <v>48</v>
          </cell>
          <cell r="F3564">
            <v>21</v>
          </cell>
          <cell r="G3564">
            <v>2</v>
          </cell>
          <cell r="H3564">
            <v>800</v>
          </cell>
        </row>
        <row r="3565">
          <cell r="A3565">
            <v>2751026130</v>
          </cell>
          <cell r="B3565" t="str">
            <v>นางสาว กัญญา ผ่านแก้ว</v>
          </cell>
          <cell r="C3565" t="str">
            <v>05/09/2551</v>
          </cell>
          <cell r="D3565" t="str">
            <v>05/08/2556</v>
          </cell>
          <cell r="E3565">
            <v>60</v>
          </cell>
          <cell r="F3565">
            <v>22</v>
          </cell>
          <cell r="G3565">
            <v>1</v>
          </cell>
          <cell r="H3565">
            <v>400</v>
          </cell>
        </row>
        <row r="3566">
          <cell r="A3566">
            <v>2751026148</v>
          </cell>
          <cell r="B3566" t="str">
            <v>นางสาว นุจรี วัฒโน</v>
          </cell>
          <cell r="C3566" t="str">
            <v>15/09/2551</v>
          </cell>
          <cell r="D3566" t="str">
            <v>15/08/2556</v>
          </cell>
          <cell r="E3566">
            <v>60</v>
          </cell>
          <cell r="F3566">
            <v>20</v>
          </cell>
          <cell r="G3566">
            <v>3</v>
          </cell>
          <cell r="H3566">
            <v>1200</v>
          </cell>
        </row>
        <row r="3567">
          <cell r="A3567">
            <v>2751026156</v>
          </cell>
          <cell r="B3567" t="str">
            <v>นาย อำนาจ ไชยรักษ์</v>
          </cell>
          <cell r="C3567" t="str">
            <v>05/09/2551</v>
          </cell>
          <cell r="D3567" t="str">
            <v>05/08/2556</v>
          </cell>
          <cell r="E3567">
            <v>60</v>
          </cell>
          <cell r="F3567">
            <v>24</v>
          </cell>
          <cell r="G3567">
            <v>0</v>
          </cell>
          <cell r="H3567">
            <v>0</v>
          </cell>
        </row>
        <row r="3568">
          <cell r="A3568">
            <v>2751026199</v>
          </cell>
          <cell r="B3568" t="str">
            <v>นาย วรพล พวนขุนทด</v>
          </cell>
          <cell r="C3568" t="str">
            <v>01/09/2551</v>
          </cell>
          <cell r="D3568" t="str">
            <v>01/08/2554</v>
          </cell>
          <cell r="E3568">
            <v>36</v>
          </cell>
          <cell r="F3568">
            <v>23</v>
          </cell>
          <cell r="G3568">
            <v>0</v>
          </cell>
          <cell r="H3568">
            <v>0</v>
          </cell>
        </row>
        <row r="3569">
          <cell r="A3569">
            <v>2751026202</v>
          </cell>
          <cell r="B3569" t="str">
            <v>นาย ปรัชญา ศรีสมุทร</v>
          </cell>
          <cell r="C3569" t="str">
            <v>15/09/2551</v>
          </cell>
          <cell r="D3569" t="str">
            <v>15/08/2556</v>
          </cell>
          <cell r="E3569">
            <v>60</v>
          </cell>
          <cell r="F3569">
            <v>19</v>
          </cell>
          <cell r="G3569">
            <v>4</v>
          </cell>
          <cell r="H3569">
            <v>1600</v>
          </cell>
        </row>
        <row r="3570">
          <cell r="A3570">
            <v>2751026229</v>
          </cell>
          <cell r="B3570" t="str">
            <v>นางสาว สุคณิต โสธรวงค์</v>
          </cell>
          <cell r="C3570" t="str">
            <v>05/09/2551</v>
          </cell>
          <cell r="D3570" t="str">
            <v>05/08/2556</v>
          </cell>
          <cell r="E3570">
            <v>60</v>
          </cell>
          <cell r="F3570">
            <v>23</v>
          </cell>
          <cell r="G3570">
            <v>0</v>
          </cell>
          <cell r="H3570">
            <v>0</v>
          </cell>
        </row>
        <row r="3571">
          <cell r="A3571">
            <v>2751026245</v>
          </cell>
          <cell r="B3571" t="str">
            <v>นาย สมบูรณ์ อ้นอารี</v>
          </cell>
          <cell r="C3571" t="str">
            <v>15/09/2551</v>
          </cell>
          <cell r="D3571" t="str">
            <v>15/08/2556</v>
          </cell>
          <cell r="E3571">
            <v>60</v>
          </cell>
          <cell r="F3571">
            <v>21</v>
          </cell>
          <cell r="G3571">
            <v>2</v>
          </cell>
          <cell r="H3571">
            <v>800</v>
          </cell>
        </row>
        <row r="3572">
          <cell r="A3572">
            <v>2751026253</v>
          </cell>
          <cell r="B3572" t="str">
            <v>นาง โชติกา ประเสริฐบดีกุล</v>
          </cell>
          <cell r="C3572" t="str">
            <v>15/09/2551</v>
          </cell>
          <cell r="D3572" t="str">
            <v>15/08/2555</v>
          </cell>
          <cell r="E3572">
            <v>48</v>
          </cell>
          <cell r="F3572">
            <v>20</v>
          </cell>
          <cell r="G3572">
            <v>3</v>
          </cell>
          <cell r="H3572">
            <v>1200</v>
          </cell>
        </row>
        <row r="3573">
          <cell r="A3573">
            <v>2751026261</v>
          </cell>
          <cell r="B3573" t="str">
            <v>นาย วัฒนา วงค์อาษา</v>
          </cell>
          <cell r="C3573" t="str">
            <v>15/09/2551</v>
          </cell>
          <cell r="D3573" t="str">
            <v>15/08/2555</v>
          </cell>
          <cell r="E3573">
            <v>48</v>
          </cell>
          <cell r="F3573">
            <v>23</v>
          </cell>
          <cell r="G3573">
            <v>0</v>
          </cell>
          <cell r="H3573">
            <v>0</v>
          </cell>
        </row>
        <row r="3574">
          <cell r="A3574">
            <v>2751026270</v>
          </cell>
          <cell r="B3574" t="str">
            <v>นางสาว กิ่งเดือน เทพสุธรรม</v>
          </cell>
          <cell r="C3574" t="str">
            <v>10/09/2551</v>
          </cell>
          <cell r="D3574" t="str">
            <v>10/08/2556</v>
          </cell>
          <cell r="E3574">
            <v>60</v>
          </cell>
          <cell r="F3574">
            <v>22</v>
          </cell>
          <cell r="G3574">
            <v>1</v>
          </cell>
          <cell r="H3574">
            <v>400</v>
          </cell>
        </row>
        <row r="3575">
          <cell r="A3575">
            <v>2751026288</v>
          </cell>
          <cell r="B3575" t="str">
            <v>นาย ประวิทย์ หนักเกิด</v>
          </cell>
          <cell r="C3575" t="str">
            <v>15/09/2551</v>
          </cell>
          <cell r="D3575" t="str">
            <v>15/08/2554</v>
          </cell>
          <cell r="E3575">
            <v>36</v>
          </cell>
          <cell r="F3575">
            <v>22</v>
          </cell>
          <cell r="G3575">
            <v>1</v>
          </cell>
          <cell r="H3575">
            <v>400</v>
          </cell>
        </row>
        <row r="3576">
          <cell r="A3576">
            <v>2751026296</v>
          </cell>
          <cell r="B3576" t="str">
            <v>นาง อังชัน เงินสุข</v>
          </cell>
          <cell r="C3576" t="str">
            <v>15/09/2551</v>
          </cell>
          <cell r="D3576" t="str">
            <v>15/08/2555</v>
          </cell>
          <cell r="E3576">
            <v>48</v>
          </cell>
          <cell r="F3576">
            <v>24</v>
          </cell>
          <cell r="G3576">
            <v>0</v>
          </cell>
          <cell r="H3576">
            <v>0</v>
          </cell>
        </row>
        <row r="3577">
          <cell r="A3577">
            <v>2751026300</v>
          </cell>
          <cell r="B3577" t="str">
            <v>นาง ประไพ เทพประชุม</v>
          </cell>
          <cell r="C3577" t="str">
            <v>10/09/2551</v>
          </cell>
          <cell r="D3577" t="str">
            <v>10/08/2556</v>
          </cell>
          <cell r="E3577">
            <v>60</v>
          </cell>
          <cell r="F3577">
            <v>23</v>
          </cell>
          <cell r="G3577">
            <v>0</v>
          </cell>
          <cell r="H3577">
            <v>0</v>
          </cell>
        </row>
        <row r="3578">
          <cell r="A3578">
            <v>2751026342</v>
          </cell>
          <cell r="B3578" t="str">
            <v>นาย วิระ จันทหงษ์</v>
          </cell>
          <cell r="C3578" t="str">
            <v>10/09/2551</v>
          </cell>
          <cell r="D3578" t="str">
            <v>10/08/2556</v>
          </cell>
          <cell r="E3578">
            <v>60</v>
          </cell>
          <cell r="F3578">
            <v>23</v>
          </cell>
          <cell r="G3578">
            <v>0</v>
          </cell>
          <cell r="H3578">
            <v>0</v>
          </cell>
        </row>
        <row r="3579">
          <cell r="A3579">
            <v>2751026369</v>
          </cell>
          <cell r="B3579" t="str">
            <v>นางสาว ฐิติพร ขาวดี</v>
          </cell>
          <cell r="C3579" t="str">
            <v>10/09/2551</v>
          </cell>
          <cell r="D3579" t="str">
            <v>10/08/2556</v>
          </cell>
          <cell r="E3579">
            <v>60</v>
          </cell>
          <cell r="F3579">
            <v>23</v>
          </cell>
          <cell r="G3579">
            <v>0</v>
          </cell>
          <cell r="H3579">
            <v>0</v>
          </cell>
        </row>
        <row r="3580">
          <cell r="A3580">
            <v>2751026377</v>
          </cell>
          <cell r="B3580" t="str">
            <v>พันจ่าอากาศตรี คฑาเดช กึกขุนทด</v>
          </cell>
          <cell r="C3580" t="str">
            <v>05/09/2551</v>
          </cell>
          <cell r="D3580" t="str">
            <v>05/08/2555</v>
          </cell>
          <cell r="E3580">
            <v>48</v>
          </cell>
          <cell r="F3580">
            <v>21</v>
          </cell>
          <cell r="G3580">
            <v>2</v>
          </cell>
          <cell r="H3580">
            <v>800</v>
          </cell>
        </row>
        <row r="3581">
          <cell r="A3581">
            <v>2751026385</v>
          </cell>
          <cell r="B3581" t="str">
            <v>นาย สมเจตน์ งามบุญชื่น</v>
          </cell>
          <cell r="C3581" t="str">
            <v>05/09/2551</v>
          </cell>
          <cell r="D3581" t="str">
            <v>05/08/2556</v>
          </cell>
          <cell r="E3581">
            <v>60</v>
          </cell>
          <cell r="F3581">
            <v>20</v>
          </cell>
          <cell r="G3581">
            <v>3</v>
          </cell>
          <cell r="H3581">
            <v>1200</v>
          </cell>
        </row>
        <row r="3582">
          <cell r="A3582">
            <v>2751026407</v>
          </cell>
          <cell r="B3582" t="str">
            <v>นาย สุรพันธ์ กันทะถ้ำ</v>
          </cell>
          <cell r="C3582" t="str">
            <v>15/09/2551</v>
          </cell>
          <cell r="D3582" t="str">
            <v>15/08/2555</v>
          </cell>
          <cell r="E3582">
            <v>48</v>
          </cell>
          <cell r="F3582">
            <v>18</v>
          </cell>
          <cell r="G3582">
            <v>5</v>
          </cell>
          <cell r="H3582">
            <v>2000</v>
          </cell>
        </row>
        <row r="3583">
          <cell r="A3583">
            <v>2751026415</v>
          </cell>
          <cell r="B3583" t="str">
            <v>นาย หุ่น อุ้ยเหม็น</v>
          </cell>
          <cell r="C3583" t="str">
            <v>10/09/2551</v>
          </cell>
          <cell r="D3583" t="str">
            <v>10/08/2555</v>
          </cell>
          <cell r="E3583">
            <v>48</v>
          </cell>
          <cell r="F3583">
            <v>22</v>
          </cell>
          <cell r="G3583">
            <v>1</v>
          </cell>
          <cell r="H3583">
            <v>400</v>
          </cell>
        </row>
        <row r="3584">
          <cell r="A3584">
            <v>2751026431</v>
          </cell>
          <cell r="B3584" t="str">
            <v>นางสาว จินทรา ลีลาสันติธรรม</v>
          </cell>
          <cell r="C3584" t="str">
            <v>05/09/2551</v>
          </cell>
          <cell r="D3584" t="str">
            <v>05/08/2553</v>
          </cell>
          <cell r="E3584">
            <v>24</v>
          </cell>
          <cell r="F3584">
            <v>21</v>
          </cell>
          <cell r="G3584">
            <v>2</v>
          </cell>
          <cell r="H3584">
            <v>800</v>
          </cell>
        </row>
        <row r="3585">
          <cell r="A3585">
            <v>2751026458</v>
          </cell>
          <cell r="B3585" t="str">
            <v>นาย อั้น อ้อยแก</v>
          </cell>
          <cell r="C3585" t="str">
            <v>05/09/2551</v>
          </cell>
          <cell r="D3585" t="str">
            <v>05/08/2555</v>
          </cell>
          <cell r="E3585">
            <v>48</v>
          </cell>
          <cell r="F3585">
            <v>22</v>
          </cell>
          <cell r="G3585">
            <v>1</v>
          </cell>
          <cell r="H3585">
            <v>400</v>
          </cell>
        </row>
        <row r="3586">
          <cell r="A3586">
            <v>2751026466</v>
          </cell>
          <cell r="B3586" t="str">
            <v>นาย วุฒิชัย พิลาวรรณ</v>
          </cell>
          <cell r="C3586" t="str">
            <v>10/09/2551</v>
          </cell>
          <cell r="D3586" t="str">
            <v>10/08/2556</v>
          </cell>
          <cell r="E3586">
            <v>60</v>
          </cell>
          <cell r="F3586">
            <v>23</v>
          </cell>
          <cell r="G3586">
            <v>0</v>
          </cell>
          <cell r="H3586">
            <v>0</v>
          </cell>
        </row>
        <row r="3587">
          <cell r="A3587">
            <v>2751026474</v>
          </cell>
          <cell r="B3587" t="str">
            <v>นาง ลัดดา ปั้นทอง</v>
          </cell>
          <cell r="C3587" t="str">
            <v>15/09/2551</v>
          </cell>
          <cell r="D3587" t="str">
            <v>15/08/2555</v>
          </cell>
          <cell r="E3587">
            <v>48</v>
          </cell>
          <cell r="F3587">
            <v>23</v>
          </cell>
          <cell r="G3587">
            <v>0</v>
          </cell>
          <cell r="H3587">
            <v>0</v>
          </cell>
        </row>
        <row r="3588">
          <cell r="A3588">
            <v>2751026482</v>
          </cell>
          <cell r="B3588" t="str">
            <v>นาย สมปอง ภูงามนิล</v>
          </cell>
          <cell r="C3588" t="str">
            <v>01/09/2551</v>
          </cell>
          <cell r="D3588" t="str">
            <v>01/08/2555</v>
          </cell>
          <cell r="E3588">
            <v>48</v>
          </cell>
          <cell r="F3588">
            <v>24</v>
          </cell>
          <cell r="G3588">
            <v>0</v>
          </cell>
          <cell r="H3588">
            <v>0</v>
          </cell>
        </row>
        <row r="3589">
          <cell r="A3589">
            <v>2751026504</v>
          </cell>
          <cell r="B3589" t="str">
            <v>นาย สุรพงศ์ ทาสะโก</v>
          </cell>
          <cell r="C3589" t="str">
            <v>15/09/2551</v>
          </cell>
          <cell r="D3589" t="str">
            <v>15/08/2554</v>
          </cell>
          <cell r="E3589">
            <v>36</v>
          </cell>
          <cell r="F3589">
            <v>23</v>
          </cell>
          <cell r="G3589">
            <v>0</v>
          </cell>
          <cell r="H3589">
            <v>0</v>
          </cell>
        </row>
        <row r="3590">
          <cell r="A3590">
            <v>2751026539</v>
          </cell>
          <cell r="B3590" t="str">
            <v>นาย สุพจน์ การไรนอก</v>
          </cell>
          <cell r="C3590" t="str">
            <v>15/09/2551</v>
          </cell>
          <cell r="D3590" t="str">
            <v>15/08/2555</v>
          </cell>
          <cell r="E3590">
            <v>48</v>
          </cell>
          <cell r="F3590">
            <v>23</v>
          </cell>
          <cell r="G3590">
            <v>0</v>
          </cell>
          <cell r="H3590">
            <v>0</v>
          </cell>
        </row>
        <row r="3591">
          <cell r="A3591">
            <v>2751026555</v>
          </cell>
          <cell r="B3591" t="str">
            <v>นางสาว ปภาดา แจ้งสว่าง</v>
          </cell>
          <cell r="C3591" t="str">
            <v>10/09/2551</v>
          </cell>
          <cell r="D3591" t="str">
            <v>10/08/2555</v>
          </cell>
          <cell r="E3591">
            <v>48</v>
          </cell>
          <cell r="F3591">
            <v>21</v>
          </cell>
          <cell r="G3591">
            <v>2</v>
          </cell>
          <cell r="H3591">
            <v>800</v>
          </cell>
        </row>
        <row r="3592">
          <cell r="A3592">
            <v>2751026563</v>
          </cell>
          <cell r="B3592" t="str">
            <v>นางสาว ศศิธร เอี่ยมพุฒ</v>
          </cell>
          <cell r="C3592" t="str">
            <v>15/09/2551</v>
          </cell>
          <cell r="D3592" t="str">
            <v>15/08/2555</v>
          </cell>
          <cell r="E3592">
            <v>48</v>
          </cell>
          <cell r="F3592">
            <v>21</v>
          </cell>
          <cell r="G3592">
            <v>2</v>
          </cell>
          <cell r="H3592">
            <v>800</v>
          </cell>
        </row>
        <row r="3593">
          <cell r="A3593">
            <v>2751026571</v>
          </cell>
          <cell r="B3593" t="str">
            <v>นาง ณัฐวรรณ สีอ่อน</v>
          </cell>
          <cell r="C3593" t="str">
            <v>10/09/2551</v>
          </cell>
          <cell r="D3593" t="str">
            <v>10/08/2556</v>
          </cell>
          <cell r="E3593">
            <v>60</v>
          </cell>
          <cell r="F3593">
            <v>23</v>
          </cell>
          <cell r="G3593">
            <v>0</v>
          </cell>
          <cell r="H3593">
            <v>0</v>
          </cell>
        </row>
        <row r="3594">
          <cell r="A3594">
            <v>2751026601</v>
          </cell>
          <cell r="B3594" t="str">
            <v>นางสาว ศิริพร บุญสมจิตร์</v>
          </cell>
          <cell r="C3594" t="str">
            <v>10/09/2551</v>
          </cell>
          <cell r="D3594" t="str">
            <v>10/08/2556</v>
          </cell>
          <cell r="E3594">
            <v>60</v>
          </cell>
          <cell r="F3594">
            <v>22</v>
          </cell>
          <cell r="G3594">
            <v>1</v>
          </cell>
          <cell r="H3594">
            <v>400</v>
          </cell>
        </row>
        <row r="3595">
          <cell r="A3595">
            <v>2751026628</v>
          </cell>
          <cell r="B3595" t="str">
            <v>นางสาว ใยบัว ชีพเจริญ</v>
          </cell>
          <cell r="C3595" t="str">
            <v>10/09/2551</v>
          </cell>
          <cell r="D3595" t="str">
            <v>10/08/2556</v>
          </cell>
          <cell r="E3595">
            <v>60</v>
          </cell>
          <cell r="F3595">
            <v>22</v>
          </cell>
          <cell r="G3595">
            <v>1</v>
          </cell>
          <cell r="H3595">
            <v>400</v>
          </cell>
        </row>
        <row r="3596">
          <cell r="A3596">
            <v>2751026636</v>
          </cell>
          <cell r="B3596" t="str">
            <v>นาย สุชาติ พิสภา</v>
          </cell>
          <cell r="C3596" t="str">
            <v>10/09/2551</v>
          </cell>
          <cell r="D3596" t="str">
            <v>10/08/2556</v>
          </cell>
          <cell r="E3596">
            <v>60</v>
          </cell>
          <cell r="F3596">
            <v>22</v>
          </cell>
          <cell r="G3596">
            <v>1</v>
          </cell>
          <cell r="H3596">
            <v>400</v>
          </cell>
        </row>
        <row r="3597">
          <cell r="A3597">
            <v>2751026644</v>
          </cell>
          <cell r="B3597" t="str">
            <v>นาง จิรรัชต์ คชินทร์เดชา</v>
          </cell>
          <cell r="C3597" t="str">
            <v>15/09/2551</v>
          </cell>
          <cell r="D3597" t="str">
            <v>15/08/2556</v>
          </cell>
          <cell r="E3597">
            <v>60</v>
          </cell>
          <cell r="F3597">
            <v>21</v>
          </cell>
          <cell r="G3597">
            <v>2</v>
          </cell>
          <cell r="H3597">
            <v>800</v>
          </cell>
        </row>
        <row r="3598">
          <cell r="A3598">
            <v>2751026652</v>
          </cell>
          <cell r="B3598" t="str">
            <v>นาง วชิราภรณ์ วงศ์วชิระ</v>
          </cell>
          <cell r="C3598" t="str">
            <v>15/09/2551</v>
          </cell>
          <cell r="D3598" t="str">
            <v>15/08/2554</v>
          </cell>
          <cell r="E3598">
            <v>36</v>
          </cell>
          <cell r="F3598">
            <v>23</v>
          </cell>
          <cell r="G3598">
            <v>0</v>
          </cell>
          <cell r="H3598">
            <v>0</v>
          </cell>
        </row>
        <row r="3599">
          <cell r="A3599">
            <v>2751026679</v>
          </cell>
          <cell r="B3599" t="str">
            <v>นาง หนึ่งนิษฐ์ฌา หลักเพ็ชร</v>
          </cell>
          <cell r="C3599" t="str">
            <v>15/09/2551</v>
          </cell>
          <cell r="D3599" t="str">
            <v>15/08/2556</v>
          </cell>
          <cell r="E3599">
            <v>60</v>
          </cell>
          <cell r="F3599">
            <v>22</v>
          </cell>
          <cell r="G3599">
            <v>1</v>
          </cell>
          <cell r="H3599">
            <v>400</v>
          </cell>
        </row>
        <row r="3600">
          <cell r="A3600">
            <v>2751026687</v>
          </cell>
          <cell r="B3600" t="str">
            <v>นาง วราภรณ์ จันทเดช</v>
          </cell>
          <cell r="C3600" t="str">
            <v>15/09/2551</v>
          </cell>
          <cell r="D3600" t="str">
            <v>15/08/2555</v>
          </cell>
          <cell r="E3600">
            <v>48</v>
          </cell>
          <cell r="F3600">
            <v>23</v>
          </cell>
          <cell r="G3600">
            <v>0</v>
          </cell>
          <cell r="H3600">
            <v>0</v>
          </cell>
        </row>
        <row r="3601">
          <cell r="A3601">
            <v>2751026717</v>
          </cell>
          <cell r="B3601" t="str">
            <v>บริษัท อาร์ต ดีเวลล๊อปเม้นท์ จำกัด</v>
          </cell>
          <cell r="C3601" t="str">
            <v>15/08/2551</v>
          </cell>
          <cell r="D3601" t="str">
            <v>15/01/2554</v>
          </cell>
          <cell r="E3601">
            <v>30</v>
          </cell>
          <cell r="F3601">
            <v>19</v>
          </cell>
          <cell r="G3601">
            <v>5</v>
          </cell>
          <cell r="H3601">
            <v>2000</v>
          </cell>
        </row>
        <row r="3602">
          <cell r="A3602">
            <v>2751026725</v>
          </cell>
          <cell r="B3602" t="str">
            <v>บริษัท อาร์ต ดีเวลล๊อปเม้นท์ จำกัด</v>
          </cell>
          <cell r="C3602" t="str">
            <v>15/08/2551</v>
          </cell>
          <cell r="D3602" t="str">
            <v>15/01/2554</v>
          </cell>
          <cell r="E3602">
            <v>30</v>
          </cell>
          <cell r="F3602">
            <v>19</v>
          </cell>
          <cell r="G3602">
            <v>5</v>
          </cell>
          <cell r="H3602">
            <v>2000</v>
          </cell>
        </row>
        <row r="3603">
          <cell r="A3603">
            <v>2751026741</v>
          </cell>
          <cell r="B3603" t="str">
            <v>นาย เสมา พุทธชาติ</v>
          </cell>
          <cell r="C3603" t="str">
            <v>15/09/2551</v>
          </cell>
          <cell r="D3603" t="str">
            <v>15/08/2555</v>
          </cell>
          <cell r="E3603">
            <v>48</v>
          </cell>
          <cell r="F3603">
            <v>23</v>
          </cell>
          <cell r="G3603">
            <v>0</v>
          </cell>
          <cell r="H3603">
            <v>0</v>
          </cell>
        </row>
        <row r="3604">
          <cell r="A3604">
            <v>2751026768</v>
          </cell>
          <cell r="B3604" t="str">
            <v>นาย จรัญ ศรีนาเมือง</v>
          </cell>
          <cell r="C3604" t="str">
            <v>15/09/2551</v>
          </cell>
          <cell r="D3604" t="str">
            <v>15/08/2554</v>
          </cell>
          <cell r="E3604">
            <v>36</v>
          </cell>
          <cell r="F3604">
            <v>23</v>
          </cell>
          <cell r="G3604">
            <v>0</v>
          </cell>
          <cell r="H3604">
            <v>0</v>
          </cell>
        </row>
        <row r="3605">
          <cell r="A3605">
            <v>2751026776</v>
          </cell>
          <cell r="B3605" t="str">
            <v>นาย พรเพชร แพรกนัทที</v>
          </cell>
          <cell r="C3605" t="str">
            <v>15/09/2551</v>
          </cell>
          <cell r="D3605" t="str">
            <v>15/08/2556</v>
          </cell>
          <cell r="E3605">
            <v>60</v>
          </cell>
          <cell r="F3605">
            <v>23</v>
          </cell>
          <cell r="G3605">
            <v>0</v>
          </cell>
          <cell r="H3605">
            <v>0</v>
          </cell>
        </row>
        <row r="3606">
          <cell r="A3606">
            <v>2751026806</v>
          </cell>
          <cell r="B3606" t="str">
            <v>นาย ภัครพล พิมพะ</v>
          </cell>
          <cell r="C3606" t="str">
            <v>15/09/2551</v>
          </cell>
          <cell r="D3606" t="str">
            <v>15/08/2556</v>
          </cell>
          <cell r="E3606">
            <v>60</v>
          </cell>
          <cell r="F3606">
            <v>22</v>
          </cell>
          <cell r="G3606">
            <v>1</v>
          </cell>
          <cell r="H3606">
            <v>400</v>
          </cell>
        </row>
        <row r="3607">
          <cell r="A3607">
            <v>2751026814</v>
          </cell>
          <cell r="B3607" t="str">
            <v>นาง ปิยนุช เพ็งเพชร</v>
          </cell>
          <cell r="C3607" t="str">
            <v>05/09/2551</v>
          </cell>
          <cell r="D3607" t="str">
            <v>05/08/2556</v>
          </cell>
          <cell r="E3607">
            <v>60</v>
          </cell>
          <cell r="F3607">
            <v>23</v>
          </cell>
          <cell r="G3607">
            <v>0</v>
          </cell>
          <cell r="H3607">
            <v>0</v>
          </cell>
        </row>
        <row r="3608">
          <cell r="A3608">
            <v>2751026849</v>
          </cell>
          <cell r="B3608" t="str">
            <v>นาย สุจินต์ ปัญจางค์เจริญ</v>
          </cell>
          <cell r="C3608" t="str">
            <v>15/09/2551</v>
          </cell>
          <cell r="D3608" t="str">
            <v>15/08/2555</v>
          </cell>
          <cell r="E3608">
            <v>48</v>
          </cell>
          <cell r="F3608">
            <v>23</v>
          </cell>
          <cell r="G3608">
            <v>0</v>
          </cell>
          <cell r="H3608">
            <v>0</v>
          </cell>
        </row>
        <row r="3609">
          <cell r="A3609">
            <v>2751026857</v>
          </cell>
          <cell r="B3609" t="str">
            <v>นางสาว เตชินี เมฆมงคล</v>
          </cell>
          <cell r="C3609" t="str">
            <v>10/09/2551</v>
          </cell>
          <cell r="D3609" t="str">
            <v>10/08/2556</v>
          </cell>
          <cell r="E3609">
            <v>60</v>
          </cell>
          <cell r="F3609">
            <v>24</v>
          </cell>
          <cell r="G3609">
            <v>0</v>
          </cell>
          <cell r="H3609">
            <v>0</v>
          </cell>
        </row>
        <row r="3610">
          <cell r="A3610">
            <v>2751026873</v>
          </cell>
          <cell r="B3610" t="str">
            <v>นาย สรศักดิ์ แพทย์คดี</v>
          </cell>
          <cell r="C3610" t="str">
            <v>15/09/2551</v>
          </cell>
          <cell r="D3610" t="str">
            <v>15/08/2556</v>
          </cell>
          <cell r="E3610">
            <v>60</v>
          </cell>
          <cell r="F3610">
            <v>22</v>
          </cell>
          <cell r="G3610">
            <v>1</v>
          </cell>
          <cell r="H3610">
            <v>400</v>
          </cell>
        </row>
        <row r="3611">
          <cell r="A3611">
            <v>2751026881</v>
          </cell>
          <cell r="B3611" t="str">
            <v>นาย เผด็จ วุฒิเศรษฐไพบูลย์</v>
          </cell>
          <cell r="C3611" t="str">
            <v>15/09/2551</v>
          </cell>
          <cell r="D3611" t="str">
            <v>15/08/2554</v>
          </cell>
          <cell r="E3611">
            <v>36</v>
          </cell>
          <cell r="F3611">
            <v>22</v>
          </cell>
          <cell r="G3611">
            <v>1</v>
          </cell>
          <cell r="H3611">
            <v>400</v>
          </cell>
        </row>
        <row r="3612">
          <cell r="A3612">
            <v>2751026890</v>
          </cell>
          <cell r="B3612" t="str">
            <v>นาย วันชัย แก้วแจ่ม</v>
          </cell>
          <cell r="C3612" t="str">
            <v>10/09/2551</v>
          </cell>
          <cell r="D3612" t="str">
            <v>10/08/2555</v>
          </cell>
          <cell r="E3612">
            <v>48</v>
          </cell>
          <cell r="F3612">
            <v>20</v>
          </cell>
          <cell r="G3612">
            <v>3</v>
          </cell>
          <cell r="H3612">
            <v>1200</v>
          </cell>
        </row>
        <row r="3613">
          <cell r="A3613">
            <v>2751026911</v>
          </cell>
          <cell r="B3613" t="str">
            <v>ร้อยตรี รัชต์พล พึ่งพันธ์</v>
          </cell>
          <cell r="C3613" t="str">
            <v>05/09/2551</v>
          </cell>
          <cell r="D3613" t="str">
            <v>05/08/2555</v>
          </cell>
          <cell r="E3613">
            <v>48</v>
          </cell>
          <cell r="F3613">
            <v>22</v>
          </cell>
          <cell r="G3613">
            <v>1</v>
          </cell>
          <cell r="H3613">
            <v>400</v>
          </cell>
        </row>
        <row r="3614">
          <cell r="A3614">
            <v>2751026920</v>
          </cell>
          <cell r="B3614" t="str">
            <v>นาง เกษร เหล่าคูณ</v>
          </cell>
          <cell r="C3614" t="str">
            <v>15/09/2551</v>
          </cell>
          <cell r="D3614" t="str">
            <v>15/08/2556</v>
          </cell>
          <cell r="E3614">
            <v>60</v>
          </cell>
          <cell r="F3614">
            <v>23</v>
          </cell>
          <cell r="G3614">
            <v>0</v>
          </cell>
          <cell r="H3614">
            <v>0</v>
          </cell>
        </row>
        <row r="3615">
          <cell r="A3615">
            <v>2751026946</v>
          </cell>
          <cell r="B3615" t="str">
            <v>นาง แก้วตา ภู่สุวรรณ์</v>
          </cell>
          <cell r="C3615" t="str">
            <v>15/09/2551</v>
          </cell>
          <cell r="D3615" t="str">
            <v>15/08/2556</v>
          </cell>
          <cell r="E3615">
            <v>60</v>
          </cell>
          <cell r="F3615">
            <v>23</v>
          </cell>
          <cell r="G3615">
            <v>0</v>
          </cell>
          <cell r="H3615">
            <v>0</v>
          </cell>
        </row>
        <row r="3616">
          <cell r="A3616">
            <v>2751026954</v>
          </cell>
          <cell r="B3616" t="str">
            <v>นาย ชาติชาย กลิ่นสุคนธ์</v>
          </cell>
          <cell r="C3616" t="str">
            <v>10/09/2551</v>
          </cell>
          <cell r="D3616" t="str">
            <v>10/08/2555</v>
          </cell>
          <cell r="E3616">
            <v>48</v>
          </cell>
          <cell r="F3616">
            <v>23</v>
          </cell>
          <cell r="G3616">
            <v>0</v>
          </cell>
          <cell r="H3616">
            <v>0</v>
          </cell>
        </row>
        <row r="3617">
          <cell r="A3617">
            <v>2751026997</v>
          </cell>
          <cell r="B3617" t="str">
            <v>นางสาว ปรียนันท์ หนูสันเทียะ</v>
          </cell>
          <cell r="C3617" t="str">
            <v>15/09/2551</v>
          </cell>
          <cell r="D3617" t="str">
            <v>15/08/2554</v>
          </cell>
          <cell r="E3617">
            <v>36</v>
          </cell>
          <cell r="F3617">
            <v>22</v>
          </cell>
          <cell r="G3617">
            <v>1</v>
          </cell>
          <cell r="H3617">
            <v>400</v>
          </cell>
        </row>
        <row r="3618">
          <cell r="A3618">
            <v>2751027004</v>
          </cell>
          <cell r="B3618" t="str">
            <v>นาง นิภาภรณ์ เชื้อแก้ว</v>
          </cell>
          <cell r="C3618" t="str">
            <v>15/09/2551</v>
          </cell>
          <cell r="D3618" t="str">
            <v>15/08/2554</v>
          </cell>
          <cell r="E3618">
            <v>36</v>
          </cell>
          <cell r="F3618">
            <v>23</v>
          </cell>
          <cell r="G3618">
            <v>0</v>
          </cell>
          <cell r="H3618">
            <v>0</v>
          </cell>
        </row>
        <row r="3619">
          <cell r="A3619">
            <v>2751027012</v>
          </cell>
          <cell r="B3619" t="str">
            <v>นาย สมาน เมหิ</v>
          </cell>
          <cell r="C3619" t="str">
            <v>15/09/2551</v>
          </cell>
          <cell r="D3619" t="str">
            <v>15/08/2556</v>
          </cell>
          <cell r="E3619">
            <v>60</v>
          </cell>
          <cell r="F3619">
            <v>22</v>
          </cell>
          <cell r="G3619">
            <v>1</v>
          </cell>
          <cell r="H3619">
            <v>400</v>
          </cell>
        </row>
        <row r="3620">
          <cell r="A3620">
            <v>2751027047</v>
          </cell>
          <cell r="B3620" t="str">
            <v>นาย สุรสิทธิ์ ทุมทา</v>
          </cell>
          <cell r="C3620" t="str">
            <v>15/09/2551</v>
          </cell>
          <cell r="D3620" t="str">
            <v>15/08/2555</v>
          </cell>
          <cell r="E3620">
            <v>48</v>
          </cell>
          <cell r="F3620">
            <v>22</v>
          </cell>
          <cell r="G3620">
            <v>1</v>
          </cell>
          <cell r="H3620">
            <v>400</v>
          </cell>
        </row>
        <row r="3621">
          <cell r="A3621">
            <v>2751027063</v>
          </cell>
          <cell r="B3621" t="str">
            <v>นาย สังวาล หาญคำหล้า</v>
          </cell>
          <cell r="C3621" t="str">
            <v>15/09/2551</v>
          </cell>
          <cell r="D3621" t="str">
            <v>15/08/2556</v>
          </cell>
          <cell r="E3621">
            <v>60</v>
          </cell>
          <cell r="F3621">
            <v>20</v>
          </cell>
          <cell r="G3621">
            <v>3</v>
          </cell>
          <cell r="H3621">
            <v>1200</v>
          </cell>
        </row>
        <row r="3622">
          <cell r="A3622">
            <v>2751027098</v>
          </cell>
          <cell r="B3622" t="str">
            <v>นางสาว ศศิธร เสนาไชย</v>
          </cell>
          <cell r="C3622" t="str">
            <v>15/09/2551</v>
          </cell>
          <cell r="D3622" t="str">
            <v>15/08/2555</v>
          </cell>
          <cell r="E3622">
            <v>48</v>
          </cell>
          <cell r="F3622">
            <v>23</v>
          </cell>
          <cell r="G3622">
            <v>0</v>
          </cell>
          <cell r="H3622">
            <v>0</v>
          </cell>
        </row>
        <row r="3623">
          <cell r="A3623">
            <v>2751027101</v>
          </cell>
          <cell r="B3623" t="str">
            <v>นาง กนกภรณ์ แก้วน้อย</v>
          </cell>
          <cell r="C3623" t="str">
            <v>15/09/2551</v>
          </cell>
          <cell r="D3623" t="str">
            <v>15/08/2555</v>
          </cell>
          <cell r="E3623">
            <v>48</v>
          </cell>
          <cell r="F3623">
            <v>27</v>
          </cell>
          <cell r="G3623">
            <v>0</v>
          </cell>
          <cell r="H3623">
            <v>0</v>
          </cell>
        </row>
        <row r="3624">
          <cell r="A3624">
            <v>2751027136</v>
          </cell>
          <cell r="B3624" t="str">
            <v>นาย สมควร ศรีเหล่าหลวง</v>
          </cell>
          <cell r="C3624" t="str">
            <v>15/09/2551</v>
          </cell>
          <cell r="D3624" t="str">
            <v>15/08/2555</v>
          </cell>
          <cell r="E3624">
            <v>48</v>
          </cell>
          <cell r="F3624">
            <v>23</v>
          </cell>
          <cell r="G3624">
            <v>0</v>
          </cell>
          <cell r="H3624">
            <v>0</v>
          </cell>
        </row>
        <row r="3625">
          <cell r="A3625">
            <v>2751027144</v>
          </cell>
          <cell r="B3625" t="str">
            <v>นาย ชาญ อินทร์นอก</v>
          </cell>
          <cell r="C3625" t="str">
            <v>10/09/2551</v>
          </cell>
          <cell r="D3625" t="str">
            <v>10/08/2556</v>
          </cell>
          <cell r="E3625">
            <v>60</v>
          </cell>
          <cell r="F3625">
            <v>23</v>
          </cell>
          <cell r="G3625">
            <v>0</v>
          </cell>
          <cell r="H3625">
            <v>0</v>
          </cell>
        </row>
        <row r="3626">
          <cell r="A3626">
            <v>2751027187</v>
          </cell>
          <cell r="B3626" t="str">
            <v>นาย ปรีชา นิลนุ่ม</v>
          </cell>
          <cell r="C3626" t="str">
            <v>15/09/2551</v>
          </cell>
          <cell r="D3626" t="str">
            <v>15/08/2556</v>
          </cell>
          <cell r="E3626">
            <v>60</v>
          </cell>
          <cell r="F3626">
            <v>22</v>
          </cell>
          <cell r="G3626">
            <v>1</v>
          </cell>
          <cell r="H3626">
            <v>400</v>
          </cell>
        </row>
        <row r="3627">
          <cell r="A3627">
            <v>2751027195</v>
          </cell>
          <cell r="B3627" t="str">
            <v>พันตำรวจโท รัฐศักดิ์ สุขเจริญ</v>
          </cell>
          <cell r="C3627" t="str">
            <v>10/09/2551</v>
          </cell>
          <cell r="D3627" t="str">
            <v>10/08/2554</v>
          </cell>
          <cell r="E3627">
            <v>36</v>
          </cell>
          <cell r="F3627">
            <v>23</v>
          </cell>
          <cell r="G3627">
            <v>0</v>
          </cell>
          <cell r="H3627">
            <v>0</v>
          </cell>
        </row>
        <row r="3628">
          <cell r="A3628">
            <v>2751027209</v>
          </cell>
          <cell r="B3628" t="str">
            <v>นางสาว จันทิมา ชาลีบุญ</v>
          </cell>
          <cell r="C3628" t="str">
            <v>15/09/2551</v>
          </cell>
          <cell r="D3628" t="str">
            <v>15/08/2556</v>
          </cell>
          <cell r="E3628">
            <v>60</v>
          </cell>
          <cell r="F3628">
            <v>18</v>
          </cell>
          <cell r="G3628">
            <v>5</v>
          </cell>
          <cell r="H3628">
            <v>2000</v>
          </cell>
        </row>
        <row r="3629">
          <cell r="A3629">
            <v>2751027217</v>
          </cell>
          <cell r="B3629" t="str">
            <v>นาย บุญสิทธิ์ เรียงภวา</v>
          </cell>
          <cell r="C3629" t="str">
            <v>15/09/2551</v>
          </cell>
          <cell r="D3629" t="str">
            <v>15/08/2555</v>
          </cell>
          <cell r="E3629">
            <v>48</v>
          </cell>
          <cell r="F3629">
            <v>22</v>
          </cell>
          <cell r="G3629">
            <v>1</v>
          </cell>
          <cell r="H3629">
            <v>400</v>
          </cell>
        </row>
        <row r="3630">
          <cell r="A3630">
            <v>2751027233</v>
          </cell>
          <cell r="B3630" t="str">
            <v>นาง พิมพ์ผกา สิทธิชัย</v>
          </cell>
          <cell r="C3630" t="str">
            <v>15/09/2551</v>
          </cell>
          <cell r="D3630" t="str">
            <v>15/08/2556</v>
          </cell>
          <cell r="E3630">
            <v>60</v>
          </cell>
          <cell r="F3630">
            <v>23</v>
          </cell>
          <cell r="G3630">
            <v>0</v>
          </cell>
          <cell r="H3630">
            <v>0</v>
          </cell>
        </row>
        <row r="3631">
          <cell r="A3631">
            <v>2751027241</v>
          </cell>
          <cell r="B3631" t="str">
            <v>นาง ทัศนีย์ สุภโตษะ</v>
          </cell>
          <cell r="C3631" t="str">
            <v>15/09/2551</v>
          </cell>
          <cell r="D3631" t="str">
            <v>15/08/2554</v>
          </cell>
          <cell r="E3631">
            <v>36</v>
          </cell>
          <cell r="F3631">
            <v>23</v>
          </cell>
          <cell r="G3631">
            <v>0</v>
          </cell>
          <cell r="H3631">
            <v>0</v>
          </cell>
        </row>
        <row r="3632">
          <cell r="A3632">
            <v>2751027250</v>
          </cell>
          <cell r="B3632" t="str">
            <v>นาย สุชาติ ลายกลาง</v>
          </cell>
          <cell r="C3632" t="str">
            <v>10/09/2551</v>
          </cell>
          <cell r="D3632" t="str">
            <v>10/08/2556</v>
          </cell>
          <cell r="E3632">
            <v>60</v>
          </cell>
          <cell r="F3632">
            <v>21</v>
          </cell>
          <cell r="G3632">
            <v>2</v>
          </cell>
          <cell r="H3632">
            <v>800</v>
          </cell>
        </row>
        <row r="3633">
          <cell r="A3633">
            <v>2751027276</v>
          </cell>
          <cell r="B3633" t="str">
            <v>นาย จันทร์ ปิยะวงษ์</v>
          </cell>
          <cell r="C3633" t="str">
            <v>10/09/2551</v>
          </cell>
          <cell r="D3633" t="str">
            <v>10/08/2556</v>
          </cell>
          <cell r="E3633">
            <v>60</v>
          </cell>
          <cell r="F3633">
            <v>23</v>
          </cell>
          <cell r="G3633">
            <v>0</v>
          </cell>
          <cell r="H3633">
            <v>0</v>
          </cell>
        </row>
        <row r="3634">
          <cell r="A3634">
            <v>2751027284</v>
          </cell>
          <cell r="B3634" t="str">
            <v>นาย ธัชพล รัตนแก้ว</v>
          </cell>
          <cell r="C3634" t="str">
            <v>15/09/2551</v>
          </cell>
          <cell r="D3634" t="str">
            <v>15/08/2555</v>
          </cell>
          <cell r="E3634">
            <v>48</v>
          </cell>
          <cell r="F3634">
            <v>23</v>
          </cell>
          <cell r="G3634">
            <v>0</v>
          </cell>
          <cell r="H3634">
            <v>0</v>
          </cell>
        </row>
        <row r="3635">
          <cell r="A3635">
            <v>2751027292</v>
          </cell>
          <cell r="B3635" t="str">
            <v>นาย วิชิต ซึ่งพรม</v>
          </cell>
          <cell r="C3635" t="str">
            <v>15/09/2551</v>
          </cell>
          <cell r="D3635" t="str">
            <v>15/08/2555</v>
          </cell>
          <cell r="E3635">
            <v>48</v>
          </cell>
          <cell r="F3635">
            <v>21</v>
          </cell>
          <cell r="G3635">
            <v>2</v>
          </cell>
          <cell r="H3635">
            <v>800</v>
          </cell>
        </row>
        <row r="3636">
          <cell r="A3636">
            <v>2751027349</v>
          </cell>
          <cell r="B3636" t="str">
            <v>นาง สุรีรัช คำลือไชย</v>
          </cell>
          <cell r="C3636" t="str">
            <v>15/09/2551</v>
          </cell>
          <cell r="D3636" t="str">
            <v>15/08/2556</v>
          </cell>
          <cell r="E3636">
            <v>60</v>
          </cell>
          <cell r="F3636">
            <v>23</v>
          </cell>
          <cell r="G3636">
            <v>0</v>
          </cell>
          <cell r="H3636">
            <v>0</v>
          </cell>
        </row>
        <row r="3637">
          <cell r="A3637">
            <v>2751027357</v>
          </cell>
          <cell r="B3637" t="str">
            <v>นางสาว สกาวเดือน คำแพงศิริรัตน์</v>
          </cell>
          <cell r="C3637" t="str">
            <v>01/10/2551</v>
          </cell>
          <cell r="D3637" t="str">
            <v>01/09/2555</v>
          </cell>
          <cell r="E3637">
            <v>48</v>
          </cell>
          <cell r="F3637">
            <v>22</v>
          </cell>
          <cell r="G3637">
            <v>0</v>
          </cell>
          <cell r="H3637">
            <v>0</v>
          </cell>
        </row>
        <row r="3638">
          <cell r="A3638">
            <v>2751027365</v>
          </cell>
          <cell r="B3638" t="str">
            <v>นาย จักรทิพย์  หมั่นบรรจง</v>
          </cell>
          <cell r="C3638" t="str">
            <v>15/09/2551</v>
          </cell>
          <cell r="D3638" t="str">
            <v>15/08/2556</v>
          </cell>
          <cell r="E3638">
            <v>60</v>
          </cell>
          <cell r="F3638">
            <v>21</v>
          </cell>
          <cell r="G3638">
            <v>2</v>
          </cell>
          <cell r="H3638">
            <v>800</v>
          </cell>
        </row>
        <row r="3639">
          <cell r="A3639">
            <v>2751027373</v>
          </cell>
          <cell r="B3639" t="str">
            <v>นาย ธนวัฒน์ สาระวงษ์</v>
          </cell>
          <cell r="C3639" t="str">
            <v>15/09/2551</v>
          </cell>
          <cell r="D3639" t="str">
            <v>15/08/2556</v>
          </cell>
          <cell r="E3639">
            <v>60</v>
          </cell>
          <cell r="F3639">
            <v>21</v>
          </cell>
          <cell r="G3639">
            <v>2</v>
          </cell>
          <cell r="H3639">
            <v>800</v>
          </cell>
        </row>
        <row r="3640">
          <cell r="A3640">
            <v>2751027381</v>
          </cell>
          <cell r="B3640" t="str">
            <v>นาย จำเนียร เฉลยรักษ์</v>
          </cell>
          <cell r="C3640" t="str">
            <v>15/09/2551</v>
          </cell>
          <cell r="D3640" t="str">
            <v>15/08/2555</v>
          </cell>
          <cell r="E3640">
            <v>48</v>
          </cell>
          <cell r="F3640">
            <v>23</v>
          </cell>
          <cell r="G3640">
            <v>0</v>
          </cell>
          <cell r="H3640">
            <v>0</v>
          </cell>
        </row>
        <row r="3641">
          <cell r="A3641">
            <v>2751027403</v>
          </cell>
          <cell r="B3641" t="str">
            <v>นาง เบญจวรรณ ลครพล</v>
          </cell>
          <cell r="C3641" t="str">
            <v>01/10/2551</v>
          </cell>
          <cell r="D3641" t="str">
            <v>01/09/2554</v>
          </cell>
          <cell r="E3641">
            <v>36</v>
          </cell>
          <cell r="F3641">
            <v>21</v>
          </cell>
          <cell r="G3641">
            <v>1</v>
          </cell>
          <cell r="H3641">
            <v>400</v>
          </cell>
        </row>
        <row r="3642">
          <cell r="A3642">
            <v>2751027411</v>
          </cell>
          <cell r="B3642" t="str">
            <v>เรือเอก ปฎิยุทธ ฝึกใจดี</v>
          </cell>
          <cell r="C3642" t="str">
            <v>10/09/2551</v>
          </cell>
          <cell r="D3642" t="str">
            <v>10/08/2556</v>
          </cell>
          <cell r="E3642">
            <v>60</v>
          </cell>
          <cell r="F3642">
            <v>21</v>
          </cell>
          <cell r="G3642">
            <v>2</v>
          </cell>
          <cell r="H3642">
            <v>800</v>
          </cell>
        </row>
        <row r="3643">
          <cell r="A3643">
            <v>2751027420</v>
          </cell>
          <cell r="B3643" t="str">
            <v>นาง จุรี สุดชื่น</v>
          </cell>
          <cell r="C3643" t="str">
            <v>15/09/2551</v>
          </cell>
          <cell r="D3643" t="str">
            <v>15/08/2556</v>
          </cell>
          <cell r="E3643">
            <v>60</v>
          </cell>
          <cell r="F3643">
            <v>21</v>
          </cell>
          <cell r="G3643">
            <v>2</v>
          </cell>
          <cell r="H3643">
            <v>800</v>
          </cell>
        </row>
        <row r="3644">
          <cell r="A3644">
            <v>2751027438</v>
          </cell>
          <cell r="B3644" t="str">
            <v>นาย ทองเลี่ยม มุริจันทร์</v>
          </cell>
          <cell r="C3644" t="str">
            <v>01/10/2551</v>
          </cell>
          <cell r="D3644" t="str">
            <v>01/09/2556</v>
          </cell>
          <cell r="E3644">
            <v>60</v>
          </cell>
          <cell r="F3644">
            <v>22</v>
          </cell>
          <cell r="G3644">
            <v>0</v>
          </cell>
          <cell r="H3644">
            <v>0</v>
          </cell>
        </row>
        <row r="3645">
          <cell r="A3645">
            <v>2751027446</v>
          </cell>
          <cell r="B3645" t="str">
            <v>นาย วิจักขณ์ มีเพียร</v>
          </cell>
          <cell r="C3645" t="str">
            <v>15/09/2551</v>
          </cell>
          <cell r="D3645" t="str">
            <v>15/08/2555</v>
          </cell>
          <cell r="E3645">
            <v>48</v>
          </cell>
          <cell r="F3645">
            <v>22</v>
          </cell>
          <cell r="G3645">
            <v>1</v>
          </cell>
          <cell r="H3645">
            <v>400</v>
          </cell>
        </row>
        <row r="3646">
          <cell r="A3646">
            <v>2751027454</v>
          </cell>
          <cell r="B3646" t="str">
            <v>นาง ทิพย์วิมล สวัสดิ์รัตติกุล</v>
          </cell>
          <cell r="C3646" t="str">
            <v>15/09/2551</v>
          </cell>
          <cell r="D3646" t="str">
            <v>15/08/2556</v>
          </cell>
          <cell r="E3646">
            <v>60</v>
          </cell>
          <cell r="F3646">
            <v>22</v>
          </cell>
          <cell r="G3646">
            <v>1</v>
          </cell>
          <cell r="H3646">
            <v>400</v>
          </cell>
        </row>
        <row r="3647">
          <cell r="A3647">
            <v>2751027462</v>
          </cell>
          <cell r="B3647" t="str">
            <v>นาย โกวิทย์ คำศรี</v>
          </cell>
          <cell r="C3647" t="str">
            <v>01/10/2551</v>
          </cell>
          <cell r="D3647" t="str">
            <v>01/09/2554</v>
          </cell>
          <cell r="E3647">
            <v>36</v>
          </cell>
          <cell r="F3647">
            <v>23</v>
          </cell>
          <cell r="G3647">
            <v>0</v>
          </cell>
          <cell r="H3647">
            <v>0</v>
          </cell>
        </row>
        <row r="3648">
          <cell r="A3648">
            <v>2751027489</v>
          </cell>
          <cell r="B3648" t="str">
            <v>นาย ถวิล สาระขันธ์</v>
          </cell>
          <cell r="C3648" t="str">
            <v>15/09/2551</v>
          </cell>
          <cell r="D3648" t="str">
            <v>15/08/2553</v>
          </cell>
          <cell r="E3648">
            <v>24</v>
          </cell>
          <cell r="F3648">
            <v>22</v>
          </cell>
          <cell r="G3648">
            <v>1</v>
          </cell>
          <cell r="H3648">
            <v>400</v>
          </cell>
        </row>
        <row r="3649">
          <cell r="A3649">
            <v>2751027497</v>
          </cell>
          <cell r="B3649" t="str">
            <v>นาย เอนก ทรัพย์สุข</v>
          </cell>
          <cell r="C3649" t="str">
            <v>10/09/2551</v>
          </cell>
          <cell r="D3649" t="str">
            <v>10/08/2556</v>
          </cell>
          <cell r="E3649">
            <v>60</v>
          </cell>
          <cell r="F3649">
            <v>20</v>
          </cell>
          <cell r="G3649">
            <v>3</v>
          </cell>
          <cell r="H3649">
            <v>1200</v>
          </cell>
        </row>
        <row r="3650">
          <cell r="A3650">
            <v>2751027519</v>
          </cell>
          <cell r="B3650" t="str">
            <v>นาย อดุลย์ เพชรพนาภรณ์</v>
          </cell>
          <cell r="C3650" t="str">
            <v>15/09/2551</v>
          </cell>
          <cell r="D3650" t="str">
            <v>15/08/2554</v>
          </cell>
          <cell r="E3650">
            <v>36</v>
          </cell>
          <cell r="F3650">
            <v>23</v>
          </cell>
          <cell r="G3650">
            <v>0</v>
          </cell>
          <cell r="H3650">
            <v>0</v>
          </cell>
        </row>
        <row r="3651">
          <cell r="A3651">
            <v>2751027527</v>
          </cell>
          <cell r="B3651" t="str">
            <v>สิบเอก ชัยนะรง มาบัว</v>
          </cell>
          <cell r="C3651" t="str">
            <v>15/09/2551</v>
          </cell>
          <cell r="D3651" t="str">
            <v>15/08/2555</v>
          </cell>
          <cell r="E3651">
            <v>48</v>
          </cell>
          <cell r="F3651">
            <v>23</v>
          </cell>
          <cell r="G3651">
            <v>0</v>
          </cell>
          <cell r="H3651">
            <v>0</v>
          </cell>
        </row>
        <row r="3652">
          <cell r="A3652">
            <v>2751027535</v>
          </cell>
          <cell r="B3652" t="str">
            <v>นางสาว วัลภา ยิบแสง</v>
          </cell>
          <cell r="C3652" t="str">
            <v>10/09/2551</v>
          </cell>
          <cell r="D3652" t="str">
            <v>10/08/2555</v>
          </cell>
          <cell r="E3652">
            <v>48</v>
          </cell>
          <cell r="F3652">
            <v>23</v>
          </cell>
          <cell r="G3652">
            <v>0</v>
          </cell>
          <cell r="H3652">
            <v>0</v>
          </cell>
        </row>
        <row r="3653">
          <cell r="A3653">
            <v>2751027543</v>
          </cell>
          <cell r="B3653" t="str">
            <v>นาง เบญจมาศ เจษฎาลักษณ์</v>
          </cell>
          <cell r="C3653" t="str">
            <v>01/10/2551</v>
          </cell>
          <cell r="D3653" t="str">
            <v>01/09/2556</v>
          </cell>
          <cell r="E3653">
            <v>60</v>
          </cell>
          <cell r="F3653">
            <v>21</v>
          </cell>
          <cell r="G3653">
            <v>1</v>
          </cell>
          <cell r="H3653">
            <v>400</v>
          </cell>
        </row>
        <row r="3654">
          <cell r="A3654">
            <v>2751027551</v>
          </cell>
          <cell r="B3654" t="str">
            <v>นาย สุวรรณ สาระทา</v>
          </cell>
          <cell r="C3654" t="str">
            <v>10/09/2551</v>
          </cell>
          <cell r="D3654" t="str">
            <v>10/08/2555</v>
          </cell>
          <cell r="E3654">
            <v>48</v>
          </cell>
          <cell r="F3654">
            <v>21</v>
          </cell>
          <cell r="G3654">
            <v>2</v>
          </cell>
          <cell r="H3654">
            <v>800</v>
          </cell>
        </row>
        <row r="3655">
          <cell r="A3655">
            <v>2751027578</v>
          </cell>
          <cell r="B3655" t="str">
            <v>นาย เสาวคนธ์ วงศ์จันทร์</v>
          </cell>
          <cell r="C3655" t="str">
            <v>10/09/2551</v>
          </cell>
          <cell r="D3655" t="str">
            <v>10/08/2555</v>
          </cell>
          <cell r="E3655">
            <v>48</v>
          </cell>
          <cell r="F3655">
            <v>23</v>
          </cell>
          <cell r="G3655">
            <v>0</v>
          </cell>
          <cell r="H3655">
            <v>0</v>
          </cell>
        </row>
        <row r="3656">
          <cell r="A3656">
            <v>2751027586</v>
          </cell>
          <cell r="B3656" t="str">
            <v>นาย เด่นชาติ ตันจินดาประทีป</v>
          </cell>
          <cell r="C3656" t="str">
            <v>10/09/2551</v>
          </cell>
          <cell r="D3656" t="str">
            <v>10/08/2555</v>
          </cell>
          <cell r="E3656">
            <v>48</v>
          </cell>
          <cell r="F3656">
            <v>21</v>
          </cell>
          <cell r="G3656">
            <v>2</v>
          </cell>
          <cell r="H3656">
            <v>800</v>
          </cell>
        </row>
        <row r="3657">
          <cell r="A3657">
            <v>2751027594</v>
          </cell>
          <cell r="B3657" t="str">
            <v>นาย รุ่งเรือง อามาตย์เสนา</v>
          </cell>
          <cell r="C3657" t="str">
            <v>01/10/2551</v>
          </cell>
          <cell r="D3657" t="str">
            <v>01/09/2554</v>
          </cell>
          <cell r="E3657">
            <v>36</v>
          </cell>
          <cell r="F3657">
            <v>22</v>
          </cell>
          <cell r="G3657">
            <v>0</v>
          </cell>
          <cell r="H3657">
            <v>0</v>
          </cell>
        </row>
        <row r="3658">
          <cell r="A3658">
            <v>2751027624</v>
          </cell>
          <cell r="B3658" t="str">
            <v>นางสาว ธนาวรรณ สุทธิภูติ</v>
          </cell>
          <cell r="C3658" t="str">
            <v>01/10/2551</v>
          </cell>
          <cell r="D3658" t="str">
            <v>01/09/2554</v>
          </cell>
          <cell r="E3658">
            <v>36</v>
          </cell>
          <cell r="F3658">
            <v>21</v>
          </cell>
          <cell r="G3658">
            <v>1</v>
          </cell>
          <cell r="H3658">
            <v>400</v>
          </cell>
        </row>
        <row r="3659">
          <cell r="A3659">
            <v>2751027659</v>
          </cell>
          <cell r="B3659" t="str">
            <v>นาง วิไลวัลย์ สายแก้ว</v>
          </cell>
          <cell r="C3659" t="str">
            <v>15/09/2551</v>
          </cell>
          <cell r="D3659" t="str">
            <v>15/08/2556</v>
          </cell>
          <cell r="E3659">
            <v>60</v>
          </cell>
          <cell r="F3659">
            <v>21</v>
          </cell>
          <cell r="G3659">
            <v>2</v>
          </cell>
          <cell r="H3659">
            <v>800</v>
          </cell>
        </row>
        <row r="3660">
          <cell r="A3660">
            <v>2751027675</v>
          </cell>
          <cell r="B3660" t="str">
            <v>นางสาว ธนิดา จำปาหอม</v>
          </cell>
          <cell r="C3660" t="str">
            <v>15/09/2551</v>
          </cell>
          <cell r="D3660" t="str">
            <v>15/08/2556</v>
          </cell>
          <cell r="E3660">
            <v>60</v>
          </cell>
          <cell r="F3660">
            <v>23</v>
          </cell>
          <cell r="G3660">
            <v>0</v>
          </cell>
          <cell r="H3660">
            <v>0</v>
          </cell>
        </row>
        <row r="3661">
          <cell r="A3661">
            <v>2751027683</v>
          </cell>
          <cell r="B3661" t="str">
            <v>นาง สมเพียน เพชรไทย</v>
          </cell>
          <cell r="C3661" t="str">
            <v>01/10/2551</v>
          </cell>
          <cell r="D3661" t="str">
            <v>01/09/2554</v>
          </cell>
          <cell r="E3661">
            <v>36</v>
          </cell>
          <cell r="F3661">
            <v>20</v>
          </cell>
          <cell r="G3661">
            <v>2</v>
          </cell>
          <cell r="H3661">
            <v>800</v>
          </cell>
        </row>
        <row r="3662">
          <cell r="A3662">
            <v>2751027705</v>
          </cell>
          <cell r="B3662" t="str">
            <v>นาง อมรรัตน์ กลีบบัว</v>
          </cell>
          <cell r="C3662" t="str">
            <v>05/09/2551</v>
          </cell>
          <cell r="D3662" t="str">
            <v>05/08/2556</v>
          </cell>
          <cell r="E3662">
            <v>60</v>
          </cell>
          <cell r="F3662">
            <v>21</v>
          </cell>
          <cell r="G3662">
            <v>2</v>
          </cell>
          <cell r="H3662">
            <v>800</v>
          </cell>
        </row>
        <row r="3663">
          <cell r="A3663">
            <v>2751027730</v>
          </cell>
          <cell r="B3663" t="str">
            <v>นาง จงกล แก้วลอย</v>
          </cell>
          <cell r="C3663" t="str">
            <v>01/10/2551</v>
          </cell>
          <cell r="D3663" t="str">
            <v>01/09/2555</v>
          </cell>
          <cell r="E3663">
            <v>48</v>
          </cell>
          <cell r="F3663">
            <v>22</v>
          </cell>
          <cell r="G3663">
            <v>0</v>
          </cell>
          <cell r="H3663">
            <v>0</v>
          </cell>
        </row>
        <row r="3664">
          <cell r="A3664">
            <v>2751027748</v>
          </cell>
          <cell r="B3664" t="str">
            <v>นาง ละเอียด อ่อนสะอาด</v>
          </cell>
          <cell r="C3664" t="str">
            <v>15/09/2551</v>
          </cell>
          <cell r="D3664" t="str">
            <v>15/08/2556</v>
          </cell>
          <cell r="E3664">
            <v>60</v>
          </cell>
          <cell r="F3664">
            <v>22</v>
          </cell>
          <cell r="G3664">
            <v>1</v>
          </cell>
          <cell r="H3664">
            <v>400</v>
          </cell>
        </row>
        <row r="3665">
          <cell r="A3665">
            <v>2751027756</v>
          </cell>
          <cell r="B3665" t="str">
            <v>นาง สมปอง บำรุงการ</v>
          </cell>
          <cell r="C3665" t="str">
            <v>01/10/2551</v>
          </cell>
          <cell r="D3665" t="str">
            <v>01/09/2556</v>
          </cell>
          <cell r="E3665">
            <v>60</v>
          </cell>
          <cell r="F3665">
            <v>22</v>
          </cell>
          <cell r="G3665">
            <v>0</v>
          </cell>
          <cell r="H3665">
            <v>0</v>
          </cell>
        </row>
        <row r="3666">
          <cell r="A3666">
            <v>2751027772</v>
          </cell>
          <cell r="B3666" t="str">
            <v>นาย วิชากรณ์ อบภิรมย์</v>
          </cell>
          <cell r="C3666" t="str">
            <v>01/10/2551</v>
          </cell>
          <cell r="D3666" t="str">
            <v>01/09/2554</v>
          </cell>
          <cell r="E3666">
            <v>36</v>
          </cell>
          <cell r="F3666">
            <v>22</v>
          </cell>
          <cell r="G3666">
            <v>0</v>
          </cell>
          <cell r="H3666">
            <v>0</v>
          </cell>
        </row>
        <row r="3667">
          <cell r="A3667">
            <v>2751027799</v>
          </cell>
          <cell r="B3667" t="str">
            <v>นางสาว พิมพา เงินท๊อก</v>
          </cell>
          <cell r="C3667" t="str">
            <v>01/10/2551</v>
          </cell>
          <cell r="D3667" t="str">
            <v>01/09/2556</v>
          </cell>
          <cell r="E3667">
            <v>60</v>
          </cell>
          <cell r="F3667">
            <v>22</v>
          </cell>
          <cell r="G3667">
            <v>0</v>
          </cell>
          <cell r="H3667">
            <v>0</v>
          </cell>
        </row>
        <row r="3668">
          <cell r="A3668">
            <v>2751027802</v>
          </cell>
          <cell r="B3668" t="str">
            <v>นาง ชรัญญา พรมสาร</v>
          </cell>
          <cell r="C3668" t="str">
            <v>01/10/2551</v>
          </cell>
          <cell r="D3668" t="str">
            <v>01/09/2553</v>
          </cell>
          <cell r="E3668">
            <v>24</v>
          </cell>
          <cell r="F3668">
            <v>22</v>
          </cell>
          <cell r="G3668">
            <v>0</v>
          </cell>
          <cell r="H3668">
            <v>0</v>
          </cell>
        </row>
        <row r="3669">
          <cell r="A3669">
            <v>2751027829</v>
          </cell>
          <cell r="B3669" t="str">
            <v>นาง พินทอง สืบศิริ</v>
          </cell>
          <cell r="C3669" t="str">
            <v>01/10/2551</v>
          </cell>
          <cell r="D3669" t="str">
            <v>01/09/2556</v>
          </cell>
          <cell r="E3669">
            <v>60</v>
          </cell>
          <cell r="F3669">
            <v>22</v>
          </cell>
          <cell r="G3669">
            <v>0</v>
          </cell>
          <cell r="H3669">
            <v>0</v>
          </cell>
        </row>
        <row r="3670">
          <cell r="A3670">
            <v>2751027837</v>
          </cell>
          <cell r="B3670" t="str">
            <v>นาย สำเริง รอดไผ่</v>
          </cell>
          <cell r="C3670" t="str">
            <v>01/10/2551</v>
          </cell>
          <cell r="D3670" t="str">
            <v>01/09/2556</v>
          </cell>
          <cell r="E3670">
            <v>60</v>
          </cell>
          <cell r="F3670">
            <v>25</v>
          </cell>
          <cell r="G3670">
            <v>0</v>
          </cell>
          <cell r="H3670">
            <v>0</v>
          </cell>
        </row>
        <row r="3671">
          <cell r="A3671">
            <v>2751027853</v>
          </cell>
          <cell r="B3671" t="str">
            <v>นางสาว เกศราพรรณ คำดี</v>
          </cell>
          <cell r="C3671" t="str">
            <v>01/10/2551</v>
          </cell>
          <cell r="D3671" t="str">
            <v>01/09/2555</v>
          </cell>
          <cell r="E3671">
            <v>48</v>
          </cell>
          <cell r="F3671">
            <v>21</v>
          </cell>
          <cell r="G3671">
            <v>1</v>
          </cell>
          <cell r="H3671">
            <v>400</v>
          </cell>
        </row>
        <row r="3672">
          <cell r="A3672">
            <v>2751027870</v>
          </cell>
          <cell r="B3672" t="str">
            <v>นาย อมรินทร์ รัตนาภิบาล</v>
          </cell>
          <cell r="C3672" t="str">
            <v>01/10/2551</v>
          </cell>
          <cell r="D3672" t="str">
            <v>01/09/2555</v>
          </cell>
          <cell r="E3672">
            <v>48</v>
          </cell>
          <cell r="F3672">
            <v>22</v>
          </cell>
          <cell r="G3672">
            <v>0</v>
          </cell>
          <cell r="H3672">
            <v>0</v>
          </cell>
        </row>
        <row r="3673">
          <cell r="A3673">
            <v>2751027888</v>
          </cell>
          <cell r="B3673" t="str">
            <v>นาย คำใส แสนทวีสุข</v>
          </cell>
          <cell r="C3673" t="str">
            <v>01/10/2551</v>
          </cell>
          <cell r="D3673" t="str">
            <v>01/09/2555</v>
          </cell>
          <cell r="E3673">
            <v>48</v>
          </cell>
          <cell r="F3673">
            <v>20</v>
          </cell>
          <cell r="G3673">
            <v>2</v>
          </cell>
          <cell r="H3673">
            <v>800</v>
          </cell>
        </row>
        <row r="3674">
          <cell r="A3674">
            <v>2751027918</v>
          </cell>
          <cell r="B3674" t="str">
            <v>ห้างหุ้นส่วนจำกัด สะไกร เซอร์วิส</v>
          </cell>
          <cell r="C3674" t="str">
            <v>01/10/2551</v>
          </cell>
          <cell r="D3674" t="str">
            <v>01/09/2556</v>
          </cell>
          <cell r="E3674">
            <v>60</v>
          </cell>
          <cell r="F3674">
            <v>21</v>
          </cell>
          <cell r="G3674">
            <v>1</v>
          </cell>
          <cell r="H3674">
            <v>400</v>
          </cell>
        </row>
        <row r="3675">
          <cell r="A3675">
            <v>2751027934</v>
          </cell>
          <cell r="B3675" t="str">
            <v>นาง จินตนา คงแดง</v>
          </cell>
          <cell r="C3675" t="str">
            <v>01/10/2551</v>
          </cell>
          <cell r="D3675" t="str">
            <v>01/09/2554</v>
          </cell>
          <cell r="E3675">
            <v>36</v>
          </cell>
          <cell r="F3675">
            <v>20</v>
          </cell>
          <cell r="G3675">
            <v>2</v>
          </cell>
          <cell r="H3675">
            <v>800</v>
          </cell>
        </row>
        <row r="3676">
          <cell r="A3676">
            <v>2751027985</v>
          </cell>
          <cell r="B3676" t="str">
            <v>นาย วรพงษ์ นนเทษา</v>
          </cell>
          <cell r="C3676" t="str">
            <v>01/10/2551</v>
          </cell>
          <cell r="D3676" t="str">
            <v>01/09/2556</v>
          </cell>
          <cell r="E3676">
            <v>60</v>
          </cell>
          <cell r="F3676">
            <v>20</v>
          </cell>
          <cell r="G3676">
            <v>2</v>
          </cell>
          <cell r="H3676">
            <v>800</v>
          </cell>
        </row>
        <row r="3677">
          <cell r="A3677">
            <v>2751027993</v>
          </cell>
          <cell r="B3677" t="str">
            <v>นาง วรรณา อนันต์สูงเนิน</v>
          </cell>
          <cell r="C3677" t="str">
            <v>01/10/2551</v>
          </cell>
          <cell r="D3677" t="str">
            <v>01/09/2555</v>
          </cell>
          <cell r="E3677">
            <v>48</v>
          </cell>
          <cell r="F3677">
            <v>21</v>
          </cell>
          <cell r="G3677">
            <v>1</v>
          </cell>
          <cell r="H3677">
            <v>400</v>
          </cell>
        </row>
        <row r="3678">
          <cell r="A3678">
            <v>2751028019</v>
          </cell>
          <cell r="B3678" t="str">
            <v>นาย เฉลิม วิเศษกูล</v>
          </cell>
          <cell r="C3678" t="str">
            <v>01/10/2551</v>
          </cell>
          <cell r="D3678" t="str">
            <v>01/09/2556</v>
          </cell>
          <cell r="E3678">
            <v>60</v>
          </cell>
          <cell r="F3678">
            <v>22</v>
          </cell>
          <cell r="G3678">
            <v>0</v>
          </cell>
          <cell r="H3678">
            <v>0</v>
          </cell>
        </row>
        <row r="3679">
          <cell r="A3679">
            <v>2751028035</v>
          </cell>
          <cell r="B3679" t="str">
            <v>นาง มุกศรี แจ่มแจ้ง</v>
          </cell>
          <cell r="C3679" t="str">
            <v>01/10/2551</v>
          </cell>
          <cell r="D3679" t="str">
            <v>01/09/2556</v>
          </cell>
          <cell r="E3679">
            <v>60</v>
          </cell>
          <cell r="F3679">
            <v>20</v>
          </cell>
          <cell r="G3679">
            <v>2</v>
          </cell>
          <cell r="H3679">
            <v>800</v>
          </cell>
        </row>
        <row r="3680">
          <cell r="A3680">
            <v>2751028043</v>
          </cell>
          <cell r="B3680" t="str">
            <v>นาย ไพศาล วาลมูลตรี</v>
          </cell>
          <cell r="C3680" t="str">
            <v>01/10/2551</v>
          </cell>
          <cell r="D3680" t="str">
            <v>01/09/2555</v>
          </cell>
          <cell r="E3680">
            <v>48</v>
          </cell>
          <cell r="F3680">
            <v>21</v>
          </cell>
          <cell r="G3680">
            <v>1</v>
          </cell>
          <cell r="H3680">
            <v>400</v>
          </cell>
        </row>
        <row r="3681">
          <cell r="A3681">
            <v>2751028051</v>
          </cell>
          <cell r="B3681" t="str">
            <v>นาย นพดล ภูแชมศรี</v>
          </cell>
          <cell r="C3681" t="str">
            <v>01/10/2551</v>
          </cell>
          <cell r="D3681" t="str">
            <v>01/09/2556</v>
          </cell>
          <cell r="E3681">
            <v>60</v>
          </cell>
          <cell r="F3681">
            <v>23</v>
          </cell>
          <cell r="G3681">
            <v>0</v>
          </cell>
          <cell r="H3681">
            <v>0</v>
          </cell>
        </row>
        <row r="3682">
          <cell r="A3682">
            <v>2751028078</v>
          </cell>
          <cell r="B3682" t="str">
            <v>นาง สุทมา จันทะแสน</v>
          </cell>
          <cell r="C3682" t="str">
            <v>01/10/2551</v>
          </cell>
          <cell r="D3682" t="str">
            <v>01/09/2556</v>
          </cell>
          <cell r="E3682">
            <v>60</v>
          </cell>
          <cell r="F3682">
            <v>21</v>
          </cell>
          <cell r="G3682">
            <v>1</v>
          </cell>
          <cell r="H3682">
            <v>400</v>
          </cell>
        </row>
        <row r="3683">
          <cell r="A3683">
            <v>2751028086</v>
          </cell>
          <cell r="B3683" t="str">
            <v>นางสาว ดารุณี ภาวิจารณ์</v>
          </cell>
          <cell r="C3683" t="str">
            <v>01/10/2551</v>
          </cell>
          <cell r="D3683" t="str">
            <v>01/09/2556</v>
          </cell>
          <cell r="E3683">
            <v>60</v>
          </cell>
          <cell r="F3683">
            <v>22</v>
          </cell>
          <cell r="G3683">
            <v>0</v>
          </cell>
          <cell r="H3683">
            <v>0</v>
          </cell>
        </row>
        <row r="3684">
          <cell r="A3684">
            <v>2751028108</v>
          </cell>
          <cell r="B3684" t="str">
            <v>นาย ไพโรจน์ วงษ์เสถียร</v>
          </cell>
          <cell r="C3684" t="str">
            <v>01/10/2551</v>
          </cell>
          <cell r="D3684" t="str">
            <v>01/09/2555</v>
          </cell>
          <cell r="E3684">
            <v>48</v>
          </cell>
          <cell r="F3684">
            <v>23</v>
          </cell>
          <cell r="G3684">
            <v>0</v>
          </cell>
          <cell r="H3684">
            <v>0</v>
          </cell>
        </row>
        <row r="3685">
          <cell r="A3685">
            <v>2751028116</v>
          </cell>
          <cell r="B3685" t="str">
            <v>นาง นาตยา อ่อนมา</v>
          </cell>
          <cell r="C3685" t="str">
            <v>01/10/2551</v>
          </cell>
          <cell r="D3685" t="str">
            <v>01/09/2555</v>
          </cell>
          <cell r="E3685">
            <v>48</v>
          </cell>
          <cell r="F3685">
            <v>22</v>
          </cell>
          <cell r="G3685">
            <v>0</v>
          </cell>
          <cell r="H3685">
            <v>0</v>
          </cell>
        </row>
        <row r="3686">
          <cell r="A3686">
            <v>2751028124</v>
          </cell>
          <cell r="B3686" t="str">
            <v>นาย นิธิภัช รัตนบรรเทิง</v>
          </cell>
          <cell r="C3686" t="str">
            <v>01/10/2551</v>
          </cell>
          <cell r="D3686" t="str">
            <v>01/09/2556</v>
          </cell>
          <cell r="E3686">
            <v>60</v>
          </cell>
          <cell r="F3686">
            <v>22</v>
          </cell>
          <cell r="G3686">
            <v>0</v>
          </cell>
          <cell r="H3686">
            <v>0</v>
          </cell>
        </row>
        <row r="3687">
          <cell r="A3687">
            <v>2751028159</v>
          </cell>
          <cell r="B3687" t="str">
            <v>นาง ดรรชนี จันทร์พิลา</v>
          </cell>
          <cell r="C3687" t="str">
            <v>15/09/2551</v>
          </cell>
          <cell r="D3687" t="str">
            <v>15/08/2556</v>
          </cell>
          <cell r="E3687">
            <v>60</v>
          </cell>
          <cell r="F3687">
            <v>21</v>
          </cell>
          <cell r="G3687">
            <v>2</v>
          </cell>
          <cell r="H3687">
            <v>800</v>
          </cell>
        </row>
        <row r="3688">
          <cell r="A3688">
            <v>2751028167</v>
          </cell>
          <cell r="B3688" t="str">
            <v>นาย วัชรินทร์ รศทิพย์</v>
          </cell>
          <cell r="C3688" t="str">
            <v>01/10/2551</v>
          </cell>
          <cell r="D3688" t="str">
            <v>01/09/2555</v>
          </cell>
          <cell r="E3688">
            <v>48</v>
          </cell>
          <cell r="F3688">
            <v>22</v>
          </cell>
          <cell r="G3688">
            <v>0</v>
          </cell>
          <cell r="H3688">
            <v>0</v>
          </cell>
        </row>
        <row r="3689">
          <cell r="A3689">
            <v>2751028175</v>
          </cell>
          <cell r="B3689" t="str">
            <v>นาย วีระศักดิ์ ศาสตร์สาระ</v>
          </cell>
          <cell r="C3689" t="str">
            <v>15/09/2551</v>
          </cell>
          <cell r="D3689" t="str">
            <v>15/08/2555</v>
          </cell>
          <cell r="E3689">
            <v>48</v>
          </cell>
          <cell r="F3689">
            <v>17</v>
          </cell>
          <cell r="G3689">
            <v>6</v>
          </cell>
          <cell r="H3689">
            <v>2400</v>
          </cell>
        </row>
        <row r="3690">
          <cell r="A3690">
            <v>2751028183</v>
          </cell>
          <cell r="B3690" t="str">
            <v>นาง อุบล ขาวทอง</v>
          </cell>
          <cell r="C3690" t="str">
            <v>01/10/2551</v>
          </cell>
          <cell r="D3690" t="str">
            <v>01/09/2555</v>
          </cell>
          <cell r="E3690">
            <v>48</v>
          </cell>
          <cell r="F3690">
            <v>22</v>
          </cell>
          <cell r="G3690">
            <v>0</v>
          </cell>
          <cell r="H3690">
            <v>0</v>
          </cell>
        </row>
        <row r="3691">
          <cell r="A3691">
            <v>2751028191</v>
          </cell>
          <cell r="B3691" t="str">
            <v>นาง นลินทิพย์ จิรพัฒน์ภูมิ</v>
          </cell>
          <cell r="C3691" t="str">
            <v>10/09/2551</v>
          </cell>
          <cell r="D3691" t="str">
            <v>10/08/2556</v>
          </cell>
          <cell r="E3691">
            <v>60</v>
          </cell>
          <cell r="F3691">
            <v>23</v>
          </cell>
          <cell r="G3691">
            <v>0</v>
          </cell>
          <cell r="H3691">
            <v>0</v>
          </cell>
        </row>
        <row r="3692">
          <cell r="A3692">
            <v>2751028205</v>
          </cell>
          <cell r="B3692" t="str">
            <v>นาง สุนทราภรณ์ ธรรมสุภา</v>
          </cell>
          <cell r="C3692" t="str">
            <v>15/09/2551</v>
          </cell>
          <cell r="D3692" t="str">
            <v>15/08/2556</v>
          </cell>
          <cell r="E3692">
            <v>60</v>
          </cell>
          <cell r="F3692">
            <v>21</v>
          </cell>
          <cell r="G3692">
            <v>2</v>
          </cell>
          <cell r="H3692">
            <v>800</v>
          </cell>
        </row>
        <row r="3693">
          <cell r="A3693">
            <v>2751028213</v>
          </cell>
          <cell r="B3693" t="str">
            <v>นาย จิรวัฒน์ ปุณริบูรณ์</v>
          </cell>
          <cell r="C3693" t="str">
            <v>01/10/2551</v>
          </cell>
          <cell r="D3693" t="str">
            <v>01/09/2556</v>
          </cell>
          <cell r="E3693">
            <v>60</v>
          </cell>
          <cell r="F3693">
            <v>20</v>
          </cell>
          <cell r="G3693">
            <v>2</v>
          </cell>
          <cell r="H3693">
            <v>800</v>
          </cell>
        </row>
        <row r="3694">
          <cell r="A3694">
            <v>2751028221</v>
          </cell>
          <cell r="B3694" t="str">
            <v>นาย พิชิต ก้อนนาค</v>
          </cell>
          <cell r="C3694" t="str">
            <v>01/10/2551</v>
          </cell>
          <cell r="D3694" t="str">
            <v>01/09/2556</v>
          </cell>
          <cell r="E3694">
            <v>60</v>
          </cell>
          <cell r="F3694">
            <v>23</v>
          </cell>
          <cell r="G3694">
            <v>0</v>
          </cell>
          <cell r="H3694">
            <v>0</v>
          </cell>
        </row>
        <row r="3695">
          <cell r="A3695">
            <v>2751028230</v>
          </cell>
          <cell r="B3695" t="str">
            <v>นางสาว สุภาภรณ์ ฤาชากุล</v>
          </cell>
          <cell r="C3695" t="str">
            <v>01/10/2551</v>
          </cell>
          <cell r="D3695" t="str">
            <v>01/09/2556</v>
          </cell>
          <cell r="E3695">
            <v>60</v>
          </cell>
          <cell r="F3695">
            <v>22</v>
          </cell>
          <cell r="G3695">
            <v>0</v>
          </cell>
          <cell r="H3695">
            <v>0</v>
          </cell>
        </row>
        <row r="3696">
          <cell r="A3696">
            <v>2751028248</v>
          </cell>
          <cell r="B3696" t="str">
            <v>นาง ทิพมาศ สุวรรณศรี</v>
          </cell>
          <cell r="C3696" t="str">
            <v>01/10/2551</v>
          </cell>
          <cell r="D3696" t="str">
            <v>01/09/2556</v>
          </cell>
          <cell r="E3696">
            <v>60</v>
          </cell>
          <cell r="F3696">
            <v>17</v>
          </cell>
          <cell r="G3696">
            <v>5</v>
          </cell>
          <cell r="H3696">
            <v>2000</v>
          </cell>
        </row>
        <row r="3697">
          <cell r="A3697">
            <v>2751028302</v>
          </cell>
          <cell r="B3697" t="str">
            <v>นาย สุชาติ สุวรรณวงค์</v>
          </cell>
          <cell r="C3697" t="str">
            <v>05/10/2551</v>
          </cell>
          <cell r="D3697" t="str">
            <v>05/09/2556</v>
          </cell>
          <cell r="E3697">
            <v>60</v>
          </cell>
          <cell r="F3697">
            <v>21</v>
          </cell>
          <cell r="G3697">
            <v>1</v>
          </cell>
          <cell r="H3697">
            <v>400</v>
          </cell>
        </row>
        <row r="3698">
          <cell r="A3698">
            <v>2751028329</v>
          </cell>
          <cell r="B3698" t="str">
            <v>นาย ยงยุทธ เอื้อวงษ์ประเสริฐ</v>
          </cell>
          <cell r="C3698" t="str">
            <v>01/10/2551</v>
          </cell>
          <cell r="D3698" t="str">
            <v>01/09/2556</v>
          </cell>
          <cell r="E3698">
            <v>60</v>
          </cell>
          <cell r="F3698">
            <v>23</v>
          </cell>
          <cell r="G3698">
            <v>0</v>
          </cell>
          <cell r="H3698">
            <v>0</v>
          </cell>
        </row>
        <row r="3699">
          <cell r="A3699">
            <v>2751028337</v>
          </cell>
          <cell r="B3699" t="str">
            <v>นาย โสฬส วัชระศักดิ์ศิลป์</v>
          </cell>
          <cell r="C3699" t="str">
            <v>15/09/2551</v>
          </cell>
          <cell r="D3699" t="str">
            <v>15/08/2557</v>
          </cell>
          <cell r="E3699">
            <v>72</v>
          </cell>
          <cell r="F3699">
            <v>23</v>
          </cell>
          <cell r="G3699">
            <v>0</v>
          </cell>
          <cell r="H3699">
            <v>0</v>
          </cell>
        </row>
        <row r="3700">
          <cell r="A3700">
            <v>2751028345</v>
          </cell>
          <cell r="B3700" t="str">
            <v>นาย สิทธิชัย บุญช่วย</v>
          </cell>
          <cell r="C3700" t="str">
            <v>15/09/2551</v>
          </cell>
          <cell r="D3700" t="str">
            <v>15/09/2556</v>
          </cell>
          <cell r="E3700">
            <v>61</v>
          </cell>
          <cell r="F3700">
            <v>21</v>
          </cell>
          <cell r="G3700">
            <v>2</v>
          </cell>
          <cell r="H3700">
            <v>800</v>
          </cell>
        </row>
        <row r="3701">
          <cell r="A3701">
            <v>2751028353</v>
          </cell>
          <cell r="B3701" t="str">
            <v>นาย พนมพร คัดทะจันทร์</v>
          </cell>
          <cell r="C3701" t="str">
            <v>15/09/2551</v>
          </cell>
          <cell r="D3701" t="str">
            <v>15/08/2555</v>
          </cell>
          <cell r="E3701">
            <v>48</v>
          </cell>
          <cell r="F3701">
            <v>24</v>
          </cell>
          <cell r="G3701">
            <v>0</v>
          </cell>
          <cell r="H3701">
            <v>0</v>
          </cell>
        </row>
        <row r="3702">
          <cell r="A3702">
            <v>2751028361</v>
          </cell>
          <cell r="B3702" t="str">
            <v>ว่าที่ร้อยตรี สุรัตน์ พันผักแว่น</v>
          </cell>
          <cell r="C3702" t="str">
            <v>01/10/2551</v>
          </cell>
          <cell r="D3702" t="str">
            <v>01/09/2556</v>
          </cell>
          <cell r="E3702">
            <v>60</v>
          </cell>
          <cell r="F3702">
            <v>22</v>
          </cell>
          <cell r="G3702">
            <v>0</v>
          </cell>
          <cell r="H3702">
            <v>0</v>
          </cell>
        </row>
        <row r="3703">
          <cell r="A3703">
            <v>2751028370</v>
          </cell>
          <cell r="B3703" t="str">
            <v>นาง เนตรชนก รอดชมภู</v>
          </cell>
          <cell r="C3703" t="str">
            <v>01/10/2551</v>
          </cell>
          <cell r="D3703" t="str">
            <v>01/09/2556</v>
          </cell>
          <cell r="E3703">
            <v>60</v>
          </cell>
          <cell r="F3703">
            <v>21</v>
          </cell>
          <cell r="G3703">
            <v>1</v>
          </cell>
          <cell r="H3703">
            <v>400</v>
          </cell>
        </row>
        <row r="3704">
          <cell r="A3704">
            <v>2751028388</v>
          </cell>
          <cell r="B3704" t="str">
            <v>นาง ษณะลักษณ์ สืบตั๋น</v>
          </cell>
          <cell r="C3704" t="str">
            <v>10/09/2551</v>
          </cell>
          <cell r="D3704" t="str">
            <v>10/08/2556</v>
          </cell>
          <cell r="E3704">
            <v>60</v>
          </cell>
          <cell r="F3704">
            <v>21</v>
          </cell>
          <cell r="G3704">
            <v>2</v>
          </cell>
          <cell r="H3704">
            <v>800</v>
          </cell>
        </row>
        <row r="3705">
          <cell r="A3705">
            <v>2751028400</v>
          </cell>
          <cell r="B3705" t="str">
            <v>นาย ชูศักดิ์ นนทะชัย</v>
          </cell>
          <cell r="C3705" t="str">
            <v>01/10/2551</v>
          </cell>
          <cell r="D3705" t="str">
            <v>01/09/2555</v>
          </cell>
          <cell r="E3705">
            <v>48</v>
          </cell>
          <cell r="F3705">
            <v>21</v>
          </cell>
          <cell r="G3705">
            <v>1</v>
          </cell>
          <cell r="H3705">
            <v>400</v>
          </cell>
        </row>
        <row r="3706">
          <cell r="A3706">
            <v>2751028418</v>
          </cell>
          <cell r="B3706" t="str">
            <v>นาง ลำปาง อินทศร</v>
          </cell>
          <cell r="C3706" t="str">
            <v>01/10/2551</v>
          </cell>
          <cell r="D3706" t="str">
            <v>01/09/2553</v>
          </cell>
          <cell r="E3706">
            <v>24</v>
          </cell>
          <cell r="F3706">
            <v>23</v>
          </cell>
          <cell r="G3706">
            <v>0</v>
          </cell>
          <cell r="H3706">
            <v>0</v>
          </cell>
        </row>
        <row r="3707">
          <cell r="A3707">
            <v>2751028442</v>
          </cell>
          <cell r="B3707" t="str">
            <v>นาย ชาญชัย มนตรี</v>
          </cell>
          <cell r="C3707" t="str">
            <v>01/10/2551</v>
          </cell>
          <cell r="D3707" t="str">
            <v>01/09/2555</v>
          </cell>
          <cell r="E3707">
            <v>48</v>
          </cell>
          <cell r="F3707">
            <v>23</v>
          </cell>
          <cell r="G3707">
            <v>0</v>
          </cell>
          <cell r="H3707">
            <v>0</v>
          </cell>
        </row>
        <row r="3708">
          <cell r="A3708">
            <v>2751028469</v>
          </cell>
          <cell r="B3708" t="str">
            <v>นาย ชาตรี พุทธธรรม</v>
          </cell>
          <cell r="C3708" t="str">
            <v>15/09/2551</v>
          </cell>
          <cell r="D3708" t="str">
            <v>15/08/2557</v>
          </cell>
          <cell r="E3708">
            <v>72</v>
          </cell>
          <cell r="F3708">
            <v>21</v>
          </cell>
          <cell r="G3708">
            <v>2</v>
          </cell>
          <cell r="H3708">
            <v>800</v>
          </cell>
        </row>
        <row r="3709">
          <cell r="A3709">
            <v>2751028507</v>
          </cell>
          <cell r="B3709" t="str">
            <v>นาย วิสุทธิ์ คงสมบูรณ์</v>
          </cell>
          <cell r="C3709" t="str">
            <v>01/10/2551</v>
          </cell>
          <cell r="D3709" t="str">
            <v>01/09/2554</v>
          </cell>
          <cell r="E3709">
            <v>36</v>
          </cell>
          <cell r="F3709">
            <v>21</v>
          </cell>
          <cell r="G3709">
            <v>1</v>
          </cell>
          <cell r="H3709">
            <v>400</v>
          </cell>
        </row>
        <row r="3710">
          <cell r="A3710">
            <v>2751028515</v>
          </cell>
          <cell r="B3710" t="str">
            <v>นางสาว สุรินทร์ พ่วงพลับ</v>
          </cell>
          <cell r="C3710" t="str">
            <v>01/09/2551</v>
          </cell>
          <cell r="D3710" t="str">
            <v>01/09/2556</v>
          </cell>
          <cell r="E3710">
            <v>61</v>
          </cell>
          <cell r="F3710">
            <v>20</v>
          </cell>
          <cell r="G3710">
            <v>3</v>
          </cell>
          <cell r="H3710">
            <v>1200</v>
          </cell>
        </row>
        <row r="3711">
          <cell r="A3711">
            <v>2751028523</v>
          </cell>
          <cell r="B3711" t="str">
            <v>นาย ไชยรัตน์ ทองอินทร์</v>
          </cell>
          <cell r="C3711" t="str">
            <v>01/10/2551</v>
          </cell>
          <cell r="D3711" t="str">
            <v>01/09/2556</v>
          </cell>
          <cell r="E3711">
            <v>60</v>
          </cell>
          <cell r="F3711">
            <v>21</v>
          </cell>
          <cell r="G3711">
            <v>1</v>
          </cell>
          <cell r="H3711">
            <v>400</v>
          </cell>
        </row>
        <row r="3712">
          <cell r="A3712">
            <v>2751028540</v>
          </cell>
          <cell r="B3712" t="str">
            <v>นาย อนุชา แก้วลอยฟ้า</v>
          </cell>
          <cell r="C3712" t="str">
            <v>01/10/2551</v>
          </cell>
          <cell r="D3712" t="str">
            <v>01/09/2555</v>
          </cell>
          <cell r="E3712">
            <v>48</v>
          </cell>
          <cell r="F3712">
            <v>21</v>
          </cell>
          <cell r="G3712">
            <v>1</v>
          </cell>
          <cell r="H3712">
            <v>400</v>
          </cell>
        </row>
        <row r="3713">
          <cell r="A3713">
            <v>2751028558</v>
          </cell>
          <cell r="B3713" t="str">
            <v>นาง อทิตยา แฮมิลตัน</v>
          </cell>
          <cell r="C3713" t="str">
            <v>01/10/2551</v>
          </cell>
          <cell r="D3713" t="str">
            <v>01/09/2556</v>
          </cell>
          <cell r="E3713">
            <v>60</v>
          </cell>
          <cell r="F3713">
            <v>22</v>
          </cell>
          <cell r="G3713">
            <v>0</v>
          </cell>
          <cell r="H3713">
            <v>0</v>
          </cell>
        </row>
        <row r="3714">
          <cell r="A3714">
            <v>2751028566</v>
          </cell>
          <cell r="B3714" t="str">
            <v>นาย ธวัชชัย แสงพรม</v>
          </cell>
          <cell r="C3714" t="str">
            <v>01/10/2551</v>
          </cell>
          <cell r="D3714" t="str">
            <v>01/09/2555</v>
          </cell>
          <cell r="E3714">
            <v>48</v>
          </cell>
          <cell r="F3714">
            <v>21</v>
          </cell>
          <cell r="G3714">
            <v>1</v>
          </cell>
          <cell r="H3714">
            <v>400</v>
          </cell>
        </row>
        <row r="3715">
          <cell r="A3715">
            <v>2751028582</v>
          </cell>
          <cell r="B3715" t="str">
            <v>นาง ถวิล หนองม่วง</v>
          </cell>
          <cell r="C3715" t="str">
            <v>05/10/2551</v>
          </cell>
          <cell r="D3715" t="str">
            <v>05/09/2555</v>
          </cell>
          <cell r="E3715">
            <v>48</v>
          </cell>
          <cell r="F3715">
            <v>22</v>
          </cell>
          <cell r="G3715">
            <v>0</v>
          </cell>
          <cell r="H3715">
            <v>0</v>
          </cell>
        </row>
        <row r="3716">
          <cell r="A3716">
            <v>2751028604</v>
          </cell>
          <cell r="B3716" t="str">
            <v>นางสาว เบญญทิพย์ ประเสริฐสุขนิธิ</v>
          </cell>
          <cell r="C3716" t="str">
            <v>05/10/2551</v>
          </cell>
          <cell r="D3716" t="str">
            <v>05/09/2556</v>
          </cell>
          <cell r="E3716">
            <v>60</v>
          </cell>
          <cell r="F3716">
            <v>19</v>
          </cell>
          <cell r="G3716">
            <v>3</v>
          </cell>
          <cell r="H3716">
            <v>1200</v>
          </cell>
        </row>
        <row r="3717">
          <cell r="A3717">
            <v>2751028639</v>
          </cell>
          <cell r="B3717" t="str">
            <v>นาย สุรพล ชัยสงค์</v>
          </cell>
          <cell r="C3717" t="str">
            <v>01/10/2551</v>
          </cell>
          <cell r="D3717" t="str">
            <v>01/09/2553</v>
          </cell>
          <cell r="E3717">
            <v>24</v>
          </cell>
          <cell r="F3717">
            <v>21</v>
          </cell>
          <cell r="G3717">
            <v>1</v>
          </cell>
          <cell r="H3717">
            <v>400</v>
          </cell>
        </row>
        <row r="3718">
          <cell r="A3718">
            <v>2751028647</v>
          </cell>
          <cell r="B3718" t="str">
            <v>นาย คำภา สุขหอม</v>
          </cell>
          <cell r="C3718" t="str">
            <v>05/10/2551</v>
          </cell>
          <cell r="D3718" t="str">
            <v>05/09/2555</v>
          </cell>
          <cell r="E3718">
            <v>48</v>
          </cell>
          <cell r="F3718">
            <v>20</v>
          </cell>
          <cell r="G3718">
            <v>2</v>
          </cell>
          <cell r="H3718">
            <v>800</v>
          </cell>
        </row>
        <row r="3719">
          <cell r="A3719">
            <v>2751028655</v>
          </cell>
          <cell r="B3719" t="str">
            <v>นางสาว ภัทรภร หงวนตัด</v>
          </cell>
          <cell r="C3719" t="str">
            <v>05/10/2551</v>
          </cell>
          <cell r="D3719" t="str">
            <v>05/09/2554</v>
          </cell>
          <cell r="E3719">
            <v>36</v>
          </cell>
          <cell r="F3719">
            <v>22</v>
          </cell>
          <cell r="G3719">
            <v>0</v>
          </cell>
          <cell r="H3719">
            <v>0</v>
          </cell>
        </row>
        <row r="3720">
          <cell r="A3720">
            <v>2751028671</v>
          </cell>
          <cell r="B3720" t="str">
            <v>นาย วิโรจน์ ผายวัฒน์</v>
          </cell>
          <cell r="C3720" t="str">
            <v>05/10/2551</v>
          </cell>
          <cell r="D3720" t="str">
            <v>05/09/2556</v>
          </cell>
          <cell r="E3720">
            <v>60</v>
          </cell>
          <cell r="F3720">
            <v>21</v>
          </cell>
          <cell r="G3720">
            <v>1</v>
          </cell>
          <cell r="H3720">
            <v>400</v>
          </cell>
        </row>
        <row r="3721">
          <cell r="A3721">
            <v>2751028680</v>
          </cell>
          <cell r="B3721" t="str">
            <v>นาง เลี้ยง โนนศรี</v>
          </cell>
          <cell r="C3721" t="str">
            <v>05/10/2551</v>
          </cell>
          <cell r="D3721" t="str">
            <v>05/09/2556</v>
          </cell>
          <cell r="E3721">
            <v>60</v>
          </cell>
          <cell r="F3721">
            <v>22</v>
          </cell>
          <cell r="G3721">
            <v>0</v>
          </cell>
          <cell r="H3721">
            <v>0</v>
          </cell>
        </row>
        <row r="3722">
          <cell r="A3722">
            <v>2751028698</v>
          </cell>
          <cell r="B3722" t="str">
            <v>นาย ณัชพงษ์วัตร คำประสิทธิ์</v>
          </cell>
          <cell r="C3722" t="str">
            <v>01/10/2551</v>
          </cell>
          <cell r="D3722" t="str">
            <v>01/09/2556</v>
          </cell>
          <cell r="E3722">
            <v>60</v>
          </cell>
          <cell r="F3722">
            <v>21</v>
          </cell>
          <cell r="G3722">
            <v>1</v>
          </cell>
          <cell r="H3722">
            <v>400</v>
          </cell>
        </row>
        <row r="3723">
          <cell r="A3723">
            <v>2751028701</v>
          </cell>
          <cell r="B3723" t="str">
            <v>นาง ประจวบ พัฒนทวีสินสกุล</v>
          </cell>
          <cell r="C3723" t="str">
            <v>01/10/2551</v>
          </cell>
          <cell r="D3723" t="str">
            <v>01/09/2556</v>
          </cell>
          <cell r="E3723">
            <v>60</v>
          </cell>
          <cell r="F3723">
            <v>21</v>
          </cell>
          <cell r="G3723">
            <v>1</v>
          </cell>
          <cell r="H3723">
            <v>400</v>
          </cell>
        </row>
        <row r="3724">
          <cell r="A3724">
            <v>2751028710</v>
          </cell>
          <cell r="B3724" t="str">
            <v>นางสาว ศิริพร แซ่อึ้ง</v>
          </cell>
          <cell r="C3724" t="str">
            <v>01/10/2551</v>
          </cell>
          <cell r="D3724" t="str">
            <v>01/09/2556</v>
          </cell>
          <cell r="E3724">
            <v>60</v>
          </cell>
          <cell r="F3724">
            <v>21</v>
          </cell>
          <cell r="G3724">
            <v>1</v>
          </cell>
          <cell r="H3724">
            <v>400</v>
          </cell>
        </row>
        <row r="3725">
          <cell r="A3725">
            <v>2751028736</v>
          </cell>
          <cell r="B3725" t="str">
            <v>นาย เกรียงไกร โกษฐเพชร</v>
          </cell>
          <cell r="C3725" t="str">
            <v>05/09/2551</v>
          </cell>
          <cell r="D3725" t="str">
            <v>05/08/2557</v>
          </cell>
          <cell r="E3725">
            <v>72</v>
          </cell>
          <cell r="F3725">
            <v>23</v>
          </cell>
          <cell r="G3725">
            <v>0</v>
          </cell>
          <cell r="H3725">
            <v>0</v>
          </cell>
        </row>
        <row r="3726">
          <cell r="A3726">
            <v>2751028752</v>
          </cell>
          <cell r="B3726" t="str">
            <v>นางสาว รวีวรรณ ดวงแก้ว</v>
          </cell>
          <cell r="C3726" t="str">
            <v>15/09/2551</v>
          </cell>
          <cell r="D3726" t="str">
            <v>15/09/2556</v>
          </cell>
          <cell r="E3726">
            <v>61</v>
          </cell>
          <cell r="F3726">
            <v>21</v>
          </cell>
          <cell r="G3726">
            <v>2</v>
          </cell>
          <cell r="H3726">
            <v>800</v>
          </cell>
        </row>
        <row r="3727">
          <cell r="A3727">
            <v>2751028779</v>
          </cell>
          <cell r="B3727" t="str">
            <v>นาย บัญชา แงวกุดเรือ</v>
          </cell>
          <cell r="C3727" t="str">
            <v>05/10/2551</v>
          </cell>
          <cell r="D3727" t="str">
            <v>05/09/2557</v>
          </cell>
          <cell r="E3727">
            <v>72</v>
          </cell>
          <cell r="F3727">
            <v>22</v>
          </cell>
          <cell r="G3727">
            <v>0</v>
          </cell>
          <cell r="H3727">
            <v>0</v>
          </cell>
        </row>
        <row r="3728">
          <cell r="A3728">
            <v>2751028795</v>
          </cell>
          <cell r="B3728" t="str">
            <v>นาย วิรุฬห์ ทินะ</v>
          </cell>
          <cell r="C3728" t="str">
            <v>05/10/2551</v>
          </cell>
          <cell r="D3728" t="str">
            <v>05/09/2556</v>
          </cell>
          <cell r="E3728">
            <v>60</v>
          </cell>
          <cell r="F3728">
            <v>22</v>
          </cell>
          <cell r="G3728">
            <v>0</v>
          </cell>
          <cell r="H3728">
            <v>0</v>
          </cell>
        </row>
        <row r="3729">
          <cell r="A3729">
            <v>2751028809</v>
          </cell>
          <cell r="B3729" t="str">
            <v>นาง มะลิวัลย์ ลีลาศ</v>
          </cell>
          <cell r="C3729" t="str">
            <v>05/10/2551</v>
          </cell>
          <cell r="D3729" t="str">
            <v>05/09/2556</v>
          </cell>
          <cell r="E3729">
            <v>60</v>
          </cell>
          <cell r="F3729">
            <v>22</v>
          </cell>
          <cell r="G3729">
            <v>0</v>
          </cell>
          <cell r="H3729">
            <v>0</v>
          </cell>
        </row>
        <row r="3730">
          <cell r="A3730">
            <v>2751028817</v>
          </cell>
          <cell r="B3730" t="str">
            <v>นางสาว สุภาวดี เงาศรี</v>
          </cell>
          <cell r="C3730" t="str">
            <v>01/10/2551</v>
          </cell>
          <cell r="D3730" t="str">
            <v>01/09/2555</v>
          </cell>
          <cell r="E3730">
            <v>48</v>
          </cell>
          <cell r="F3730">
            <v>21</v>
          </cell>
          <cell r="G3730">
            <v>1</v>
          </cell>
          <cell r="H3730">
            <v>400</v>
          </cell>
        </row>
        <row r="3731">
          <cell r="A3731">
            <v>2751028825</v>
          </cell>
          <cell r="B3731" t="str">
            <v>นาย สมชาย สมบูรณ์</v>
          </cell>
          <cell r="C3731" t="str">
            <v>05/10/2551</v>
          </cell>
          <cell r="D3731" t="str">
            <v>05/09/2556</v>
          </cell>
          <cell r="E3731">
            <v>60</v>
          </cell>
          <cell r="F3731">
            <v>22</v>
          </cell>
          <cell r="G3731">
            <v>0</v>
          </cell>
          <cell r="H3731">
            <v>0</v>
          </cell>
        </row>
        <row r="3732">
          <cell r="A3732">
            <v>2751028841</v>
          </cell>
          <cell r="B3732" t="str">
            <v>นาง จันทร์ สินพันธุ์</v>
          </cell>
          <cell r="C3732" t="str">
            <v>05/10/2551</v>
          </cell>
          <cell r="D3732" t="str">
            <v>05/09/2555</v>
          </cell>
          <cell r="E3732">
            <v>48</v>
          </cell>
          <cell r="F3732">
            <v>22</v>
          </cell>
          <cell r="G3732">
            <v>0</v>
          </cell>
          <cell r="H3732">
            <v>0</v>
          </cell>
        </row>
        <row r="3733">
          <cell r="A3733">
            <v>2751028850</v>
          </cell>
          <cell r="B3733" t="str">
            <v>นาง นงลักษณ์ กฐินเทศ</v>
          </cell>
          <cell r="C3733" t="str">
            <v>05/10/2551</v>
          </cell>
          <cell r="D3733" t="str">
            <v>05/09/2556</v>
          </cell>
          <cell r="E3733">
            <v>60</v>
          </cell>
          <cell r="F3733">
            <v>22</v>
          </cell>
          <cell r="G3733">
            <v>0</v>
          </cell>
          <cell r="H3733">
            <v>0</v>
          </cell>
        </row>
        <row r="3734">
          <cell r="A3734">
            <v>2751028868</v>
          </cell>
          <cell r="B3734" t="str">
            <v>นาย อภิชัย อำนวยสวัสดิ์ชัย</v>
          </cell>
          <cell r="C3734" t="str">
            <v>01/10/2551</v>
          </cell>
          <cell r="D3734" t="str">
            <v>01/09/2556</v>
          </cell>
          <cell r="E3734">
            <v>60</v>
          </cell>
          <cell r="F3734">
            <v>22</v>
          </cell>
          <cell r="G3734">
            <v>0</v>
          </cell>
          <cell r="H3734">
            <v>0</v>
          </cell>
        </row>
        <row r="3735">
          <cell r="A3735">
            <v>2751028876</v>
          </cell>
          <cell r="B3735" t="str">
            <v>นาย เสถียร ฝูงกลิ่น</v>
          </cell>
          <cell r="C3735" t="str">
            <v>01/10/2551</v>
          </cell>
          <cell r="D3735" t="str">
            <v>01/09/2556</v>
          </cell>
          <cell r="E3735">
            <v>60</v>
          </cell>
          <cell r="F3735">
            <v>23</v>
          </cell>
          <cell r="G3735">
            <v>0</v>
          </cell>
          <cell r="H3735">
            <v>0</v>
          </cell>
        </row>
        <row r="3736">
          <cell r="A3736">
            <v>2751028922</v>
          </cell>
          <cell r="B3736" t="str">
            <v>นางสาว ณิชาดา สกุลวนปรีชา</v>
          </cell>
          <cell r="C3736" t="str">
            <v>05/10/2551</v>
          </cell>
          <cell r="D3736" t="str">
            <v>05/09/2554</v>
          </cell>
          <cell r="E3736">
            <v>36</v>
          </cell>
          <cell r="F3736">
            <v>22</v>
          </cell>
          <cell r="G3736">
            <v>0</v>
          </cell>
          <cell r="H3736">
            <v>0</v>
          </cell>
        </row>
        <row r="3737">
          <cell r="A3737">
            <v>2751028957</v>
          </cell>
          <cell r="B3737" t="str">
            <v>นางสาว จิรนุช ขอจัดกลาง</v>
          </cell>
          <cell r="C3737" t="str">
            <v>01/10/2551</v>
          </cell>
          <cell r="D3737" t="str">
            <v>01/09/2555</v>
          </cell>
          <cell r="E3737">
            <v>48</v>
          </cell>
          <cell r="F3737">
            <v>20</v>
          </cell>
          <cell r="G3737">
            <v>2</v>
          </cell>
          <cell r="H3737">
            <v>800</v>
          </cell>
        </row>
        <row r="3738">
          <cell r="A3738">
            <v>2751028965</v>
          </cell>
          <cell r="B3738" t="str">
            <v>พันตำรวจตรี จักรวัฒน์ สร้อยจิตร</v>
          </cell>
          <cell r="C3738" t="str">
            <v>05/10/2551</v>
          </cell>
          <cell r="D3738" t="str">
            <v>05/09/2555</v>
          </cell>
          <cell r="E3738">
            <v>48</v>
          </cell>
          <cell r="F3738">
            <v>19</v>
          </cell>
          <cell r="G3738">
            <v>3</v>
          </cell>
          <cell r="H3738">
            <v>1200</v>
          </cell>
        </row>
        <row r="3739">
          <cell r="A3739">
            <v>2751028990</v>
          </cell>
          <cell r="B3739" t="str">
            <v>นาง สมพร ผ่องใส</v>
          </cell>
          <cell r="C3739" t="str">
            <v>01/10/2551</v>
          </cell>
          <cell r="D3739" t="str">
            <v>01/09/2556</v>
          </cell>
          <cell r="E3739">
            <v>60</v>
          </cell>
          <cell r="F3739">
            <v>21</v>
          </cell>
          <cell r="G3739">
            <v>1</v>
          </cell>
          <cell r="H3739">
            <v>400</v>
          </cell>
        </row>
        <row r="3740">
          <cell r="A3740">
            <v>2751029007</v>
          </cell>
          <cell r="B3740" t="str">
            <v>นางสาว จำเรียง บุญระยุทธ</v>
          </cell>
          <cell r="C3740" t="str">
            <v>05/10/2551</v>
          </cell>
          <cell r="D3740" t="str">
            <v>05/09/2556</v>
          </cell>
          <cell r="E3740">
            <v>60</v>
          </cell>
          <cell r="F3740">
            <v>19</v>
          </cell>
          <cell r="G3740">
            <v>3</v>
          </cell>
          <cell r="H3740">
            <v>1200</v>
          </cell>
        </row>
        <row r="3741">
          <cell r="A3741">
            <v>2751029015</v>
          </cell>
          <cell r="B3741" t="str">
            <v>นาย วริศ ประดิษฐสุวรรณ์</v>
          </cell>
          <cell r="C3741" t="str">
            <v>15/09/2551</v>
          </cell>
          <cell r="D3741" t="str">
            <v>15/09/2556</v>
          </cell>
          <cell r="E3741">
            <v>61</v>
          </cell>
          <cell r="F3741">
            <v>23</v>
          </cell>
          <cell r="G3741">
            <v>0</v>
          </cell>
          <cell r="H3741">
            <v>0</v>
          </cell>
        </row>
        <row r="3742">
          <cell r="A3742">
            <v>2751029023</v>
          </cell>
          <cell r="B3742" t="str">
            <v>นาย ธงชัย สุ่มเล็ก</v>
          </cell>
          <cell r="C3742" t="str">
            <v>05/10/2551</v>
          </cell>
          <cell r="D3742" t="str">
            <v>05/09/2556</v>
          </cell>
          <cell r="E3742">
            <v>60</v>
          </cell>
          <cell r="F3742">
            <v>21</v>
          </cell>
          <cell r="G3742">
            <v>1</v>
          </cell>
          <cell r="H3742">
            <v>400</v>
          </cell>
        </row>
        <row r="3743">
          <cell r="A3743">
            <v>2751029031</v>
          </cell>
          <cell r="B3743" t="str">
            <v>นาย วัฒนา สายกระสุน</v>
          </cell>
          <cell r="C3743" t="str">
            <v>01/10/2551</v>
          </cell>
          <cell r="D3743" t="str">
            <v>01/09/2556</v>
          </cell>
          <cell r="E3743">
            <v>60</v>
          </cell>
          <cell r="F3743">
            <v>21</v>
          </cell>
          <cell r="G3743">
            <v>1</v>
          </cell>
          <cell r="H3743">
            <v>400</v>
          </cell>
        </row>
        <row r="3744">
          <cell r="A3744">
            <v>2751029040</v>
          </cell>
          <cell r="B3744" t="str">
            <v>นางสาว ฐิติมา คชฤทธิ์</v>
          </cell>
          <cell r="C3744" t="str">
            <v>05/10/2551</v>
          </cell>
          <cell r="D3744" t="str">
            <v>05/09/2556</v>
          </cell>
          <cell r="E3744">
            <v>60</v>
          </cell>
          <cell r="F3744">
            <v>23</v>
          </cell>
          <cell r="G3744">
            <v>0</v>
          </cell>
          <cell r="H3744">
            <v>0</v>
          </cell>
        </row>
        <row r="3745">
          <cell r="A3745">
            <v>2751029058</v>
          </cell>
          <cell r="B3745" t="str">
            <v>นาง เสนาะ บุญอุย</v>
          </cell>
          <cell r="C3745" t="str">
            <v>05/10/2551</v>
          </cell>
          <cell r="D3745" t="str">
            <v>05/09/2556</v>
          </cell>
          <cell r="E3745">
            <v>60</v>
          </cell>
          <cell r="F3745">
            <v>21</v>
          </cell>
          <cell r="G3745">
            <v>1</v>
          </cell>
          <cell r="H3745">
            <v>400</v>
          </cell>
        </row>
        <row r="3746">
          <cell r="A3746">
            <v>2751029074</v>
          </cell>
          <cell r="B3746" t="str">
            <v>นาง สุจิกา ดีดิลก</v>
          </cell>
          <cell r="C3746" t="str">
            <v>01/10/2551</v>
          </cell>
          <cell r="D3746" t="str">
            <v>01/09/2555</v>
          </cell>
          <cell r="E3746">
            <v>48</v>
          </cell>
          <cell r="F3746">
            <v>19</v>
          </cell>
          <cell r="G3746">
            <v>3</v>
          </cell>
          <cell r="H3746">
            <v>1200</v>
          </cell>
        </row>
        <row r="3747">
          <cell r="A3747">
            <v>2751029104</v>
          </cell>
          <cell r="B3747" t="str">
            <v>นาย ดี ทองเกลี้ยง</v>
          </cell>
          <cell r="C3747" t="str">
            <v>05/10/2551</v>
          </cell>
          <cell r="D3747" t="str">
            <v>05/09/2554</v>
          </cell>
          <cell r="E3747">
            <v>36</v>
          </cell>
          <cell r="F3747">
            <v>22</v>
          </cell>
          <cell r="G3747">
            <v>0</v>
          </cell>
          <cell r="H3747">
            <v>0</v>
          </cell>
        </row>
        <row r="3748">
          <cell r="A3748">
            <v>2751029112</v>
          </cell>
          <cell r="B3748" t="str">
            <v>นาย ณัฐพงษ์ ซื่อตรง</v>
          </cell>
          <cell r="C3748" t="str">
            <v>15/09/2551</v>
          </cell>
          <cell r="D3748" t="str">
            <v>15/08/2557</v>
          </cell>
          <cell r="E3748">
            <v>72</v>
          </cell>
          <cell r="F3748">
            <v>22</v>
          </cell>
          <cell r="G3748">
            <v>1</v>
          </cell>
          <cell r="H3748">
            <v>400</v>
          </cell>
        </row>
        <row r="3749">
          <cell r="A3749">
            <v>2751029139</v>
          </cell>
          <cell r="B3749" t="str">
            <v>นางสาว รัตนา เกาะน้อย</v>
          </cell>
          <cell r="C3749" t="str">
            <v>15/09/2551</v>
          </cell>
          <cell r="D3749" t="str">
            <v>15/08/2557</v>
          </cell>
          <cell r="E3749">
            <v>72</v>
          </cell>
          <cell r="F3749">
            <v>23</v>
          </cell>
          <cell r="G3749">
            <v>0</v>
          </cell>
          <cell r="H3749">
            <v>0</v>
          </cell>
        </row>
        <row r="3750">
          <cell r="A3750">
            <v>2751029147</v>
          </cell>
          <cell r="B3750" t="str">
            <v>นางสาว สุภาภรณ์ อุตสาหะ</v>
          </cell>
          <cell r="C3750" t="str">
            <v>01/10/2551</v>
          </cell>
          <cell r="D3750" t="str">
            <v>01/09/2556</v>
          </cell>
          <cell r="E3750">
            <v>60</v>
          </cell>
          <cell r="F3750">
            <v>16</v>
          </cell>
          <cell r="G3750">
            <v>6</v>
          </cell>
          <cell r="H3750">
            <v>2400</v>
          </cell>
        </row>
        <row r="3751">
          <cell r="A3751">
            <v>2751029171</v>
          </cell>
          <cell r="B3751" t="str">
            <v>นาย วรวุฒิ พิทักษ์วศิน</v>
          </cell>
          <cell r="C3751" t="str">
            <v>05/10/2551</v>
          </cell>
          <cell r="D3751" t="str">
            <v>05/09/2556</v>
          </cell>
          <cell r="E3751">
            <v>60</v>
          </cell>
          <cell r="F3751">
            <v>21</v>
          </cell>
          <cell r="G3751">
            <v>1</v>
          </cell>
          <cell r="H3751">
            <v>400</v>
          </cell>
        </row>
        <row r="3752">
          <cell r="A3752">
            <v>2751029198</v>
          </cell>
          <cell r="B3752" t="str">
            <v>นาย พัทธพล เอมสมบูรณ์</v>
          </cell>
          <cell r="C3752" t="str">
            <v>10/09/2551</v>
          </cell>
          <cell r="D3752" t="str">
            <v>10/08/2557</v>
          </cell>
          <cell r="E3752">
            <v>72</v>
          </cell>
          <cell r="F3752">
            <v>23</v>
          </cell>
          <cell r="G3752">
            <v>0</v>
          </cell>
          <cell r="H3752">
            <v>0</v>
          </cell>
        </row>
        <row r="3753">
          <cell r="A3753">
            <v>2751029210</v>
          </cell>
          <cell r="B3753" t="str">
            <v>นาย วุฒิกร จันบัวลา</v>
          </cell>
          <cell r="C3753" t="str">
            <v>01/10/2551</v>
          </cell>
          <cell r="D3753" t="str">
            <v>01/09/2555</v>
          </cell>
          <cell r="E3753">
            <v>48</v>
          </cell>
          <cell r="F3753">
            <v>22</v>
          </cell>
          <cell r="G3753">
            <v>0</v>
          </cell>
          <cell r="H3753">
            <v>0</v>
          </cell>
        </row>
        <row r="3754">
          <cell r="A3754">
            <v>2751029228</v>
          </cell>
          <cell r="B3754" t="str">
            <v>นาย ธนากร อ่วมทอน</v>
          </cell>
          <cell r="C3754" t="str">
            <v>01/10/2551</v>
          </cell>
          <cell r="D3754" t="str">
            <v>01/09/2554</v>
          </cell>
          <cell r="E3754">
            <v>36</v>
          </cell>
          <cell r="F3754">
            <v>21</v>
          </cell>
          <cell r="G3754">
            <v>1</v>
          </cell>
          <cell r="H3754">
            <v>400</v>
          </cell>
        </row>
        <row r="3755">
          <cell r="A3755">
            <v>2751029252</v>
          </cell>
          <cell r="B3755" t="str">
            <v>นาย บรรพต คุณาโรจน์รัตน์</v>
          </cell>
          <cell r="C3755" t="str">
            <v>05/10/2551</v>
          </cell>
          <cell r="D3755" t="str">
            <v>05/09/2556</v>
          </cell>
          <cell r="E3755">
            <v>60</v>
          </cell>
          <cell r="F3755">
            <v>22</v>
          </cell>
          <cell r="G3755">
            <v>0</v>
          </cell>
          <cell r="H3755">
            <v>0</v>
          </cell>
        </row>
        <row r="3756">
          <cell r="A3756">
            <v>2751029287</v>
          </cell>
          <cell r="B3756" t="str">
            <v>นาย สุนทร ปรีแย้ม</v>
          </cell>
          <cell r="C3756" t="str">
            <v>05/10/2551</v>
          </cell>
          <cell r="D3756" t="str">
            <v>05/09/2554</v>
          </cell>
          <cell r="E3756">
            <v>36</v>
          </cell>
          <cell r="F3756">
            <v>22</v>
          </cell>
          <cell r="G3756">
            <v>0</v>
          </cell>
          <cell r="H3756">
            <v>0</v>
          </cell>
        </row>
        <row r="3757">
          <cell r="A3757">
            <v>2751029295</v>
          </cell>
          <cell r="B3757" t="str">
            <v>นาย โชติวิชัย เทียมสุวรรณ</v>
          </cell>
          <cell r="C3757" t="str">
            <v>05/10/2551</v>
          </cell>
          <cell r="D3757" t="str">
            <v>05/09/2556</v>
          </cell>
          <cell r="E3757">
            <v>60</v>
          </cell>
          <cell r="F3757">
            <v>22</v>
          </cell>
          <cell r="G3757">
            <v>0</v>
          </cell>
          <cell r="H3757">
            <v>0</v>
          </cell>
        </row>
        <row r="3758">
          <cell r="A3758">
            <v>2751029309</v>
          </cell>
          <cell r="B3758" t="str">
            <v>นางสาว ศิวาพร อู่วานิชย์</v>
          </cell>
          <cell r="C3758" t="str">
            <v>05/10/2551</v>
          </cell>
          <cell r="D3758" t="str">
            <v>05/09/2556</v>
          </cell>
          <cell r="E3758">
            <v>60</v>
          </cell>
          <cell r="F3758">
            <v>22</v>
          </cell>
          <cell r="G3758">
            <v>0</v>
          </cell>
          <cell r="H3758">
            <v>0</v>
          </cell>
        </row>
        <row r="3759">
          <cell r="A3759">
            <v>2751029317</v>
          </cell>
          <cell r="B3759" t="str">
            <v>นางสาว นุชจรีย์ บุ้งทอง</v>
          </cell>
          <cell r="C3759" t="str">
            <v>05/10/2551</v>
          </cell>
          <cell r="D3759" t="str">
            <v>05/09/2556</v>
          </cell>
          <cell r="E3759">
            <v>60</v>
          </cell>
          <cell r="F3759">
            <v>22</v>
          </cell>
          <cell r="G3759">
            <v>0</v>
          </cell>
          <cell r="H3759">
            <v>0</v>
          </cell>
        </row>
        <row r="3760">
          <cell r="A3760">
            <v>2751029325</v>
          </cell>
          <cell r="B3760" t="str">
            <v>นางสาว ชนม์นิภา อนุเคราะห์</v>
          </cell>
          <cell r="C3760" t="str">
            <v>05/10/2551</v>
          </cell>
          <cell r="D3760" t="str">
            <v>05/09/2555</v>
          </cell>
          <cell r="E3760">
            <v>48</v>
          </cell>
          <cell r="F3760">
            <v>22</v>
          </cell>
          <cell r="G3760">
            <v>0</v>
          </cell>
          <cell r="H3760">
            <v>0</v>
          </cell>
        </row>
        <row r="3761">
          <cell r="A3761">
            <v>2751029350</v>
          </cell>
          <cell r="B3761" t="str">
            <v>นาง นิตยา พวยอ้วน</v>
          </cell>
          <cell r="C3761" t="str">
            <v>10/10/2551</v>
          </cell>
          <cell r="D3761" t="str">
            <v>10/09/2554</v>
          </cell>
          <cell r="E3761">
            <v>36</v>
          </cell>
          <cell r="F3761">
            <v>22</v>
          </cell>
          <cell r="G3761">
            <v>0</v>
          </cell>
          <cell r="H3761">
            <v>0</v>
          </cell>
        </row>
        <row r="3762">
          <cell r="A3762">
            <v>2751029368</v>
          </cell>
          <cell r="B3762" t="str">
            <v>นาง สุชาดา ใจโพธา</v>
          </cell>
          <cell r="C3762" t="str">
            <v>05/09/2551</v>
          </cell>
          <cell r="D3762" t="str">
            <v>05/08/2556</v>
          </cell>
          <cell r="E3762">
            <v>60</v>
          </cell>
          <cell r="F3762">
            <v>23</v>
          </cell>
          <cell r="G3762">
            <v>0</v>
          </cell>
          <cell r="H3762">
            <v>0</v>
          </cell>
        </row>
        <row r="3763">
          <cell r="A3763">
            <v>2751029392</v>
          </cell>
          <cell r="B3763" t="str">
            <v>นาย ปรเมศ เจือตระกูล</v>
          </cell>
          <cell r="C3763" t="str">
            <v>15/09/2551</v>
          </cell>
          <cell r="D3763" t="str">
            <v>15/08/2557</v>
          </cell>
          <cell r="E3763">
            <v>72</v>
          </cell>
          <cell r="F3763">
            <v>21</v>
          </cell>
          <cell r="G3763">
            <v>2</v>
          </cell>
          <cell r="H3763">
            <v>800</v>
          </cell>
        </row>
        <row r="3764">
          <cell r="A3764">
            <v>2751029406</v>
          </cell>
          <cell r="B3764" t="str">
            <v>นาย ประวิทย์ คำทะเนตร</v>
          </cell>
          <cell r="C3764" t="str">
            <v>01/10/2551</v>
          </cell>
          <cell r="D3764" t="str">
            <v>01/09/2555</v>
          </cell>
          <cell r="E3764">
            <v>48</v>
          </cell>
          <cell r="F3764">
            <v>22</v>
          </cell>
          <cell r="G3764">
            <v>0</v>
          </cell>
          <cell r="H3764">
            <v>0</v>
          </cell>
        </row>
        <row r="3765">
          <cell r="A3765">
            <v>2751029414</v>
          </cell>
          <cell r="B3765" t="str">
            <v>นาย ขจรเกียรติ วิโรภาส</v>
          </cell>
          <cell r="C3765" t="str">
            <v>01/10/2551</v>
          </cell>
          <cell r="D3765" t="str">
            <v>01/09/2555</v>
          </cell>
          <cell r="E3765">
            <v>48</v>
          </cell>
          <cell r="F3765">
            <v>22</v>
          </cell>
          <cell r="G3765">
            <v>0</v>
          </cell>
          <cell r="H3765">
            <v>0</v>
          </cell>
        </row>
        <row r="3766">
          <cell r="A3766">
            <v>2751029457</v>
          </cell>
          <cell r="B3766" t="str">
            <v>นาย ประสิทธิ์ สายศรี</v>
          </cell>
          <cell r="C3766" t="str">
            <v>05/10/2551</v>
          </cell>
          <cell r="D3766" t="str">
            <v>05/09/2555</v>
          </cell>
          <cell r="E3766">
            <v>48</v>
          </cell>
          <cell r="F3766">
            <v>20</v>
          </cell>
          <cell r="G3766">
            <v>2</v>
          </cell>
          <cell r="H3766">
            <v>800</v>
          </cell>
        </row>
        <row r="3767">
          <cell r="A3767">
            <v>2751029465</v>
          </cell>
          <cell r="B3767" t="str">
            <v>นาง สุพรรณ เทียนนิล</v>
          </cell>
          <cell r="C3767" t="str">
            <v>05/10/2551</v>
          </cell>
          <cell r="D3767" t="str">
            <v>05/09/2556</v>
          </cell>
          <cell r="E3767">
            <v>60</v>
          </cell>
          <cell r="F3767">
            <v>22</v>
          </cell>
          <cell r="G3767">
            <v>0</v>
          </cell>
          <cell r="H3767">
            <v>0</v>
          </cell>
        </row>
        <row r="3768">
          <cell r="A3768">
            <v>2751029473</v>
          </cell>
          <cell r="B3768" t="str">
            <v>นางสาว อทิตยา สุขแจ่ม</v>
          </cell>
          <cell r="C3768" t="str">
            <v>05/10/2551</v>
          </cell>
          <cell r="D3768" t="str">
            <v>05/09/2555</v>
          </cell>
          <cell r="E3768">
            <v>48</v>
          </cell>
          <cell r="F3768">
            <v>21</v>
          </cell>
          <cell r="G3768">
            <v>1</v>
          </cell>
          <cell r="H3768">
            <v>400</v>
          </cell>
        </row>
        <row r="3769">
          <cell r="A3769">
            <v>2751029481</v>
          </cell>
          <cell r="B3769" t="str">
            <v>นาง ปัญจา มวลปาก</v>
          </cell>
          <cell r="C3769" t="str">
            <v>05/10/2551</v>
          </cell>
          <cell r="D3769" t="str">
            <v>05/09/2554</v>
          </cell>
          <cell r="E3769">
            <v>36</v>
          </cell>
          <cell r="F3769">
            <v>23</v>
          </cell>
          <cell r="G3769">
            <v>0</v>
          </cell>
          <cell r="H3769">
            <v>0</v>
          </cell>
        </row>
        <row r="3770">
          <cell r="A3770">
            <v>2751029511</v>
          </cell>
          <cell r="B3770" t="str">
            <v>นาย ทองสุข เพชรินทร์</v>
          </cell>
          <cell r="C3770" t="str">
            <v>05/10/2551</v>
          </cell>
          <cell r="D3770" t="str">
            <v>05/09/2556</v>
          </cell>
          <cell r="E3770">
            <v>60</v>
          </cell>
          <cell r="F3770">
            <v>20</v>
          </cell>
          <cell r="G3770">
            <v>2</v>
          </cell>
          <cell r="H3770">
            <v>800</v>
          </cell>
        </row>
        <row r="3771">
          <cell r="A3771">
            <v>2751029520</v>
          </cell>
          <cell r="B3771" t="str">
            <v>ดาบตำรวจ ประพันธ์ เครือเลา</v>
          </cell>
          <cell r="C3771" t="str">
            <v>05/10/2551</v>
          </cell>
          <cell r="D3771" t="str">
            <v>05/09/2555</v>
          </cell>
          <cell r="E3771">
            <v>48</v>
          </cell>
          <cell r="F3771">
            <v>22</v>
          </cell>
          <cell r="G3771">
            <v>0</v>
          </cell>
          <cell r="H3771">
            <v>0</v>
          </cell>
        </row>
        <row r="3772">
          <cell r="A3772">
            <v>2751029546</v>
          </cell>
          <cell r="B3772" t="str">
            <v>บริษัท เค.เค. สยาม เทรดดิ้ง จำกัด</v>
          </cell>
          <cell r="C3772" t="str">
            <v>01/10/2551</v>
          </cell>
          <cell r="D3772" t="str">
            <v>01/09/2556</v>
          </cell>
          <cell r="E3772">
            <v>60</v>
          </cell>
          <cell r="F3772">
            <v>21</v>
          </cell>
          <cell r="G3772">
            <v>1</v>
          </cell>
          <cell r="H3772">
            <v>400</v>
          </cell>
        </row>
        <row r="3773">
          <cell r="A3773">
            <v>2751029562</v>
          </cell>
          <cell r="B3773" t="str">
            <v>นาย ชลทิต พิมพา</v>
          </cell>
          <cell r="C3773" t="str">
            <v>05/10/2551</v>
          </cell>
          <cell r="D3773" t="str">
            <v>05/09/2555</v>
          </cell>
          <cell r="E3773">
            <v>48</v>
          </cell>
          <cell r="F3773">
            <v>22</v>
          </cell>
          <cell r="G3773">
            <v>0</v>
          </cell>
          <cell r="H3773">
            <v>0</v>
          </cell>
        </row>
        <row r="3774">
          <cell r="A3774">
            <v>2751029589</v>
          </cell>
          <cell r="B3774" t="str">
            <v>นาย ธีระพงษ์ สุมะหิงพันธ์</v>
          </cell>
          <cell r="C3774" t="str">
            <v>05/10/2551</v>
          </cell>
          <cell r="D3774" t="str">
            <v>05/09/2555</v>
          </cell>
          <cell r="E3774">
            <v>48</v>
          </cell>
          <cell r="F3774">
            <v>20</v>
          </cell>
          <cell r="G3774">
            <v>2</v>
          </cell>
          <cell r="H3774">
            <v>800</v>
          </cell>
        </row>
        <row r="3775">
          <cell r="A3775">
            <v>2751029597</v>
          </cell>
          <cell r="B3775" t="str">
            <v>นาย แย้ม แก้วตัน</v>
          </cell>
          <cell r="C3775" t="str">
            <v>05/10/2551</v>
          </cell>
          <cell r="D3775" t="str">
            <v>05/09/2555</v>
          </cell>
          <cell r="E3775">
            <v>48</v>
          </cell>
          <cell r="F3775">
            <v>20</v>
          </cell>
          <cell r="G3775">
            <v>2</v>
          </cell>
          <cell r="H3775">
            <v>800</v>
          </cell>
        </row>
        <row r="3776">
          <cell r="A3776">
            <v>2751029619</v>
          </cell>
          <cell r="B3776" t="str">
            <v>นาย จันทร์ เดชขันธ์</v>
          </cell>
          <cell r="C3776" t="str">
            <v>05/10/2551</v>
          </cell>
          <cell r="D3776" t="str">
            <v>05/09/2555</v>
          </cell>
          <cell r="E3776">
            <v>48</v>
          </cell>
          <cell r="F3776">
            <v>22</v>
          </cell>
          <cell r="G3776">
            <v>0</v>
          </cell>
          <cell r="H3776">
            <v>0</v>
          </cell>
        </row>
        <row r="3777">
          <cell r="A3777">
            <v>2751029643</v>
          </cell>
          <cell r="B3777" t="str">
            <v>นาย ธนวัฒน์ จอมประเสริฐ</v>
          </cell>
          <cell r="C3777" t="str">
            <v>05/10/2551</v>
          </cell>
          <cell r="D3777" t="str">
            <v>05/09/2555</v>
          </cell>
          <cell r="E3777">
            <v>48</v>
          </cell>
          <cell r="F3777">
            <v>22</v>
          </cell>
          <cell r="G3777">
            <v>0</v>
          </cell>
          <cell r="H3777">
            <v>0</v>
          </cell>
        </row>
        <row r="3778">
          <cell r="A3778">
            <v>2751029651</v>
          </cell>
          <cell r="B3778" t="str">
            <v>นาง อุทัย สิขิวัฒน์</v>
          </cell>
          <cell r="C3778" t="str">
            <v>01/10/2551</v>
          </cell>
          <cell r="D3778" t="str">
            <v>01/09/2556</v>
          </cell>
          <cell r="E3778">
            <v>60</v>
          </cell>
          <cell r="F3778">
            <v>22</v>
          </cell>
          <cell r="G3778">
            <v>0</v>
          </cell>
          <cell r="H3778">
            <v>0</v>
          </cell>
        </row>
        <row r="3779">
          <cell r="A3779">
            <v>2751029660</v>
          </cell>
          <cell r="B3779" t="str">
            <v>นางสาว สุพิชฌาย์ ดาวุธ</v>
          </cell>
          <cell r="C3779" t="str">
            <v>10/10/2551</v>
          </cell>
          <cell r="D3779" t="str">
            <v>10/09/2556</v>
          </cell>
          <cell r="E3779">
            <v>60</v>
          </cell>
          <cell r="F3779">
            <v>20</v>
          </cell>
          <cell r="G3779">
            <v>2</v>
          </cell>
          <cell r="H3779">
            <v>800</v>
          </cell>
        </row>
        <row r="3780">
          <cell r="A3780">
            <v>2751029678</v>
          </cell>
          <cell r="B3780" t="str">
            <v>นางสาว พันงา จันแพง</v>
          </cell>
          <cell r="C3780" t="str">
            <v>10/10/2551</v>
          </cell>
          <cell r="D3780" t="str">
            <v>10/09/2554</v>
          </cell>
          <cell r="E3780">
            <v>36</v>
          </cell>
          <cell r="F3780">
            <v>21</v>
          </cell>
          <cell r="G3780">
            <v>1</v>
          </cell>
          <cell r="H3780">
            <v>400</v>
          </cell>
        </row>
        <row r="3781">
          <cell r="A3781">
            <v>2751029686</v>
          </cell>
          <cell r="B3781" t="str">
            <v>นาย วันชัย บุญนาค</v>
          </cell>
          <cell r="C3781" t="str">
            <v>05/10/2551</v>
          </cell>
          <cell r="D3781" t="str">
            <v>05/09/2554</v>
          </cell>
          <cell r="E3781">
            <v>36</v>
          </cell>
          <cell r="F3781">
            <v>22</v>
          </cell>
          <cell r="G3781">
            <v>0</v>
          </cell>
          <cell r="H3781">
            <v>0</v>
          </cell>
        </row>
        <row r="3782">
          <cell r="A3782">
            <v>2751029694</v>
          </cell>
          <cell r="B3782" t="str">
            <v>นาย ชาญชัย จอดนอก</v>
          </cell>
          <cell r="C3782" t="str">
            <v>10/10/2551</v>
          </cell>
          <cell r="D3782" t="str">
            <v>10/09/2556</v>
          </cell>
          <cell r="E3782">
            <v>60</v>
          </cell>
          <cell r="F3782">
            <v>21</v>
          </cell>
          <cell r="G3782">
            <v>1</v>
          </cell>
          <cell r="H3782">
            <v>400</v>
          </cell>
        </row>
        <row r="3783">
          <cell r="A3783">
            <v>2751029708</v>
          </cell>
          <cell r="B3783" t="str">
            <v>นาย สมพงษ์ บัวกลาง</v>
          </cell>
          <cell r="C3783" t="str">
            <v>01/10/2551</v>
          </cell>
          <cell r="D3783" t="str">
            <v>01/09/2554</v>
          </cell>
          <cell r="E3783">
            <v>36</v>
          </cell>
          <cell r="F3783">
            <v>22</v>
          </cell>
          <cell r="G3783">
            <v>0</v>
          </cell>
          <cell r="H3783">
            <v>0</v>
          </cell>
        </row>
        <row r="3784">
          <cell r="A3784">
            <v>2751029716</v>
          </cell>
          <cell r="B3784" t="str">
            <v>นางสาว รุ่งเรือง รอดเพราะบุญ</v>
          </cell>
          <cell r="C3784" t="str">
            <v>10/10/2551</v>
          </cell>
          <cell r="D3784" t="str">
            <v>10/09/2556</v>
          </cell>
          <cell r="E3784">
            <v>60</v>
          </cell>
          <cell r="F3784">
            <v>22</v>
          </cell>
          <cell r="G3784">
            <v>0</v>
          </cell>
          <cell r="H3784">
            <v>0</v>
          </cell>
        </row>
        <row r="3785">
          <cell r="A3785">
            <v>2751029724</v>
          </cell>
          <cell r="B3785" t="str">
            <v>นาย ประเสริฐ กันทะวงค์</v>
          </cell>
          <cell r="C3785" t="str">
            <v>10/09/2551</v>
          </cell>
          <cell r="D3785" t="str">
            <v>10/08/2557</v>
          </cell>
          <cell r="E3785">
            <v>72</v>
          </cell>
          <cell r="F3785">
            <v>23</v>
          </cell>
          <cell r="G3785">
            <v>0</v>
          </cell>
          <cell r="H3785">
            <v>0</v>
          </cell>
        </row>
        <row r="3786">
          <cell r="A3786">
            <v>2751029732</v>
          </cell>
          <cell r="B3786" t="str">
            <v>นาง สุวรรณา มายชนะ</v>
          </cell>
          <cell r="C3786" t="str">
            <v>15/09/2551</v>
          </cell>
          <cell r="D3786" t="str">
            <v>15/09/2556</v>
          </cell>
          <cell r="E3786">
            <v>61</v>
          </cell>
          <cell r="F3786">
            <v>21</v>
          </cell>
          <cell r="G3786">
            <v>2</v>
          </cell>
          <cell r="H3786">
            <v>800</v>
          </cell>
        </row>
        <row r="3787">
          <cell r="A3787">
            <v>2751029775</v>
          </cell>
          <cell r="B3787" t="str">
            <v>นางสาว อรรจน์ ชาริกา</v>
          </cell>
          <cell r="C3787" t="str">
            <v>05/10/2551</v>
          </cell>
          <cell r="D3787" t="str">
            <v>05/09/2555</v>
          </cell>
          <cell r="E3787">
            <v>48</v>
          </cell>
          <cell r="F3787">
            <v>20</v>
          </cell>
          <cell r="G3787">
            <v>2</v>
          </cell>
          <cell r="H3787">
            <v>800</v>
          </cell>
        </row>
        <row r="3788">
          <cell r="A3788">
            <v>2751029791</v>
          </cell>
          <cell r="B3788" t="str">
            <v>นาย กำเพลิง พันธุ์ดี</v>
          </cell>
          <cell r="C3788" t="str">
            <v>10/10/2551</v>
          </cell>
          <cell r="D3788" t="str">
            <v>10/09/2555</v>
          </cell>
          <cell r="E3788">
            <v>48</v>
          </cell>
          <cell r="F3788">
            <v>21</v>
          </cell>
          <cell r="G3788">
            <v>1</v>
          </cell>
          <cell r="H3788">
            <v>400</v>
          </cell>
        </row>
        <row r="3789">
          <cell r="A3789">
            <v>2751029830</v>
          </cell>
          <cell r="B3789" t="str">
            <v>นาย ทวีศักดิ์ ภักดีประเสริฐสุข</v>
          </cell>
          <cell r="C3789" t="str">
            <v>15/09/2551</v>
          </cell>
          <cell r="D3789" t="str">
            <v>15/08/2556</v>
          </cell>
          <cell r="E3789">
            <v>60</v>
          </cell>
          <cell r="F3789">
            <v>23</v>
          </cell>
          <cell r="G3789">
            <v>0</v>
          </cell>
          <cell r="H3789">
            <v>0</v>
          </cell>
        </row>
        <row r="3790">
          <cell r="A3790">
            <v>2751029848</v>
          </cell>
          <cell r="B3790" t="str">
            <v>นาย แสง ทองยุติ</v>
          </cell>
          <cell r="C3790" t="str">
            <v>15/09/2551</v>
          </cell>
          <cell r="D3790" t="str">
            <v>15/09/2556</v>
          </cell>
          <cell r="E3790">
            <v>61</v>
          </cell>
          <cell r="F3790">
            <v>23</v>
          </cell>
          <cell r="G3790">
            <v>0</v>
          </cell>
          <cell r="H3790">
            <v>0</v>
          </cell>
        </row>
        <row r="3791">
          <cell r="A3791">
            <v>2751029856</v>
          </cell>
          <cell r="B3791" t="str">
            <v>นางสาว ปาลิตา อาคะปัญญา</v>
          </cell>
          <cell r="C3791" t="str">
            <v>15/09/2551</v>
          </cell>
          <cell r="D3791" t="str">
            <v>15/08/2557</v>
          </cell>
          <cell r="E3791">
            <v>72</v>
          </cell>
          <cell r="F3791">
            <v>23</v>
          </cell>
          <cell r="G3791">
            <v>0</v>
          </cell>
          <cell r="H3791">
            <v>0</v>
          </cell>
        </row>
        <row r="3792">
          <cell r="A3792">
            <v>2751029864</v>
          </cell>
          <cell r="B3792" t="str">
            <v>นางสาว มานิตา ศรีนวล</v>
          </cell>
          <cell r="C3792" t="str">
            <v>10/09/2551</v>
          </cell>
          <cell r="D3792" t="str">
            <v>10/08/2557</v>
          </cell>
          <cell r="E3792">
            <v>72</v>
          </cell>
          <cell r="F3792">
            <v>23</v>
          </cell>
          <cell r="G3792">
            <v>0</v>
          </cell>
          <cell r="H3792">
            <v>0</v>
          </cell>
        </row>
        <row r="3793">
          <cell r="A3793">
            <v>2751029872</v>
          </cell>
          <cell r="B3793" t="str">
            <v>นาย ธวัชชัย หล้าเรืองแสง</v>
          </cell>
          <cell r="C3793" t="str">
            <v>05/10/2551</v>
          </cell>
          <cell r="D3793" t="str">
            <v>05/09/2556</v>
          </cell>
          <cell r="E3793">
            <v>60</v>
          </cell>
          <cell r="F3793">
            <v>22</v>
          </cell>
          <cell r="G3793">
            <v>0</v>
          </cell>
          <cell r="H3793">
            <v>0</v>
          </cell>
        </row>
        <row r="3794">
          <cell r="A3794">
            <v>2751029899</v>
          </cell>
          <cell r="B3794" t="str">
            <v>นาย บู้ เจ๊ะเร๊ะ</v>
          </cell>
          <cell r="C3794" t="str">
            <v>01/10/2551</v>
          </cell>
          <cell r="D3794" t="str">
            <v>01/09/2555</v>
          </cell>
          <cell r="E3794">
            <v>48</v>
          </cell>
          <cell r="F3794">
            <v>22</v>
          </cell>
          <cell r="G3794">
            <v>0</v>
          </cell>
          <cell r="H3794">
            <v>0</v>
          </cell>
        </row>
        <row r="3795">
          <cell r="A3795">
            <v>2751029902</v>
          </cell>
          <cell r="B3795" t="str">
            <v>นางสาว สมใจ อุดมพล</v>
          </cell>
          <cell r="C3795" t="str">
            <v>01/10/2551</v>
          </cell>
          <cell r="D3795" t="str">
            <v>01/09/2555</v>
          </cell>
          <cell r="E3795">
            <v>48</v>
          </cell>
          <cell r="F3795">
            <v>23</v>
          </cell>
          <cell r="G3795">
            <v>0</v>
          </cell>
          <cell r="H3795">
            <v>0</v>
          </cell>
        </row>
        <row r="3796">
          <cell r="A3796">
            <v>2751029929</v>
          </cell>
          <cell r="B3796" t="str">
            <v>นาย ไสว แสนสวาท</v>
          </cell>
          <cell r="C3796" t="str">
            <v>05/10/2551</v>
          </cell>
          <cell r="D3796" t="str">
            <v>05/09/2556</v>
          </cell>
          <cell r="E3796">
            <v>60</v>
          </cell>
          <cell r="F3796">
            <v>21</v>
          </cell>
          <cell r="G3796">
            <v>1</v>
          </cell>
          <cell r="H3796">
            <v>400</v>
          </cell>
        </row>
        <row r="3797">
          <cell r="A3797">
            <v>2751029937</v>
          </cell>
          <cell r="B3797" t="str">
            <v>สิบตำรวจโทหญิง กุหลาบ มีศรี</v>
          </cell>
          <cell r="C3797" t="str">
            <v>05/10/2551</v>
          </cell>
          <cell r="D3797" t="str">
            <v>05/09/2556</v>
          </cell>
          <cell r="E3797">
            <v>60</v>
          </cell>
          <cell r="F3797">
            <v>20</v>
          </cell>
          <cell r="G3797">
            <v>2</v>
          </cell>
          <cell r="H3797">
            <v>800</v>
          </cell>
        </row>
        <row r="3798">
          <cell r="A3798">
            <v>2751029945</v>
          </cell>
          <cell r="B3798" t="str">
            <v>นางสาว กรรณิกา ฐิติพลธำรง</v>
          </cell>
          <cell r="C3798" t="str">
            <v>15/09/2551</v>
          </cell>
          <cell r="D3798" t="str">
            <v>15/09/2556</v>
          </cell>
          <cell r="E3798">
            <v>61</v>
          </cell>
          <cell r="F3798">
            <v>21</v>
          </cell>
          <cell r="G3798">
            <v>2</v>
          </cell>
          <cell r="H3798">
            <v>800</v>
          </cell>
        </row>
        <row r="3799">
          <cell r="A3799">
            <v>2751029961</v>
          </cell>
          <cell r="B3799" t="str">
            <v>นาง คำฝาน ดวงเจริญเขต</v>
          </cell>
          <cell r="C3799" t="str">
            <v>15/10/2551</v>
          </cell>
          <cell r="D3799" t="str">
            <v>15/09/2556</v>
          </cell>
          <cell r="E3799">
            <v>60</v>
          </cell>
          <cell r="F3799">
            <v>19</v>
          </cell>
          <cell r="G3799">
            <v>3</v>
          </cell>
          <cell r="H3799">
            <v>1200</v>
          </cell>
        </row>
        <row r="3800">
          <cell r="A3800">
            <v>2751029970</v>
          </cell>
          <cell r="B3800" t="str">
            <v>นางสาว สุจิตรา บำเพ็ญพงษ์</v>
          </cell>
          <cell r="C3800" t="str">
            <v>01/10/2551</v>
          </cell>
          <cell r="D3800" t="str">
            <v>01/09/2555</v>
          </cell>
          <cell r="E3800">
            <v>48</v>
          </cell>
          <cell r="F3800">
            <v>22</v>
          </cell>
          <cell r="G3800">
            <v>0</v>
          </cell>
          <cell r="H3800">
            <v>0</v>
          </cell>
        </row>
        <row r="3801">
          <cell r="A3801">
            <v>2751030013</v>
          </cell>
          <cell r="B3801" t="str">
            <v>นาย คณากร อ่อนวิมล</v>
          </cell>
          <cell r="C3801" t="str">
            <v>01/10/2551</v>
          </cell>
          <cell r="D3801" t="str">
            <v>01/09/2554</v>
          </cell>
          <cell r="E3801">
            <v>36</v>
          </cell>
          <cell r="F3801">
            <v>22</v>
          </cell>
          <cell r="G3801">
            <v>0</v>
          </cell>
          <cell r="H3801">
            <v>0</v>
          </cell>
        </row>
        <row r="3802">
          <cell r="A3802">
            <v>2751030048</v>
          </cell>
          <cell r="B3802" t="str">
            <v>นาย นิรันดร์ ชาวดร</v>
          </cell>
          <cell r="C3802" t="str">
            <v>10/10/2551</v>
          </cell>
          <cell r="D3802" t="str">
            <v>10/09/2553</v>
          </cell>
          <cell r="E3802">
            <v>24</v>
          </cell>
          <cell r="F3802">
            <v>21</v>
          </cell>
          <cell r="G3802">
            <v>1</v>
          </cell>
          <cell r="H3802">
            <v>400</v>
          </cell>
        </row>
        <row r="3803">
          <cell r="A3803">
            <v>2751030064</v>
          </cell>
          <cell r="B3803" t="str">
            <v>นาย สุพิชญ์ ด่านระหาร</v>
          </cell>
          <cell r="C3803" t="str">
            <v>10/10/2551</v>
          </cell>
          <cell r="D3803" t="str">
            <v>10/09/2555</v>
          </cell>
          <cell r="E3803">
            <v>48</v>
          </cell>
          <cell r="F3803">
            <v>22</v>
          </cell>
          <cell r="G3803">
            <v>0</v>
          </cell>
          <cell r="H3803">
            <v>0</v>
          </cell>
        </row>
        <row r="3804">
          <cell r="A3804">
            <v>2751030072</v>
          </cell>
          <cell r="B3804" t="str">
            <v>นาย วรวุธ ชมเกษม</v>
          </cell>
          <cell r="C3804" t="str">
            <v>01/10/2551</v>
          </cell>
          <cell r="D3804" t="str">
            <v>01/09/2554</v>
          </cell>
          <cell r="E3804">
            <v>36</v>
          </cell>
          <cell r="F3804">
            <v>21</v>
          </cell>
          <cell r="G3804">
            <v>1</v>
          </cell>
          <cell r="H3804">
            <v>400</v>
          </cell>
        </row>
        <row r="3805">
          <cell r="A3805">
            <v>2751030102</v>
          </cell>
          <cell r="B3805" t="str">
            <v>นาง รุจรดา ประจงดี</v>
          </cell>
          <cell r="C3805" t="str">
            <v>10/10/2551</v>
          </cell>
          <cell r="D3805" t="str">
            <v>10/09/2555</v>
          </cell>
          <cell r="E3805">
            <v>48</v>
          </cell>
          <cell r="F3805">
            <v>21</v>
          </cell>
          <cell r="G3805">
            <v>1</v>
          </cell>
          <cell r="H3805">
            <v>400</v>
          </cell>
        </row>
        <row r="3806">
          <cell r="A3806">
            <v>2751030137</v>
          </cell>
          <cell r="B3806" t="str">
            <v>นาย ประเสริฐ ไชยชำนิ</v>
          </cell>
          <cell r="C3806" t="str">
            <v>01/10/2551</v>
          </cell>
          <cell r="D3806" t="str">
            <v>01/09/2555</v>
          </cell>
          <cell r="E3806">
            <v>48</v>
          </cell>
          <cell r="F3806">
            <v>22</v>
          </cell>
          <cell r="G3806">
            <v>0</v>
          </cell>
          <cell r="H3806">
            <v>0</v>
          </cell>
        </row>
        <row r="3807">
          <cell r="A3807">
            <v>2751030188</v>
          </cell>
          <cell r="B3807" t="str">
            <v>นาย วรวุธ กล่อมสมร</v>
          </cell>
          <cell r="C3807" t="str">
            <v>15/10/2551</v>
          </cell>
          <cell r="D3807" t="str">
            <v>15/09/2555</v>
          </cell>
          <cell r="E3807">
            <v>48</v>
          </cell>
          <cell r="F3807">
            <v>22</v>
          </cell>
          <cell r="G3807">
            <v>0</v>
          </cell>
          <cell r="H3807">
            <v>0</v>
          </cell>
        </row>
        <row r="3808">
          <cell r="A3808">
            <v>2751030196</v>
          </cell>
          <cell r="B3808" t="str">
            <v>นาย อภิชาติ โทขันธ์</v>
          </cell>
          <cell r="C3808" t="str">
            <v>15/10/2551</v>
          </cell>
          <cell r="D3808" t="str">
            <v>15/09/2556</v>
          </cell>
          <cell r="E3808">
            <v>60</v>
          </cell>
          <cell r="F3808">
            <v>21</v>
          </cell>
          <cell r="G3808">
            <v>1</v>
          </cell>
          <cell r="H3808">
            <v>400</v>
          </cell>
        </row>
        <row r="3809">
          <cell r="A3809">
            <v>2751030218</v>
          </cell>
          <cell r="B3809" t="str">
            <v>นาย จตุรงค์ อมรรัตน์</v>
          </cell>
          <cell r="C3809" t="str">
            <v>05/09/2551</v>
          </cell>
          <cell r="D3809" t="str">
            <v>05/08/2557</v>
          </cell>
          <cell r="E3809">
            <v>72</v>
          </cell>
          <cell r="F3809">
            <v>22</v>
          </cell>
          <cell r="G3809">
            <v>1</v>
          </cell>
          <cell r="H3809">
            <v>400</v>
          </cell>
        </row>
        <row r="3810">
          <cell r="A3810">
            <v>2751030226</v>
          </cell>
          <cell r="B3810" t="str">
            <v>นาง กวินอร ทองอินทร์</v>
          </cell>
          <cell r="C3810" t="str">
            <v>15/10/2551</v>
          </cell>
          <cell r="D3810" t="str">
            <v>15/09/2556</v>
          </cell>
          <cell r="E3810">
            <v>60</v>
          </cell>
          <cell r="F3810">
            <v>22</v>
          </cell>
          <cell r="G3810">
            <v>0</v>
          </cell>
          <cell r="H3810">
            <v>0</v>
          </cell>
        </row>
        <row r="3811">
          <cell r="A3811">
            <v>2751030277</v>
          </cell>
          <cell r="B3811" t="str">
            <v>นางสาว ศิริระดา พัฒนพันธ์</v>
          </cell>
          <cell r="C3811" t="str">
            <v>01/10/2551</v>
          </cell>
          <cell r="D3811" t="str">
            <v>01/09/2555</v>
          </cell>
          <cell r="E3811">
            <v>48</v>
          </cell>
          <cell r="F3811">
            <v>21</v>
          </cell>
          <cell r="G3811">
            <v>1</v>
          </cell>
          <cell r="H3811">
            <v>400</v>
          </cell>
        </row>
        <row r="3812">
          <cell r="A3812">
            <v>2751030285</v>
          </cell>
          <cell r="B3812" t="str">
            <v>นาง นารีรัตน์ มีสอาด</v>
          </cell>
          <cell r="C3812" t="str">
            <v>10/09/2551</v>
          </cell>
          <cell r="D3812" t="str">
            <v>10/08/2556</v>
          </cell>
          <cell r="E3812">
            <v>60</v>
          </cell>
          <cell r="F3812">
            <v>23</v>
          </cell>
          <cell r="G3812">
            <v>0</v>
          </cell>
          <cell r="H3812">
            <v>0</v>
          </cell>
        </row>
        <row r="3813">
          <cell r="A3813">
            <v>2751030293</v>
          </cell>
          <cell r="B3813" t="str">
            <v>นางสาว กชสร สนามไชย</v>
          </cell>
          <cell r="C3813" t="str">
            <v>10/10/2551</v>
          </cell>
          <cell r="D3813" t="str">
            <v>10/09/2555</v>
          </cell>
          <cell r="E3813">
            <v>48</v>
          </cell>
          <cell r="F3813">
            <v>20</v>
          </cell>
          <cell r="G3813">
            <v>2</v>
          </cell>
          <cell r="H3813">
            <v>800</v>
          </cell>
        </row>
        <row r="3814">
          <cell r="A3814">
            <v>2751030307</v>
          </cell>
          <cell r="B3814" t="str">
            <v>นาย วิจารณ์ ทองน้อย</v>
          </cell>
          <cell r="C3814" t="str">
            <v>15/09/2551</v>
          </cell>
          <cell r="D3814" t="str">
            <v>15/08/2556</v>
          </cell>
          <cell r="E3814">
            <v>60</v>
          </cell>
          <cell r="F3814">
            <v>23</v>
          </cell>
          <cell r="G3814">
            <v>0</v>
          </cell>
          <cell r="H3814">
            <v>0</v>
          </cell>
        </row>
        <row r="3815">
          <cell r="A3815">
            <v>2751030315</v>
          </cell>
          <cell r="B3815" t="str">
            <v>นาย ณัฐพงศ์ หนูเศษ</v>
          </cell>
          <cell r="C3815" t="str">
            <v>15/09/2551</v>
          </cell>
          <cell r="D3815" t="str">
            <v>15/08/2554</v>
          </cell>
          <cell r="E3815">
            <v>36</v>
          </cell>
          <cell r="F3815">
            <v>22</v>
          </cell>
          <cell r="G3815">
            <v>1</v>
          </cell>
          <cell r="H3815">
            <v>400</v>
          </cell>
        </row>
        <row r="3816">
          <cell r="A3816">
            <v>2751030331</v>
          </cell>
          <cell r="B3816" t="str">
            <v>นางสาว ณรินทร์พร จันนา</v>
          </cell>
          <cell r="C3816" t="str">
            <v>15/09/2551</v>
          </cell>
          <cell r="D3816" t="str">
            <v>15/09/2556</v>
          </cell>
          <cell r="E3816">
            <v>61</v>
          </cell>
          <cell r="F3816">
            <v>21</v>
          </cell>
          <cell r="G3816">
            <v>2</v>
          </cell>
          <cell r="H3816">
            <v>800</v>
          </cell>
        </row>
        <row r="3817">
          <cell r="A3817">
            <v>2751030366</v>
          </cell>
          <cell r="B3817" t="str">
            <v>นาย วิฑูรย์ ชาติหระคุณ</v>
          </cell>
          <cell r="C3817" t="str">
            <v>05/10/2551</v>
          </cell>
          <cell r="D3817" t="str">
            <v>05/09/2554</v>
          </cell>
          <cell r="E3817">
            <v>36</v>
          </cell>
          <cell r="F3817">
            <v>21</v>
          </cell>
          <cell r="G3817">
            <v>1</v>
          </cell>
          <cell r="H3817">
            <v>400</v>
          </cell>
        </row>
        <row r="3818">
          <cell r="A3818">
            <v>2751030374</v>
          </cell>
          <cell r="B3818" t="str">
            <v>นาง วรุญ ไทรทอง</v>
          </cell>
          <cell r="C3818" t="str">
            <v>05/10/2551</v>
          </cell>
          <cell r="D3818" t="str">
            <v>05/09/2556</v>
          </cell>
          <cell r="E3818">
            <v>60</v>
          </cell>
          <cell r="F3818">
            <v>22</v>
          </cell>
          <cell r="G3818">
            <v>0</v>
          </cell>
          <cell r="H3818">
            <v>0</v>
          </cell>
        </row>
        <row r="3819">
          <cell r="A3819">
            <v>2751030404</v>
          </cell>
          <cell r="B3819" t="str">
            <v>นาย บุญช่วย วรรณภิรมย์</v>
          </cell>
          <cell r="C3819" t="str">
            <v>05/10/2551</v>
          </cell>
          <cell r="D3819" t="str">
            <v>05/09/2553</v>
          </cell>
          <cell r="E3819">
            <v>24</v>
          </cell>
          <cell r="F3819">
            <v>20</v>
          </cell>
          <cell r="G3819">
            <v>2</v>
          </cell>
          <cell r="H3819">
            <v>800</v>
          </cell>
        </row>
        <row r="3820">
          <cell r="A3820">
            <v>2751030412</v>
          </cell>
          <cell r="B3820" t="str">
            <v>นาย สมชาย โพธิ์ทาศรีสมบัติ</v>
          </cell>
          <cell r="C3820" t="str">
            <v>05/10/2551</v>
          </cell>
          <cell r="D3820" t="str">
            <v>05/09/2555</v>
          </cell>
          <cell r="E3820">
            <v>48</v>
          </cell>
          <cell r="F3820">
            <v>21</v>
          </cell>
          <cell r="G3820">
            <v>1</v>
          </cell>
          <cell r="H3820">
            <v>400</v>
          </cell>
        </row>
        <row r="3821">
          <cell r="A3821">
            <v>2751030455</v>
          </cell>
          <cell r="B3821" t="str">
            <v>นางสาว พยอม ห้าวหาญ</v>
          </cell>
          <cell r="C3821" t="str">
            <v>10/09/2551</v>
          </cell>
          <cell r="D3821" t="str">
            <v>10/08/2556</v>
          </cell>
          <cell r="E3821">
            <v>60</v>
          </cell>
          <cell r="F3821">
            <v>22</v>
          </cell>
          <cell r="G3821">
            <v>1</v>
          </cell>
          <cell r="H3821">
            <v>400</v>
          </cell>
        </row>
        <row r="3822">
          <cell r="A3822">
            <v>2751030471</v>
          </cell>
          <cell r="B3822" t="str">
            <v>นาง จินตนา ทองชนะ</v>
          </cell>
          <cell r="C3822" t="str">
            <v>01/10/2551</v>
          </cell>
          <cell r="D3822" t="str">
            <v>01/09/2555</v>
          </cell>
          <cell r="E3822">
            <v>48</v>
          </cell>
          <cell r="F3822">
            <v>20</v>
          </cell>
          <cell r="G3822">
            <v>2</v>
          </cell>
          <cell r="H3822">
            <v>800</v>
          </cell>
        </row>
        <row r="3823">
          <cell r="A3823">
            <v>2751030480</v>
          </cell>
          <cell r="B3823" t="str">
            <v>นางสาว ฐิติพร แซ่อุ๋ย</v>
          </cell>
          <cell r="C3823" t="str">
            <v>01/10/2551</v>
          </cell>
          <cell r="D3823" t="str">
            <v>01/09/2555</v>
          </cell>
          <cell r="E3823">
            <v>48</v>
          </cell>
          <cell r="F3823">
            <v>22</v>
          </cell>
          <cell r="G3823">
            <v>0</v>
          </cell>
          <cell r="H3823">
            <v>0</v>
          </cell>
        </row>
        <row r="3824">
          <cell r="A3824">
            <v>2751030536</v>
          </cell>
          <cell r="B3824" t="str">
            <v>นางสาว ศรินยา การินทร์</v>
          </cell>
          <cell r="C3824" t="str">
            <v>05/10/2551</v>
          </cell>
          <cell r="D3824" t="str">
            <v>05/09/2554</v>
          </cell>
          <cell r="E3824">
            <v>36</v>
          </cell>
          <cell r="F3824">
            <v>22</v>
          </cell>
          <cell r="G3824">
            <v>0</v>
          </cell>
          <cell r="H3824">
            <v>0</v>
          </cell>
        </row>
        <row r="3825">
          <cell r="A3825">
            <v>2751030552</v>
          </cell>
          <cell r="B3825" t="str">
            <v>นาย นฤพนธ์ กลิ่นพยอม</v>
          </cell>
          <cell r="C3825" t="str">
            <v>15/10/2551</v>
          </cell>
          <cell r="D3825" t="str">
            <v>15/09/2556</v>
          </cell>
          <cell r="E3825">
            <v>60</v>
          </cell>
          <cell r="F3825">
            <v>20</v>
          </cell>
          <cell r="G3825">
            <v>2</v>
          </cell>
          <cell r="H3825">
            <v>800</v>
          </cell>
        </row>
        <row r="3826">
          <cell r="A3826">
            <v>2751030595</v>
          </cell>
          <cell r="B3826" t="str">
            <v>นาย สมาน ต๊ะป้อม</v>
          </cell>
          <cell r="C3826" t="str">
            <v>05/10/2551</v>
          </cell>
          <cell r="D3826" t="str">
            <v>05/09/2554</v>
          </cell>
          <cell r="E3826">
            <v>36</v>
          </cell>
          <cell r="F3826">
            <v>21</v>
          </cell>
          <cell r="G3826">
            <v>1</v>
          </cell>
          <cell r="H3826">
            <v>400</v>
          </cell>
        </row>
        <row r="3827">
          <cell r="A3827">
            <v>2751030609</v>
          </cell>
          <cell r="B3827" t="str">
            <v>นาย หนูค้าย ทัพอาษา</v>
          </cell>
          <cell r="C3827" t="str">
            <v>05/10/2551</v>
          </cell>
          <cell r="D3827" t="str">
            <v>05/09/2556</v>
          </cell>
          <cell r="E3827">
            <v>60</v>
          </cell>
          <cell r="F3827">
            <v>21</v>
          </cell>
          <cell r="G3827">
            <v>1</v>
          </cell>
          <cell r="H3827">
            <v>400</v>
          </cell>
        </row>
        <row r="3828">
          <cell r="A3828">
            <v>2751030617</v>
          </cell>
          <cell r="B3828" t="str">
            <v>นาง วาสนา มีมุข</v>
          </cell>
          <cell r="C3828" t="str">
            <v>10/10/2551</v>
          </cell>
          <cell r="D3828" t="str">
            <v>10/09/2555</v>
          </cell>
          <cell r="E3828">
            <v>48</v>
          </cell>
          <cell r="F3828">
            <v>21</v>
          </cell>
          <cell r="G3828">
            <v>1</v>
          </cell>
          <cell r="H3828">
            <v>400</v>
          </cell>
        </row>
        <row r="3829">
          <cell r="A3829">
            <v>2751030625</v>
          </cell>
          <cell r="B3829" t="str">
            <v>นาย เอกรัฐ สินสุข</v>
          </cell>
          <cell r="C3829" t="str">
            <v>10/10/2551</v>
          </cell>
          <cell r="D3829" t="str">
            <v>10/09/2554</v>
          </cell>
          <cell r="E3829">
            <v>36</v>
          </cell>
          <cell r="F3829">
            <v>20</v>
          </cell>
          <cell r="G3829">
            <v>2</v>
          </cell>
          <cell r="H3829">
            <v>800</v>
          </cell>
        </row>
        <row r="3830">
          <cell r="A3830">
            <v>2751030641</v>
          </cell>
          <cell r="B3830" t="str">
            <v>นางสาว นิสา บุญจวง</v>
          </cell>
          <cell r="C3830" t="str">
            <v>05/10/2551</v>
          </cell>
          <cell r="D3830" t="str">
            <v>05/09/2556</v>
          </cell>
          <cell r="E3830">
            <v>60</v>
          </cell>
          <cell r="F3830">
            <v>20</v>
          </cell>
          <cell r="G3830">
            <v>2</v>
          </cell>
          <cell r="H3830">
            <v>800</v>
          </cell>
        </row>
        <row r="3831">
          <cell r="A3831">
            <v>2751030668</v>
          </cell>
          <cell r="B3831" t="str">
            <v>นาง โศภิตา พรมทอง</v>
          </cell>
          <cell r="C3831" t="str">
            <v>15/10/2551</v>
          </cell>
          <cell r="D3831" t="str">
            <v>15/09/2555</v>
          </cell>
          <cell r="E3831">
            <v>48</v>
          </cell>
          <cell r="F3831">
            <v>22</v>
          </cell>
          <cell r="G3831">
            <v>0</v>
          </cell>
          <cell r="H3831">
            <v>0</v>
          </cell>
        </row>
        <row r="3832">
          <cell r="A3832">
            <v>2751030676</v>
          </cell>
          <cell r="B3832" t="str">
            <v>นาง วราภรณ์ แก่นทน</v>
          </cell>
          <cell r="C3832" t="str">
            <v>10/10/2551</v>
          </cell>
          <cell r="D3832" t="str">
            <v>10/09/2556</v>
          </cell>
          <cell r="E3832">
            <v>60</v>
          </cell>
          <cell r="F3832">
            <v>23</v>
          </cell>
          <cell r="G3832">
            <v>0</v>
          </cell>
          <cell r="H3832">
            <v>0</v>
          </cell>
        </row>
        <row r="3833">
          <cell r="A3833">
            <v>2751030684</v>
          </cell>
          <cell r="B3833" t="str">
            <v>นางสาว ปิยนันท์ โรจน์อาภาศิริ</v>
          </cell>
          <cell r="C3833" t="str">
            <v>05/10/2551</v>
          </cell>
          <cell r="D3833" t="str">
            <v>05/09/2555</v>
          </cell>
          <cell r="E3833">
            <v>48</v>
          </cell>
          <cell r="F3833">
            <v>22</v>
          </cell>
          <cell r="G3833">
            <v>0</v>
          </cell>
          <cell r="H3833">
            <v>0</v>
          </cell>
        </row>
        <row r="3834">
          <cell r="A3834">
            <v>2751030692</v>
          </cell>
          <cell r="B3834" t="str">
            <v>นาย สมศักดิ์ สถิธางกูร</v>
          </cell>
          <cell r="C3834" t="str">
            <v>15/10/2551</v>
          </cell>
          <cell r="D3834" t="str">
            <v>15/09/2555</v>
          </cell>
          <cell r="E3834">
            <v>48</v>
          </cell>
          <cell r="F3834">
            <v>14</v>
          </cell>
          <cell r="G3834">
            <v>8</v>
          </cell>
          <cell r="H3834">
            <v>3200</v>
          </cell>
        </row>
        <row r="3835">
          <cell r="A3835">
            <v>2751030706</v>
          </cell>
          <cell r="B3835" t="str">
            <v>นาย บุญส่ง มีสอน</v>
          </cell>
          <cell r="C3835" t="str">
            <v>05/10/2551</v>
          </cell>
          <cell r="D3835" t="str">
            <v>05/09/2555</v>
          </cell>
          <cell r="E3835">
            <v>48</v>
          </cell>
          <cell r="F3835">
            <v>23</v>
          </cell>
          <cell r="G3835">
            <v>0</v>
          </cell>
          <cell r="H3835">
            <v>0</v>
          </cell>
        </row>
        <row r="3836">
          <cell r="A3836">
            <v>2751030714</v>
          </cell>
          <cell r="B3836" t="str">
            <v>นางสาว อรนุช มากโภคา</v>
          </cell>
          <cell r="C3836" t="str">
            <v>05/10/2551</v>
          </cell>
          <cell r="D3836" t="str">
            <v>05/09/2555</v>
          </cell>
          <cell r="E3836">
            <v>48</v>
          </cell>
          <cell r="F3836">
            <v>21</v>
          </cell>
          <cell r="G3836">
            <v>1</v>
          </cell>
          <cell r="H3836">
            <v>400</v>
          </cell>
        </row>
        <row r="3837">
          <cell r="A3837">
            <v>2751030722</v>
          </cell>
          <cell r="B3837" t="str">
            <v>นาง กุหลาบ อภิญญานนท์</v>
          </cell>
          <cell r="C3837" t="str">
            <v>05/10/2551</v>
          </cell>
          <cell r="D3837" t="str">
            <v>05/09/2556</v>
          </cell>
          <cell r="E3837">
            <v>60</v>
          </cell>
          <cell r="F3837">
            <v>22</v>
          </cell>
          <cell r="G3837">
            <v>0</v>
          </cell>
          <cell r="H3837">
            <v>0</v>
          </cell>
        </row>
        <row r="3838">
          <cell r="A3838">
            <v>2751030749</v>
          </cell>
          <cell r="B3838" t="str">
            <v>นางสาว สมพร ห้อยปาน</v>
          </cell>
          <cell r="C3838" t="str">
            <v>05/10/2551</v>
          </cell>
          <cell r="D3838" t="str">
            <v>05/09/2556</v>
          </cell>
          <cell r="E3838">
            <v>60</v>
          </cell>
          <cell r="F3838">
            <v>21</v>
          </cell>
          <cell r="G3838">
            <v>1</v>
          </cell>
          <cell r="H3838">
            <v>400</v>
          </cell>
        </row>
        <row r="3839">
          <cell r="A3839">
            <v>2751030765</v>
          </cell>
          <cell r="B3839" t="str">
            <v>นาย สิทธิ์ติพน แก้วดี</v>
          </cell>
          <cell r="C3839" t="str">
            <v>05/10/2551</v>
          </cell>
          <cell r="D3839" t="str">
            <v>05/09/2556</v>
          </cell>
          <cell r="E3839">
            <v>60</v>
          </cell>
          <cell r="F3839">
            <v>21</v>
          </cell>
          <cell r="G3839">
            <v>1</v>
          </cell>
          <cell r="H3839">
            <v>400</v>
          </cell>
        </row>
        <row r="3840">
          <cell r="A3840">
            <v>2751030773</v>
          </cell>
          <cell r="B3840" t="str">
            <v>นาง บุญเหลือ ภูทองเงิน</v>
          </cell>
          <cell r="C3840" t="str">
            <v>05/10/2551</v>
          </cell>
          <cell r="D3840" t="str">
            <v>05/09/2556</v>
          </cell>
          <cell r="E3840">
            <v>60</v>
          </cell>
          <cell r="F3840">
            <v>22</v>
          </cell>
          <cell r="G3840">
            <v>0</v>
          </cell>
          <cell r="H3840">
            <v>0</v>
          </cell>
        </row>
        <row r="3841">
          <cell r="A3841">
            <v>2751030790</v>
          </cell>
          <cell r="B3841" t="str">
            <v>นางสาว เรไร เอี่ยมสุข</v>
          </cell>
          <cell r="C3841" t="str">
            <v>15/10/2551</v>
          </cell>
          <cell r="D3841" t="str">
            <v>15/09/2556</v>
          </cell>
          <cell r="E3841">
            <v>60</v>
          </cell>
          <cell r="F3841">
            <v>21</v>
          </cell>
          <cell r="G3841">
            <v>1</v>
          </cell>
          <cell r="H3841">
            <v>400</v>
          </cell>
        </row>
        <row r="3842">
          <cell r="A3842">
            <v>2751030803</v>
          </cell>
          <cell r="B3842" t="str">
            <v>นาย ประเสริฐ ตุลาทอง</v>
          </cell>
          <cell r="C3842" t="str">
            <v>10/10/2551</v>
          </cell>
          <cell r="D3842" t="str">
            <v>10/09/2554</v>
          </cell>
          <cell r="E3842">
            <v>36</v>
          </cell>
          <cell r="F3842">
            <v>21</v>
          </cell>
          <cell r="G3842">
            <v>1</v>
          </cell>
          <cell r="H3842">
            <v>400</v>
          </cell>
        </row>
        <row r="3843">
          <cell r="A3843">
            <v>2751030811</v>
          </cell>
          <cell r="B3843" t="str">
            <v>นาย บุญมี พรรณโกมุท</v>
          </cell>
          <cell r="C3843" t="str">
            <v>05/10/2551</v>
          </cell>
          <cell r="D3843" t="str">
            <v>05/09/2554</v>
          </cell>
          <cell r="E3843">
            <v>36</v>
          </cell>
          <cell r="F3843">
            <v>22</v>
          </cell>
          <cell r="G3843">
            <v>0</v>
          </cell>
          <cell r="H3843">
            <v>0</v>
          </cell>
        </row>
        <row r="3844">
          <cell r="A3844">
            <v>2751030820</v>
          </cell>
          <cell r="B3844" t="str">
            <v>นาง ฉวีวรรณ์ เพียวงษ์</v>
          </cell>
          <cell r="C3844" t="str">
            <v>05/10/2551</v>
          </cell>
          <cell r="D3844" t="str">
            <v>05/09/2556</v>
          </cell>
          <cell r="E3844">
            <v>60</v>
          </cell>
          <cell r="F3844">
            <v>22</v>
          </cell>
          <cell r="G3844">
            <v>0</v>
          </cell>
          <cell r="H3844">
            <v>0</v>
          </cell>
        </row>
        <row r="3845">
          <cell r="A3845">
            <v>2751030838</v>
          </cell>
          <cell r="B3845" t="str">
            <v>นาย บุญถิ่น วงศ์สิทธิ์</v>
          </cell>
          <cell r="C3845" t="str">
            <v>01/10/2551</v>
          </cell>
          <cell r="D3845" t="str">
            <v>01/09/2555</v>
          </cell>
          <cell r="E3845">
            <v>48</v>
          </cell>
          <cell r="F3845">
            <v>22</v>
          </cell>
          <cell r="G3845">
            <v>0</v>
          </cell>
          <cell r="H3845">
            <v>0</v>
          </cell>
        </row>
        <row r="3846">
          <cell r="A3846">
            <v>2751030846</v>
          </cell>
          <cell r="B3846" t="str">
            <v>นาย สุรศักดิ์ ศรีบัวผัน</v>
          </cell>
          <cell r="C3846" t="str">
            <v>05/10/2551</v>
          </cell>
          <cell r="D3846" t="str">
            <v>05/09/2555</v>
          </cell>
          <cell r="E3846">
            <v>48</v>
          </cell>
          <cell r="F3846">
            <v>21</v>
          </cell>
          <cell r="G3846">
            <v>1</v>
          </cell>
          <cell r="H3846">
            <v>400</v>
          </cell>
        </row>
        <row r="3847">
          <cell r="A3847">
            <v>2751030854</v>
          </cell>
          <cell r="B3847" t="str">
            <v>นางสาว นัทมน บุญมานาง</v>
          </cell>
          <cell r="C3847" t="str">
            <v>15/10/2551</v>
          </cell>
          <cell r="D3847" t="str">
            <v>15/09/2555</v>
          </cell>
          <cell r="E3847">
            <v>48</v>
          </cell>
          <cell r="F3847">
            <v>22</v>
          </cell>
          <cell r="G3847">
            <v>0</v>
          </cell>
          <cell r="H3847">
            <v>0</v>
          </cell>
        </row>
        <row r="3848">
          <cell r="A3848">
            <v>2751030927</v>
          </cell>
          <cell r="B3848" t="str">
            <v>นาย สหัส วงศ์แดง</v>
          </cell>
          <cell r="C3848" t="str">
            <v>05/10/2551</v>
          </cell>
          <cell r="D3848" t="str">
            <v>05/09/2556</v>
          </cell>
          <cell r="E3848">
            <v>60</v>
          </cell>
          <cell r="F3848">
            <v>21</v>
          </cell>
          <cell r="G3848">
            <v>1</v>
          </cell>
          <cell r="H3848">
            <v>400</v>
          </cell>
        </row>
        <row r="3849">
          <cell r="A3849">
            <v>2751030935</v>
          </cell>
          <cell r="B3849" t="str">
            <v>นาย เอกศาสตร์ พันธ์สวัสดิ์</v>
          </cell>
          <cell r="C3849" t="str">
            <v>10/10/2551</v>
          </cell>
          <cell r="D3849" t="str">
            <v>10/09/2556</v>
          </cell>
          <cell r="E3849">
            <v>60</v>
          </cell>
          <cell r="F3849">
            <v>20</v>
          </cell>
          <cell r="G3849">
            <v>2</v>
          </cell>
          <cell r="H3849">
            <v>800</v>
          </cell>
        </row>
        <row r="3850">
          <cell r="A3850">
            <v>2751030943</v>
          </cell>
          <cell r="B3850" t="str">
            <v>นางสาว รัส ภูพันนา</v>
          </cell>
          <cell r="C3850" t="str">
            <v>05/10/2551</v>
          </cell>
          <cell r="D3850" t="str">
            <v>05/09/2556</v>
          </cell>
          <cell r="E3850">
            <v>60</v>
          </cell>
          <cell r="F3850">
            <v>21</v>
          </cell>
          <cell r="G3850">
            <v>1</v>
          </cell>
          <cell r="H3850">
            <v>400</v>
          </cell>
        </row>
        <row r="3851">
          <cell r="A3851">
            <v>2751030951</v>
          </cell>
          <cell r="B3851" t="str">
            <v>นาง ราตรี อดุลย์วิโรจน์</v>
          </cell>
          <cell r="C3851" t="str">
            <v>01/10/2551</v>
          </cell>
          <cell r="D3851" t="str">
            <v>01/09/2556</v>
          </cell>
          <cell r="E3851">
            <v>60</v>
          </cell>
          <cell r="F3851">
            <v>22</v>
          </cell>
          <cell r="G3851">
            <v>0</v>
          </cell>
          <cell r="H3851">
            <v>0</v>
          </cell>
        </row>
        <row r="3852">
          <cell r="A3852">
            <v>2751030978</v>
          </cell>
          <cell r="B3852" t="str">
            <v>นาง สุกานดา วิไชยคำมาตย์</v>
          </cell>
          <cell r="C3852" t="str">
            <v>05/10/2551</v>
          </cell>
          <cell r="D3852" t="str">
            <v>05/09/2556</v>
          </cell>
          <cell r="E3852">
            <v>60</v>
          </cell>
          <cell r="F3852">
            <v>22</v>
          </cell>
          <cell r="G3852">
            <v>0</v>
          </cell>
          <cell r="H3852">
            <v>0</v>
          </cell>
        </row>
        <row r="3853">
          <cell r="A3853">
            <v>2751030986</v>
          </cell>
          <cell r="B3853" t="str">
            <v>นาง วาสนา สนิทชาติ</v>
          </cell>
          <cell r="C3853" t="str">
            <v>15/10/2551</v>
          </cell>
          <cell r="D3853" t="str">
            <v>15/09/2556</v>
          </cell>
          <cell r="E3853">
            <v>60</v>
          </cell>
          <cell r="F3853">
            <v>19</v>
          </cell>
          <cell r="G3853">
            <v>3</v>
          </cell>
          <cell r="H3853">
            <v>1200</v>
          </cell>
        </row>
        <row r="3854">
          <cell r="A3854">
            <v>2751031001</v>
          </cell>
          <cell r="B3854" t="str">
            <v>สิบตำรวจโท เสรี ยอดวงศ์</v>
          </cell>
          <cell r="C3854" t="str">
            <v>15/10/2551</v>
          </cell>
          <cell r="D3854" t="str">
            <v>15/09/2556</v>
          </cell>
          <cell r="E3854">
            <v>60</v>
          </cell>
          <cell r="F3854">
            <v>21</v>
          </cell>
          <cell r="G3854">
            <v>1</v>
          </cell>
          <cell r="H3854">
            <v>400</v>
          </cell>
        </row>
        <row r="3855">
          <cell r="A3855">
            <v>2751031036</v>
          </cell>
          <cell r="B3855" t="str">
            <v>นาย อำนาจ คำมุงคุณ</v>
          </cell>
          <cell r="C3855" t="str">
            <v>05/10/2551</v>
          </cell>
          <cell r="D3855" t="str">
            <v>05/09/2555</v>
          </cell>
          <cell r="E3855">
            <v>48</v>
          </cell>
          <cell r="F3855">
            <v>22</v>
          </cell>
          <cell r="G3855">
            <v>0</v>
          </cell>
          <cell r="H3855">
            <v>0</v>
          </cell>
        </row>
        <row r="3856">
          <cell r="A3856">
            <v>2751031044</v>
          </cell>
          <cell r="B3856" t="str">
            <v>นาย อรรถพล เทียมเพชร</v>
          </cell>
          <cell r="C3856" t="str">
            <v>10/10/2551</v>
          </cell>
          <cell r="D3856" t="str">
            <v>10/09/2556</v>
          </cell>
          <cell r="E3856">
            <v>60</v>
          </cell>
          <cell r="F3856">
            <v>22</v>
          </cell>
          <cell r="G3856">
            <v>0</v>
          </cell>
          <cell r="H3856">
            <v>0</v>
          </cell>
        </row>
        <row r="3857">
          <cell r="A3857">
            <v>2751031079</v>
          </cell>
          <cell r="B3857" t="str">
            <v>นาง หฤทัย สุขณะล้ำ</v>
          </cell>
          <cell r="C3857" t="str">
            <v>15/10/2551</v>
          </cell>
          <cell r="D3857" t="str">
            <v>15/09/2556</v>
          </cell>
          <cell r="E3857">
            <v>60</v>
          </cell>
          <cell r="F3857">
            <v>20</v>
          </cell>
          <cell r="G3857">
            <v>2</v>
          </cell>
          <cell r="H3857">
            <v>800</v>
          </cell>
        </row>
        <row r="3858">
          <cell r="A3858">
            <v>2751031087</v>
          </cell>
          <cell r="B3858" t="str">
            <v>นาย สมาน นาควิเศษ</v>
          </cell>
          <cell r="C3858" t="str">
            <v>05/10/2551</v>
          </cell>
          <cell r="D3858" t="str">
            <v>05/09/2555</v>
          </cell>
          <cell r="E3858">
            <v>48</v>
          </cell>
          <cell r="F3858">
            <v>22</v>
          </cell>
          <cell r="G3858">
            <v>0</v>
          </cell>
          <cell r="H3858">
            <v>0</v>
          </cell>
        </row>
        <row r="3859">
          <cell r="A3859">
            <v>2751031095</v>
          </cell>
          <cell r="B3859" t="str">
            <v>นาย กมลชาติ ธรรมชาติ</v>
          </cell>
          <cell r="C3859" t="str">
            <v>01/10/2551</v>
          </cell>
          <cell r="D3859" t="str">
            <v>01/09/2556</v>
          </cell>
          <cell r="E3859">
            <v>60</v>
          </cell>
          <cell r="F3859">
            <v>20</v>
          </cell>
          <cell r="G3859">
            <v>2</v>
          </cell>
          <cell r="H3859">
            <v>800</v>
          </cell>
        </row>
        <row r="3860">
          <cell r="A3860">
            <v>2751031109</v>
          </cell>
          <cell r="B3860" t="str">
            <v>นาง อิสรีย์ ญาณชาติ</v>
          </cell>
          <cell r="C3860" t="str">
            <v>15/10/2551</v>
          </cell>
          <cell r="D3860" t="str">
            <v>15/09/2557</v>
          </cell>
          <cell r="E3860">
            <v>72</v>
          </cell>
          <cell r="F3860">
            <v>21</v>
          </cell>
          <cell r="G3860">
            <v>1</v>
          </cell>
          <cell r="H3860">
            <v>400</v>
          </cell>
        </row>
        <row r="3861">
          <cell r="A3861">
            <v>2751031133</v>
          </cell>
          <cell r="B3861" t="str">
            <v>นาง บงกช เขมหทัยกุล</v>
          </cell>
          <cell r="C3861" t="str">
            <v>05/10/2551</v>
          </cell>
          <cell r="D3861" t="str">
            <v>05/09/2556</v>
          </cell>
          <cell r="E3861">
            <v>60</v>
          </cell>
          <cell r="F3861">
            <v>22</v>
          </cell>
          <cell r="G3861">
            <v>0</v>
          </cell>
          <cell r="H3861">
            <v>0</v>
          </cell>
        </row>
        <row r="3862">
          <cell r="A3862">
            <v>2751031168</v>
          </cell>
          <cell r="B3862" t="str">
            <v>นางสาว ปิยาภรณ์ บุญรักษา</v>
          </cell>
          <cell r="C3862" t="str">
            <v>15/10/2551</v>
          </cell>
          <cell r="D3862" t="str">
            <v>15/09/2555</v>
          </cell>
          <cell r="E3862">
            <v>48</v>
          </cell>
          <cell r="F3862">
            <v>21</v>
          </cell>
          <cell r="G3862">
            <v>1</v>
          </cell>
          <cell r="H3862">
            <v>400</v>
          </cell>
        </row>
        <row r="3863">
          <cell r="A3863">
            <v>2751031176</v>
          </cell>
          <cell r="B3863" t="str">
            <v>นาย ชิน ฐิติวณิชชา</v>
          </cell>
          <cell r="C3863" t="str">
            <v>15/09/2551</v>
          </cell>
          <cell r="D3863" t="str">
            <v>15/08/2556</v>
          </cell>
          <cell r="E3863">
            <v>60</v>
          </cell>
          <cell r="F3863">
            <v>23</v>
          </cell>
          <cell r="G3863">
            <v>0</v>
          </cell>
          <cell r="H3863">
            <v>0</v>
          </cell>
        </row>
        <row r="3864">
          <cell r="A3864">
            <v>2751031184</v>
          </cell>
          <cell r="B3864" t="str">
            <v>นาง วาสนา กลางโยธี</v>
          </cell>
          <cell r="C3864" t="str">
            <v>10/10/2551</v>
          </cell>
          <cell r="D3864" t="str">
            <v>10/09/2555</v>
          </cell>
          <cell r="E3864">
            <v>48</v>
          </cell>
          <cell r="F3864">
            <v>22</v>
          </cell>
          <cell r="G3864">
            <v>0</v>
          </cell>
          <cell r="H3864">
            <v>0</v>
          </cell>
        </row>
        <row r="3865">
          <cell r="A3865">
            <v>2751031222</v>
          </cell>
          <cell r="B3865" t="str">
            <v>นาย อดิศร ปรีชาวุฒิพงษ์</v>
          </cell>
          <cell r="C3865" t="str">
            <v>15/10/2551</v>
          </cell>
          <cell r="D3865" t="str">
            <v>15/09/2556</v>
          </cell>
          <cell r="E3865">
            <v>60</v>
          </cell>
          <cell r="F3865">
            <v>20</v>
          </cell>
          <cell r="G3865">
            <v>2</v>
          </cell>
          <cell r="H3865">
            <v>800</v>
          </cell>
        </row>
        <row r="3866">
          <cell r="A3866">
            <v>2751031257</v>
          </cell>
          <cell r="B3866" t="str">
            <v>นาง สายสมร อยู่สุขสำราญ</v>
          </cell>
          <cell r="C3866" t="str">
            <v>10/10/2551</v>
          </cell>
          <cell r="D3866" t="str">
            <v>10/09/2556</v>
          </cell>
          <cell r="E3866">
            <v>60</v>
          </cell>
          <cell r="F3866">
            <v>23</v>
          </cell>
          <cell r="G3866">
            <v>0</v>
          </cell>
          <cell r="H3866">
            <v>0</v>
          </cell>
        </row>
        <row r="3867">
          <cell r="A3867">
            <v>2751031265</v>
          </cell>
          <cell r="B3867" t="str">
            <v>นาย วุฒิชัย คลอดเพ็ง</v>
          </cell>
          <cell r="C3867" t="str">
            <v>01/10/2551</v>
          </cell>
          <cell r="D3867" t="str">
            <v>01/09/2556</v>
          </cell>
          <cell r="E3867">
            <v>60</v>
          </cell>
          <cell r="F3867">
            <v>21</v>
          </cell>
          <cell r="G3867">
            <v>1</v>
          </cell>
          <cell r="H3867">
            <v>400</v>
          </cell>
        </row>
        <row r="3868">
          <cell r="A3868">
            <v>2751031281</v>
          </cell>
          <cell r="B3868" t="str">
            <v>นาย ธนวัฒน์ นาสำแดง</v>
          </cell>
          <cell r="C3868" t="str">
            <v>15/10/2551</v>
          </cell>
          <cell r="D3868" t="str">
            <v>15/09/2556</v>
          </cell>
          <cell r="E3868">
            <v>60</v>
          </cell>
          <cell r="F3868">
            <v>22</v>
          </cell>
          <cell r="G3868">
            <v>0</v>
          </cell>
          <cell r="H3868">
            <v>0</v>
          </cell>
        </row>
        <row r="3869">
          <cell r="A3869">
            <v>2751031303</v>
          </cell>
          <cell r="B3869" t="str">
            <v>นาย วิโรจน์ มหาวงศนันท์</v>
          </cell>
          <cell r="C3869" t="str">
            <v>05/10/2551</v>
          </cell>
          <cell r="D3869" t="str">
            <v>05/09/2556</v>
          </cell>
          <cell r="E3869">
            <v>60</v>
          </cell>
          <cell r="F3869">
            <v>21</v>
          </cell>
          <cell r="G3869">
            <v>1</v>
          </cell>
          <cell r="H3869">
            <v>400</v>
          </cell>
        </row>
        <row r="3870">
          <cell r="A3870">
            <v>2751031320</v>
          </cell>
          <cell r="B3870" t="str">
            <v>นาย สนธยา ปัสสาจันทร์</v>
          </cell>
          <cell r="C3870" t="str">
            <v>10/10/2551</v>
          </cell>
          <cell r="D3870" t="str">
            <v>10/09/2556</v>
          </cell>
          <cell r="E3870">
            <v>60</v>
          </cell>
          <cell r="F3870">
            <v>14</v>
          </cell>
          <cell r="G3870">
            <v>8</v>
          </cell>
          <cell r="H3870">
            <v>3200</v>
          </cell>
        </row>
        <row r="3871">
          <cell r="A3871">
            <v>2751031338</v>
          </cell>
          <cell r="B3871" t="str">
            <v>นาง วิลาวรรณ รักปรางค์</v>
          </cell>
          <cell r="C3871" t="str">
            <v>15/10/2551</v>
          </cell>
          <cell r="D3871" t="str">
            <v>15/09/2555</v>
          </cell>
          <cell r="E3871">
            <v>48</v>
          </cell>
          <cell r="F3871">
            <v>20</v>
          </cell>
          <cell r="G3871">
            <v>2</v>
          </cell>
          <cell r="H3871">
            <v>800</v>
          </cell>
        </row>
        <row r="3872">
          <cell r="A3872">
            <v>2751031346</v>
          </cell>
          <cell r="B3872" t="str">
            <v>นาย สาคร ชิณสิทธิ์</v>
          </cell>
          <cell r="C3872" t="str">
            <v>15/10/2551</v>
          </cell>
          <cell r="D3872" t="str">
            <v>15/09/2556</v>
          </cell>
          <cell r="E3872">
            <v>60</v>
          </cell>
          <cell r="F3872">
            <v>22</v>
          </cell>
          <cell r="G3872">
            <v>0</v>
          </cell>
          <cell r="H3872">
            <v>0</v>
          </cell>
        </row>
        <row r="3873">
          <cell r="A3873">
            <v>2751031354</v>
          </cell>
          <cell r="B3873" t="str">
            <v>นาย สัมฤทธิ์ ศรีระบุตร</v>
          </cell>
          <cell r="C3873" t="str">
            <v>15/10/2551</v>
          </cell>
          <cell r="D3873" t="str">
            <v>15/09/2556</v>
          </cell>
          <cell r="E3873">
            <v>60</v>
          </cell>
          <cell r="F3873">
            <v>21</v>
          </cell>
          <cell r="G3873">
            <v>1</v>
          </cell>
          <cell r="H3873">
            <v>400</v>
          </cell>
        </row>
        <row r="3874">
          <cell r="A3874">
            <v>2751031362</v>
          </cell>
          <cell r="B3874" t="str">
            <v>นาง ถมรรัตน์ บาริศรี</v>
          </cell>
          <cell r="C3874" t="str">
            <v>15/10/2551</v>
          </cell>
          <cell r="D3874" t="str">
            <v>15/09/2556</v>
          </cell>
          <cell r="E3874">
            <v>60</v>
          </cell>
          <cell r="F3874">
            <v>20</v>
          </cell>
          <cell r="G3874">
            <v>2</v>
          </cell>
          <cell r="H3874">
            <v>800</v>
          </cell>
        </row>
        <row r="3875">
          <cell r="A3875">
            <v>2751031397</v>
          </cell>
          <cell r="B3875" t="str">
            <v>นาย มานะ พลเสนา</v>
          </cell>
          <cell r="C3875" t="str">
            <v>10/10/2551</v>
          </cell>
          <cell r="D3875" t="str">
            <v>10/09/2556</v>
          </cell>
          <cell r="E3875">
            <v>60</v>
          </cell>
          <cell r="F3875">
            <v>22</v>
          </cell>
          <cell r="G3875">
            <v>0</v>
          </cell>
          <cell r="H3875">
            <v>0</v>
          </cell>
        </row>
        <row r="3876">
          <cell r="A3876">
            <v>2751031427</v>
          </cell>
          <cell r="B3876" t="str">
            <v>นาย สุวิชัย รักชัย</v>
          </cell>
          <cell r="C3876" t="str">
            <v>15/10/2551</v>
          </cell>
          <cell r="D3876" t="str">
            <v>15/09/2555</v>
          </cell>
          <cell r="E3876">
            <v>48</v>
          </cell>
          <cell r="F3876">
            <v>21</v>
          </cell>
          <cell r="G3876">
            <v>1</v>
          </cell>
          <cell r="H3876">
            <v>400</v>
          </cell>
        </row>
        <row r="3877">
          <cell r="A3877">
            <v>2751031435</v>
          </cell>
          <cell r="B3877" t="str">
            <v>นาง ชฎาภรณ์ ตรีพิทักษ์</v>
          </cell>
          <cell r="C3877" t="str">
            <v>10/10/2551</v>
          </cell>
          <cell r="D3877" t="str">
            <v>10/09/2554</v>
          </cell>
          <cell r="E3877">
            <v>36</v>
          </cell>
          <cell r="F3877">
            <v>20</v>
          </cell>
          <cell r="G3877">
            <v>2</v>
          </cell>
          <cell r="H3877">
            <v>800</v>
          </cell>
        </row>
        <row r="3878">
          <cell r="A3878">
            <v>2751031443</v>
          </cell>
          <cell r="B3878" t="str">
            <v>นางสาว สุภาวดี ปรีชาญวินิจ</v>
          </cell>
          <cell r="C3878" t="str">
            <v>15/09/2551</v>
          </cell>
          <cell r="D3878" t="str">
            <v>15/08/2555</v>
          </cell>
          <cell r="E3878">
            <v>48</v>
          </cell>
          <cell r="F3878">
            <v>24</v>
          </cell>
          <cell r="G3878">
            <v>0</v>
          </cell>
          <cell r="H3878">
            <v>0</v>
          </cell>
        </row>
        <row r="3879">
          <cell r="A3879">
            <v>2751031460</v>
          </cell>
          <cell r="B3879" t="str">
            <v>สิบตำรวจเอก โกวิทย์ บำรุงนา</v>
          </cell>
          <cell r="C3879" t="str">
            <v>05/10/2551</v>
          </cell>
          <cell r="D3879" t="str">
            <v>05/09/2556</v>
          </cell>
          <cell r="E3879">
            <v>60</v>
          </cell>
          <cell r="F3879">
            <v>22</v>
          </cell>
          <cell r="G3879">
            <v>0</v>
          </cell>
          <cell r="H3879">
            <v>0</v>
          </cell>
        </row>
        <row r="3880">
          <cell r="A3880">
            <v>2751031478</v>
          </cell>
          <cell r="B3880" t="str">
            <v>นาง ยุพา ลิ้มประเสริฐ</v>
          </cell>
          <cell r="C3880" t="str">
            <v>15/10/2551</v>
          </cell>
          <cell r="D3880" t="str">
            <v>15/09/2555</v>
          </cell>
          <cell r="E3880">
            <v>48</v>
          </cell>
          <cell r="F3880">
            <v>22</v>
          </cell>
          <cell r="G3880">
            <v>0</v>
          </cell>
          <cell r="H3880">
            <v>0</v>
          </cell>
        </row>
        <row r="3881">
          <cell r="A3881">
            <v>2751031508</v>
          </cell>
          <cell r="B3881" t="str">
            <v>นาย เจตกานต์ บานชื่น</v>
          </cell>
          <cell r="C3881" t="str">
            <v>15/10/2551</v>
          </cell>
          <cell r="D3881" t="str">
            <v>15/09/2556</v>
          </cell>
          <cell r="E3881">
            <v>60</v>
          </cell>
          <cell r="F3881">
            <v>20</v>
          </cell>
          <cell r="G3881">
            <v>2</v>
          </cell>
          <cell r="H3881">
            <v>800</v>
          </cell>
        </row>
        <row r="3882">
          <cell r="A3882">
            <v>2751031524</v>
          </cell>
          <cell r="B3882" t="str">
            <v>นางสาว วัชรี บุญสิน</v>
          </cell>
          <cell r="C3882" t="str">
            <v>01/10/2551</v>
          </cell>
          <cell r="D3882" t="str">
            <v>01/09/2554</v>
          </cell>
          <cell r="E3882">
            <v>36</v>
          </cell>
          <cell r="F3882">
            <v>22</v>
          </cell>
          <cell r="G3882">
            <v>0</v>
          </cell>
          <cell r="H3882">
            <v>0</v>
          </cell>
        </row>
        <row r="3883">
          <cell r="A3883">
            <v>2751031532</v>
          </cell>
          <cell r="B3883" t="str">
            <v>นาย ชลธาร กัลป์ตินันท์</v>
          </cell>
          <cell r="C3883" t="str">
            <v>10/10/2551</v>
          </cell>
          <cell r="D3883" t="str">
            <v>10/09/2555</v>
          </cell>
          <cell r="E3883">
            <v>48</v>
          </cell>
          <cell r="F3883">
            <v>20</v>
          </cell>
          <cell r="G3883">
            <v>2</v>
          </cell>
          <cell r="H3883">
            <v>800</v>
          </cell>
        </row>
        <row r="3884">
          <cell r="A3884">
            <v>2751031559</v>
          </cell>
          <cell r="B3884" t="str">
            <v>นาย สมบูรณ์ ธรณีสุวรรณ</v>
          </cell>
          <cell r="C3884" t="str">
            <v>15/10/2551</v>
          </cell>
          <cell r="D3884" t="str">
            <v>15/09/2555</v>
          </cell>
          <cell r="E3884">
            <v>48</v>
          </cell>
          <cell r="F3884">
            <v>22</v>
          </cell>
          <cell r="G3884">
            <v>0</v>
          </cell>
          <cell r="H3884">
            <v>0</v>
          </cell>
        </row>
        <row r="3885">
          <cell r="A3885">
            <v>2751031567</v>
          </cell>
          <cell r="B3885" t="str">
            <v>นาย อารีย์ หมอนทอง</v>
          </cell>
          <cell r="C3885" t="str">
            <v>15/10/2551</v>
          </cell>
          <cell r="D3885" t="str">
            <v>15/09/2555</v>
          </cell>
          <cell r="E3885">
            <v>48</v>
          </cell>
          <cell r="F3885">
            <v>21</v>
          </cell>
          <cell r="G3885">
            <v>1</v>
          </cell>
          <cell r="H3885">
            <v>400</v>
          </cell>
        </row>
        <row r="3886">
          <cell r="A3886">
            <v>2751031575</v>
          </cell>
          <cell r="B3886" t="str">
            <v>นาย มโน อินทรนิท</v>
          </cell>
          <cell r="C3886" t="str">
            <v>01/10/2551</v>
          </cell>
          <cell r="D3886" t="str">
            <v>01/09/2554</v>
          </cell>
          <cell r="E3886">
            <v>36</v>
          </cell>
          <cell r="F3886">
            <v>22</v>
          </cell>
          <cell r="G3886">
            <v>0</v>
          </cell>
          <cell r="H3886">
            <v>0</v>
          </cell>
        </row>
        <row r="3887">
          <cell r="A3887">
            <v>2751031591</v>
          </cell>
          <cell r="B3887" t="str">
            <v>นาย จักรกริศน์ หลอดทอง</v>
          </cell>
          <cell r="C3887" t="str">
            <v>05/10/2551</v>
          </cell>
          <cell r="D3887" t="str">
            <v>05/09/2555</v>
          </cell>
          <cell r="E3887">
            <v>48</v>
          </cell>
          <cell r="F3887">
            <v>21</v>
          </cell>
          <cell r="G3887">
            <v>1</v>
          </cell>
          <cell r="H3887">
            <v>400</v>
          </cell>
        </row>
        <row r="3888">
          <cell r="A3888">
            <v>2751031605</v>
          </cell>
          <cell r="B3888" t="str">
            <v>จ่าสิบตำรวจ พิทยา ณ อุบล</v>
          </cell>
          <cell r="C3888" t="str">
            <v>10/10/2551</v>
          </cell>
          <cell r="D3888" t="str">
            <v>10/09/2556</v>
          </cell>
          <cell r="E3888">
            <v>60</v>
          </cell>
          <cell r="F3888">
            <v>21</v>
          </cell>
          <cell r="G3888">
            <v>1</v>
          </cell>
          <cell r="H3888">
            <v>400</v>
          </cell>
        </row>
        <row r="3889">
          <cell r="A3889">
            <v>2751031621</v>
          </cell>
          <cell r="B3889" t="str">
            <v>นาย ฉลาด อ่อนมิ่ง</v>
          </cell>
          <cell r="C3889" t="str">
            <v>10/10/2551</v>
          </cell>
          <cell r="D3889" t="str">
            <v>10/09/2556</v>
          </cell>
          <cell r="E3889">
            <v>60</v>
          </cell>
          <cell r="F3889">
            <v>21</v>
          </cell>
          <cell r="G3889">
            <v>1</v>
          </cell>
          <cell r="H3889">
            <v>400</v>
          </cell>
        </row>
        <row r="3890">
          <cell r="A3890">
            <v>2751031630</v>
          </cell>
          <cell r="B3890" t="str">
            <v>นาย สุวัฒน์ พวงทวี</v>
          </cell>
          <cell r="C3890" t="str">
            <v>15/10/2551</v>
          </cell>
          <cell r="D3890" t="str">
            <v>15/09/2556</v>
          </cell>
          <cell r="E3890">
            <v>60</v>
          </cell>
          <cell r="F3890">
            <v>20</v>
          </cell>
          <cell r="G3890">
            <v>2</v>
          </cell>
          <cell r="H3890">
            <v>800</v>
          </cell>
        </row>
        <row r="3891">
          <cell r="A3891">
            <v>2751031656</v>
          </cell>
          <cell r="B3891" t="str">
            <v>นาย จำนงค์ ตันเอี่ยม</v>
          </cell>
          <cell r="C3891" t="str">
            <v>15/10/2551</v>
          </cell>
          <cell r="D3891" t="str">
            <v>15/09/2554</v>
          </cell>
          <cell r="E3891">
            <v>36</v>
          </cell>
          <cell r="F3891">
            <v>20</v>
          </cell>
          <cell r="G3891">
            <v>2</v>
          </cell>
          <cell r="H3891">
            <v>800</v>
          </cell>
        </row>
        <row r="3892">
          <cell r="A3892">
            <v>2751031672</v>
          </cell>
          <cell r="B3892" t="str">
            <v>นาง อรนิภา เภาพาน</v>
          </cell>
          <cell r="C3892" t="str">
            <v>10/10/2551</v>
          </cell>
          <cell r="D3892" t="str">
            <v>10/09/2556</v>
          </cell>
          <cell r="E3892">
            <v>60</v>
          </cell>
          <cell r="F3892">
            <v>22</v>
          </cell>
          <cell r="G3892">
            <v>0</v>
          </cell>
          <cell r="H3892">
            <v>0</v>
          </cell>
        </row>
        <row r="3893">
          <cell r="A3893">
            <v>2751031699</v>
          </cell>
          <cell r="B3893" t="str">
            <v>นาง สำลี นนตะ</v>
          </cell>
          <cell r="C3893" t="str">
            <v>10/10/2551</v>
          </cell>
          <cell r="D3893" t="str">
            <v>10/09/2555</v>
          </cell>
          <cell r="E3893">
            <v>48</v>
          </cell>
          <cell r="F3893">
            <v>22</v>
          </cell>
          <cell r="G3893">
            <v>0</v>
          </cell>
          <cell r="H3893">
            <v>0</v>
          </cell>
        </row>
        <row r="3894">
          <cell r="A3894">
            <v>2751031729</v>
          </cell>
          <cell r="B3894" t="str">
            <v>นาง ศุภลักษณ์ สุขสวัสดิ์</v>
          </cell>
          <cell r="C3894" t="str">
            <v>05/10/2551</v>
          </cell>
          <cell r="D3894" t="str">
            <v>05/09/2553</v>
          </cell>
          <cell r="E3894">
            <v>24</v>
          </cell>
          <cell r="F3894">
            <v>22</v>
          </cell>
          <cell r="G3894">
            <v>0</v>
          </cell>
          <cell r="H3894">
            <v>0</v>
          </cell>
        </row>
        <row r="3895">
          <cell r="A3895">
            <v>2751031737</v>
          </cell>
          <cell r="B3895" t="str">
            <v>นาย นรินทร์ เนื่องวรรณะ</v>
          </cell>
          <cell r="C3895" t="str">
            <v>10/10/2551</v>
          </cell>
          <cell r="D3895" t="str">
            <v>10/09/2555</v>
          </cell>
          <cell r="E3895">
            <v>48</v>
          </cell>
          <cell r="F3895">
            <v>22</v>
          </cell>
          <cell r="G3895">
            <v>0</v>
          </cell>
          <cell r="H3895">
            <v>0</v>
          </cell>
        </row>
        <row r="3896">
          <cell r="A3896">
            <v>2751031745</v>
          </cell>
          <cell r="B3896" t="str">
            <v>นาง จุฑาทิพย์ ผาบสิมมา</v>
          </cell>
          <cell r="C3896" t="str">
            <v>10/10/2551</v>
          </cell>
          <cell r="D3896" t="str">
            <v>10/09/2556</v>
          </cell>
          <cell r="E3896">
            <v>60</v>
          </cell>
          <cell r="F3896">
            <v>20</v>
          </cell>
          <cell r="G3896">
            <v>2</v>
          </cell>
          <cell r="H3896">
            <v>800</v>
          </cell>
        </row>
        <row r="3897">
          <cell r="A3897">
            <v>2751031753</v>
          </cell>
          <cell r="B3897" t="str">
            <v>นาย วินัย สุขไชย</v>
          </cell>
          <cell r="C3897" t="str">
            <v>15/10/2551</v>
          </cell>
          <cell r="D3897" t="str">
            <v>15/09/2556</v>
          </cell>
          <cell r="E3897">
            <v>60</v>
          </cell>
          <cell r="F3897">
            <v>20</v>
          </cell>
          <cell r="G3897">
            <v>2</v>
          </cell>
          <cell r="H3897">
            <v>800</v>
          </cell>
        </row>
        <row r="3898">
          <cell r="A3898">
            <v>2751031761</v>
          </cell>
          <cell r="B3898" t="str">
            <v>นาง พรทิพย์ โคตรจรัส</v>
          </cell>
          <cell r="C3898" t="str">
            <v>15/10/2551</v>
          </cell>
          <cell r="D3898" t="str">
            <v>15/09/2553</v>
          </cell>
          <cell r="E3898">
            <v>24</v>
          </cell>
          <cell r="F3898">
            <v>23</v>
          </cell>
          <cell r="G3898">
            <v>0</v>
          </cell>
          <cell r="H3898">
            <v>0</v>
          </cell>
        </row>
        <row r="3899">
          <cell r="A3899">
            <v>2751031770</v>
          </cell>
          <cell r="B3899" t="str">
            <v>นาย สุระชัย ศรีปะโค</v>
          </cell>
          <cell r="C3899" t="str">
            <v>15/10/2551</v>
          </cell>
          <cell r="D3899" t="str">
            <v>15/09/2556</v>
          </cell>
          <cell r="E3899">
            <v>60</v>
          </cell>
          <cell r="F3899">
            <v>22</v>
          </cell>
          <cell r="G3899">
            <v>0</v>
          </cell>
          <cell r="H3899">
            <v>0</v>
          </cell>
        </row>
        <row r="3900">
          <cell r="A3900">
            <v>2751031788</v>
          </cell>
          <cell r="B3900" t="str">
            <v>นาย ณัฐธี สร้อยคำ</v>
          </cell>
          <cell r="C3900" t="str">
            <v>10/10/2551</v>
          </cell>
          <cell r="D3900" t="str">
            <v>10/09/2556</v>
          </cell>
          <cell r="E3900">
            <v>60</v>
          </cell>
          <cell r="F3900">
            <v>22</v>
          </cell>
          <cell r="G3900">
            <v>0</v>
          </cell>
          <cell r="H3900">
            <v>0</v>
          </cell>
        </row>
        <row r="3901">
          <cell r="A3901">
            <v>2751031796</v>
          </cell>
          <cell r="B3901" t="str">
            <v>นาย สมร ทุมวรรณ</v>
          </cell>
          <cell r="C3901" t="str">
            <v>05/10/2551</v>
          </cell>
          <cell r="D3901" t="str">
            <v>05/09/2556</v>
          </cell>
          <cell r="E3901">
            <v>60</v>
          </cell>
          <cell r="F3901">
            <v>20</v>
          </cell>
          <cell r="G3901">
            <v>2</v>
          </cell>
          <cell r="H3901">
            <v>800</v>
          </cell>
        </row>
        <row r="3902">
          <cell r="A3902">
            <v>2751031800</v>
          </cell>
          <cell r="B3902" t="str">
            <v>นางสาว อนงค์ จันต๊ะวงค์</v>
          </cell>
          <cell r="C3902" t="str">
            <v>05/10/2551</v>
          </cell>
          <cell r="D3902" t="str">
            <v>05/09/2556</v>
          </cell>
          <cell r="E3902">
            <v>60</v>
          </cell>
          <cell r="F3902">
            <v>20</v>
          </cell>
          <cell r="G3902">
            <v>2</v>
          </cell>
          <cell r="H3902">
            <v>800</v>
          </cell>
        </row>
        <row r="3903">
          <cell r="A3903">
            <v>2751031818</v>
          </cell>
          <cell r="B3903" t="str">
            <v>นาย สมปอง แสงจันทร์ฉาย</v>
          </cell>
          <cell r="C3903" t="str">
            <v>15/10/2551</v>
          </cell>
          <cell r="D3903" t="str">
            <v>15/09/2556</v>
          </cell>
          <cell r="E3903">
            <v>60</v>
          </cell>
          <cell r="F3903">
            <v>22</v>
          </cell>
          <cell r="G3903">
            <v>0</v>
          </cell>
          <cell r="H3903">
            <v>0</v>
          </cell>
        </row>
        <row r="3904">
          <cell r="A3904">
            <v>2751031893</v>
          </cell>
          <cell r="B3904" t="str">
            <v>นาย สุพล เขมะทัสสี</v>
          </cell>
          <cell r="C3904" t="str">
            <v>05/10/2551</v>
          </cell>
          <cell r="D3904" t="str">
            <v>05/09/2556</v>
          </cell>
          <cell r="E3904">
            <v>60</v>
          </cell>
          <cell r="F3904">
            <v>19</v>
          </cell>
          <cell r="G3904">
            <v>3</v>
          </cell>
          <cell r="H3904">
            <v>1200</v>
          </cell>
        </row>
        <row r="3905">
          <cell r="A3905">
            <v>2751031958</v>
          </cell>
          <cell r="B3905" t="str">
            <v>นาย แย้ม พูนเอก</v>
          </cell>
          <cell r="C3905" t="str">
            <v>10/10/2551</v>
          </cell>
          <cell r="D3905" t="str">
            <v>10/09/2555</v>
          </cell>
          <cell r="E3905">
            <v>48</v>
          </cell>
          <cell r="F3905">
            <v>22</v>
          </cell>
          <cell r="G3905">
            <v>0</v>
          </cell>
          <cell r="H3905">
            <v>0</v>
          </cell>
        </row>
        <row r="3906">
          <cell r="A3906">
            <v>2751031966</v>
          </cell>
          <cell r="B3906" t="str">
            <v>นาย สมหมาย ดวงชัย</v>
          </cell>
          <cell r="C3906" t="str">
            <v>15/10/2551</v>
          </cell>
          <cell r="D3906" t="str">
            <v>15/09/2556</v>
          </cell>
          <cell r="E3906">
            <v>60</v>
          </cell>
          <cell r="F3906">
            <v>21</v>
          </cell>
          <cell r="G3906">
            <v>1</v>
          </cell>
          <cell r="H3906">
            <v>400</v>
          </cell>
        </row>
        <row r="3907">
          <cell r="A3907">
            <v>2751031974</v>
          </cell>
          <cell r="B3907" t="str">
            <v>นาง เพ็ญพิชชา รัตนาพันธุ์</v>
          </cell>
          <cell r="C3907" t="str">
            <v>15/09/2551</v>
          </cell>
          <cell r="D3907" t="str">
            <v>15/08/2554</v>
          </cell>
          <cell r="E3907">
            <v>36</v>
          </cell>
          <cell r="F3907">
            <v>22</v>
          </cell>
          <cell r="G3907">
            <v>1</v>
          </cell>
          <cell r="H3907">
            <v>400</v>
          </cell>
        </row>
        <row r="3908">
          <cell r="A3908">
            <v>2751031982</v>
          </cell>
          <cell r="B3908" t="str">
            <v>นาง คำบ่อ ถาวะโร</v>
          </cell>
          <cell r="C3908" t="str">
            <v>15/09/2551</v>
          </cell>
          <cell r="D3908" t="str">
            <v>15/08/2556</v>
          </cell>
          <cell r="E3908">
            <v>60</v>
          </cell>
          <cell r="F3908">
            <v>23</v>
          </cell>
          <cell r="G3908">
            <v>0</v>
          </cell>
          <cell r="H3908">
            <v>0</v>
          </cell>
        </row>
        <row r="3909">
          <cell r="A3909">
            <v>2751032008</v>
          </cell>
          <cell r="B3909" t="str">
            <v>นางสาว สุภาพร ภูมีแกดำ</v>
          </cell>
          <cell r="C3909" t="str">
            <v>10/10/2551</v>
          </cell>
          <cell r="D3909" t="str">
            <v>10/09/2556</v>
          </cell>
          <cell r="E3909">
            <v>60</v>
          </cell>
          <cell r="F3909">
            <v>21</v>
          </cell>
          <cell r="G3909">
            <v>1</v>
          </cell>
          <cell r="H3909">
            <v>400</v>
          </cell>
        </row>
        <row r="3910">
          <cell r="A3910">
            <v>2751032016</v>
          </cell>
          <cell r="B3910" t="str">
            <v>นาย ชุมพร ใบแก้ว</v>
          </cell>
          <cell r="C3910" t="str">
            <v>15/10/2551</v>
          </cell>
          <cell r="D3910" t="str">
            <v>15/09/2555</v>
          </cell>
          <cell r="E3910">
            <v>48</v>
          </cell>
          <cell r="F3910">
            <v>21</v>
          </cell>
          <cell r="G3910">
            <v>1</v>
          </cell>
          <cell r="H3910">
            <v>400</v>
          </cell>
        </row>
        <row r="3911">
          <cell r="A3911">
            <v>2751032067</v>
          </cell>
          <cell r="B3911" t="str">
            <v>นาย ณรงค์ศักดิ์ มั่นคง</v>
          </cell>
          <cell r="C3911" t="str">
            <v>05/10/2551</v>
          </cell>
          <cell r="D3911" t="str">
            <v>05/09/2556</v>
          </cell>
          <cell r="E3911">
            <v>60</v>
          </cell>
          <cell r="F3911">
            <v>21</v>
          </cell>
          <cell r="G3911">
            <v>1</v>
          </cell>
          <cell r="H3911">
            <v>400</v>
          </cell>
        </row>
        <row r="3912">
          <cell r="A3912">
            <v>2751032075</v>
          </cell>
          <cell r="B3912" t="str">
            <v>นาย วิชิต สายแก้ว</v>
          </cell>
          <cell r="C3912" t="str">
            <v>10/10/2551</v>
          </cell>
          <cell r="D3912" t="str">
            <v>10/09/2556</v>
          </cell>
          <cell r="E3912">
            <v>60</v>
          </cell>
          <cell r="F3912">
            <v>22</v>
          </cell>
          <cell r="G3912">
            <v>0</v>
          </cell>
          <cell r="H3912">
            <v>0</v>
          </cell>
        </row>
        <row r="3913">
          <cell r="A3913">
            <v>2751032083</v>
          </cell>
          <cell r="B3913" t="str">
            <v>นาย จันดี นาสมจิตร์</v>
          </cell>
          <cell r="C3913" t="str">
            <v>15/10/2551</v>
          </cell>
          <cell r="D3913" t="str">
            <v>15/09/2553</v>
          </cell>
          <cell r="E3913">
            <v>24</v>
          </cell>
          <cell r="F3913">
            <v>19</v>
          </cell>
          <cell r="G3913">
            <v>3</v>
          </cell>
          <cell r="H3913">
            <v>1200</v>
          </cell>
        </row>
        <row r="3914">
          <cell r="A3914">
            <v>2751032105</v>
          </cell>
          <cell r="B3914" t="str">
            <v>นาย วิเชษฐ์ คำแก่น</v>
          </cell>
          <cell r="C3914" t="str">
            <v>15/10/2551</v>
          </cell>
          <cell r="D3914" t="str">
            <v>15/09/2555</v>
          </cell>
          <cell r="E3914">
            <v>48</v>
          </cell>
          <cell r="F3914">
            <v>22</v>
          </cell>
          <cell r="G3914">
            <v>0</v>
          </cell>
          <cell r="H3914">
            <v>0</v>
          </cell>
        </row>
        <row r="3915">
          <cell r="A3915">
            <v>2751032113</v>
          </cell>
          <cell r="B3915" t="str">
            <v>นาย ชูเชิด พิลาวรรณ</v>
          </cell>
          <cell r="C3915" t="str">
            <v>10/10/2551</v>
          </cell>
          <cell r="D3915" t="str">
            <v>10/09/2555</v>
          </cell>
          <cell r="E3915">
            <v>48</v>
          </cell>
          <cell r="F3915">
            <v>20</v>
          </cell>
          <cell r="G3915">
            <v>2</v>
          </cell>
          <cell r="H3915">
            <v>800</v>
          </cell>
        </row>
        <row r="3916">
          <cell r="A3916">
            <v>2751032148</v>
          </cell>
          <cell r="B3916" t="str">
            <v>นาย นราพงศ์ จงโยธา</v>
          </cell>
          <cell r="C3916" t="str">
            <v>15/10/2551</v>
          </cell>
          <cell r="D3916" t="str">
            <v>15/09/2556</v>
          </cell>
          <cell r="E3916">
            <v>60</v>
          </cell>
          <cell r="F3916">
            <v>22</v>
          </cell>
          <cell r="G3916">
            <v>0</v>
          </cell>
          <cell r="H3916">
            <v>0</v>
          </cell>
        </row>
        <row r="3917">
          <cell r="A3917">
            <v>2751032202</v>
          </cell>
          <cell r="B3917" t="str">
            <v>นาย ณัฐวุฒิ สวัสดิ์ศรี</v>
          </cell>
          <cell r="C3917" t="str">
            <v>15/10/2551</v>
          </cell>
          <cell r="D3917" t="str">
            <v>15/09/2556</v>
          </cell>
          <cell r="E3917">
            <v>60</v>
          </cell>
          <cell r="F3917">
            <v>20</v>
          </cell>
          <cell r="G3917">
            <v>2</v>
          </cell>
          <cell r="H3917">
            <v>800</v>
          </cell>
        </row>
        <row r="3918">
          <cell r="A3918">
            <v>2751032237</v>
          </cell>
          <cell r="B3918" t="str">
            <v>นางสาว เนตรนพร สมศรี</v>
          </cell>
          <cell r="C3918" t="str">
            <v>15/10/2551</v>
          </cell>
          <cell r="D3918" t="str">
            <v>15/09/2555</v>
          </cell>
          <cell r="E3918">
            <v>48</v>
          </cell>
          <cell r="F3918">
            <v>22</v>
          </cell>
          <cell r="G3918">
            <v>0</v>
          </cell>
          <cell r="H3918">
            <v>0</v>
          </cell>
        </row>
        <row r="3919">
          <cell r="A3919">
            <v>2751032245</v>
          </cell>
          <cell r="B3919" t="str">
            <v>นาย วันชัย แสงทอง</v>
          </cell>
          <cell r="C3919" t="str">
            <v>15/10/2551</v>
          </cell>
          <cell r="D3919" t="str">
            <v>15/09/2555</v>
          </cell>
          <cell r="E3919">
            <v>48</v>
          </cell>
          <cell r="F3919">
            <v>22</v>
          </cell>
          <cell r="G3919">
            <v>0</v>
          </cell>
          <cell r="H3919">
            <v>0</v>
          </cell>
        </row>
        <row r="3920">
          <cell r="A3920">
            <v>2751032253</v>
          </cell>
          <cell r="B3920" t="str">
            <v>นางสาว ภัทรวรรณ เจริญกิจ</v>
          </cell>
          <cell r="C3920" t="str">
            <v>15/10/2551</v>
          </cell>
          <cell r="D3920" t="str">
            <v>15/09/2555</v>
          </cell>
          <cell r="E3920">
            <v>48</v>
          </cell>
          <cell r="F3920">
            <v>21</v>
          </cell>
          <cell r="G3920">
            <v>1</v>
          </cell>
          <cell r="H3920">
            <v>400</v>
          </cell>
        </row>
        <row r="3921">
          <cell r="A3921">
            <v>2751032261</v>
          </cell>
          <cell r="B3921" t="str">
            <v>นาย ชัยโย ภูมิขุนทด</v>
          </cell>
          <cell r="C3921" t="str">
            <v>15/10/2551</v>
          </cell>
          <cell r="D3921" t="str">
            <v>15/09/2556</v>
          </cell>
          <cell r="E3921">
            <v>60</v>
          </cell>
          <cell r="F3921">
            <v>20</v>
          </cell>
          <cell r="G3921">
            <v>2</v>
          </cell>
          <cell r="H3921">
            <v>800</v>
          </cell>
        </row>
        <row r="3922">
          <cell r="A3922">
            <v>2751032270</v>
          </cell>
          <cell r="B3922" t="str">
            <v>นาย จอม แคล่วคล่อง</v>
          </cell>
          <cell r="C3922" t="str">
            <v>15/10/2551</v>
          </cell>
          <cell r="D3922" t="str">
            <v>15/09/2556</v>
          </cell>
          <cell r="E3922">
            <v>60</v>
          </cell>
          <cell r="F3922">
            <v>22</v>
          </cell>
          <cell r="G3922">
            <v>0</v>
          </cell>
          <cell r="H3922">
            <v>0</v>
          </cell>
        </row>
        <row r="3923">
          <cell r="A3923">
            <v>2751032342</v>
          </cell>
          <cell r="B3923" t="str">
            <v>นาง วัลยา ชัยชะนะ</v>
          </cell>
          <cell r="C3923" t="str">
            <v>10/10/2551</v>
          </cell>
          <cell r="D3923" t="str">
            <v>10/09/2556</v>
          </cell>
          <cell r="E3923">
            <v>60</v>
          </cell>
          <cell r="F3923">
            <v>20</v>
          </cell>
          <cell r="G3923">
            <v>2</v>
          </cell>
          <cell r="H3923">
            <v>800</v>
          </cell>
        </row>
        <row r="3924">
          <cell r="A3924">
            <v>2751032385</v>
          </cell>
          <cell r="B3924" t="str">
            <v>นาง สายพิณ เอี่ยมสะอาด</v>
          </cell>
          <cell r="C3924" t="str">
            <v>15/10/2551</v>
          </cell>
          <cell r="D3924" t="str">
            <v>15/09/2556</v>
          </cell>
          <cell r="E3924">
            <v>60</v>
          </cell>
          <cell r="F3924">
            <v>22</v>
          </cell>
          <cell r="G3924">
            <v>0</v>
          </cell>
          <cell r="H3924">
            <v>0</v>
          </cell>
        </row>
        <row r="3925">
          <cell r="A3925">
            <v>2751032393</v>
          </cell>
          <cell r="B3925" t="str">
            <v>นางสาว บุหงา จันทร์อินทร์</v>
          </cell>
          <cell r="C3925" t="str">
            <v>10/10/2551</v>
          </cell>
          <cell r="D3925" t="str">
            <v>10/09/2555</v>
          </cell>
          <cell r="E3925">
            <v>48</v>
          </cell>
          <cell r="F3925">
            <v>22</v>
          </cell>
          <cell r="G3925">
            <v>0</v>
          </cell>
          <cell r="H3925">
            <v>0</v>
          </cell>
        </row>
        <row r="3926">
          <cell r="A3926">
            <v>2751032407</v>
          </cell>
          <cell r="B3926" t="str">
            <v>นางสาว สมแดน ใจแปง</v>
          </cell>
          <cell r="C3926" t="str">
            <v>15/10/2551</v>
          </cell>
          <cell r="D3926" t="str">
            <v>15/09/2555</v>
          </cell>
          <cell r="E3926">
            <v>48</v>
          </cell>
          <cell r="F3926">
            <v>22</v>
          </cell>
          <cell r="G3926">
            <v>0</v>
          </cell>
          <cell r="H3926">
            <v>0</v>
          </cell>
        </row>
        <row r="3927">
          <cell r="A3927">
            <v>2751032415</v>
          </cell>
          <cell r="B3927" t="str">
            <v>นาย ถิร ไชยลังกา</v>
          </cell>
          <cell r="C3927" t="str">
            <v>05/10/2551</v>
          </cell>
          <cell r="D3927" t="str">
            <v>05/09/2556</v>
          </cell>
          <cell r="E3927">
            <v>60</v>
          </cell>
          <cell r="F3927">
            <v>22</v>
          </cell>
          <cell r="G3927">
            <v>0</v>
          </cell>
          <cell r="H3927">
            <v>0</v>
          </cell>
        </row>
        <row r="3928">
          <cell r="A3928">
            <v>2751032423</v>
          </cell>
          <cell r="B3928" t="str">
            <v>นาย ไพฑูรย์ พงษ์ดี</v>
          </cell>
          <cell r="C3928" t="str">
            <v>10/10/2551</v>
          </cell>
          <cell r="D3928" t="str">
            <v>10/09/2556</v>
          </cell>
          <cell r="E3928">
            <v>60</v>
          </cell>
          <cell r="F3928">
            <v>21</v>
          </cell>
          <cell r="G3928">
            <v>1</v>
          </cell>
          <cell r="H3928">
            <v>400</v>
          </cell>
        </row>
        <row r="3929">
          <cell r="A3929">
            <v>2751032431</v>
          </cell>
          <cell r="B3929" t="str">
            <v>นาง มัญทนา หงษ์ทอง</v>
          </cell>
          <cell r="C3929" t="str">
            <v>10/10/2551</v>
          </cell>
          <cell r="D3929" t="str">
            <v>10/09/2556</v>
          </cell>
          <cell r="E3929">
            <v>60</v>
          </cell>
          <cell r="F3929">
            <v>16</v>
          </cell>
          <cell r="G3929">
            <v>6</v>
          </cell>
          <cell r="H3929">
            <v>2400</v>
          </cell>
        </row>
        <row r="3930">
          <cell r="A3930">
            <v>2751032440</v>
          </cell>
          <cell r="B3930" t="str">
            <v>นาย สุนทร มากแพทย์</v>
          </cell>
          <cell r="C3930" t="str">
            <v>15/10/2551</v>
          </cell>
          <cell r="D3930" t="str">
            <v>15/09/2556</v>
          </cell>
          <cell r="E3930">
            <v>60</v>
          </cell>
          <cell r="F3930">
            <v>22</v>
          </cell>
          <cell r="G3930">
            <v>0</v>
          </cell>
          <cell r="H3930">
            <v>0</v>
          </cell>
        </row>
        <row r="3931">
          <cell r="A3931">
            <v>2751032458</v>
          </cell>
          <cell r="B3931" t="str">
            <v>นาง สุภาพ พีวงษ์</v>
          </cell>
          <cell r="C3931" t="str">
            <v>15/10/2551</v>
          </cell>
          <cell r="D3931" t="str">
            <v>15/09/2556</v>
          </cell>
          <cell r="E3931">
            <v>60</v>
          </cell>
          <cell r="F3931">
            <v>20</v>
          </cell>
          <cell r="G3931">
            <v>2</v>
          </cell>
          <cell r="H3931">
            <v>800</v>
          </cell>
        </row>
        <row r="3932">
          <cell r="A3932">
            <v>2751032474</v>
          </cell>
          <cell r="B3932" t="str">
            <v>นางสาว วราภรณ์ สรเดช</v>
          </cell>
          <cell r="C3932" t="str">
            <v>15/10/2551</v>
          </cell>
          <cell r="D3932" t="str">
            <v>15/09/2556</v>
          </cell>
          <cell r="E3932">
            <v>60</v>
          </cell>
          <cell r="F3932">
            <v>22</v>
          </cell>
          <cell r="G3932">
            <v>0</v>
          </cell>
          <cell r="H3932">
            <v>0</v>
          </cell>
        </row>
        <row r="3933">
          <cell r="A3933">
            <v>2751032482</v>
          </cell>
          <cell r="B3933" t="str">
            <v>นาง เสมอ ทองใบ</v>
          </cell>
          <cell r="C3933" t="str">
            <v>15/10/2551</v>
          </cell>
          <cell r="D3933" t="str">
            <v>15/09/2556</v>
          </cell>
          <cell r="E3933">
            <v>60</v>
          </cell>
          <cell r="F3933">
            <v>21</v>
          </cell>
          <cell r="G3933">
            <v>1</v>
          </cell>
          <cell r="H3933">
            <v>400</v>
          </cell>
        </row>
        <row r="3934">
          <cell r="A3934">
            <v>2751032539</v>
          </cell>
          <cell r="B3934" t="str">
            <v>นาย ชำนาญ แก้วพิลา</v>
          </cell>
          <cell r="C3934" t="str">
            <v>15/10/2551</v>
          </cell>
          <cell r="D3934" t="str">
            <v>15/09/2556</v>
          </cell>
          <cell r="E3934">
            <v>60</v>
          </cell>
          <cell r="F3934">
            <v>18</v>
          </cell>
          <cell r="G3934">
            <v>4</v>
          </cell>
          <cell r="H3934">
            <v>1600</v>
          </cell>
        </row>
        <row r="3935">
          <cell r="A3935">
            <v>2751032547</v>
          </cell>
          <cell r="B3935" t="str">
            <v>นาย ชำนาญ แก้วพิลา</v>
          </cell>
          <cell r="C3935" t="str">
            <v>15/10/2551</v>
          </cell>
          <cell r="D3935" t="str">
            <v>15/09/2556</v>
          </cell>
          <cell r="E3935">
            <v>60</v>
          </cell>
          <cell r="F3935">
            <v>22</v>
          </cell>
          <cell r="G3935">
            <v>0</v>
          </cell>
          <cell r="H3935">
            <v>0</v>
          </cell>
        </row>
        <row r="3936">
          <cell r="A3936">
            <v>2751032555</v>
          </cell>
          <cell r="B3936" t="str">
            <v>นาย เสรี แซ่เบ๊</v>
          </cell>
          <cell r="C3936" t="str">
            <v>15/10/2551</v>
          </cell>
          <cell r="D3936" t="str">
            <v>15/09/2555</v>
          </cell>
          <cell r="E3936">
            <v>48</v>
          </cell>
          <cell r="F3936">
            <v>22</v>
          </cell>
          <cell r="G3936">
            <v>0</v>
          </cell>
          <cell r="H3936">
            <v>0</v>
          </cell>
        </row>
        <row r="3937">
          <cell r="A3937">
            <v>2751032580</v>
          </cell>
          <cell r="B3937" t="str">
            <v>นาย ประสิทธ์ หาญธงชัย</v>
          </cell>
          <cell r="C3937" t="str">
            <v>15/10/2551</v>
          </cell>
          <cell r="D3937" t="str">
            <v>15/09/2556</v>
          </cell>
          <cell r="E3937">
            <v>60</v>
          </cell>
          <cell r="F3937">
            <v>22</v>
          </cell>
          <cell r="G3937">
            <v>0</v>
          </cell>
          <cell r="H3937">
            <v>0</v>
          </cell>
        </row>
        <row r="3938">
          <cell r="A3938">
            <v>2751032598</v>
          </cell>
          <cell r="B3938" t="str">
            <v>ดาบตำรวจ วินัย รัตติกาลชลากร</v>
          </cell>
          <cell r="C3938" t="str">
            <v>15/10/2551</v>
          </cell>
          <cell r="D3938" t="str">
            <v>15/09/2556</v>
          </cell>
          <cell r="E3938">
            <v>60</v>
          </cell>
          <cell r="F3938">
            <v>22</v>
          </cell>
          <cell r="G3938">
            <v>0</v>
          </cell>
          <cell r="H3938">
            <v>0</v>
          </cell>
        </row>
        <row r="3939">
          <cell r="A3939">
            <v>2751032636</v>
          </cell>
          <cell r="B3939" t="str">
            <v>นาย ตา สุขเกษม</v>
          </cell>
          <cell r="C3939" t="str">
            <v>05/10/2551</v>
          </cell>
          <cell r="D3939" t="str">
            <v>05/09/2556</v>
          </cell>
          <cell r="E3939">
            <v>60</v>
          </cell>
          <cell r="F3939">
            <v>22</v>
          </cell>
          <cell r="G3939">
            <v>0</v>
          </cell>
          <cell r="H3939">
            <v>0</v>
          </cell>
        </row>
        <row r="3940">
          <cell r="A3940">
            <v>2751032644</v>
          </cell>
          <cell r="B3940" t="str">
            <v>นาง บุหงา เวียงวงษ์</v>
          </cell>
          <cell r="C3940" t="str">
            <v>15/10/2551</v>
          </cell>
          <cell r="D3940" t="str">
            <v>15/09/2556</v>
          </cell>
          <cell r="E3940">
            <v>60</v>
          </cell>
          <cell r="F3940">
            <v>20</v>
          </cell>
          <cell r="G3940">
            <v>2</v>
          </cell>
          <cell r="H3940">
            <v>800</v>
          </cell>
        </row>
        <row r="3941">
          <cell r="A3941">
            <v>2751032679</v>
          </cell>
          <cell r="B3941" t="str">
            <v>นาย ประหยัด พานาดา</v>
          </cell>
          <cell r="C3941" t="str">
            <v>15/10/2551</v>
          </cell>
          <cell r="D3941" t="str">
            <v>15/09/2554</v>
          </cell>
          <cell r="E3941">
            <v>36</v>
          </cell>
          <cell r="F3941">
            <v>21</v>
          </cell>
          <cell r="G3941">
            <v>1</v>
          </cell>
          <cell r="H3941">
            <v>400</v>
          </cell>
        </row>
        <row r="3942">
          <cell r="A3942">
            <v>2751032687</v>
          </cell>
          <cell r="B3942" t="str">
            <v>นางสาว ณัชชา สงฆ์ธรรม</v>
          </cell>
          <cell r="C3942" t="str">
            <v>15/10/2551</v>
          </cell>
          <cell r="D3942" t="str">
            <v>15/09/2556</v>
          </cell>
          <cell r="E3942">
            <v>60</v>
          </cell>
          <cell r="F3942">
            <v>21</v>
          </cell>
          <cell r="G3942">
            <v>1</v>
          </cell>
          <cell r="H3942">
            <v>400</v>
          </cell>
        </row>
        <row r="3943">
          <cell r="A3943">
            <v>2751032717</v>
          </cell>
          <cell r="B3943" t="str">
            <v>นาย วินัย ปัญญาประภากิจ</v>
          </cell>
          <cell r="C3943" t="str">
            <v>15/10/2551</v>
          </cell>
          <cell r="D3943" t="str">
            <v>15/09/2555</v>
          </cell>
          <cell r="E3943">
            <v>48</v>
          </cell>
          <cell r="F3943">
            <v>19</v>
          </cell>
          <cell r="G3943">
            <v>3</v>
          </cell>
          <cell r="H3943">
            <v>1200</v>
          </cell>
        </row>
        <row r="3944">
          <cell r="A3944">
            <v>2751032733</v>
          </cell>
          <cell r="B3944" t="str">
            <v>นาง ไสว จันทบ</v>
          </cell>
          <cell r="C3944" t="str">
            <v>05/10/2551</v>
          </cell>
          <cell r="D3944" t="str">
            <v>05/09/2556</v>
          </cell>
          <cell r="E3944">
            <v>60</v>
          </cell>
          <cell r="F3944">
            <v>21</v>
          </cell>
          <cell r="G3944">
            <v>1</v>
          </cell>
          <cell r="H3944">
            <v>400</v>
          </cell>
        </row>
        <row r="3945">
          <cell r="A3945">
            <v>2751032741</v>
          </cell>
          <cell r="B3945" t="str">
            <v>ดาบตำรวจ พิชิต กัปกัลป์</v>
          </cell>
          <cell r="C3945" t="str">
            <v>10/10/2551</v>
          </cell>
          <cell r="D3945" t="str">
            <v>10/09/2556</v>
          </cell>
          <cell r="E3945">
            <v>60</v>
          </cell>
          <cell r="F3945">
            <v>21</v>
          </cell>
          <cell r="G3945">
            <v>1</v>
          </cell>
          <cell r="H3945">
            <v>400</v>
          </cell>
        </row>
        <row r="3946">
          <cell r="A3946">
            <v>2751032768</v>
          </cell>
          <cell r="B3946" t="str">
            <v>นาย เกรียงไกร แสนเรือง</v>
          </cell>
          <cell r="C3946" t="str">
            <v>15/10/2551</v>
          </cell>
          <cell r="D3946" t="str">
            <v>15/09/2554</v>
          </cell>
          <cell r="E3946">
            <v>36</v>
          </cell>
          <cell r="F3946">
            <v>20</v>
          </cell>
          <cell r="G3946">
            <v>2</v>
          </cell>
          <cell r="H3946">
            <v>800</v>
          </cell>
        </row>
        <row r="3947">
          <cell r="A3947">
            <v>2751032776</v>
          </cell>
          <cell r="B3947" t="str">
            <v>นาย สมพร สีกิ้ว</v>
          </cell>
          <cell r="C3947" t="str">
            <v>15/10/2551</v>
          </cell>
          <cell r="D3947" t="str">
            <v>15/09/2556</v>
          </cell>
          <cell r="E3947">
            <v>60</v>
          </cell>
          <cell r="F3947">
            <v>20</v>
          </cell>
          <cell r="G3947">
            <v>2</v>
          </cell>
          <cell r="H3947">
            <v>800</v>
          </cell>
        </row>
        <row r="3948">
          <cell r="A3948">
            <v>2751032806</v>
          </cell>
          <cell r="B3948" t="str">
            <v>นาย ทนง บุญกุล</v>
          </cell>
          <cell r="C3948" t="str">
            <v>01/11/2551</v>
          </cell>
          <cell r="D3948" t="str">
            <v>01/10/2554</v>
          </cell>
          <cell r="E3948">
            <v>36</v>
          </cell>
          <cell r="F3948">
            <v>20</v>
          </cell>
          <cell r="G3948">
            <v>1</v>
          </cell>
          <cell r="H3948">
            <v>400</v>
          </cell>
        </row>
        <row r="3949">
          <cell r="A3949">
            <v>2751032814</v>
          </cell>
          <cell r="B3949" t="str">
            <v>นางสาว จรุณรักษ์ ไกรราชดี</v>
          </cell>
          <cell r="C3949" t="str">
            <v>15/10/2551</v>
          </cell>
          <cell r="D3949" t="str">
            <v>15/09/2556</v>
          </cell>
          <cell r="E3949">
            <v>60</v>
          </cell>
          <cell r="F3949">
            <v>20</v>
          </cell>
          <cell r="G3949">
            <v>2</v>
          </cell>
          <cell r="H3949">
            <v>800</v>
          </cell>
        </row>
        <row r="3950">
          <cell r="A3950">
            <v>2751032822</v>
          </cell>
          <cell r="B3950" t="str">
            <v>นาง ณัฐวรรณ ชมภู</v>
          </cell>
          <cell r="C3950" t="str">
            <v>10/10/2551</v>
          </cell>
          <cell r="D3950" t="str">
            <v>10/09/2556</v>
          </cell>
          <cell r="E3950">
            <v>60</v>
          </cell>
          <cell r="F3950">
            <v>22</v>
          </cell>
          <cell r="G3950">
            <v>0</v>
          </cell>
          <cell r="H3950">
            <v>0</v>
          </cell>
        </row>
        <row r="3951">
          <cell r="A3951">
            <v>2751032849</v>
          </cell>
          <cell r="B3951" t="str">
            <v>นาย อนุรัตน์ ฉายแสง</v>
          </cell>
          <cell r="C3951" t="str">
            <v>01/11/2551</v>
          </cell>
          <cell r="D3951" t="str">
            <v>01/10/2554</v>
          </cell>
          <cell r="E3951">
            <v>36</v>
          </cell>
          <cell r="F3951">
            <v>22</v>
          </cell>
          <cell r="G3951">
            <v>0</v>
          </cell>
          <cell r="H3951">
            <v>0</v>
          </cell>
        </row>
        <row r="3952">
          <cell r="A3952">
            <v>2751032865</v>
          </cell>
          <cell r="B3952" t="str">
            <v>นาง อรอนงค์ สังสาตร์</v>
          </cell>
          <cell r="C3952" t="str">
            <v>01/10/2551</v>
          </cell>
          <cell r="D3952" t="str">
            <v>01/09/2557</v>
          </cell>
          <cell r="E3952">
            <v>72</v>
          </cell>
          <cell r="F3952">
            <v>21</v>
          </cell>
          <cell r="G3952">
            <v>1</v>
          </cell>
          <cell r="H3952">
            <v>400</v>
          </cell>
        </row>
        <row r="3953">
          <cell r="A3953">
            <v>2751032881</v>
          </cell>
          <cell r="B3953" t="str">
            <v>นาย จาน บุญมั่น</v>
          </cell>
          <cell r="C3953" t="str">
            <v>01/11/2551</v>
          </cell>
          <cell r="D3953" t="str">
            <v>01/10/2556</v>
          </cell>
          <cell r="E3953">
            <v>60</v>
          </cell>
          <cell r="F3953">
            <v>21</v>
          </cell>
          <cell r="G3953">
            <v>0</v>
          </cell>
          <cell r="H3953">
            <v>0</v>
          </cell>
        </row>
        <row r="3954">
          <cell r="A3954">
            <v>2751032903</v>
          </cell>
          <cell r="B3954" t="str">
            <v>นาย สุริชัย คำภู</v>
          </cell>
          <cell r="C3954" t="str">
            <v>01/11/2551</v>
          </cell>
          <cell r="D3954" t="str">
            <v>01/10/2556</v>
          </cell>
          <cell r="E3954">
            <v>60</v>
          </cell>
          <cell r="F3954">
            <v>21</v>
          </cell>
          <cell r="G3954">
            <v>0</v>
          </cell>
          <cell r="H3954">
            <v>0</v>
          </cell>
        </row>
        <row r="3955">
          <cell r="A3955">
            <v>2751032911</v>
          </cell>
          <cell r="B3955" t="str">
            <v>นาง บุญชู พุ่มจำปา</v>
          </cell>
          <cell r="C3955" t="str">
            <v>15/10/2551</v>
          </cell>
          <cell r="D3955" t="str">
            <v>15/09/2556</v>
          </cell>
          <cell r="E3955">
            <v>60</v>
          </cell>
          <cell r="F3955">
            <v>22</v>
          </cell>
          <cell r="G3955">
            <v>0</v>
          </cell>
          <cell r="H3955">
            <v>0</v>
          </cell>
        </row>
        <row r="3956">
          <cell r="A3956">
            <v>2751032938</v>
          </cell>
          <cell r="B3956" t="str">
            <v>นาง สำเร็จ ยศกรณ์</v>
          </cell>
          <cell r="C3956" t="str">
            <v>01/11/2551</v>
          </cell>
          <cell r="D3956" t="str">
            <v>01/10/2555</v>
          </cell>
          <cell r="E3956">
            <v>48</v>
          </cell>
          <cell r="F3956">
            <v>22</v>
          </cell>
          <cell r="G3956">
            <v>0</v>
          </cell>
          <cell r="H3956">
            <v>0</v>
          </cell>
        </row>
        <row r="3957">
          <cell r="A3957">
            <v>2751032946</v>
          </cell>
          <cell r="B3957" t="str">
            <v>นาย ธีรพล หอมกลิ่น</v>
          </cell>
          <cell r="C3957" t="str">
            <v>01/11/2551</v>
          </cell>
          <cell r="D3957" t="str">
            <v>01/10/2555</v>
          </cell>
          <cell r="E3957">
            <v>48</v>
          </cell>
          <cell r="F3957">
            <v>21</v>
          </cell>
          <cell r="G3957">
            <v>0</v>
          </cell>
          <cell r="H3957">
            <v>0</v>
          </cell>
        </row>
        <row r="3958">
          <cell r="A3958">
            <v>2751032962</v>
          </cell>
          <cell r="B3958" t="str">
            <v>พันตำรวจโท ภัชธนวิชญ์ ตันเสรีสกุลภัช</v>
          </cell>
          <cell r="C3958" t="str">
            <v>01/11/2551</v>
          </cell>
          <cell r="D3958" t="str">
            <v>01/10/2554</v>
          </cell>
          <cell r="E3958">
            <v>36</v>
          </cell>
          <cell r="F3958">
            <v>22</v>
          </cell>
          <cell r="G3958">
            <v>0</v>
          </cell>
          <cell r="H3958">
            <v>0</v>
          </cell>
        </row>
        <row r="3959">
          <cell r="A3959">
            <v>2751033012</v>
          </cell>
          <cell r="B3959" t="str">
            <v>นางสาว นารีรัตน์ พงศ์ไพสิทธิ์</v>
          </cell>
          <cell r="C3959" t="str">
            <v>10/10/2551</v>
          </cell>
          <cell r="D3959" t="str">
            <v>10/09/2554</v>
          </cell>
          <cell r="E3959">
            <v>36</v>
          </cell>
          <cell r="F3959">
            <v>20</v>
          </cell>
          <cell r="G3959">
            <v>2</v>
          </cell>
          <cell r="H3959">
            <v>800</v>
          </cell>
        </row>
        <row r="3960">
          <cell r="A3960">
            <v>2751033039</v>
          </cell>
          <cell r="B3960" t="str">
            <v>นางสาว ฌาณิยา มงคลทัศพร</v>
          </cell>
          <cell r="C3960" t="str">
            <v>10/10/2551</v>
          </cell>
          <cell r="D3960" t="str">
            <v>10/09/2556</v>
          </cell>
          <cell r="E3960">
            <v>60</v>
          </cell>
          <cell r="F3960">
            <v>22</v>
          </cell>
          <cell r="G3960">
            <v>0</v>
          </cell>
          <cell r="H3960">
            <v>0</v>
          </cell>
        </row>
        <row r="3961">
          <cell r="A3961">
            <v>2751033063</v>
          </cell>
          <cell r="B3961" t="str">
            <v>นางสาว ศุภรัตน์ จันทรัตน์</v>
          </cell>
          <cell r="C3961" t="str">
            <v>01/11/2551</v>
          </cell>
          <cell r="D3961" t="str">
            <v>01/10/2553</v>
          </cell>
          <cell r="E3961">
            <v>24</v>
          </cell>
          <cell r="F3961">
            <v>19</v>
          </cell>
          <cell r="G3961">
            <v>2</v>
          </cell>
          <cell r="H3961">
            <v>800</v>
          </cell>
        </row>
        <row r="3962">
          <cell r="A3962">
            <v>2751033071</v>
          </cell>
          <cell r="B3962" t="str">
            <v>นาง มินตรา โคบายาชิ</v>
          </cell>
          <cell r="C3962" t="str">
            <v>01/11/2551</v>
          </cell>
          <cell r="D3962" t="str">
            <v>01/10/2556</v>
          </cell>
          <cell r="E3962">
            <v>60</v>
          </cell>
          <cell r="F3962">
            <v>21</v>
          </cell>
          <cell r="G3962">
            <v>0</v>
          </cell>
          <cell r="H3962">
            <v>0</v>
          </cell>
        </row>
        <row r="3963">
          <cell r="A3963">
            <v>2751033080</v>
          </cell>
          <cell r="B3963" t="str">
            <v>นาย สุทัศน์ คตโคตร</v>
          </cell>
          <cell r="C3963" t="str">
            <v>01/11/2551</v>
          </cell>
          <cell r="D3963" t="str">
            <v>01/10/2555</v>
          </cell>
          <cell r="E3963">
            <v>48</v>
          </cell>
          <cell r="F3963">
            <v>19</v>
          </cell>
          <cell r="G3963">
            <v>2</v>
          </cell>
          <cell r="H3963">
            <v>800</v>
          </cell>
        </row>
        <row r="3964">
          <cell r="A3964">
            <v>2751033098</v>
          </cell>
          <cell r="B3964" t="str">
            <v>นาง ชลวิชา อ่อนรอด</v>
          </cell>
          <cell r="C3964" t="str">
            <v>01/11/2551</v>
          </cell>
          <cell r="D3964" t="str">
            <v>01/10/2555</v>
          </cell>
          <cell r="E3964">
            <v>48</v>
          </cell>
          <cell r="F3964">
            <v>21</v>
          </cell>
          <cell r="G3964">
            <v>0</v>
          </cell>
          <cell r="H3964">
            <v>0</v>
          </cell>
        </row>
        <row r="3965">
          <cell r="A3965">
            <v>2751033110</v>
          </cell>
          <cell r="B3965" t="str">
            <v>นางสาว สุไพรวรรณ เพิ่มสนาม</v>
          </cell>
          <cell r="C3965" t="str">
            <v>15/10/2551</v>
          </cell>
          <cell r="D3965" t="str">
            <v>15/09/2556</v>
          </cell>
          <cell r="E3965">
            <v>60</v>
          </cell>
          <cell r="F3965">
            <v>20</v>
          </cell>
          <cell r="G3965">
            <v>2</v>
          </cell>
          <cell r="H3965">
            <v>800</v>
          </cell>
        </row>
        <row r="3966">
          <cell r="A3966">
            <v>2751033128</v>
          </cell>
          <cell r="B3966" t="str">
            <v>นาง ละมุล คำมุงคุณ</v>
          </cell>
          <cell r="C3966" t="str">
            <v>15/10/2551</v>
          </cell>
          <cell r="D3966" t="str">
            <v>15/09/2556</v>
          </cell>
          <cell r="E3966">
            <v>60</v>
          </cell>
          <cell r="F3966">
            <v>13</v>
          </cell>
          <cell r="G3966">
            <v>9</v>
          </cell>
          <cell r="H3966">
            <v>3600</v>
          </cell>
        </row>
        <row r="3967">
          <cell r="A3967">
            <v>2751033136</v>
          </cell>
          <cell r="B3967" t="str">
            <v>นาย สมปน สุขทวี</v>
          </cell>
          <cell r="C3967" t="str">
            <v>15/10/2551</v>
          </cell>
          <cell r="D3967" t="str">
            <v>15/09/2556</v>
          </cell>
          <cell r="E3967">
            <v>60</v>
          </cell>
          <cell r="F3967">
            <v>21</v>
          </cell>
          <cell r="G3967">
            <v>1</v>
          </cell>
          <cell r="H3967">
            <v>400</v>
          </cell>
        </row>
        <row r="3968">
          <cell r="A3968">
            <v>2751033152</v>
          </cell>
          <cell r="B3968" t="str">
            <v>นาย อิทธิพร มลิลา</v>
          </cell>
          <cell r="C3968" t="str">
            <v>01/11/2551</v>
          </cell>
          <cell r="D3968" t="str">
            <v>01/10/2554</v>
          </cell>
          <cell r="E3968">
            <v>36</v>
          </cell>
          <cell r="F3968">
            <v>20</v>
          </cell>
          <cell r="G3968">
            <v>1</v>
          </cell>
          <cell r="H3968">
            <v>400</v>
          </cell>
        </row>
        <row r="3969">
          <cell r="A3969">
            <v>2751033179</v>
          </cell>
          <cell r="B3969" t="str">
            <v>นาย ศิรฉัตร ศรภักดี</v>
          </cell>
          <cell r="C3969" t="str">
            <v>01/11/2551</v>
          </cell>
          <cell r="D3969" t="str">
            <v>01/10/2556</v>
          </cell>
          <cell r="E3969">
            <v>60</v>
          </cell>
          <cell r="F3969">
            <v>20</v>
          </cell>
          <cell r="G3969">
            <v>1</v>
          </cell>
          <cell r="H3969">
            <v>400</v>
          </cell>
        </row>
        <row r="3970">
          <cell r="A3970">
            <v>2751033187</v>
          </cell>
          <cell r="B3970" t="str">
            <v>นาง ละออ เมืองแสน</v>
          </cell>
          <cell r="C3970" t="str">
            <v>01/11/2551</v>
          </cell>
          <cell r="D3970" t="str">
            <v>01/10/2554</v>
          </cell>
          <cell r="E3970">
            <v>36</v>
          </cell>
          <cell r="F3970">
            <v>19</v>
          </cell>
          <cell r="G3970">
            <v>2</v>
          </cell>
          <cell r="H3970">
            <v>800</v>
          </cell>
        </row>
        <row r="3971">
          <cell r="A3971">
            <v>2751033209</v>
          </cell>
          <cell r="B3971" t="str">
            <v>นาย ภาษิต บุญประดิษฐ์</v>
          </cell>
          <cell r="C3971" t="str">
            <v>01/11/2551</v>
          </cell>
          <cell r="D3971" t="str">
            <v>01/10/2555</v>
          </cell>
          <cell r="E3971">
            <v>48</v>
          </cell>
          <cell r="F3971">
            <v>22</v>
          </cell>
          <cell r="G3971">
            <v>0</v>
          </cell>
          <cell r="H3971">
            <v>0</v>
          </cell>
        </row>
        <row r="3972">
          <cell r="A3972">
            <v>2751033217</v>
          </cell>
          <cell r="B3972" t="str">
            <v>นาย อรุณ รบไพรี</v>
          </cell>
          <cell r="C3972" t="str">
            <v>01/11/2551</v>
          </cell>
          <cell r="D3972" t="str">
            <v>01/10/2556</v>
          </cell>
          <cell r="E3972">
            <v>60</v>
          </cell>
          <cell r="F3972">
            <v>22</v>
          </cell>
          <cell r="G3972">
            <v>0</v>
          </cell>
          <cell r="H3972">
            <v>0</v>
          </cell>
        </row>
        <row r="3973">
          <cell r="A3973">
            <v>2751033233</v>
          </cell>
          <cell r="B3973" t="str">
            <v>นาง สุรีรัตน์ ปางบำรุง</v>
          </cell>
          <cell r="C3973" t="str">
            <v>10/10/2551</v>
          </cell>
          <cell r="D3973" t="str">
            <v>10/09/2556</v>
          </cell>
          <cell r="E3973">
            <v>60</v>
          </cell>
          <cell r="F3973">
            <v>22</v>
          </cell>
          <cell r="G3973">
            <v>0</v>
          </cell>
          <cell r="H3973">
            <v>0</v>
          </cell>
        </row>
        <row r="3974">
          <cell r="A3974">
            <v>2751033241</v>
          </cell>
          <cell r="B3974" t="str">
            <v>นาย ไกรลาส สุวรรณรัตน์</v>
          </cell>
          <cell r="C3974" t="str">
            <v>01/11/2551</v>
          </cell>
          <cell r="D3974" t="str">
            <v>01/10/2556</v>
          </cell>
          <cell r="E3974">
            <v>60</v>
          </cell>
          <cell r="F3974">
            <v>20</v>
          </cell>
          <cell r="G3974">
            <v>1</v>
          </cell>
          <cell r="H3974">
            <v>400</v>
          </cell>
        </row>
        <row r="3975">
          <cell r="A3975">
            <v>2751033250</v>
          </cell>
          <cell r="B3975" t="str">
            <v>นาย เอนก คล่องการ</v>
          </cell>
          <cell r="C3975" t="str">
            <v>01/10/2551</v>
          </cell>
          <cell r="D3975" t="str">
            <v>01/09/2556</v>
          </cell>
          <cell r="E3975">
            <v>60</v>
          </cell>
          <cell r="F3975">
            <v>22</v>
          </cell>
          <cell r="G3975">
            <v>0</v>
          </cell>
          <cell r="H3975">
            <v>0</v>
          </cell>
        </row>
        <row r="3976">
          <cell r="A3976">
            <v>2751033268</v>
          </cell>
          <cell r="B3976" t="str">
            <v>นางสาว ละอองดาว มะลิวรรณ์</v>
          </cell>
          <cell r="C3976" t="str">
            <v>10/10/2551</v>
          </cell>
          <cell r="D3976" t="str">
            <v>10/09/2556</v>
          </cell>
          <cell r="E3976">
            <v>60</v>
          </cell>
          <cell r="F3976">
            <v>19</v>
          </cell>
          <cell r="G3976">
            <v>3</v>
          </cell>
          <cell r="H3976">
            <v>1200</v>
          </cell>
        </row>
        <row r="3977">
          <cell r="A3977">
            <v>2751033284</v>
          </cell>
          <cell r="B3977" t="str">
            <v>นาย ประมูล แก้วสระน้อย</v>
          </cell>
          <cell r="C3977" t="str">
            <v>01/11/2551</v>
          </cell>
          <cell r="D3977" t="str">
            <v>01/10/2556</v>
          </cell>
          <cell r="E3977">
            <v>60</v>
          </cell>
          <cell r="F3977">
            <v>21</v>
          </cell>
          <cell r="G3977">
            <v>0</v>
          </cell>
          <cell r="H3977">
            <v>0</v>
          </cell>
        </row>
        <row r="3978">
          <cell r="A3978">
            <v>2751033314</v>
          </cell>
          <cell r="B3978" t="str">
            <v>นาย สุรชัย รุ่งราตรี</v>
          </cell>
          <cell r="C3978" t="str">
            <v>01/11/2551</v>
          </cell>
          <cell r="D3978" t="str">
            <v>01/10/2555</v>
          </cell>
          <cell r="E3978">
            <v>48</v>
          </cell>
          <cell r="F3978">
            <v>20</v>
          </cell>
          <cell r="G3978">
            <v>1</v>
          </cell>
          <cell r="H3978">
            <v>400</v>
          </cell>
        </row>
        <row r="3979">
          <cell r="A3979">
            <v>2751033357</v>
          </cell>
          <cell r="B3979" t="str">
            <v>นาย คมกฤษ อยู่เลิศลบ</v>
          </cell>
          <cell r="C3979" t="str">
            <v>01/11/2551</v>
          </cell>
          <cell r="D3979" t="str">
            <v>01/10/2556</v>
          </cell>
          <cell r="E3979">
            <v>60</v>
          </cell>
          <cell r="F3979">
            <v>21</v>
          </cell>
          <cell r="G3979">
            <v>0</v>
          </cell>
          <cell r="H3979">
            <v>0</v>
          </cell>
        </row>
        <row r="3980">
          <cell r="A3980">
            <v>2751033365</v>
          </cell>
          <cell r="B3980" t="str">
            <v>นาง วันดี โพธิ์ศรี</v>
          </cell>
          <cell r="C3980" t="str">
            <v>01/11/2551</v>
          </cell>
          <cell r="D3980" t="str">
            <v>01/10/2556</v>
          </cell>
          <cell r="E3980">
            <v>60</v>
          </cell>
          <cell r="F3980">
            <v>21</v>
          </cell>
          <cell r="G3980">
            <v>0</v>
          </cell>
          <cell r="H3980">
            <v>0</v>
          </cell>
        </row>
        <row r="3981">
          <cell r="A3981">
            <v>2751033373</v>
          </cell>
          <cell r="B3981" t="str">
            <v>นาง บุญกว้าง ห้วยไธสง</v>
          </cell>
          <cell r="C3981" t="str">
            <v>01/11/2551</v>
          </cell>
          <cell r="D3981" t="str">
            <v>01/10/2556</v>
          </cell>
          <cell r="E3981">
            <v>60</v>
          </cell>
          <cell r="F3981">
            <v>23</v>
          </cell>
          <cell r="G3981">
            <v>0</v>
          </cell>
          <cell r="H3981">
            <v>0</v>
          </cell>
        </row>
        <row r="3982">
          <cell r="A3982">
            <v>2751033390</v>
          </cell>
          <cell r="B3982" t="str">
            <v>นาย มนตรี อินทรขาว</v>
          </cell>
          <cell r="C3982" t="str">
            <v>15/10/2551</v>
          </cell>
          <cell r="D3982" t="str">
            <v>15/09/2554</v>
          </cell>
          <cell r="E3982">
            <v>36</v>
          </cell>
          <cell r="F3982">
            <v>22</v>
          </cell>
          <cell r="G3982">
            <v>0</v>
          </cell>
          <cell r="H3982">
            <v>0</v>
          </cell>
        </row>
        <row r="3983">
          <cell r="A3983">
            <v>2751033403</v>
          </cell>
          <cell r="B3983" t="str">
            <v>นาย นพรัตน์ กลัดเจริญ</v>
          </cell>
          <cell r="C3983" t="str">
            <v>01/11/2551</v>
          </cell>
          <cell r="D3983" t="str">
            <v>01/10/2555</v>
          </cell>
          <cell r="E3983">
            <v>48</v>
          </cell>
          <cell r="F3983">
            <v>21</v>
          </cell>
          <cell r="G3983">
            <v>0</v>
          </cell>
          <cell r="H3983">
            <v>0</v>
          </cell>
        </row>
        <row r="3984">
          <cell r="A3984">
            <v>2751033411</v>
          </cell>
          <cell r="B3984" t="str">
            <v>นาง ทองเหลียน ประนันทัง</v>
          </cell>
          <cell r="C3984" t="str">
            <v>01/11/2551</v>
          </cell>
          <cell r="D3984" t="str">
            <v>01/10/2556</v>
          </cell>
          <cell r="E3984">
            <v>60</v>
          </cell>
          <cell r="F3984">
            <v>21</v>
          </cell>
          <cell r="G3984">
            <v>0</v>
          </cell>
          <cell r="H3984">
            <v>0</v>
          </cell>
        </row>
        <row r="3985">
          <cell r="A3985">
            <v>2751033420</v>
          </cell>
          <cell r="B3985" t="str">
            <v>นางสาว ชื่นขวัญ เมฆวิลัย</v>
          </cell>
          <cell r="C3985" t="str">
            <v>01/11/2551</v>
          </cell>
          <cell r="D3985" t="str">
            <v>01/10/2556</v>
          </cell>
          <cell r="E3985">
            <v>60</v>
          </cell>
          <cell r="F3985">
            <v>19</v>
          </cell>
          <cell r="G3985">
            <v>2</v>
          </cell>
          <cell r="H3985">
            <v>800</v>
          </cell>
        </row>
        <row r="3986">
          <cell r="A3986">
            <v>2751033462</v>
          </cell>
          <cell r="B3986" t="str">
            <v>นาย สราวุธ เพ็ชรสง่า</v>
          </cell>
          <cell r="C3986" t="str">
            <v>01/11/2551</v>
          </cell>
          <cell r="D3986" t="str">
            <v>01/10/2556</v>
          </cell>
          <cell r="E3986">
            <v>60</v>
          </cell>
          <cell r="F3986">
            <v>19</v>
          </cell>
          <cell r="G3986">
            <v>2</v>
          </cell>
          <cell r="H3986">
            <v>800</v>
          </cell>
        </row>
        <row r="3987">
          <cell r="A3987">
            <v>2751033497</v>
          </cell>
          <cell r="B3987" t="str">
            <v>นางสาว ปิยะพร พันธ์ชาลี</v>
          </cell>
          <cell r="C3987" t="str">
            <v>01/11/2551</v>
          </cell>
          <cell r="D3987" t="str">
            <v>01/10/2555</v>
          </cell>
          <cell r="E3987">
            <v>48</v>
          </cell>
          <cell r="F3987">
            <v>20</v>
          </cell>
          <cell r="G3987">
            <v>1</v>
          </cell>
          <cell r="H3987">
            <v>400</v>
          </cell>
        </row>
        <row r="3988">
          <cell r="A3988">
            <v>2751033519</v>
          </cell>
          <cell r="B3988" t="str">
            <v>นาง ฉวีวรรณ ขวัญประเสริฐ</v>
          </cell>
          <cell r="C3988" t="str">
            <v>01/11/2551</v>
          </cell>
          <cell r="D3988" t="str">
            <v>01/10/2555</v>
          </cell>
          <cell r="E3988">
            <v>48</v>
          </cell>
          <cell r="F3988">
            <v>21</v>
          </cell>
          <cell r="G3988">
            <v>0</v>
          </cell>
          <cell r="H3988">
            <v>0</v>
          </cell>
        </row>
        <row r="3989">
          <cell r="A3989">
            <v>2751033535</v>
          </cell>
          <cell r="B3989" t="str">
            <v>นาง อรอุมา บุคลิก</v>
          </cell>
          <cell r="C3989" t="str">
            <v>01/11/2551</v>
          </cell>
          <cell r="D3989" t="str">
            <v>01/10/2556</v>
          </cell>
          <cell r="E3989">
            <v>60</v>
          </cell>
          <cell r="F3989">
            <v>19</v>
          </cell>
          <cell r="G3989">
            <v>2</v>
          </cell>
          <cell r="H3989">
            <v>800</v>
          </cell>
        </row>
        <row r="3990">
          <cell r="A3990">
            <v>2751033543</v>
          </cell>
          <cell r="B3990" t="str">
            <v>นาย สถาพร ขำพงษ์</v>
          </cell>
          <cell r="C3990" t="str">
            <v>01/11/2551</v>
          </cell>
          <cell r="D3990" t="str">
            <v>01/10/2556</v>
          </cell>
          <cell r="E3990">
            <v>60</v>
          </cell>
          <cell r="F3990">
            <v>21</v>
          </cell>
          <cell r="G3990">
            <v>0</v>
          </cell>
          <cell r="H3990">
            <v>0</v>
          </cell>
        </row>
        <row r="3991">
          <cell r="A3991">
            <v>2751033551</v>
          </cell>
          <cell r="B3991" t="str">
            <v>นาย ประชัน แดนนาสาร</v>
          </cell>
          <cell r="C3991" t="str">
            <v>01/11/2551</v>
          </cell>
          <cell r="D3991" t="str">
            <v>01/10/2555</v>
          </cell>
          <cell r="E3991">
            <v>48</v>
          </cell>
          <cell r="F3991">
            <v>21</v>
          </cell>
          <cell r="G3991">
            <v>0</v>
          </cell>
          <cell r="H3991">
            <v>0</v>
          </cell>
        </row>
        <row r="3992">
          <cell r="A3992">
            <v>2751033578</v>
          </cell>
          <cell r="B3992" t="str">
            <v>นาง ทองไฝ เพชรนาค</v>
          </cell>
          <cell r="C3992" t="str">
            <v>01/11/2551</v>
          </cell>
          <cell r="D3992" t="str">
            <v>01/10/2555</v>
          </cell>
          <cell r="E3992">
            <v>48</v>
          </cell>
          <cell r="F3992">
            <v>23</v>
          </cell>
          <cell r="G3992">
            <v>0</v>
          </cell>
          <cell r="H3992">
            <v>0</v>
          </cell>
        </row>
        <row r="3993">
          <cell r="A3993">
            <v>2751033586</v>
          </cell>
          <cell r="B3993" t="str">
            <v>นางสาว ปาริยา มีสัตย์</v>
          </cell>
          <cell r="C3993" t="str">
            <v>01/11/2551</v>
          </cell>
          <cell r="D3993" t="str">
            <v>01/10/2554</v>
          </cell>
          <cell r="E3993">
            <v>36</v>
          </cell>
          <cell r="F3993">
            <v>19</v>
          </cell>
          <cell r="G3993">
            <v>2</v>
          </cell>
          <cell r="H3993">
            <v>800</v>
          </cell>
        </row>
        <row r="3994">
          <cell r="A3994">
            <v>2751033594</v>
          </cell>
          <cell r="B3994" t="str">
            <v>นาง ผจญจิต บุญจันทร์</v>
          </cell>
          <cell r="C3994" t="str">
            <v>01/11/2551</v>
          </cell>
          <cell r="D3994" t="str">
            <v>01/10/2555</v>
          </cell>
          <cell r="E3994">
            <v>48</v>
          </cell>
          <cell r="F3994">
            <v>22</v>
          </cell>
          <cell r="G3994">
            <v>0</v>
          </cell>
          <cell r="H3994">
            <v>0</v>
          </cell>
        </row>
        <row r="3995">
          <cell r="A3995">
            <v>2751033616</v>
          </cell>
          <cell r="B3995" t="str">
            <v>นาย สุเมธ เมฆขลา</v>
          </cell>
          <cell r="C3995" t="str">
            <v>01/11/2551</v>
          </cell>
          <cell r="D3995" t="str">
            <v>01/10/2555</v>
          </cell>
          <cell r="E3995">
            <v>48</v>
          </cell>
          <cell r="F3995">
            <v>20</v>
          </cell>
          <cell r="G3995">
            <v>1</v>
          </cell>
          <cell r="H3995">
            <v>400</v>
          </cell>
        </row>
        <row r="3996">
          <cell r="A3996">
            <v>2751033632</v>
          </cell>
          <cell r="B3996" t="str">
            <v>นาย สำฤทธิ์ เพชรสม</v>
          </cell>
          <cell r="C3996" t="str">
            <v>01/11/2551</v>
          </cell>
          <cell r="D3996" t="str">
            <v>01/10/2555</v>
          </cell>
          <cell r="E3996">
            <v>48</v>
          </cell>
          <cell r="F3996">
            <v>20</v>
          </cell>
          <cell r="G3996">
            <v>1</v>
          </cell>
          <cell r="H3996">
            <v>400</v>
          </cell>
        </row>
        <row r="3997">
          <cell r="A3997">
            <v>2751033659</v>
          </cell>
          <cell r="B3997" t="str">
            <v>นาย สมชาย เพ็งสุวรรณ์</v>
          </cell>
          <cell r="C3997" t="str">
            <v>01/11/2551</v>
          </cell>
          <cell r="D3997" t="str">
            <v>01/10/2555</v>
          </cell>
          <cell r="E3997">
            <v>48</v>
          </cell>
          <cell r="F3997">
            <v>20</v>
          </cell>
          <cell r="G3997">
            <v>1</v>
          </cell>
          <cell r="H3997">
            <v>400</v>
          </cell>
        </row>
        <row r="3998">
          <cell r="A3998">
            <v>2751033683</v>
          </cell>
          <cell r="B3998" t="str">
            <v>นาย สุรพล ทิศาปราโมทย์</v>
          </cell>
          <cell r="C3998" t="str">
            <v>01/11/2551</v>
          </cell>
          <cell r="D3998" t="str">
            <v>01/10/2553</v>
          </cell>
          <cell r="E3998">
            <v>24</v>
          </cell>
          <cell r="F3998">
            <v>20</v>
          </cell>
          <cell r="G3998">
            <v>1</v>
          </cell>
          <cell r="H3998">
            <v>400</v>
          </cell>
        </row>
        <row r="3999">
          <cell r="A3999">
            <v>2751033713</v>
          </cell>
          <cell r="B3999" t="str">
            <v>นางสาว สุกันยา ทองเสนา</v>
          </cell>
          <cell r="C3999" t="str">
            <v>01/11/2551</v>
          </cell>
          <cell r="D3999" t="str">
            <v>01/10/2555</v>
          </cell>
          <cell r="E3999">
            <v>48</v>
          </cell>
          <cell r="F3999">
            <v>20</v>
          </cell>
          <cell r="G3999">
            <v>1</v>
          </cell>
          <cell r="H3999">
            <v>400</v>
          </cell>
        </row>
        <row r="4000">
          <cell r="A4000">
            <v>2751033721</v>
          </cell>
          <cell r="B4000" t="str">
            <v>นาย วัลย์ลภย์ แสงเรือง</v>
          </cell>
          <cell r="C4000" t="str">
            <v>01/11/2551</v>
          </cell>
          <cell r="D4000" t="str">
            <v>01/10/2556</v>
          </cell>
          <cell r="E4000">
            <v>60</v>
          </cell>
          <cell r="F4000">
            <v>21</v>
          </cell>
          <cell r="G4000">
            <v>0</v>
          </cell>
          <cell r="H4000">
            <v>0</v>
          </cell>
        </row>
        <row r="4001">
          <cell r="A4001">
            <v>2751033730</v>
          </cell>
          <cell r="B4001" t="str">
            <v>นาง ชะอ้อน หมวดพล</v>
          </cell>
          <cell r="C4001" t="str">
            <v>01/11/2551</v>
          </cell>
          <cell r="D4001" t="str">
            <v>01/10/2554</v>
          </cell>
          <cell r="E4001">
            <v>36</v>
          </cell>
          <cell r="F4001">
            <v>22</v>
          </cell>
          <cell r="G4001">
            <v>0</v>
          </cell>
          <cell r="H4001">
            <v>0</v>
          </cell>
        </row>
        <row r="4002">
          <cell r="A4002">
            <v>2751033748</v>
          </cell>
          <cell r="B4002" t="str">
            <v>นาง ทองหล่อ สุพัฒผล</v>
          </cell>
          <cell r="C4002" t="str">
            <v>01/11/2551</v>
          </cell>
          <cell r="D4002" t="str">
            <v>01/10/2554</v>
          </cell>
          <cell r="E4002">
            <v>36</v>
          </cell>
          <cell r="F4002">
            <v>21</v>
          </cell>
          <cell r="G4002">
            <v>0</v>
          </cell>
          <cell r="H4002">
            <v>0</v>
          </cell>
        </row>
        <row r="4003">
          <cell r="A4003">
            <v>2751033756</v>
          </cell>
          <cell r="B4003" t="str">
            <v>นางสาว สุพรรษา ผายพิมพ์</v>
          </cell>
          <cell r="C4003" t="str">
            <v>01/11/2551</v>
          </cell>
          <cell r="D4003" t="str">
            <v>01/10/2556</v>
          </cell>
          <cell r="E4003">
            <v>60</v>
          </cell>
          <cell r="F4003">
            <v>18</v>
          </cell>
          <cell r="G4003">
            <v>3</v>
          </cell>
          <cell r="H4003">
            <v>1200</v>
          </cell>
        </row>
        <row r="4004">
          <cell r="A4004">
            <v>2751033764</v>
          </cell>
          <cell r="B4004" t="str">
            <v>นาย อนุสรณ์ น่าชม</v>
          </cell>
          <cell r="C4004" t="str">
            <v>01/11/2551</v>
          </cell>
          <cell r="D4004" t="str">
            <v>01/10/2556</v>
          </cell>
          <cell r="E4004">
            <v>60</v>
          </cell>
          <cell r="F4004">
            <v>20</v>
          </cell>
          <cell r="G4004">
            <v>1</v>
          </cell>
          <cell r="H4004">
            <v>400</v>
          </cell>
        </row>
        <row r="4005">
          <cell r="A4005">
            <v>2751033772</v>
          </cell>
          <cell r="B4005" t="str">
            <v>นาย ธนวัฒน์ ชะลูด</v>
          </cell>
          <cell r="C4005" t="str">
            <v>05/11/2551</v>
          </cell>
          <cell r="D4005" t="str">
            <v>05/10/2555</v>
          </cell>
          <cell r="E4005">
            <v>48</v>
          </cell>
          <cell r="F4005">
            <v>22</v>
          </cell>
          <cell r="G4005">
            <v>0</v>
          </cell>
          <cell r="H4005">
            <v>0</v>
          </cell>
        </row>
        <row r="4006">
          <cell r="A4006">
            <v>2751033802</v>
          </cell>
          <cell r="B4006" t="str">
            <v>นาง จีรวรรณ์ บุตรศรี</v>
          </cell>
          <cell r="C4006" t="str">
            <v>05/11/2551</v>
          </cell>
          <cell r="D4006" t="str">
            <v>05/10/2556</v>
          </cell>
          <cell r="E4006">
            <v>60</v>
          </cell>
          <cell r="F4006">
            <v>21</v>
          </cell>
          <cell r="G4006">
            <v>0</v>
          </cell>
          <cell r="H4006">
            <v>0</v>
          </cell>
        </row>
        <row r="4007">
          <cell r="A4007">
            <v>2751033829</v>
          </cell>
          <cell r="B4007" t="str">
            <v>นาง สมวงค์ พรมมานอก</v>
          </cell>
          <cell r="C4007" t="str">
            <v>01/11/2551</v>
          </cell>
          <cell r="D4007" t="str">
            <v>01/10/2556</v>
          </cell>
          <cell r="E4007">
            <v>60</v>
          </cell>
          <cell r="F4007">
            <v>21</v>
          </cell>
          <cell r="G4007">
            <v>0</v>
          </cell>
          <cell r="H4007">
            <v>0</v>
          </cell>
        </row>
        <row r="4008">
          <cell r="A4008">
            <v>2751033837</v>
          </cell>
          <cell r="B4008" t="str">
            <v>นาย พิสิษฐ์ ชาติพิสิทธิ์กุล</v>
          </cell>
          <cell r="C4008" t="str">
            <v>01/11/2551</v>
          </cell>
          <cell r="D4008" t="str">
            <v>01/10/2553</v>
          </cell>
          <cell r="E4008">
            <v>24</v>
          </cell>
          <cell r="F4008">
            <v>18</v>
          </cell>
          <cell r="G4008">
            <v>3</v>
          </cell>
          <cell r="H4008">
            <v>1200</v>
          </cell>
        </row>
        <row r="4009">
          <cell r="A4009">
            <v>2751033845</v>
          </cell>
          <cell r="B4009" t="str">
            <v>นาย จตุรงค์ อุปพงศ์</v>
          </cell>
          <cell r="C4009" t="str">
            <v>05/11/2551</v>
          </cell>
          <cell r="D4009" t="str">
            <v>05/10/2556</v>
          </cell>
          <cell r="E4009">
            <v>60</v>
          </cell>
          <cell r="F4009">
            <v>19</v>
          </cell>
          <cell r="G4009">
            <v>2</v>
          </cell>
          <cell r="H4009">
            <v>800</v>
          </cell>
        </row>
        <row r="4010">
          <cell r="A4010">
            <v>2751033853</v>
          </cell>
          <cell r="B4010" t="str">
            <v>นาย เอกชัย บุตรสูงเนิน</v>
          </cell>
          <cell r="C4010" t="str">
            <v>01/11/2551</v>
          </cell>
          <cell r="D4010" t="str">
            <v>01/10/2556</v>
          </cell>
          <cell r="E4010">
            <v>60</v>
          </cell>
          <cell r="F4010">
            <v>21</v>
          </cell>
          <cell r="G4010">
            <v>0</v>
          </cell>
          <cell r="H4010">
            <v>0</v>
          </cell>
        </row>
        <row r="4011">
          <cell r="A4011">
            <v>2751033861</v>
          </cell>
          <cell r="B4011" t="str">
            <v>นางสาว วรินทร วงษ์วิวัฒน์</v>
          </cell>
          <cell r="C4011" t="str">
            <v>05/11/2551</v>
          </cell>
          <cell r="D4011" t="str">
            <v>05/10/2556</v>
          </cell>
          <cell r="E4011">
            <v>60</v>
          </cell>
          <cell r="F4011">
            <v>20</v>
          </cell>
          <cell r="G4011">
            <v>1</v>
          </cell>
          <cell r="H4011">
            <v>400</v>
          </cell>
        </row>
        <row r="4012">
          <cell r="A4012">
            <v>2751033870</v>
          </cell>
          <cell r="B4012" t="str">
            <v>นางสาว สุจิตรา ปิงน้ำโท้ง</v>
          </cell>
          <cell r="C4012" t="str">
            <v>01/11/2551</v>
          </cell>
          <cell r="D4012" t="str">
            <v>01/04/2554</v>
          </cell>
          <cell r="E4012">
            <v>30</v>
          </cell>
          <cell r="F4012">
            <v>20</v>
          </cell>
          <cell r="G4012">
            <v>1</v>
          </cell>
          <cell r="H4012">
            <v>400</v>
          </cell>
        </row>
        <row r="4013">
          <cell r="A4013">
            <v>2751033888</v>
          </cell>
          <cell r="B4013" t="str">
            <v>นางสาว สุดานี สระทองแดง</v>
          </cell>
          <cell r="C4013" t="str">
            <v>05/11/2551</v>
          </cell>
          <cell r="D4013" t="str">
            <v>05/10/2555</v>
          </cell>
          <cell r="E4013">
            <v>48</v>
          </cell>
          <cell r="F4013">
            <v>21</v>
          </cell>
          <cell r="G4013">
            <v>0</v>
          </cell>
          <cell r="H4013">
            <v>0</v>
          </cell>
        </row>
        <row r="4014">
          <cell r="A4014">
            <v>2751033896</v>
          </cell>
          <cell r="B4014" t="str">
            <v>นาง ไพวัลย์ สิงห์สาธร</v>
          </cell>
          <cell r="C4014" t="str">
            <v>05/11/2551</v>
          </cell>
          <cell r="D4014" t="str">
            <v>05/10/2556</v>
          </cell>
          <cell r="E4014">
            <v>60</v>
          </cell>
          <cell r="F4014">
            <v>21</v>
          </cell>
          <cell r="G4014">
            <v>0</v>
          </cell>
          <cell r="H4014">
            <v>0</v>
          </cell>
        </row>
        <row r="4015">
          <cell r="A4015">
            <v>2751033900</v>
          </cell>
          <cell r="B4015" t="str">
            <v>นาย สมชาย จันทร์อ่อน</v>
          </cell>
          <cell r="C4015" t="str">
            <v>05/10/2551</v>
          </cell>
          <cell r="D4015" t="str">
            <v>05/09/2553</v>
          </cell>
          <cell r="E4015">
            <v>24</v>
          </cell>
          <cell r="F4015">
            <v>21</v>
          </cell>
          <cell r="G4015">
            <v>1</v>
          </cell>
          <cell r="H4015">
            <v>400</v>
          </cell>
        </row>
        <row r="4016">
          <cell r="A4016">
            <v>2751033918</v>
          </cell>
          <cell r="B4016" t="str">
            <v>นาง นิตยา วายลม</v>
          </cell>
          <cell r="C4016" t="str">
            <v>01/11/2551</v>
          </cell>
          <cell r="D4016" t="str">
            <v>01/10/2553</v>
          </cell>
          <cell r="E4016">
            <v>24</v>
          </cell>
          <cell r="F4016">
            <v>21</v>
          </cell>
          <cell r="G4016">
            <v>0</v>
          </cell>
          <cell r="H4016">
            <v>0</v>
          </cell>
        </row>
        <row r="4017">
          <cell r="A4017">
            <v>2751033926</v>
          </cell>
          <cell r="B4017" t="str">
            <v>นาย สมควร สุวรรณเชษฐ์</v>
          </cell>
          <cell r="C4017" t="str">
            <v>01/11/2551</v>
          </cell>
          <cell r="D4017" t="str">
            <v>01/10/2556</v>
          </cell>
          <cell r="E4017">
            <v>60</v>
          </cell>
          <cell r="F4017">
            <v>21</v>
          </cell>
          <cell r="G4017">
            <v>0</v>
          </cell>
          <cell r="H4017">
            <v>0</v>
          </cell>
        </row>
        <row r="4018">
          <cell r="A4018">
            <v>2751033934</v>
          </cell>
          <cell r="B4018" t="str">
            <v>นางสาว อรพรรณ พรพูล</v>
          </cell>
          <cell r="C4018" t="str">
            <v>01/11/2551</v>
          </cell>
          <cell r="D4018" t="str">
            <v>01/10/2555</v>
          </cell>
          <cell r="E4018">
            <v>48</v>
          </cell>
          <cell r="F4018">
            <v>20</v>
          </cell>
          <cell r="G4018">
            <v>1</v>
          </cell>
          <cell r="H4018">
            <v>400</v>
          </cell>
        </row>
        <row r="4019">
          <cell r="A4019">
            <v>2751033942</v>
          </cell>
          <cell r="B4019" t="str">
            <v>นาย วีระ เอนกบุญ</v>
          </cell>
          <cell r="C4019" t="str">
            <v>05/11/2551</v>
          </cell>
          <cell r="D4019" t="str">
            <v>05/10/2556</v>
          </cell>
          <cell r="E4019">
            <v>60</v>
          </cell>
          <cell r="F4019">
            <v>19</v>
          </cell>
          <cell r="G4019">
            <v>2</v>
          </cell>
          <cell r="H4019">
            <v>800</v>
          </cell>
        </row>
        <row r="4020">
          <cell r="A4020">
            <v>2751033969</v>
          </cell>
          <cell r="B4020" t="str">
            <v>นาย บุญจันทร์ โพธิ์ไพร</v>
          </cell>
          <cell r="C4020" t="str">
            <v>01/11/2551</v>
          </cell>
          <cell r="D4020" t="str">
            <v>01/10/2555</v>
          </cell>
          <cell r="E4020">
            <v>48</v>
          </cell>
          <cell r="F4020">
            <v>22</v>
          </cell>
          <cell r="G4020">
            <v>0</v>
          </cell>
          <cell r="H4020">
            <v>0</v>
          </cell>
        </row>
        <row r="4021">
          <cell r="A4021">
            <v>2751033977</v>
          </cell>
          <cell r="B4021" t="str">
            <v>นาย ธีรพงศ์ แป้นท้วม</v>
          </cell>
          <cell r="C4021" t="str">
            <v>05/11/2551</v>
          </cell>
          <cell r="D4021" t="str">
            <v>05/10/2554</v>
          </cell>
          <cell r="E4021">
            <v>36</v>
          </cell>
          <cell r="F4021">
            <v>21</v>
          </cell>
          <cell r="G4021">
            <v>0</v>
          </cell>
          <cell r="H4021">
            <v>0</v>
          </cell>
        </row>
        <row r="4022">
          <cell r="A4022">
            <v>2751033985</v>
          </cell>
          <cell r="B4022" t="str">
            <v>นาย กฤษฎายุทธ์ บริสุทธิ์</v>
          </cell>
          <cell r="C4022" t="str">
            <v>01/11/2551</v>
          </cell>
          <cell r="D4022" t="str">
            <v>01/10/2555</v>
          </cell>
          <cell r="E4022">
            <v>48</v>
          </cell>
          <cell r="F4022">
            <v>20</v>
          </cell>
          <cell r="G4022">
            <v>1</v>
          </cell>
          <cell r="H4022">
            <v>400</v>
          </cell>
        </row>
        <row r="4023">
          <cell r="A4023">
            <v>2751033993</v>
          </cell>
          <cell r="B4023" t="str">
            <v>นางสาว นันทรัตน์ นิลิกาปูน</v>
          </cell>
          <cell r="C4023" t="str">
            <v>01/11/2551</v>
          </cell>
          <cell r="D4023" t="str">
            <v>01/10/2555</v>
          </cell>
          <cell r="E4023">
            <v>48</v>
          </cell>
          <cell r="F4023">
            <v>21</v>
          </cell>
          <cell r="G4023">
            <v>0</v>
          </cell>
          <cell r="H4023">
            <v>0</v>
          </cell>
        </row>
        <row r="4024">
          <cell r="A4024">
            <v>2751034027</v>
          </cell>
          <cell r="B4024" t="str">
            <v>นางสาว จรีรัตน์ แก้ววงศ์</v>
          </cell>
          <cell r="C4024" t="str">
            <v>01/11/2551</v>
          </cell>
          <cell r="D4024" t="str">
            <v>01/10/2556</v>
          </cell>
          <cell r="E4024">
            <v>60</v>
          </cell>
          <cell r="F4024">
            <v>21</v>
          </cell>
          <cell r="G4024">
            <v>0</v>
          </cell>
          <cell r="H4024">
            <v>0</v>
          </cell>
        </row>
        <row r="4025">
          <cell r="A4025">
            <v>2751034035</v>
          </cell>
          <cell r="B4025" t="str">
            <v>บริษัท ยูไนเต็ด มอเตอร์ เซลส์ จำกัด</v>
          </cell>
          <cell r="C4025" t="str">
            <v>05/11/2551</v>
          </cell>
          <cell r="D4025" t="str">
            <v>05/10/2555</v>
          </cell>
          <cell r="E4025">
            <v>48</v>
          </cell>
          <cell r="F4025">
            <v>22</v>
          </cell>
          <cell r="G4025">
            <v>0</v>
          </cell>
          <cell r="H4025">
            <v>0</v>
          </cell>
        </row>
        <row r="4026">
          <cell r="A4026">
            <v>2751034051</v>
          </cell>
          <cell r="B4026" t="str">
            <v>นางสาว รัตนาพร อินทรแผลง</v>
          </cell>
          <cell r="C4026" t="str">
            <v>05/11/2551</v>
          </cell>
          <cell r="D4026" t="str">
            <v>05/10/2555</v>
          </cell>
          <cell r="E4026">
            <v>48</v>
          </cell>
          <cell r="F4026">
            <v>22</v>
          </cell>
          <cell r="G4026">
            <v>0</v>
          </cell>
          <cell r="H4026">
            <v>0</v>
          </cell>
        </row>
        <row r="4027">
          <cell r="A4027">
            <v>2751034078</v>
          </cell>
          <cell r="B4027" t="str">
            <v>นางสาว ราตรี รัตนก้านตรง</v>
          </cell>
          <cell r="C4027" t="str">
            <v>01/11/2551</v>
          </cell>
          <cell r="D4027" t="str">
            <v>01/10/2555</v>
          </cell>
          <cell r="E4027">
            <v>48</v>
          </cell>
          <cell r="F4027">
            <v>21</v>
          </cell>
          <cell r="G4027">
            <v>0</v>
          </cell>
          <cell r="H4027">
            <v>0</v>
          </cell>
        </row>
        <row r="4028">
          <cell r="A4028">
            <v>2751034094</v>
          </cell>
          <cell r="B4028" t="str">
            <v>นาย กวด คันธี</v>
          </cell>
          <cell r="C4028" t="str">
            <v>05/11/2551</v>
          </cell>
          <cell r="D4028" t="str">
            <v>05/10/2555</v>
          </cell>
          <cell r="E4028">
            <v>48</v>
          </cell>
          <cell r="F4028">
            <v>19</v>
          </cell>
          <cell r="G4028">
            <v>2</v>
          </cell>
          <cell r="H4028">
            <v>800</v>
          </cell>
        </row>
        <row r="4029">
          <cell r="A4029">
            <v>2751034108</v>
          </cell>
          <cell r="B4029" t="str">
            <v>นาย กองแก้ว เวียงเงิน</v>
          </cell>
          <cell r="C4029" t="str">
            <v>01/11/2551</v>
          </cell>
          <cell r="D4029" t="str">
            <v>01/10/2555</v>
          </cell>
          <cell r="E4029">
            <v>48</v>
          </cell>
          <cell r="F4029">
            <v>20</v>
          </cell>
          <cell r="G4029">
            <v>1</v>
          </cell>
          <cell r="H4029">
            <v>400</v>
          </cell>
        </row>
        <row r="4030">
          <cell r="A4030">
            <v>2751034116</v>
          </cell>
          <cell r="B4030" t="str">
            <v>นาย รักศักดิ์ ง่อนสว่าง</v>
          </cell>
          <cell r="C4030" t="str">
            <v>05/11/2551</v>
          </cell>
          <cell r="D4030" t="str">
            <v>05/10/2556</v>
          </cell>
          <cell r="E4030">
            <v>60</v>
          </cell>
          <cell r="F4030">
            <v>16</v>
          </cell>
          <cell r="G4030">
            <v>5</v>
          </cell>
          <cell r="H4030">
            <v>2000</v>
          </cell>
        </row>
        <row r="4031">
          <cell r="A4031">
            <v>2751034124</v>
          </cell>
          <cell r="B4031" t="str">
            <v>บริษัท ยูไนเต็ด มอเตอร์ เซลส์ จำกัด</v>
          </cell>
          <cell r="C4031" t="str">
            <v>05/11/2551</v>
          </cell>
          <cell r="D4031" t="str">
            <v>05/10/2555</v>
          </cell>
          <cell r="E4031">
            <v>48</v>
          </cell>
          <cell r="F4031">
            <v>22</v>
          </cell>
          <cell r="G4031">
            <v>0</v>
          </cell>
          <cell r="H4031">
            <v>0</v>
          </cell>
        </row>
        <row r="4032">
          <cell r="A4032">
            <v>2751034159</v>
          </cell>
          <cell r="B4032" t="str">
            <v>นาง สายพิน สอาดรัตน์</v>
          </cell>
          <cell r="C4032" t="str">
            <v>05/11/2551</v>
          </cell>
          <cell r="D4032" t="str">
            <v>05/10/2555</v>
          </cell>
          <cell r="E4032">
            <v>48</v>
          </cell>
          <cell r="F4032">
            <v>16</v>
          </cell>
          <cell r="G4032">
            <v>5</v>
          </cell>
          <cell r="H4032">
            <v>2000</v>
          </cell>
        </row>
        <row r="4033">
          <cell r="A4033">
            <v>2751034167</v>
          </cell>
          <cell r="B4033" t="str">
            <v>นางสาว ฐิติภรณ์ สายกลิ่น</v>
          </cell>
          <cell r="C4033" t="str">
            <v>05/11/2551</v>
          </cell>
          <cell r="D4033" t="str">
            <v>05/10/2555</v>
          </cell>
          <cell r="E4033">
            <v>48</v>
          </cell>
          <cell r="F4033">
            <v>20</v>
          </cell>
          <cell r="G4033">
            <v>1</v>
          </cell>
          <cell r="H4033">
            <v>400</v>
          </cell>
        </row>
        <row r="4034">
          <cell r="A4034">
            <v>2751034183</v>
          </cell>
          <cell r="B4034" t="str">
            <v>นาย ธนบดี เรืองแจ่ม</v>
          </cell>
          <cell r="C4034" t="str">
            <v>05/11/2551</v>
          </cell>
          <cell r="D4034" t="str">
            <v>05/10/2556</v>
          </cell>
          <cell r="E4034">
            <v>60</v>
          </cell>
          <cell r="F4034">
            <v>20</v>
          </cell>
          <cell r="G4034">
            <v>1</v>
          </cell>
          <cell r="H4034">
            <v>400</v>
          </cell>
        </row>
        <row r="4035">
          <cell r="A4035">
            <v>2751034205</v>
          </cell>
          <cell r="B4035" t="str">
            <v>บริษัท ยูเนี่ยนรังสีมอเตอร์ จำกัด</v>
          </cell>
          <cell r="C4035" t="str">
            <v>05/11/2551</v>
          </cell>
          <cell r="D4035" t="str">
            <v>05/10/2555</v>
          </cell>
          <cell r="E4035">
            <v>48</v>
          </cell>
          <cell r="F4035">
            <v>22</v>
          </cell>
          <cell r="G4035">
            <v>0</v>
          </cell>
          <cell r="H4035">
            <v>0</v>
          </cell>
        </row>
        <row r="4036">
          <cell r="A4036">
            <v>2751034213</v>
          </cell>
          <cell r="B4036" t="str">
            <v>บริษัท ยูเนี่ยนรังสีมอเตอร์ จำกัด</v>
          </cell>
          <cell r="C4036" t="str">
            <v>05/11/2551</v>
          </cell>
          <cell r="D4036" t="str">
            <v>05/10/2555</v>
          </cell>
          <cell r="E4036">
            <v>48</v>
          </cell>
          <cell r="F4036">
            <v>22</v>
          </cell>
          <cell r="G4036">
            <v>0</v>
          </cell>
          <cell r="H4036">
            <v>0</v>
          </cell>
        </row>
        <row r="4037">
          <cell r="A4037">
            <v>2751034221</v>
          </cell>
          <cell r="B4037" t="str">
            <v>บริษัท ยูเนี่ยนรังสีมอเตอร์ จำกัด</v>
          </cell>
          <cell r="C4037" t="str">
            <v>05/11/2551</v>
          </cell>
          <cell r="D4037" t="str">
            <v>05/10/2555</v>
          </cell>
          <cell r="E4037">
            <v>48</v>
          </cell>
          <cell r="F4037">
            <v>22</v>
          </cell>
          <cell r="G4037">
            <v>0</v>
          </cell>
          <cell r="H4037">
            <v>0</v>
          </cell>
        </row>
        <row r="4038">
          <cell r="A4038">
            <v>2751034230</v>
          </cell>
          <cell r="B4038" t="str">
            <v>บริษัท ยูเนี่ยนรังสีมอเตอร์ จำกัด</v>
          </cell>
          <cell r="C4038" t="str">
            <v>05/11/2551</v>
          </cell>
          <cell r="D4038" t="str">
            <v>05/10/2555</v>
          </cell>
          <cell r="E4038">
            <v>48</v>
          </cell>
          <cell r="F4038">
            <v>22</v>
          </cell>
          <cell r="G4038">
            <v>0</v>
          </cell>
          <cell r="H4038">
            <v>0</v>
          </cell>
        </row>
        <row r="4039">
          <cell r="A4039">
            <v>2751034248</v>
          </cell>
          <cell r="B4039" t="str">
            <v>บริษัท ยูเนี่ยนรังสีมอเตอร์ จำกัด</v>
          </cell>
          <cell r="C4039" t="str">
            <v>05/11/2551</v>
          </cell>
          <cell r="D4039" t="str">
            <v>05/10/2555</v>
          </cell>
          <cell r="E4039">
            <v>48</v>
          </cell>
          <cell r="F4039">
            <v>22</v>
          </cell>
          <cell r="G4039">
            <v>0</v>
          </cell>
          <cell r="H4039">
            <v>0</v>
          </cell>
        </row>
        <row r="4040">
          <cell r="A4040">
            <v>2751034256</v>
          </cell>
          <cell r="B4040" t="str">
            <v>บริษัท ยูไนเต็ด มอเตอร์ เซลส์ จำกัด</v>
          </cell>
          <cell r="C4040" t="str">
            <v>05/11/2551</v>
          </cell>
          <cell r="D4040" t="str">
            <v>05/10/2555</v>
          </cell>
          <cell r="E4040">
            <v>48</v>
          </cell>
          <cell r="F4040">
            <v>22</v>
          </cell>
          <cell r="G4040">
            <v>0</v>
          </cell>
          <cell r="H4040">
            <v>0</v>
          </cell>
        </row>
        <row r="4041">
          <cell r="A4041">
            <v>2751034272</v>
          </cell>
          <cell r="B4041" t="str">
            <v>นางสาว ฤทัยรัตน์ นิธิพสุมานนท์</v>
          </cell>
          <cell r="C4041" t="str">
            <v>15/10/2551</v>
          </cell>
          <cell r="D4041" t="str">
            <v>15/09/2555</v>
          </cell>
          <cell r="E4041">
            <v>48</v>
          </cell>
          <cell r="F4041">
            <v>20</v>
          </cell>
          <cell r="G4041">
            <v>2</v>
          </cell>
          <cell r="H4041">
            <v>800</v>
          </cell>
        </row>
        <row r="4042">
          <cell r="A4042">
            <v>2751034299</v>
          </cell>
          <cell r="B4042" t="str">
            <v>นาย ธนกฤต โพธิ์เงิน</v>
          </cell>
          <cell r="C4042" t="str">
            <v>01/11/2551</v>
          </cell>
          <cell r="D4042" t="str">
            <v>01/10/2555</v>
          </cell>
          <cell r="E4042">
            <v>48</v>
          </cell>
          <cell r="F4042">
            <v>20</v>
          </cell>
          <cell r="G4042">
            <v>1</v>
          </cell>
          <cell r="H4042">
            <v>400</v>
          </cell>
        </row>
        <row r="4043">
          <cell r="A4043">
            <v>2751034302</v>
          </cell>
          <cell r="B4043" t="str">
            <v>นาย ชนินทร์ น้อยคง</v>
          </cell>
          <cell r="C4043" t="str">
            <v>15/10/2551</v>
          </cell>
          <cell r="D4043" t="str">
            <v>15/09/2557</v>
          </cell>
          <cell r="E4043">
            <v>72</v>
          </cell>
          <cell r="F4043">
            <v>22</v>
          </cell>
          <cell r="G4043">
            <v>0</v>
          </cell>
          <cell r="H4043">
            <v>0</v>
          </cell>
        </row>
        <row r="4044">
          <cell r="A4044">
            <v>2751034345</v>
          </cell>
          <cell r="B4044" t="str">
            <v>นาง จุรีพร นาคพันธุ์</v>
          </cell>
          <cell r="C4044" t="str">
            <v>05/11/2551</v>
          </cell>
          <cell r="D4044" t="str">
            <v>05/10/2556</v>
          </cell>
          <cell r="E4044">
            <v>60</v>
          </cell>
          <cell r="F4044">
            <v>20</v>
          </cell>
          <cell r="G4044">
            <v>1</v>
          </cell>
          <cell r="H4044">
            <v>400</v>
          </cell>
        </row>
        <row r="4045">
          <cell r="A4045">
            <v>2751034361</v>
          </cell>
          <cell r="B4045" t="str">
            <v>นางสาว ธารารัตน์ ทองคง</v>
          </cell>
          <cell r="C4045" t="str">
            <v>15/10/2551</v>
          </cell>
          <cell r="D4045" t="str">
            <v>15/09/2555</v>
          </cell>
          <cell r="E4045">
            <v>48</v>
          </cell>
          <cell r="F4045">
            <v>22</v>
          </cell>
          <cell r="G4045">
            <v>0</v>
          </cell>
          <cell r="H4045">
            <v>0</v>
          </cell>
        </row>
        <row r="4046">
          <cell r="A4046">
            <v>2751034396</v>
          </cell>
          <cell r="B4046" t="str">
            <v>นาง สุกัญญา ศึกษาชาติ</v>
          </cell>
          <cell r="C4046" t="str">
            <v>01/11/2551</v>
          </cell>
          <cell r="D4046" t="str">
            <v>01/10/2556</v>
          </cell>
          <cell r="E4046">
            <v>60</v>
          </cell>
          <cell r="F4046">
            <v>21</v>
          </cell>
          <cell r="G4046">
            <v>0</v>
          </cell>
          <cell r="H4046">
            <v>0</v>
          </cell>
        </row>
        <row r="4047">
          <cell r="A4047">
            <v>2751034400</v>
          </cell>
          <cell r="B4047" t="str">
            <v>นาง สุรีรัตน์ ปางบำรุง</v>
          </cell>
          <cell r="C4047" t="str">
            <v>05/11/2551</v>
          </cell>
          <cell r="D4047" t="str">
            <v>05/10/2556</v>
          </cell>
          <cell r="E4047">
            <v>60</v>
          </cell>
          <cell r="F4047">
            <v>21</v>
          </cell>
          <cell r="G4047">
            <v>0</v>
          </cell>
          <cell r="H4047">
            <v>0</v>
          </cell>
        </row>
        <row r="4048">
          <cell r="A4048">
            <v>2751034418</v>
          </cell>
          <cell r="B4048" t="str">
            <v>นาง ลำพอง คูริโมโตะ</v>
          </cell>
          <cell r="C4048" t="str">
            <v>01/11/2551</v>
          </cell>
          <cell r="D4048" t="str">
            <v>01/10/2556</v>
          </cell>
          <cell r="E4048">
            <v>60</v>
          </cell>
          <cell r="F4048">
            <v>21</v>
          </cell>
          <cell r="G4048">
            <v>0</v>
          </cell>
          <cell r="H4048">
            <v>0</v>
          </cell>
        </row>
        <row r="4049">
          <cell r="A4049">
            <v>2751034434</v>
          </cell>
          <cell r="B4049" t="str">
            <v>นาย อนุพงศ์ บุญไพโรจน์</v>
          </cell>
          <cell r="C4049" t="str">
            <v>05/11/2551</v>
          </cell>
          <cell r="D4049" t="str">
            <v>05/10/2554</v>
          </cell>
          <cell r="E4049">
            <v>36</v>
          </cell>
          <cell r="F4049">
            <v>21</v>
          </cell>
          <cell r="G4049">
            <v>0</v>
          </cell>
          <cell r="H4049">
            <v>0</v>
          </cell>
        </row>
        <row r="4050">
          <cell r="A4050">
            <v>2751034469</v>
          </cell>
          <cell r="B4050" t="str">
            <v>นางสาว สุปรีญา ใจเหมาะ</v>
          </cell>
          <cell r="C4050" t="str">
            <v>01/11/2551</v>
          </cell>
          <cell r="D4050" t="str">
            <v>01/10/2556</v>
          </cell>
          <cell r="E4050">
            <v>60</v>
          </cell>
          <cell r="F4050">
            <v>21</v>
          </cell>
          <cell r="G4050">
            <v>0</v>
          </cell>
          <cell r="H4050">
            <v>0</v>
          </cell>
        </row>
        <row r="4051">
          <cell r="A4051">
            <v>2751034477</v>
          </cell>
          <cell r="B4051" t="str">
            <v>นาย วินัย บัวมาก</v>
          </cell>
          <cell r="C4051" t="str">
            <v>01/11/2551</v>
          </cell>
          <cell r="D4051" t="str">
            <v>01/10/2556</v>
          </cell>
          <cell r="E4051">
            <v>60</v>
          </cell>
          <cell r="F4051">
            <v>12</v>
          </cell>
          <cell r="G4051">
            <v>9</v>
          </cell>
          <cell r="H4051">
            <v>3600</v>
          </cell>
        </row>
        <row r="4052">
          <cell r="A4052">
            <v>2751034485</v>
          </cell>
          <cell r="B4052" t="str">
            <v>นาย เสาร์ ศรีบัวลา</v>
          </cell>
          <cell r="C4052" t="str">
            <v>05/11/2551</v>
          </cell>
          <cell r="D4052" t="str">
            <v>05/10/2555</v>
          </cell>
          <cell r="E4052">
            <v>48</v>
          </cell>
          <cell r="F4052">
            <v>21</v>
          </cell>
          <cell r="G4052">
            <v>0</v>
          </cell>
          <cell r="H4052">
            <v>0</v>
          </cell>
        </row>
        <row r="4053">
          <cell r="A4053">
            <v>2751034493</v>
          </cell>
          <cell r="B4053" t="str">
            <v>นาง สมจิต กุมพันธุ์</v>
          </cell>
          <cell r="C4053" t="str">
            <v>01/11/2551</v>
          </cell>
          <cell r="D4053" t="str">
            <v>01/10/2556</v>
          </cell>
          <cell r="E4053">
            <v>60</v>
          </cell>
          <cell r="F4053">
            <v>20</v>
          </cell>
          <cell r="G4053">
            <v>1</v>
          </cell>
          <cell r="H4053">
            <v>400</v>
          </cell>
        </row>
        <row r="4054">
          <cell r="A4054">
            <v>2751034515</v>
          </cell>
          <cell r="B4054" t="str">
            <v>นาย เสกสิทธิ์ อิ่มด้วยบุญ</v>
          </cell>
          <cell r="C4054" t="str">
            <v>05/11/2551</v>
          </cell>
          <cell r="D4054" t="str">
            <v>05/10/2556</v>
          </cell>
          <cell r="E4054">
            <v>60</v>
          </cell>
          <cell r="F4054">
            <v>20</v>
          </cell>
          <cell r="G4054">
            <v>1</v>
          </cell>
          <cell r="H4054">
            <v>400</v>
          </cell>
        </row>
        <row r="4055">
          <cell r="A4055">
            <v>2751034523</v>
          </cell>
          <cell r="B4055" t="str">
            <v>สิบตำรวจเอก ไพฑูรย์ คะกะเนปะ</v>
          </cell>
          <cell r="C4055" t="str">
            <v>05/11/2551</v>
          </cell>
          <cell r="D4055" t="str">
            <v>05/10/2556</v>
          </cell>
          <cell r="E4055">
            <v>60</v>
          </cell>
          <cell r="F4055">
            <v>20</v>
          </cell>
          <cell r="G4055">
            <v>1</v>
          </cell>
          <cell r="H4055">
            <v>400</v>
          </cell>
        </row>
        <row r="4056">
          <cell r="A4056">
            <v>2751034540</v>
          </cell>
          <cell r="B4056" t="str">
            <v>นาย พสิษฐ์ ทัดคุ้ม</v>
          </cell>
          <cell r="C4056" t="str">
            <v>01/11/2551</v>
          </cell>
          <cell r="D4056" t="str">
            <v>01/10/2555</v>
          </cell>
          <cell r="E4056">
            <v>48</v>
          </cell>
          <cell r="F4056">
            <v>21</v>
          </cell>
          <cell r="G4056">
            <v>0</v>
          </cell>
          <cell r="H4056">
            <v>0</v>
          </cell>
        </row>
        <row r="4057">
          <cell r="A4057">
            <v>2751034558</v>
          </cell>
          <cell r="B4057" t="str">
            <v>บริษัท ยูเนี่ยนรังสีมอเตอร์ จำกัด</v>
          </cell>
          <cell r="C4057" t="str">
            <v>05/11/2551</v>
          </cell>
          <cell r="D4057" t="str">
            <v>05/10/2555</v>
          </cell>
          <cell r="E4057">
            <v>48</v>
          </cell>
          <cell r="F4057">
            <v>22</v>
          </cell>
          <cell r="G4057">
            <v>0</v>
          </cell>
          <cell r="H4057">
            <v>0</v>
          </cell>
        </row>
        <row r="4058">
          <cell r="A4058">
            <v>2751034566</v>
          </cell>
          <cell r="B4058" t="str">
            <v>นาง อรัญญา รุ่งแจ้ง</v>
          </cell>
          <cell r="C4058" t="str">
            <v>05/11/2551</v>
          </cell>
          <cell r="D4058" t="str">
            <v>05/10/2555</v>
          </cell>
          <cell r="E4058">
            <v>48</v>
          </cell>
          <cell r="F4058">
            <v>22</v>
          </cell>
          <cell r="G4058">
            <v>0</v>
          </cell>
          <cell r="H4058">
            <v>0</v>
          </cell>
        </row>
        <row r="4059">
          <cell r="A4059">
            <v>2751034574</v>
          </cell>
          <cell r="B4059" t="str">
            <v>นาย กฤษณ์กร ภู่เจริญ</v>
          </cell>
          <cell r="C4059" t="str">
            <v>05/11/2551</v>
          </cell>
          <cell r="D4059" t="str">
            <v>05/10/2556</v>
          </cell>
          <cell r="E4059">
            <v>60</v>
          </cell>
          <cell r="F4059">
            <v>21</v>
          </cell>
          <cell r="G4059">
            <v>0</v>
          </cell>
          <cell r="H4059">
            <v>0</v>
          </cell>
        </row>
        <row r="4060">
          <cell r="A4060">
            <v>2751034604</v>
          </cell>
          <cell r="B4060" t="str">
            <v>นาย ประหยัด ปัญญา</v>
          </cell>
          <cell r="C4060" t="str">
            <v>05/11/2551</v>
          </cell>
          <cell r="D4060" t="str">
            <v>05/10/2555</v>
          </cell>
          <cell r="E4060">
            <v>48</v>
          </cell>
          <cell r="F4060">
            <v>19</v>
          </cell>
          <cell r="G4060">
            <v>2</v>
          </cell>
          <cell r="H4060">
            <v>800</v>
          </cell>
        </row>
        <row r="4061">
          <cell r="A4061">
            <v>2751034639</v>
          </cell>
          <cell r="B4061" t="str">
            <v>นางสาว พรรงาม เพ็ญทองดี</v>
          </cell>
          <cell r="C4061" t="str">
            <v>01/11/2551</v>
          </cell>
          <cell r="D4061" t="str">
            <v>01/10/2554</v>
          </cell>
          <cell r="E4061">
            <v>36</v>
          </cell>
          <cell r="F4061">
            <v>20</v>
          </cell>
          <cell r="G4061">
            <v>1</v>
          </cell>
          <cell r="H4061">
            <v>400</v>
          </cell>
        </row>
        <row r="4062">
          <cell r="A4062">
            <v>2751034647</v>
          </cell>
          <cell r="B4062" t="str">
            <v>นาย พร นาคขำ</v>
          </cell>
          <cell r="C4062" t="str">
            <v>01/11/2551</v>
          </cell>
          <cell r="D4062" t="str">
            <v>01/10/2555</v>
          </cell>
          <cell r="E4062">
            <v>48</v>
          </cell>
          <cell r="F4062">
            <v>21</v>
          </cell>
          <cell r="G4062">
            <v>0</v>
          </cell>
          <cell r="H4062">
            <v>0</v>
          </cell>
        </row>
        <row r="4063">
          <cell r="A4063">
            <v>2751034655</v>
          </cell>
          <cell r="B4063" t="str">
            <v>นาย ภานุ เกษมราษฎร์</v>
          </cell>
          <cell r="C4063" t="str">
            <v>05/11/2551</v>
          </cell>
          <cell r="D4063" t="str">
            <v>05/10/2556</v>
          </cell>
          <cell r="E4063">
            <v>60</v>
          </cell>
          <cell r="F4063">
            <v>23</v>
          </cell>
          <cell r="G4063">
            <v>0</v>
          </cell>
          <cell r="H4063">
            <v>0</v>
          </cell>
        </row>
        <row r="4064">
          <cell r="A4064">
            <v>2751034663</v>
          </cell>
          <cell r="B4064" t="str">
            <v>นาย ณัฏฐชัย โสภาลดาวัลย์</v>
          </cell>
          <cell r="C4064" t="str">
            <v>15/10/2551</v>
          </cell>
          <cell r="D4064" t="str">
            <v>15/10/2556</v>
          </cell>
          <cell r="E4064">
            <v>61</v>
          </cell>
          <cell r="F4064">
            <v>20</v>
          </cell>
          <cell r="G4064">
            <v>2</v>
          </cell>
          <cell r="H4064">
            <v>800</v>
          </cell>
        </row>
        <row r="4065">
          <cell r="A4065">
            <v>2751034671</v>
          </cell>
          <cell r="B4065" t="str">
            <v>นาย ปรีชา วัฒนนานนท์</v>
          </cell>
          <cell r="C4065" t="str">
            <v>05/11/2551</v>
          </cell>
          <cell r="D4065" t="str">
            <v>05/10/2556</v>
          </cell>
          <cell r="E4065">
            <v>60</v>
          </cell>
          <cell r="F4065">
            <v>20</v>
          </cell>
          <cell r="G4065">
            <v>1</v>
          </cell>
          <cell r="H4065">
            <v>400</v>
          </cell>
        </row>
        <row r="4066">
          <cell r="A4066">
            <v>2751034701</v>
          </cell>
          <cell r="B4066" t="str">
            <v>นาย ณพฤษภ์ ประพันธะโยธิน</v>
          </cell>
          <cell r="C4066" t="str">
            <v>05/11/2551</v>
          </cell>
          <cell r="D4066" t="str">
            <v>05/10/2555</v>
          </cell>
          <cell r="E4066">
            <v>48</v>
          </cell>
          <cell r="F4066">
            <v>19</v>
          </cell>
          <cell r="G4066">
            <v>2</v>
          </cell>
          <cell r="H4066">
            <v>800</v>
          </cell>
        </row>
        <row r="4067">
          <cell r="A4067">
            <v>2751034710</v>
          </cell>
          <cell r="B4067" t="str">
            <v>นาย ชัยรัตน์ สะตะ</v>
          </cell>
          <cell r="C4067" t="str">
            <v>01/11/2551</v>
          </cell>
          <cell r="D4067" t="str">
            <v>01/10/2555</v>
          </cell>
          <cell r="E4067">
            <v>48</v>
          </cell>
          <cell r="F4067">
            <v>22</v>
          </cell>
          <cell r="G4067">
            <v>0</v>
          </cell>
          <cell r="H4067">
            <v>0</v>
          </cell>
        </row>
        <row r="4068">
          <cell r="A4068">
            <v>2751034736</v>
          </cell>
          <cell r="B4068" t="str">
            <v>นาย เทพฤทธิ์ นาคสวัสดิ์</v>
          </cell>
          <cell r="C4068" t="str">
            <v>01/11/2551</v>
          </cell>
          <cell r="D4068" t="str">
            <v>01/10/2556</v>
          </cell>
          <cell r="E4068">
            <v>60</v>
          </cell>
          <cell r="F4068">
            <v>21</v>
          </cell>
          <cell r="G4068">
            <v>0</v>
          </cell>
          <cell r="H4068">
            <v>0</v>
          </cell>
        </row>
        <row r="4069">
          <cell r="A4069">
            <v>2751034744</v>
          </cell>
          <cell r="B4069" t="str">
            <v>นาย ธวัชชัย กตัญญู</v>
          </cell>
          <cell r="C4069" t="str">
            <v>01/11/2551</v>
          </cell>
          <cell r="D4069" t="str">
            <v>01/10/2556</v>
          </cell>
          <cell r="E4069">
            <v>60</v>
          </cell>
          <cell r="F4069">
            <v>21</v>
          </cell>
          <cell r="G4069">
            <v>0</v>
          </cell>
          <cell r="H4069">
            <v>0</v>
          </cell>
        </row>
        <row r="4070">
          <cell r="A4070">
            <v>2751034752</v>
          </cell>
          <cell r="B4070" t="str">
            <v>นาย ธีรพงศ์ อุเทศพรรัตนกุล</v>
          </cell>
          <cell r="C4070" t="str">
            <v>05/11/2551</v>
          </cell>
          <cell r="D4070" t="str">
            <v>05/10/2554</v>
          </cell>
          <cell r="E4070">
            <v>36</v>
          </cell>
          <cell r="F4070">
            <v>22</v>
          </cell>
          <cell r="G4070">
            <v>0</v>
          </cell>
          <cell r="H4070">
            <v>0</v>
          </cell>
        </row>
        <row r="4071">
          <cell r="A4071">
            <v>2751034779</v>
          </cell>
          <cell r="B4071" t="str">
            <v>นาย ชลณรัต ปันปวง</v>
          </cell>
          <cell r="C4071" t="str">
            <v>01/11/2551</v>
          </cell>
          <cell r="D4071" t="str">
            <v>01/10/2556</v>
          </cell>
          <cell r="E4071">
            <v>60</v>
          </cell>
          <cell r="F4071">
            <v>21</v>
          </cell>
          <cell r="G4071">
            <v>0</v>
          </cell>
          <cell r="H4071">
            <v>0</v>
          </cell>
        </row>
        <row r="4072">
          <cell r="A4072">
            <v>2751034787</v>
          </cell>
          <cell r="B4072" t="str">
            <v>นาย เกรียงไกร พันธ์เนียม</v>
          </cell>
          <cell r="C4072" t="str">
            <v>01/11/2551</v>
          </cell>
          <cell r="D4072" t="str">
            <v>01/10/2555</v>
          </cell>
          <cell r="E4072">
            <v>48</v>
          </cell>
          <cell r="F4072">
            <v>21</v>
          </cell>
          <cell r="G4072">
            <v>0</v>
          </cell>
          <cell r="H4072">
            <v>0</v>
          </cell>
        </row>
        <row r="4073">
          <cell r="A4073">
            <v>2751034795</v>
          </cell>
          <cell r="B4073" t="str">
            <v>นางสาว นันทพร กันเดช</v>
          </cell>
          <cell r="C4073" t="str">
            <v>05/11/2551</v>
          </cell>
          <cell r="D4073" t="str">
            <v>05/10/2556</v>
          </cell>
          <cell r="E4073">
            <v>60</v>
          </cell>
          <cell r="F4073">
            <v>19</v>
          </cell>
          <cell r="G4073">
            <v>2</v>
          </cell>
          <cell r="H4073">
            <v>800</v>
          </cell>
        </row>
        <row r="4074">
          <cell r="A4074">
            <v>2751034809</v>
          </cell>
          <cell r="B4074" t="str">
            <v>นาย ดุรงค์ โบงูเหลือม</v>
          </cell>
          <cell r="C4074" t="str">
            <v>05/11/2551</v>
          </cell>
          <cell r="D4074" t="str">
            <v>05/10/2555</v>
          </cell>
          <cell r="E4074">
            <v>48</v>
          </cell>
          <cell r="F4074">
            <v>21</v>
          </cell>
          <cell r="G4074">
            <v>0</v>
          </cell>
          <cell r="H4074">
            <v>0</v>
          </cell>
        </row>
        <row r="4075">
          <cell r="A4075">
            <v>2751034817</v>
          </cell>
          <cell r="B4075" t="str">
            <v>นาย ประเสริฐ นากลาง</v>
          </cell>
          <cell r="C4075" t="str">
            <v>05/11/2551</v>
          </cell>
          <cell r="D4075" t="str">
            <v>05/10/2553</v>
          </cell>
          <cell r="E4075">
            <v>24</v>
          </cell>
          <cell r="F4075">
            <v>21</v>
          </cell>
          <cell r="G4075">
            <v>0</v>
          </cell>
          <cell r="H4075">
            <v>0</v>
          </cell>
        </row>
        <row r="4076">
          <cell r="A4076">
            <v>2751034841</v>
          </cell>
          <cell r="B4076" t="str">
            <v>นาย ไพรวรรณ์ ปรึกไธสง</v>
          </cell>
          <cell r="C4076" t="str">
            <v>05/10/2551</v>
          </cell>
          <cell r="D4076" t="str">
            <v>05/09/2557</v>
          </cell>
          <cell r="E4076">
            <v>72</v>
          </cell>
          <cell r="F4076">
            <v>22</v>
          </cell>
          <cell r="G4076">
            <v>0</v>
          </cell>
          <cell r="H4076">
            <v>0</v>
          </cell>
        </row>
        <row r="4077">
          <cell r="A4077">
            <v>2751034850</v>
          </cell>
          <cell r="B4077" t="str">
            <v>นาย บุญหลาย พุทธเลิศ</v>
          </cell>
          <cell r="C4077" t="str">
            <v>01/11/2551</v>
          </cell>
          <cell r="D4077" t="str">
            <v>01/10/2554</v>
          </cell>
          <cell r="E4077">
            <v>36</v>
          </cell>
          <cell r="F4077">
            <v>21</v>
          </cell>
          <cell r="G4077">
            <v>0</v>
          </cell>
          <cell r="H4077">
            <v>0</v>
          </cell>
        </row>
        <row r="4078">
          <cell r="A4078">
            <v>2751034868</v>
          </cell>
          <cell r="B4078" t="str">
            <v>พันจ่าอากาศเอก สมหมาย เพ็งแจ้ง</v>
          </cell>
          <cell r="C4078" t="str">
            <v>01/11/2551</v>
          </cell>
          <cell r="D4078" t="str">
            <v>01/10/2555</v>
          </cell>
          <cell r="E4078">
            <v>48</v>
          </cell>
          <cell r="F4078">
            <v>19</v>
          </cell>
          <cell r="G4078">
            <v>2</v>
          </cell>
          <cell r="H4078">
            <v>800</v>
          </cell>
        </row>
        <row r="4079">
          <cell r="A4079">
            <v>2751034884</v>
          </cell>
          <cell r="B4079" t="str">
            <v>นาย หัสนัย จำภู่หอม</v>
          </cell>
          <cell r="C4079" t="str">
            <v>10/11/2551</v>
          </cell>
          <cell r="D4079" t="str">
            <v>10/10/2556</v>
          </cell>
          <cell r="E4079">
            <v>60</v>
          </cell>
          <cell r="F4079">
            <v>20</v>
          </cell>
          <cell r="G4079">
            <v>1</v>
          </cell>
          <cell r="H4079">
            <v>400</v>
          </cell>
        </row>
        <row r="4080">
          <cell r="A4080">
            <v>2751034906</v>
          </cell>
          <cell r="B4080" t="str">
            <v>นาง แสงรวี กองบาง</v>
          </cell>
          <cell r="C4080" t="str">
            <v>05/11/2551</v>
          </cell>
          <cell r="D4080" t="str">
            <v>05/10/2556</v>
          </cell>
          <cell r="E4080">
            <v>60</v>
          </cell>
          <cell r="F4080">
            <v>21</v>
          </cell>
          <cell r="G4080">
            <v>0</v>
          </cell>
          <cell r="H4080">
            <v>0</v>
          </cell>
        </row>
        <row r="4081">
          <cell r="A4081">
            <v>2751034914</v>
          </cell>
          <cell r="B4081" t="str">
            <v>นางสาว พัชรภา วนาธนะศักดิ์</v>
          </cell>
          <cell r="C4081" t="str">
            <v>05/11/2551</v>
          </cell>
          <cell r="D4081" t="str">
            <v>05/10/2556</v>
          </cell>
          <cell r="E4081">
            <v>60</v>
          </cell>
          <cell r="F4081">
            <v>20</v>
          </cell>
          <cell r="G4081">
            <v>1</v>
          </cell>
          <cell r="H4081">
            <v>400</v>
          </cell>
        </row>
        <row r="4082">
          <cell r="A4082">
            <v>2751034949</v>
          </cell>
          <cell r="B4082" t="str">
            <v>นาง บัวผัน งานมูลเขียว</v>
          </cell>
          <cell r="C4082" t="str">
            <v>05/11/2551</v>
          </cell>
          <cell r="D4082" t="str">
            <v>05/10/2554</v>
          </cell>
          <cell r="E4082">
            <v>36</v>
          </cell>
          <cell r="F4082">
            <v>20</v>
          </cell>
          <cell r="G4082">
            <v>1</v>
          </cell>
          <cell r="H4082">
            <v>400</v>
          </cell>
        </row>
        <row r="4083">
          <cell r="A4083">
            <v>2751034965</v>
          </cell>
          <cell r="B4083" t="str">
            <v>นาง ประภัสสร แก้วแดง</v>
          </cell>
          <cell r="C4083" t="str">
            <v>10/10/2551</v>
          </cell>
          <cell r="D4083" t="str">
            <v>10/09/2553</v>
          </cell>
          <cell r="E4083">
            <v>24</v>
          </cell>
          <cell r="F4083">
            <v>22</v>
          </cell>
          <cell r="G4083">
            <v>0</v>
          </cell>
          <cell r="H4083">
            <v>0</v>
          </cell>
        </row>
        <row r="4084">
          <cell r="A4084">
            <v>2751034973</v>
          </cell>
          <cell r="B4084" t="str">
            <v>นางสาว บุญนิพัฒน์ ประสานวงศ์</v>
          </cell>
          <cell r="C4084" t="str">
            <v>05/11/2551</v>
          </cell>
          <cell r="D4084" t="str">
            <v>05/10/2555</v>
          </cell>
          <cell r="E4084">
            <v>48</v>
          </cell>
          <cell r="F4084">
            <v>21</v>
          </cell>
          <cell r="G4084">
            <v>0</v>
          </cell>
          <cell r="H4084">
            <v>0</v>
          </cell>
        </row>
        <row r="4085">
          <cell r="A4085">
            <v>2751034981</v>
          </cell>
          <cell r="B4085" t="str">
            <v>นาง ประไพพิศ บุญเอนก</v>
          </cell>
          <cell r="C4085" t="str">
            <v>05/11/2551</v>
          </cell>
          <cell r="D4085" t="str">
            <v>05/10/2555</v>
          </cell>
          <cell r="E4085">
            <v>48</v>
          </cell>
          <cell r="F4085">
            <v>21</v>
          </cell>
          <cell r="G4085">
            <v>0</v>
          </cell>
          <cell r="H4085">
            <v>0</v>
          </cell>
        </row>
        <row r="4086">
          <cell r="A4086">
            <v>2751034990</v>
          </cell>
          <cell r="B4086" t="str">
            <v>นาย ธวัฒน์ รัตโนภาส</v>
          </cell>
          <cell r="C4086" t="str">
            <v>05/11/2551</v>
          </cell>
          <cell r="D4086" t="str">
            <v>05/10/2554</v>
          </cell>
          <cell r="E4086">
            <v>36</v>
          </cell>
          <cell r="F4086">
            <v>21</v>
          </cell>
          <cell r="G4086">
            <v>0</v>
          </cell>
          <cell r="H4086">
            <v>0</v>
          </cell>
        </row>
        <row r="4087">
          <cell r="A4087">
            <v>2751035007</v>
          </cell>
          <cell r="B4087" t="str">
            <v>นาง พนอ กาบบัว</v>
          </cell>
          <cell r="C4087" t="str">
            <v>15/10/2551</v>
          </cell>
          <cell r="D4087" t="str">
            <v>15/09/2556</v>
          </cell>
          <cell r="E4087">
            <v>60</v>
          </cell>
          <cell r="F4087">
            <v>21</v>
          </cell>
          <cell r="G4087">
            <v>1</v>
          </cell>
          <cell r="H4087">
            <v>400</v>
          </cell>
        </row>
        <row r="4088">
          <cell r="A4088">
            <v>2751035031</v>
          </cell>
          <cell r="B4088" t="str">
            <v>นาง รัศมีเรืองนิจ วัฒนวรางกูร</v>
          </cell>
          <cell r="C4088" t="str">
            <v>10/11/2551</v>
          </cell>
          <cell r="D4088" t="str">
            <v>10/10/2555</v>
          </cell>
          <cell r="E4088">
            <v>48</v>
          </cell>
          <cell r="F4088">
            <v>20</v>
          </cell>
          <cell r="G4088">
            <v>1</v>
          </cell>
          <cell r="H4088">
            <v>400</v>
          </cell>
        </row>
        <row r="4089">
          <cell r="A4089">
            <v>2751035040</v>
          </cell>
          <cell r="B4089" t="str">
            <v>นาย จรัญ มิยะ</v>
          </cell>
          <cell r="C4089" t="str">
            <v>01/11/2551</v>
          </cell>
          <cell r="D4089" t="str">
            <v>01/10/2555</v>
          </cell>
          <cell r="E4089">
            <v>48</v>
          </cell>
          <cell r="F4089">
            <v>22</v>
          </cell>
          <cell r="G4089">
            <v>0</v>
          </cell>
          <cell r="H4089">
            <v>0</v>
          </cell>
        </row>
        <row r="4090">
          <cell r="A4090">
            <v>2751035066</v>
          </cell>
          <cell r="B4090" t="str">
            <v>นาย ณรงค์ศักดิ์ เกตุอยู่</v>
          </cell>
          <cell r="C4090" t="str">
            <v>05/11/2551</v>
          </cell>
          <cell r="D4090" t="str">
            <v>05/10/2555</v>
          </cell>
          <cell r="E4090">
            <v>48</v>
          </cell>
          <cell r="F4090">
            <v>19</v>
          </cell>
          <cell r="G4090">
            <v>2</v>
          </cell>
          <cell r="H4090">
            <v>800</v>
          </cell>
        </row>
        <row r="4091">
          <cell r="A4091">
            <v>2751035074</v>
          </cell>
          <cell r="B4091" t="str">
            <v>นาง วนิดา แสดงธรรม</v>
          </cell>
          <cell r="C4091" t="str">
            <v>10/11/2551</v>
          </cell>
          <cell r="D4091" t="str">
            <v>10/10/2556</v>
          </cell>
          <cell r="E4091">
            <v>60</v>
          </cell>
          <cell r="F4091">
            <v>21</v>
          </cell>
          <cell r="G4091">
            <v>0</v>
          </cell>
          <cell r="H4091">
            <v>0</v>
          </cell>
        </row>
        <row r="4092">
          <cell r="A4092">
            <v>2751035082</v>
          </cell>
          <cell r="B4092" t="str">
            <v>นาย วิสิทธิ์ ฟุ้งสันติภาพ</v>
          </cell>
          <cell r="C4092" t="str">
            <v>01/10/2551</v>
          </cell>
          <cell r="D4092" t="str">
            <v>01/09/2556</v>
          </cell>
          <cell r="E4092">
            <v>60</v>
          </cell>
          <cell r="F4092">
            <v>23</v>
          </cell>
          <cell r="G4092">
            <v>0</v>
          </cell>
          <cell r="H4092">
            <v>0</v>
          </cell>
        </row>
        <row r="4093">
          <cell r="A4093">
            <v>2751035112</v>
          </cell>
          <cell r="B4093" t="str">
            <v>นาง เพ็ญพัฒน์ รัตนสุรังค์</v>
          </cell>
          <cell r="C4093" t="str">
            <v>05/11/2551</v>
          </cell>
          <cell r="D4093" t="str">
            <v>05/10/2555</v>
          </cell>
          <cell r="E4093">
            <v>48</v>
          </cell>
          <cell r="F4093">
            <v>21</v>
          </cell>
          <cell r="G4093">
            <v>0</v>
          </cell>
          <cell r="H4093">
            <v>0</v>
          </cell>
        </row>
        <row r="4094">
          <cell r="A4094">
            <v>2751035139</v>
          </cell>
          <cell r="B4094" t="str">
            <v>นาย บุญเลิศ ปฏิบัติ</v>
          </cell>
          <cell r="C4094" t="str">
            <v>05/11/2551</v>
          </cell>
          <cell r="D4094" t="str">
            <v>05/10/2556</v>
          </cell>
          <cell r="E4094">
            <v>60</v>
          </cell>
          <cell r="F4094">
            <v>19</v>
          </cell>
          <cell r="G4094">
            <v>2</v>
          </cell>
          <cell r="H4094">
            <v>800</v>
          </cell>
        </row>
        <row r="4095">
          <cell r="A4095">
            <v>2751035147</v>
          </cell>
          <cell r="B4095" t="str">
            <v>นาง ราตรี ทองพรม</v>
          </cell>
          <cell r="C4095" t="str">
            <v>01/11/2551</v>
          </cell>
          <cell r="D4095" t="str">
            <v>01/10/2556</v>
          </cell>
          <cell r="E4095">
            <v>60</v>
          </cell>
          <cell r="F4095">
            <v>21</v>
          </cell>
          <cell r="G4095">
            <v>0</v>
          </cell>
          <cell r="H4095">
            <v>0</v>
          </cell>
        </row>
        <row r="4096">
          <cell r="A4096">
            <v>2751035155</v>
          </cell>
          <cell r="B4096" t="str">
            <v>นาย ประกาย ทัตพันธ์</v>
          </cell>
          <cell r="C4096" t="str">
            <v>10/11/2551</v>
          </cell>
          <cell r="D4096" t="str">
            <v>10/10/2556</v>
          </cell>
          <cell r="E4096">
            <v>60</v>
          </cell>
          <cell r="F4096">
            <v>21</v>
          </cell>
          <cell r="G4096">
            <v>0</v>
          </cell>
          <cell r="H4096">
            <v>0</v>
          </cell>
        </row>
        <row r="4097">
          <cell r="A4097">
            <v>2751035171</v>
          </cell>
          <cell r="B4097" t="str">
            <v>นาง สงวน เรืองงาม</v>
          </cell>
          <cell r="C4097" t="str">
            <v>10/11/2551</v>
          </cell>
          <cell r="D4097" t="str">
            <v>10/10/2555</v>
          </cell>
          <cell r="E4097">
            <v>48</v>
          </cell>
          <cell r="F4097">
            <v>21</v>
          </cell>
          <cell r="G4097">
            <v>0</v>
          </cell>
          <cell r="H4097">
            <v>0</v>
          </cell>
        </row>
        <row r="4098">
          <cell r="A4098">
            <v>2751035180</v>
          </cell>
          <cell r="B4098" t="str">
            <v>นาย สมโชค เต็มศิริ</v>
          </cell>
          <cell r="C4098" t="str">
            <v>10/11/2551</v>
          </cell>
          <cell r="D4098" t="str">
            <v>10/10/2554</v>
          </cell>
          <cell r="E4098">
            <v>36</v>
          </cell>
          <cell r="F4098">
            <v>25</v>
          </cell>
          <cell r="G4098">
            <v>0</v>
          </cell>
          <cell r="H4098">
            <v>0</v>
          </cell>
        </row>
        <row r="4099">
          <cell r="A4099">
            <v>2751035198</v>
          </cell>
          <cell r="B4099" t="str">
            <v>นาย ปริญญา สิริสิทธิวงษ์</v>
          </cell>
          <cell r="C4099" t="str">
            <v>10/11/2551</v>
          </cell>
          <cell r="D4099" t="str">
            <v>10/10/2556</v>
          </cell>
          <cell r="E4099">
            <v>60</v>
          </cell>
          <cell r="F4099">
            <v>21</v>
          </cell>
          <cell r="G4099">
            <v>0</v>
          </cell>
          <cell r="H4099">
            <v>0</v>
          </cell>
        </row>
        <row r="4100">
          <cell r="A4100">
            <v>2751035201</v>
          </cell>
          <cell r="B4100" t="str">
            <v>นางสาว จงกลวรรณ เรืองครุฑ</v>
          </cell>
          <cell r="C4100" t="str">
            <v>05/11/2551</v>
          </cell>
          <cell r="D4100" t="str">
            <v>05/10/2556</v>
          </cell>
          <cell r="E4100">
            <v>60</v>
          </cell>
          <cell r="F4100">
            <v>21</v>
          </cell>
          <cell r="G4100">
            <v>0</v>
          </cell>
          <cell r="H4100">
            <v>0</v>
          </cell>
        </row>
        <row r="4101">
          <cell r="A4101">
            <v>2751035210</v>
          </cell>
          <cell r="B4101" t="str">
            <v>นาย ศรี ก้อนคำ</v>
          </cell>
          <cell r="C4101" t="str">
            <v>05/11/2551</v>
          </cell>
          <cell r="D4101" t="str">
            <v>05/10/2555</v>
          </cell>
          <cell r="E4101">
            <v>48</v>
          </cell>
          <cell r="F4101">
            <v>17</v>
          </cell>
          <cell r="G4101">
            <v>4</v>
          </cell>
          <cell r="H4101">
            <v>1600</v>
          </cell>
        </row>
        <row r="4102">
          <cell r="A4102">
            <v>2751035228</v>
          </cell>
          <cell r="B4102" t="str">
            <v>นาย อุดร สอนใต้</v>
          </cell>
          <cell r="C4102" t="str">
            <v>10/11/2551</v>
          </cell>
          <cell r="D4102" t="str">
            <v>10/10/2556</v>
          </cell>
          <cell r="E4102">
            <v>60</v>
          </cell>
          <cell r="F4102">
            <v>19</v>
          </cell>
          <cell r="G4102">
            <v>2</v>
          </cell>
          <cell r="H4102">
            <v>800</v>
          </cell>
        </row>
        <row r="4103">
          <cell r="A4103">
            <v>2751035236</v>
          </cell>
          <cell r="B4103" t="str">
            <v>นาย ประสพ นิพขันธ์</v>
          </cell>
          <cell r="C4103" t="str">
            <v>10/11/2551</v>
          </cell>
          <cell r="D4103" t="str">
            <v>10/10/2554</v>
          </cell>
          <cell r="E4103">
            <v>36</v>
          </cell>
          <cell r="F4103">
            <v>21</v>
          </cell>
          <cell r="G4103">
            <v>0</v>
          </cell>
          <cell r="H4103">
            <v>0</v>
          </cell>
        </row>
        <row r="4104">
          <cell r="A4104">
            <v>2751035252</v>
          </cell>
          <cell r="B4104" t="str">
            <v>นาย สมจิตต์ สำลีพันธ์</v>
          </cell>
          <cell r="C4104" t="str">
            <v>10/10/2551</v>
          </cell>
          <cell r="D4104" t="str">
            <v>10/09/2556</v>
          </cell>
          <cell r="E4104">
            <v>60</v>
          </cell>
          <cell r="F4104">
            <v>20</v>
          </cell>
          <cell r="G4104">
            <v>2</v>
          </cell>
          <cell r="H4104">
            <v>800</v>
          </cell>
        </row>
        <row r="4105">
          <cell r="A4105">
            <v>2751035279</v>
          </cell>
          <cell r="B4105" t="str">
            <v>นาง ธนวรรณ จิตรบรรจง</v>
          </cell>
          <cell r="C4105" t="str">
            <v>10/11/2551</v>
          </cell>
          <cell r="D4105" t="str">
            <v>10/10/2555</v>
          </cell>
          <cell r="E4105">
            <v>48</v>
          </cell>
          <cell r="F4105">
            <v>21</v>
          </cell>
          <cell r="G4105">
            <v>0</v>
          </cell>
          <cell r="H4105">
            <v>0</v>
          </cell>
        </row>
        <row r="4106">
          <cell r="A4106">
            <v>2751035287</v>
          </cell>
          <cell r="B4106" t="str">
            <v>นาย คมศักดิ์ มือกุศล</v>
          </cell>
          <cell r="C4106" t="str">
            <v>10/11/2551</v>
          </cell>
          <cell r="D4106" t="str">
            <v>10/10/2555</v>
          </cell>
          <cell r="E4106">
            <v>48</v>
          </cell>
          <cell r="F4106">
            <v>21</v>
          </cell>
          <cell r="G4106">
            <v>0</v>
          </cell>
          <cell r="H4106">
            <v>0</v>
          </cell>
        </row>
        <row r="4107">
          <cell r="A4107">
            <v>2751035295</v>
          </cell>
          <cell r="B4107" t="str">
            <v>นางสาว เนาวนิตย์ ทองดีศรีเจริญ</v>
          </cell>
          <cell r="C4107" t="str">
            <v>05/11/2551</v>
          </cell>
          <cell r="D4107" t="str">
            <v>05/10/2555</v>
          </cell>
          <cell r="E4107">
            <v>48</v>
          </cell>
          <cell r="F4107">
            <v>20</v>
          </cell>
          <cell r="G4107">
            <v>1</v>
          </cell>
          <cell r="H4107">
            <v>400</v>
          </cell>
        </row>
        <row r="4108">
          <cell r="A4108">
            <v>2751035309</v>
          </cell>
          <cell r="B4108" t="str">
            <v>นางสาว ชฎาวรรณ เนาวรัตน์</v>
          </cell>
          <cell r="C4108" t="str">
            <v>01/11/2551</v>
          </cell>
          <cell r="D4108" t="str">
            <v>01/10/2556</v>
          </cell>
          <cell r="E4108">
            <v>60</v>
          </cell>
          <cell r="F4108">
            <v>21</v>
          </cell>
          <cell r="G4108">
            <v>0</v>
          </cell>
          <cell r="H4108">
            <v>0</v>
          </cell>
        </row>
        <row r="4109">
          <cell r="A4109">
            <v>2751035317</v>
          </cell>
          <cell r="B4109" t="str">
            <v>นางสาว สุวิภัทร ทองสิงห์</v>
          </cell>
          <cell r="C4109" t="str">
            <v>05/10/2551</v>
          </cell>
          <cell r="D4109" t="str">
            <v>05/09/2557</v>
          </cell>
          <cell r="E4109">
            <v>72</v>
          </cell>
          <cell r="F4109">
            <v>22</v>
          </cell>
          <cell r="G4109">
            <v>0</v>
          </cell>
          <cell r="H4109">
            <v>0</v>
          </cell>
        </row>
        <row r="4110">
          <cell r="A4110">
            <v>2751035325</v>
          </cell>
          <cell r="B4110" t="str">
            <v>นาย ณรงค์ กองศรี</v>
          </cell>
          <cell r="C4110" t="str">
            <v>05/11/2551</v>
          </cell>
          <cell r="D4110" t="str">
            <v>05/10/2556</v>
          </cell>
          <cell r="E4110">
            <v>60</v>
          </cell>
          <cell r="F4110">
            <v>21</v>
          </cell>
          <cell r="G4110">
            <v>0</v>
          </cell>
          <cell r="H4110">
            <v>0</v>
          </cell>
        </row>
        <row r="4111">
          <cell r="A4111">
            <v>2751035376</v>
          </cell>
          <cell r="B4111" t="str">
            <v>นาย วินัย บัวน้อย</v>
          </cell>
          <cell r="C4111" t="str">
            <v>10/11/2551</v>
          </cell>
          <cell r="D4111" t="str">
            <v>10/10/2555</v>
          </cell>
          <cell r="E4111">
            <v>48</v>
          </cell>
          <cell r="F4111">
            <v>20</v>
          </cell>
          <cell r="G4111">
            <v>1</v>
          </cell>
          <cell r="H4111">
            <v>400</v>
          </cell>
        </row>
        <row r="4112">
          <cell r="A4112">
            <v>2751035384</v>
          </cell>
          <cell r="B4112" t="str">
            <v>นาย สันติ สมบูรณ์</v>
          </cell>
          <cell r="C4112" t="str">
            <v>10/11/2551</v>
          </cell>
          <cell r="D4112" t="str">
            <v>10/10/2556</v>
          </cell>
          <cell r="E4112">
            <v>60</v>
          </cell>
          <cell r="F4112">
            <v>21</v>
          </cell>
          <cell r="G4112">
            <v>0</v>
          </cell>
          <cell r="H4112">
            <v>0</v>
          </cell>
        </row>
        <row r="4113">
          <cell r="A4113">
            <v>2751035392</v>
          </cell>
          <cell r="B4113" t="str">
            <v>นาย รุ่งโรจน์ ขันติคุณากร</v>
          </cell>
          <cell r="C4113" t="str">
            <v>01/11/2551</v>
          </cell>
          <cell r="D4113" t="str">
            <v>01/10/2556</v>
          </cell>
          <cell r="E4113">
            <v>60</v>
          </cell>
          <cell r="F4113">
            <v>14</v>
          </cell>
          <cell r="G4113">
            <v>7</v>
          </cell>
          <cell r="H4113">
            <v>2800</v>
          </cell>
        </row>
        <row r="4114">
          <cell r="A4114">
            <v>2751035406</v>
          </cell>
          <cell r="B4114" t="str">
            <v>นาย ไตรรงค์ บุญแลบ</v>
          </cell>
          <cell r="C4114" t="str">
            <v>10/11/2551</v>
          </cell>
          <cell r="D4114" t="str">
            <v>10/10/2556</v>
          </cell>
          <cell r="E4114">
            <v>60</v>
          </cell>
          <cell r="F4114">
            <v>19</v>
          </cell>
          <cell r="G4114">
            <v>2</v>
          </cell>
          <cell r="H4114">
            <v>800</v>
          </cell>
        </row>
        <row r="4115">
          <cell r="A4115">
            <v>2751035422</v>
          </cell>
          <cell r="B4115" t="str">
            <v>นาย อภิสิทธิ์ คำเพ็ง</v>
          </cell>
          <cell r="C4115" t="str">
            <v>05/11/2551</v>
          </cell>
          <cell r="D4115" t="str">
            <v>05/10/2556</v>
          </cell>
          <cell r="E4115">
            <v>60</v>
          </cell>
          <cell r="F4115">
            <v>19</v>
          </cell>
          <cell r="G4115">
            <v>2</v>
          </cell>
          <cell r="H4115">
            <v>800</v>
          </cell>
        </row>
        <row r="4116">
          <cell r="A4116">
            <v>2751035457</v>
          </cell>
          <cell r="B4116" t="str">
            <v>นาย สาลี เหล่าหว้าน</v>
          </cell>
          <cell r="C4116" t="str">
            <v>05/11/2551</v>
          </cell>
          <cell r="D4116" t="str">
            <v>05/10/2556</v>
          </cell>
          <cell r="E4116">
            <v>60</v>
          </cell>
          <cell r="F4116">
            <v>19</v>
          </cell>
          <cell r="G4116">
            <v>2</v>
          </cell>
          <cell r="H4116">
            <v>800</v>
          </cell>
        </row>
        <row r="4117">
          <cell r="A4117">
            <v>2751035503</v>
          </cell>
          <cell r="B4117" t="str">
            <v>นางสาว วงพักตร์ เอี่ยมสำอางค์</v>
          </cell>
          <cell r="C4117" t="str">
            <v>05/11/2551</v>
          </cell>
          <cell r="D4117" t="str">
            <v>05/10/2554</v>
          </cell>
          <cell r="E4117">
            <v>36</v>
          </cell>
          <cell r="F4117">
            <v>21</v>
          </cell>
          <cell r="G4117">
            <v>0</v>
          </cell>
          <cell r="H4117">
            <v>0</v>
          </cell>
        </row>
        <row r="4118">
          <cell r="A4118">
            <v>2751035511</v>
          </cell>
          <cell r="B4118" t="str">
            <v>นางสาว กมลวรรณ ยอดมา</v>
          </cell>
          <cell r="C4118" t="str">
            <v>10/11/2551</v>
          </cell>
          <cell r="D4118" t="str">
            <v>10/10/2556</v>
          </cell>
          <cell r="E4118">
            <v>60</v>
          </cell>
          <cell r="F4118">
            <v>20</v>
          </cell>
          <cell r="G4118">
            <v>1</v>
          </cell>
          <cell r="H4118">
            <v>400</v>
          </cell>
        </row>
        <row r="4119">
          <cell r="A4119">
            <v>2751035520</v>
          </cell>
          <cell r="B4119" t="str">
            <v>นาย จำลอง สอนปากพิง</v>
          </cell>
          <cell r="C4119" t="str">
            <v>05/11/2551</v>
          </cell>
          <cell r="D4119" t="str">
            <v>05/10/2556</v>
          </cell>
          <cell r="E4119">
            <v>60</v>
          </cell>
          <cell r="F4119">
            <v>19</v>
          </cell>
          <cell r="G4119">
            <v>2</v>
          </cell>
          <cell r="H4119">
            <v>800</v>
          </cell>
        </row>
        <row r="4120">
          <cell r="A4120">
            <v>2751035538</v>
          </cell>
          <cell r="B4120" t="str">
            <v>นาย ยุทธภูมิ ภูมิแสน</v>
          </cell>
          <cell r="C4120" t="str">
            <v>10/11/2551</v>
          </cell>
          <cell r="D4120" t="str">
            <v>10/10/2556</v>
          </cell>
          <cell r="E4120">
            <v>60</v>
          </cell>
          <cell r="F4120">
            <v>20</v>
          </cell>
          <cell r="G4120">
            <v>1</v>
          </cell>
          <cell r="H4120">
            <v>400</v>
          </cell>
        </row>
        <row r="4121">
          <cell r="A4121">
            <v>2751035554</v>
          </cell>
          <cell r="B4121" t="str">
            <v>นาย จิตรกร สุดใจกล้า</v>
          </cell>
          <cell r="C4121" t="str">
            <v>10/11/2551</v>
          </cell>
          <cell r="D4121" t="str">
            <v>10/10/2555</v>
          </cell>
          <cell r="E4121">
            <v>48</v>
          </cell>
          <cell r="F4121">
            <v>21</v>
          </cell>
          <cell r="G4121">
            <v>0</v>
          </cell>
          <cell r="H4121">
            <v>0</v>
          </cell>
        </row>
        <row r="4122">
          <cell r="A4122">
            <v>2751035562</v>
          </cell>
          <cell r="B4122" t="str">
            <v>นาย สุรินทร์ โบงูเหลือม</v>
          </cell>
          <cell r="C4122" t="str">
            <v>01/11/2551</v>
          </cell>
          <cell r="D4122" t="str">
            <v>01/10/2555</v>
          </cell>
          <cell r="E4122">
            <v>48</v>
          </cell>
          <cell r="F4122">
            <v>19</v>
          </cell>
          <cell r="G4122">
            <v>2</v>
          </cell>
          <cell r="H4122">
            <v>800</v>
          </cell>
        </row>
        <row r="4123">
          <cell r="A4123">
            <v>2751035589</v>
          </cell>
          <cell r="B4123" t="str">
            <v>นาง น้องนุช ปั้นแหนง</v>
          </cell>
          <cell r="C4123" t="str">
            <v>05/11/2551</v>
          </cell>
          <cell r="D4123" t="str">
            <v>05/10/2556</v>
          </cell>
          <cell r="E4123">
            <v>60</v>
          </cell>
          <cell r="F4123">
            <v>20</v>
          </cell>
          <cell r="G4123">
            <v>1</v>
          </cell>
          <cell r="H4123">
            <v>400</v>
          </cell>
        </row>
        <row r="4124">
          <cell r="A4124">
            <v>2751035597</v>
          </cell>
          <cell r="B4124" t="str">
            <v>นาง พูลพิยา โพธิรุกขา</v>
          </cell>
          <cell r="C4124" t="str">
            <v>10/11/2551</v>
          </cell>
          <cell r="D4124" t="str">
            <v>10/10/2555</v>
          </cell>
          <cell r="E4124">
            <v>48</v>
          </cell>
          <cell r="F4124">
            <v>21</v>
          </cell>
          <cell r="G4124">
            <v>0</v>
          </cell>
          <cell r="H4124">
            <v>0</v>
          </cell>
        </row>
        <row r="4125">
          <cell r="A4125">
            <v>2751035619</v>
          </cell>
          <cell r="B4125" t="str">
            <v>นาย แมน วิระสอน</v>
          </cell>
          <cell r="C4125" t="str">
            <v>10/11/2551</v>
          </cell>
          <cell r="D4125" t="str">
            <v>10/10/2554</v>
          </cell>
          <cell r="E4125">
            <v>36</v>
          </cell>
          <cell r="F4125">
            <v>20</v>
          </cell>
          <cell r="G4125">
            <v>1</v>
          </cell>
          <cell r="H4125">
            <v>400</v>
          </cell>
        </row>
        <row r="4126">
          <cell r="A4126">
            <v>2751035635</v>
          </cell>
          <cell r="B4126" t="str">
            <v>นาง กัลยา โพธิ์ชัยเลิศ</v>
          </cell>
          <cell r="C4126" t="str">
            <v>05/11/2551</v>
          </cell>
          <cell r="D4126" t="str">
            <v>05/10/2556</v>
          </cell>
          <cell r="E4126">
            <v>60</v>
          </cell>
          <cell r="F4126">
            <v>21</v>
          </cell>
          <cell r="G4126">
            <v>0</v>
          </cell>
          <cell r="H4126">
            <v>0</v>
          </cell>
        </row>
        <row r="4127">
          <cell r="A4127">
            <v>2751035643</v>
          </cell>
          <cell r="B4127" t="str">
            <v>นาย เฉลิมชัย สุดสาคร</v>
          </cell>
          <cell r="C4127" t="str">
            <v>05/11/2551</v>
          </cell>
          <cell r="D4127" t="str">
            <v>05/10/2554</v>
          </cell>
          <cell r="E4127">
            <v>36</v>
          </cell>
          <cell r="F4127">
            <v>20</v>
          </cell>
          <cell r="G4127">
            <v>1</v>
          </cell>
          <cell r="H4127">
            <v>400</v>
          </cell>
        </row>
        <row r="4128">
          <cell r="A4128">
            <v>2751035660</v>
          </cell>
          <cell r="B4128" t="str">
            <v>นาย เกรียงไกร กร่างปรีชา</v>
          </cell>
          <cell r="C4128" t="str">
            <v>01/11/2551</v>
          </cell>
          <cell r="D4128" t="str">
            <v>01/10/2554</v>
          </cell>
          <cell r="E4128">
            <v>36</v>
          </cell>
          <cell r="F4128">
            <v>21</v>
          </cell>
          <cell r="G4128">
            <v>0</v>
          </cell>
          <cell r="H4128">
            <v>0</v>
          </cell>
        </row>
        <row r="4129">
          <cell r="A4129">
            <v>2751035686</v>
          </cell>
          <cell r="B4129" t="str">
            <v>นางสาว สุกัญญา วรศร</v>
          </cell>
          <cell r="C4129" t="str">
            <v>10/11/2551</v>
          </cell>
          <cell r="D4129" t="str">
            <v>10/10/2556</v>
          </cell>
          <cell r="E4129">
            <v>60</v>
          </cell>
          <cell r="F4129">
            <v>19</v>
          </cell>
          <cell r="G4129">
            <v>2</v>
          </cell>
          <cell r="H4129">
            <v>800</v>
          </cell>
        </row>
        <row r="4130">
          <cell r="A4130">
            <v>2751035694</v>
          </cell>
          <cell r="B4130" t="str">
            <v>นาย อนันท์ ซิงค์</v>
          </cell>
          <cell r="C4130" t="str">
            <v>15/10/2551</v>
          </cell>
          <cell r="D4130" t="str">
            <v>15/09/2557</v>
          </cell>
          <cell r="E4130">
            <v>72</v>
          </cell>
          <cell r="F4130">
            <v>21</v>
          </cell>
          <cell r="G4130">
            <v>1</v>
          </cell>
          <cell r="H4130">
            <v>400</v>
          </cell>
        </row>
        <row r="4131">
          <cell r="A4131">
            <v>2751035708</v>
          </cell>
          <cell r="B4131" t="str">
            <v>นางสาว ภัคทิรา นิลสุวรรณ์</v>
          </cell>
          <cell r="C4131" t="str">
            <v>01/11/2551</v>
          </cell>
          <cell r="D4131" t="str">
            <v>01/10/2556</v>
          </cell>
          <cell r="E4131">
            <v>60</v>
          </cell>
          <cell r="F4131">
            <v>21</v>
          </cell>
          <cell r="G4131">
            <v>0</v>
          </cell>
          <cell r="H4131">
            <v>0</v>
          </cell>
        </row>
        <row r="4132">
          <cell r="A4132">
            <v>2751035716</v>
          </cell>
          <cell r="B4132" t="str">
            <v>นาย สำเนา เจริญไทย</v>
          </cell>
          <cell r="C4132" t="str">
            <v>15/11/2551</v>
          </cell>
          <cell r="D4132" t="str">
            <v>15/10/2555</v>
          </cell>
          <cell r="E4132">
            <v>48</v>
          </cell>
          <cell r="F4132">
            <v>20</v>
          </cell>
          <cell r="G4132">
            <v>1</v>
          </cell>
          <cell r="H4132">
            <v>400</v>
          </cell>
        </row>
        <row r="4133">
          <cell r="A4133">
            <v>2751035724</v>
          </cell>
          <cell r="B4133" t="str">
            <v>นาย นิตไพศาล สงวนวงศ์</v>
          </cell>
          <cell r="C4133" t="str">
            <v>05/11/2551</v>
          </cell>
          <cell r="D4133" t="str">
            <v>05/10/2556</v>
          </cell>
          <cell r="E4133">
            <v>60</v>
          </cell>
          <cell r="F4133">
            <v>19</v>
          </cell>
          <cell r="G4133">
            <v>2</v>
          </cell>
          <cell r="H4133">
            <v>800</v>
          </cell>
        </row>
        <row r="4134">
          <cell r="A4134">
            <v>2751035732</v>
          </cell>
          <cell r="B4134" t="str">
            <v>นาย พรประเสริฐ อังกิตานนท์</v>
          </cell>
          <cell r="C4134" t="str">
            <v>10/11/2551</v>
          </cell>
          <cell r="D4134" t="str">
            <v>10/10/2555</v>
          </cell>
          <cell r="E4134">
            <v>48</v>
          </cell>
          <cell r="F4134">
            <v>20</v>
          </cell>
          <cell r="G4134">
            <v>1</v>
          </cell>
          <cell r="H4134">
            <v>400</v>
          </cell>
        </row>
        <row r="4135">
          <cell r="A4135">
            <v>2751035767</v>
          </cell>
          <cell r="B4135" t="str">
            <v>นาง เขมิกา จันเทพา</v>
          </cell>
          <cell r="C4135" t="str">
            <v>10/11/2551</v>
          </cell>
          <cell r="D4135" t="str">
            <v>10/10/2556</v>
          </cell>
          <cell r="E4135">
            <v>60</v>
          </cell>
          <cell r="F4135">
            <v>19</v>
          </cell>
          <cell r="G4135">
            <v>2</v>
          </cell>
          <cell r="H4135">
            <v>800</v>
          </cell>
        </row>
        <row r="4136">
          <cell r="A4136">
            <v>2751035775</v>
          </cell>
          <cell r="B4136" t="str">
            <v>นาย อิทธิ กีรติธรานุรักษ์</v>
          </cell>
          <cell r="C4136" t="str">
            <v>10/11/2551</v>
          </cell>
          <cell r="D4136" t="str">
            <v>10/10/2555</v>
          </cell>
          <cell r="E4136">
            <v>48</v>
          </cell>
          <cell r="F4136">
            <v>21</v>
          </cell>
          <cell r="G4136">
            <v>0</v>
          </cell>
          <cell r="H4136">
            <v>0</v>
          </cell>
        </row>
        <row r="4137">
          <cell r="A4137">
            <v>2751035783</v>
          </cell>
          <cell r="B4137" t="str">
            <v>นาย คำตัน ทักษิณบุตร</v>
          </cell>
          <cell r="C4137" t="str">
            <v>10/11/2551</v>
          </cell>
          <cell r="D4137" t="str">
            <v>10/10/2555</v>
          </cell>
          <cell r="E4137">
            <v>48</v>
          </cell>
          <cell r="F4137">
            <v>21</v>
          </cell>
          <cell r="G4137">
            <v>0</v>
          </cell>
          <cell r="H4137">
            <v>0</v>
          </cell>
        </row>
        <row r="4138">
          <cell r="A4138">
            <v>2751035805</v>
          </cell>
          <cell r="B4138" t="str">
            <v>นาย เกียรติชัย เทือกกอง</v>
          </cell>
          <cell r="C4138" t="str">
            <v>01/11/2551</v>
          </cell>
          <cell r="D4138" t="str">
            <v>01/10/2555</v>
          </cell>
          <cell r="E4138">
            <v>48</v>
          </cell>
          <cell r="F4138">
            <v>23</v>
          </cell>
          <cell r="G4138">
            <v>0</v>
          </cell>
          <cell r="H4138">
            <v>0</v>
          </cell>
        </row>
        <row r="4139">
          <cell r="A4139">
            <v>2751035830</v>
          </cell>
          <cell r="B4139" t="str">
            <v>นาง หนูสุด ครุธศรี</v>
          </cell>
          <cell r="C4139" t="str">
            <v>01/11/2551</v>
          </cell>
          <cell r="D4139" t="str">
            <v>01/10/2555</v>
          </cell>
          <cell r="E4139">
            <v>48</v>
          </cell>
          <cell r="F4139">
            <v>21</v>
          </cell>
          <cell r="G4139">
            <v>0</v>
          </cell>
          <cell r="H4139">
            <v>0</v>
          </cell>
        </row>
        <row r="4140">
          <cell r="A4140">
            <v>2751035864</v>
          </cell>
          <cell r="B4140" t="str">
            <v>นาย สมบูรณ์ กรเสาวภาคย์</v>
          </cell>
          <cell r="C4140" t="str">
            <v>15/11/2551</v>
          </cell>
          <cell r="D4140" t="str">
            <v>15/10/2554</v>
          </cell>
          <cell r="E4140">
            <v>36</v>
          </cell>
          <cell r="F4140">
            <v>20</v>
          </cell>
          <cell r="G4140">
            <v>1</v>
          </cell>
          <cell r="H4140">
            <v>400</v>
          </cell>
        </row>
        <row r="4141">
          <cell r="A4141">
            <v>2751035872</v>
          </cell>
          <cell r="B4141" t="str">
            <v>นาย กำธร สุภัทราธร</v>
          </cell>
          <cell r="C4141" t="str">
            <v>01/11/2551</v>
          </cell>
          <cell r="D4141" t="str">
            <v>01/10/2554</v>
          </cell>
          <cell r="E4141">
            <v>36</v>
          </cell>
          <cell r="F4141">
            <v>21</v>
          </cell>
          <cell r="G4141">
            <v>0</v>
          </cell>
          <cell r="H4141">
            <v>0</v>
          </cell>
        </row>
        <row r="4142">
          <cell r="A4142">
            <v>2751035902</v>
          </cell>
          <cell r="B4142" t="str">
            <v>นาย สงวนศักดิ์ นาห้วยทราย</v>
          </cell>
          <cell r="C4142" t="str">
            <v>10/11/2551</v>
          </cell>
          <cell r="D4142" t="str">
            <v>10/10/2554</v>
          </cell>
          <cell r="E4142">
            <v>36</v>
          </cell>
          <cell r="F4142">
            <v>21</v>
          </cell>
          <cell r="G4142">
            <v>0</v>
          </cell>
          <cell r="H4142">
            <v>0</v>
          </cell>
        </row>
        <row r="4143">
          <cell r="A4143">
            <v>2751035937</v>
          </cell>
          <cell r="B4143" t="str">
            <v>นาง สุนิษา เกาะสมุทร</v>
          </cell>
          <cell r="C4143" t="str">
            <v>01/11/2551</v>
          </cell>
          <cell r="D4143" t="str">
            <v>01/10/2555</v>
          </cell>
          <cell r="E4143">
            <v>48</v>
          </cell>
          <cell r="F4143">
            <v>21</v>
          </cell>
          <cell r="G4143">
            <v>0</v>
          </cell>
          <cell r="H4143">
            <v>0</v>
          </cell>
        </row>
        <row r="4144">
          <cell r="A4144">
            <v>2751035945</v>
          </cell>
          <cell r="B4144" t="str">
            <v>นาย ศิวกร มาสำราญ</v>
          </cell>
          <cell r="C4144" t="str">
            <v>05/11/2551</v>
          </cell>
          <cell r="D4144" t="str">
            <v>05/10/2556</v>
          </cell>
          <cell r="E4144">
            <v>60</v>
          </cell>
          <cell r="F4144">
            <v>21</v>
          </cell>
          <cell r="G4144">
            <v>0</v>
          </cell>
          <cell r="H4144">
            <v>0</v>
          </cell>
        </row>
        <row r="4145">
          <cell r="A4145">
            <v>2751035953</v>
          </cell>
          <cell r="B4145" t="str">
            <v>นางสาว ศิรินทิพย์ กสิเจริญ</v>
          </cell>
          <cell r="C4145" t="str">
            <v>10/11/2551</v>
          </cell>
          <cell r="D4145" t="str">
            <v>10/10/2556</v>
          </cell>
          <cell r="E4145">
            <v>60</v>
          </cell>
          <cell r="F4145">
            <v>20</v>
          </cell>
          <cell r="G4145">
            <v>1</v>
          </cell>
          <cell r="H4145">
            <v>400</v>
          </cell>
        </row>
        <row r="4146">
          <cell r="A4146">
            <v>2751035961</v>
          </cell>
          <cell r="B4146" t="str">
            <v>นาง ลำไพ ไหมทอง</v>
          </cell>
          <cell r="C4146" t="str">
            <v>10/11/2551</v>
          </cell>
          <cell r="D4146" t="str">
            <v>10/10/2556</v>
          </cell>
          <cell r="E4146">
            <v>60</v>
          </cell>
          <cell r="F4146">
            <v>21</v>
          </cell>
          <cell r="G4146">
            <v>0</v>
          </cell>
          <cell r="H4146">
            <v>0</v>
          </cell>
        </row>
        <row r="4147">
          <cell r="A4147">
            <v>2751035970</v>
          </cell>
          <cell r="B4147" t="str">
            <v>นาย บุญญวิชญ์ บุญเรือง</v>
          </cell>
          <cell r="C4147" t="str">
            <v>10/11/2551</v>
          </cell>
          <cell r="D4147" t="str">
            <v>10/10/2555</v>
          </cell>
          <cell r="E4147">
            <v>48</v>
          </cell>
          <cell r="F4147">
            <v>21</v>
          </cell>
          <cell r="G4147">
            <v>0</v>
          </cell>
          <cell r="H4147">
            <v>0</v>
          </cell>
        </row>
        <row r="4148">
          <cell r="A4148">
            <v>2751035988</v>
          </cell>
          <cell r="B4148" t="str">
            <v>นางสาว นุชนารถ ชัยจันทร์พรหม</v>
          </cell>
          <cell r="C4148" t="str">
            <v>10/11/2551</v>
          </cell>
          <cell r="D4148" t="str">
            <v>10/10/2556</v>
          </cell>
          <cell r="E4148">
            <v>60</v>
          </cell>
          <cell r="F4148">
            <v>20</v>
          </cell>
          <cell r="G4148">
            <v>1</v>
          </cell>
          <cell r="H4148">
            <v>400</v>
          </cell>
        </row>
        <row r="4149">
          <cell r="A4149">
            <v>2751035996</v>
          </cell>
          <cell r="B4149" t="str">
            <v>นาย โกเมณ ทองมาลา</v>
          </cell>
          <cell r="C4149" t="str">
            <v>10/11/2551</v>
          </cell>
          <cell r="D4149" t="str">
            <v>10/10/2556</v>
          </cell>
          <cell r="E4149">
            <v>60</v>
          </cell>
          <cell r="F4149">
            <v>19</v>
          </cell>
          <cell r="G4149">
            <v>2</v>
          </cell>
          <cell r="H4149">
            <v>800</v>
          </cell>
        </row>
        <row r="4150">
          <cell r="A4150">
            <v>2751036020</v>
          </cell>
          <cell r="B4150" t="str">
            <v>นาย สัญญา สร้อยเสนา</v>
          </cell>
          <cell r="C4150" t="str">
            <v>05/11/2551</v>
          </cell>
          <cell r="D4150" t="str">
            <v>05/10/2556</v>
          </cell>
          <cell r="E4150">
            <v>60</v>
          </cell>
          <cell r="F4150">
            <v>21</v>
          </cell>
          <cell r="G4150">
            <v>0</v>
          </cell>
          <cell r="H4150">
            <v>0</v>
          </cell>
        </row>
        <row r="4151">
          <cell r="A4151">
            <v>2751036062</v>
          </cell>
          <cell r="B4151" t="str">
            <v>นาย จรูญ พาโพธิ์พันธ์</v>
          </cell>
          <cell r="C4151" t="str">
            <v>10/11/2551</v>
          </cell>
          <cell r="D4151" t="str">
            <v>10/10/2554</v>
          </cell>
          <cell r="E4151">
            <v>36</v>
          </cell>
          <cell r="F4151">
            <v>20</v>
          </cell>
          <cell r="G4151">
            <v>1</v>
          </cell>
          <cell r="H4151">
            <v>400</v>
          </cell>
        </row>
        <row r="4152">
          <cell r="A4152">
            <v>2751036097</v>
          </cell>
          <cell r="B4152" t="str">
            <v>นาย ขันทอง ณรงค์เปลี่ยน</v>
          </cell>
          <cell r="C4152" t="str">
            <v>10/11/2551</v>
          </cell>
          <cell r="D4152" t="str">
            <v>10/10/2555</v>
          </cell>
          <cell r="E4152">
            <v>48</v>
          </cell>
          <cell r="F4152">
            <v>21</v>
          </cell>
          <cell r="G4152">
            <v>0</v>
          </cell>
          <cell r="H4152">
            <v>0</v>
          </cell>
        </row>
        <row r="4153">
          <cell r="A4153">
            <v>2751036119</v>
          </cell>
          <cell r="B4153" t="str">
            <v>นางสาว รวงทอง อยู่ศิล</v>
          </cell>
          <cell r="C4153" t="str">
            <v>05/11/2551</v>
          </cell>
          <cell r="D4153" t="str">
            <v>05/10/2556</v>
          </cell>
          <cell r="E4153">
            <v>60</v>
          </cell>
          <cell r="F4153">
            <v>20</v>
          </cell>
          <cell r="G4153">
            <v>1</v>
          </cell>
          <cell r="H4153">
            <v>400</v>
          </cell>
        </row>
        <row r="4154">
          <cell r="A4154">
            <v>2751036127</v>
          </cell>
          <cell r="B4154" t="str">
            <v>นาง ภัทรวดี พรหมศรี</v>
          </cell>
          <cell r="C4154" t="str">
            <v>05/11/2551</v>
          </cell>
          <cell r="D4154" t="str">
            <v>05/10/2556</v>
          </cell>
          <cell r="E4154">
            <v>60</v>
          </cell>
          <cell r="F4154">
            <v>21</v>
          </cell>
          <cell r="G4154">
            <v>0</v>
          </cell>
          <cell r="H4154">
            <v>0</v>
          </cell>
        </row>
        <row r="4155">
          <cell r="A4155">
            <v>2751036151</v>
          </cell>
          <cell r="B4155" t="str">
            <v>นาย ชนะ พลายด้วง</v>
          </cell>
          <cell r="C4155" t="str">
            <v>15/11/2551</v>
          </cell>
          <cell r="D4155" t="str">
            <v>15/10/2556</v>
          </cell>
          <cell r="E4155">
            <v>60</v>
          </cell>
          <cell r="F4155">
            <v>19</v>
          </cell>
          <cell r="G4155">
            <v>2</v>
          </cell>
          <cell r="H4155">
            <v>800</v>
          </cell>
        </row>
        <row r="4156">
          <cell r="A4156">
            <v>2751036160</v>
          </cell>
          <cell r="B4156" t="str">
            <v>นาง วารี ยศกันโท</v>
          </cell>
          <cell r="C4156" t="str">
            <v>15/11/2551</v>
          </cell>
          <cell r="D4156" t="str">
            <v>15/10/2554</v>
          </cell>
          <cell r="E4156">
            <v>36</v>
          </cell>
          <cell r="F4156">
            <v>21</v>
          </cell>
          <cell r="G4156">
            <v>0</v>
          </cell>
          <cell r="H4156">
            <v>0</v>
          </cell>
        </row>
        <row r="4157">
          <cell r="A4157">
            <v>2751036178</v>
          </cell>
          <cell r="B4157" t="str">
            <v>นาย บุญรอด ทองดี</v>
          </cell>
          <cell r="C4157" t="str">
            <v>10/11/2551</v>
          </cell>
          <cell r="D4157" t="str">
            <v>10/10/2556</v>
          </cell>
          <cell r="E4157">
            <v>60</v>
          </cell>
          <cell r="F4157">
            <v>20</v>
          </cell>
          <cell r="G4157">
            <v>1</v>
          </cell>
          <cell r="H4157">
            <v>400</v>
          </cell>
        </row>
        <row r="4158">
          <cell r="A4158">
            <v>2751036194</v>
          </cell>
          <cell r="B4158" t="str">
            <v>นาย ทวี ชัยเจษฎาโรจน์</v>
          </cell>
          <cell r="C4158" t="str">
            <v>15/10/2551</v>
          </cell>
          <cell r="D4158" t="str">
            <v>15/09/2555</v>
          </cell>
          <cell r="E4158">
            <v>48</v>
          </cell>
          <cell r="F4158">
            <v>19</v>
          </cell>
          <cell r="G4158">
            <v>3</v>
          </cell>
          <cell r="H4158">
            <v>1200</v>
          </cell>
        </row>
        <row r="4159">
          <cell r="A4159">
            <v>2751036208</v>
          </cell>
          <cell r="B4159" t="str">
            <v>นาย ประชุมชัย วงษ์ชัยภวัฒน์</v>
          </cell>
          <cell r="C4159" t="str">
            <v>05/11/2551</v>
          </cell>
          <cell r="D4159" t="str">
            <v>05/10/2556</v>
          </cell>
          <cell r="E4159">
            <v>60</v>
          </cell>
          <cell r="F4159">
            <v>21</v>
          </cell>
          <cell r="G4159">
            <v>0</v>
          </cell>
          <cell r="H4159">
            <v>0</v>
          </cell>
        </row>
        <row r="4160">
          <cell r="A4160">
            <v>2751036216</v>
          </cell>
          <cell r="B4160" t="str">
            <v>นาย ธรรมรัตน์ พรหมสาขา  ณ  สกลนคร</v>
          </cell>
          <cell r="C4160" t="str">
            <v>10/11/2551</v>
          </cell>
          <cell r="D4160" t="str">
            <v>10/10/2556</v>
          </cell>
          <cell r="E4160">
            <v>60</v>
          </cell>
          <cell r="F4160">
            <v>21</v>
          </cell>
          <cell r="G4160">
            <v>0</v>
          </cell>
          <cell r="H4160">
            <v>0</v>
          </cell>
        </row>
        <row r="4161">
          <cell r="A4161">
            <v>2751036232</v>
          </cell>
          <cell r="B4161" t="str">
            <v>นาย เอกชัย วังธิยอง</v>
          </cell>
          <cell r="C4161" t="str">
            <v>05/11/2551</v>
          </cell>
          <cell r="D4161" t="str">
            <v>05/10/2556</v>
          </cell>
          <cell r="E4161">
            <v>60</v>
          </cell>
          <cell r="F4161">
            <v>20</v>
          </cell>
          <cell r="G4161">
            <v>1</v>
          </cell>
          <cell r="H4161">
            <v>400</v>
          </cell>
        </row>
        <row r="4162">
          <cell r="A4162">
            <v>2751036267</v>
          </cell>
          <cell r="B4162" t="str">
            <v>นาย ธนพัฒน์ อุ่นจันตา</v>
          </cell>
          <cell r="C4162" t="str">
            <v>01/11/2551</v>
          </cell>
          <cell r="D4162" t="str">
            <v>01/10/2556</v>
          </cell>
          <cell r="E4162">
            <v>60</v>
          </cell>
          <cell r="F4162">
            <v>21</v>
          </cell>
          <cell r="G4162">
            <v>0</v>
          </cell>
          <cell r="H4162">
            <v>0</v>
          </cell>
        </row>
        <row r="4163">
          <cell r="A4163">
            <v>2751036275</v>
          </cell>
          <cell r="B4163" t="str">
            <v>นางสาว มณีรัตน์ ตันตินันทวัฒน์</v>
          </cell>
          <cell r="C4163" t="str">
            <v>10/11/2551</v>
          </cell>
          <cell r="D4163" t="str">
            <v>10/10/2553</v>
          </cell>
          <cell r="E4163">
            <v>24</v>
          </cell>
          <cell r="F4163">
            <v>21</v>
          </cell>
          <cell r="G4163">
            <v>0</v>
          </cell>
          <cell r="H4163">
            <v>0</v>
          </cell>
        </row>
        <row r="4164">
          <cell r="A4164">
            <v>2751036283</v>
          </cell>
          <cell r="B4164" t="str">
            <v>นาย อนันต์ สุวรรณพันธ์</v>
          </cell>
          <cell r="C4164" t="str">
            <v>10/11/2551</v>
          </cell>
          <cell r="D4164" t="str">
            <v>10/10/2556</v>
          </cell>
          <cell r="E4164">
            <v>60</v>
          </cell>
          <cell r="F4164">
            <v>20</v>
          </cell>
          <cell r="G4164">
            <v>1</v>
          </cell>
          <cell r="H4164">
            <v>400</v>
          </cell>
        </row>
        <row r="4165">
          <cell r="A4165">
            <v>2751036305</v>
          </cell>
          <cell r="B4165" t="str">
            <v>นาย วิทยา ทองศรีสืบสกุล</v>
          </cell>
          <cell r="C4165" t="str">
            <v>15/11/2551</v>
          </cell>
          <cell r="D4165" t="str">
            <v>15/10/2555</v>
          </cell>
          <cell r="E4165">
            <v>48</v>
          </cell>
          <cell r="F4165">
            <v>21</v>
          </cell>
          <cell r="G4165">
            <v>0</v>
          </cell>
          <cell r="H4165">
            <v>0</v>
          </cell>
        </row>
        <row r="4166">
          <cell r="A4166">
            <v>2751036321</v>
          </cell>
          <cell r="B4166" t="str">
            <v>นางสาว ชุติมา ชูหวาน</v>
          </cell>
          <cell r="C4166" t="str">
            <v>15/11/2551</v>
          </cell>
          <cell r="D4166" t="str">
            <v>15/10/2553</v>
          </cell>
          <cell r="E4166">
            <v>24</v>
          </cell>
          <cell r="F4166">
            <v>20</v>
          </cell>
          <cell r="G4166">
            <v>1</v>
          </cell>
          <cell r="H4166">
            <v>400</v>
          </cell>
        </row>
        <row r="4167">
          <cell r="A4167">
            <v>2751036330</v>
          </cell>
          <cell r="B4167" t="str">
            <v>นาย ศักดิ์ศรี ถนอมพันธ์</v>
          </cell>
          <cell r="C4167" t="str">
            <v>15/11/2551</v>
          </cell>
          <cell r="D4167" t="str">
            <v>15/10/2556</v>
          </cell>
          <cell r="E4167">
            <v>60</v>
          </cell>
          <cell r="F4167">
            <v>21</v>
          </cell>
          <cell r="G4167">
            <v>0</v>
          </cell>
          <cell r="H4167">
            <v>0</v>
          </cell>
        </row>
        <row r="4168">
          <cell r="A4168">
            <v>2751036348</v>
          </cell>
          <cell r="B4168" t="str">
            <v>นาย พรรณ์ นากล้า</v>
          </cell>
          <cell r="C4168" t="str">
            <v>10/11/2551</v>
          </cell>
          <cell r="D4168" t="str">
            <v>10/10/2555</v>
          </cell>
          <cell r="E4168">
            <v>48</v>
          </cell>
          <cell r="F4168">
            <v>19</v>
          </cell>
          <cell r="G4168">
            <v>2</v>
          </cell>
          <cell r="H4168">
            <v>800</v>
          </cell>
        </row>
        <row r="4169">
          <cell r="A4169">
            <v>2751036364</v>
          </cell>
          <cell r="B4169" t="str">
            <v>นาย ชัยวัตร์ ดาวสวย</v>
          </cell>
          <cell r="C4169" t="str">
            <v>15/11/2551</v>
          </cell>
          <cell r="D4169" t="str">
            <v>15/10/2555</v>
          </cell>
          <cell r="E4169">
            <v>48</v>
          </cell>
          <cell r="F4169">
            <v>21</v>
          </cell>
          <cell r="G4169">
            <v>0</v>
          </cell>
          <cell r="H4169">
            <v>0</v>
          </cell>
        </row>
        <row r="4170">
          <cell r="A4170">
            <v>2751036372</v>
          </cell>
          <cell r="B4170" t="str">
            <v>นาง ปรีดา กาญจนคลอด</v>
          </cell>
          <cell r="C4170" t="str">
            <v>15/11/2551</v>
          </cell>
          <cell r="D4170" t="str">
            <v>15/10/2555</v>
          </cell>
          <cell r="E4170">
            <v>48</v>
          </cell>
          <cell r="F4170">
            <v>21</v>
          </cell>
          <cell r="G4170">
            <v>0</v>
          </cell>
          <cell r="H4170">
            <v>0</v>
          </cell>
        </row>
        <row r="4171">
          <cell r="A4171">
            <v>2751036429</v>
          </cell>
          <cell r="B4171" t="str">
            <v>นางสาว ประภาวรินทร์ ศิริรัชธนานนท์</v>
          </cell>
          <cell r="C4171" t="str">
            <v>10/11/2551</v>
          </cell>
          <cell r="D4171" t="str">
            <v>10/10/2556</v>
          </cell>
          <cell r="E4171">
            <v>60</v>
          </cell>
          <cell r="F4171">
            <v>21</v>
          </cell>
          <cell r="G4171">
            <v>0</v>
          </cell>
          <cell r="H4171">
            <v>0</v>
          </cell>
        </row>
        <row r="4172">
          <cell r="A4172">
            <v>2751036437</v>
          </cell>
          <cell r="B4172" t="str">
            <v>นาย พิทักษ์ จำปีพรม</v>
          </cell>
          <cell r="C4172" t="str">
            <v>05/11/2551</v>
          </cell>
          <cell r="D4172" t="str">
            <v>05/10/2556</v>
          </cell>
          <cell r="E4172">
            <v>60</v>
          </cell>
          <cell r="F4172">
            <v>20</v>
          </cell>
          <cell r="G4172">
            <v>1</v>
          </cell>
          <cell r="H4172">
            <v>400</v>
          </cell>
        </row>
        <row r="4173">
          <cell r="A4173">
            <v>2751036461</v>
          </cell>
          <cell r="B4173" t="str">
            <v>นาง กมลวรรณ เจียมศิริสุนทร</v>
          </cell>
          <cell r="C4173" t="str">
            <v>15/11/2551</v>
          </cell>
          <cell r="D4173" t="str">
            <v>15/10/2556</v>
          </cell>
          <cell r="E4173">
            <v>60</v>
          </cell>
          <cell r="F4173">
            <v>21</v>
          </cell>
          <cell r="G4173">
            <v>0</v>
          </cell>
          <cell r="H4173">
            <v>0</v>
          </cell>
        </row>
        <row r="4174">
          <cell r="A4174">
            <v>2751036496</v>
          </cell>
          <cell r="B4174" t="str">
            <v>นางสาว เสริมศรี เต็งเจริญ</v>
          </cell>
          <cell r="C4174" t="str">
            <v>10/11/2551</v>
          </cell>
          <cell r="D4174" t="str">
            <v>10/10/2555</v>
          </cell>
          <cell r="E4174">
            <v>48</v>
          </cell>
          <cell r="F4174">
            <v>21</v>
          </cell>
          <cell r="G4174">
            <v>0</v>
          </cell>
          <cell r="H4174">
            <v>0</v>
          </cell>
        </row>
        <row r="4175">
          <cell r="A4175">
            <v>2751036500</v>
          </cell>
          <cell r="B4175" t="str">
            <v>นาย ภุชงค์ ภูพาดหิน</v>
          </cell>
          <cell r="C4175" t="str">
            <v>10/11/2551</v>
          </cell>
          <cell r="D4175" t="str">
            <v>10/10/2556</v>
          </cell>
          <cell r="E4175">
            <v>60</v>
          </cell>
          <cell r="F4175">
            <v>19</v>
          </cell>
          <cell r="G4175">
            <v>2</v>
          </cell>
          <cell r="H4175">
            <v>800</v>
          </cell>
        </row>
        <row r="4176">
          <cell r="A4176">
            <v>2751036542</v>
          </cell>
          <cell r="B4176" t="str">
            <v>นาง ฉันทนา ฤทธิมหันต์</v>
          </cell>
          <cell r="C4176" t="str">
            <v>10/11/2551</v>
          </cell>
          <cell r="D4176" t="str">
            <v>10/10/2553</v>
          </cell>
          <cell r="E4176">
            <v>24</v>
          </cell>
          <cell r="F4176">
            <v>20</v>
          </cell>
          <cell r="G4176">
            <v>1</v>
          </cell>
          <cell r="H4176">
            <v>400</v>
          </cell>
        </row>
        <row r="4177">
          <cell r="A4177">
            <v>2751036569</v>
          </cell>
          <cell r="B4177" t="str">
            <v>นาย นพดล แสงฉวี</v>
          </cell>
          <cell r="C4177" t="str">
            <v>15/11/2551</v>
          </cell>
          <cell r="D4177" t="str">
            <v>15/10/2555</v>
          </cell>
          <cell r="E4177">
            <v>48</v>
          </cell>
          <cell r="F4177">
            <v>21</v>
          </cell>
          <cell r="G4177">
            <v>0</v>
          </cell>
          <cell r="H4177">
            <v>0</v>
          </cell>
        </row>
        <row r="4178">
          <cell r="A4178">
            <v>2751036585</v>
          </cell>
          <cell r="B4178" t="str">
            <v>นาย สมศักดิ์ พิมพ์จันทร์</v>
          </cell>
          <cell r="C4178" t="str">
            <v>10/11/2551</v>
          </cell>
          <cell r="D4178" t="str">
            <v>10/10/2555</v>
          </cell>
          <cell r="E4178">
            <v>48</v>
          </cell>
          <cell r="F4178">
            <v>21</v>
          </cell>
          <cell r="G4178">
            <v>0</v>
          </cell>
          <cell r="H4178">
            <v>0</v>
          </cell>
        </row>
        <row r="4179">
          <cell r="A4179">
            <v>2751036593</v>
          </cell>
          <cell r="B4179" t="str">
            <v>นาง ปทุมพร บุญขาว</v>
          </cell>
          <cell r="C4179" t="str">
            <v>10/11/2551</v>
          </cell>
          <cell r="D4179" t="str">
            <v>10/10/2555</v>
          </cell>
          <cell r="E4179">
            <v>48</v>
          </cell>
          <cell r="F4179">
            <v>19</v>
          </cell>
          <cell r="G4179">
            <v>2</v>
          </cell>
          <cell r="H4179">
            <v>800</v>
          </cell>
        </row>
        <row r="4180">
          <cell r="A4180">
            <v>2751036615</v>
          </cell>
          <cell r="B4180" t="str">
            <v>นางสาว เรืองรอง หร่ายกลาง</v>
          </cell>
          <cell r="C4180" t="str">
            <v>05/11/2551</v>
          </cell>
          <cell r="D4180" t="str">
            <v>05/10/2555</v>
          </cell>
          <cell r="E4180">
            <v>48</v>
          </cell>
          <cell r="F4180">
            <v>19</v>
          </cell>
          <cell r="G4180">
            <v>2</v>
          </cell>
          <cell r="H4180">
            <v>800</v>
          </cell>
        </row>
        <row r="4181">
          <cell r="A4181">
            <v>2751036631</v>
          </cell>
          <cell r="B4181" t="str">
            <v>นาย ปัญญา มูลสาร</v>
          </cell>
          <cell r="C4181" t="str">
            <v>10/11/2551</v>
          </cell>
          <cell r="D4181" t="str">
            <v>10/10/2555</v>
          </cell>
          <cell r="E4181">
            <v>48</v>
          </cell>
          <cell r="F4181">
            <v>19</v>
          </cell>
          <cell r="G4181">
            <v>2</v>
          </cell>
          <cell r="H4181">
            <v>800</v>
          </cell>
        </row>
        <row r="4182">
          <cell r="A4182">
            <v>2751036658</v>
          </cell>
          <cell r="B4182" t="str">
            <v>นาย กิตติศักดิ์ มานพ</v>
          </cell>
          <cell r="C4182" t="str">
            <v>15/11/2551</v>
          </cell>
          <cell r="D4182" t="str">
            <v>15/10/2554</v>
          </cell>
          <cell r="E4182">
            <v>36</v>
          </cell>
          <cell r="F4182">
            <v>20</v>
          </cell>
          <cell r="G4182">
            <v>1</v>
          </cell>
          <cell r="H4182">
            <v>400</v>
          </cell>
        </row>
        <row r="4183">
          <cell r="A4183">
            <v>2751036674</v>
          </cell>
          <cell r="B4183" t="str">
            <v>นาย อัฒฑวินทร์ สำราญจิตร</v>
          </cell>
          <cell r="C4183" t="str">
            <v>01/11/2551</v>
          </cell>
          <cell r="D4183" t="str">
            <v>01/10/2556</v>
          </cell>
          <cell r="E4183">
            <v>60</v>
          </cell>
          <cell r="F4183">
            <v>20</v>
          </cell>
          <cell r="G4183">
            <v>1</v>
          </cell>
          <cell r="H4183">
            <v>400</v>
          </cell>
        </row>
        <row r="4184">
          <cell r="A4184">
            <v>2751036704</v>
          </cell>
          <cell r="B4184" t="str">
            <v>นาย อภิชาติ ไวยเนตร</v>
          </cell>
          <cell r="C4184" t="str">
            <v>10/10/2551</v>
          </cell>
          <cell r="D4184" t="str">
            <v>10/09/2557</v>
          </cell>
          <cell r="E4184">
            <v>72</v>
          </cell>
          <cell r="F4184">
            <v>22</v>
          </cell>
          <cell r="G4184">
            <v>0</v>
          </cell>
          <cell r="H4184">
            <v>0</v>
          </cell>
        </row>
        <row r="4185">
          <cell r="A4185">
            <v>2751036712</v>
          </cell>
          <cell r="B4185" t="str">
            <v>นาย อุเทน ดารดาษ</v>
          </cell>
          <cell r="C4185" t="str">
            <v>15/11/2551</v>
          </cell>
          <cell r="D4185" t="str">
            <v>15/10/2556</v>
          </cell>
          <cell r="E4185">
            <v>60</v>
          </cell>
          <cell r="F4185">
            <v>21</v>
          </cell>
          <cell r="G4185">
            <v>0</v>
          </cell>
          <cell r="H4185">
            <v>0</v>
          </cell>
        </row>
        <row r="4186">
          <cell r="A4186">
            <v>2751036747</v>
          </cell>
          <cell r="B4186" t="str">
            <v>นางสาว สกาวเดือน เผ่าดี</v>
          </cell>
          <cell r="C4186" t="str">
            <v>15/10/2551</v>
          </cell>
          <cell r="D4186" t="str">
            <v>15/09/2557</v>
          </cell>
          <cell r="E4186">
            <v>72</v>
          </cell>
          <cell r="F4186">
            <v>21</v>
          </cell>
          <cell r="G4186">
            <v>1</v>
          </cell>
          <cell r="H4186">
            <v>400</v>
          </cell>
        </row>
        <row r="4187">
          <cell r="A4187">
            <v>2751036763</v>
          </cell>
          <cell r="B4187" t="str">
            <v>นาง ลำดวน แจ่มวิจิตโต</v>
          </cell>
          <cell r="C4187" t="str">
            <v>05/11/2551</v>
          </cell>
          <cell r="D4187" t="str">
            <v>05/10/2556</v>
          </cell>
          <cell r="E4187">
            <v>60</v>
          </cell>
          <cell r="F4187">
            <v>21</v>
          </cell>
          <cell r="G4187">
            <v>0</v>
          </cell>
          <cell r="H4187">
            <v>0</v>
          </cell>
        </row>
        <row r="4188">
          <cell r="A4188">
            <v>2751036771</v>
          </cell>
          <cell r="B4188" t="str">
            <v>นางสาว ยุพิน ปานขำ</v>
          </cell>
          <cell r="C4188" t="str">
            <v>05/11/2551</v>
          </cell>
          <cell r="D4188" t="str">
            <v>05/10/2556</v>
          </cell>
          <cell r="E4188">
            <v>60</v>
          </cell>
          <cell r="F4188">
            <v>21</v>
          </cell>
          <cell r="G4188">
            <v>0</v>
          </cell>
          <cell r="H4188">
            <v>0</v>
          </cell>
        </row>
        <row r="4189">
          <cell r="A4189">
            <v>2751036798</v>
          </cell>
          <cell r="B4189" t="str">
            <v>นาย สราวุฒิ อ่อนหล้า</v>
          </cell>
          <cell r="C4189" t="str">
            <v>10/11/2551</v>
          </cell>
          <cell r="D4189" t="str">
            <v>10/10/2553</v>
          </cell>
          <cell r="E4189">
            <v>24</v>
          </cell>
          <cell r="F4189">
            <v>21</v>
          </cell>
          <cell r="G4189">
            <v>0</v>
          </cell>
          <cell r="H4189">
            <v>0</v>
          </cell>
        </row>
        <row r="4190">
          <cell r="A4190">
            <v>2751036801</v>
          </cell>
          <cell r="B4190" t="str">
            <v>นาย ประดิษฐ์ ศักดิบวรกุล</v>
          </cell>
          <cell r="C4190" t="str">
            <v>15/11/2551</v>
          </cell>
          <cell r="D4190" t="str">
            <v>15/10/2555</v>
          </cell>
          <cell r="E4190">
            <v>48</v>
          </cell>
          <cell r="F4190">
            <v>21</v>
          </cell>
          <cell r="G4190">
            <v>0</v>
          </cell>
          <cell r="H4190">
            <v>0</v>
          </cell>
        </row>
        <row r="4191">
          <cell r="A4191">
            <v>2751036810</v>
          </cell>
          <cell r="B4191" t="str">
            <v>นาง กรรณิกา พลเวียง</v>
          </cell>
          <cell r="C4191" t="str">
            <v>10/11/2551</v>
          </cell>
          <cell r="D4191" t="str">
            <v>10/10/2555</v>
          </cell>
          <cell r="E4191">
            <v>48</v>
          </cell>
          <cell r="F4191">
            <v>19</v>
          </cell>
          <cell r="G4191">
            <v>2</v>
          </cell>
          <cell r="H4191">
            <v>800</v>
          </cell>
        </row>
        <row r="4192">
          <cell r="A4192">
            <v>2751036828</v>
          </cell>
          <cell r="B4192" t="str">
            <v>นางสาว นงเยาว์ ศิริบุญคุณ</v>
          </cell>
          <cell r="C4192" t="str">
            <v>15/11/2551</v>
          </cell>
          <cell r="D4192" t="str">
            <v>15/10/2556</v>
          </cell>
          <cell r="E4192">
            <v>60</v>
          </cell>
          <cell r="F4192">
            <v>20</v>
          </cell>
          <cell r="G4192">
            <v>1</v>
          </cell>
          <cell r="H4192">
            <v>400</v>
          </cell>
        </row>
        <row r="4193">
          <cell r="A4193">
            <v>2751036836</v>
          </cell>
          <cell r="B4193" t="str">
            <v>นาง อรพินท์ พรมจันทร์</v>
          </cell>
          <cell r="C4193" t="str">
            <v>15/11/2551</v>
          </cell>
          <cell r="D4193" t="str">
            <v>15/10/2556</v>
          </cell>
          <cell r="E4193">
            <v>60</v>
          </cell>
          <cell r="F4193">
            <v>21</v>
          </cell>
          <cell r="G4193">
            <v>0</v>
          </cell>
          <cell r="H4193">
            <v>0</v>
          </cell>
        </row>
        <row r="4194">
          <cell r="A4194">
            <v>2751036844</v>
          </cell>
          <cell r="B4194" t="str">
            <v>นาง แพงสี ภาวงศ์</v>
          </cell>
          <cell r="C4194" t="str">
            <v>10/11/2551</v>
          </cell>
          <cell r="D4194" t="str">
            <v>10/10/2556</v>
          </cell>
          <cell r="E4194">
            <v>60</v>
          </cell>
          <cell r="F4194">
            <v>20</v>
          </cell>
          <cell r="G4194">
            <v>1</v>
          </cell>
          <cell r="H4194">
            <v>400</v>
          </cell>
        </row>
        <row r="4195">
          <cell r="A4195">
            <v>2751036852</v>
          </cell>
          <cell r="B4195" t="str">
            <v>นาย อนันต์ ศรีทำบุญ</v>
          </cell>
          <cell r="C4195" t="str">
            <v>10/11/2551</v>
          </cell>
          <cell r="D4195" t="str">
            <v>10/10/2556</v>
          </cell>
          <cell r="E4195">
            <v>60</v>
          </cell>
          <cell r="F4195">
            <v>19</v>
          </cell>
          <cell r="G4195">
            <v>2</v>
          </cell>
          <cell r="H4195">
            <v>800</v>
          </cell>
        </row>
        <row r="4196">
          <cell r="A4196">
            <v>2751036879</v>
          </cell>
          <cell r="B4196" t="str">
            <v>นาย บุรินทร์ ดิ้นจิ้งหรีด</v>
          </cell>
          <cell r="C4196" t="str">
            <v>15/11/2551</v>
          </cell>
          <cell r="D4196" t="str">
            <v>15/10/2556</v>
          </cell>
          <cell r="E4196">
            <v>60</v>
          </cell>
          <cell r="F4196">
            <v>19</v>
          </cell>
          <cell r="G4196">
            <v>2</v>
          </cell>
          <cell r="H4196">
            <v>800</v>
          </cell>
        </row>
        <row r="4197">
          <cell r="A4197">
            <v>2751036895</v>
          </cell>
          <cell r="B4197" t="str">
            <v>นาย ณัฐนนท์ จันทร์น้อย</v>
          </cell>
          <cell r="C4197" t="str">
            <v>15/11/2551</v>
          </cell>
          <cell r="D4197" t="str">
            <v>15/10/2554</v>
          </cell>
          <cell r="E4197">
            <v>36</v>
          </cell>
          <cell r="F4197">
            <v>20</v>
          </cell>
          <cell r="G4197">
            <v>1</v>
          </cell>
          <cell r="H4197">
            <v>400</v>
          </cell>
        </row>
        <row r="4198">
          <cell r="A4198">
            <v>2751036909</v>
          </cell>
          <cell r="B4198" t="str">
            <v>นาย ดำรงค์ นิรงค์บุตร</v>
          </cell>
          <cell r="C4198" t="str">
            <v>10/11/2551</v>
          </cell>
          <cell r="D4198" t="str">
            <v>10/10/2554</v>
          </cell>
          <cell r="E4198">
            <v>36</v>
          </cell>
          <cell r="F4198">
            <v>22</v>
          </cell>
          <cell r="G4198">
            <v>0</v>
          </cell>
          <cell r="H4198">
            <v>0</v>
          </cell>
        </row>
        <row r="4199">
          <cell r="A4199">
            <v>2751036917</v>
          </cell>
          <cell r="B4199" t="str">
            <v>นาย ประติมากรณ์ หาแก้ว</v>
          </cell>
          <cell r="C4199" t="str">
            <v>10/11/2551</v>
          </cell>
          <cell r="D4199" t="str">
            <v>10/10/2554</v>
          </cell>
          <cell r="E4199">
            <v>36</v>
          </cell>
          <cell r="F4199">
            <v>20</v>
          </cell>
          <cell r="G4199">
            <v>1</v>
          </cell>
          <cell r="H4199">
            <v>400</v>
          </cell>
        </row>
        <row r="4200">
          <cell r="A4200">
            <v>2751036925</v>
          </cell>
          <cell r="B4200" t="str">
            <v>นาง นันทา จันทร์ประโคน</v>
          </cell>
          <cell r="C4200" t="str">
            <v>15/11/2551</v>
          </cell>
          <cell r="D4200" t="str">
            <v>15/10/2556</v>
          </cell>
          <cell r="E4200">
            <v>60</v>
          </cell>
          <cell r="F4200">
            <v>20</v>
          </cell>
          <cell r="G4200">
            <v>1</v>
          </cell>
          <cell r="H4200">
            <v>400</v>
          </cell>
        </row>
        <row r="4201">
          <cell r="A4201">
            <v>2751036933</v>
          </cell>
          <cell r="B4201" t="str">
            <v>นาย สมบูรณ์ พลเสน</v>
          </cell>
          <cell r="C4201" t="str">
            <v>15/11/2551</v>
          </cell>
          <cell r="D4201" t="str">
            <v>15/10/2556</v>
          </cell>
          <cell r="E4201">
            <v>60</v>
          </cell>
          <cell r="F4201">
            <v>21</v>
          </cell>
          <cell r="G4201">
            <v>0</v>
          </cell>
          <cell r="H4201">
            <v>0</v>
          </cell>
        </row>
        <row r="4202">
          <cell r="A4202">
            <v>2751036941</v>
          </cell>
          <cell r="B4202" t="str">
            <v>นาย ธนากร ทับศฤงฆรา</v>
          </cell>
          <cell r="C4202" t="str">
            <v>15/11/2551</v>
          </cell>
          <cell r="D4202" t="str">
            <v>15/10/2556</v>
          </cell>
          <cell r="E4202">
            <v>60</v>
          </cell>
          <cell r="F4202">
            <v>20</v>
          </cell>
          <cell r="G4202">
            <v>1</v>
          </cell>
          <cell r="H4202">
            <v>400</v>
          </cell>
        </row>
        <row r="4203">
          <cell r="A4203">
            <v>2751036984</v>
          </cell>
          <cell r="B4203" t="str">
            <v>นาย อภิชาติ แซ่เฮีย</v>
          </cell>
          <cell r="C4203" t="str">
            <v>05/11/2551</v>
          </cell>
          <cell r="D4203" t="str">
            <v>05/10/2556</v>
          </cell>
          <cell r="E4203">
            <v>60</v>
          </cell>
          <cell r="F4203">
            <v>19</v>
          </cell>
          <cell r="G4203">
            <v>2</v>
          </cell>
          <cell r="H4203">
            <v>800</v>
          </cell>
        </row>
        <row r="4204">
          <cell r="A4204">
            <v>2751037000</v>
          </cell>
          <cell r="B4204" t="str">
            <v>นาย อุดร บุญสำลี</v>
          </cell>
          <cell r="C4204" t="str">
            <v>05/11/2551</v>
          </cell>
          <cell r="D4204" t="str">
            <v>05/10/2556</v>
          </cell>
          <cell r="E4204">
            <v>60</v>
          </cell>
          <cell r="F4204">
            <v>21</v>
          </cell>
          <cell r="G4204">
            <v>0</v>
          </cell>
          <cell r="H4204">
            <v>0</v>
          </cell>
        </row>
        <row r="4205">
          <cell r="A4205">
            <v>2751037026</v>
          </cell>
          <cell r="B4205" t="str">
            <v>บริษัท ชลันธร จำกัด</v>
          </cell>
          <cell r="C4205" t="str">
            <v>15/11/2551</v>
          </cell>
          <cell r="D4205" t="str">
            <v>15/10/2554</v>
          </cell>
          <cell r="E4205">
            <v>36</v>
          </cell>
          <cell r="F4205">
            <v>20</v>
          </cell>
          <cell r="G4205">
            <v>1</v>
          </cell>
          <cell r="H4205">
            <v>400</v>
          </cell>
        </row>
        <row r="4206">
          <cell r="A4206">
            <v>2751037034</v>
          </cell>
          <cell r="B4206" t="str">
            <v>นาง อมรรัตน์ เจริญภัทราวุฒิ</v>
          </cell>
          <cell r="C4206" t="str">
            <v>05/11/2551</v>
          </cell>
          <cell r="D4206" t="str">
            <v>05/10/2556</v>
          </cell>
          <cell r="E4206">
            <v>60</v>
          </cell>
          <cell r="F4206">
            <v>18</v>
          </cell>
          <cell r="G4206">
            <v>3</v>
          </cell>
          <cell r="H4206">
            <v>1200</v>
          </cell>
        </row>
        <row r="4207">
          <cell r="A4207">
            <v>2751037069</v>
          </cell>
          <cell r="B4207" t="str">
            <v>นางสาว ฤทัย เพ็ชรผ่อง</v>
          </cell>
          <cell r="C4207" t="str">
            <v>15/11/2551</v>
          </cell>
          <cell r="D4207" t="str">
            <v>15/10/2554</v>
          </cell>
          <cell r="E4207">
            <v>36</v>
          </cell>
          <cell r="F4207">
            <v>19</v>
          </cell>
          <cell r="G4207">
            <v>2</v>
          </cell>
          <cell r="H4207">
            <v>800</v>
          </cell>
        </row>
        <row r="4208">
          <cell r="A4208">
            <v>2751037085</v>
          </cell>
          <cell r="B4208" t="str">
            <v>นาย วิเชียร ชาคริยานุกูล</v>
          </cell>
          <cell r="C4208" t="str">
            <v>15/11/2551</v>
          </cell>
          <cell r="D4208" t="str">
            <v>15/10/2554</v>
          </cell>
          <cell r="E4208">
            <v>36</v>
          </cell>
          <cell r="F4208">
            <v>19</v>
          </cell>
          <cell r="G4208">
            <v>2</v>
          </cell>
          <cell r="H4208">
            <v>800</v>
          </cell>
        </row>
        <row r="4209">
          <cell r="A4209">
            <v>2751037107</v>
          </cell>
          <cell r="B4209" t="str">
            <v>นาย สมศักดิ์ จ้อยศรีเกตุ</v>
          </cell>
          <cell r="C4209" t="str">
            <v>10/11/2551</v>
          </cell>
          <cell r="D4209" t="str">
            <v>10/10/2555</v>
          </cell>
          <cell r="E4209">
            <v>48</v>
          </cell>
          <cell r="F4209">
            <v>19</v>
          </cell>
          <cell r="G4209">
            <v>2</v>
          </cell>
          <cell r="H4209">
            <v>800</v>
          </cell>
        </row>
        <row r="4210">
          <cell r="A4210">
            <v>2751037115</v>
          </cell>
          <cell r="B4210" t="str">
            <v>นาย เลิศ บ่อทอง</v>
          </cell>
          <cell r="C4210" t="str">
            <v>15/11/2551</v>
          </cell>
          <cell r="D4210" t="str">
            <v>15/10/2555</v>
          </cell>
          <cell r="E4210">
            <v>48</v>
          </cell>
          <cell r="F4210">
            <v>21</v>
          </cell>
          <cell r="G4210">
            <v>0</v>
          </cell>
          <cell r="H4210">
            <v>0</v>
          </cell>
        </row>
        <row r="4211">
          <cell r="A4211">
            <v>2751037123</v>
          </cell>
          <cell r="B4211" t="str">
            <v>นาย เดชา ไขประภาย</v>
          </cell>
          <cell r="C4211" t="str">
            <v>15/11/2551</v>
          </cell>
          <cell r="D4211" t="str">
            <v>15/10/2556</v>
          </cell>
          <cell r="E4211">
            <v>60</v>
          </cell>
          <cell r="F4211">
            <v>21</v>
          </cell>
          <cell r="G4211">
            <v>0</v>
          </cell>
          <cell r="H4211">
            <v>0</v>
          </cell>
        </row>
        <row r="4212">
          <cell r="A4212">
            <v>2751037131</v>
          </cell>
          <cell r="B4212" t="str">
            <v>นาง ปราณี แต้ตระกูลสุข</v>
          </cell>
          <cell r="C4212" t="str">
            <v>15/11/2551</v>
          </cell>
          <cell r="D4212" t="str">
            <v>15/10/2556</v>
          </cell>
          <cell r="E4212">
            <v>60</v>
          </cell>
          <cell r="F4212">
            <v>22</v>
          </cell>
          <cell r="G4212">
            <v>0</v>
          </cell>
          <cell r="H4212">
            <v>0</v>
          </cell>
        </row>
        <row r="4213">
          <cell r="A4213">
            <v>2751037140</v>
          </cell>
          <cell r="B4213" t="str">
            <v>นาย สำราญ นิ่มรอด</v>
          </cell>
          <cell r="C4213" t="str">
            <v>15/11/2551</v>
          </cell>
          <cell r="D4213" t="str">
            <v>15/10/2556</v>
          </cell>
          <cell r="E4213">
            <v>60</v>
          </cell>
          <cell r="F4213">
            <v>19</v>
          </cell>
          <cell r="G4213">
            <v>2</v>
          </cell>
          <cell r="H4213">
            <v>800</v>
          </cell>
        </row>
        <row r="4214">
          <cell r="A4214">
            <v>2751037166</v>
          </cell>
          <cell r="B4214" t="str">
            <v>นางสาว สุนทรี รักษาญาติ</v>
          </cell>
          <cell r="C4214" t="str">
            <v>15/11/2551</v>
          </cell>
          <cell r="D4214" t="str">
            <v>15/10/2555</v>
          </cell>
          <cell r="E4214">
            <v>48</v>
          </cell>
          <cell r="F4214">
            <v>19</v>
          </cell>
          <cell r="G4214">
            <v>2</v>
          </cell>
          <cell r="H4214">
            <v>800</v>
          </cell>
        </row>
        <row r="4215">
          <cell r="A4215">
            <v>2751037174</v>
          </cell>
          <cell r="B4215" t="str">
            <v>นางสาว ภัทชราวดี ศรีพรหม</v>
          </cell>
          <cell r="C4215" t="str">
            <v>10/11/2551</v>
          </cell>
          <cell r="D4215" t="str">
            <v>10/10/2555</v>
          </cell>
          <cell r="E4215">
            <v>48</v>
          </cell>
          <cell r="F4215">
            <v>23</v>
          </cell>
          <cell r="G4215">
            <v>0</v>
          </cell>
          <cell r="H4215">
            <v>0</v>
          </cell>
        </row>
        <row r="4216">
          <cell r="A4216">
            <v>2751037182</v>
          </cell>
          <cell r="B4216" t="str">
            <v>นางสาว รุ่งนภา เจริญรัตน์</v>
          </cell>
          <cell r="C4216" t="str">
            <v>10/11/2551</v>
          </cell>
          <cell r="D4216" t="str">
            <v>10/10/2556</v>
          </cell>
          <cell r="E4216">
            <v>60</v>
          </cell>
          <cell r="F4216">
            <v>20</v>
          </cell>
          <cell r="G4216">
            <v>1</v>
          </cell>
          <cell r="H4216">
            <v>400</v>
          </cell>
        </row>
        <row r="4217">
          <cell r="A4217">
            <v>2751037204</v>
          </cell>
          <cell r="B4217" t="str">
            <v>นาย บุญมี ถือความซื่อ</v>
          </cell>
          <cell r="C4217" t="str">
            <v>15/11/2551</v>
          </cell>
          <cell r="D4217" t="str">
            <v>15/10/2556</v>
          </cell>
          <cell r="E4217">
            <v>60</v>
          </cell>
          <cell r="F4217">
            <v>22</v>
          </cell>
          <cell r="G4217">
            <v>0</v>
          </cell>
          <cell r="H4217">
            <v>0</v>
          </cell>
        </row>
        <row r="4218">
          <cell r="A4218">
            <v>2751037212</v>
          </cell>
          <cell r="B4218" t="str">
            <v>นาง ดาว สกุลลี</v>
          </cell>
          <cell r="C4218" t="str">
            <v>05/11/2551</v>
          </cell>
          <cell r="D4218" t="str">
            <v>05/10/2556</v>
          </cell>
          <cell r="E4218">
            <v>60</v>
          </cell>
          <cell r="F4218">
            <v>20</v>
          </cell>
          <cell r="G4218">
            <v>1</v>
          </cell>
          <cell r="H4218">
            <v>400</v>
          </cell>
        </row>
        <row r="4219">
          <cell r="A4219">
            <v>2751037239</v>
          </cell>
          <cell r="B4219" t="str">
            <v>นาย ประกาศิต บุญหาญ</v>
          </cell>
          <cell r="C4219" t="str">
            <v>10/11/2551</v>
          </cell>
          <cell r="D4219" t="str">
            <v>10/10/2556</v>
          </cell>
          <cell r="E4219">
            <v>60</v>
          </cell>
          <cell r="F4219">
            <v>20</v>
          </cell>
          <cell r="G4219">
            <v>1</v>
          </cell>
          <cell r="H4219">
            <v>400</v>
          </cell>
        </row>
        <row r="4220">
          <cell r="A4220">
            <v>2751037247</v>
          </cell>
          <cell r="B4220" t="str">
            <v>นาย สุชิน วิลัยวงษ์</v>
          </cell>
          <cell r="C4220" t="str">
            <v>10/11/2551</v>
          </cell>
          <cell r="D4220" t="str">
            <v>10/10/2556</v>
          </cell>
          <cell r="E4220">
            <v>60</v>
          </cell>
          <cell r="F4220">
            <v>21</v>
          </cell>
          <cell r="G4220">
            <v>0</v>
          </cell>
          <cell r="H4220">
            <v>0</v>
          </cell>
        </row>
        <row r="4221">
          <cell r="A4221">
            <v>2751037263</v>
          </cell>
          <cell r="B4221" t="str">
            <v>นาย ทองใบ อินกง</v>
          </cell>
          <cell r="C4221" t="str">
            <v>10/11/2551</v>
          </cell>
          <cell r="D4221" t="str">
            <v>10/10/2557</v>
          </cell>
          <cell r="E4221">
            <v>72</v>
          </cell>
          <cell r="F4221">
            <v>21</v>
          </cell>
          <cell r="G4221">
            <v>0</v>
          </cell>
          <cell r="H4221">
            <v>0</v>
          </cell>
        </row>
        <row r="4222">
          <cell r="A4222">
            <v>2751037280</v>
          </cell>
          <cell r="B4222" t="str">
            <v>นาย ดำรงค์ สังกะสินสู่</v>
          </cell>
          <cell r="C4222" t="str">
            <v>10/11/2551</v>
          </cell>
          <cell r="D4222" t="str">
            <v>10/10/2556</v>
          </cell>
          <cell r="E4222">
            <v>60</v>
          </cell>
          <cell r="F4222">
            <v>20</v>
          </cell>
          <cell r="G4222">
            <v>1</v>
          </cell>
          <cell r="H4222">
            <v>400</v>
          </cell>
        </row>
        <row r="4223">
          <cell r="A4223">
            <v>2751037310</v>
          </cell>
          <cell r="B4223" t="str">
            <v>นาย วิจิตร ละออเงิน</v>
          </cell>
          <cell r="C4223" t="str">
            <v>15/11/2551</v>
          </cell>
          <cell r="D4223" t="str">
            <v>15/10/2555</v>
          </cell>
          <cell r="E4223">
            <v>48</v>
          </cell>
          <cell r="F4223">
            <v>19</v>
          </cell>
          <cell r="G4223">
            <v>2</v>
          </cell>
          <cell r="H4223">
            <v>800</v>
          </cell>
        </row>
        <row r="4224">
          <cell r="A4224">
            <v>2751037328</v>
          </cell>
          <cell r="B4224" t="str">
            <v>นางสาว จิรวรรณ ศตะรัตน์</v>
          </cell>
          <cell r="C4224" t="str">
            <v>15/11/2551</v>
          </cell>
          <cell r="D4224" t="str">
            <v>15/10/2556</v>
          </cell>
          <cell r="E4224">
            <v>60</v>
          </cell>
          <cell r="F4224">
            <v>11</v>
          </cell>
          <cell r="G4224">
            <v>10</v>
          </cell>
          <cell r="H4224">
            <v>4000</v>
          </cell>
        </row>
        <row r="4225">
          <cell r="A4225">
            <v>2751037344</v>
          </cell>
          <cell r="B4225" t="str">
            <v>นาย ชเร สีสุกแก้ว</v>
          </cell>
          <cell r="C4225" t="str">
            <v>15/11/2551</v>
          </cell>
          <cell r="D4225" t="str">
            <v>15/10/2556</v>
          </cell>
          <cell r="E4225">
            <v>60</v>
          </cell>
          <cell r="F4225">
            <v>19</v>
          </cell>
          <cell r="G4225">
            <v>2</v>
          </cell>
          <cell r="H4225">
            <v>800</v>
          </cell>
        </row>
        <row r="4226">
          <cell r="A4226">
            <v>2751037352</v>
          </cell>
          <cell r="B4226" t="str">
            <v>นาง ประไพศรี สิทธิธรรม</v>
          </cell>
          <cell r="C4226" t="str">
            <v>15/11/2551</v>
          </cell>
          <cell r="D4226" t="str">
            <v>15/10/2555</v>
          </cell>
          <cell r="E4226">
            <v>48</v>
          </cell>
          <cell r="F4226">
            <v>21</v>
          </cell>
          <cell r="G4226">
            <v>0</v>
          </cell>
          <cell r="H4226">
            <v>0</v>
          </cell>
        </row>
        <row r="4227">
          <cell r="A4227">
            <v>2751037379</v>
          </cell>
          <cell r="B4227" t="str">
            <v>นาย ประดิษฐ์ ชาภูมี</v>
          </cell>
          <cell r="C4227" t="str">
            <v>05/11/2551</v>
          </cell>
          <cell r="D4227" t="str">
            <v>05/10/2555</v>
          </cell>
          <cell r="E4227">
            <v>48</v>
          </cell>
          <cell r="F4227">
            <v>20</v>
          </cell>
          <cell r="G4227">
            <v>1</v>
          </cell>
          <cell r="H4227">
            <v>400</v>
          </cell>
        </row>
        <row r="4228">
          <cell r="A4228">
            <v>2751037387</v>
          </cell>
          <cell r="B4228" t="str">
            <v>นาย สืบแสง ยุทธโกษา</v>
          </cell>
          <cell r="C4228" t="str">
            <v>15/11/2551</v>
          </cell>
          <cell r="D4228" t="str">
            <v>15/10/2556</v>
          </cell>
          <cell r="E4228">
            <v>60</v>
          </cell>
          <cell r="F4228">
            <v>21</v>
          </cell>
          <cell r="G4228">
            <v>0</v>
          </cell>
          <cell r="H4228">
            <v>0</v>
          </cell>
        </row>
        <row r="4229">
          <cell r="A4229">
            <v>2751037395</v>
          </cell>
          <cell r="B4229" t="str">
            <v>นาย ดม คุณทัศน์</v>
          </cell>
          <cell r="C4229" t="str">
            <v>15/11/2551</v>
          </cell>
          <cell r="D4229" t="str">
            <v>15/10/2556</v>
          </cell>
          <cell r="E4229">
            <v>60</v>
          </cell>
          <cell r="F4229">
            <v>19</v>
          </cell>
          <cell r="G4229">
            <v>2</v>
          </cell>
          <cell r="H4229">
            <v>800</v>
          </cell>
        </row>
        <row r="4230">
          <cell r="A4230">
            <v>2751037409</v>
          </cell>
          <cell r="B4230" t="str">
            <v>นาย ชาติอัมรินทร์ สียากุล</v>
          </cell>
          <cell r="C4230" t="str">
            <v>15/11/2551</v>
          </cell>
          <cell r="D4230" t="str">
            <v>15/10/2556</v>
          </cell>
          <cell r="E4230">
            <v>60</v>
          </cell>
          <cell r="F4230">
            <v>19</v>
          </cell>
          <cell r="G4230">
            <v>2</v>
          </cell>
          <cell r="H4230">
            <v>800</v>
          </cell>
        </row>
        <row r="4231">
          <cell r="A4231">
            <v>2751037425</v>
          </cell>
          <cell r="B4231" t="str">
            <v>นางสาว จุฑามาศ ดวงใจ</v>
          </cell>
          <cell r="C4231" t="str">
            <v>10/11/2551</v>
          </cell>
          <cell r="D4231" t="str">
            <v>10/10/2556</v>
          </cell>
          <cell r="E4231">
            <v>60</v>
          </cell>
          <cell r="F4231">
            <v>19</v>
          </cell>
          <cell r="G4231">
            <v>2</v>
          </cell>
          <cell r="H4231">
            <v>800</v>
          </cell>
        </row>
        <row r="4232">
          <cell r="A4232">
            <v>2751037433</v>
          </cell>
          <cell r="B4232" t="str">
            <v>นางสาว ศยามล หร่ำกิ่ง</v>
          </cell>
          <cell r="C4232" t="str">
            <v>15/11/2551</v>
          </cell>
          <cell r="D4232" t="str">
            <v>15/10/2554</v>
          </cell>
          <cell r="E4232">
            <v>36</v>
          </cell>
          <cell r="F4232">
            <v>20</v>
          </cell>
          <cell r="G4232">
            <v>1</v>
          </cell>
          <cell r="H4232">
            <v>400</v>
          </cell>
        </row>
        <row r="4233">
          <cell r="A4233">
            <v>2751037468</v>
          </cell>
          <cell r="B4233" t="str">
            <v>นาย จรัญ เหลี่ยมรุ่งฟ้า</v>
          </cell>
          <cell r="C4233" t="str">
            <v>05/11/2551</v>
          </cell>
          <cell r="D4233" t="str">
            <v>05/10/2556</v>
          </cell>
          <cell r="E4233">
            <v>60</v>
          </cell>
          <cell r="F4233">
            <v>21</v>
          </cell>
          <cell r="G4233">
            <v>0</v>
          </cell>
          <cell r="H4233">
            <v>0</v>
          </cell>
        </row>
        <row r="4234">
          <cell r="A4234">
            <v>2751037476</v>
          </cell>
          <cell r="B4234" t="str">
            <v>นาย ประสาน โตศรีพลับ</v>
          </cell>
          <cell r="C4234" t="str">
            <v>15/11/2551</v>
          </cell>
          <cell r="D4234" t="str">
            <v>15/10/2554</v>
          </cell>
          <cell r="E4234">
            <v>36</v>
          </cell>
          <cell r="F4234">
            <v>19</v>
          </cell>
          <cell r="G4234">
            <v>2</v>
          </cell>
          <cell r="H4234">
            <v>800</v>
          </cell>
        </row>
        <row r="4235">
          <cell r="A4235">
            <v>2751037484</v>
          </cell>
          <cell r="B4235" t="str">
            <v>นาย สุวิทย์ ใจกระสันต์</v>
          </cell>
          <cell r="C4235" t="str">
            <v>15/11/2551</v>
          </cell>
          <cell r="D4235" t="str">
            <v>15/10/2553</v>
          </cell>
          <cell r="E4235">
            <v>24</v>
          </cell>
          <cell r="F4235">
            <v>21</v>
          </cell>
          <cell r="G4235">
            <v>0</v>
          </cell>
          <cell r="H4235">
            <v>0</v>
          </cell>
        </row>
        <row r="4236">
          <cell r="A4236">
            <v>2751037506</v>
          </cell>
          <cell r="B4236" t="str">
            <v>นาย ณรงค์ฤทธิ์ วงศ์ษาพาน</v>
          </cell>
          <cell r="C4236" t="str">
            <v>15/11/2551</v>
          </cell>
          <cell r="D4236" t="str">
            <v>15/10/2556</v>
          </cell>
          <cell r="E4236">
            <v>60</v>
          </cell>
          <cell r="F4236">
            <v>21</v>
          </cell>
          <cell r="G4236">
            <v>0</v>
          </cell>
          <cell r="H4236">
            <v>0</v>
          </cell>
        </row>
        <row r="4237">
          <cell r="A4237">
            <v>2751037514</v>
          </cell>
          <cell r="B4237" t="str">
            <v>นาย พนม วังแปง</v>
          </cell>
          <cell r="C4237" t="str">
            <v>15/11/2551</v>
          </cell>
          <cell r="D4237" t="str">
            <v>15/10/2553</v>
          </cell>
          <cell r="E4237">
            <v>24</v>
          </cell>
          <cell r="F4237">
            <v>20</v>
          </cell>
          <cell r="G4237">
            <v>1</v>
          </cell>
          <cell r="H4237">
            <v>400</v>
          </cell>
        </row>
        <row r="4238">
          <cell r="A4238">
            <v>2751037549</v>
          </cell>
          <cell r="B4238" t="str">
            <v>นางสาว อินทิรา บุญมี</v>
          </cell>
          <cell r="C4238" t="str">
            <v>15/11/2551</v>
          </cell>
          <cell r="D4238" t="str">
            <v>15/10/2555</v>
          </cell>
          <cell r="E4238">
            <v>48</v>
          </cell>
          <cell r="F4238">
            <v>21</v>
          </cell>
          <cell r="G4238">
            <v>0</v>
          </cell>
          <cell r="H4238">
            <v>0</v>
          </cell>
        </row>
        <row r="4239">
          <cell r="A4239">
            <v>2751037573</v>
          </cell>
          <cell r="B4239" t="str">
            <v>นาย พัด สุทธสังข์</v>
          </cell>
          <cell r="C4239" t="str">
            <v>10/11/2551</v>
          </cell>
          <cell r="D4239" t="str">
            <v>10/10/2556</v>
          </cell>
          <cell r="E4239">
            <v>60</v>
          </cell>
          <cell r="F4239">
            <v>20</v>
          </cell>
          <cell r="G4239">
            <v>1</v>
          </cell>
          <cell r="H4239">
            <v>400</v>
          </cell>
        </row>
        <row r="4240">
          <cell r="A4240">
            <v>2751037581</v>
          </cell>
          <cell r="B4240" t="str">
            <v>นาย วัชรพงศ์ ศรีจันทรรัชจ์</v>
          </cell>
          <cell r="C4240" t="str">
            <v>15/11/2551</v>
          </cell>
          <cell r="D4240" t="str">
            <v>15/10/2556</v>
          </cell>
          <cell r="E4240">
            <v>60</v>
          </cell>
          <cell r="F4240">
            <v>19</v>
          </cell>
          <cell r="G4240">
            <v>2</v>
          </cell>
          <cell r="H4240">
            <v>800</v>
          </cell>
        </row>
        <row r="4241">
          <cell r="A4241">
            <v>2751037590</v>
          </cell>
          <cell r="B4241" t="str">
            <v>จ่าสิบตำรวจ นพดล เครือคำ</v>
          </cell>
          <cell r="C4241" t="str">
            <v>10/11/2551</v>
          </cell>
          <cell r="D4241" t="str">
            <v>10/10/2556</v>
          </cell>
          <cell r="E4241">
            <v>60</v>
          </cell>
          <cell r="F4241">
            <v>21</v>
          </cell>
          <cell r="G4241">
            <v>0</v>
          </cell>
          <cell r="H4241">
            <v>0</v>
          </cell>
        </row>
        <row r="4242">
          <cell r="A4242">
            <v>2751037603</v>
          </cell>
          <cell r="B4242" t="str">
            <v>นาง มารยาท พุ่มไพบูลย์</v>
          </cell>
          <cell r="C4242" t="str">
            <v>15/11/2551</v>
          </cell>
          <cell r="D4242" t="str">
            <v>15/10/2554</v>
          </cell>
          <cell r="E4242">
            <v>36</v>
          </cell>
          <cell r="F4242">
            <v>19</v>
          </cell>
          <cell r="G4242">
            <v>2</v>
          </cell>
          <cell r="H4242">
            <v>800</v>
          </cell>
        </row>
        <row r="4243">
          <cell r="A4243">
            <v>2751037611</v>
          </cell>
          <cell r="B4243" t="str">
            <v>นาย สมคิด มณีแสง</v>
          </cell>
          <cell r="C4243" t="str">
            <v>15/11/2551</v>
          </cell>
          <cell r="D4243" t="str">
            <v>15/10/2556</v>
          </cell>
          <cell r="E4243">
            <v>60</v>
          </cell>
          <cell r="F4243">
            <v>21</v>
          </cell>
          <cell r="G4243">
            <v>0</v>
          </cell>
          <cell r="H4243">
            <v>0</v>
          </cell>
        </row>
        <row r="4244">
          <cell r="A4244">
            <v>2751037638</v>
          </cell>
          <cell r="B4244" t="str">
            <v>นาย วีระ ฤาชา</v>
          </cell>
          <cell r="C4244" t="str">
            <v>15/11/2551</v>
          </cell>
          <cell r="D4244" t="str">
            <v>15/10/2554</v>
          </cell>
          <cell r="E4244">
            <v>36</v>
          </cell>
          <cell r="F4244">
            <v>21</v>
          </cell>
          <cell r="G4244">
            <v>0</v>
          </cell>
          <cell r="H4244">
            <v>0</v>
          </cell>
        </row>
        <row r="4245">
          <cell r="A4245">
            <v>2751037654</v>
          </cell>
          <cell r="B4245" t="str">
            <v>นางสาว พัชรินทร์ ขรรค์เพ็ชร์</v>
          </cell>
          <cell r="C4245" t="str">
            <v>15/11/2551</v>
          </cell>
          <cell r="D4245" t="str">
            <v>15/10/2556</v>
          </cell>
          <cell r="E4245">
            <v>60</v>
          </cell>
          <cell r="F4245">
            <v>19</v>
          </cell>
          <cell r="G4245">
            <v>2</v>
          </cell>
          <cell r="H4245">
            <v>800</v>
          </cell>
        </row>
        <row r="4246">
          <cell r="A4246">
            <v>2751037697</v>
          </cell>
          <cell r="B4246" t="str">
            <v>นาง พวงพิศ อินวารี</v>
          </cell>
          <cell r="C4246" t="str">
            <v>15/11/2551</v>
          </cell>
          <cell r="D4246" t="str">
            <v>15/10/2554</v>
          </cell>
          <cell r="E4246">
            <v>36</v>
          </cell>
          <cell r="F4246">
            <v>21</v>
          </cell>
          <cell r="G4246">
            <v>0</v>
          </cell>
          <cell r="H4246">
            <v>0</v>
          </cell>
        </row>
        <row r="4247">
          <cell r="A4247">
            <v>2751037719</v>
          </cell>
          <cell r="B4247" t="str">
            <v>นาย ออน เสยกระโทก</v>
          </cell>
          <cell r="C4247" t="str">
            <v>15/11/2551</v>
          </cell>
          <cell r="D4247" t="str">
            <v>15/10/2556</v>
          </cell>
          <cell r="E4247">
            <v>60</v>
          </cell>
          <cell r="F4247">
            <v>21</v>
          </cell>
          <cell r="G4247">
            <v>0</v>
          </cell>
          <cell r="H4247">
            <v>0</v>
          </cell>
        </row>
        <row r="4248">
          <cell r="A4248">
            <v>2751037735</v>
          </cell>
          <cell r="B4248" t="str">
            <v>นาย รังสัน พานเพ็ชร</v>
          </cell>
          <cell r="C4248" t="str">
            <v>15/11/2551</v>
          </cell>
          <cell r="D4248" t="str">
            <v>15/10/2556</v>
          </cell>
          <cell r="E4248">
            <v>60</v>
          </cell>
          <cell r="F4248">
            <v>19</v>
          </cell>
          <cell r="G4248">
            <v>2</v>
          </cell>
          <cell r="H4248">
            <v>800</v>
          </cell>
        </row>
        <row r="4249">
          <cell r="A4249">
            <v>2751037760</v>
          </cell>
          <cell r="B4249" t="str">
            <v>นาย สมบัติ บริบูรณ์</v>
          </cell>
          <cell r="C4249" t="str">
            <v>15/11/2551</v>
          </cell>
          <cell r="D4249" t="str">
            <v>15/10/2553</v>
          </cell>
          <cell r="E4249">
            <v>24</v>
          </cell>
          <cell r="F4249">
            <v>19</v>
          </cell>
          <cell r="G4249">
            <v>2</v>
          </cell>
          <cell r="H4249">
            <v>800</v>
          </cell>
        </row>
        <row r="4250">
          <cell r="A4250">
            <v>2751037786</v>
          </cell>
          <cell r="B4250" t="str">
            <v>นาย พิเศษ คำดีบุญ</v>
          </cell>
          <cell r="C4250" t="str">
            <v>15/11/2551</v>
          </cell>
          <cell r="D4250" t="str">
            <v>15/10/2556</v>
          </cell>
          <cell r="E4250">
            <v>60</v>
          </cell>
          <cell r="F4250">
            <v>19</v>
          </cell>
          <cell r="G4250">
            <v>2</v>
          </cell>
          <cell r="H4250">
            <v>800</v>
          </cell>
        </row>
        <row r="4251">
          <cell r="A4251">
            <v>2751037794</v>
          </cell>
          <cell r="B4251" t="str">
            <v>นาย สังวาลย์ กุลบุตร</v>
          </cell>
          <cell r="C4251" t="str">
            <v>15/11/2551</v>
          </cell>
          <cell r="D4251" t="str">
            <v>15/10/2554</v>
          </cell>
          <cell r="E4251">
            <v>36</v>
          </cell>
          <cell r="F4251">
            <v>19</v>
          </cell>
          <cell r="G4251">
            <v>2</v>
          </cell>
          <cell r="H4251">
            <v>800</v>
          </cell>
        </row>
        <row r="4252">
          <cell r="A4252">
            <v>2751037808</v>
          </cell>
          <cell r="B4252" t="str">
            <v>นาง พรรณทิพย์ ประกอบธรรม</v>
          </cell>
          <cell r="C4252" t="str">
            <v>15/11/2551</v>
          </cell>
          <cell r="D4252" t="str">
            <v>15/10/2555</v>
          </cell>
          <cell r="E4252">
            <v>48</v>
          </cell>
          <cell r="F4252">
            <v>19</v>
          </cell>
          <cell r="G4252">
            <v>2</v>
          </cell>
          <cell r="H4252">
            <v>800</v>
          </cell>
        </row>
        <row r="4253">
          <cell r="A4253">
            <v>2751037816</v>
          </cell>
          <cell r="B4253" t="str">
            <v>นาง นิ่มนวล ไชยเวช</v>
          </cell>
          <cell r="C4253" t="str">
            <v>15/11/2551</v>
          </cell>
          <cell r="D4253" t="str">
            <v>15/10/2556</v>
          </cell>
          <cell r="E4253">
            <v>60</v>
          </cell>
          <cell r="F4253">
            <v>16</v>
          </cell>
          <cell r="G4253">
            <v>5</v>
          </cell>
          <cell r="H4253">
            <v>2000</v>
          </cell>
        </row>
        <row r="4254">
          <cell r="A4254">
            <v>2751037824</v>
          </cell>
          <cell r="B4254" t="str">
            <v>นาย ประพัฒ น้อยชมภู</v>
          </cell>
          <cell r="C4254" t="str">
            <v>15/11/2551</v>
          </cell>
          <cell r="D4254" t="str">
            <v>15/10/2554</v>
          </cell>
          <cell r="E4254">
            <v>36</v>
          </cell>
          <cell r="F4254">
            <v>19</v>
          </cell>
          <cell r="G4254">
            <v>2</v>
          </cell>
          <cell r="H4254">
            <v>800</v>
          </cell>
        </row>
        <row r="4255">
          <cell r="A4255">
            <v>2751037883</v>
          </cell>
          <cell r="B4255" t="str">
            <v>นาย จำลอง คำศรี</v>
          </cell>
          <cell r="C4255" t="str">
            <v>15/11/2551</v>
          </cell>
          <cell r="D4255" t="str">
            <v>15/10/2555</v>
          </cell>
          <cell r="E4255">
            <v>48</v>
          </cell>
          <cell r="F4255">
            <v>21</v>
          </cell>
          <cell r="G4255">
            <v>0</v>
          </cell>
          <cell r="H4255">
            <v>0</v>
          </cell>
        </row>
        <row r="4256">
          <cell r="A4256">
            <v>2751037905</v>
          </cell>
          <cell r="B4256" t="str">
            <v>นาย สมโภชน์ เสือกลิ่น</v>
          </cell>
          <cell r="C4256" t="str">
            <v>15/11/2551</v>
          </cell>
          <cell r="D4256" t="str">
            <v>15/10/2556</v>
          </cell>
          <cell r="E4256">
            <v>60</v>
          </cell>
          <cell r="F4256">
            <v>20</v>
          </cell>
          <cell r="G4256">
            <v>1</v>
          </cell>
          <cell r="H4256">
            <v>400</v>
          </cell>
        </row>
        <row r="4257">
          <cell r="A4257">
            <v>2751037921</v>
          </cell>
          <cell r="B4257" t="str">
            <v>นาย ชลอ จงรั้งกลาง</v>
          </cell>
          <cell r="C4257" t="str">
            <v>15/11/2551</v>
          </cell>
          <cell r="D4257" t="str">
            <v>15/10/2554</v>
          </cell>
          <cell r="E4257">
            <v>36</v>
          </cell>
          <cell r="F4257">
            <v>21</v>
          </cell>
          <cell r="G4257">
            <v>0</v>
          </cell>
          <cell r="H4257">
            <v>0</v>
          </cell>
        </row>
        <row r="4258">
          <cell r="A4258">
            <v>2751037930</v>
          </cell>
          <cell r="B4258" t="str">
            <v>นาง กชกร กากแก้ว</v>
          </cell>
          <cell r="C4258" t="str">
            <v>15/11/2551</v>
          </cell>
          <cell r="D4258" t="str">
            <v>15/10/2555</v>
          </cell>
          <cell r="E4258">
            <v>48</v>
          </cell>
          <cell r="F4258">
            <v>21</v>
          </cell>
          <cell r="G4258">
            <v>0</v>
          </cell>
          <cell r="H4258">
            <v>0</v>
          </cell>
        </row>
        <row r="4259">
          <cell r="A4259">
            <v>2751037948</v>
          </cell>
          <cell r="B4259" t="str">
            <v>นาง เจือจันทร์ สว่างโรจน์</v>
          </cell>
          <cell r="C4259" t="str">
            <v>15/11/2551</v>
          </cell>
          <cell r="D4259" t="str">
            <v>15/10/2555</v>
          </cell>
          <cell r="E4259">
            <v>48</v>
          </cell>
          <cell r="F4259">
            <v>21</v>
          </cell>
          <cell r="G4259">
            <v>0</v>
          </cell>
          <cell r="H4259">
            <v>0</v>
          </cell>
        </row>
        <row r="4260">
          <cell r="A4260">
            <v>2751037956</v>
          </cell>
          <cell r="B4260" t="str">
            <v>นาย ประดิษฐ์ กลัดหุ่น</v>
          </cell>
          <cell r="C4260" t="str">
            <v>15/11/2551</v>
          </cell>
          <cell r="D4260" t="str">
            <v>15/10/2555</v>
          </cell>
          <cell r="E4260">
            <v>48</v>
          </cell>
          <cell r="F4260">
            <v>21</v>
          </cell>
          <cell r="G4260">
            <v>0</v>
          </cell>
          <cell r="H4260">
            <v>0</v>
          </cell>
        </row>
        <row r="4261">
          <cell r="A4261">
            <v>2751037999</v>
          </cell>
          <cell r="B4261" t="str">
            <v>นาง เคือวัล อินต๊ะยศ</v>
          </cell>
          <cell r="C4261" t="str">
            <v>15/11/2551</v>
          </cell>
          <cell r="D4261" t="str">
            <v>15/10/2556</v>
          </cell>
          <cell r="E4261">
            <v>60</v>
          </cell>
          <cell r="F4261">
            <v>21</v>
          </cell>
          <cell r="G4261">
            <v>0</v>
          </cell>
          <cell r="H4261">
            <v>0</v>
          </cell>
        </row>
        <row r="4262">
          <cell r="A4262">
            <v>2751038006</v>
          </cell>
          <cell r="B4262" t="str">
            <v>ดาบตำรวจ อนุชิต ตาสว่าง</v>
          </cell>
          <cell r="C4262" t="str">
            <v>15/11/2551</v>
          </cell>
          <cell r="D4262" t="str">
            <v>15/10/2555</v>
          </cell>
          <cell r="E4262">
            <v>48</v>
          </cell>
          <cell r="F4262">
            <v>20</v>
          </cell>
          <cell r="G4262">
            <v>1</v>
          </cell>
          <cell r="H4262">
            <v>400</v>
          </cell>
        </row>
        <row r="4263">
          <cell r="A4263">
            <v>2751038049</v>
          </cell>
          <cell r="B4263" t="str">
            <v>นาย อนุกุล นุชไตรราช</v>
          </cell>
          <cell r="C4263" t="str">
            <v>15/11/2551</v>
          </cell>
          <cell r="D4263" t="str">
            <v>15/10/2555</v>
          </cell>
          <cell r="E4263">
            <v>48</v>
          </cell>
          <cell r="F4263">
            <v>21</v>
          </cell>
          <cell r="G4263">
            <v>0</v>
          </cell>
          <cell r="H4263">
            <v>0</v>
          </cell>
        </row>
        <row r="4264">
          <cell r="A4264">
            <v>2751038057</v>
          </cell>
          <cell r="B4264" t="str">
            <v>ว่าที่ร้อยตำรวจตรี พีระพงศ์ ยอดสุรางค์</v>
          </cell>
          <cell r="C4264" t="str">
            <v>15/11/2551</v>
          </cell>
          <cell r="D4264" t="str">
            <v>15/10/2554</v>
          </cell>
          <cell r="E4264">
            <v>36</v>
          </cell>
          <cell r="F4264">
            <v>21</v>
          </cell>
          <cell r="G4264">
            <v>0</v>
          </cell>
          <cell r="H4264">
            <v>0</v>
          </cell>
        </row>
        <row r="4265">
          <cell r="A4265">
            <v>2751038065</v>
          </cell>
          <cell r="B4265" t="str">
            <v>นาง อำพร ลายประดิษฐ์</v>
          </cell>
          <cell r="C4265" t="str">
            <v>15/11/2551</v>
          </cell>
          <cell r="D4265" t="str">
            <v>15/10/2555</v>
          </cell>
          <cell r="E4265">
            <v>48</v>
          </cell>
          <cell r="F4265">
            <v>21</v>
          </cell>
          <cell r="G4265">
            <v>0</v>
          </cell>
          <cell r="H4265">
            <v>0</v>
          </cell>
        </row>
        <row r="4266">
          <cell r="A4266">
            <v>2751038073</v>
          </cell>
          <cell r="B4266" t="str">
            <v>นาย คำตั๋น บุญลอง</v>
          </cell>
          <cell r="C4266" t="str">
            <v>10/11/2551</v>
          </cell>
          <cell r="D4266" t="str">
            <v>10/10/2556</v>
          </cell>
          <cell r="E4266">
            <v>60</v>
          </cell>
          <cell r="F4266">
            <v>21</v>
          </cell>
          <cell r="G4266">
            <v>0</v>
          </cell>
          <cell r="H4266">
            <v>0</v>
          </cell>
        </row>
        <row r="4267">
          <cell r="A4267">
            <v>2751038081</v>
          </cell>
          <cell r="B4267" t="str">
            <v>นาย อรุณ เมฆหมอก</v>
          </cell>
          <cell r="C4267" t="str">
            <v>15/11/2551</v>
          </cell>
          <cell r="D4267" t="str">
            <v>15/10/2556</v>
          </cell>
          <cell r="E4267">
            <v>60</v>
          </cell>
          <cell r="F4267">
            <v>19</v>
          </cell>
          <cell r="G4267">
            <v>2</v>
          </cell>
          <cell r="H4267">
            <v>800</v>
          </cell>
        </row>
        <row r="4268">
          <cell r="A4268">
            <v>2751038090</v>
          </cell>
          <cell r="B4268" t="str">
            <v>นาย จเร สิบหมื่นเปี่ยม</v>
          </cell>
          <cell r="C4268" t="str">
            <v>10/11/2551</v>
          </cell>
          <cell r="D4268" t="str">
            <v>10/10/2556</v>
          </cell>
          <cell r="E4268">
            <v>60</v>
          </cell>
          <cell r="F4268">
            <v>20</v>
          </cell>
          <cell r="G4268">
            <v>1</v>
          </cell>
          <cell r="H4268">
            <v>400</v>
          </cell>
        </row>
        <row r="4269">
          <cell r="A4269">
            <v>2751038103</v>
          </cell>
          <cell r="B4269" t="str">
            <v>นางสาว อรปรียา มั่งละมัย</v>
          </cell>
          <cell r="C4269" t="str">
            <v>15/11/2551</v>
          </cell>
          <cell r="D4269" t="str">
            <v>15/10/2556</v>
          </cell>
          <cell r="E4269">
            <v>60</v>
          </cell>
          <cell r="F4269">
            <v>19</v>
          </cell>
          <cell r="G4269">
            <v>2</v>
          </cell>
          <cell r="H4269">
            <v>800</v>
          </cell>
        </row>
        <row r="4270">
          <cell r="A4270">
            <v>2751038111</v>
          </cell>
          <cell r="B4270" t="str">
            <v>นาง อัมพร ธงศรี</v>
          </cell>
          <cell r="C4270" t="str">
            <v>15/11/2551</v>
          </cell>
          <cell r="D4270" t="str">
            <v>15/10/2553</v>
          </cell>
          <cell r="E4270">
            <v>24</v>
          </cell>
          <cell r="F4270">
            <v>21</v>
          </cell>
          <cell r="G4270">
            <v>0</v>
          </cell>
          <cell r="H4270">
            <v>0</v>
          </cell>
        </row>
        <row r="4271">
          <cell r="A4271">
            <v>2751038154</v>
          </cell>
          <cell r="B4271" t="str">
            <v>นาย ชัยโย นาคประเสริฐ</v>
          </cell>
          <cell r="C4271" t="str">
            <v>10/11/2551</v>
          </cell>
          <cell r="D4271" t="str">
            <v>10/10/2555</v>
          </cell>
          <cell r="E4271">
            <v>48</v>
          </cell>
          <cell r="F4271">
            <v>21</v>
          </cell>
          <cell r="G4271">
            <v>0</v>
          </cell>
          <cell r="H4271">
            <v>0</v>
          </cell>
        </row>
        <row r="4272">
          <cell r="A4272">
            <v>2751038189</v>
          </cell>
          <cell r="B4272" t="str">
            <v>นาย กำจัด ขุนรักษ์</v>
          </cell>
          <cell r="C4272" t="str">
            <v>15/11/2551</v>
          </cell>
          <cell r="D4272" t="str">
            <v>15/10/2554</v>
          </cell>
          <cell r="E4272">
            <v>36</v>
          </cell>
          <cell r="F4272">
            <v>20</v>
          </cell>
          <cell r="G4272">
            <v>1</v>
          </cell>
          <cell r="H4272">
            <v>400</v>
          </cell>
        </row>
        <row r="4273">
          <cell r="A4273">
            <v>2751038219</v>
          </cell>
          <cell r="B4273" t="str">
            <v>นาง นัยนา ธำรงค์อนันตสกุล</v>
          </cell>
          <cell r="C4273" t="str">
            <v>15/11/2551</v>
          </cell>
          <cell r="D4273" t="str">
            <v>15/10/2556</v>
          </cell>
          <cell r="E4273">
            <v>60</v>
          </cell>
          <cell r="F4273">
            <v>21</v>
          </cell>
          <cell r="G4273">
            <v>0</v>
          </cell>
          <cell r="H4273">
            <v>0</v>
          </cell>
        </row>
        <row r="4274">
          <cell r="A4274">
            <v>2751038227</v>
          </cell>
          <cell r="B4274" t="str">
            <v>นาง อรปภา กัลยาวัฒนกุล</v>
          </cell>
          <cell r="C4274" t="str">
            <v>15/11/2551</v>
          </cell>
          <cell r="D4274" t="str">
            <v>15/10/2555</v>
          </cell>
          <cell r="E4274">
            <v>48</v>
          </cell>
          <cell r="F4274">
            <v>21</v>
          </cell>
          <cell r="G4274">
            <v>0</v>
          </cell>
          <cell r="H4274">
            <v>0</v>
          </cell>
        </row>
        <row r="4275">
          <cell r="A4275">
            <v>2751038243</v>
          </cell>
          <cell r="B4275" t="str">
            <v>นาย มนตรี บุญทัด</v>
          </cell>
          <cell r="C4275" t="str">
            <v>15/11/2551</v>
          </cell>
          <cell r="D4275" t="str">
            <v>15/10/2554</v>
          </cell>
          <cell r="E4275">
            <v>36</v>
          </cell>
          <cell r="F4275">
            <v>20</v>
          </cell>
          <cell r="G4275">
            <v>1</v>
          </cell>
          <cell r="H4275">
            <v>400</v>
          </cell>
        </row>
        <row r="4276">
          <cell r="A4276">
            <v>2751038251</v>
          </cell>
          <cell r="B4276" t="str">
            <v>นาย วิรัตน์ ใจอ่อน</v>
          </cell>
          <cell r="C4276" t="str">
            <v>15/11/2551</v>
          </cell>
          <cell r="D4276" t="str">
            <v>15/10/2555</v>
          </cell>
          <cell r="E4276">
            <v>48</v>
          </cell>
          <cell r="F4276">
            <v>21</v>
          </cell>
          <cell r="G4276">
            <v>0</v>
          </cell>
          <cell r="H4276">
            <v>0</v>
          </cell>
        </row>
        <row r="4277">
          <cell r="A4277">
            <v>2751038260</v>
          </cell>
          <cell r="B4277" t="str">
            <v>นางสาว ผยอง มาตาเม้า</v>
          </cell>
          <cell r="C4277" t="str">
            <v>05/11/2551</v>
          </cell>
          <cell r="D4277" t="str">
            <v>05/10/2556</v>
          </cell>
          <cell r="E4277">
            <v>60</v>
          </cell>
          <cell r="F4277">
            <v>21</v>
          </cell>
          <cell r="G4277">
            <v>0</v>
          </cell>
          <cell r="H4277">
            <v>0</v>
          </cell>
        </row>
        <row r="4278">
          <cell r="A4278">
            <v>2751038278</v>
          </cell>
          <cell r="B4278" t="str">
            <v>นาง ลัดดา จันทร์ภิรมย์</v>
          </cell>
          <cell r="C4278" t="str">
            <v>15/11/2551</v>
          </cell>
          <cell r="D4278" t="str">
            <v>15/10/2555</v>
          </cell>
          <cell r="E4278">
            <v>48</v>
          </cell>
          <cell r="F4278">
            <v>21</v>
          </cell>
          <cell r="G4278">
            <v>0</v>
          </cell>
          <cell r="H4278">
            <v>0</v>
          </cell>
        </row>
        <row r="4279">
          <cell r="A4279">
            <v>2751038286</v>
          </cell>
          <cell r="B4279" t="str">
            <v>นาง ชุติมา นมภูเขียว</v>
          </cell>
          <cell r="C4279" t="str">
            <v>01/12/2551</v>
          </cell>
          <cell r="D4279" t="str">
            <v>01/11/2555</v>
          </cell>
          <cell r="E4279">
            <v>48</v>
          </cell>
          <cell r="F4279">
            <v>19</v>
          </cell>
          <cell r="G4279">
            <v>1</v>
          </cell>
          <cell r="H4279">
            <v>400</v>
          </cell>
        </row>
        <row r="4280">
          <cell r="A4280">
            <v>2751038294</v>
          </cell>
          <cell r="B4280" t="str">
            <v>นาย บุญเยี่ยม ผะกาเกตุ</v>
          </cell>
          <cell r="C4280" t="str">
            <v>15/11/2551</v>
          </cell>
          <cell r="D4280" t="str">
            <v>15/10/2554</v>
          </cell>
          <cell r="E4280">
            <v>36</v>
          </cell>
          <cell r="F4280">
            <v>20</v>
          </cell>
          <cell r="G4280">
            <v>1</v>
          </cell>
          <cell r="H4280">
            <v>400</v>
          </cell>
        </row>
        <row r="4281">
          <cell r="A4281">
            <v>2751038308</v>
          </cell>
          <cell r="B4281" t="str">
            <v>ร้อยเอก สุพจน์ ดาวเศรษฐ์</v>
          </cell>
          <cell r="C4281" t="str">
            <v>01/12/2551</v>
          </cell>
          <cell r="D4281" t="str">
            <v>01/11/2555</v>
          </cell>
          <cell r="E4281">
            <v>48</v>
          </cell>
          <cell r="F4281">
            <v>20</v>
          </cell>
          <cell r="G4281">
            <v>0</v>
          </cell>
          <cell r="H4281">
            <v>0</v>
          </cell>
        </row>
        <row r="4282">
          <cell r="A4282">
            <v>2751038324</v>
          </cell>
          <cell r="B4282" t="str">
            <v>นาย นิยมชัย สีขาว</v>
          </cell>
          <cell r="C4282" t="str">
            <v>01/12/2551</v>
          </cell>
          <cell r="D4282" t="str">
            <v>01/11/2556</v>
          </cell>
          <cell r="E4282">
            <v>60</v>
          </cell>
          <cell r="F4282">
            <v>19</v>
          </cell>
          <cell r="G4282">
            <v>1</v>
          </cell>
          <cell r="H4282">
            <v>400</v>
          </cell>
        </row>
        <row r="4283">
          <cell r="A4283">
            <v>2751038332</v>
          </cell>
          <cell r="B4283" t="str">
            <v>นางสาว ภัคภร นครเนียม</v>
          </cell>
          <cell r="C4283" t="str">
            <v>15/11/2551</v>
          </cell>
          <cell r="D4283" t="str">
            <v>15/10/2556</v>
          </cell>
          <cell r="E4283">
            <v>60</v>
          </cell>
          <cell r="F4283">
            <v>20</v>
          </cell>
          <cell r="G4283">
            <v>1</v>
          </cell>
          <cell r="H4283">
            <v>400</v>
          </cell>
        </row>
        <row r="4284">
          <cell r="A4284">
            <v>2751038367</v>
          </cell>
          <cell r="B4284" t="str">
            <v>นาง แสงเดือน เชาว์วิไล</v>
          </cell>
          <cell r="C4284" t="str">
            <v>15/11/2551</v>
          </cell>
          <cell r="D4284" t="str">
            <v>15/10/2554</v>
          </cell>
          <cell r="E4284">
            <v>36</v>
          </cell>
          <cell r="F4284">
            <v>19</v>
          </cell>
          <cell r="G4284">
            <v>2</v>
          </cell>
          <cell r="H4284">
            <v>800</v>
          </cell>
        </row>
        <row r="4285">
          <cell r="A4285">
            <v>2751038413</v>
          </cell>
          <cell r="B4285" t="str">
            <v>นาง หนึ่งฤทัย จิราสุคนธ์</v>
          </cell>
          <cell r="C4285" t="str">
            <v>01/12/2551</v>
          </cell>
          <cell r="D4285" t="str">
            <v>01/11/2556</v>
          </cell>
          <cell r="E4285">
            <v>60</v>
          </cell>
          <cell r="F4285">
            <v>19</v>
          </cell>
          <cell r="G4285">
            <v>1</v>
          </cell>
          <cell r="H4285">
            <v>400</v>
          </cell>
        </row>
        <row r="4286">
          <cell r="A4286">
            <v>2751038421</v>
          </cell>
          <cell r="B4286" t="str">
            <v>นางสาว พัชรินทร์ ศรีรมย์รื่น</v>
          </cell>
          <cell r="C4286" t="str">
            <v>01/12/2551</v>
          </cell>
          <cell r="D4286" t="str">
            <v>01/11/2553</v>
          </cell>
          <cell r="E4286">
            <v>24</v>
          </cell>
          <cell r="F4286">
            <v>20</v>
          </cell>
          <cell r="G4286">
            <v>0</v>
          </cell>
          <cell r="H4286">
            <v>0</v>
          </cell>
        </row>
        <row r="4287">
          <cell r="A4287">
            <v>2751038448</v>
          </cell>
          <cell r="B4287" t="str">
            <v>นาย วีรศักดิ์ จักร์วิเชียร</v>
          </cell>
          <cell r="C4287" t="str">
            <v>01/12/2551</v>
          </cell>
          <cell r="D4287" t="str">
            <v>01/11/2555</v>
          </cell>
          <cell r="E4287">
            <v>48</v>
          </cell>
          <cell r="F4287">
            <v>19</v>
          </cell>
          <cell r="G4287">
            <v>1</v>
          </cell>
          <cell r="H4287">
            <v>400</v>
          </cell>
        </row>
        <row r="4288">
          <cell r="A4288">
            <v>2751038456</v>
          </cell>
          <cell r="B4288" t="str">
            <v>นาง อนงค์ เส็งสุข</v>
          </cell>
          <cell r="C4288" t="str">
            <v>01/12/2551</v>
          </cell>
          <cell r="D4288" t="str">
            <v>01/11/2555</v>
          </cell>
          <cell r="E4288">
            <v>48</v>
          </cell>
          <cell r="F4288">
            <v>18</v>
          </cell>
          <cell r="G4288">
            <v>2</v>
          </cell>
          <cell r="H4288">
            <v>800</v>
          </cell>
        </row>
        <row r="4289">
          <cell r="A4289">
            <v>2751038472</v>
          </cell>
          <cell r="B4289" t="str">
            <v>นาง เพ็ญ จุลมกร</v>
          </cell>
          <cell r="C4289" t="str">
            <v>01/12/2551</v>
          </cell>
          <cell r="D4289" t="str">
            <v>01/11/2556</v>
          </cell>
          <cell r="E4289">
            <v>60</v>
          </cell>
          <cell r="F4289">
            <v>18</v>
          </cell>
          <cell r="G4289">
            <v>2</v>
          </cell>
          <cell r="H4289">
            <v>800</v>
          </cell>
        </row>
        <row r="4290">
          <cell r="A4290">
            <v>2751038499</v>
          </cell>
          <cell r="B4290" t="str">
            <v>ดาบตำรวจ ปุณยคร แสงสินทรัพย์</v>
          </cell>
          <cell r="C4290" t="str">
            <v>01/12/2551</v>
          </cell>
          <cell r="D4290" t="str">
            <v>01/11/2556</v>
          </cell>
          <cell r="E4290">
            <v>60</v>
          </cell>
          <cell r="F4290">
            <v>20</v>
          </cell>
          <cell r="G4290">
            <v>0</v>
          </cell>
          <cell r="H4290">
            <v>0</v>
          </cell>
        </row>
        <row r="4291">
          <cell r="A4291">
            <v>2751038502</v>
          </cell>
          <cell r="B4291" t="str">
            <v>นาย ประสาน แสนโยชน์</v>
          </cell>
          <cell r="C4291" t="str">
            <v>01/12/2551</v>
          </cell>
          <cell r="D4291" t="str">
            <v>01/11/2556</v>
          </cell>
          <cell r="E4291">
            <v>60</v>
          </cell>
          <cell r="F4291">
            <v>19</v>
          </cell>
          <cell r="G4291">
            <v>1</v>
          </cell>
          <cell r="H4291">
            <v>400</v>
          </cell>
        </row>
        <row r="4292">
          <cell r="A4292">
            <v>2751038529</v>
          </cell>
          <cell r="B4292" t="str">
            <v>นาย เสกสรรค์ ถนอมศิลป์</v>
          </cell>
          <cell r="C4292" t="str">
            <v>01/12/2551</v>
          </cell>
          <cell r="D4292" t="str">
            <v>01/11/2556</v>
          </cell>
          <cell r="E4292">
            <v>60</v>
          </cell>
          <cell r="F4292">
            <v>20</v>
          </cell>
          <cell r="G4292">
            <v>0</v>
          </cell>
          <cell r="H4292">
            <v>0</v>
          </cell>
        </row>
        <row r="4293">
          <cell r="A4293">
            <v>2751038537</v>
          </cell>
          <cell r="B4293" t="str">
            <v>นาย เรวัต เกิดสุข</v>
          </cell>
          <cell r="C4293" t="str">
            <v>15/11/2551</v>
          </cell>
          <cell r="D4293" t="str">
            <v>15/10/2556</v>
          </cell>
          <cell r="E4293">
            <v>60</v>
          </cell>
          <cell r="F4293">
            <v>20</v>
          </cell>
          <cell r="G4293">
            <v>1</v>
          </cell>
          <cell r="H4293">
            <v>400</v>
          </cell>
        </row>
        <row r="4294">
          <cell r="A4294">
            <v>2751038545</v>
          </cell>
          <cell r="B4294" t="str">
            <v>นางสาว สุปราณี อาดำ</v>
          </cell>
          <cell r="C4294" t="str">
            <v>01/12/2551</v>
          </cell>
          <cell r="D4294" t="str">
            <v>01/11/2554</v>
          </cell>
          <cell r="E4294">
            <v>36</v>
          </cell>
          <cell r="F4294">
            <v>18</v>
          </cell>
          <cell r="G4294">
            <v>2</v>
          </cell>
          <cell r="H4294">
            <v>800</v>
          </cell>
        </row>
        <row r="4295">
          <cell r="A4295">
            <v>2751038553</v>
          </cell>
          <cell r="B4295" t="str">
            <v>นาง กฤตยา โพธิ์ธนธรรม</v>
          </cell>
          <cell r="C4295" t="str">
            <v>01/12/2551</v>
          </cell>
          <cell r="D4295" t="str">
            <v>01/11/2556</v>
          </cell>
          <cell r="E4295">
            <v>60</v>
          </cell>
          <cell r="F4295">
            <v>20</v>
          </cell>
          <cell r="G4295">
            <v>0</v>
          </cell>
          <cell r="H4295">
            <v>0</v>
          </cell>
        </row>
        <row r="4296">
          <cell r="A4296">
            <v>2751038561</v>
          </cell>
          <cell r="B4296" t="str">
            <v>นาง รุ่งทิพย์ แฟนแดม</v>
          </cell>
          <cell r="C4296" t="str">
            <v>15/11/2551</v>
          </cell>
          <cell r="D4296" t="str">
            <v>15/10/2553</v>
          </cell>
          <cell r="E4296">
            <v>24</v>
          </cell>
          <cell r="F4296">
            <v>19</v>
          </cell>
          <cell r="G4296">
            <v>2</v>
          </cell>
          <cell r="H4296">
            <v>800</v>
          </cell>
        </row>
        <row r="4297">
          <cell r="A4297">
            <v>2751038570</v>
          </cell>
          <cell r="B4297" t="str">
            <v>นางสาว วลัยลักษณ์ พันธ์หลวง</v>
          </cell>
          <cell r="C4297" t="str">
            <v>01/12/2551</v>
          </cell>
          <cell r="D4297" t="str">
            <v>01/11/2556</v>
          </cell>
          <cell r="E4297">
            <v>60</v>
          </cell>
          <cell r="F4297">
            <v>20</v>
          </cell>
          <cell r="G4297">
            <v>0</v>
          </cell>
          <cell r="H4297">
            <v>0</v>
          </cell>
        </row>
        <row r="4298">
          <cell r="A4298">
            <v>2751038588</v>
          </cell>
          <cell r="B4298" t="str">
            <v>นาย มานพ คุณธรรม</v>
          </cell>
          <cell r="C4298" t="str">
            <v>01/12/2551</v>
          </cell>
          <cell r="D4298" t="str">
            <v>01/11/2556</v>
          </cell>
          <cell r="E4298">
            <v>60</v>
          </cell>
          <cell r="F4298">
            <v>20</v>
          </cell>
          <cell r="G4298">
            <v>0</v>
          </cell>
          <cell r="H4298">
            <v>0</v>
          </cell>
        </row>
        <row r="4299">
          <cell r="A4299">
            <v>2751038596</v>
          </cell>
          <cell r="B4299" t="str">
            <v>นาง กง โพธิกุล</v>
          </cell>
          <cell r="C4299" t="str">
            <v>01/12/2551</v>
          </cell>
          <cell r="D4299" t="str">
            <v>01/11/2556</v>
          </cell>
          <cell r="E4299">
            <v>60</v>
          </cell>
          <cell r="F4299">
            <v>20</v>
          </cell>
          <cell r="G4299">
            <v>0</v>
          </cell>
          <cell r="H4299">
            <v>0</v>
          </cell>
        </row>
        <row r="4300">
          <cell r="A4300">
            <v>2751038600</v>
          </cell>
          <cell r="B4300" t="str">
            <v>นาย วิรัตน์ โยธากุล</v>
          </cell>
          <cell r="C4300" t="str">
            <v>01/12/2551</v>
          </cell>
          <cell r="D4300" t="str">
            <v>01/11/2556</v>
          </cell>
          <cell r="E4300">
            <v>60</v>
          </cell>
          <cell r="F4300">
            <v>20</v>
          </cell>
          <cell r="G4300">
            <v>0</v>
          </cell>
          <cell r="H4300">
            <v>0</v>
          </cell>
        </row>
        <row r="4301">
          <cell r="A4301">
            <v>2751038618</v>
          </cell>
          <cell r="B4301" t="str">
            <v>นางสาว ไพรี เทพาขันธ์</v>
          </cell>
          <cell r="C4301" t="str">
            <v>01/12/2551</v>
          </cell>
          <cell r="D4301" t="str">
            <v>01/11/2553</v>
          </cell>
          <cell r="E4301">
            <v>24</v>
          </cell>
          <cell r="F4301">
            <v>22</v>
          </cell>
          <cell r="G4301">
            <v>0</v>
          </cell>
          <cell r="H4301">
            <v>0</v>
          </cell>
        </row>
        <row r="4302">
          <cell r="A4302">
            <v>2751038626</v>
          </cell>
          <cell r="B4302" t="str">
            <v>นางสาว รัชนีวรรณ์ อ่อนนาง</v>
          </cell>
          <cell r="C4302" t="str">
            <v>01/12/2551</v>
          </cell>
          <cell r="D4302" t="str">
            <v>01/11/2556</v>
          </cell>
          <cell r="E4302">
            <v>60</v>
          </cell>
          <cell r="F4302">
            <v>21</v>
          </cell>
          <cell r="G4302">
            <v>0</v>
          </cell>
          <cell r="H4302">
            <v>0</v>
          </cell>
        </row>
        <row r="4303">
          <cell r="A4303">
            <v>2751038634</v>
          </cell>
          <cell r="B4303" t="str">
            <v>นาง อุไร อุทัย</v>
          </cell>
          <cell r="C4303" t="str">
            <v>15/11/2551</v>
          </cell>
          <cell r="D4303" t="str">
            <v>15/10/2554</v>
          </cell>
          <cell r="E4303">
            <v>36</v>
          </cell>
          <cell r="F4303">
            <v>21</v>
          </cell>
          <cell r="G4303">
            <v>0</v>
          </cell>
          <cell r="H4303">
            <v>0</v>
          </cell>
        </row>
        <row r="4304">
          <cell r="A4304">
            <v>2751038642</v>
          </cell>
          <cell r="B4304" t="str">
            <v>นาย ทองใบ สมแวง</v>
          </cell>
          <cell r="C4304" t="str">
            <v>01/12/2551</v>
          </cell>
          <cell r="D4304" t="str">
            <v>01/11/2556</v>
          </cell>
          <cell r="E4304">
            <v>60</v>
          </cell>
          <cell r="F4304">
            <v>21</v>
          </cell>
          <cell r="G4304">
            <v>0</v>
          </cell>
          <cell r="H4304">
            <v>0</v>
          </cell>
        </row>
        <row r="4305">
          <cell r="A4305">
            <v>2751038669</v>
          </cell>
          <cell r="B4305" t="str">
            <v>นาง ประจักษ์ เปียประเสริฐ</v>
          </cell>
          <cell r="C4305" t="str">
            <v>15/11/2551</v>
          </cell>
          <cell r="D4305" t="str">
            <v>15/10/2556</v>
          </cell>
          <cell r="E4305">
            <v>60</v>
          </cell>
          <cell r="F4305">
            <v>21</v>
          </cell>
          <cell r="G4305">
            <v>0</v>
          </cell>
          <cell r="H4305">
            <v>0</v>
          </cell>
        </row>
        <row r="4306">
          <cell r="A4306">
            <v>2751038677</v>
          </cell>
          <cell r="B4306" t="str">
            <v>นางสาว จันทร์จุรี ชัยวิทยาวุฒิ</v>
          </cell>
          <cell r="C4306" t="str">
            <v>01/12/2551</v>
          </cell>
          <cell r="D4306" t="str">
            <v>01/11/2555</v>
          </cell>
          <cell r="E4306">
            <v>48</v>
          </cell>
          <cell r="F4306">
            <v>19</v>
          </cell>
          <cell r="G4306">
            <v>1</v>
          </cell>
          <cell r="H4306">
            <v>400</v>
          </cell>
        </row>
        <row r="4307">
          <cell r="A4307">
            <v>2751038693</v>
          </cell>
          <cell r="B4307" t="str">
            <v>นาย สงวน แสงสิงห์</v>
          </cell>
          <cell r="C4307" t="str">
            <v>01/12/2551</v>
          </cell>
          <cell r="D4307" t="str">
            <v>01/11/2554</v>
          </cell>
          <cell r="E4307">
            <v>36</v>
          </cell>
          <cell r="F4307">
            <v>20</v>
          </cell>
          <cell r="G4307">
            <v>0</v>
          </cell>
          <cell r="H4307">
            <v>0</v>
          </cell>
        </row>
        <row r="4308">
          <cell r="A4308">
            <v>2751038715</v>
          </cell>
          <cell r="B4308" t="str">
            <v>นาย วิรัตน์ สุวรรณศรี</v>
          </cell>
          <cell r="C4308" t="str">
            <v>01/12/2551</v>
          </cell>
          <cell r="D4308" t="str">
            <v>01/11/2555</v>
          </cell>
          <cell r="E4308">
            <v>48</v>
          </cell>
          <cell r="F4308">
            <v>18</v>
          </cell>
          <cell r="G4308">
            <v>2</v>
          </cell>
          <cell r="H4308">
            <v>800</v>
          </cell>
        </row>
        <row r="4309">
          <cell r="A4309">
            <v>2751038731</v>
          </cell>
          <cell r="B4309" t="str">
            <v>นาย เสมียน นาคชม</v>
          </cell>
          <cell r="C4309" t="str">
            <v>01/12/2551</v>
          </cell>
          <cell r="D4309" t="str">
            <v>01/11/2556</v>
          </cell>
          <cell r="E4309">
            <v>60</v>
          </cell>
          <cell r="F4309">
            <v>16</v>
          </cell>
          <cell r="G4309">
            <v>4</v>
          </cell>
          <cell r="H4309">
            <v>1600</v>
          </cell>
        </row>
        <row r="4310">
          <cell r="A4310">
            <v>2751038766</v>
          </cell>
          <cell r="B4310" t="str">
            <v>นาง กาญจน์ญาณ์ ชัยโชติเมธานนท์</v>
          </cell>
          <cell r="C4310" t="str">
            <v>10/11/2551</v>
          </cell>
          <cell r="D4310" t="str">
            <v>10/10/2557</v>
          </cell>
          <cell r="E4310">
            <v>72</v>
          </cell>
          <cell r="F4310">
            <v>16</v>
          </cell>
          <cell r="G4310">
            <v>5</v>
          </cell>
          <cell r="H4310">
            <v>2000</v>
          </cell>
        </row>
        <row r="4311">
          <cell r="A4311">
            <v>2751038774</v>
          </cell>
          <cell r="B4311" t="str">
            <v>นาง สุบิน คุปต์บดินทร์</v>
          </cell>
          <cell r="C4311" t="str">
            <v>01/12/2551</v>
          </cell>
          <cell r="D4311" t="str">
            <v>01/11/2554</v>
          </cell>
          <cell r="E4311">
            <v>36</v>
          </cell>
          <cell r="F4311">
            <v>19</v>
          </cell>
          <cell r="G4311">
            <v>1</v>
          </cell>
          <cell r="H4311">
            <v>400</v>
          </cell>
        </row>
        <row r="4312">
          <cell r="A4312">
            <v>2751038804</v>
          </cell>
          <cell r="B4312" t="str">
            <v>นาย พีระพล พุฒดอน</v>
          </cell>
          <cell r="C4312" t="str">
            <v>01/12/2551</v>
          </cell>
          <cell r="D4312" t="str">
            <v>01/11/2556</v>
          </cell>
          <cell r="E4312">
            <v>60</v>
          </cell>
          <cell r="F4312">
            <v>20</v>
          </cell>
          <cell r="G4312">
            <v>0</v>
          </cell>
          <cell r="H4312">
            <v>0</v>
          </cell>
        </row>
        <row r="4313">
          <cell r="A4313">
            <v>2751038855</v>
          </cell>
          <cell r="B4313" t="str">
            <v>นาง ภัคภร เสรีเจริญเดช</v>
          </cell>
          <cell r="C4313" t="str">
            <v>01/12/2551</v>
          </cell>
          <cell r="D4313" t="str">
            <v>01/11/2555</v>
          </cell>
          <cell r="E4313">
            <v>48</v>
          </cell>
          <cell r="F4313">
            <v>20</v>
          </cell>
          <cell r="G4313">
            <v>0</v>
          </cell>
          <cell r="H4313">
            <v>0</v>
          </cell>
        </row>
        <row r="4314">
          <cell r="A4314">
            <v>2751038863</v>
          </cell>
          <cell r="B4314" t="str">
            <v>นางสาว นภาลัย ชัยสงค์</v>
          </cell>
          <cell r="C4314" t="str">
            <v>01/12/2551</v>
          </cell>
          <cell r="D4314" t="str">
            <v>01/11/2555</v>
          </cell>
          <cell r="E4314">
            <v>48</v>
          </cell>
          <cell r="F4314">
            <v>21</v>
          </cell>
          <cell r="G4314">
            <v>0</v>
          </cell>
          <cell r="H4314">
            <v>0</v>
          </cell>
        </row>
        <row r="4315">
          <cell r="A4315">
            <v>2751038871</v>
          </cell>
          <cell r="B4315" t="str">
            <v>นาย นิทัศน์ แท่นทอง</v>
          </cell>
          <cell r="C4315" t="str">
            <v>15/11/2551</v>
          </cell>
          <cell r="D4315" t="str">
            <v>15/10/2555</v>
          </cell>
          <cell r="E4315">
            <v>48</v>
          </cell>
          <cell r="F4315">
            <v>20</v>
          </cell>
          <cell r="G4315">
            <v>1</v>
          </cell>
          <cell r="H4315">
            <v>400</v>
          </cell>
        </row>
        <row r="4316">
          <cell r="A4316">
            <v>2751038880</v>
          </cell>
          <cell r="B4316" t="str">
            <v>นางสาว ฉันทนา โรจนวิชัย</v>
          </cell>
          <cell r="C4316" t="str">
            <v>01/12/2551</v>
          </cell>
          <cell r="D4316" t="str">
            <v>01/11/2556</v>
          </cell>
          <cell r="E4316">
            <v>60</v>
          </cell>
          <cell r="F4316">
            <v>19</v>
          </cell>
          <cell r="G4316">
            <v>1</v>
          </cell>
          <cell r="H4316">
            <v>400</v>
          </cell>
        </row>
        <row r="4317">
          <cell r="A4317">
            <v>2751038901</v>
          </cell>
          <cell r="B4317" t="str">
            <v>นาย มาณพ มีนาค</v>
          </cell>
          <cell r="C4317" t="str">
            <v>05/12/2551</v>
          </cell>
          <cell r="D4317" t="str">
            <v>05/11/2556</v>
          </cell>
          <cell r="E4317">
            <v>60</v>
          </cell>
          <cell r="F4317">
            <v>18</v>
          </cell>
          <cell r="G4317">
            <v>2</v>
          </cell>
          <cell r="H4317">
            <v>800</v>
          </cell>
        </row>
        <row r="4318">
          <cell r="A4318">
            <v>2751038936</v>
          </cell>
          <cell r="B4318" t="str">
            <v>นางสาว สุปภา ดอนเหลื่อม</v>
          </cell>
          <cell r="C4318" t="str">
            <v>01/12/2551</v>
          </cell>
          <cell r="D4318" t="str">
            <v>01/11/2556</v>
          </cell>
          <cell r="E4318">
            <v>60</v>
          </cell>
          <cell r="F4318">
            <v>19</v>
          </cell>
          <cell r="G4318">
            <v>1</v>
          </cell>
          <cell r="H4318">
            <v>400</v>
          </cell>
        </row>
        <row r="4319">
          <cell r="A4319">
            <v>2751038944</v>
          </cell>
          <cell r="B4319" t="str">
            <v>นาง ชญานี มหาอุต</v>
          </cell>
          <cell r="C4319" t="str">
            <v>01/12/2551</v>
          </cell>
          <cell r="D4319" t="str">
            <v>01/11/2557</v>
          </cell>
          <cell r="E4319">
            <v>72</v>
          </cell>
          <cell r="F4319">
            <v>20</v>
          </cell>
          <cell r="G4319">
            <v>0</v>
          </cell>
          <cell r="H4319">
            <v>0</v>
          </cell>
        </row>
        <row r="4320">
          <cell r="A4320">
            <v>2751038952</v>
          </cell>
          <cell r="B4320" t="str">
            <v>นาย พรพิชิต แสงสวัสดิ์</v>
          </cell>
          <cell r="C4320" t="str">
            <v>01/12/2551</v>
          </cell>
          <cell r="D4320" t="str">
            <v>01/11/2555</v>
          </cell>
          <cell r="E4320">
            <v>48</v>
          </cell>
          <cell r="F4320">
            <v>18</v>
          </cell>
          <cell r="G4320">
            <v>2</v>
          </cell>
          <cell r="H4320">
            <v>800</v>
          </cell>
        </row>
        <row r="4321">
          <cell r="A4321">
            <v>2751038995</v>
          </cell>
          <cell r="B4321" t="str">
            <v>นาง เกษมสุข ด้วงแพง</v>
          </cell>
          <cell r="C4321" t="str">
            <v>01/12/2551</v>
          </cell>
          <cell r="D4321" t="str">
            <v>01/11/2556</v>
          </cell>
          <cell r="E4321">
            <v>60</v>
          </cell>
          <cell r="F4321">
            <v>19</v>
          </cell>
          <cell r="G4321">
            <v>1</v>
          </cell>
          <cell r="H4321">
            <v>400</v>
          </cell>
        </row>
        <row r="4322">
          <cell r="A4322">
            <v>2751039029</v>
          </cell>
          <cell r="B4322" t="str">
            <v>นาย พิศิษฐ์ ทองรุด</v>
          </cell>
          <cell r="C4322" t="str">
            <v>01/12/2551</v>
          </cell>
          <cell r="D4322" t="str">
            <v>01/11/2556</v>
          </cell>
          <cell r="E4322">
            <v>60</v>
          </cell>
          <cell r="F4322">
            <v>19</v>
          </cell>
          <cell r="G4322">
            <v>1</v>
          </cell>
          <cell r="H4322">
            <v>400</v>
          </cell>
        </row>
        <row r="4323">
          <cell r="A4323">
            <v>2751039037</v>
          </cell>
          <cell r="B4323" t="str">
            <v>นาย เดชา แสงนิล</v>
          </cell>
          <cell r="C4323" t="str">
            <v>01/12/2551</v>
          </cell>
          <cell r="D4323" t="str">
            <v>01/11/2556</v>
          </cell>
          <cell r="E4323">
            <v>60</v>
          </cell>
          <cell r="F4323">
            <v>18</v>
          </cell>
          <cell r="G4323">
            <v>2</v>
          </cell>
          <cell r="H4323">
            <v>800</v>
          </cell>
        </row>
        <row r="4324">
          <cell r="A4324">
            <v>2751039045</v>
          </cell>
          <cell r="B4324" t="str">
            <v>นาย สุทธี ยินดี</v>
          </cell>
          <cell r="C4324" t="str">
            <v>01/12/2551</v>
          </cell>
          <cell r="D4324" t="str">
            <v>01/11/2553</v>
          </cell>
          <cell r="E4324">
            <v>24</v>
          </cell>
          <cell r="F4324">
            <v>20</v>
          </cell>
          <cell r="G4324">
            <v>0</v>
          </cell>
          <cell r="H4324">
            <v>0</v>
          </cell>
        </row>
        <row r="4325">
          <cell r="A4325">
            <v>2751039070</v>
          </cell>
          <cell r="B4325" t="str">
            <v>นาง เมืองศรี ศรีภักดี</v>
          </cell>
          <cell r="C4325" t="str">
            <v>01/12/2551</v>
          </cell>
          <cell r="D4325" t="str">
            <v>01/11/2556</v>
          </cell>
          <cell r="E4325">
            <v>60</v>
          </cell>
          <cell r="F4325">
            <v>15</v>
          </cell>
          <cell r="G4325">
            <v>5</v>
          </cell>
          <cell r="H4325">
            <v>2000</v>
          </cell>
        </row>
        <row r="4326">
          <cell r="A4326">
            <v>2751039088</v>
          </cell>
          <cell r="B4326" t="str">
            <v>นาย โชคชัย แก้วบ้านเหล่า</v>
          </cell>
          <cell r="C4326" t="str">
            <v>01/12/2551</v>
          </cell>
          <cell r="D4326" t="str">
            <v>01/11/2555</v>
          </cell>
          <cell r="E4326">
            <v>48</v>
          </cell>
          <cell r="F4326">
            <v>19</v>
          </cell>
          <cell r="G4326">
            <v>1</v>
          </cell>
          <cell r="H4326">
            <v>400</v>
          </cell>
        </row>
        <row r="4327">
          <cell r="A4327">
            <v>2751039096</v>
          </cell>
          <cell r="B4327" t="str">
            <v>นาง วิลาวรรณ โจว</v>
          </cell>
          <cell r="C4327" t="str">
            <v>01/12/2551</v>
          </cell>
          <cell r="D4327" t="str">
            <v>01/11/2555</v>
          </cell>
          <cell r="E4327">
            <v>48</v>
          </cell>
          <cell r="F4327">
            <v>21</v>
          </cell>
          <cell r="G4327">
            <v>0</v>
          </cell>
          <cell r="H4327">
            <v>0</v>
          </cell>
        </row>
        <row r="4328">
          <cell r="A4328">
            <v>2751039118</v>
          </cell>
          <cell r="B4328" t="str">
            <v>นาย พิชิต หอมตอง</v>
          </cell>
          <cell r="C4328" t="str">
            <v>05/12/2551</v>
          </cell>
          <cell r="D4328" t="str">
            <v>05/05/2554</v>
          </cell>
          <cell r="E4328">
            <v>30</v>
          </cell>
          <cell r="F4328">
            <v>20</v>
          </cell>
          <cell r="G4328">
            <v>0</v>
          </cell>
          <cell r="H4328">
            <v>0</v>
          </cell>
        </row>
        <row r="4329">
          <cell r="A4329">
            <v>2751039134</v>
          </cell>
          <cell r="B4329" t="str">
            <v>นาย ชัยศรี บุตรธนู</v>
          </cell>
          <cell r="C4329" t="str">
            <v>01/12/2551</v>
          </cell>
          <cell r="D4329" t="str">
            <v>01/11/2554</v>
          </cell>
          <cell r="E4329">
            <v>36</v>
          </cell>
          <cell r="F4329">
            <v>20</v>
          </cell>
          <cell r="G4329">
            <v>0</v>
          </cell>
          <cell r="H4329">
            <v>0</v>
          </cell>
        </row>
        <row r="4330">
          <cell r="A4330">
            <v>2751039142</v>
          </cell>
          <cell r="B4330" t="str">
            <v>นาย เกชา สวนแก้ว</v>
          </cell>
          <cell r="C4330" t="str">
            <v>15/11/2551</v>
          </cell>
          <cell r="D4330" t="str">
            <v>15/10/2553</v>
          </cell>
          <cell r="E4330">
            <v>24</v>
          </cell>
          <cell r="F4330">
            <v>20</v>
          </cell>
          <cell r="G4330">
            <v>1</v>
          </cell>
          <cell r="H4330">
            <v>400</v>
          </cell>
        </row>
        <row r="4331">
          <cell r="A4331">
            <v>2751039177</v>
          </cell>
          <cell r="B4331" t="str">
            <v>นาง สำเภา เล่ห์กัณฑ์</v>
          </cell>
          <cell r="C4331" t="str">
            <v>01/12/2551</v>
          </cell>
          <cell r="D4331" t="str">
            <v>01/11/2554</v>
          </cell>
          <cell r="E4331">
            <v>36</v>
          </cell>
          <cell r="F4331">
            <v>20</v>
          </cell>
          <cell r="G4331">
            <v>0</v>
          </cell>
          <cell r="H4331">
            <v>0</v>
          </cell>
        </row>
        <row r="4332">
          <cell r="A4332">
            <v>2751039193</v>
          </cell>
          <cell r="B4332" t="str">
            <v>นางสาว มาลัย พุ่มโพธิงาม</v>
          </cell>
          <cell r="C4332" t="str">
            <v>05/12/2551</v>
          </cell>
          <cell r="D4332" t="str">
            <v>05/11/2553</v>
          </cell>
          <cell r="E4332">
            <v>24</v>
          </cell>
          <cell r="F4332">
            <v>19</v>
          </cell>
          <cell r="G4332">
            <v>1</v>
          </cell>
          <cell r="H4332">
            <v>400</v>
          </cell>
        </row>
        <row r="4333">
          <cell r="A4333">
            <v>2751039207</v>
          </cell>
          <cell r="B4333" t="str">
            <v>นางสาว อัญชลี พิมลพันธุ์</v>
          </cell>
          <cell r="C4333" t="str">
            <v>15/11/2551</v>
          </cell>
          <cell r="D4333" t="str">
            <v>15/10/2556</v>
          </cell>
          <cell r="E4333">
            <v>60</v>
          </cell>
          <cell r="F4333">
            <v>22</v>
          </cell>
          <cell r="G4333">
            <v>0</v>
          </cell>
          <cell r="H4333">
            <v>0</v>
          </cell>
        </row>
        <row r="4334">
          <cell r="A4334">
            <v>2751039215</v>
          </cell>
          <cell r="B4334" t="str">
            <v>บริษัท เพชรกล้า อินเตอร์ จำกัด</v>
          </cell>
          <cell r="C4334" t="str">
            <v>01/12/2551</v>
          </cell>
          <cell r="D4334" t="str">
            <v>01/11/2556</v>
          </cell>
          <cell r="E4334">
            <v>60</v>
          </cell>
          <cell r="F4334">
            <v>19</v>
          </cell>
          <cell r="G4334">
            <v>1</v>
          </cell>
          <cell r="H4334">
            <v>400</v>
          </cell>
        </row>
        <row r="4335">
          <cell r="A4335">
            <v>2751039223</v>
          </cell>
          <cell r="B4335" t="str">
            <v>นาง วรรณพร พุทธมนต์</v>
          </cell>
          <cell r="C4335" t="str">
            <v>05/12/2551</v>
          </cell>
          <cell r="D4335" t="str">
            <v>05/11/2555</v>
          </cell>
          <cell r="E4335">
            <v>48</v>
          </cell>
          <cell r="F4335">
            <v>20</v>
          </cell>
          <cell r="G4335">
            <v>0</v>
          </cell>
          <cell r="H4335">
            <v>0</v>
          </cell>
        </row>
        <row r="4336">
          <cell r="A4336">
            <v>2751039231</v>
          </cell>
          <cell r="B4336" t="str">
            <v>นาง สุนันท์ กาแก้ว</v>
          </cell>
          <cell r="C4336" t="str">
            <v>05/12/2551</v>
          </cell>
          <cell r="D4336" t="str">
            <v>05/11/2557</v>
          </cell>
          <cell r="E4336">
            <v>72</v>
          </cell>
          <cell r="F4336">
            <v>17</v>
          </cell>
          <cell r="G4336">
            <v>3</v>
          </cell>
          <cell r="H4336">
            <v>1200</v>
          </cell>
        </row>
        <row r="4337">
          <cell r="A4337">
            <v>2751039240</v>
          </cell>
          <cell r="B4337" t="str">
            <v>นาง สุนันท์ ใจวงค์</v>
          </cell>
          <cell r="C4337" t="str">
            <v>10/11/2551</v>
          </cell>
          <cell r="D4337" t="str">
            <v>10/10/2556</v>
          </cell>
          <cell r="E4337">
            <v>60</v>
          </cell>
          <cell r="F4337">
            <v>19</v>
          </cell>
          <cell r="G4337">
            <v>2</v>
          </cell>
          <cell r="H4337">
            <v>800</v>
          </cell>
        </row>
        <row r="4338">
          <cell r="A4338">
            <v>2751039258</v>
          </cell>
          <cell r="B4338" t="str">
            <v>นาง จำเนียน จันทรักษ์</v>
          </cell>
          <cell r="C4338" t="str">
            <v>01/12/2551</v>
          </cell>
          <cell r="D4338" t="str">
            <v>01/11/2555</v>
          </cell>
          <cell r="E4338">
            <v>48</v>
          </cell>
          <cell r="F4338">
            <v>20</v>
          </cell>
          <cell r="G4338">
            <v>0</v>
          </cell>
          <cell r="H4338">
            <v>0</v>
          </cell>
        </row>
        <row r="4339">
          <cell r="A4339">
            <v>2751039266</v>
          </cell>
          <cell r="B4339" t="str">
            <v>นาย สมชาย อรุณบุญสวัสดิ์</v>
          </cell>
          <cell r="C4339" t="str">
            <v>05/12/2551</v>
          </cell>
          <cell r="D4339" t="str">
            <v>05/11/2556</v>
          </cell>
          <cell r="E4339">
            <v>60</v>
          </cell>
          <cell r="F4339">
            <v>20</v>
          </cell>
          <cell r="G4339">
            <v>0</v>
          </cell>
          <cell r="H4339">
            <v>0</v>
          </cell>
        </row>
        <row r="4340">
          <cell r="A4340">
            <v>2751039312</v>
          </cell>
          <cell r="B4340" t="str">
            <v>พันเอก วสันต์ จัตตารีส์</v>
          </cell>
          <cell r="C4340" t="str">
            <v>15/11/2551</v>
          </cell>
          <cell r="D4340" t="str">
            <v>15/10/2556</v>
          </cell>
          <cell r="E4340">
            <v>60</v>
          </cell>
          <cell r="F4340">
            <v>17</v>
          </cell>
          <cell r="G4340">
            <v>4</v>
          </cell>
          <cell r="H4340">
            <v>1600</v>
          </cell>
        </row>
        <row r="4341">
          <cell r="A4341">
            <v>2751039339</v>
          </cell>
          <cell r="B4341" t="str">
            <v>นาง อุไรวรรณ ธีระพันธ์</v>
          </cell>
          <cell r="C4341" t="str">
            <v>05/12/2551</v>
          </cell>
          <cell r="D4341" t="str">
            <v>05/11/2555</v>
          </cell>
          <cell r="E4341">
            <v>48</v>
          </cell>
          <cell r="F4341">
            <v>18</v>
          </cell>
          <cell r="G4341">
            <v>2</v>
          </cell>
          <cell r="H4341">
            <v>800</v>
          </cell>
        </row>
        <row r="4342">
          <cell r="A4342">
            <v>2751039355</v>
          </cell>
          <cell r="B4342" t="str">
            <v>นาง กำไร โอจิไอ</v>
          </cell>
          <cell r="C4342" t="str">
            <v>01/12/2551</v>
          </cell>
          <cell r="D4342" t="str">
            <v>01/11/2555</v>
          </cell>
          <cell r="E4342">
            <v>48</v>
          </cell>
          <cell r="F4342">
            <v>19</v>
          </cell>
          <cell r="G4342">
            <v>1</v>
          </cell>
          <cell r="H4342">
            <v>400</v>
          </cell>
        </row>
        <row r="4343">
          <cell r="A4343">
            <v>2751039363</v>
          </cell>
          <cell r="B4343" t="str">
            <v>นาง พัชรินทร์ กุณราชา</v>
          </cell>
          <cell r="C4343" t="str">
            <v>01/12/2551</v>
          </cell>
          <cell r="D4343" t="str">
            <v>01/11/2556</v>
          </cell>
          <cell r="E4343">
            <v>60</v>
          </cell>
          <cell r="F4343">
            <v>21</v>
          </cell>
          <cell r="G4343">
            <v>0</v>
          </cell>
          <cell r="H4343">
            <v>0</v>
          </cell>
        </row>
        <row r="4344">
          <cell r="A4344">
            <v>2751039401</v>
          </cell>
          <cell r="B4344" t="str">
            <v>นาย เอกพงษ์ ราชสีห์สุข</v>
          </cell>
          <cell r="C4344" t="str">
            <v>05/11/2551</v>
          </cell>
          <cell r="D4344" t="str">
            <v>05/10/2556</v>
          </cell>
          <cell r="E4344">
            <v>60</v>
          </cell>
          <cell r="F4344">
            <v>19</v>
          </cell>
          <cell r="G4344">
            <v>2</v>
          </cell>
          <cell r="H4344">
            <v>800</v>
          </cell>
        </row>
        <row r="4345">
          <cell r="A4345">
            <v>2751039428</v>
          </cell>
          <cell r="B4345" t="str">
            <v>นาย สมเกียรติ อนันต์ศุภมงคล</v>
          </cell>
          <cell r="C4345" t="str">
            <v>10/11/2551</v>
          </cell>
          <cell r="D4345" t="str">
            <v>10/10/2555</v>
          </cell>
          <cell r="E4345">
            <v>48</v>
          </cell>
          <cell r="F4345">
            <v>22</v>
          </cell>
          <cell r="G4345">
            <v>0</v>
          </cell>
          <cell r="H4345">
            <v>0</v>
          </cell>
        </row>
        <row r="4346">
          <cell r="A4346">
            <v>2751039444</v>
          </cell>
          <cell r="B4346" t="str">
            <v>นาย สุรินทร์ ทอดสอดแสง</v>
          </cell>
          <cell r="C4346" t="str">
            <v>01/12/2551</v>
          </cell>
          <cell r="D4346" t="str">
            <v>01/11/2555</v>
          </cell>
          <cell r="E4346">
            <v>48</v>
          </cell>
          <cell r="F4346">
            <v>21</v>
          </cell>
          <cell r="G4346">
            <v>0</v>
          </cell>
          <cell r="H4346">
            <v>0</v>
          </cell>
        </row>
        <row r="4347">
          <cell r="A4347">
            <v>2751039452</v>
          </cell>
          <cell r="B4347" t="str">
            <v>นาย อุทิศ วงศ์สายใจมั่น</v>
          </cell>
          <cell r="C4347" t="str">
            <v>05/12/2551</v>
          </cell>
          <cell r="D4347" t="str">
            <v>05/11/2556</v>
          </cell>
          <cell r="E4347">
            <v>60</v>
          </cell>
          <cell r="F4347">
            <v>20</v>
          </cell>
          <cell r="G4347">
            <v>0</v>
          </cell>
          <cell r="H4347">
            <v>0</v>
          </cell>
        </row>
        <row r="4348">
          <cell r="A4348">
            <v>2751039479</v>
          </cell>
          <cell r="B4348" t="str">
            <v>นาง สุภาพร เจริญยัง</v>
          </cell>
          <cell r="C4348" t="str">
            <v>05/12/2551</v>
          </cell>
          <cell r="D4348" t="str">
            <v>05/11/2556</v>
          </cell>
          <cell r="E4348">
            <v>60</v>
          </cell>
          <cell r="F4348">
            <v>19</v>
          </cell>
          <cell r="G4348">
            <v>1</v>
          </cell>
          <cell r="H4348">
            <v>400</v>
          </cell>
        </row>
        <row r="4349">
          <cell r="A4349">
            <v>2751039495</v>
          </cell>
          <cell r="B4349" t="str">
            <v>นาง หนูพัด นาทันใจ</v>
          </cell>
          <cell r="C4349" t="str">
            <v>01/12/2551</v>
          </cell>
          <cell r="D4349" t="str">
            <v>01/11/2556</v>
          </cell>
          <cell r="E4349">
            <v>60</v>
          </cell>
          <cell r="F4349">
            <v>20</v>
          </cell>
          <cell r="G4349">
            <v>0</v>
          </cell>
          <cell r="H4349">
            <v>0</v>
          </cell>
        </row>
        <row r="4350">
          <cell r="A4350">
            <v>2751039509</v>
          </cell>
          <cell r="B4350" t="str">
            <v>นาย วิชิต อุ่นบุญเรือง</v>
          </cell>
          <cell r="C4350" t="str">
            <v>05/12/2551</v>
          </cell>
          <cell r="D4350" t="str">
            <v>05/11/2556</v>
          </cell>
          <cell r="E4350">
            <v>60</v>
          </cell>
          <cell r="F4350">
            <v>20</v>
          </cell>
          <cell r="G4350">
            <v>0</v>
          </cell>
          <cell r="H4350">
            <v>0</v>
          </cell>
        </row>
        <row r="4351">
          <cell r="A4351">
            <v>2751039517</v>
          </cell>
          <cell r="B4351" t="str">
            <v>นางสาว เพลินพิศ พรมพิราม</v>
          </cell>
          <cell r="C4351" t="str">
            <v>10/11/2551</v>
          </cell>
          <cell r="D4351" t="str">
            <v>10/10/2555</v>
          </cell>
          <cell r="E4351">
            <v>48</v>
          </cell>
          <cell r="F4351">
            <v>20</v>
          </cell>
          <cell r="G4351">
            <v>1</v>
          </cell>
          <cell r="H4351">
            <v>400</v>
          </cell>
        </row>
        <row r="4352">
          <cell r="A4352">
            <v>2751039525</v>
          </cell>
          <cell r="B4352" t="str">
            <v>นาง ตวงรัตน์ ดะสมุทร</v>
          </cell>
          <cell r="C4352" t="str">
            <v>05/12/2551</v>
          </cell>
          <cell r="D4352" t="str">
            <v>05/11/2555</v>
          </cell>
          <cell r="E4352">
            <v>48</v>
          </cell>
          <cell r="F4352">
            <v>18</v>
          </cell>
          <cell r="G4352">
            <v>2</v>
          </cell>
          <cell r="H4352">
            <v>800</v>
          </cell>
        </row>
        <row r="4353">
          <cell r="A4353">
            <v>2751039541</v>
          </cell>
          <cell r="B4353" t="str">
            <v>นาย ขัน จันทะคุณ</v>
          </cell>
          <cell r="C4353" t="str">
            <v>15/11/2551</v>
          </cell>
          <cell r="D4353" t="str">
            <v>15/10/2556</v>
          </cell>
          <cell r="E4353">
            <v>60</v>
          </cell>
          <cell r="F4353">
            <v>21</v>
          </cell>
          <cell r="G4353">
            <v>0</v>
          </cell>
          <cell r="H4353">
            <v>0</v>
          </cell>
        </row>
        <row r="4354">
          <cell r="A4354">
            <v>2751039550</v>
          </cell>
          <cell r="B4354" t="str">
            <v>นางสาว วีรลักษณ์ เฉลิมดิษฐ</v>
          </cell>
          <cell r="C4354" t="str">
            <v>05/12/2551</v>
          </cell>
          <cell r="D4354" t="str">
            <v>05/11/2556</v>
          </cell>
          <cell r="E4354">
            <v>60</v>
          </cell>
          <cell r="F4354">
            <v>20</v>
          </cell>
          <cell r="G4354">
            <v>0</v>
          </cell>
          <cell r="H4354">
            <v>0</v>
          </cell>
        </row>
        <row r="4355">
          <cell r="A4355">
            <v>2751039606</v>
          </cell>
          <cell r="B4355" t="str">
            <v>นาย ปริชาติ อะช่วยรัมย์</v>
          </cell>
          <cell r="C4355" t="str">
            <v>01/12/2551</v>
          </cell>
          <cell r="D4355" t="str">
            <v>01/11/2556</v>
          </cell>
          <cell r="E4355">
            <v>60</v>
          </cell>
          <cell r="F4355">
            <v>20</v>
          </cell>
          <cell r="G4355">
            <v>0</v>
          </cell>
          <cell r="H4355">
            <v>0</v>
          </cell>
        </row>
        <row r="4356">
          <cell r="A4356">
            <v>2751039614</v>
          </cell>
          <cell r="B4356" t="str">
            <v>นาย ไพศาล ทองล้วน</v>
          </cell>
          <cell r="C4356" t="str">
            <v>05/12/2551</v>
          </cell>
          <cell r="D4356" t="str">
            <v>05/11/2556</v>
          </cell>
          <cell r="E4356">
            <v>60</v>
          </cell>
          <cell r="F4356">
            <v>20</v>
          </cell>
          <cell r="G4356">
            <v>0</v>
          </cell>
          <cell r="H4356">
            <v>0</v>
          </cell>
        </row>
        <row r="4357">
          <cell r="A4357">
            <v>2751039622</v>
          </cell>
          <cell r="B4357" t="str">
            <v>ห้างหุ้นส่วนจำกัด โดม รุ่งเรือง</v>
          </cell>
          <cell r="C4357" t="str">
            <v>15/11/2551</v>
          </cell>
          <cell r="D4357" t="str">
            <v>15/10/2556</v>
          </cell>
          <cell r="E4357">
            <v>60</v>
          </cell>
          <cell r="F4357">
            <v>21</v>
          </cell>
          <cell r="G4357">
            <v>0</v>
          </cell>
          <cell r="H4357">
            <v>0</v>
          </cell>
        </row>
        <row r="4358">
          <cell r="A4358">
            <v>2751039657</v>
          </cell>
          <cell r="B4358" t="str">
            <v>นาง กษิรา อุนจะนำ</v>
          </cell>
          <cell r="C4358" t="str">
            <v>24/11/2551</v>
          </cell>
          <cell r="D4358" t="str">
            <v>24/10/2556</v>
          </cell>
          <cell r="E4358">
            <v>60</v>
          </cell>
          <cell r="F4358">
            <v>20</v>
          </cell>
          <cell r="G4358">
            <v>1</v>
          </cell>
          <cell r="H4358">
            <v>400</v>
          </cell>
        </row>
        <row r="4359">
          <cell r="A4359">
            <v>2751039681</v>
          </cell>
          <cell r="B4359" t="str">
            <v>นางสาว เสาวคนธ์ พรหมทอง</v>
          </cell>
          <cell r="C4359" t="str">
            <v>01/12/2551</v>
          </cell>
          <cell r="D4359" t="str">
            <v>01/11/2555</v>
          </cell>
          <cell r="E4359">
            <v>48</v>
          </cell>
          <cell r="F4359">
            <v>20</v>
          </cell>
          <cell r="G4359">
            <v>0</v>
          </cell>
          <cell r="H4359">
            <v>0</v>
          </cell>
        </row>
        <row r="4360">
          <cell r="A4360">
            <v>2751039690</v>
          </cell>
          <cell r="B4360" t="str">
            <v>นาย เรืองฤทธิ์ โพธิ์ศรี</v>
          </cell>
          <cell r="C4360" t="str">
            <v>01/12/2551</v>
          </cell>
          <cell r="D4360" t="str">
            <v>01/11/2556</v>
          </cell>
          <cell r="E4360">
            <v>60</v>
          </cell>
          <cell r="F4360">
            <v>20</v>
          </cell>
          <cell r="G4360">
            <v>0</v>
          </cell>
          <cell r="H4360">
            <v>0</v>
          </cell>
        </row>
        <row r="4361">
          <cell r="A4361">
            <v>2751039703</v>
          </cell>
          <cell r="B4361" t="str">
            <v>นาย สุนัน งามสนิท</v>
          </cell>
          <cell r="C4361" t="str">
            <v>05/12/2551</v>
          </cell>
          <cell r="D4361" t="str">
            <v>05/11/2555</v>
          </cell>
          <cell r="E4361">
            <v>48</v>
          </cell>
          <cell r="F4361">
            <v>21</v>
          </cell>
          <cell r="G4361">
            <v>0</v>
          </cell>
          <cell r="H4361">
            <v>0</v>
          </cell>
        </row>
        <row r="4362">
          <cell r="A4362">
            <v>2751039711</v>
          </cell>
          <cell r="B4362" t="str">
            <v>นาย พรเทพ จรูญทรัพย์เจริญ</v>
          </cell>
          <cell r="C4362" t="str">
            <v>05/12/2551</v>
          </cell>
          <cell r="D4362" t="str">
            <v>05/11/2553</v>
          </cell>
          <cell r="E4362">
            <v>24</v>
          </cell>
          <cell r="F4362">
            <v>19</v>
          </cell>
          <cell r="G4362">
            <v>1</v>
          </cell>
          <cell r="H4362">
            <v>400</v>
          </cell>
        </row>
        <row r="4363">
          <cell r="A4363">
            <v>2751039720</v>
          </cell>
          <cell r="B4363" t="str">
            <v>นาย สมชาย เกียล่น</v>
          </cell>
          <cell r="C4363" t="str">
            <v>01/12/2551</v>
          </cell>
          <cell r="D4363" t="str">
            <v>01/11/2553</v>
          </cell>
          <cell r="E4363">
            <v>24</v>
          </cell>
          <cell r="F4363">
            <v>19</v>
          </cell>
          <cell r="G4363">
            <v>1</v>
          </cell>
          <cell r="H4363">
            <v>400</v>
          </cell>
        </row>
        <row r="4364">
          <cell r="A4364">
            <v>2751039746</v>
          </cell>
          <cell r="B4364" t="str">
            <v>นาย สุทัต รักเกียรติ์เกษม</v>
          </cell>
          <cell r="C4364" t="str">
            <v>05/12/2551</v>
          </cell>
          <cell r="D4364" t="str">
            <v>05/11/2554</v>
          </cell>
          <cell r="E4364">
            <v>36</v>
          </cell>
          <cell r="F4364">
            <v>19</v>
          </cell>
          <cell r="G4364">
            <v>1</v>
          </cell>
          <cell r="H4364">
            <v>400</v>
          </cell>
        </row>
        <row r="4365">
          <cell r="A4365">
            <v>2751039754</v>
          </cell>
          <cell r="B4365" t="str">
            <v>นาย สมหมาย แสนทวีสุข</v>
          </cell>
          <cell r="C4365" t="str">
            <v>05/12/2551</v>
          </cell>
          <cell r="D4365" t="str">
            <v>05/11/2557</v>
          </cell>
          <cell r="E4365">
            <v>72</v>
          </cell>
          <cell r="F4365">
            <v>19</v>
          </cell>
          <cell r="G4365">
            <v>1</v>
          </cell>
          <cell r="H4365">
            <v>400</v>
          </cell>
        </row>
        <row r="4366">
          <cell r="A4366">
            <v>2751039762</v>
          </cell>
          <cell r="B4366" t="str">
            <v>นาย ขัตติคม ชาวป่า</v>
          </cell>
          <cell r="C4366" t="str">
            <v>05/12/2551</v>
          </cell>
          <cell r="D4366" t="str">
            <v>05/11/2556</v>
          </cell>
          <cell r="E4366">
            <v>60</v>
          </cell>
          <cell r="F4366">
            <v>19</v>
          </cell>
          <cell r="G4366">
            <v>1</v>
          </cell>
          <cell r="H4366">
            <v>400</v>
          </cell>
        </row>
        <row r="4367">
          <cell r="A4367">
            <v>2751039789</v>
          </cell>
          <cell r="B4367" t="str">
            <v>นางสาว แสงเดือน ธงหก</v>
          </cell>
          <cell r="C4367" t="str">
            <v>05/12/2551</v>
          </cell>
          <cell r="D4367" t="str">
            <v>05/11/2556</v>
          </cell>
          <cell r="E4367">
            <v>60</v>
          </cell>
          <cell r="F4367">
            <v>19</v>
          </cell>
          <cell r="G4367">
            <v>1</v>
          </cell>
          <cell r="H4367">
            <v>400</v>
          </cell>
        </row>
        <row r="4368">
          <cell r="A4368">
            <v>2751039819</v>
          </cell>
          <cell r="B4368" t="str">
            <v>นางสาว สุพิศ แปงติ๊บ</v>
          </cell>
          <cell r="C4368" t="str">
            <v>05/12/2551</v>
          </cell>
          <cell r="D4368" t="str">
            <v>05/11/2555</v>
          </cell>
          <cell r="E4368">
            <v>48</v>
          </cell>
          <cell r="F4368">
            <v>20</v>
          </cell>
          <cell r="G4368">
            <v>0</v>
          </cell>
          <cell r="H4368">
            <v>0</v>
          </cell>
        </row>
        <row r="4369">
          <cell r="A4369">
            <v>2751039835</v>
          </cell>
          <cell r="B4369" t="str">
            <v>นาย มานิตย์ แต่งก่ำ</v>
          </cell>
          <cell r="C4369" t="str">
            <v>01/12/2551</v>
          </cell>
          <cell r="D4369" t="str">
            <v>01/11/2554</v>
          </cell>
          <cell r="E4369">
            <v>36</v>
          </cell>
          <cell r="F4369">
            <v>20</v>
          </cell>
          <cell r="G4369">
            <v>0</v>
          </cell>
          <cell r="H4369">
            <v>0</v>
          </cell>
        </row>
        <row r="4370">
          <cell r="A4370">
            <v>2751039843</v>
          </cell>
          <cell r="B4370" t="str">
            <v>นางสาว ดวงทิพย์ ชีไธสง</v>
          </cell>
          <cell r="C4370" t="str">
            <v>05/12/2551</v>
          </cell>
          <cell r="D4370" t="str">
            <v>05/11/2556</v>
          </cell>
          <cell r="E4370">
            <v>60</v>
          </cell>
          <cell r="F4370">
            <v>18</v>
          </cell>
          <cell r="G4370">
            <v>2</v>
          </cell>
          <cell r="H4370">
            <v>800</v>
          </cell>
        </row>
        <row r="4371">
          <cell r="A4371">
            <v>2751039860</v>
          </cell>
          <cell r="B4371" t="str">
            <v>นาย ประเสริฐศรี พาคำมี</v>
          </cell>
          <cell r="C4371" t="str">
            <v>15/11/2551</v>
          </cell>
          <cell r="D4371" t="str">
            <v>15/10/2557</v>
          </cell>
          <cell r="E4371">
            <v>72</v>
          </cell>
          <cell r="F4371">
            <v>20</v>
          </cell>
          <cell r="G4371">
            <v>1</v>
          </cell>
          <cell r="H4371">
            <v>400</v>
          </cell>
        </row>
        <row r="4372">
          <cell r="A4372">
            <v>2751039878</v>
          </cell>
          <cell r="B4372" t="str">
            <v>นาง วินดา วโรดมบัณฑิต</v>
          </cell>
          <cell r="C4372" t="str">
            <v>05/12/2551</v>
          </cell>
          <cell r="D4372" t="str">
            <v>05/11/2556</v>
          </cell>
          <cell r="E4372">
            <v>60</v>
          </cell>
          <cell r="F4372">
            <v>20</v>
          </cell>
          <cell r="G4372">
            <v>0</v>
          </cell>
          <cell r="H4372">
            <v>0</v>
          </cell>
        </row>
        <row r="4373">
          <cell r="A4373">
            <v>2751039886</v>
          </cell>
          <cell r="B4373" t="str">
            <v>นาง พชรกมล พานทอง</v>
          </cell>
          <cell r="C4373" t="str">
            <v>05/12/2551</v>
          </cell>
          <cell r="D4373" t="str">
            <v>05/11/2555</v>
          </cell>
          <cell r="E4373">
            <v>48</v>
          </cell>
          <cell r="F4373">
            <v>19</v>
          </cell>
          <cell r="G4373">
            <v>1</v>
          </cell>
          <cell r="H4373">
            <v>400</v>
          </cell>
        </row>
        <row r="4374">
          <cell r="A4374">
            <v>2751039894</v>
          </cell>
          <cell r="B4374" t="str">
            <v>นาง พัชรี ใจหาญ</v>
          </cell>
          <cell r="C4374" t="str">
            <v>01/12/2551</v>
          </cell>
          <cell r="D4374" t="str">
            <v>01/11/2555</v>
          </cell>
          <cell r="E4374">
            <v>48</v>
          </cell>
          <cell r="F4374">
            <v>20</v>
          </cell>
          <cell r="G4374">
            <v>0</v>
          </cell>
          <cell r="H4374">
            <v>0</v>
          </cell>
        </row>
        <row r="4375">
          <cell r="A4375">
            <v>2751039908</v>
          </cell>
          <cell r="B4375" t="str">
            <v>นาย ธงศักดิ์ แสงโยจารย์</v>
          </cell>
          <cell r="C4375" t="str">
            <v>05/12/2551</v>
          </cell>
          <cell r="D4375" t="str">
            <v>05/11/2555</v>
          </cell>
          <cell r="E4375">
            <v>48</v>
          </cell>
          <cell r="F4375">
            <v>21</v>
          </cell>
          <cell r="G4375">
            <v>0</v>
          </cell>
          <cell r="H4375">
            <v>0</v>
          </cell>
        </row>
        <row r="4376">
          <cell r="A4376">
            <v>2751039924</v>
          </cell>
          <cell r="B4376" t="str">
            <v>นางสาว พัชรีย์ บุญปลีก</v>
          </cell>
          <cell r="C4376" t="str">
            <v>05/12/2551</v>
          </cell>
          <cell r="D4376" t="str">
            <v>05/11/2556</v>
          </cell>
          <cell r="E4376">
            <v>60</v>
          </cell>
          <cell r="F4376">
            <v>21</v>
          </cell>
          <cell r="G4376">
            <v>0</v>
          </cell>
          <cell r="H4376">
            <v>0</v>
          </cell>
        </row>
        <row r="4377">
          <cell r="A4377">
            <v>2751039932</v>
          </cell>
          <cell r="B4377" t="str">
            <v>นาย ปิยะพงษ์ เขื่อนมั่น</v>
          </cell>
          <cell r="C4377" t="str">
            <v>01/12/2551</v>
          </cell>
          <cell r="D4377" t="str">
            <v>01/11/2556</v>
          </cell>
          <cell r="E4377">
            <v>60</v>
          </cell>
          <cell r="F4377">
            <v>17</v>
          </cell>
          <cell r="G4377">
            <v>3</v>
          </cell>
          <cell r="H4377">
            <v>1200</v>
          </cell>
        </row>
        <row r="4378">
          <cell r="A4378">
            <v>2751039959</v>
          </cell>
          <cell r="B4378" t="str">
            <v>นาย ทศพร ชัยเจริญ</v>
          </cell>
          <cell r="C4378" t="str">
            <v>01/12/2551</v>
          </cell>
          <cell r="D4378" t="str">
            <v>01/11/2555</v>
          </cell>
          <cell r="E4378">
            <v>48</v>
          </cell>
          <cell r="F4378">
            <v>20</v>
          </cell>
          <cell r="G4378">
            <v>0</v>
          </cell>
          <cell r="H4378">
            <v>0</v>
          </cell>
        </row>
        <row r="4379">
          <cell r="A4379">
            <v>2751039967</v>
          </cell>
          <cell r="B4379" t="str">
            <v>นาง วิลาวัลย์ อารีราษฎร์</v>
          </cell>
          <cell r="C4379" t="str">
            <v>05/12/2551</v>
          </cell>
          <cell r="D4379" t="str">
            <v>05/11/2555</v>
          </cell>
          <cell r="E4379">
            <v>48</v>
          </cell>
          <cell r="F4379">
            <v>20</v>
          </cell>
          <cell r="G4379">
            <v>0</v>
          </cell>
          <cell r="H4379">
            <v>0</v>
          </cell>
        </row>
        <row r="4380">
          <cell r="A4380">
            <v>2751039975</v>
          </cell>
          <cell r="B4380" t="str">
            <v>นาย สมบูรณ์ พลชัย</v>
          </cell>
          <cell r="C4380" t="str">
            <v>01/12/2551</v>
          </cell>
          <cell r="D4380" t="str">
            <v>01/11/2554</v>
          </cell>
          <cell r="E4380">
            <v>36</v>
          </cell>
          <cell r="F4380">
            <v>20</v>
          </cell>
          <cell r="G4380">
            <v>0</v>
          </cell>
          <cell r="H4380">
            <v>0</v>
          </cell>
        </row>
        <row r="4381">
          <cell r="A4381">
            <v>2751039983</v>
          </cell>
          <cell r="B4381" t="str">
            <v>นาย ปรีชา มีลา</v>
          </cell>
          <cell r="C4381" t="str">
            <v>05/12/2551</v>
          </cell>
          <cell r="D4381" t="str">
            <v>05/11/2555</v>
          </cell>
          <cell r="E4381">
            <v>48</v>
          </cell>
          <cell r="F4381">
            <v>18</v>
          </cell>
          <cell r="G4381">
            <v>2</v>
          </cell>
          <cell r="H4381">
            <v>800</v>
          </cell>
        </row>
        <row r="4382">
          <cell r="A4382">
            <v>2751040019</v>
          </cell>
          <cell r="B4382" t="str">
            <v>นาง สละ รักธรรม</v>
          </cell>
          <cell r="C4382" t="str">
            <v>05/12/2551</v>
          </cell>
          <cell r="D4382" t="str">
            <v>05/11/2555</v>
          </cell>
          <cell r="E4382">
            <v>48</v>
          </cell>
          <cell r="F4382">
            <v>18</v>
          </cell>
          <cell r="G4382">
            <v>2</v>
          </cell>
          <cell r="H4382">
            <v>800</v>
          </cell>
        </row>
        <row r="4383">
          <cell r="A4383">
            <v>2751040043</v>
          </cell>
          <cell r="B4383" t="str">
            <v>นาง เสงี่ยม ตุ้มทอง</v>
          </cell>
          <cell r="C4383" t="str">
            <v>05/12/2551</v>
          </cell>
          <cell r="D4383" t="str">
            <v>05/11/2556</v>
          </cell>
          <cell r="E4383">
            <v>60</v>
          </cell>
          <cell r="F4383">
            <v>18</v>
          </cell>
          <cell r="G4383">
            <v>2</v>
          </cell>
          <cell r="H4383">
            <v>800</v>
          </cell>
        </row>
        <row r="4384">
          <cell r="A4384">
            <v>2751040051</v>
          </cell>
          <cell r="B4384" t="str">
            <v>นาย โคนี่ เวียงนนท์</v>
          </cell>
          <cell r="C4384" t="str">
            <v>05/12/2551</v>
          </cell>
          <cell r="D4384" t="str">
            <v>05/11/2554</v>
          </cell>
          <cell r="E4384">
            <v>36</v>
          </cell>
          <cell r="F4384">
            <v>21</v>
          </cell>
          <cell r="G4384">
            <v>0</v>
          </cell>
          <cell r="H4384">
            <v>0</v>
          </cell>
        </row>
        <row r="4385">
          <cell r="A4385">
            <v>2751040060</v>
          </cell>
          <cell r="B4385" t="str">
            <v>นาย วิรัตน์ เข็มโคตร</v>
          </cell>
          <cell r="C4385" t="str">
            <v>05/12/2551</v>
          </cell>
          <cell r="D4385" t="str">
            <v>05/11/2556</v>
          </cell>
          <cell r="E4385">
            <v>60</v>
          </cell>
          <cell r="F4385">
            <v>26</v>
          </cell>
          <cell r="G4385">
            <v>0</v>
          </cell>
          <cell r="H4385">
            <v>0</v>
          </cell>
        </row>
        <row r="4386">
          <cell r="A4386">
            <v>2751040094</v>
          </cell>
          <cell r="B4386" t="str">
            <v>นาย เสริมศักดิ์ ลิ้มชูวงศ์</v>
          </cell>
          <cell r="C4386" t="str">
            <v>05/12/2551</v>
          </cell>
          <cell r="D4386" t="str">
            <v>05/11/2556</v>
          </cell>
          <cell r="E4386">
            <v>60</v>
          </cell>
          <cell r="F4386">
            <v>20</v>
          </cell>
          <cell r="G4386">
            <v>0</v>
          </cell>
          <cell r="H4386">
            <v>0</v>
          </cell>
        </row>
        <row r="4387">
          <cell r="A4387">
            <v>2751040108</v>
          </cell>
          <cell r="B4387" t="str">
            <v>นาย ภูเบศร์ โทยาน</v>
          </cell>
          <cell r="C4387" t="str">
            <v>01/12/2551</v>
          </cell>
          <cell r="D4387" t="str">
            <v>01/11/2555</v>
          </cell>
          <cell r="E4387">
            <v>48</v>
          </cell>
          <cell r="F4387">
            <v>19</v>
          </cell>
          <cell r="G4387">
            <v>1</v>
          </cell>
          <cell r="H4387">
            <v>400</v>
          </cell>
        </row>
        <row r="4388">
          <cell r="A4388">
            <v>2751040116</v>
          </cell>
          <cell r="B4388" t="str">
            <v>นาย สายฝน วงษาทุม</v>
          </cell>
          <cell r="C4388" t="str">
            <v>10/12/2551</v>
          </cell>
          <cell r="D4388" t="str">
            <v>10/11/2555</v>
          </cell>
          <cell r="E4388">
            <v>48</v>
          </cell>
          <cell r="F4388">
            <v>19</v>
          </cell>
          <cell r="G4388">
            <v>1</v>
          </cell>
          <cell r="H4388">
            <v>400</v>
          </cell>
        </row>
        <row r="4389">
          <cell r="A4389">
            <v>2751040124</v>
          </cell>
          <cell r="B4389" t="str">
            <v>นาง เจษฎาภรณ์ แจ้งนิล</v>
          </cell>
          <cell r="C4389" t="str">
            <v>01/12/2551</v>
          </cell>
          <cell r="D4389" t="str">
            <v>01/11/2556</v>
          </cell>
          <cell r="E4389">
            <v>60</v>
          </cell>
          <cell r="F4389">
            <v>20</v>
          </cell>
          <cell r="G4389">
            <v>0</v>
          </cell>
          <cell r="H4389">
            <v>0</v>
          </cell>
        </row>
        <row r="4390">
          <cell r="A4390">
            <v>2751040132</v>
          </cell>
          <cell r="B4390" t="str">
            <v>นาง นงลักษณ์ รัตนา</v>
          </cell>
          <cell r="C4390" t="str">
            <v>10/12/2551</v>
          </cell>
          <cell r="D4390" t="str">
            <v>10/11/2555</v>
          </cell>
          <cell r="E4390">
            <v>48</v>
          </cell>
          <cell r="F4390">
            <v>20</v>
          </cell>
          <cell r="G4390">
            <v>0</v>
          </cell>
          <cell r="H4390">
            <v>0</v>
          </cell>
        </row>
        <row r="4391">
          <cell r="A4391">
            <v>2751040159</v>
          </cell>
          <cell r="B4391" t="str">
            <v>นาย จิตกร แก้วพลตรัง</v>
          </cell>
          <cell r="C4391" t="str">
            <v>05/12/2551</v>
          </cell>
          <cell r="D4391" t="str">
            <v>05/11/2556</v>
          </cell>
          <cell r="E4391">
            <v>60</v>
          </cell>
          <cell r="F4391">
            <v>18</v>
          </cell>
          <cell r="G4391">
            <v>2</v>
          </cell>
          <cell r="H4391">
            <v>800</v>
          </cell>
        </row>
        <row r="4392">
          <cell r="A4392">
            <v>2751040205</v>
          </cell>
          <cell r="B4392" t="str">
            <v>นางสาว ปภาดา พึ่งไชย</v>
          </cell>
          <cell r="C4392" t="str">
            <v>05/12/2551</v>
          </cell>
          <cell r="D4392" t="str">
            <v>05/11/2556</v>
          </cell>
          <cell r="E4392">
            <v>60</v>
          </cell>
          <cell r="F4392">
            <v>19</v>
          </cell>
          <cell r="G4392">
            <v>1</v>
          </cell>
          <cell r="H4392">
            <v>400</v>
          </cell>
        </row>
        <row r="4393">
          <cell r="A4393">
            <v>2751040221</v>
          </cell>
          <cell r="B4393" t="str">
            <v>นาย เอกพงษ์ หล่อวงศ์</v>
          </cell>
          <cell r="C4393" t="str">
            <v>01/12/2551</v>
          </cell>
          <cell r="D4393" t="str">
            <v>01/11/2555</v>
          </cell>
          <cell r="E4393">
            <v>48</v>
          </cell>
          <cell r="F4393">
            <v>20</v>
          </cell>
          <cell r="G4393">
            <v>0</v>
          </cell>
          <cell r="H4393">
            <v>0</v>
          </cell>
        </row>
        <row r="4394">
          <cell r="A4394">
            <v>2751040272</v>
          </cell>
          <cell r="B4394" t="str">
            <v>นาย ปวน มีจันทร์</v>
          </cell>
          <cell r="C4394" t="str">
            <v>05/12/2551</v>
          </cell>
          <cell r="D4394" t="str">
            <v>05/11/2555</v>
          </cell>
          <cell r="E4394">
            <v>48</v>
          </cell>
          <cell r="F4394">
            <v>19</v>
          </cell>
          <cell r="G4394">
            <v>1</v>
          </cell>
          <cell r="H4394">
            <v>400</v>
          </cell>
        </row>
        <row r="4395">
          <cell r="A4395">
            <v>2751040299</v>
          </cell>
          <cell r="B4395" t="str">
            <v>นาย ธรรมการ รบไพรี</v>
          </cell>
          <cell r="C4395" t="str">
            <v>01/12/2551</v>
          </cell>
          <cell r="D4395" t="str">
            <v>01/11/2554</v>
          </cell>
          <cell r="E4395">
            <v>36</v>
          </cell>
          <cell r="F4395">
            <v>20</v>
          </cell>
          <cell r="G4395">
            <v>0</v>
          </cell>
          <cell r="H4395">
            <v>0</v>
          </cell>
        </row>
        <row r="4396">
          <cell r="A4396">
            <v>2751040302</v>
          </cell>
          <cell r="B4396" t="str">
            <v>นาย ธนดล สวนเสริม</v>
          </cell>
          <cell r="C4396" t="str">
            <v>05/12/2551</v>
          </cell>
          <cell r="D4396" t="str">
            <v>05/11/2556</v>
          </cell>
          <cell r="E4396">
            <v>60</v>
          </cell>
          <cell r="F4396">
            <v>20</v>
          </cell>
          <cell r="G4396">
            <v>0</v>
          </cell>
          <cell r="H4396">
            <v>0</v>
          </cell>
        </row>
        <row r="4397">
          <cell r="A4397">
            <v>2751040329</v>
          </cell>
          <cell r="B4397" t="str">
            <v>นางสาว ดาวรุ่ง เกตุไธสง</v>
          </cell>
          <cell r="C4397" t="str">
            <v>05/12/2551</v>
          </cell>
          <cell r="D4397" t="str">
            <v>05/11/2556</v>
          </cell>
          <cell r="E4397">
            <v>60</v>
          </cell>
          <cell r="F4397">
            <v>20</v>
          </cell>
          <cell r="G4397">
            <v>0</v>
          </cell>
          <cell r="H4397">
            <v>0</v>
          </cell>
        </row>
        <row r="4398">
          <cell r="A4398">
            <v>2751040337</v>
          </cell>
          <cell r="B4398" t="str">
            <v>นาย บุญเลิศ ไหมสุทธิสกุล</v>
          </cell>
          <cell r="C4398" t="str">
            <v>05/12/2551</v>
          </cell>
          <cell r="D4398" t="str">
            <v>05/11/2554</v>
          </cell>
          <cell r="E4398">
            <v>36</v>
          </cell>
          <cell r="F4398">
            <v>14</v>
          </cell>
          <cell r="G4398">
            <v>6</v>
          </cell>
          <cell r="H4398">
            <v>2400</v>
          </cell>
        </row>
        <row r="4399">
          <cell r="A4399">
            <v>2751040345</v>
          </cell>
          <cell r="B4399" t="str">
            <v>นาย จรรยา เจริญสันเทียะ</v>
          </cell>
          <cell r="C4399" t="str">
            <v>05/12/2551</v>
          </cell>
          <cell r="D4399" t="str">
            <v>05/11/2555</v>
          </cell>
          <cell r="E4399">
            <v>48</v>
          </cell>
          <cell r="F4399">
            <v>19</v>
          </cell>
          <cell r="G4399">
            <v>1</v>
          </cell>
          <cell r="H4399">
            <v>400</v>
          </cell>
        </row>
        <row r="4400">
          <cell r="A4400">
            <v>2751040361</v>
          </cell>
          <cell r="B4400" t="str">
            <v>นางสาว ราตรี มีศรี</v>
          </cell>
          <cell r="C4400" t="str">
            <v>10/12/2551</v>
          </cell>
          <cell r="D4400" t="str">
            <v>10/11/2556</v>
          </cell>
          <cell r="E4400">
            <v>60</v>
          </cell>
          <cell r="F4400">
            <v>20</v>
          </cell>
          <cell r="G4400">
            <v>0</v>
          </cell>
          <cell r="H4400">
            <v>0</v>
          </cell>
        </row>
        <row r="4401">
          <cell r="A4401">
            <v>2751040388</v>
          </cell>
          <cell r="B4401" t="str">
            <v>นาง พรทิพย์ เกียรติบำรุงขจร</v>
          </cell>
          <cell r="C4401" t="str">
            <v>10/12/2551</v>
          </cell>
          <cell r="D4401" t="str">
            <v>10/11/2556</v>
          </cell>
          <cell r="E4401">
            <v>60</v>
          </cell>
          <cell r="F4401">
            <v>18</v>
          </cell>
          <cell r="G4401">
            <v>2</v>
          </cell>
          <cell r="H4401">
            <v>800</v>
          </cell>
        </row>
        <row r="4402">
          <cell r="A4402">
            <v>2751040396</v>
          </cell>
          <cell r="B4402" t="str">
            <v>นางสาว อมรรัตน์ ภูต้องใจ</v>
          </cell>
          <cell r="C4402" t="str">
            <v>10/12/2551</v>
          </cell>
          <cell r="D4402" t="str">
            <v>10/11/2555</v>
          </cell>
          <cell r="E4402">
            <v>48</v>
          </cell>
          <cell r="F4402">
            <v>20</v>
          </cell>
          <cell r="G4402">
            <v>0</v>
          </cell>
          <cell r="H4402">
            <v>0</v>
          </cell>
        </row>
        <row r="4403">
          <cell r="A4403">
            <v>2751040400</v>
          </cell>
          <cell r="B4403" t="str">
            <v>นาง พรทิภา ขันบุญ</v>
          </cell>
          <cell r="C4403" t="str">
            <v>01/12/2551</v>
          </cell>
          <cell r="D4403" t="str">
            <v>01/11/2554</v>
          </cell>
          <cell r="E4403">
            <v>36</v>
          </cell>
          <cell r="F4403">
            <v>20</v>
          </cell>
          <cell r="G4403">
            <v>0</v>
          </cell>
          <cell r="H4403">
            <v>0</v>
          </cell>
        </row>
        <row r="4404">
          <cell r="A4404">
            <v>2751040418</v>
          </cell>
          <cell r="B4404" t="str">
            <v>นางสาว ณัฐฐาพร ขาวมะลิ</v>
          </cell>
          <cell r="C4404" t="str">
            <v>05/12/2551</v>
          </cell>
          <cell r="D4404" t="str">
            <v>05/11/2555</v>
          </cell>
          <cell r="E4404">
            <v>48</v>
          </cell>
          <cell r="F4404">
            <v>19</v>
          </cell>
          <cell r="G4404">
            <v>1</v>
          </cell>
          <cell r="H4404">
            <v>400</v>
          </cell>
        </row>
        <row r="4405">
          <cell r="A4405">
            <v>2751040426</v>
          </cell>
          <cell r="B4405" t="str">
            <v>นาย สมพร วงค์มณี</v>
          </cell>
          <cell r="C4405" t="str">
            <v>10/12/2551</v>
          </cell>
          <cell r="D4405" t="str">
            <v>10/11/2555</v>
          </cell>
          <cell r="E4405">
            <v>48</v>
          </cell>
          <cell r="F4405">
            <v>20</v>
          </cell>
          <cell r="G4405">
            <v>0</v>
          </cell>
          <cell r="H4405">
            <v>0</v>
          </cell>
        </row>
        <row r="4406">
          <cell r="A4406">
            <v>2751040434</v>
          </cell>
          <cell r="B4406" t="str">
            <v>นาย ชุมพล ผ่องแผ้ว</v>
          </cell>
          <cell r="C4406" t="str">
            <v>01/12/2551</v>
          </cell>
          <cell r="D4406" t="str">
            <v>01/11/2555</v>
          </cell>
          <cell r="E4406">
            <v>48</v>
          </cell>
          <cell r="F4406">
            <v>19</v>
          </cell>
          <cell r="G4406">
            <v>1</v>
          </cell>
          <cell r="H4406">
            <v>400</v>
          </cell>
        </row>
        <row r="4407">
          <cell r="A4407">
            <v>2751040442</v>
          </cell>
          <cell r="B4407" t="str">
            <v>นาง แสงศรี สังขวรรณ์</v>
          </cell>
          <cell r="C4407" t="str">
            <v>10/12/2551</v>
          </cell>
          <cell r="D4407" t="str">
            <v>10/11/2555</v>
          </cell>
          <cell r="E4407">
            <v>48</v>
          </cell>
          <cell r="F4407">
            <v>18</v>
          </cell>
          <cell r="G4407">
            <v>2</v>
          </cell>
          <cell r="H4407">
            <v>800</v>
          </cell>
        </row>
        <row r="4408">
          <cell r="A4408">
            <v>2751040469</v>
          </cell>
          <cell r="B4408" t="str">
            <v>นาง กนกพร จตุพรรัตนะพันธ์</v>
          </cell>
          <cell r="C4408" t="str">
            <v>10/12/2551</v>
          </cell>
          <cell r="D4408" t="str">
            <v>10/11/2556</v>
          </cell>
          <cell r="E4408">
            <v>60</v>
          </cell>
          <cell r="F4408">
            <v>20</v>
          </cell>
          <cell r="G4408">
            <v>0</v>
          </cell>
          <cell r="H4408">
            <v>0</v>
          </cell>
        </row>
        <row r="4409">
          <cell r="A4409">
            <v>2751040485</v>
          </cell>
          <cell r="B4409" t="str">
            <v>นางสาว ฉัตรนภา สินมานะ</v>
          </cell>
          <cell r="C4409" t="str">
            <v>10/12/2551</v>
          </cell>
          <cell r="D4409" t="str">
            <v>10/11/2555</v>
          </cell>
          <cell r="E4409">
            <v>48</v>
          </cell>
          <cell r="F4409">
            <v>19</v>
          </cell>
          <cell r="G4409">
            <v>1</v>
          </cell>
          <cell r="H4409">
            <v>400</v>
          </cell>
        </row>
        <row r="4410">
          <cell r="A4410">
            <v>2751040493</v>
          </cell>
          <cell r="B4410" t="str">
            <v>นาย สมเจต เสียงปัด</v>
          </cell>
          <cell r="C4410" t="str">
            <v>10/11/2551</v>
          </cell>
          <cell r="D4410" t="str">
            <v>10/10/2556</v>
          </cell>
          <cell r="E4410">
            <v>60</v>
          </cell>
          <cell r="F4410">
            <v>21</v>
          </cell>
          <cell r="G4410">
            <v>0</v>
          </cell>
          <cell r="H4410">
            <v>0</v>
          </cell>
        </row>
        <row r="4411">
          <cell r="A4411">
            <v>2751040558</v>
          </cell>
          <cell r="B4411" t="str">
            <v>นาย หลัน ธิคุณา</v>
          </cell>
          <cell r="C4411" t="str">
            <v>10/12/2551</v>
          </cell>
          <cell r="D4411" t="str">
            <v>10/11/2556</v>
          </cell>
          <cell r="E4411">
            <v>60</v>
          </cell>
          <cell r="F4411">
            <v>18</v>
          </cell>
          <cell r="G4411">
            <v>2</v>
          </cell>
          <cell r="H4411">
            <v>800</v>
          </cell>
        </row>
        <row r="4412">
          <cell r="A4412">
            <v>2751040574</v>
          </cell>
          <cell r="B4412" t="str">
            <v>นาย บุญยัง มาตรา</v>
          </cell>
          <cell r="C4412" t="str">
            <v>10/12/2551</v>
          </cell>
          <cell r="D4412" t="str">
            <v>10/11/2555</v>
          </cell>
          <cell r="E4412">
            <v>48</v>
          </cell>
          <cell r="F4412">
            <v>15</v>
          </cell>
          <cell r="G4412">
            <v>5</v>
          </cell>
          <cell r="H4412">
            <v>2000</v>
          </cell>
        </row>
        <row r="4413">
          <cell r="A4413">
            <v>2751040604</v>
          </cell>
          <cell r="B4413" t="str">
            <v>นางสาว ภูริตา หวังวัฒนากูล</v>
          </cell>
          <cell r="C4413" t="str">
            <v>10/12/2551</v>
          </cell>
          <cell r="D4413" t="str">
            <v>10/11/2555</v>
          </cell>
          <cell r="E4413">
            <v>48</v>
          </cell>
          <cell r="F4413">
            <v>18</v>
          </cell>
          <cell r="G4413">
            <v>2</v>
          </cell>
          <cell r="H4413">
            <v>800</v>
          </cell>
        </row>
        <row r="4414">
          <cell r="A4414">
            <v>2751040612</v>
          </cell>
          <cell r="B4414" t="str">
            <v>นาง ปราณี ประสิทธิ์เจริญชัย</v>
          </cell>
          <cell r="C4414" t="str">
            <v>10/12/2551</v>
          </cell>
          <cell r="D4414" t="str">
            <v>10/11/2555</v>
          </cell>
          <cell r="E4414">
            <v>48</v>
          </cell>
          <cell r="F4414">
            <v>20</v>
          </cell>
          <cell r="G4414">
            <v>0</v>
          </cell>
          <cell r="H4414">
            <v>0</v>
          </cell>
        </row>
        <row r="4415">
          <cell r="A4415">
            <v>2751040647</v>
          </cell>
          <cell r="B4415" t="str">
            <v>นางสาว นันทนา ทวยเจริญ</v>
          </cell>
          <cell r="C4415" t="str">
            <v>01/12/2551</v>
          </cell>
          <cell r="D4415" t="str">
            <v>01/11/2555</v>
          </cell>
          <cell r="E4415">
            <v>48</v>
          </cell>
          <cell r="F4415">
            <v>21</v>
          </cell>
          <cell r="G4415">
            <v>0</v>
          </cell>
          <cell r="H4415">
            <v>0</v>
          </cell>
        </row>
        <row r="4416">
          <cell r="A4416">
            <v>2751040655</v>
          </cell>
          <cell r="B4416" t="str">
            <v>นาง วันดี ล่ามกิจจา</v>
          </cell>
          <cell r="C4416" t="str">
            <v>01/12/2551</v>
          </cell>
          <cell r="D4416" t="str">
            <v>01/11/2555</v>
          </cell>
          <cell r="E4416">
            <v>48</v>
          </cell>
          <cell r="F4416">
            <v>19</v>
          </cell>
          <cell r="G4416">
            <v>1</v>
          </cell>
          <cell r="H4416">
            <v>400</v>
          </cell>
        </row>
        <row r="4417">
          <cell r="A4417">
            <v>2751040663</v>
          </cell>
          <cell r="B4417" t="str">
            <v>นางสาว หทัยรัตน์ ชำนาญ</v>
          </cell>
          <cell r="C4417" t="str">
            <v>05/12/2551</v>
          </cell>
          <cell r="D4417" t="str">
            <v>05/11/2554</v>
          </cell>
          <cell r="E4417">
            <v>36</v>
          </cell>
          <cell r="F4417">
            <v>17</v>
          </cell>
          <cell r="G4417">
            <v>3</v>
          </cell>
          <cell r="H4417">
            <v>1200</v>
          </cell>
        </row>
        <row r="4418">
          <cell r="A4418">
            <v>2751040671</v>
          </cell>
          <cell r="B4418" t="str">
            <v>บริษัท โฟกัส จิวเวลรี่ จำกัด</v>
          </cell>
          <cell r="C4418" t="str">
            <v>05/12/2551</v>
          </cell>
          <cell r="D4418" t="str">
            <v>05/11/2555</v>
          </cell>
          <cell r="E4418">
            <v>48</v>
          </cell>
          <cell r="F4418">
            <v>17</v>
          </cell>
          <cell r="G4418">
            <v>3</v>
          </cell>
          <cell r="H4418">
            <v>1200</v>
          </cell>
        </row>
        <row r="4419">
          <cell r="A4419">
            <v>2751040710</v>
          </cell>
          <cell r="B4419" t="str">
            <v>บริษัท โฟกัส จิวเวลรี่ จำกัด</v>
          </cell>
          <cell r="C4419" t="str">
            <v>05/12/2551</v>
          </cell>
          <cell r="D4419" t="str">
            <v>05/11/2555</v>
          </cell>
          <cell r="E4419">
            <v>48</v>
          </cell>
          <cell r="F4419">
            <v>17</v>
          </cell>
          <cell r="G4419">
            <v>3</v>
          </cell>
          <cell r="H4419">
            <v>1200</v>
          </cell>
        </row>
        <row r="4420">
          <cell r="A4420">
            <v>2751040787</v>
          </cell>
          <cell r="B4420" t="str">
            <v>นาย อนันต์ บุญญาลัย</v>
          </cell>
          <cell r="C4420" t="str">
            <v>10/12/2551</v>
          </cell>
          <cell r="D4420" t="str">
            <v>10/11/2555</v>
          </cell>
          <cell r="E4420">
            <v>48</v>
          </cell>
          <cell r="F4420">
            <v>18</v>
          </cell>
          <cell r="G4420">
            <v>2</v>
          </cell>
          <cell r="H4420">
            <v>800</v>
          </cell>
        </row>
        <row r="4421">
          <cell r="A4421">
            <v>2751040809</v>
          </cell>
          <cell r="B4421" t="str">
            <v>นาง วารุณี เศตะพราหมณ์</v>
          </cell>
          <cell r="C4421" t="str">
            <v>01/12/2551</v>
          </cell>
          <cell r="D4421" t="str">
            <v>01/11/2556</v>
          </cell>
          <cell r="E4421">
            <v>60</v>
          </cell>
          <cell r="F4421">
            <v>20</v>
          </cell>
          <cell r="G4421">
            <v>0</v>
          </cell>
          <cell r="H4421">
            <v>0</v>
          </cell>
        </row>
        <row r="4422">
          <cell r="A4422">
            <v>2751040841</v>
          </cell>
          <cell r="B4422" t="str">
            <v>บริษัท ซันซูเลท (ไทยแลนด์)  จำกัด</v>
          </cell>
          <cell r="C4422" t="str">
            <v>10/12/2551</v>
          </cell>
          <cell r="D4422" t="str">
            <v>10/11/2554</v>
          </cell>
          <cell r="E4422">
            <v>36</v>
          </cell>
          <cell r="F4422">
            <v>20</v>
          </cell>
          <cell r="G4422">
            <v>0</v>
          </cell>
          <cell r="H4422">
            <v>0</v>
          </cell>
        </row>
        <row r="4423">
          <cell r="A4423">
            <v>2751040850</v>
          </cell>
          <cell r="B4423" t="str">
            <v>นาง พวงพิสมัย นาคะโยคี</v>
          </cell>
          <cell r="C4423" t="str">
            <v>15/11/2551</v>
          </cell>
          <cell r="D4423" t="str">
            <v>15/10/2556</v>
          </cell>
          <cell r="E4423">
            <v>60</v>
          </cell>
          <cell r="F4423">
            <v>21</v>
          </cell>
          <cell r="G4423">
            <v>0</v>
          </cell>
          <cell r="H4423">
            <v>0</v>
          </cell>
        </row>
        <row r="4424">
          <cell r="A4424">
            <v>2751040868</v>
          </cell>
          <cell r="B4424" t="str">
            <v>บริษัท โฟกัส จิวเวลรี่ จำกัด</v>
          </cell>
          <cell r="C4424" t="str">
            <v>05/12/2551</v>
          </cell>
          <cell r="D4424" t="str">
            <v>05/11/2555</v>
          </cell>
          <cell r="E4424">
            <v>48</v>
          </cell>
          <cell r="F4424">
            <v>17</v>
          </cell>
          <cell r="G4424">
            <v>3</v>
          </cell>
          <cell r="H4424">
            <v>1200</v>
          </cell>
        </row>
        <row r="4425">
          <cell r="A4425">
            <v>2751040876</v>
          </cell>
          <cell r="B4425" t="str">
            <v>บริษัท โฟกัส จิวเวลรี่ จำกัด</v>
          </cell>
          <cell r="C4425" t="str">
            <v>05/12/2551</v>
          </cell>
          <cell r="D4425" t="str">
            <v>05/11/2555</v>
          </cell>
          <cell r="E4425">
            <v>48</v>
          </cell>
          <cell r="F4425">
            <v>17</v>
          </cell>
          <cell r="G4425">
            <v>3</v>
          </cell>
          <cell r="H4425">
            <v>1200</v>
          </cell>
        </row>
        <row r="4426">
          <cell r="A4426">
            <v>2751040922</v>
          </cell>
          <cell r="B4426" t="str">
            <v>บริษัท ซันซูเลท (ไทยแลนด์)  จำกัด</v>
          </cell>
          <cell r="C4426" t="str">
            <v>10/12/2551</v>
          </cell>
          <cell r="D4426" t="str">
            <v>10/11/2554</v>
          </cell>
          <cell r="E4426">
            <v>36</v>
          </cell>
          <cell r="F4426">
            <v>20</v>
          </cell>
          <cell r="G4426">
            <v>0</v>
          </cell>
          <cell r="H4426">
            <v>0</v>
          </cell>
        </row>
        <row r="4427">
          <cell r="A4427">
            <v>2751040949</v>
          </cell>
          <cell r="B4427" t="str">
            <v>บริษัท โฟกัส จิวเวลรี่ จำกัด</v>
          </cell>
          <cell r="C4427" t="str">
            <v>05/12/2551</v>
          </cell>
          <cell r="D4427" t="str">
            <v>05/11/2555</v>
          </cell>
          <cell r="E4427">
            <v>48</v>
          </cell>
          <cell r="F4427">
            <v>17</v>
          </cell>
          <cell r="G4427">
            <v>3</v>
          </cell>
          <cell r="H4427">
            <v>1200</v>
          </cell>
        </row>
        <row r="4428">
          <cell r="A4428">
            <v>2751040957</v>
          </cell>
          <cell r="B4428" t="str">
            <v>บริษัท ซันซูเลท (ไทยแลนด์)  จำกัด</v>
          </cell>
          <cell r="C4428" t="str">
            <v>10/12/2551</v>
          </cell>
          <cell r="D4428" t="str">
            <v>10/11/2554</v>
          </cell>
          <cell r="E4428">
            <v>36</v>
          </cell>
          <cell r="F4428">
            <v>20</v>
          </cell>
          <cell r="G4428">
            <v>0</v>
          </cell>
          <cell r="H4428">
            <v>0</v>
          </cell>
        </row>
        <row r="4429">
          <cell r="A4429">
            <v>2751040965</v>
          </cell>
          <cell r="B4429" t="str">
            <v>นาย วีระชัย กิ่งมิ่งแฮ</v>
          </cell>
          <cell r="C4429" t="str">
            <v>05/12/2551</v>
          </cell>
          <cell r="D4429" t="str">
            <v>05/11/2555</v>
          </cell>
          <cell r="E4429">
            <v>48</v>
          </cell>
          <cell r="F4429">
            <v>19</v>
          </cell>
          <cell r="G4429">
            <v>1</v>
          </cell>
          <cell r="H4429">
            <v>400</v>
          </cell>
        </row>
        <row r="4430">
          <cell r="A4430">
            <v>2751040973</v>
          </cell>
          <cell r="B4430" t="str">
            <v>บริษัท ซันซูเลท (ไทยแลนด์)  จำกัด</v>
          </cell>
          <cell r="C4430" t="str">
            <v>10/12/2551</v>
          </cell>
          <cell r="D4430" t="str">
            <v>10/11/2554</v>
          </cell>
          <cell r="E4430">
            <v>36</v>
          </cell>
          <cell r="F4430">
            <v>20</v>
          </cell>
          <cell r="G4430">
            <v>0</v>
          </cell>
          <cell r="H4430">
            <v>0</v>
          </cell>
        </row>
        <row r="4431">
          <cell r="A4431">
            <v>2751040981</v>
          </cell>
          <cell r="B4431" t="str">
            <v>นาง ปรียนันท์ พุฒสิริโรจน์</v>
          </cell>
          <cell r="C4431" t="str">
            <v>05/12/2551</v>
          </cell>
          <cell r="D4431" t="str">
            <v>05/11/2553</v>
          </cell>
          <cell r="E4431">
            <v>24</v>
          </cell>
          <cell r="F4431">
            <v>20</v>
          </cell>
          <cell r="G4431">
            <v>0</v>
          </cell>
          <cell r="H4431">
            <v>0</v>
          </cell>
        </row>
        <row r="4432">
          <cell r="A4432">
            <v>2751040990</v>
          </cell>
          <cell r="B4432" t="str">
            <v>บริษัท ซันซูเลท (ไทยแลนด์)  จำกัด</v>
          </cell>
          <cell r="C4432" t="str">
            <v>10/12/2551</v>
          </cell>
          <cell r="D4432" t="str">
            <v>10/11/2554</v>
          </cell>
          <cell r="E4432">
            <v>36</v>
          </cell>
          <cell r="F4432">
            <v>20</v>
          </cell>
          <cell r="G4432">
            <v>0</v>
          </cell>
          <cell r="H4432">
            <v>0</v>
          </cell>
        </row>
        <row r="4433">
          <cell r="A4433">
            <v>2751041007</v>
          </cell>
          <cell r="B4433" t="str">
            <v>ห้างหุ้นส่วนจำกัด อุดรโฟนเทค</v>
          </cell>
          <cell r="C4433" t="str">
            <v>05/12/2551</v>
          </cell>
          <cell r="D4433" t="str">
            <v>05/11/2555</v>
          </cell>
          <cell r="E4433">
            <v>48</v>
          </cell>
          <cell r="F4433">
            <v>20</v>
          </cell>
          <cell r="G4433">
            <v>0</v>
          </cell>
          <cell r="H4433">
            <v>0</v>
          </cell>
        </row>
        <row r="4434">
          <cell r="A4434">
            <v>2751041015</v>
          </cell>
          <cell r="B4434" t="str">
            <v>นาย ธวัช สิทธิ</v>
          </cell>
          <cell r="C4434" t="str">
            <v>05/12/2551</v>
          </cell>
          <cell r="D4434" t="str">
            <v>05/11/2555</v>
          </cell>
          <cell r="E4434">
            <v>48</v>
          </cell>
          <cell r="F4434">
            <v>18</v>
          </cell>
          <cell r="G4434">
            <v>2</v>
          </cell>
          <cell r="H4434">
            <v>800</v>
          </cell>
        </row>
        <row r="4435">
          <cell r="A4435">
            <v>2751041023</v>
          </cell>
          <cell r="B4435" t="str">
            <v>นาย จำนง ทรัพย์มีมา</v>
          </cell>
          <cell r="C4435" t="str">
            <v>10/12/2551</v>
          </cell>
          <cell r="D4435" t="str">
            <v>10/11/2555</v>
          </cell>
          <cell r="E4435">
            <v>48</v>
          </cell>
          <cell r="F4435">
            <v>19</v>
          </cell>
          <cell r="G4435">
            <v>1</v>
          </cell>
          <cell r="H4435">
            <v>400</v>
          </cell>
        </row>
        <row r="4436">
          <cell r="A4436">
            <v>2751041031</v>
          </cell>
          <cell r="B4436" t="str">
            <v>นาง ศรีนวล ไม้แก้ว</v>
          </cell>
          <cell r="C4436" t="str">
            <v>10/12/2551</v>
          </cell>
          <cell r="D4436" t="str">
            <v>10/11/2556</v>
          </cell>
          <cell r="E4436">
            <v>60</v>
          </cell>
          <cell r="F4436">
            <v>19</v>
          </cell>
          <cell r="G4436">
            <v>1</v>
          </cell>
          <cell r="H4436">
            <v>400</v>
          </cell>
        </row>
        <row r="4437">
          <cell r="A4437">
            <v>2751041040</v>
          </cell>
          <cell r="B4437" t="str">
            <v>นาย ตระการ บุรณะพงษ์</v>
          </cell>
          <cell r="C4437" t="str">
            <v>05/12/2551</v>
          </cell>
          <cell r="D4437" t="str">
            <v>05/11/2556</v>
          </cell>
          <cell r="E4437">
            <v>60</v>
          </cell>
          <cell r="F4437">
            <v>19</v>
          </cell>
          <cell r="G4437">
            <v>1</v>
          </cell>
          <cell r="H4437">
            <v>400</v>
          </cell>
        </row>
        <row r="4438">
          <cell r="A4438">
            <v>2751041058</v>
          </cell>
          <cell r="B4438" t="str">
            <v>บริษัท ซันซูเลท (ไทยแลนด์)  จำกัด</v>
          </cell>
          <cell r="C4438" t="str">
            <v>10/12/2551</v>
          </cell>
          <cell r="D4438" t="str">
            <v>10/11/2554</v>
          </cell>
          <cell r="E4438">
            <v>36</v>
          </cell>
          <cell r="F4438">
            <v>20</v>
          </cell>
          <cell r="G4438">
            <v>0</v>
          </cell>
          <cell r="H4438">
            <v>0</v>
          </cell>
        </row>
        <row r="4439">
          <cell r="A4439">
            <v>2751041066</v>
          </cell>
          <cell r="B4439" t="str">
            <v>บริษัท ซันซูเลท (ไทยแลนด์)  จำกัด</v>
          </cell>
          <cell r="C4439" t="str">
            <v>10/12/2551</v>
          </cell>
          <cell r="D4439" t="str">
            <v>10/11/2554</v>
          </cell>
          <cell r="E4439">
            <v>36</v>
          </cell>
          <cell r="F4439">
            <v>20</v>
          </cell>
          <cell r="G4439">
            <v>0</v>
          </cell>
          <cell r="H4439">
            <v>0</v>
          </cell>
        </row>
        <row r="4440">
          <cell r="A4440">
            <v>2751041074</v>
          </cell>
          <cell r="B4440" t="str">
            <v>นาง สมพร โสมมี</v>
          </cell>
          <cell r="C4440" t="str">
            <v>10/12/2551</v>
          </cell>
          <cell r="D4440" t="str">
            <v>10/11/2554</v>
          </cell>
          <cell r="E4440">
            <v>36</v>
          </cell>
          <cell r="F4440">
            <v>15</v>
          </cell>
          <cell r="G4440">
            <v>5</v>
          </cell>
          <cell r="H4440">
            <v>2000</v>
          </cell>
        </row>
        <row r="4441">
          <cell r="A4441">
            <v>2751041082</v>
          </cell>
          <cell r="B4441" t="str">
            <v>นาย สำเริง ทัดสา</v>
          </cell>
          <cell r="C4441" t="str">
            <v>10/12/2551</v>
          </cell>
          <cell r="D4441" t="str">
            <v>10/11/2554</v>
          </cell>
          <cell r="E4441">
            <v>36</v>
          </cell>
          <cell r="F4441">
            <v>20</v>
          </cell>
          <cell r="G4441">
            <v>0</v>
          </cell>
          <cell r="H4441">
            <v>0</v>
          </cell>
        </row>
        <row r="4442">
          <cell r="A4442">
            <v>2751041104</v>
          </cell>
          <cell r="B4442" t="str">
            <v>นาง ณัฐรดา มาอินทร์</v>
          </cell>
          <cell r="C4442" t="str">
            <v>10/12/2551</v>
          </cell>
          <cell r="D4442" t="str">
            <v>10/11/2556</v>
          </cell>
          <cell r="E4442">
            <v>60</v>
          </cell>
          <cell r="F4442">
            <v>19</v>
          </cell>
          <cell r="G4442">
            <v>1</v>
          </cell>
          <cell r="H4442">
            <v>400</v>
          </cell>
        </row>
        <row r="4443">
          <cell r="A4443">
            <v>2751041171</v>
          </cell>
          <cell r="B4443" t="str">
            <v>บริษัท โฟกัส จิวเวลรี่ จำกัด</v>
          </cell>
          <cell r="C4443" t="str">
            <v>05/12/2551</v>
          </cell>
          <cell r="D4443" t="str">
            <v>05/11/2555</v>
          </cell>
          <cell r="E4443">
            <v>48</v>
          </cell>
          <cell r="F4443">
            <v>17</v>
          </cell>
          <cell r="G4443">
            <v>3</v>
          </cell>
          <cell r="H4443">
            <v>1200</v>
          </cell>
        </row>
        <row r="4444">
          <cell r="A4444">
            <v>2751041180</v>
          </cell>
          <cell r="B4444" t="str">
            <v>บริษัท โฟกัส จิวเวลรี่ จำกัด</v>
          </cell>
          <cell r="C4444" t="str">
            <v>05/12/2551</v>
          </cell>
          <cell r="D4444" t="str">
            <v>05/11/2555</v>
          </cell>
          <cell r="E4444">
            <v>48</v>
          </cell>
          <cell r="F4444">
            <v>17</v>
          </cell>
          <cell r="G4444">
            <v>3</v>
          </cell>
          <cell r="H4444">
            <v>1200</v>
          </cell>
        </row>
        <row r="4445">
          <cell r="A4445">
            <v>2751041198</v>
          </cell>
          <cell r="B4445" t="str">
            <v>บริษัท โฟกัส จิวเวลรี่ จำกัด</v>
          </cell>
          <cell r="C4445" t="str">
            <v>05/12/2551</v>
          </cell>
          <cell r="D4445" t="str">
            <v>05/11/2555</v>
          </cell>
          <cell r="E4445">
            <v>48</v>
          </cell>
          <cell r="F4445">
            <v>17</v>
          </cell>
          <cell r="G4445">
            <v>3</v>
          </cell>
          <cell r="H4445">
            <v>1200</v>
          </cell>
        </row>
        <row r="4446">
          <cell r="A4446">
            <v>2751041210</v>
          </cell>
          <cell r="B4446" t="str">
            <v>บริษัท โฟกัส จิวเวลรี่ จำกัด</v>
          </cell>
          <cell r="C4446" t="str">
            <v>05/12/2551</v>
          </cell>
          <cell r="D4446" t="str">
            <v>05/11/2555</v>
          </cell>
          <cell r="E4446">
            <v>48</v>
          </cell>
          <cell r="F4446">
            <v>17</v>
          </cell>
          <cell r="G4446">
            <v>3</v>
          </cell>
          <cell r="H4446">
            <v>1200</v>
          </cell>
        </row>
        <row r="4447">
          <cell r="A4447">
            <v>2751041244</v>
          </cell>
          <cell r="B4447" t="str">
            <v>นาง จอมสี แสนเมืองแก้ว</v>
          </cell>
          <cell r="C4447" t="str">
            <v>10/12/2551</v>
          </cell>
          <cell r="D4447" t="str">
            <v>10/11/2554</v>
          </cell>
          <cell r="E4447">
            <v>36</v>
          </cell>
          <cell r="F4447">
            <v>18</v>
          </cell>
          <cell r="G4447">
            <v>2</v>
          </cell>
          <cell r="H4447">
            <v>800</v>
          </cell>
        </row>
        <row r="4448">
          <cell r="A4448">
            <v>2751041279</v>
          </cell>
          <cell r="B4448" t="str">
            <v>นาย พิสิษฐ์ วรสัมปติ</v>
          </cell>
          <cell r="C4448" t="str">
            <v>05/12/2551</v>
          </cell>
          <cell r="D4448" t="str">
            <v>05/11/2556</v>
          </cell>
          <cell r="E4448">
            <v>60</v>
          </cell>
          <cell r="F4448">
            <v>19</v>
          </cell>
          <cell r="G4448">
            <v>1</v>
          </cell>
          <cell r="H4448">
            <v>400</v>
          </cell>
        </row>
        <row r="4449">
          <cell r="A4449">
            <v>2751041287</v>
          </cell>
          <cell r="B4449" t="str">
            <v>บริษัท ซันซูเลท (ไทยแลนด์)  จำกัด</v>
          </cell>
          <cell r="C4449" t="str">
            <v>10/12/2551</v>
          </cell>
          <cell r="D4449" t="str">
            <v>10/11/2554</v>
          </cell>
          <cell r="E4449">
            <v>36</v>
          </cell>
          <cell r="F4449">
            <v>20</v>
          </cell>
          <cell r="G4449">
            <v>0</v>
          </cell>
          <cell r="H4449">
            <v>0</v>
          </cell>
        </row>
        <row r="4450">
          <cell r="A4450">
            <v>2751041309</v>
          </cell>
          <cell r="B4450" t="str">
            <v>บริษัท ซันซูเลท (ไทยแลนด์)  จำกัด</v>
          </cell>
          <cell r="C4450" t="str">
            <v>10/12/2551</v>
          </cell>
          <cell r="D4450" t="str">
            <v>10/11/2554</v>
          </cell>
          <cell r="E4450">
            <v>36</v>
          </cell>
          <cell r="F4450">
            <v>20</v>
          </cell>
          <cell r="G4450">
            <v>0</v>
          </cell>
          <cell r="H4450">
            <v>0</v>
          </cell>
        </row>
        <row r="4451">
          <cell r="A4451">
            <v>2751041368</v>
          </cell>
          <cell r="B4451" t="str">
            <v>นาย ธิติพล สดคมขำ</v>
          </cell>
          <cell r="C4451" t="str">
            <v>10/12/2551</v>
          </cell>
          <cell r="D4451" t="str">
            <v>10/11/2555</v>
          </cell>
          <cell r="E4451">
            <v>48</v>
          </cell>
          <cell r="F4451">
            <v>20</v>
          </cell>
          <cell r="G4451">
            <v>0</v>
          </cell>
          <cell r="H4451">
            <v>0</v>
          </cell>
        </row>
        <row r="4452">
          <cell r="A4452">
            <v>2751041422</v>
          </cell>
          <cell r="B4452" t="str">
            <v>บริษัท โฟกัส จิวเวลรี่ จำกัด</v>
          </cell>
          <cell r="C4452" t="str">
            <v>05/12/2551</v>
          </cell>
          <cell r="D4452" t="str">
            <v>05/11/2555</v>
          </cell>
          <cell r="E4452">
            <v>48</v>
          </cell>
          <cell r="F4452">
            <v>17</v>
          </cell>
          <cell r="G4452">
            <v>3</v>
          </cell>
          <cell r="H4452">
            <v>1200</v>
          </cell>
        </row>
        <row r="4453">
          <cell r="A4453">
            <v>2751041449</v>
          </cell>
          <cell r="B4453" t="str">
            <v>บริษัท โฟกัส จิวเวลรี่ จำกัด</v>
          </cell>
          <cell r="C4453" t="str">
            <v>05/12/2551</v>
          </cell>
          <cell r="D4453" t="str">
            <v>05/11/2555</v>
          </cell>
          <cell r="E4453">
            <v>48</v>
          </cell>
          <cell r="F4453">
            <v>17</v>
          </cell>
          <cell r="G4453">
            <v>3</v>
          </cell>
          <cell r="H4453">
            <v>1200</v>
          </cell>
        </row>
        <row r="4454">
          <cell r="A4454">
            <v>2751041481</v>
          </cell>
          <cell r="B4454" t="str">
            <v>บริษัท โฟกัส จิวเวลรี่ จำกัด</v>
          </cell>
          <cell r="C4454" t="str">
            <v>05/12/2551</v>
          </cell>
          <cell r="D4454" t="str">
            <v>05/11/2555</v>
          </cell>
          <cell r="E4454">
            <v>48</v>
          </cell>
          <cell r="F4454">
            <v>17</v>
          </cell>
          <cell r="G4454">
            <v>3</v>
          </cell>
          <cell r="H4454">
            <v>1200</v>
          </cell>
        </row>
        <row r="4455">
          <cell r="A4455">
            <v>2751041490</v>
          </cell>
          <cell r="B4455" t="str">
            <v>บริษัท โฟกัส จิวเวลรี่ จำกัด</v>
          </cell>
          <cell r="C4455" t="str">
            <v>05/12/2551</v>
          </cell>
          <cell r="D4455" t="str">
            <v>05/11/2555</v>
          </cell>
          <cell r="E4455">
            <v>48</v>
          </cell>
          <cell r="F4455">
            <v>17</v>
          </cell>
          <cell r="G4455">
            <v>3</v>
          </cell>
          <cell r="H4455">
            <v>1200</v>
          </cell>
        </row>
        <row r="4456">
          <cell r="A4456">
            <v>2751041538</v>
          </cell>
          <cell r="B4456" t="str">
            <v>นาง ช่อทิพย์ เทพมงคล</v>
          </cell>
          <cell r="C4456" t="str">
            <v>15/12/2551</v>
          </cell>
          <cell r="D4456" t="str">
            <v>15/11/2556</v>
          </cell>
          <cell r="E4456">
            <v>60</v>
          </cell>
          <cell r="F4456">
            <v>20</v>
          </cell>
          <cell r="G4456">
            <v>0</v>
          </cell>
          <cell r="H4456">
            <v>0</v>
          </cell>
        </row>
        <row r="4457">
          <cell r="A4457">
            <v>2751041554</v>
          </cell>
          <cell r="B4457" t="str">
            <v>นาย พิเชษฐ สารภาพ</v>
          </cell>
          <cell r="C4457" t="str">
            <v>10/12/2551</v>
          </cell>
          <cell r="D4457" t="str">
            <v>10/11/2554</v>
          </cell>
          <cell r="E4457">
            <v>36</v>
          </cell>
          <cell r="F4457">
            <v>16</v>
          </cell>
          <cell r="G4457">
            <v>4</v>
          </cell>
          <cell r="H4457">
            <v>1600</v>
          </cell>
        </row>
        <row r="4458">
          <cell r="A4458">
            <v>2751041589</v>
          </cell>
          <cell r="B4458" t="str">
            <v>บริษัท โฟกัส จิวเวลรี่ จำกัด</v>
          </cell>
          <cell r="C4458" t="str">
            <v>05/12/2551</v>
          </cell>
          <cell r="D4458" t="str">
            <v>05/11/2555</v>
          </cell>
          <cell r="E4458">
            <v>48</v>
          </cell>
          <cell r="F4458">
            <v>17</v>
          </cell>
          <cell r="G4458">
            <v>3</v>
          </cell>
          <cell r="H4458">
            <v>1200</v>
          </cell>
        </row>
        <row r="4459">
          <cell r="A4459">
            <v>2751041619</v>
          </cell>
          <cell r="B4459" t="str">
            <v>นางสาว สุรีพร โกมลหิรัญ</v>
          </cell>
          <cell r="C4459" t="str">
            <v>10/12/2551</v>
          </cell>
          <cell r="D4459" t="str">
            <v>10/11/2555</v>
          </cell>
          <cell r="E4459">
            <v>48</v>
          </cell>
          <cell r="F4459">
            <v>18</v>
          </cell>
          <cell r="G4459">
            <v>2</v>
          </cell>
          <cell r="H4459">
            <v>800</v>
          </cell>
        </row>
        <row r="4460">
          <cell r="A4460">
            <v>2751041643</v>
          </cell>
          <cell r="B4460" t="str">
            <v>นาย ณัฐดนัย วารี</v>
          </cell>
          <cell r="C4460" t="str">
            <v>10/12/2551</v>
          </cell>
          <cell r="D4460" t="str">
            <v>10/11/2556</v>
          </cell>
          <cell r="E4460">
            <v>60</v>
          </cell>
          <cell r="F4460">
            <v>19</v>
          </cell>
          <cell r="G4460">
            <v>1</v>
          </cell>
          <cell r="H4460">
            <v>400</v>
          </cell>
        </row>
        <row r="4461">
          <cell r="A4461">
            <v>2751041651</v>
          </cell>
          <cell r="B4461" t="str">
            <v>นาง นิมิตร ทรัพย์เฉลิม</v>
          </cell>
          <cell r="C4461" t="str">
            <v>10/12/2551</v>
          </cell>
          <cell r="D4461" t="str">
            <v>10/11/2555</v>
          </cell>
          <cell r="E4461">
            <v>48</v>
          </cell>
          <cell r="F4461">
            <v>18</v>
          </cell>
          <cell r="G4461">
            <v>2</v>
          </cell>
          <cell r="H4461">
            <v>800</v>
          </cell>
        </row>
        <row r="4462">
          <cell r="A4462">
            <v>2751041660</v>
          </cell>
          <cell r="B4462" t="str">
            <v>นาง ธนพร จะวังโส</v>
          </cell>
          <cell r="C4462" t="str">
            <v>10/12/2551</v>
          </cell>
          <cell r="D4462" t="str">
            <v>10/11/2556</v>
          </cell>
          <cell r="E4462">
            <v>60</v>
          </cell>
          <cell r="F4462">
            <v>19</v>
          </cell>
          <cell r="G4462">
            <v>1</v>
          </cell>
          <cell r="H4462">
            <v>400</v>
          </cell>
        </row>
        <row r="4463">
          <cell r="A4463">
            <v>2751041678</v>
          </cell>
          <cell r="B4463" t="str">
            <v>นาย สุเทพ สมานมิตร</v>
          </cell>
          <cell r="C4463" t="str">
            <v>10/12/2551</v>
          </cell>
          <cell r="D4463" t="str">
            <v>10/11/2556</v>
          </cell>
          <cell r="E4463">
            <v>60</v>
          </cell>
          <cell r="F4463">
            <v>16</v>
          </cell>
          <cell r="G4463">
            <v>4</v>
          </cell>
          <cell r="H4463">
            <v>1600</v>
          </cell>
        </row>
        <row r="4464">
          <cell r="A4464">
            <v>2751041686</v>
          </cell>
          <cell r="B4464" t="str">
            <v>นาย เพชร์ เทพยศ</v>
          </cell>
          <cell r="C4464" t="str">
            <v>05/12/2551</v>
          </cell>
          <cell r="D4464" t="str">
            <v>05/11/2556</v>
          </cell>
          <cell r="E4464">
            <v>60</v>
          </cell>
          <cell r="F4464">
            <v>21</v>
          </cell>
          <cell r="G4464">
            <v>0</v>
          </cell>
          <cell r="H4464">
            <v>0</v>
          </cell>
        </row>
        <row r="4465">
          <cell r="A4465">
            <v>2751041716</v>
          </cell>
          <cell r="B4465" t="str">
            <v>นาง พวงภิมล พูลสวัสดิ์</v>
          </cell>
          <cell r="C4465" t="str">
            <v>01/12/2551</v>
          </cell>
          <cell r="D4465" t="str">
            <v>01/11/2555</v>
          </cell>
          <cell r="E4465">
            <v>48</v>
          </cell>
          <cell r="F4465">
            <v>19</v>
          </cell>
          <cell r="G4465">
            <v>1</v>
          </cell>
          <cell r="H4465">
            <v>400</v>
          </cell>
        </row>
        <row r="4466">
          <cell r="A4466">
            <v>2751041732</v>
          </cell>
          <cell r="B4466" t="str">
            <v>นางสาว สุลัญดา ดำแม็ง</v>
          </cell>
          <cell r="C4466" t="str">
            <v>10/12/2551</v>
          </cell>
          <cell r="D4466" t="str">
            <v>10/11/2556</v>
          </cell>
          <cell r="E4466">
            <v>60</v>
          </cell>
          <cell r="F4466">
            <v>19</v>
          </cell>
          <cell r="G4466">
            <v>1</v>
          </cell>
          <cell r="H4466">
            <v>400</v>
          </cell>
        </row>
        <row r="4467">
          <cell r="A4467">
            <v>2751041759</v>
          </cell>
          <cell r="B4467" t="str">
            <v>นาย วัชระ ทองวงค์</v>
          </cell>
          <cell r="C4467" t="str">
            <v>10/12/2551</v>
          </cell>
          <cell r="D4467" t="str">
            <v>10/11/2557</v>
          </cell>
          <cell r="E4467">
            <v>72</v>
          </cell>
          <cell r="F4467">
            <v>18</v>
          </cell>
          <cell r="G4467">
            <v>2</v>
          </cell>
          <cell r="H4467">
            <v>800</v>
          </cell>
        </row>
        <row r="4468">
          <cell r="A4468">
            <v>2751041767</v>
          </cell>
          <cell r="B4468" t="str">
            <v>นาย พิษณุ สาสังข์</v>
          </cell>
          <cell r="C4468" t="str">
            <v>15/12/2551</v>
          </cell>
          <cell r="D4468" t="str">
            <v>15/11/2554</v>
          </cell>
          <cell r="E4468">
            <v>36</v>
          </cell>
          <cell r="F4468">
            <v>20</v>
          </cell>
          <cell r="G4468">
            <v>0</v>
          </cell>
          <cell r="H4468">
            <v>0</v>
          </cell>
        </row>
        <row r="4469">
          <cell r="A4469">
            <v>2751041775</v>
          </cell>
          <cell r="B4469" t="str">
            <v>นาง บัวเรียน วงษ์ศรี</v>
          </cell>
          <cell r="C4469" t="str">
            <v>15/12/2551</v>
          </cell>
          <cell r="D4469" t="str">
            <v>15/11/2556</v>
          </cell>
          <cell r="E4469">
            <v>60</v>
          </cell>
          <cell r="F4469">
            <v>18</v>
          </cell>
          <cell r="G4469">
            <v>2</v>
          </cell>
          <cell r="H4469">
            <v>800</v>
          </cell>
        </row>
        <row r="4470">
          <cell r="A4470">
            <v>2751041783</v>
          </cell>
          <cell r="B4470" t="str">
            <v>นาวาอากาศโท ทองอินทร์ พรหมพูล</v>
          </cell>
          <cell r="C4470" t="str">
            <v>05/11/2551</v>
          </cell>
          <cell r="D4470" t="str">
            <v>05/10/2556</v>
          </cell>
          <cell r="E4470">
            <v>60</v>
          </cell>
          <cell r="F4470">
            <v>21</v>
          </cell>
          <cell r="G4470">
            <v>0</v>
          </cell>
          <cell r="H4470">
            <v>0</v>
          </cell>
        </row>
        <row r="4471">
          <cell r="A4471">
            <v>2751041791</v>
          </cell>
          <cell r="B4471" t="str">
            <v>ร้อยตรี กุหลาบ เทียนโพธิ์</v>
          </cell>
          <cell r="C4471" t="str">
            <v>15/12/2551</v>
          </cell>
          <cell r="D4471" t="str">
            <v>15/11/2556</v>
          </cell>
          <cell r="E4471">
            <v>60</v>
          </cell>
          <cell r="F4471">
            <v>18</v>
          </cell>
          <cell r="G4471">
            <v>2</v>
          </cell>
          <cell r="H4471">
            <v>800</v>
          </cell>
        </row>
        <row r="4472">
          <cell r="A4472">
            <v>2751041813</v>
          </cell>
          <cell r="B4472" t="str">
            <v>นาง สกาวเดือน ชูเลิศ</v>
          </cell>
          <cell r="C4472" t="str">
            <v>05/12/2551</v>
          </cell>
          <cell r="D4472" t="str">
            <v>05/11/2557</v>
          </cell>
          <cell r="E4472">
            <v>72</v>
          </cell>
          <cell r="F4472">
            <v>18</v>
          </cell>
          <cell r="G4472">
            <v>2</v>
          </cell>
          <cell r="H4472">
            <v>800</v>
          </cell>
        </row>
        <row r="4473">
          <cell r="A4473">
            <v>2751041830</v>
          </cell>
          <cell r="B4473" t="str">
            <v>นาง ไพเราะ งามชัยสวัสดิ์</v>
          </cell>
          <cell r="C4473" t="str">
            <v>10/12/2551</v>
          </cell>
          <cell r="D4473" t="str">
            <v>10/12/2556</v>
          </cell>
          <cell r="E4473">
            <v>61</v>
          </cell>
          <cell r="F4473">
            <v>20</v>
          </cell>
          <cell r="G4473">
            <v>0</v>
          </cell>
          <cell r="H4473">
            <v>0</v>
          </cell>
        </row>
        <row r="4474">
          <cell r="A4474">
            <v>2751041872</v>
          </cell>
          <cell r="B4474" t="str">
            <v>นาย ทองสา พรมจักร์</v>
          </cell>
          <cell r="C4474" t="str">
            <v>05/12/2551</v>
          </cell>
          <cell r="D4474" t="str">
            <v>05/11/2556</v>
          </cell>
          <cell r="E4474">
            <v>60</v>
          </cell>
          <cell r="F4474">
            <v>19</v>
          </cell>
          <cell r="G4474">
            <v>1</v>
          </cell>
          <cell r="H4474">
            <v>400</v>
          </cell>
        </row>
        <row r="4475">
          <cell r="A4475">
            <v>2751041899</v>
          </cell>
          <cell r="B4475" t="str">
            <v>นาย ฉลอง แก้วพรม</v>
          </cell>
          <cell r="C4475" t="str">
            <v>05/12/2551</v>
          </cell>
          <cell r="D4475" t="str">
            <v>05/11/2556</v>
          </cell>
          <cell r="E4475">
            <v>60</v>
          </cell>
          <cell r="F4475">
            <v>20</v>
          </cell>
          <cell r="G4475">
            <v>0</v>
          </cell>
          <cell r="H4475">
            <v>0</v>
          </cell>
        </row>
        <row r="4476">
          <cell r="A4476">
            <v>2751041902</v>
          </cell>
          <cell r="B4476" t="str">
            <v>นางสาว นัญธศรณ์ ครองชัยณิฐาห์</v>
          </cell>
          <cell r="C4476" t="str">
            <v>05/12/2551</v>
          </cell>
          <cell r="D4476" t="str">
            <v>05/11/2556</v>
          </cell>
          <cell r="E4476">
            <v>60</v>
          </cell>
          <cell r="F4476">
            <v>16</v>
          </cell>
          <cell r="G4476">
            <v>4</v>
          </cell>
          <cell r="H4476">
            <v>1600</v>
          </cell>
        </row>
        <row r="4477">
          <cell r="A4477">
            <v>2751041937</v>
          </cell>
          <cell r="B4477" t="str">
            <v>นางสาว โชติกา ภูศรี</v>
          </cell>
          <cell r="C4477" t="str">
            <v>10/12/2551</v>
          </cell>
          <cell r="D4477" t="str">
            <v>10/11/2556</v>
          </cell>
          <cell r="E4477">
            <v>60</v>
          </cell>
          <cell r="F4477">
            <v>18</v>
          </cell>
          <cell r="G4477">
            <v>2</v>
          </cell>
          <cell r="H4477">
            <v>800</v>
          </cell>
        </row>
        <row r="4478">
          <cell r="A4478">
            <v>2751041945</v>
          </cell>
          <cell r="B4478" t="str">
            <v>นาย จำรัส ไวศรีแสง</v>
          </cell>
          <cell r="C4478" t="str">
            <v>05/12/2551</v>
          </cell>
          <cell r="D4478" t="str">
            <v>05/11/2555</v>
          </cell>
          <cell r="E4478">
            <v>48</v>
          </cell>
          <cell r="F4478">
            <v>18</v>
          </cell>
          <cell r="G4478">
            <v>2</v>
          </cell>
          <cell r="H4478">
            <v>800</v>
          </cell>
        </row>
        <row r="4479">
          <cell r="A4479">
            <v>2751041953</v>
          </cell>
          <cell r="B4479" t="str">
            <v>นาย ชำนิ สุระชัย</v>
          </cell>
          <cell r="C4479" t="str">
            <v>15/12/2551</v>
          </cell>
          <cell r="D4479" t="str">
            <v>15/11/2555</v>
          </cell>
          <cell r="E4479">
            <v>48</v>
          </cell>
          <cell r="F4479">
            <v>20</v>
          </cell>
          <cell r="G4479">
            <v>0</v>
          </cell>
          <cell r="H4479">
            <v>0</v>
          </cell>
        </row>
        <row r="4480">
          <cell r="A4480">
            <v>2751041961</v>
          </cell>
          <cell r="B4480" t="str">
            <v>นาย มานพ โหนแหยม</v>
          </cell>
          <cell r="C4480" t="str">
            <v>10/12/2551</v>
          </cell>
          <cell r="D4480" t="str">
            <v>10/11/2556</v>
          </cell>
          <cell r="E4480">
            <v>60</v>
          </cell>
          <cell r="F4480">
            <v>19</v>
          </cell>
          <cell r="G4480">
            <v>1</v>
          </cell>
          <cell r="H4480">
            <v>400</v>
          </cell>
        </row>
        <row r="4481">
          <cell r="A4481">
            <v>2751041988</v>
          </cell>
          <cell r="B4481" t="str">
            <v>นาย ทวีศักดิ์ เลิศสันเทียะ</v>
          </cell>
          <cell r="C4481" t="str">
            <v>10/12/2551</v>
          </cell>
          <cell r="D4481" t="str">
            <v>10/11/2556</v>
          </cell>
          <cell r="E4481">
            <v>60</v>
          </cell>
          <cell r="F4481">
            <v>18</v>
          </cell>
          <cell r="G4481">
            <v>2</v>
          </cell>
          <cell r="H4481">
            <v>800</v>
          </cell>
        </row>
        <row r="4482">
          <cell r="A4482">
            <v>2751041996</v>
          </cell>
          <cell r="B4482" t="str">
            <v>นาย นิรันดร์ พรหมดีสาร</v>
          </cell>
          <cell r="C4482" t="str">
            <v>05/12/2551</v>
          </cell>
          <cell r="D4482" t="str">
            <v>05/11/2556</v>
          </cell>
          <cell r="E4482">
            <v>60</v>
          </cell>
          <cell r="F4482">
            <v>20</v>
          </cell>
          <cell r="G4482">
            <v>0</v>
          </cell>
          <cell r="H4482">
            <v>0</v>
          </cell>
        </row>
        <row r="4483">
          <cell r="A4483">
            <v>2751042003</v>
          </cell>
          <cell r="B4483" t="str">
            <v>นาย อำนวย อ่อนละมุล</v>
          </cell>
          <cell r="C4483" t="str">
            <v>10/12/2551</v>
          </cell>
          <cell r="D4483" t="str">
            <v>10/11/2555</v>
          </cell>
          <cell r="E4483">
            <v>48</v>
          </cell>
          <cell r="F4483">
            <v>20</v>
          </cell>
          <cell r="G4483">
            <v>0</v>
          </cell>
          <cell r="H4483">
            <v>0</v>
          </cell>
        </row>
        <row r="4484">
          <cell r="A4484">
            <v>2751042011</v>
          </cell>
          <cell r="B4484" t="str">
            <v>นาย หลิน อี้ หลาง</v>
          </cell>
          <cell r="C4484" t="str">
            <v>01/12/2551</v>
          </cell>
          <cell r="D4484" t="str">
            <v>01/11/2555</v>
          </cell>
          <cell r="E4484">
            <v>48</v>
          </cell>
          <cell r="F4484">
            <v>20</v>
          </cell>
          <cell r="G4484">
            <v>0</v>
          </cell>
          <cell r="H4484">
            <v>0</v>
          </cell>
        </row>
        <row r="4485">
          <cell r="A4485">
            <v>2751042046</v>
          </cell>
          <cell r="B4485" t="str">
            <v>นาง ชาลีวรรณ อุปพงษ์</v>
          </cell>
          <cell r="C4485" t="str">
            <v>01/12/2551</v>
          </cell>
          <cell r="D4485" t="str">
            <v>01/11/2556</v>
          </cell>
          <cell r="E4485">
            <v>60</v>
          </cell>
          <cell r="F4485">
            <v>20</v>
          </cell>
          <cell r="G4485">
            <v>0</v>
          </cell>
          <cell r="H4485">
            <v>0</v>
          </cell>
        </row>
        <row r="4486">
          <cell r="A4486">
            <v>2751042119</v>
          </cell>
          <cell r="B4486" t="str">
            <v>นาย ทักษ์ ศิริกำเนิด</v>
          </cell>
          <cell r="C4486" t="str">
            <v>10/12/2551</v>
          </cell>
          <cell r="D4486" t="str">
            <v>10/11/2556</v>
          </cell>
          <cell r="E4486">
            <v>60</v>
          </cell>
          <cell r="F4486">
            <v>19</v>
          </cell>
          <cell r="G4486">
            <v>1</v>
          </cell>
          <cell r="H4486">
            <v>400</v>
          </cell>
        </row>
        <row r="4487">
          <cell r="A4487">
            <v>2751042143</v>
          </cell>
          <cell r="B4487" t="str">
            <v>นางสาว สุภาวดี รันนันท์</v>
          </cell>
          <cell r="C4487" t="str">
            <v>05/12/2551</v>
          </cell>
          <cell r="D4487" t="str">
            <v>05/11/2557</v>
          </cell>
          <cell r="E4487">
            <v>72</v>
          </cell>
          <cell r="F4487">
            <v>19</v>
          </cell>
          <cell r="G4487">
            <v>1</v>
          </cell>
          <cell r="H4487">
            <v>400</v>
          </cell>
        </row>
        <row r="4488">
          <cell r="A4488">
            <v>2751042160</v>
          </cell>
          <cell r="B4488" t="str">
            <v>นาย ประยุงศักดิ์ สุขดี</v>
          </cell>
          <cell r="C4488" t="str">
            <v>10/12/2551</v>
          </cell>
          <cell r="D4488" t="str">
            <v>10/11/2556</v>
          </cell>
          <cell r="E4488">
            <v>60</v>
          </cell>
          <cell r="F4488">
            <v>17</v>
          </cell>
          <cell r="G4488">
            <v>3</v>
          </cell>
          <cell r="H4488">
            <v>1200</v>
          </cell>
        </row>
        <row r="4489">
          <cell r="A4489">
            <v>2751042194</v>
          </cell>
          <cell r="B4489" t="str">
            <v>นางสาว ยุรีภรณ์ กลีบกลาง</v>
          </cell>
          <cell r="C4489" t="str">
            <v>10/12/2551</v>
          </cell>
          <cell r="D4489" t="str">
            <v>10/11/2556</v>
          </cell>
          <cell r="E4489">
            <v>60</v>
          </cell>
          <cell r="F4489">
            <v>20</v>
          </cell>
          <cell r="G4489">
            <v>0</v>
          </cell>
          <cell r="H4489">
            <v>0</v>
          </cell>
        </row>
        <row r="4490">
          <cell r="A4490">
            <v>2751042208</v>
          </cell>
          <cell r="B4490" t="str">
            <v>นาง กัญญาณัฐ พงศ์เดช</v>
          </cell>
          <cell r="C4490" t="str">
            <v>15/12/2551</v>
          </cell>
          <cell r="D4490" t="str">
            <v>15/11/2556</v>
          </cell>
          <cell r="E4490">
            <v>60</v>
          </cell>
          <cell r="F4490">
            <v>20</v>
          </cell>
          <cell r="G4490">
            <v>0</v>
          </cell>
          <cell r="H4490">
            <v>0</v>
          </cell>
        </row>
        <row r="4491">
          <cell r="A4491">
            <v>2751042216</v>
          </cell>
          <cell r="B4491" t="str">
            <v>นาย วิชัย ร่มวาปี</v>
          </cell>
          <cell r="C4491" t="str">
            <v>05/12/2551</v>
          </cell>
          <cell r="D4491" t="str">
            <v>05/11/2554</v>
          </cell>
          <cell r="E4491">
            <v>36</v>
          </cell>
          <cell r="F4491">
            <v>20</v>
          </cell>
          <cell r="G4491">
            <v>0</v>
          </cell>
          <cell r="H4491">
            <v>0</v>
          </cell>
        </row>
        <row r="4492">
          <cell r="A4492">
            <v>2751042232</v>
          </cell>
          <cell r="B4492" t="str">
            <v>นาย วีระวัฒน์ ฉ่ำแสง</v>
          </cell>
          <cell r="C4492" t="str">
            <v>10/12/2551</v>
          </cell>
          <cell r="D4492" t="str">
            <v>10/11/2555</v>
          </cell>
          <cell r="E4492">
            <v>48</v>
          </cell>
          <cell r="F4492">
            <v>20</v>
          </cell>
          <cell r="G4492">
            <v>0</v>
          </cell>
          <cell r="H4492">
            <v>0</v>
          </cell>
        </row>
        <row r="4493">
          <cell r="A4493">
            <v>2751042267</v>
          </cell>
          <cell r="B4493" t="str">
            <v>นาย โกมล ภูมิประวัติ</v>
          </cell>
          <cell r="C4493" t="str">
            <v>05/12/2551</v>
          </cell>
          <cell r="D4493" t="str">
            <v>05/11/2555</v>
          </cell>
          <cell r="E4493">
            <v>48</v>
          </cell>
          <cell r="F4493">
            <v>20</v>
          </cell>
          <cell r="G4493">
            <v>0</v>
          </cell>
          <cell r="H4493">
            <v>0</v>
          </cell>
        </row>
        <row r="4494">
          <cell r="A4494">
            <v>2751042275</v>
          </cell>
          <cell r="B4494" t="str">
            <v>นาง ธัญลักษณ์ ไชยกัณทา</v>
          </cell>
          <cell r="C4494" t="str">
            <v>15/12/2551</v>
          </cell>
          <cell r="D4494" t="str">
            <v>15/11/2556</v>
          </cell>
          <cell r="E4494">
            <v>60</v>
          </cell>
          <cell r="F4494">
            <v>20</v>
          </cell>
          <cell r="G4494">
            <v>0</v>
          </cell>
          <cell r="H4494">
            <v>0</v>
          </cell>
        </row>
        <row r="4495">
          <cell r="A4495">
            <v>2751042305</v>
          </cell>
          <cell r="B4495" t="str">
            <v>นางสาว อาพร ใจตรง</v>
          </cell>
          <cell r="C4495" t="str">
            <v>10/12/2551</v>
          </cell>
          <cell r="D4495" t="str">
            <v>10/11/2555</v>
          </cell>
          <cell r="E4495">
            <v>48</v>
          </cell>
          <cell r="F4495">
            <v>18</v>
          </cell>
          <cell r="G4495">
            <v>2</v>
          </cell>
          <cell r="H4495">
            <v>800</v>
          </cell>
        </row>
        <row r="4496">
          <cell r="A4496">
            <v>2751042313</v>
          </cell>
          <cell r="B4496" t="str">
            <v>นาย กิตติพงษ์ ดอกชูรุ่ง</v>
          </cell>
          <cell r="C4496" t="str">
            <v>10/12/2551</v>
          </cell>
          <cell r="D4496" t="str">
            <v>10/11/2556</v>
          </cell>
          <cell r="E4496">
            <v>60</v>
          </cell>
          <cell r="F4496">
            <v>18</v>
          </cell>
          <cell r="G4496">
            <v>2</v>
          </cell>
          <cell r="H4496">
            <v>800</v>
          </cell>
        </row>
        <row r="4497">
          <cell r="A4497">
            <v>2751042330</v>
          </cell>
          <cell r="B4497" t="str">
            <v>นาย ยุทธนา สัตย์ตรง</v>
          </cell>
          <cell r="C4497" t="str">
            <v>01/12/2551</v>
          </cell>
          <cell r="D4497" t="str">
            <v>01/11/2556</v>
          </cell>
          <cell r="E4497">
            <v>60</v>
          </cell>
          <cell r="F4497">
            <v>20</v>
          </cell>
          <cell r="G4497">
            <v>0</v>
          </cell>
          <cell r="H4497">
            <v>0</v>
          </cell>
        </row>
        <row r="4498">
          <cell r="A4498">
            <v>2751042348</v>
          </cell>
          <cell r="B4498" t="str">
            <v>นาย ชาญชัย นครแสน</v>
          </cell>
          <cell r="C4498" t="str">
            <v>10/12/2551</v>
          </cell>
          <cell r="D4498" t="str">
            <v>10/11/2555</v>
          </cell>
          <cell r="E4498">
            <v>48</v>
          </cell>
          <cell r="F4498">
            <v>20</v>
          </cell>
          <cell r="G4498">
            <v>0</v>
          </cell>
          <cell r="H4498">
            <v>0</v>
          </cell>
        </row>
        <row r="4499">
          <cell r="A4499">
            <v>2751042356</v>
          </cell>
          <cell r="B4499" t="str">
            <v>นาง ชิสา รักษ์วรรณา</v>
          </cell>
          <cell r="C4499" t="str">
            <v>10/12/2551</v>
          </cell>
          <cell r="D4499" t="str">
            <v>10/11/2556</v>
          </cell>
          <cell r="E4499">
            <v>60</v>
          </cell>
          <cell r="F4499">
            <v>20</v>
          </cell>
          <cell r="G4499">
            <v>0</v>
          </cell>
          <cell r="H4499">
            <v>0</v>
          </cell>
        </row>
        <row r="4500">
          <cell r="A4500">
            <v>2751042364</v>
          </cell>
          <cell r="B4500" t="str">
            <v>นาย บุญธรรม มีพวง</v>
          </cell>
          <cell r="C4500" t="str">
            <v>15/12/2551</v>
          </cell>
          <cell r="D4500" t="str">
            <v>15/11/2556</v>
          </cell>
          <cell r="E4500">
            <v>60</v>
          </cell>
          <cell r="F4500">
            <v>19</v>
          </cell>
          <cell r="G4500">
            <v>1</v>
          </cell>
          <cell r="H4500">
            <v>400</v>
          </cell>
        </row>
        <row r="4501">
          <cell r="A4501">
            <v>2751042399</v>
          </cell>
          <cell r="B4501" t="str">
            <v>นาง พิน ตรวจงูเหลือม</v>
          </cell>
          <cell r="C4501" t="str">
            <v>10/12/2551</v>
          </cell>
          <cell r="D4501" t="str">
            <v>10/11/2555</v>
          </cell>
          <cell r="E4501">
            <v>48</v>
          </cell>
          <cell r="F4501">
            <v>18</v>
          </cell>
          <cell r="G4501">
            <v>2</v>
          </cell>
          <cell r="H4501">
            <v>800</v>
          </cell>
        </row>
        <row r="4502">
          <cell r="A4502">
            <v>2751042402</v>
          </cell>
          <cell r="B4502" t="str">
            <v>สิบเอก ธีรวัฒน์ ตาดไธสง</v>
          </cell>
          <cell r="C4502" t="str">
            <v>10/12/2551</v>
          </cell>
          <cell r="D4502" t="str">
            <v>10/11/2555</v>
          </cell>
          <cell r="E4502">
            <v>48</v>
          </cell>
          <cell r="F4502">
            <v>20</v>
          </cell>
          <cell r="G4502">
            <v>0</v>
          </cell>
          <cell r="H4502">
            <v>0</v>
          </cell>
        </row>
        <row r="4503">
          <cell r="A4503">
            <v>2751042437</v>
          </cell>
          <cell r="B4503" t="str">
            <v>นาง สุวรรณา รัตนสมบัติ</v>
          </cell>
          <cell r="C4503" t="str">
            <v>10/12/2551</v>
          </cell>
          <cell r="D4503" t="str">
            <v>10/11/2555</v>
          </cell>
          <cell r="E4503">
            <v>48</v>
          </cell>
          <cell r="F4503">
            <v>20</v>
          </cell>
          <cell r="G4503">
            <v>0</v>
          </cell>
          <cell r="H4503">
            <v>0</v>
          </cell>
        </row>
        <row r="4504">
          <cell r="A4504">
            <v>2751042453</v>
          </cell>
          <cell r="B4504" t="str">
            <v>นาย จักริน เมืองใจหล้า</v>
          </cell>
          <cell r="C4504" t="str">
            <v>10/12/2551</v>
          </cell>
          <cell r="D4504" t="str">
            <v>10/11/2556</v>
          </cell>
          <cell r="E4504">
            <v>60</v>
          </cell>
          <cell r="F4504">
            <v>18</v>
          </cell>
          <cell r="G4504">
            <v>2</v>
          </cell>
          <cell r="H4504">
            <v>800</v>
          </cell>
        </row>
        <row r="4505">
          <cell r="A4505">
            <v>2751042461</v>
          </cell>
          <cell r="B4505" t="str">
            <v>นาย บัวแพง จำปาคำ</v>
          </cell>
          <cell r="C4505" t="str">
            <v>05/12/2551</v>
          </cell>
          <cell r="D4505" t="str">
            <v>05/11/2556</v>
          </cell>
          <cell r="E4505">
            <v>60</v>
          </cell>
          <cell r="F4505">
            <v>19</v>
          </cell>
          <cell r="G4505">
            <v>1</v>
          </cell>
          <cell r="H4505">
            <v>400</v>
          </cell>
        </row>
        <row r="4506">
          <cell r="A4506">
            <v>2751042488</v>
          </cell>
          <cell r="B4506" t="str">
            <v>นาย วินัย แกล้วกสิกรรม</v>
          </cell>
          <cell r="C4506" t="str">
            <v>10/12/2551</v>
          </cell>
          <cell r="D4506" t="str">
            <v>10/11/2555</v>
          </cell>
          <cell r="E4506">
            <v>48</v>
          </cell>
          <cell r="F4506">
            <v>19</v>
          </cell>
          <cell r="G4506">
            <v>1</v>
          </cell>
          <cell r="H4506">
            <v>400</v>
          </cell>
        </row>
        <row r="4507">
          <cell r="A4507">
            <v>2751042518</v>
          </cell>
          <cell r="B4507" t="str">
            <v>นาง ขันคำ สายเดช</v>
          </cell>
          <cell r="C4507" t="str">
            <v>15/12/2551</v>
          </cell>
          <cell r="D4507" t="str">
            <v>15/11/2555</v>
          </cell>
          <cell r="E4507">
            <v>48</v>
          </cell>
          <cell r="F4507">
            <v>18</v>
          </cell>
          <cell r="G4507">
            <v>2</v>
          </cell>
          <cell r="H4507">
            <v>800</v>
          </cell>
        </row>
        <row r="4508">
          <cell r="A4508">
            <v>2751042542</v>
          </cell>
          <cell r="B4508" t="str">
            <v>นาง สมหมาย มีศรี</v>
          </cell>
          <cell r="C4508" t="str">
            <v>05/12/2551</v>
          </cell>
          <cell r="D4508" t="str">
            <v>05/11/2556</v>
          </cell>
          <cell r="E4508">
            <v>60</v>
          </cell>
          <cell r="F4508">
            <v>20</v>
          </cell>
          <cell r="G4508">
            <v>0</v>
          </cell>
          <cell r="H4508">
            <v>0</v>
          </cell>
        </row>
        <row r="4509">
          <cell r="A4509">
            <v>2751042577</v>
          </cell>
          <cell r="B4509" t="str">
            <v>นาย เทอดชัย นันสมบัติ</v>
          </cell>
          <cell r="C4509" t="str">
            <v>10/12/2551</v>
          </cell>
          <cell r="D4509" t="str">
            <v>10/11/2556</v>
          </cell>
          <cell r="E4509">
            <v>60</v>
          </cell>
          <cell r="F4509">
            <v>20</v>
          </cell>
          <cell r="G4509">
            <v>0</v>
          </cell>
          <cell r="H4509">
            <v>0</v>
          </cell>
        </row>
        <row r="4510">
          <cell r="A4510">
            <v>2751042593</v>
          </cell>
          <cell r="B4510" t="str">
            <v>นางสาว จิราภรณ์ ขาวหนูนา</v>
          </cell>
          <cell r="C4510" t="str">
            <v>15/12/2551</v>
          </cell>
          <cell r="D4510" t="str">
            <v>15/11/2556</v>
          </cell>
          <cell r="E4510">
            <v>60</v>
          </cell>
          <cell r="F4510">
            <v>21</v>
          </cell>
          <cell r="G4510">
            <v>0</v>
          </cell>
          <cell r="H4510">
            <v>0</v>
          </cell>
        </row>
        <row r="4511">
          <cell r="A4511">
            <v>2751042607</v>
          </cell>
          <cell r="B4511" t="str">
            <v>นาย เริงณรงค์ อ่องยิ้ม</v>
          </cell>
          <cell r="C4511" t="str">
            <v>10/12/2551</v>
          </cell>
          <cell r="D4511" t="str">
            <v>10/11/2555</v>
          </cell>
          <cell r="E4511">
            <v>48</v>
          </cell>
          <cell r="F4511">
            <v>19</v>
          </cell>
          <cell r="G4511">
            <v>1</v>
          </cell>
          <cell r="H4511">
            <v>400</v>
          </cell>
        </row>
        <row r="4512">
          <cell r="A4512">
            <v>2751042615</v>
          </cell>
          <cell r="B4512" t="str">
            <v>นาย พีรพล พรหมพรพงษ์</v>
          </cell>
          <cell r="C4512" t="str">
            <v>10/12/2551</v>
          </cell>
          <cell r="D4512" t="str">
            <v>10/11/2554</v>
          </cell>
          <cell r="E4512">
            <v>36</v>
          </cell>
          <cell r="F4512">
            <v>18</v>
          </cell>
          <cell r="G4512">
            <v>2</v>
          </cell>
          <cell r="H4512">
            <v>800</v>
          </cell>
        </row>
        <row r="4513">
          <cell r="A4513">
            <v>2751042623</v>
          </cell>
          <cell r="B4513" t="str">
            <v>นาง กัญญารัตน์ จันดี</v>
          </cell>
          <cell r="C4513" t="str">
            <v>10/12/2551</v>
          </cell>
          <cell r="D4513" t="str">
            <v>10/11/2555</v>
          </cell>
          <cell r="E4513">
            <v>48</v>
          </cell>
          <cell r="F4513">
            <v>20</v>
          </cell>
          <cell r="G4513">
            <v>0</v>
          </cell>
          <cell r="H4513">
            <v>0</v>
          </cell>
        </row>
        <row r="4514">
          <cell r="A4514">
            <v>2751042631</v>
          </cell>
          <cell r="B4514" t="str">
            <v>นาง บัวไล พรมที</v>
          </cell>
          <cell r="C4514" t="str">
            <v>15/12/2551</v>
          </cell>
          <cell r="D4514" t="str">
            <v>15/11/2553</v>
          </cell>
          <cell r="E4514">
            <v>24</v>
          </cell>
          <cell r="F4514">
            <v>18</v>
          </cell>
          <cell r="G4514">
            <v>2</v>
          </cell>
          <cell r="H4514">
            <v>800</v>
          </cell>
        </row>
        <row r="4515">
          <cell r="A4515">
            <v>2751042666</v>
          </cell>
          <cell r="B4515" t="str">
            <v>นาย กรัณ จิตอุปถัมภ์</v>
          </cell>
          <cell r="C4515" t="str">
            <v>15/12/2551</v>
          </cell>
          <cell r="D4515" t="str">
            <v>15/11/2555</v>
          </cell>
          <cell r="E4515">
            <v>48</v>
          </cell>
          <cell r="F4515">
            <v>18</v>
          </cell>
          <cell r="G4515">
            <v>2</v>
          </cell>
          <cell r="H4515">
            <v>800</v>
          </cell>
        </row>
        <row r="4516">
          <cell r="A4516">
            <v>2751042712</v>
          </cell>
          <cell r="B4516" t="str">
            <v>ร้อยเอก ทองพูน อินทะวงค์</v>
          </cell>
          <cell r="C4516" t="str">
            <v>15/12/2551</v>
          </cell>
          <cell r="D4516" t="str">
            <v>15/11/2554</v>
          </cell>
          <cell r="E4516">
            <v>36</v>
          </cell>
          <cell r="F4516">
            <v>20</v>
          </cell>
          <cell r="G4516">
            <v>0</v>
          </cell>
          <cell r="H4516">
            <v>0</v>
          </cell>
        </row>
        <row r="4517">
          <cell r="A4517">
            <v>2751042755</v>
          </cell>
          <cell r="B4517" t="str">
            <v>นาย ภาณุมาศ ผินทอง</v>
          </cell>
          <cell r="C4517" t="str">
            <v>15/12/2551</v>
          </cell>
          <cell r="D4517" t="str">
            <v>15/11/2554</v>
          </cell>
          <cell r="E4517">
            <v>36</v>
          </cell>
          <cell r="F4517">
            <v>19</v>
          </cell>
          <cell r="G4517">
            <v>1</v>
          </cell>
          <cell r="H4517">
            <v>400</v>
          </cell>
        </row>
        <row r="4518">
          <cell r="A4518">
            <v>2751042763</v>
          </cell>
          <cell r="B4518" t="str">
            <v>นาง ศิริวรรณ อยู่สบาย</v>
          </cell>
          <cell r="C4518" t="str">
            <v>01/12/2551</v>
          </cell>
          <cell r="D4518" t="str">
            <v>01/11/2556</v>
          </cell>
          <cell r="E4518">
            <v>60</v>
          </cell>
          <cell r="F4518">
            <v>20</v>
          </cell>
          <cell r="G4518">
            <v>0</v>
          </cell>
          <cell r="H4518">
            <v>0</v>
          </cell>
        </row>
        <row r="4519">
          <cell r="A4519">
            <v>2751042771</v>
          </cell>
          <cell r="B4519" t="str">
            <v>นาย โกวิทย์ อ่อนศรี</v>
          </cell>
          <cell r="C4519" t="str">
            <v>05/12/2551</v>
          </cell>
          <cell r="D4519" t="str">
            <v>05/11/2554</v>
          </cell>
          <cell r="E4519">
            <v>36</v>
          </cell>
          <cell r="F4519">
            <v>20</v>
          </cell>
          <cell r="G4519">
            <v>0</v>
          </cell>
          <cell r="H4519">
            <v>0</v>
          </cell>
        </row>
        <row r="4520">
          <cell r="A4520">
            <v>2751042780</v>
          </cell>
          <cell r="B4520" t="str">
            <v>นาย ยุทธพงษ์ พรมผอง</v>
          </cell>
          <cell r="C4520" t="str">
            <v>15/12/2551</v>
          </cell>
          <cell r="D4520" t="str">
            <v>15/11/2555</v>
          </cell>
          <cell r="E4520">
            <v>48</v>
          </cell>
          <cell r="F4520">
            <v>20</v>
          </cell>
          <cell r="G4520">
            <v>0</v>
          </cell>
          <cell r="H4520">
            <v>0</v>
          </cell>
        </row>
        <row r="4521">
          <cell r="A4521">
            <v>2751042798</v>
          </cell>
          <cell r="B4521" t="str">
            <v>นาย เสถียร โชติสุวรรณ์</v>
          </cell>
          <cell r="C4521" t="str">
            <v>15/12/2551</v>
          </cell>
          <cell r="D4521" t="str">
            <v>15/11/2554</v>
          </cell>
          <cell r="E4521">
            <v>36</v>
          </cell>
          <cell r="F4521">
            <v>19</v>
          </cell>
          <cell r="G4521">
            <v>1</v>
          </cell>
          <cell r="H4521">
            <v>400</v>
          </cell>
        </row>
        <row r="4522">
          <cell r="A4522">
            <v>2751042852</v>
          </cell>
          <cell r="B4522" t="str">
            <v>นางสาว ชาลิสา รักกลาง</v>
          </cell>
          <cell r="C4522" t="str">
            <v>15/12/2551</v>
          </cell>
          <cell r="D4522" t="str">
            <v>15/11/2556</v>
          </cell>
          <cell r="E4522">
            <v>60</v>
          </cell>
          <cell r="F4522">
            <v>19</v>
          </cell>
          <cell r="G4522">
            <v>1</v>
          </cell>
          <cell r="H4522">
            <v>400</v>
          </cell>
        </row>
        <row r="4523">
          <cell r="A4523">
            <v>2751042887</v>
          </cell>
          <cell r="B4523" t="str">
            <v>ห้างหุ้นส่วนจำกัด วงศ์สวัสดิ์ ยานยนต์</v>
          </cell>
          <cell r="C4523" t="str">
            <v>15/12/2551</v>
          </cell>
          <cell r="D4523" t="str">
            <v>15/11/2555</v>
          </cell>
          <cell r="E4523">
            <v>48</v>
          </cell>
          <cell r="F4523">
            <v>21</v>
          </cell>
          <cell r="G4523">
            <v>0</v>
          </cell>
          <cell r="H4523">
            <v>0</v>
          </cell>
        </row>
        <row r="4524">
          <cell r="A4524">
            <v>2751042917</v>
          </cell>
          <cell r="B4524" t="str">
            <v>นาง พิสมัย คลังเย็น</v>
          </cell>
          <cell r="C4524" t="str">
            <v>15/12/2551</v>
          </cell>
          <cell r="D4524" t="str">
            <v>15/11/2555</v>
          </cell>
          <cell r="E4524">
            <v>48</v>
          </cell>
          <cell r="F4524">
            <v>20</v>
          </cell>
          <cell r="G4524">
            <v>0</v>
          </cell>
          <cell r="H4524">
            <v>0</v>
          </cell>
        </row>
        <row r="4525">
          <cell r="A4525">
            <v>2751042925</v>
          </cell>
          <cell r="B4525" t="str">
            <v>นาย แล อำรุง</v>
          </cell>
          <cell r="C4525" t="str">
            <v>15/12/2551</v>
          </cell>
          <cell r="D4525" t="str">
            <v>15/11/2556</v>
          </cell>
          <cell r="E4525">
            <v>60</v>
          </cell>
          <cell r="F4525">
            <v>18</v>
          </cell>
          <cell r="G4525">
            <v>2</v>
          </cell>
          <cell r="H4525">
            <v>800</v>
          </cell>
        </row>
        <row r="4526">
          <cell r="A4526">
            <v>2751042933</v>
          </cell>
          <cell r="B4526" t="str">
            <v>นาง สมคิด โนนทะเสน</v>
          </cell>
          <cell r="C4526" t="str">
            <v>15/12/2551</v>
          </cell>
          <cell r="D4526" t="str">
            <v>15/11/2556</v>
          </cell>
          <cell r="E4526">
            <v>60</v>
          </cell>
          <cell r="F4526">
            <v>19</v>
          </cell>
          <cell r="G4526">
            <v>1</v>
          </cell>
          <cell r="H4526">
            <v>400</v>
          </cell>
        </row>
        <row r="4527">
          <cell r="A4527">
            <v>2751042941</v>
          </cell>
          <cell r="B4527" t="str">
            <v>นาง สมทรง พูลทอง</v>
          </cell>
          <cell r="C4527" t="str">
            <v>15/12/2551</v>
          </cell>
          <cell r="D4527" t="str">
            <v>15/11/2556</v>
          </cell>
          <cell r="E4527">
            <v>60</v>
          </cell>
          <cell r="F4527">
            <v>20</v>
          </cell>
          <cell r="G4527">
            <v>0</v>
          </cell>
          <cell r="H4527">
            <v>0</v>
          </cell>
        </row>
        <row r="4528">
          <cell r="A4528">
            <v>2751042950</v>
          </cell>
          <cell r="B4528" t="str">
            <v>นาย จำเนียร แจ้งสว่าง</v>
          </cell>
          <cell r="C4528" t="str">
            <v>10/12/2551</v>
          </cell>
          <cell r="D4528" t="str">
            <v>10/11/2556</v>
          </cell>
          <cell r="E4528">
            <v>60</v>
          </cell>
          <cell r="F4528">
            <v>18</v>
          </cell>
          <cell r="G4528">
            <v>2</v>
          </cell>
          <cell r="H4528">
            <v>800</v>
          </cell>
        </row>
        <row r="4529">
          <cell r="A4529">
            <v>2751042968</v>
          </cell>
          <cell r="B4529" t="str">
            <v>นางสาว นพวรรณ กิตติกาขจร</v>
          </cell>
          <cell r="C4529" t="str">
            <v>05/12/2551</v>
          </cell>
          <cell r="D4529" t="str">
            <v>05/11/2556</v>
          </cell>
          <cell r="E4529">
            <v>60</v>
          </cell>
          <cell r="F4529">
            <v>19</v>
          </cell>
          <cell r="G4529">
            <v>1</v>
          </cell>
          <cell r="H4529">
            <v>400</v>
          </cell>
        </row>
        <row r="4530">
          <cell r="A4530">
            <v>2751042976</v>
          </cell>
          <cell r="B4530" t="str">
            <v>นาง จตุพร ชวนานนท์</v>
          </cell>
          <cell r="C4530" t="str">
            <v>15/12/2551</v>
          </cell>
          <cell r="D4530" t="str">
            <v>15/11/2556</v>
          </cell>
          <cell r="E4530">
            <v>60</v>
          </cell>
          <cell r="F4530">
            <v>20</v>
          </cell>
          <cell r="G4530">
            <v>0</v>
          </cell>
          <cell r="H4530">
            <v>0</v>
          </cell>
        </row>
        <row r="4531">
          <cell r="A4531">
            <v>2751042992</v>
          </cell>
          <cell r="B4531" t="str">
            <v>นาย แมน ผิวทอง</v>
          </cell>
          <cell r="C4531" t="str">
            <v>15/12/2551</v>
          </cell>
          <cell r="D4531" t="str">
            <v>15/11/2556</v>
          </cell>
          <cell r="E4531">
            <v>60</v>
          </cell>
          <cell r="F4531">
            <v>18</v>
          </cell>
          <cell r="G4531">
            <v>2</v>
          </cell>
          <cell r="H4531">
            <v>800</v>
          </cell>
        </row>
        <row r="4532">
          <cell r="A4532">
            <v>2751043000</v>
          </cell>
          <cell r="B4532" t="str">
            <v>นาย อาคม ชูบุญ</v>
          </cell>
          <cell r="C4532" t="str">
            <v>15/12/2551</v>
          </cell>
          <cell r="D4532" t="str">
            <v>15/11/2556</v>
          </cell>
          <cell r="E4532">
            <v>60</v>
          </cell>
          <cell r="F4532">
            <v>18</v>
          </cell>
          <cell r="G4532">
            <v>2</v>
          </cell>
          <cell r="H4532">
            <v>800</v>
          </cell>
        </row>
        <row r="4533">
          <cell r="A4533">
            <v>2751043018</v>
          </cell>
          <cell r="B4533" t="str">
            <v>นาง บุญลอด วงค์วรรณา</v>
          </cell>
          <cell r="C4533" t="str">
            <v>10/12/2551</v>
          </cell>
          <cell r="D4533" t="str">
            <v>10/11/2556</v>
          </cell>
          <cell r="E4533">
            <v>60</v>
          </cell>
          <cell r="F4533">
            <v>18</v>
          </cell>
          <cell r="G4533">
            <v>2</v>
          </cell>
          <cell r="H4533">
            <v>800</v>
          </cell>
        </row>
        <row r="4534">
          <cell r="A4534">
            <v>2751043069</v>
          </cell>
          <cell r="B4534" t="str">
            <v>นาย พรหมเมศ เตชะวรงค์</v>
          </cell>
          <cell r="C4534" t="str">
            <v>05/12/2551</v>
          </cell>
          <cell r="D4534" t="str">
            <v>05/11/2555</v>
          </cell>
          <cell r="E4534">
            <v>48</v>
          </cell>
          <cell r="F4534">
            <v>20</v>
          </cell>
          <cell r="G4534">
            <v>0</v>
          </cell>
          <cell r="H4534">
            <v>0</v>
          </cell>
        </row>
        <row r="4535">
          <cell r="A4535">
            <v>2751043077</v>
          </cell>
          <cell r="B4535" t="str">
            <v>นาย โพธิ์ ดีไร่</v>
          </cell>
          <cell r="C4535" t="str">
            <v>10/12/2551</v>
          </cell>
          <cell r="D4535" t="str">
            <v>10/11/2556</v>
          </cell>
          <cell r="E4535">
            <v>60</v>
          </cell>
          <cell r="F4535">
            <v>18</v>
          </cell>
          <cell r="G4535">
            <v>2</v>
          </cell>
          <cell r="H4535">
            <v>800</v>
          </cell>
        </row>
        <row r="4536">
          <cell r="A4536">
            <v>2751043085</v>
          </cell>
          <cell r="B4536" t="str">
            <v>นาย พิชัย วิรัตนพรกุล</v>
          </cell>
          <cell r="C4536" t="str">
            <v>15/12/2551</v>
          </cell>
          <cell r="D4536" t="str">
            <v>15/11/2555</v>
          </cell>
          <cell r="E4536">
            <v>48</v>
          </cell>
          <cell r="F4536">
            <v>18</v>
          </cell>
          <cell r="G4536">
            <v>2</v>
          </cell>
          <cell r="H4536">
            <v>800</v>
          </cell>
        </row>
        <row r="4537">
          <cell r="A4537">
            <v>2751043107</v>
          </cell>
          <cell r="B4537" t="str">
            <v>นาย วิโรจน์ วงษ์อุ่น</v>
          </cell>
          <cell r="C4537" t="str">
            <v>15/12/2551</v>
          </cell>
          <cell r="D4537" t="str">
            <v>15/11/2556</v>
          </cell>
          <cell r="E4537">
            <v>60</v>
          </cell>
          <cell r="F4537">
            <v>16</v>
          </cell>
          <cell r="G4537">
            <v>4</v>
          </cell>
          <cell r="H4537">
            <v>1600</v>
          </cell>
        </row>
        <row r="4538">
          <cell r="A4538">
            <v>2751043115</v>
          </cell>
          <cell r="B4538" t="str">
            <v>นาย ครรชิต มณีนิล</v>
          </cell>
          <cell r="C4538" t="str">
            <v>15/12/2551</v>
          </cell>
          <cell r="D4538" t="str">
            <v>15/11/2556</v>
          </cell>
          <cell r="E4538">
            <v>60</v>
          </cell>
          <cell r="F4538">
            <v>19</v>
          </cell>
          <cell r="G4538">
            <v>1</v>
          </cell>
          <cell r="H4538">
            <v>400</v>
          </cell>
        </row>
        <row r="4539">
          <cell r="A4539">
            <v>2751043131</v>
          </cell>
          <cell r="B4539" t="str">
            <v>นางสาว พาจนา สืบนุการณ์</v>
          </cell>
          <cell r="C4539" t="str">
            <v>15/12/2551</v>
          </cell>
          <cell r="D4539" t="str">
            <v>15/11/2555</v>
          </cell>
          <cell r="E4539">
            <v>48</v>
          </cell>
          <cell r="F4539">
            <v>18</v>
          </cell>
          <cell r="G4539">
            <v>2</v>
          </cell>
          <cell r="H4539">
            <v>800</v>
          </cell>
        </row>
        <row r="4540">
          <cell r="A4540">
            <v>2751043140</v>
          </cell>
          <cell r="B4540" t="str">
            <v>นาย จิตต์ เสาร์สมวงษ์</v>
          </cell>
          <cell r="C4540" t="str">
            <v>15/12/2551</v>
          </cell>
          <cell r="D4540" t="str">
            <v>15/11/2555</v>
          </cell>
          <cell r="E4540">
            <v>48</v>
          </cell>
          <cell r="F4540">
            <v>18</v>
          </cell>
          <cell r="G4540">
            <v>2</v>
          </cell>
          <cell r="H4540">
            <v>800</v>
          </cell>
        </row>
        <row r="4541">
          <cell r="A4541">
            <v>2751043174</v>
          </cell>
          <cell r="B4541" t="str">
            <v>นาง กฤติยา จันตุ้ย</v>
          </cell>
          <cell r="C4541" t="str">
            <v>15/12/2551</v>
          </cell>
          <cell r="D4541" t="str">
            <v>15/11/2556</v>
          </cell>
          <cell r="E4541">
            <v>60</v>
          </cell>
          <cell r="F4541">
            <v>18</v>
          </cell>
          <cell r="G4541">
            <v>2</v>
          </cell>
          <cell r="H4541">
            <v>800</v>
          </cell>
        </row>
        <row r="4542">
          <cell r="A4542">
            <v>2751043182</v>
          </cell>
          <cell r="B4542" t="str">
            <v>นาย วัชรากร คีรีวัลย์</v>
          </cell>
          <cell r="C4542" t="str">
            <v>10/12/2551</v>
          </cell>
          <cell r="D4542" t="str">
            <v>10/11/2556</v>
          </cell>
          <cell r="E4542">
            <v>60</v>
          </cell>
          <cell r="F4542">
            <v>19</v>
          </cell>
          <cell r="G4542">
            <v>1</v>
          </cell>
          <cell r="H4542">
            <v>400</v>
          </cell>
        </row>
        <row r="4543">
          <cell r="A4543">
            <v>2751043239</v>
          </cell>
          <cell r="B4543" t="str">
            <v>นาย สมชาย พฤกษาพันธุ์รัตน์</v>
          </cell>
          <cell r="C4543" t="str">
            <v>15/12/2551</v>
          </cell>
          <cell r="D4543" t="str">
            <v>15/11/2555</v>
          </cell>
          <cell r="E4543">
            <v>48</v>
          </cell>
          <cell r="F4543">
            <v>20</v>
          </cell>
          <cell r="G4543">
            <v>0</v>
          </cell>
          <cell r="H4543">
            <v>0</v>
          </cell>
        </row>
        <row r="4544">
          <cell r="A4544">
            <v>2751043247</v>
          </cell>
          <cell r="B4544" t="str">
            <v>นางสาว นนทิชา มีเจตนา</v>
          </cell>
          <cell r="C4544" t="str">
            <v>15/12/2551</v>
          </cell>
          <cell r="D4544" t="str">
            <v>15/11/2556</v>
          </cell>
          <cell r="E4544">
            <v>60</v>
          </cell>
          <cell r="F4544">
            <v>18</v>
          </cell>
          <cell r="G4544">
            <v>2</v>
          </cell>
          <cell r="H4544">
            <v>800</v>
          </cell>
        </row>
        <row r="4545">
          <cell r="A4545">
            <v>2751043255</v>
          </cell>
          <cell r="B4545" t="str">
            <v>นาย อุทัย เปรมประสิทธิ์</v>
          </cell>
          <cell r="C4545" t="str">
            <v>15/12/2551</v>
          </cell>
          <cell r="D4545" t="str">
            <v>15/12/2556</v>
          </cell>
          <cell r="E4545">
            <v>61</v>
          </cell>
          <cell r="F4545">
            <v>18</v>
          </cell>
          <cell r="G4545">
            <v>2</v>
          </cell>
          <cell r="H4545">
            <v>800</v>
          </cell>
        </row>
        <row r="4546">
          <cell r="A4546">
            <v>2751043271</v>
          </cell>
          <cell r="B4546" t="str">
            <v>นาง สุนิดา อัตถาผล</v>
          </cell>
          <cell r="C4546" t="str">
            <v>01/01/2552</v>
          </cell>
          <cell r="D4546" t="str">
            <v>01/12/2555</v>
          </cell>
          <cell r="E4546">
            <v>48</v>
          </cell>
          <cell r="F4546">
            <v>20</v>
          </cell>
          <cell r="G4546">
            <v>0</v>
          </cell>
          <cell r="H4546">
            <v>0</v>
          </cell>
        </row>
        <row r="4547">
          <cell r="A4547">
            <v>2751043280</v>
          </cell>
          <cell r="B4547" t="str">
            <v>นาง ชุติมา บุญเพ็ชร</v>
          </cell>
          <cell r="C4547" t="str">
            <v>01/01/2552</v>
          </cell>
          <cell r="D4547" t="str">
            <v>01/12/2556</v>
          </cell>
          <cell r="E4547">
            <v>60</v>
          </cell>
          <cell r="F4547">
            <v>19</v>
          </cell>
          <cell r="G4547">
            <v>0</v>
          </cell>
          <cell r="H4547">
            <v>0</v>
          </cell>
        </row>
        <row r="4548">
          <cell r="A4548">
            <v>2751043298</v>
          </cell>
          <cell r="B4548" t="str">
            <v>นาย ธัญพิสิฐ เจียวชญานนท์</v>
          </cell>
          <cell r="C4548" t="str">
            <v>01/01/2552</v>
          </cell>
          <cell r="D4548" t="str">
            <v>01/12/2554</v>
          </cell>
          <cell r="E4548">
            <v>36</v>
          </cell>
          <cell r="F4548">
            <v>19</v>
          </cell>
          <cell r="G4548">
            <v>0</v>
          </cell>
          <cell r="H4548">
            <v>0</v>
          </cell>
        </row>
        <row r="4549">
          <cell r="A4549">
            <v>2751043310</v>
          </cell>
          <cell r="B4549" t="str">
            <v>ว่าที่ร้อยตรี สมบุญ นฤนาทสุนทร</v>
          </cell>
          <cell r="C4549" t="str">
            <v>01/01/2552</v>
          </cell>
          <cell r="D4549" t="str">
            <v>01/12/2554</v>
          </cell>
          <cell r="E4549">
            <v>36</v>
          </cell>
          <cell r="F4549">
            <v>19</v>
          </cell>
          <cell r="G4549">
            <v>0</v>
          </cell>
          <cell r="H4549">
            <v>0</v>
          </cell>
        </row>
        <row r="4550">
          <cell r="A4550">
            <v>2751043328</v>
          </cell>
          <cell r="B4550" t="str">
            <v>นาย พลากร สุนทรยาตร์</v>
          </cell>
          <cell r="C4550" t="str">
            <v>10/12/2551</v>
          </cell>
          <cell r="D4550" t="str">
            <v>10/11/2556</v>
          </cell>
          <cell r="E4550">
            <v>60</v>
          </cell>
          <cell r="F4550">
            <v>18</v>
          </cell>
          <cell r="G4550">
            <v>2</v>
          </cell>
          <cell r="H4550">
            <v>800</v>
          </cell>
        </row>
        <row r="4551">
          <cell r="A4551">
            <v>2751043336</v>
          </cell>
          <cell r="B4551" t="str">
            <v>นาย เอกชัย รัศมี</v>
          </cell>
          <cell r="C4551" t="str">
            <v>15/12/2551</v>
          </cell>
          <cell r="D4551" t="str">
            <v>15/11/2557</v>
          </cell>
          <cell r="E4551">
            <v>72</v>
          </cell>
          <cell r="F4551">
            <v>19</v>
          </cell>
          <cell r="G4551">
            <v>1</v>
          </cell>
          <cell r="H4551">
            <v>400</v>
          </cell>
        </row>
        <row r="4552">
          <cell r="A4552">
            <v>2751043344</v>
          </cell>
          <cell r="B4552" t="str">
            <v>นาย สมเกียรติ ยอดทอง</v>
          </cell>
          <cell r="C4552" t="str">
            <v>15/12/2551</v>
          </cell>
          <cell r="D4552" t="str">
            <v>15/11/2555</v>
          </cell>
          <cell r="E4552">
            <v>48</v>
          </cell>
          <cell r="F4552">
            <v>20</v>
          </cell>
          <cell r="G4552">
            <v>0</v>
          </cell>
          <cell r="H4552">
            <v>0</v>
          </cell>
        </row>
        <row r="4553">
          <cell r="A4553">
            <v>2751043352</v>
          </cell>
          <cell r="B4553" t="str">
            <v>นาย เกษม อ่ำอำไพ</v>
          </cell>
          <cell r="C4553" t="str">
            <v>10/12/2551</v>
          </cell>
          <cell r="D4553" t="str">
            <v>10/11/2556</v>
          </cell>
          <cell r="E4553">
            <v>60</v>
          </cell>
          <cell r="F4553">
            <v>20</v>
          </cell>
          <cell r="G4553">
            <v>0</v>
          </cell>
          <cell r="H4553">
            <v>0</v>
          </cell>
        </row>
        <row r="4554">
          <cell r="A4554">
            <v>2751043379</v>
          </cell>
          <cell r="B4554" t="str">
            <v>นาง นิภาภร มาพล</v>
          </cell>
          <cell r="C4554" t="str">
            <v>15/12/2551</v>
          </cell>
          <cell r="D4554" t="str">
            <v>15/11/2556</v>
          </cell>
          <cell r="E4554">
            <v>60</v>
          </cell>
          <cell r="F4554">
            <v>20</v>
          </cell>
          <cell r="G4554">
            <v>0</v>
          </cell>
          <cell r="H4554">
            <v>0</v>
          </cell>
        </row>
        <row r="4555">
          <cell r="A4555">
            <v>2751043409</v>
          </cell>
          <cell r="B4555" t="str">
            <v>นาย ธีระพงษ์ จันทร์ดี</v>
          </cell>
          <cell r="C4555" t="str">
            <v>10/12/2551</v>
          </cell>
          <cell r="D4555" t="str">
            <v>10/11/2556</v>
          </cell>
          <cell r="E4555">
            <v>60</v>
          </cell>
          <cell r="F4555">
            <v>18</v>
          </cell>
          <cell r="G4555">
            <v>2</v>
          </cell>
          <cell r="H4555">
            <v>800</v>
          </cell>
        </row>
        <row r="4556">
          <cell r="A4556">
            <v>2751043417</v>
          </cell>
          <cell r="B4556" t="str">
            <v>นาง ทองทิพย์ โพธิละเดา</v>
          </cell>
          <cell r="C4556" t="str">
            <v>15/12/2551</v>
          </cell>
          <cell r="D4556" t="str">
            <v>15/11/2555</v>
          </cell>
          <cell r="E4556">
            <v>48</v>
          </cell>
          <cell r="F4556">
            <v>20</v>
          </cell>
          <cell r="G4556">
            <v>0</v>
          </cell>
          <cell r="H4556">
            <v>0</v>
          </cell>
        </row>
        <row r="4557">
          <cell r="A4557">
            <v>2751043450</v>
          </cell>
          <cell r="B4557" t="str">
            <v>นางสาว ณัฐพร กำเนิดสินธุ์</v>
          </cell>
          <cell r="C4557" t="str">
            <v>01/01/2552</v>
          </cell>
          <cell r="D4557" t="str">
            <v>01/12/2555</v>
          </cell>
          <cell r="E4557">
            <v>48</v>
          </cell>
          <cell r="F4557">
            <v>17</v>
          </cell>
          <cell r="G4557">
            <v>2</v>
          </cell>
          <cell r="H4557">
            <v>800</v>
          </cell>
        </row>
        <row r="4558">
          <cell r="A4558">
            <v>2751043468</v>
          </cell>
          <cell r="B4558" t="str">
            <v>นาย บุญส่ง กำเนิดสินธุ์</v>
          </cell>
          <cell r="C4558" t="str">
            <v>01/01/2552</v>
          </cell>
          <cell r="D4558" t="str">
            <v>01/12/2555</v>
          </cell>
          <cell r="E4558">
            <v>48</v>
          </cell>
          <cell r="F4558">
            <v>17</v>
          </cell>
          <cell r="G4558">
            <v>2</v>
          </cell>
          <cell r="H4558">
            <v>800</v>
          </cell>
        </row>
        <row r="4559">
          <cell r="A4559">
            <v>2751043476</v>
          </cell>
          <cell r="B4559" t="str">
            <v>บริษัท สยามโปรเมค คอนสตรัคชั่น จำกัด</v>
          </cell>
          <cell r="C4559" t="str">
            <v>01/01/2552</v>
          </cell>
          <cell r="D4559" t="str">
            <v>01/12/2553</v>
          </cell>
          <cell r="E4559">
            <v>24</v>
          </cell>
          <cell r="F4559">
            <v>18</v>
          </cell>
          <cell r="G4559">
            <v>1</v>
          </cell>
          <cell r="H4559">
            <v>400</v>
          </cell>
        </row>
        <row r="4560">
          <cell r="A4560">
            <v>2751043484</v>
          </cell>
          <cell r="B4560" t="str">
            <v>นาย ชวลิต จีนเชื่อม</v>
          </cell>
          <cell r="C4560" t="str">
            <v>01/01/2552</v>
          </cell>
          <cell r="D4560" t="str">
            <v>01/12/2555</v>
          </cell>
          <cell r="E4560">
            <v>48</v>
          </cell>
          <cell r="F4560">
            <v>18</v>
          </cell>
          <cell r="G4560">
            <v>1</v>
          </cell>
          <cell r="H4560">
            <v>400</v>
          </cell>
        </row>
        <row r="4561">
          <cell r="A4561">
            <v>2751043506</v>
          </cell>
          <cell r="B4561" t="str">
            <v>นาง สมคิด บุญไสย์</v>
          </cell>
          <cell r="C4561" t="str">
            <v>05/01/2552</v>
          </cell>
          <cell r="D4561" t="str">
            <v>05/12/2556</v>
          </cell>
          <cell r="E4561">
            <v>60</v>
          </cell>
          <cell r="F4561">
            <v>17</v>
          </cell>
          <cell r="G4561">
            <v>2</v>
          </cell>
          <cell r="H4561">
            <v>800</v>
          </cell>
        </row>
        <row r="4562">
          <cell r="A4562">
            <v>2751043514</v>
          </cell>
          <cell r="B4562" t="str">
            <v>นาย นิติกร เอี้ยวสุวรรณ</v>
          </cell>
          <cell r="C4562" t="str">
            <v>10/12/2551</v>
          </cell>
          <cell r="D4562" t="str">
            <v>10/11/2555</v>
          </cell>
          <cell r="E4562">
            <v>48</v>
          </cell>
          <cell r="F4562">
            <v>19</v>
          </cell>
          <cell r="G4562">
            <v>1</v>
          </cell>
          <cell r="H4562">
            <v>400</v>
          </cell>
        </row>
        <row r="4563">
          <cell r="A4563">
            <v>2751043522</v>
          </cell>
          <cell r="B4563" t="str">
            <v>นาย สมมุ่ง ชั้นกลาง</v>
          </cell>
          <cell r="C4563" t="str">
            <v>10/12/2551</v>
          </cell>
          <cell r="D4563" t="str">
            <v>10/11/2555</v>
          </cell>
          <cell r="E4563">
            <v>48</v>
          </cell>
          <cell r="F4563">
            <v>20</v>
          </cell>
          <cell r="G4563">
            <v>0</v>
          </cell>
          <cell r="H4563">
            <v>0</v>
          </cell>
        </row>
        <row r="4564">
          <cell r="A4564">
            <v>2751043549</v>
          </cell>
          <cell r="B4564" t="str">
            <v>นาง วันเพ็ญ ตุละวรรณ</v>
          </cell>
          <cell r="C4564" t="str">
            <v>05/01/2552</v>
          </cell>
          <cell r="D4564" t="str">
            <v>05/12/2556</v>
          </cell>
          <cell r="E4564">
            <v>60</v>
          </cell>
          <cell r="F4564">
            <v>17</v>
          </cell>
          <cell r="G4564">
            <v>2</v>
          </cell>
          <cell r="H4564">
            <v>800</v>
          </cell>
        </row>
        <row r="4565">
          <cell r="A4565">
            <v>2751043557</v>
          </cell>
          <cell r="B4565" t="str">
            <v>นาง ยุภาภรณ์ สมแสน</v>
          </cell>
          <cell r="C4565" t="str">
            <v>05/01/2552</v>
          </cell>
          <cell r="D4565" t="str">
            <v>05/12/2556</v>
          </cell>
          <cell r="E4565">
            <v>60</v>
          </cell>
          <cell r="F4565">
            <v>17</v>
          </cell>
          <cell r="G4565">
            <v>2</v>
          </cell>
          <cell r="H4565">
            <v>800</v>
          </cell>
        </row>
        <row r="4566">
          <cell r="A4566">
            <v>2751043565</v>
          </cell>
          <cell r="B4566" t="str">
            <v>นาง ภฤศณี พันธุ์ดวง</v>
          </cell>
          <cell r="C4566" t="str">
            <v>05/01/2552</v>
          </cell>
          <cell r="D4566" t="str">
            <v>05/12/2556</v>
          </cell>
          <cell r="E4566">
            <v>60</v>
          </cell>
          <cell r="F4566">
            <v>19</v>
          </cell>
          <cell r="G4566">
            <v>0</v>
          </cell>
          <cell r="H4566">
            <v>0</v>
          </cell>
        </row>
        <row r="4567">
          <cell r="A4567">
            <v>2751043581</v>
          </cell>
          <cell r="B4567" t="str">
            <v>นาย อดุลย์ มุกดาม่วง</v>
          </cell>
          <cell r="C4567" t="str">
            <v>05/01/2552</v>
          </cell>
          <cell r="D4567" t="str">
            <v>05/12/2556</v>
          </cell>
          <cell r="E4567">
            <v>60</v>
          </cell>
          <cell r="F4567">
            <v>18</v>
          </cell>
          <cell r="G4567">
            <v>1</v>
          </cell>
          <cell r="H4567">
            <v>400</v>
          </cell>
        </row>
        <row r="4568">
          <cell r="A4568">
            <v>2751043590</v>
          </cell>
          <cell r="B4568" t="str">
            <v>นาย มณเฑียร ศรีสุนทร</v>
          </cell>
          <cell r="C4568" t="str">
            <v>05/01/2552</v>
          </cell>
          <cell r="D4568" t="str">
            <v>05/12/2556</v>
          </cell>
          <cell r="E4568">
            <v>60</v>
          </cell>
          <cell r="F4568">
            <v>17</v>
          </cell>
          <cell r="G4568">
            <v>2</v>
          </cell>
          <cell r="H4568">
            <v>800</v>
          </cell>
        </row>
        <row r="4569">
          <cell r="A4569">
            <v>2751043603</v>
          </cell>
          <cell r="B4569" t="str">
            <v>นาง กาญจนา มีจินดา</v>
          </cell>
          <cell r="C4569" t="str">
            <v>15/12/2551</v>
          </cell>
          <cell r="D4569" t="str">
            <v>15/11/2554</v>
          </cell>
          <cell r="E4569">
            <v>36</v>
          </cell>
          <cell r="F4569">
            <v>19</v>
          </cell>
          <cell r="G4569">
            <v>1</v>
          </cell>
          <cell r="H4569">
            <v>400</v>
          </cell>
        </row>
        <row r="4570">
          <cell r="A4570">
            <v>2751043620</v>
          </cell>
          <cell r="B4570" t="str">
            <v>นาง จันทรา สุรินราช</v>
          </cell>
          <cell r="C4570" t="str">
            <v>05/01/2552</v>
          </cell>
          <cell r="D4570" t="str">
            <v>05/12/2555</v>
          </cell>
          <cell r="E4570">
            <v>48</v>
          </cell>
          <cell r="F4570">
            <v>19</v>
          </cell>
          <cell r="G4570">
            <v>0</v>
          </cell>
          <cell r="H4570">
            <v>0</v>
          </cell>
        </row>
        <row r="4571">
          <cell r="A4571">
            <v>2751043638</v>
          </cell>
          <cell r="B4571" t="str">
            <v>นาง โสภา อินทะขีณี</v>
          </cell>
          <cell r="C4571" t="str">
            <v>05/01/2552</v>
          </cell>
          <cell r="D4571" t="str">
            <v>05/12/2556</v>
          </cell>
          <cell r="E4571">
            <v>60</v>
          </cell>
          <cell r="F4571">
            <v>17</v>
          </cell>
          <cell r="G4571">
            <v>2</v>
          </cell>
          <cell r="H4571">
            <v>800</v>
          </cell>
        </row>
        <row r="4572">
          <cell r="A4572">
            <v>2751043646</v>
          </cell>
          <cell r="B4572" t="str">
            <v>นาย ประสิทธิ์ ศรีวงษา</v>
          </cell>
          <cell r="C4572" t="str">
            <v>05/01/2552</v>
          </cell>
          <cell r="D4572" t="str">
            <v>05/12/2554</v>
          </cell>
          <cell r="E4572">
            <v>36</v>
          </cell>
          <cell r="F4572">
            <v>19</v>
          </cell>
          <cell r="G4572">
            <v>0</v>
          </cell>
          <cell r="H4572">
            <v>0</v>
          </cell>
        </row>
        <row r="4573">
          <cell r="A4573">
            <v>2751043654</v>
          </cell>
          <cell r="B4573" t="str">
            <v>นาย อภิรักษ์ เย็นสถิตย์</v>
          </cell>
          <cell r="C4573" t="str">
            <v>05/01/2552</v>
          </cell>
          <cell r="D4573" t="str">
            <v>05/12/2556</v>
          </cell>
          <cell r="E4573">
            <v>60</v>
          </cell>
          <cell r="F4573">
            <v>19</v>
          </cell>
          <cell r="G4573">
            <v>0</v>
          </cell>
          <cell r="H4573">
            <v>0</v>
          </cell>
        </row>
        <row r="4574">
          <cell r="A4574">
            <v>2751043689</v>
          </cell>
          <cell r="B4574" t="str">
            <v>นาง ทิวารัตน์ สิริชีวกุล</v>
          </cell>
          <cell r="C4574" t="str">
            <v>15/12/2551</v>
          </cell>
          <cell r="D4574" t="str">
            <v>15/11/2555</v>
          </cell>
          <cell r="E4574">
            <v>48</v>
          </cell>
          <cell r="F4574">
            <v>20</v>
          </cell>
          <cell r="G4574">
            <v>0</v>
          </cell>
          <cell r="H4574">
            <v>0</v>
          </cell>
        </row>
        <row r="4575">
          <cell r="A4575">
            <v>2751043719</v>
          </cell>
          <cell r="B4575" t="str">
            <v>นาย สุรจิตต์ ทองอุทัยศรี</v>
          </cell>
          <cell r="C4575" t="str">
            <v>05/01/2552</v>
          </cell>
          <cell r="D4575" t="str">
            <v>05/12/2555</v>
          </cell>
          <cell r="E4575">
            <v>48</v>
          </cell>
          <cell r="F4575">
            <v>19</v>
          </cell>
          <cell r="G4575">
            <v>0</v>
          </cell>
          <cell r="H4575">
            <v>0</v>
          </cell>
        </row>
        <row r="4576">
          <cell r="A4576">
            <v>2751043735</v>
          </cell>
          <cell r="B4576" t="str">
            <v>นาย ภาณุวัฒน์ ต่างใจ</v>
          </cell>
          <cell r="C4576" t="str">
            <v>05/01/2552</v>
          </cell>
          <cell r="D4576" t="str">
            <v>05/12/2556</v>
          </cell>
          <cell r="E4576">
            <v>60</v>
          </cell>
          <cell r="F4576">
            <v>19</v>
          </cell>
          <cell r="G4576">
            <v>0</v>
          </cell>
          <cell r="H4576">
            <v>0</v>
          </cell>
        </row>
        <row r="4577">
          <cell r="A4577">
            <v>2751043743</v>
          </cell>
          <cell r="B4577" t="str">
            <v>นาย มรรยาท ปะลาปิดตัง</v>
          </cell>
          <cell r="C4577" t="str">
            <v>15/12/2551</v>
          </cell>
          <cell r="D4577" t="str">
            <v>15/11/2556</v>
          </cell>
          <cell r="E4577">
            <v>60</v>
          </cell>
          <cell r="F4577">
            <v>20</v>
          </cell>
          <cell r="G4577">
            <v>0</v>
          </cell>
          <cell r="H4577">
            <v>0</v>
          </cell>
        </row>
        <row r="4578">
          <cell r="A4578">
            <v>2751043751</v>
          </cell>
          <cell r="B4578" t="str">
            <v>นาง สังวาล เหมะธุลิน</v>
          </cell>
          <cell r="C4578" t="str">
            <v>05/01/2552</v>
          </cell>
          <cell r="D4578" t="str">
            <v>05/12/2554</v>
          </cell>
          <cell r="E4578">
            <v>36</v>
          </cell>
          <cell r="F4578">
            <v>18</v>
          </cell>
          <cell r="G4578">
            <v>1</v>
          </cell>
          <cell r="H4578">
            <v>400</v>
          </cell>
        </row>
        <row r="4579">
          <cell r="A4579">
            <v>2751043760</v>
          </cell>
          <cell r="B4579" t="str">
            <v>นาง วีรา วงศ์ไชยา</v>
          </cell>
          <cell r="C4579" t="str">
            <v>05/01/2552</v>
          </cell>
          <cell r="D4579" t="str">
            <v>05/12/2556</v>
          </cell>
          <cell r="E4579">
            <v>60</v>
          </cell>
          <cell r="F4579">
            <v>18</v>
          </cell>
          <cell r="G4579">
            <v>1</v>
          </cell>
          <cell r="H4579">
            <v>400</v>
          </cell>
        </row>
        <row r="4580">
          <cell r="A4580">
            <v>2751043778</v>
          </cell>
          <cell r="B4580" t="str">
            <v>นาย นิยมศักดิ์ อุปทุม</v>
          </cell>
          <cell r="C4580" t="str">
            <v>05/01/2552</v>
          </cell>
          <cell r="D4580" t="str">
            <v>05/12/2555</v>
          </cell>
          <cell r="E4580">
            <v>48</v>
          </cell>
          <cell r="F4580">
            <v>19</v>
          </cell>
          <cell r="G4580">
            <v>0</v>
          </cell>
          <cell r="H4580">
            <v>0</v>
          </cell>
        </row>
        <row r="4581">
          <cell r="A4581">
            <v>2751043794</v>
          </cell>
          <cell r="B4581" t="str">
            <v>นาย ประดิษฐ์ ศรีชาติ</v>
          </cell>
          <cell r="C4581" t="str">
            <v>05/01/2552</v>
          </cell>
          <cell r="D4581" t="str">
            <v>05/12/2556</v>
          </cell>
          <cell r="E4581">
            <v>60</v>
          </cell>
          <cell r="F4581">
            <v>19</v>
          </cell>
          <cell r="G4581">
            <v>0</v>
          </cell>
          <cell r="H4581">
            <v>0</v>
          </cell>
        </row>
        <row r="4582">
          <cell r="A4582">
            <v>2751043808</v>
          </cell>
          <cell r="B4582" t="str">
            <v>นาย มนูญ จุมพล</v>
          </cell>
          <cell r="C4582" t="str">
            <v>05/01/2552</v>
          </cell>
          <cell r="D4582" t="str">
            <v>05/12/2556</v>
          </cell>
          <cell r="E4582">
            <v>60</v>
          </cell>
          <cell r="F4582">
            <v>19</v>
          </cell>
          <cell r="G4582">
            <v>0</v>
          </cell>
          <cell r="H4582">
            <v>0</v>
          </cell>
        </row>
        <row r="4583">
          <cell r="A4583">
            <v>2751043816</v>
          </cell>
          <cell r="B4583" t="str">
            <v>นาย พยุง เบ้าลา</v>
          </cell>
          <cell r="C4583" t="str">
            <v>05/01/2552</v>
          </cell>
          <cell r="D4583" t="str">
            <v>05/12/2556</v>
          </cell>
          <cell r="E4583">
            <v>60</v>
          </cell>
          <cell r="F4583">
            <v>17</v>
          </cell>
          <cell r="G4583">
            <v>2</v>
          </cell>
          <cell r="H4583">
            <v>800</v>
          </cell>
        </row>
        <row r="4584">
          <cell r="A4584">
            <v>2751043824</v>
          </cell>
          <cell r="B4584" t="str">
            <v>นางสาว โสภา เบือขุนทด</v>
          </cell>
          <cell r="C4584" t="str">
            <v>05/01/2552</v>
          </cell>
          <cell r="D4584" t="str">
            <v>05/12/2555</v>
          </cell>
          <cell r="E4584">
            <v>48</v>
          </cell>
          <cell r="F4584">
            <v>18</v>
          </cell>
          <cell r="G4584">
            <v>1</v>
          </cell>
          <cell r="H4584">
            <v>400</v>
          </cell>
        </row>
        <row r="4585">
          <cell r="A4585">
            <v>2751043832</v>
          </cell>
          <cell r="B4585" t="str">
            <v>นาง จารุวรรณ เนตรโคกสูง</v>
          </cell>
          <cell r="C4585" t="str">
            <v>01/01/2552</v>
          </cell>
          <cell r="D4585" t="str">
            <v>01/12/2556</v>
          </cell>
          <cell r="E4585">
            <v>60</v>
          </cell>
          <cell r="F4585">
            <v>19</v>
          </cell>
          <cell r="G4585">
            <v>0</v>
          </cell>
          <cell r="H4585">
            <v>0</v>
          </cell>
        </row>
        <row r="4586">
          <cell r="A4586">
            <v>2751043859</v>
          </cell>
          <cell r="B4586" t="str">
            <v>นาย วัชรพันธ์ คงเมือง</v>
          </cell>
          <cell r="C4586" t="str">
            <v>01/01/2552</v>
          </cell>
          <cell r="D4586" t="str">
            <v>01/12/2555</v>
          </cell>
          <cell r="E4586">
            <v>48</v>
          </cell>
          <cell r="F4586">
            <v>19</v>
          </cell>
          <cell r="G4586">
            <v>0</v>
          </cell>
          <cell r="H4586">
            <v>0</v>
          </cell>
        </row>
        <row r="4587">
          <cell r="A4587">
            <v>2751043867</v>
          </cell>
          <cell r="B4587" t="str">
            <v>นาย สามารถ โพธิ์พัฒน์</v>
          </cell>
          <cell r="C4587" t="str">
            <v>05/01/2552</v>
          </cell>
          <cell r="D4587" t="str">
            <v>05/12/2556</v>
          </cell>
          <cell r="E4587">
            <v>60</v>
          </cell>
          <cell r="F4587">
            <v>17</v>
          </cell>
          <cell r="G4587">
            <v>2</v>
          </cell>
          <cell r="H4587">
            <v>800</v>
          </cell>
        </row>
        <row r="4588">
          <cell r="A4588">
            <v>2751043883</v>
          </cell>
          <cell r="B4588" t="str">
            <v>นาง ละเอียด เงินพลับพลา</v>
          </cell>
          <cell r="C4588" t="str">
            <v>05/01/2552</v>
          </cell>
          <cell r="D4588" t="str">
            <v>05/12/2556</v>
          </cell>
          <cell r="E4588">
            <v>60</v>
          </cell>
          <cell r="F4588">
            <v>18</v>
          </cell>
          <cell r="G4588">
            <v>1</v>
          </cell>
          <cell r="H4588">
            <v>400</v>
          </cell>
        </row>
        <row r="4589">
          <cell r="A4589">
            <v>2751043891</v>
          </cell>
          <cell r="B4589" t="str">
            <v>นาย พิทัก โสเพ็ง</v>
          </cell>
          <cell r="C4589" t="str">
            <v>05/01/2552</v>
          </cell>
          <cell r="D4589" t="str">
            <v>05/12/2555</v>
          </cell>
          <cell r="E4589">
            <v>48</v>
          </cell>
          <cell r="F4589">
            <v>17</v>
          </cell>
          <cell r="G4589">
            <v>2</v>
          </cell>
          <cell r="H4589">
            <v>800</v>
          </cell>
        </row>
        <row r="4590">
          <cell r="A4590">
            <v>2751043905</v>
          </cell>
          <cell r="B4590" t="str">
            <v>นาง คำแก้ว สมนาค</v>
          </cell>
          <cell r="C4590" t="str">
            <v>05/01/2552</v>
          </cell>
          <cell r="D4590" t="str">
            <v>05/12/2556</v>
          </cell>
          <cell r="E4590">
            <v>60</v>
          </cell>
          <cell r="F4590">
            <v>19</v>
          </cell>
          <cell r="G4590">
            <v>0</v>
          </cell>
          <cell r="H4590">
            <v>0</v>
          </cell>
        </row>
        <row r="4591">
          <cell r="A4591">
            <v>2751043913</v>
          </cell>
          <cell r="B4591" t="str">
            <v>นาง สุภา ปะสาราสี</v>
          </cell>
          <cell r="C4591" t="str">
            <v>05/01/2552</v>
          </cell>
          <cell r="D4591" t="str">
            <v>05/12/2556</v>
          </cell>
          <cell r="E4591">
            <v>60</v>
          </cell>
          <cell r="F4591">
            <v>19</v>
          </cell>
          <cell r="G4591">
            <v>0</v>
          </cell>
          <cell r="H4591">
            <v>0</v>
          </cell>
        </row>
        <row r="4592">
          <cell r="A4592">
            <v>2751043921</v>
          </cell>
          <cell r="B4592" t="str">
            <v>นางสาว สุภาวดี พิมพ์ศักดิ์</v>
          </cell>
          <cell r="C4592" t="str">
            <v>05/01/2552</v>
          </cell>
          <cell r="D4592" t="str">
            <v>05/12/2555</v>
          </cell>
          <cell r="E4592">
            <v>48</v>
          </cell>
          <cell r="F4592">
            <v>19</v>
          </cell>
          <cell r="G4592">
            <v>0</v>
          </cell>
          <cell r="H4592">
            <v>0</v>
          </cell>
        </row>
        <row r="4593">
          <cell r="A4593">
            <v>2751043930</v>
          </cell>
          <cell r="B4593" t="str">
            <v>นาง รัตนา ราษฎร์นิยม</v>
          </cell>
          <cell r="C4593" t="str">
            <v>10/01/2552</v>
          </cell>
          <cell r="D4593" t="str">
            <v>10/12/2554</v>
          </cell>
          <cell r="E4593">
            <v>36</v>
          </cell>
          <cell r="F4593">
            <v>19</v>
          </cell>
          <cell r="G4593">
            <v>0</v>
          </cell>
          <cell r="H4593">
            <v>0</v>
          </cell>
        </row>
        <row r="4594">
          <cell r="A4594">
            <v>2751043948</v>
          </cell>
          <cell r="B4594" t="str">
            <v>นาง นาตยา วรอวยพร</v>
          </cell>
          <cell r="C4594" t="str">
            <v>05/01/2552</v>
          </cell>
          <cell r="D4594" t="str">
            <v>05/12/2554</v>
          </cell>
          <cell r="E4594">
            <v>36</v>
          </cell>
          <cell r="F4594">
            <v>17</v>
          </cell>
          <cell r="G4594">
            <v>2</v>
          </cell>
          <cell r="H4594">
            <v>800</v>
          </cell>
        </row>
        <row r="4595">
          <cell r="A4595">
            <v>2751043964</v>
          </cell>
          <cell r="B4595" t="str">
            <v>นาย ทองดี กิจขุนทด</v>
          </cell>
          <cell r="C4595" t="str">
            <v>01/01/2552</v>
          </cell>
          <cell r="D4595" t="str">
            <v>01/12/2556</v>
          </cell>
          <cell r="E4595">
            <v>60</v>
          </cell>
          <cell r="F4595">
            <v>17</v>
          </cell>
          <cell r="G4595">
            <v>2</v>
          </cell>
          <cell r="H4595">
            <v>800</v>
          </cell>
        </row>
        <row r="4596">
          <cell r="A4596">
            <v>2751043972</v>
          </cell>
          <cell r="B4596" t="str">
            <v>นาย วิทยา เชื่อนิจ</v>
          </cell>
          <cell r="C4596" t="str">
            <v>05/01/2552</v>
          </cell>
          <cell r="D4596" t="str">
            <v>05/12/2555</v>
          </cell>
          <cell r="E4596">
            <v>48</v>
          </cell>
          <cell r="F4596">
            <v>16</v>
          </cell>
          <cell r="G4596">
            <v>3</v>
          </cell>
          <cell r="H4596">
            <v>1200</v>
          </cell>
        </row>
        <row r="4597">
          <cell r="A4597">
            <v>2751044006</v>
          </cell>
          <cell r="B4597" t="str">
            <v>นาย ปราการ รังกลาง</v>
          </cell>
          <cell r="C4597" t="str">
            <v>05/01/2552</v>
          </cell>
          <cell r="D4597" t="str">
            <v>05/12/2556</v>
          </cell>
          <cell r="E4597">
            <v>60</v>
          </cell>
          <cell r="F4597">
            <v>18</v>
          </cell>
          <cell r="G4597">
            <v>1</v>
          </cell>
          <cell r="H4597">
            <v>400</v>
          </cell>
        </row>
        <row r="4598">
          <cell r="A4598">
            <v>2751044014</v>
          </cell>
          <cell r="B4598" t="str">
            <v>นาย ละออง กันแคล้ว</v>
          </cell>
          <cell r="C4598" t="str">
            <v>15/12/2551</v>
          </cell>
          <cell r="D4598" t="str">
            <v>15/11/2556</v>
          </cell>
          <cell r="E4598">
            <v>60</v>
          </cell>
          <cell r="F4598">
            <v>20</v>
          </cell>
          <cell r="G4598">
            <v>0</v>
          </cell>
          <cell r="H4598">
            <v>0</v>
          </cell>
        </row>
        <row r="4599">
          <cell r="A4599">
            <v>2751044049</v>
          </cell>
          <cell r="B4599" t="str">
            <v>นาย บุญชู คุณเจริญ</v>
          </cell>
          <cell r="C4599" t="str">
            <v>10/01/2552</v>
          </cell>
          <cell r="D4599" t="str">
            <v>10/12/2555</v>
          </cell>
          <cell r="E4599">
            <v>48</v>
          </cell>
          <cell r="F4599">
            <v>19</v>
          </cell>
          <cell r="G4599">
            <v>0</v>
          </cell>
          <cell r="H4599">
            <v>0</v>
          </cell>
        </row>
        <row r="4600">
          <cell r="A4600">
            <v>2751044057</v>
          </cell>
          <cell r="B4600" t="str">
            <v>นาง ญาณวรรณ เที่ยงแท้</v>
          </cell>
          <cell r="C4600" t="str">
            <v>15/12/2551</v>
          </cell>
          <cell r="D4600" t="str">
            <v>15/11/2556</v>
          </cell>
          <cell r="E4600">
            <v>60</v>
          </cell>
          <cell r="F4600">
            <v>19</v>
          </cell>
          <cell r="G4600">
            <v>1</v>
          </cell>
          <cell r="H4600">
            <v>400</v>
          </cell>
        </row>
        <row r="4601">
          <cell r="A4601">
            <v>2751044081</v>
          </cell>
          <cell r="B4601" t="str">
            <v>นาย นิมิต กมลกลาง</v>
          </cell>
          <cell r="C4601" t="str">
            <v>05/01/2552</v>
          </cell>
          <cell r="D4601" t="str">
            <v>05/12/2555</v>
          </cell>
          <cell r="E4601">
            <v>48</v>
          </cell>
          <cell r="F4601">
            <v>17</v>
          </cell>
          <cell r="G4601">
            <v>2</v>
          </cell>
          <cell r="H4601">
            <v>800</v>
          </cell>
        </row>
        <row r="4602">
          <cell r="A4602">
            <v>2751044090</v>
          </cell>
          <cell r="B4602" t="str">
            <v>นาย ศักรินทร์ สุขสำอางค์</v>
          </cell>
          <cell r="C4602" t="str">
            <v>05/01/2552</v>
          </cell>
          <cell r="D4602" t="str">
            <v>05/12/2556</v>
          </cell>
          <cell r="E4602">
            <v>60</v>
          </cell>
          <cell r="F4602">
            <v>17</v>
          </cell>
          <cell r="G4602">
            <v>2</v>
          </cell>
          <cell r="H4602">
            <v>800</v>
          </cell>
        </row>
        <row r="4603">
          <cell r="A4603">
            <v>2751044103</v>
          </cell>
          <cell r="B4603" t="str">
            <v>นาง อุษุมาศ โสภา</v>
          </cell>
          <cell r="C4603" t="str">
            <v>05/01/2552</v>
          </cell>
          <cell r="D4603" t="str">
            <v>05/12/2555</v>
          </cell>
          <cell r="E4603">
            <v>48</v>
          </cell>
          <cell r="F4603">
            <v>18</v>
          </cell>
          <cell r="G4603">
            <v>1</v>
          </cell>
          <cell r="H4603">
            <v>400</v>
          </cell>
        </row>
        <row r="4604">
          <cell r="A4604">
            <v>2751044111</v>
          </cell>
          <cell r="B4604" t="str">
            <v>นาย ธรรมจักร สิงห์ทอง</v>
          </cell>
          <cell r="C4604" t="str">
            <v>05/01/2552</v>
          </cell>
          <cell r="D4604" t="str">
            <v>05/12/2556</v>
          </cell>
          <cell r="E4604">
            <v>60</v>
          </cell>
          <cell r="F4604">
            <v>18</v>
          </cell>
          <cell r="G4604">
            <v>1</v>
          </cell>
          <cell r="H4604">
            <v>400</v>
          </cell>
        </row>
        <row r="4605">
          <cell r="A4605">
            <v>2751044120</v>
          </cell>
          <cell r="B4605" t="str">
            <v>นาย ใจ ใจเย็น</v>
          </cell>
          <cell r="C4605" t="str">
            <v>15/12/2551</v>
          </cell>
          <cell r="D4605" t="str">
            <v>15/11/2556</v>
          </cell>
          <cell r="E4605">
            <v>60</v>
          </cell>
          <cell r="F4605">
            <v>20</v>
          </cell>
          <cell r="G4605">
            <v>0</v>
          </cell>
          <cell r="H4605">
            <v>0</v>
          </cell>
        </row>
        <row r="4606">
          <cell r="A4606">
            <v>2751044146</v>
          </cell>
          <cell r="B4606" t="str">
            <v>นาย บุญชาติ เอี่ยมพรชัย</v>
          </cell>
          <cell r="C4606" t="str">
            <v>01/01/2552</v>
          </cell>
          <cell r="D4606" t="str">
            <v>01/12/2556</v>
          </cell>
          <cell r="E4606">
            <v>60</v>
          </cell>
          <cell r="F4606">
            <v>17</v>
          </cell>
          <cell r="G4606">
            <v>2</v>
          </cell>
          <cell r="H4606">
            <v>800</v>
          </cell>
        </row>
        <row r="4607">
          <cell r="A4607">
            <v>2751044154</v>
          </cell>
          <cell r="B4607" t="str">
            <v>นางสาว กาญจนา คุ้มบ้าน</v>
          </cell>
          <cell r="C4607" t="str">
            <v>05/01/2552</v>
          </cell>
          <cell r="D4607" t="str">
            <v>05/12/2555</v>
          </cell>
          <cell r="E4607">
            <v>48</v>
          </cell>
          <cell r="F4607">
            <v>18</v>
          </cell>
          <cell r="G4607">
            <v>1</v>
          </cell>
          <cell r="H4607">
            <v>400</v>
          </cell>
        </row>
        <row r="4608">
          <cell r="A4608">
            <v>2751044189</v>
          </cell>
          <cell r="B4608" t="str">
            <v>นาง บุณยณุช แสงทอง</v>
          </cell>
          <cell r="C4608" t="str">
            <v>05/01/2552</v>
          </cell>
          <cell r="D4608" t="str">
            <v>05/12/2553</v>
          </cell>
          <cell r="E4608">
            <v>24</v>
          </cell>
          <cell r="F4608">
            <v>18</v>
          </cell>
          <cell r="G4608">
            <v>1</v>
          </cell>
          <cell r="H4608">
            <v>400</v>
          </cell>
        </row>
        <row r="4609">
          <cell r="A4609">
            <v>2751044219</v>
          </cell>
          <cell r="B4609" t="str">
            <v>นาย เชาวฤทธิ์ ศรีสุวรรณ์</v>
          </cell>
          <cell r="C4609" t="str">
            <v>15/12/2551</v>
          </cell>
          <cell r="D4609" t="str">
            <v>15/11/2557</v>
          </cell>
          <cell r="E4609">
            <v>72</v>
          </cell>
          <cell r="F4609">
            <v>19</v>
          </cell>
          <cell r="G4609">
            <v>1</v>
          </cell>
          <cell r="H4609">
            <v>400</v>
          </cell>
        </row>
        <row r="4610">
          <cell r="A4610">
            <v>2751044227</v>
          </cell>
          <cell r="B4610" t="str">
            <v>นาย ชัยพิชิต ทาโบราณ</v>
          </cell>
          <cell r="C4610" t="str">
            <v>10/01/2552</v>
          </cell>
          <cell r="D4610" t="str">
            <v>10/12/2556</v>
          </cell>
          <cell r="E4610">
            <v>60</v>
          </cell>
          <cell r="F4610">
            <v>19</v>
          </cell>
          <cell r="G4610">
            <v>0</v>
          </cell>
          <cell r="H4610">
            <v>0</v>
          </cell>
        </row>
        <row r="4611">
          <cell r="A4611">
            <v>2751044308</v>
          </cell>
          <cell r="B4611" t="str">
            <v>นาง เพ็ญประภา ไชยยงค์</v>
          </cell>
          <cell r="C4611" t="str">
            <v>05/01/2552</v>
          </cell>
          <cell r="D4611" t="str">
            <v>05/12/2554</v>
          </cell>
          <cell r="E4611">
            <v>36</v>
          </cell>
          <cell r="F4611">
            <v>19</v>
          </cell>
          <cell r="G4611">
            <v>0</v>
          </cell>
          <cell r="H4611">
            <v>0</v>
          </cell>
        </row>
        <row r="4612">
          <cell r="A4612">
            <v>2751044316</v>
          </cell>
          <cell r="B4612" t="str">
            <v>นาย ชัยวิทย์ บุญประดิษฐ</v>
          </cell>
          <cell r="C4612" t="str">
            <v>05/01/2552</v>
          </cell>
          <cell r="D4612" t="str">
            <v>05/12/2556</v>
          </cell>
          <cell r="E4612">
            <v>60</v>
          </cell>
          <cell r="F4612">
            <v>19</v>
          </cell>
          <cell r="G4612">
            <v>0</v>
          </cell>
          <cell r="H4612">
            <v>0</v>
          </cell>
        </row>
        <row r="4613">
          <cell r="A4613">
            <v>2751044324</v>
          </cell>
          <cell r="B4613" t="str">
            <v>นาย ชัยรัตน์ พลด้าย</v>
          </cell>
          <cell r="C4613" t="str">
            <v>05/01/2552</v>
          </cell>
          <cell r="D4613" t="str">
            <v>05/12/2555</v>
          </cell>
          <cell r="E4613">
            <v>48</v>
          </cell>
          <cell r="F4613">
            <v>18</v>
          </cell>
          <cell r="G4613">
            <v>1</v>
          </cell>
          <cell r="H4613">
            <v>400</v>
          </cell>
        </row>
        <row r="4614">
          <cell r="A4614">
            <v>2751044332</v>
          </cell>
          <cell r="B4614" t="str">
            <v>นาง จาฤนันทร์ ลาคำ</v>
          </cell>
          <cell r="C4614" t="str">
            <v>05/01/2552</v>
          </cell>
          <cell r="D4614" t="str">
            <v>05/12/2556</v>
          </cell>
          <cell r="E4614">
            <v>60</v>
          </cell>
          <cell r="F4614">
            <v>18</v>
          </cell>
          <cell r="G4614">
            <v>1</v>
          </cell>
          <cell r="H4614">
            <v>400</v>
          </cell>
        </row>
        <row r="4615">
          <cell r="A4615">
            <v>2751044367</v>
          </cell>
          <cell r="B4615" t="str">
            <v>นาย เสน่ห์ พิทักษ์วาปี</v>
          </cell>
          <cell r="C4615" t="str">
            <v>10/01/2552</v>
          </cell>
          <cell r="D4615" t="str">
            <v>10/12/2556</v>
          </cell>
          <cell r="E4615">
            <v>60</v>
          </cell>
          <cell r="F4615">
            <v>19</v>
          </cell>
          <cell r="G4615">
            <v>0</v>
          </cell>
          <cell r="H4615">
            <v>0</v>
          </cell>
        </row>
        <row r="4616">
          <cell r="A4616">
            <v>2751044391</v>
          </cell>
          <cell r="B4616" t="str">
            <v>นางสาว เสาวลักษณ์ สิงห์สี</v>
          </cell>
          <cell r="C4616" t="str">
            <v>10/01/2552</v>
          </cell>
          <cell r="D4616" t="str">
            <v>10/12/2556</v>
          </cell>
          <cell r="E4616">
            <v>60</v>
          </cell>
          <cell r="F4616">
            <v>20</v>
          </cell>
          <cell r="G4616">
            <v>0</v>
          </cell>
          <cell r="H4616">
            <v>0</v>
          </cell>
        </row>
        <row r="4617">
          <cell r="A4617">
            <v>2751044430</v>
          </cell>
          <cell r="B4617" t="str">
            <v>นาย จิรวัฒน์ พลงาม</v>
          </cell>
          <cell r="C4617" t="str">
            <v>10/01/2552</v>
          </cell>
          <cell r="D4617" t="str">
            <v>10/12/2555</v>
          </cell>
          <cell r="E4617">
            <v>48</v>
          </cell>
          <cell r="F4617">
            <v>18</v>
          </cell>
          <cell r="G4617">
            <v>1</v>
          </cell>
          <cell r="H4617">
            <v>400</v>
          </cell>
        </row>
        <row r="4618">
          <cell r="A4618">
            <v>2751044448</v>
          </cell>
          <cell r="B4618" t="str">
            <v>นาย พงศธร สุดจิตร์</v>
          </cell>
          <cell r="C4618" t="str">
            <v>10/01/2552</v>
          </cell>
          <cell r="D4618" t="str">
            <v>10/12/2555</v>
          </cell>
          <cell r="E4618">
            <v>48</v>
          </cell>
          <cell r="F4618">
            <v>14</v>
          </cell>
          <cell r="G4618">
            <v>5</v>
          </cell>
          <cell r="H4618">
            <v>2000</v>
          </cell>
        </row>
        <row r="4619">
          <cell r="A4619">
            <v>2751044472</v>
          </cell>
          <cell r="B4619" t="str">
            <v>นาย ปราโมทย์ ถึงสุข</v>
          </cell>
          <cell r="C4619" t="str">
            <v>10/01/2552</v>
          </cell>
          <cell r="D4619" t="str">
            <v>10/12/2555</v>
          </cell>
          <cell r="E4619">
            <v>48</v>
          </cell>
          <cell r="F4619">
            <v>19</v>
          </cell>
          <cell r="G4619">
            <v>0</v>
          </cell>
          <cell r="H4619">
            <v>0</v>
          </cell>
        </row>
        <row r="4620">
          <cell r="A4620">
            <v>2751044499</v>
          </cell>
          <cell r="B4620" t="str">
            <v>บริษัท ส-ไทอิสราเอ็นจิเนียริ่ง จำกัด</v>
          </cell>
          <cell r="C4620" t="str">
            <v>10/01/2552</v>
          </cell>
          <cell r="D4620" t="str">
            <v>10/12/2555</v>
          </cell>
          <cell r="E4620">
            <v>48</v>
          </cell>
          <cell r="F4620">
            <v>17</v>
          </cell>
          <cell r="G4620">
            <v>2</v>
          </cell>
          <cell r="H4620">
            <v>800</v>
          </cell>
        </row>
        <row r="4621">
          <cell r="A4621">
            <v>2751044502</v>
          </cell>
          <cell r="B4621" t="str">
            <v>นาง ลำเพย ธาราทรัพย์</v>
          </cell>
          <cell r="C4621" t="str">
            <v>10/01/2552</v>
          </cell>
          <cell r="D4621" t="str">
            <v>10/12/2556</v>
          </cell>
          <cell r="E4621">
            <v>60</v>
          </cell>
          <cell r="F4621">
            <v>19</v>
          </cell>
          <cell r="G4621">
            <v>0</v>
          </cell>
          <cell r="H4621">
            <v>0</v>
          </cell>
        </row>
        <row r="4622">
          <cell r="A4622">
            <v>2751044529</v>
          </cell>
          <cell r="B4622" t="str">
            <v>นาย ปัลบินเดอร์ปารซิงห์ โจปรา</v>
          </cell>
          <cell r="C4622" t="str">
            <v>10/01/2552</v>
          </cell>
          <cell r="D4622" t="str">
            <v>10/12/2556</v>
          </cell>
          <cell r="E4622">
            <v>60</v>
          </cell>
          <cell r="F4622">
            <v>15</v>
          </cell>
          <cell r="G4622">
            <v>4</v>
          </cell>
          <cell r="H4622">
            <v>1600</v>
          </cell>
        </row>
        <row r="4623">
          <cell r="A4623">
            <v>2751044537</v>
          </cell>
          <cell r="B4623" t="str">
            <v>นาย ฐณาภพ ศรีถาวร</v>
          </cell>
          <cell r="C4623" t="str">
            <v>10/01/2552</v>
          </cell>
          <cell r="D4623" t="str">
            <v>10/12/2555</v>
          </cell>
          <cell r="E4623">
            <v>48</v>
          </cell>
          <cell r="F4623">
            <v>19</v>
          </cell>
          <cell r="G4623">
            <v>0</v>
          </cell>
          <cell r="H4623">
            <v>0</v>
          </cell>
        </row>
        <row r="4624">
          <cell r="A4624">
            <v>2751044545</v>
          </cell>
          <cell r="B4624" t="str">
            <v>นาย โกมล เวียงจันทร์</v>
          </cell>
          <cell r="C4624" t="str">
            <v>05/01/2552</v>
          </cell>
          <cell r="D4624" t="str">
            <v>05/12/2556</v>
          </cell>
          <cell r="E4624">
            <v>60</v>
          </cell>
          <cell r="F4624">
            <v>19</v>
          </cell>
          <cell r="G4624">
            <v>0</v>
          </cell>
          <cell r="H4624">
            <v>0</v>
          </cell>
        </row>
        <row r="4625">
          <cell r="A4625">
            <v>2751044588</v>
          </cell>
          <cell r="B4625" t="str">
            <v>นางสาว กัญดารัตน์ งอมสงัด</v>
          </cell>
          <cell r="C4625" t="str">
            <v>05/01/2552</v>
          </cell>
          <cell r="D4625" t="str">
            <v>05/12/2556</v>
          </cell>
          <cell r="E4625">
            <v>60</v>
          </cell>
          <cell r="F4625">
            <v>19</v>
          </cell>
          <cell r="G4625">
            <v>0</v>
          </cell>
          <cell r="H4625">
            <v>0</v>
          </cell>
        </row>
        <row r="4626">
          <cell r="A4626">
            <v>2751044596</v>
          </cell>
          <cell r="B4626" t="str">
            <v>นาย อนันต์ หนูเย็น</v>
          </cell>
          <cell r="C4626" t="str">
            <v>01/01/2552</v>
          </cell>
          <cell r="D4626" t="str">
            <v>01/01/2557</v>
          </cell>
          <cell r="E4626">
            <v>61</v>
          </cell>
          <cell r="F4626">
            <v>19</v>
          </cell>
          <cell r="G4626">
            <v>0</v>
          </cell>
          <cell r="H4626">
            <v>0</v>
          </cell>
        </row>
        <row r="4627">
          <cell r="A4627">
            <v>2751044626</v>
          </cell>
          <cell r="B4627" t="str">
            <v>นาย นพรัตน์ สุดาวงษ์</v>
          </cell>
          <cell r="C4627" t="str">
            <v>05/12/2551</v>
          </cell>
          <cell r="D4627" t="str">
            <v>05/11/2556</v>
          </cell>
          <cell r="E4627">
            <v>60</v>
          </cell>
          <cell r="F4627">
            <v>19</v>
          </cell>
          <cell r="G4627">
            <v>1</v>
          </cell>
          <cell r="H4627">
            <v>400</v>
          </cell>
        </row>
        <row r="4628">
          <cell r="A4628">
            <v>2751044634</v>
          </cell>
          <cell r="B4628" t="str">
            <v>นาย ทานี นาอุดม</v>
          </cell>
          <cell r="C4628" t="str">
            <v>05/01/2552</v>
          </cell>
          <cell r="D4628" t="str">
            <v>05/12/2557</v>
          </cell>
          <cell r="E4628">
            <v>72</v>
          </cell>
          <cell r="F4628">
            <v>18</v>
          </cell>
          <cell r="G4628">
            <v>1</v>
          </cell>
          <cell r="H4628">
            <v>400</v>
          </cell>
        </row>
        <row r="4629">
          <cell r="A4629">
            <v>2751044642</v>
          </cell>
          <cell r="B4629" t="str">
            <v>นางสาว ยุพา ปาละรังษี</v>
          </cell>
          <cell r="C4629" t="str">
            <v>15/12/2551</v>
          </cell>
          <cell r="D4629" t="str">
            <v>15/11/2556</v>
          </cell>
          <cell r="E4629">
            <v>60</v>
          </cell>
          <cell r="F4629">
            <v>18</v>
          </cell>
          <cell r="G4629">
            <v>2</v>
          </cell>
          <cell r="H4629">
            <v>800</v>
          </cell>
        </row>
        <row r="4630">
          <cell r="A4630">
            <v>2751044693</v>
          </cell>
          <cell r="B4630" t="str">
            <v>นาย สายันต์ แจ้งไล้</v>
          </cell>
          <cell r="C4630" t="str">
            <v>05/01/2552</v>
          </cell>
          <cell r="D4630" t="str">
            <v>05/12/2556</v>
          </cell>
          <cell r="E4630">
            <v>60</v>
          </cell>
          <cell r="F4630">
            <v>18</v>
          </cell>
          <cell r="G4630">
            <v>1</v>
          </cell>
          <cell r="H4630">
            <v>400</v>
          </cell>
        </row>
        <row r="4631">
          <cell r="A4631">
            <v>2751044715</v>
          </cell>
          <cell r="B4631" t="str">
            <v>นางสาว นงค์นุช สำอาง</v>
          </cell>
          <cell r="C4631" t="str">
            <v>05/01/2552</v>
          </cell>
          <cell r="D4631" t="str">
            <v>05/12/2557</v>
          </cell>
          <cell r="E4631">
            <v>72</v>
          </cell>
          <cell r="F4631">
            <v>17</v>
          </cell>
          <cell r="G4631">
            <v>2</v>
          </cell>
          <cell r="H4631">
            <v>800</v>
          </cell>
        </row>
        <row r="4632">
          <cell r="A4632">
            <v>2751044812</v>
          </cell>
          <cell r="B4632" t="str">
            <v>นาย ธนพล วันธงไชย</v>
          </cell>
          <cell r="C4632" t="str">
            <v>01/01/2552</v>
          </cell>
          <cell r="D4632" t="str">
            <v>01/12/2555</v>
          </cell>
          <cell r="E4632">
            <v>48</v>
          </cell>
          <cell r="F4632">
            <v>17</v>
          </cell>
          <cell r="G4632">
            <v>2</v>
          </cell>
          <cell r="H4632">
            <v>800</v>
          </cell>
        </row>
        <row r="4633">
          <cell r="A4633">
            <v>2751044839</v>
          </cell>
          <cell r="B4633" t="str">
            <v>นาย ภัทรชัย วิศิษฎ์วงศ์สกุล</v>
          </cell>
          <cell r="C4633" t="str">
            <v>15/12/2551</v>
          </cell>
          <cell r="D4633" t="str">
            <v>15/11/2556</v>
          </cell>
          <cell r="E4633">
            <v>60</v>
          </cell>
          <cell r="F4633">
            <v>20</v>
          </cell>
          <cell r="G4633">
            <v>0</v>
          </cell>
          <cell r="H4633">
            <v>0</v>
          </cell>
        </row>
        <row r="4634">
          <cell r="A4634">
            <v>2751044847</v>
          </cell>
          <cell r="B4634" t="str">
            <v>นางสาว ทัศรินทร์ ตีรวัฒนประภา</v>
          </cell>
          <cell r="C4634" t="str">
            <v>01/01/2552</v>
          </cell>
          <cell r="D4634" t="str">
            <v>01/12/2556</v>
          </cell>
          <cell r="E4634">
            <v>60</v>
          </cell>
          <cell r="F4634">
            <v>18</v>
          </cell>
          <cell r="G4634">
            <v>1</v>
          </cell>
          <cell r="H4634">
            <v>400</v>
          </cell>
        </row>
        <row r="4635">
          <cell r="A4635">
            <v>2751044855</v>
          </cell>
          <cell r="B4635" t="str">
            <v>บริษัท แบงคอก ลีมูซีน จำกัด</v>
          </cell>
          <cell r="C4635" t="str">
            <v>05/01/2552</v>
          </cell>
          <cell r="D4635" t="str">
            <v>05/12/2556</v>
          </cell>
          <cell r="E4635">
            <v>60</v>
          </cell>
          <cell r="F4635">
            <v>17</v>
          </cell>
          <cell r="G4635">
            <v>2</v>
          </cell>
          <cell r="H4635">
            <v>800</v>
          </cell>
        </row>
        <row r="4636">
          <cell r="A4636">
            <v>2751044871</v>
          </cell>
          <cell r="B4636" t="str">
            <v>บริษัท แบงคอก ลีมูซีน จำกัด</v>
          </cell>
          <cell r="C4636" t="str">
            <v>05/01/2552</v>
          </cell>
          <cell r="D4636" t="str">
            <v>05/12/2556</v>
          </cell>
          <cell r="E4636">
            <v>60</v>
          </cell>
          <cell r="F4636">
            <v>17</v>
          </cell>
          <cell r="G4636">
            <v>2</v>
          </cell>
          <cell r="H4636">
            <v>800</v>
          </cell>
        </row>
        <row r="4637">
          <cell r="A4637">
            <v>2751044880</v>
          </cell>
          <cell r="B4637" t="str">
            <v>บริษัท แบงคอก ลีมูซีน จำกัด</v>
          </cell>
          <cell r="C4637" t="str">
            <v>05/01/2552</v>
          </cell>
          <cell r="D4637" t="str">
            <v>05/12/2556</v>
          </cell>
          <cell r="E4637">
            <v>60</v>
          </cell>
          <cell r="F4637">
            <v>17</v>
          </cell>
          <cell r="G4637">
            <v>2</v>
          </cell>
          <cell r="H4637">
            <v>800</v>
          </cell>
        </row>
        <row r="4638">
          <cell r="A4638">
            <v>2751044898</v>
          </cell>
          <cell r="B4638" t="str">
            <v>นาง ทองแดง สมพร</v>
          </cell>
          <cell r="C4638" t="str">
            <v>05/01/2552</v>
          </cell>
          <cell r="D4638" t="str">
            <v>05/12/2556</v>
          </cell>
          <cell r="E4638">
            <v>60</v>
          </cell>
          <cell r="F4638">
            <v>20</v>
          </cell>
          <cell r="G4638">
            <v>0</v>
          </cell>
          <cell r="H4638">
            <v>0</v>
          </cell>
        </row>
        <row r="4639">
          <cell r="A4639">
            <v>2751044901</v>
          </cell>
          <cell r="B4639" t="str">
            <v>นาย ทวีป อินทร์จันทร์</v>
          </cell>
          <cell r="C4639" t="str">
            <v>15/01/2552</v>
          </cell>
          <cell r="D4639" t="str">
            <v>15/12/2554</v>
          </cell>
          <cell r="E4639">
            <v>36</v>
          </cell>
          <cell r="F4639">
            <v>18</v>
          </cell>
          <cell r="G4639">
            <v>1</v>
          </cell>
          <cell r="H4639">
            <v>400</v>
          </cell>
        </row>
        <row r="4640">
          <cell r="A4640">
            <v>2751044910</v>
          </cell>
          <cell r="B4640" t="str">
            <v>นาง ศิรินาถ หงษ์ประเสริฐ</v>
          </cell>
          <cell r="C4640" t="str">
            <v>05/01/2552</v>
          </cell>
          <cell r="D4640" t="str">
            <v>05/12/2556</v>
          </cell>
          <cell r="E4640">
            <v>60</v>
          </cell>
          <cell r="F4640">
            <v>19</v>
          </cell>
          <cell r="G4640">
            <v>0</v>
          </cell>
          <cell r="H4640">
            <v>0</v>
          </cell>
        </row>
        <row r="4641">
          <cell r="A4641">
            <v>2751044987</v>
          </cell>
          <cell r="B4641" t="str">
            <v>นาย สุรศักดิ์ สุรัตน์</v>
          </cell>
          <cell r="C4641" t="str">
            <v>10/01/2552</v>
          </cell>
          <cell r="D4641" t="str">
            <v>10/12/2555</v>
          </cell>
          <cell r="E4641">
            <v>48</v>
          </cell>
          <cell r="F4641">
            <v>19</v>
          </cell>
          <cell r="G4641">
            <v>0</v>
          </cell>
          <cell r="H4641">
            <v>0</v>
          </cell>
        </row>
        <row r="4642">
          <cell r="A4642">
            <v>2751044995</v>
          </cell>
          <cell r="B4642" t="str">
            <v>นาย ภูวนารถ ยิ่งยงยุทธ</v>
          </cell>
          <cell r="C4642" t="str">
            <v>15/01/2552</v>
          </cell>
          <cell r="D4642" t="str">
            <v>15/01/2557</v>
          </cell>
          <cell r="E4642">
            <v>61</v>
          </cell>
          <cell r="F4642">
            <v>19</v>
          </cell>
          <cell r="G4642">
            <v>0</v>
          </cell>
          <cell r="H4642">
            <v>0</v>
          </cell>
        </row>
        <row r="4643">
          <cell r="A4643">
            <v>2751045037</v>
          </cell>
          <cell r="B4643" t="str">
            <v>นางสาว เตือนใจ แก่สิน</v>
          </cell>
          <cell r="C4643" t="str">
            <v>15/01/2552</v>
          </cell>
          <cell r="D4643" t="str">
            <v>15/12/2557</v>
          </cell>
          <cell r="E4643">
            <v>72</v>
          </cell>
          <cell r="F4643">
            <v>17</v>
          </cell>
          <cell r="G4643">
            <v>2</v>
          </cell>
          <cell r="H4643">
            <v>800</v>
          </cell>
        </row>
        <row r="4644">
          <cell r="A4644">
            <v>2751045070</v>
          </cell>
          <cell r="B4644" t="str">
            <v>นาย ฤกษ์ชัย จันทร์คำ</v>
          </cell>
          <cell r="C4644" t="str">
            <v>15/01/2552</v>
          </cell>
          <cell r="D4644" t="str">
            <v>15/12/2555</v>
          </cell>
          <cell r="E4644">
            <v>48</v>
          </cell>
          <cell r="F4644">
            <v>19</v>
          </cell>
          <cell r="G4644">
            <v>0</v>
          </cell>
          <cell r="H4644">
            <v>0</v>
          </cell>
        </row>
        <row r="4645">
          <cell r="A4645">
            <v>2751045100</v>
          </cell>
          <cell r="B4645" t="str">
            <v>นาย เสมอ เครือแก้ว</v>
          </cell>
          <cell r="C4645" t="str">
            <v>10/01/2552</v>
          </cell>
          <cell r="D4645" t="str">
            <v>10/12/2557</v>
          </cell>
          <cell r="E4645">
            <v>72</v>
          </cell>
          <cell r="F4645">
            <v>10</v>
          </cell>
          <cell r="G4645">
            <v>9</v>
          </cell>
          <cell r="H4645">
            <v>3600</v>
          </cell>
        </row>
        <row r="4646">
          <cell r="A4646">
            <v>2751045177</v>
          </cell>
          <cell r="B4646" t="str">
            <v>นาย ชาญณรงค์ จิตรเสงี่ยม</v>
          </cell>
          <cell r="C4646" t="str">
            <v>15/01/2552</v>
          </cell>
          <cell r="D4646" t="str">
            <v>15/12/2554</v>
          </cell>
          <cell r="E4646">
            <v>36</v>
          </cell>
          <cell r="F4646">
            <v>19</v>
          </cell>
          <cell r="G4646">
            <v>0</v>
          </cell>
          <cell r="H4646">
            <v>0</v>
          </cell>
        </row>
        <row r="4647">
          <cell r="A4647">
            <v>2751045185</v>
          </cell>
          <cell r="B4647" t="str">
            <v>นาย กิตติศักดิ์ มานพ</v>
          </cell>
          <cell r="C4647" t="str">
            <v>15/01/2552</v>
          </cell>
          <cell r="D4647" t="str">
            <v>15/12/2555</v>
          </cell>
          <cell r="E4647">
            <v>48</v>
          </cell>
          <cell r="F4647">
            <v>18</v>
          </cell>
          <cell r="G4647">
            <v>1</v>
          </cell>
          <cell r="H4647">
            <v>400</v>
          </cell>
        </row>
        <row r="4648">
          <cell r="A4648">
            <v>2751045193</v>
          </cell>
          <cell r="B4648" t="str">
            <v>นาย สมหมาย อินทรา</v>
          </cell>
          <cell r="C4648" t="str">
            <v>15/01/2552</v>
          </cell>
          <cell r="D4648" t="str">
            <v>15/12/2556</v>
          </cell>
          <cell r="E4648">
            <v>60</v>
          </cell>
          <cell r="F4648">
            <v>18</v>
          </cell>
          <cell r="G4648">
            <v>1</v>
          </cell>
          <cell r="H4648">
            <v>400</v>
          </cell>
        </row>
        <row r="4649">
          <cell r="A4649">
            <v>2751045207</v>
          </cell>
          <cell r="B4649" t="str">
            <v>นาย ยงค์สวัสดิ์ ประจงสาร</v>
          </cell>
          <cell r="C4649" t="str">
            <v>05/01/2552</v>
          </cell>
          <cell r="D4649" t="str">
            <v>05/12/2555</v>
          </cell>
          <cell r="E4649">
            <v>48</v>
          </cell>
          <cell r="F4649">
            <v>17</v>
          </cell>
          <cell r="G4649">
            <v>2</v>
          </cell>
          <cell r="H4649">
            <v>800</v>
          </cell>
        </row>
        <row r="4650">
          <cell r="A4650">
            <v>2751045231</v>
          </cell>
          <cell r="B4650" t="str">
            <v>นาย สวรรค์ ผันผ่อน</v>
          </cell>
          <cell r="C4650" t="str">
            <v>10/01/2552</v>
          </cell>
          <cell r="D4650" t="str">
            <v>10/12/2556</v>
          </cell>
          <cell r="E4650">
            <v>60</v>
          </cell>
          <cell r="F4650">
            <v>17</v>
          </cell>
          <cell r="G4650">
            <v>2</v>
          </cell>
          <cell r="H4650">
            <v>800</v>
          </cell>
        </row>
        <row r="4651">
          <cell r="A4651">
            <v>2751045258</v>
          </cell>
          <cell r="B4651" t="str">
            <v>จ่าสิบตำรวจ คีตกาน เจาะรอด</v>
          </cell>
          <cell r="C4651" t="str">
            <v>10/01/2552</v>
          </cell>
          <cell r="D4651" t="str">
            <v>10/12/2556</v>
          </cell>
          <cell r="E4651">
            <v>60</v>
          </cell>
          <cell r="F4651">
            <v>19</v>
          </cell>
          <cell r="G4651">
            <v>0</v>
          </cell>
          <cell r="H4651">
            <v>0</v>
          </cell>
        </row>
        <row r="4652">
          <cell r="A4652">
            <v>2751045266</v>
          </cell>
          <cell r="B4652" t="str">
            <v>นาย จำลอง ศิริบูรณ์</v>
          </cell>
          <cell r="C4652" t="str">
            <v>15/01/2552</v>
          </cell>
          <cell r="D4652" t="str">
            <v>15/12/2555</v>
          </cell>
          <cell r="E4652">
            <v>48</v>
          </cell>
          <cell r="F4652">
            <v>19</v>
          </cell>
          <cell r="G4652">
            <v>0</v>
          </cell>
          <cell r="H4652">
            <v>0</v>
          </cell>
        </row>
        <row r="4653">
          <cell r="A4653">
            <v>2751045274</v>
          </cell>
          <cell r="B4653" t="str">
            <v>นาย เฉลิมศรี ราชจันทร์</v>
          </cell>
          <cell r="C4653" t="str">
            <v>15/01/2552</v>
          </cell>
          <cell r="D4653" t="str">
            <v>15/12/2556</v>
          </cell>
          <cell r="E4653">
            <v>60</v>
          </cell>
          <cell r="F4653">
            <v>19</v>
          </cell>
          <cell r="G4653">
            <v>0</v>
          </cell>
          <cell r="H4653">
            <v>0</v>
          </cell>
        </row>
        <row r="4654">
          <cell r="A4654">
            <v>2751045282</v>
          </cell>
          <cell r="B4654" t="str">
            <v>นาง ประหยัด โคตรธิสาร</v>
          </cell>
          <cell r="C4654" t="str">
            <v>15/01/2552</v>
          </cell>
          <cell r="D4654" t="str">
            <v>15/12/2554</v>
          </cell>
          <cell r="E4654">
            <v>36</v>
          </cell>
          <cell r="F4654">
            <v>19</v>
          </cell>
          <cell r="G4654">
            <v>0</v>
          </cell>
          <cell r="H4654">
            <v>0</v>
          </cell>
        </row>
        <row r="4655">
          <cell r="A4655">
            <v>2751045304</v>
          </cell>
          <cell r="B4655" t="str">
            <v>นางสาว อธิกาญจน์ ไชยศร</v>
          </cell>
          <cell r="C4655" t="str">
            <v>15/01/2552</v>
          </cell>
          <cell r="D4655" t="str">
            <v>15/12/2556</v>
          </cell>
          <cell r="E4655">
            <v>60</v>
          </cell>
          <cell r="F4655">
            <v>17</v>
          </cell>
          <cell r="G4655">
            <v>2</v>
          </cell>
          <cell r="H4655">
            <v>800</v>
          </cell>
        </row>
        <row r="4656">
          <cell r="A4656">
            <v>2751045312</v>
          </cell>
          <cell r="B4656" t="str">
            <v>นาย พิชัย โพธิ์สมบูรณ์</v>
          </cell>
          <cell r="C4656" t="str">
            <v>10/01/2552</v>
          </cell>
          <cell r="D4656" t="str">
            <v>10/12/2555</v>
          </cell>
          <cell r="E4656">
            <v>48</v>
          </cell>
          <cell r="F4656">
            <v>16</v>
          </cell>
          <cell r="G4656">
            <v>3</v>
          </cell>
          <cell r="H4656">
            <v>1200</v>
          </cell>
        </row>
        <row r="4657">
          <cell r="A4657">
            <v>2751045339</v>
          </cell>
          <cell r="B4657" t="str">
            <v>นาย บุญฤทธิ์ บรรเจิดฤทธิ์</v>
          </cell>
          <cell r="C4657" t="str">
            <v>01/02/2552</v>
          </cell>
          <cell r="D4657" t="str">
            <v>01/01/2556</v>
          </cell>
          <cell r="E4657">
            <v>48</v>
          </cell>
          <cell r="F4657">
            <v>17</v>
          </cell>
          <cell r="G4657">
            <v>1</v>
          </cell>
          <cell r="H4657">
            <v>400</v>
          </cell>
        </row>
        <row r="4658">
          <cell r="A4658">
            <v>2751045347</v>
          </cell>
          <cell r="B4658" t="str">
            <v>นาง มณี สารผล</v>
          </cell>
          <cell r="C4658" t="str">
            <v>01/02/2552</v>
          </cell>
          <cell r="D4658" t="str">
            <v>01/01/2557</v>
          </cell>
          <cell r="E4658">
            <v>60</v>
          </cell>
          <cell r="F4658">
            <v>16</v>
          </cell>
          <cell r="G4658">
            <v>2</v>
          </cell>
          <cell r="H4658">
            <v>800</v>
          </cell>
        </row>
        <row r="4659">
          <cell r="A4659">
            <v>2751045355</v>
          </cell>
          <cell r="B4659" t="str">
            <v>นาง อรกัญญา แก้วคำแสน</v>
          </cell>
          <cell r="C4659" t="str">
            <v>01/02/2552</v>
          </cell>
          <cell r="D4659" t="str">
            <v>01/01/2557</v>
          </cell>
          <cell r="E4659">
            <v>60</v>
          </cell>
          <cell r="F4659">
            <v>17</v>
          </cell>
          <cell r="G4659">
            <v>1</v>
          </cell>
          <cell r="H4659">
            <v>400</v>
          </cell>
        </row>
        <row r="4660">
          <cell r="A4660">
            <v>2751045363</v>
          </cell>
          <cell r="B4660" t="str">
            <v>นาง อนอง พิมพ์รัตน์</v>
          </cell>
          <cell r="C4660" t="str">
            <v>01/02/2552</v>
          </cell>
          <cell r="D4660" t="str">
            <v>01/01/2557</v>
          </cell>
          <cell r="E4660">
            <v>60</v>
          </cell>
          <cell r="F4660">
            <v>10</v>
          </cell>
          <cell r="G4660">
            <v>8</v>
          </cell>
          <cell r="H4660">
            <v>3200</v>
          </cell>
        </row>
        <row r="4661">
          <cell r="A4661">
            <v>2751045371</v>
          </cell>
          <cell r="B4661" t="str">
            <v>นาง มณีวรรณ สุดคูณ</v>
          </cell>
          <cell r="C4661" t="str">
            <v>15/01/2552</v>
          </cell>
          <cell r="D4661" t="str">
            <v>15/12/2556</v>
          </cell>
          <cell r="E4661">
            <v>60</v>
          </cell>
          <cell r="F4661">
            <v>19</v>
          </cell>
          <cell r="G4661">
            <v>0</v>
          </cell>
          <cell r="H4661">
            <v>0</v>
          </cell>
        </row>
        <row r="4662">
          <cell r="A4662">
            <v>2751045398</v>
          </cell>
          <cell r="B4662" t="str">
            <v>นางสาว ดวงกมล กฤษดานนท์</v>
          </cell>
          <cell r="C4662" t="str">
            <v>15/01/2552</v>
          </cell>
          <cell r="D4662" t="str">
            <v>15/12/2555</v>
          </cell>
          <cell r="E4662">
            <v>48</v>
          </cell>
          <cell r="F4662">
            <v>17</v>
          </cell>
          <cell r="G4662">
            <v>2</v>
          </cell>
          <cell r="H4662">
            <v>800</v>
          </cell>
        </row>
        <row r="4663">
          <cell r="A4663">
            <v>2751045401</v>
          </cell>
          <cell r="B4663" t="str">
            <v>นาย วิริยะ แก้วสงคราม</v>
          </cell>
          <cell r="C4663" t="str">
            <v>01/02/2552</v>
          </cell>
          <cell r="D4663" t="str">
            <v>01/01/2557</v>
          </cell>
          <cell r="E4663">
            <v>60</v>
          </cell>
          <cell r="F4663">
            <v>18</v>
          </cell>
          <cell r="G4663">
            <v>0</v>
          </cell>
          <cell r="H4663">
            <v>0</v>
          </cell>
        </row>
        <row r="4664">
          <cell r="A4664">
            <v>2751045410</v>
          </cell>
          <cell r="B4664" t="str">
            <v>นางสาว จำรัส แสนทวีสุข</v>
          </cell>
          <cell r="C4664" t="str">
            <v>15/01/2552</v>
          </cell>
          <cell r="D4664" t="str">
            <v>15/12/2556</v>
          </cell>
          <cell r="E4664">
            <v>60</v>
          </cell>
          <cell r="F4664">
            <v>18</v>
          </cell>
          <cell r="G4664">
            <v>1</v>
          </cell>
          <cell r="H4664">
            <v>400</v>
          </cell>
        </row>
        <row r="4665">
          <cell r="A4665">
            <v>2751045444</v>
          </cell>
          <cell r="B4665" t="str">
            <v>นาย เอกรินทร์ รอดศิริ</v>
          </cell>
          <cell r="C4665" t="str">
            <v>10/01/2552</v>
          </cell>
          <cell r="D4665" t="str">
            <v>10/12/2556</v>
          </cell>
          <cell r="E4665">
            <v>60</v>
          </cell>
          <cell r="F4665">
            <v>18</v>
          </cell>
          <cell r="G4665">
            <v>1</v>
          </cell>
          <cell r="H4665">
            <v>400</v>
          </cell>
        </row>
        <row r="4666">
          <cell r="A4666">
            <v>2751045452</v>
          </cell>
          <cell r="B4666" t="str">
            <v>นาย หนูสิน สาวศรี</v>
          </cell>
          <cell r="C4666" t="str">
            <v>05/01/2552</v>
          </cell>
          <cell r="D4666" t="str">
            <v>05/12/2556</v>
          </cell>
          <cell r="E4666">
            <v>60</v>
          </cell>
          <cell r="F4666">
            <v>19</v>
          </cell>
          <cell r="G4666">
            <v>0</v>
          </cell>
          <cell r="H4666">
            <v>0</v>
          </cell>
        </row>
        <row r="4667">
          <cell r="A4667">
            <v>2751045495</v>
          </cell>
          <cell r="B4667" t="str">
            <v>นางสาว สิริรัตน์ โกศล</v>
          </cell>
          <cell r="C4667" t="str">
            <v>15/01/2552</v>
          </cell>
          <cell r="D4667" t="str">
            <v>15/12/2554</v>
          </cell>
          <cell r="E4667">
            <v>36</v>
          </cell>
          <cell r="F4667">
            <v>17</v>
          </cell>
          <cell r="G4667">
            <v>2</v>
          </cell>
          <cell r="H4667">
            <v>800</v>
          </cell>
        </row>
        <row r="4668">
          <cell r="A4668">
            <v>2751045509</v>
          </cell>
          <cell r="B4668" t="str">
            <v>นาง สายฝน ชนะดี</v>
          </cell>
          <cell r="C4668" t="str">
            <v>15/01/2552</v>
          </cell>
          <cell r="D4668" t="str">
            <v>15/12/2556</v>
          </cell>
          <cell r="E4668">
            <v>60</v>
          </cell>
          <cell r="F4668">
            <v>19</v>
          </cell>
          <cell r="G4668">
            <v>0</v>
          </cell>
          <cell r="H4668">
            <v>0</v>
          </cell>
        </row>
        <row r="4669">
          <cell r="A4669">
            <v>2751045517</v>
          </cell>
          <cell r="B4669" t="str">
            <v>นาย ธนภัทร จะตุเทน</v>
          </cell>
          <cell r="C4669" t="str">
            <v>01/02/2552</v>
          </cell>
          <cell r="D4669" t="str">
            <v>01/01/2557</v>
          </cell>
          <cell r="E4669">
            <v>60</v>
          </cell>
          <cell r="F4669">
            <v>15</v>
          </cell>
          <cell r="G4669">
            <v>3</v>
          </cell>
          <cell r="H4669">
            <v>1200</v>
          </cell>
        </row>
        <row r="4670">
          <cell r="A4670">
            <v>2751045533</v>
          </cell>
          <cell r="B4670" t="str">
            <v>นาย ศุภกิจ ดิษฐ์อยู่</v>
          </cell>
          <cell r="C4670" t="str">
            <v>10/01/2552</v>
          </cell>
          <cell r="D4670" t="str">
            <v>10/12/2556</v>
          </cell>
          <cell r="E4670">
            <v>60</v>
          </cell>
          <cell r="F4670">
            <v>18</v>
          </cell>
          <cell r="G4670">
            <v>1</v>
          </cell>
          <cell r="H4670">
            <v>400</v>
          </cell>
        </row>
        <row r="4671">
          <cell r="A4671">
            <v>2751045576</v>
          </cell>
          <cell r="B4671" t="str">
            <v>นาย เต็มเดช ชายขุนทด</v>
          </cell>
          <cell r="C4671" t="str">
            <v>15/01/2552</v>
          </cell>
          <cell r="D4671" t="str">
            <v>15/12/2556</v>
          </cell>
          <cell r="E4671">
            <v>60</v>
          </cell>
          <cell r="F4671">
            <v>17</v>
          </cell>
          <cell r="G4671">
            <v>2</v>
          </cell>
          <cell r="H4671">
            <v>800</v>
          </cell>
        </row>
        <row r="4672">
          <cell r="A4672">
            <v>2751045592</v>
          </cell>
          <cell r="B4672" t="str">
            <v>นาย สมาน สุนทรเพราะ</v>
          </cell>
          <cell r="C4672" t="str">
            <v>15/01/2552</v>
          </cell>
          <cell r="D4672" t="str">
            <v>15/01/2557</v>
          </cell>
          <cell r="E4672">
            <v>61</v>
          </cell>
          <cell r="F4672">
            <v>18</v>
          </cell>
          <cell r="G4672">
            <v>1</v>
          </cell>
          <cell r="H4672">
            <v>400</v>
          </cell>
        </row>
        <row r="4673">
          <cell r="A4673">
            <v>2751045657</v>
          </cell>
          <cell r="B4673" t="str">
            <v>นาย ศักดิ์ชัย เลิศอมรทรัพย์</v>
          </cell>
          <cell r="C4673" t="str">
            <v>15/01/2552</v>
          </cell>
          <cell r="D4673" t="str">
            <v>15/12/2555</v>
          </cell>
          <cell r="E4673">
            <v>48</v>
          </cell>
          <cell r="F4673">
            <v>16</v>
          </cell>
          <cell r="G4673">
            <v>3</v>
          </cell>
          <cell r="H4673">
            <v>1200</v>
          </cell>
        </row>
        <row r="4674">
          <cell r="A4674">
            <v>2751045681</v>
          </cell>
          <cell r="B4674" t="str">
            <v>นาย ปราโมท ประจันบาล</v>
          </cell>
          <cell r="C4674" t="str">
            <v>05/01/2552</v>
          </cell>
          <cell r="D4674" t="str">
            <v>05/12/2557</v>
          </cell>
          <cell r="E4674">
            <v>72</v>
          </cell>
          <cell r="F4674">
            <v>19</v>
          </cell>
          <cell r="G4674">
            <v>0</v>
          </cell>
          <cell r="H4674">
            <v>0</v>
          </cell>
        </row>
        <row r="4675">
          <cell r="A4675">
            <v>2751045762</v>
          </cell>
          <cell r="B4675" t="str">
            <v>นาง วันทา สรใชญาติ</v>
          </cell>
          <cell r="C4675" t="str">
            <v>05/02/2552</v>
          </cell>
          <cell r="D4675" t="str">
            <v>05/01/2558</v>
          </cell>
          <cell r="E4675">
            <v>72</v>
          </cell>
          <cell r="F4675">
            <v>16</v>
          </cell>
          <cell r="G4675">
            <v>2</v>
          </cell>
          <cell r="H4675">
            <v>800</v>
          </cell>
        </row>
        <row r="4676">
          <cell r="A4676">
            <v>2751045819</v>
          </cell>
          <cell r="B4676" t="str">
            <v>นาย ก้อน มาทอง</v>
          </cell>
          <cell r="C4676" t="str">
            <v>15/01/2552</v>
          </cell>
          <cell r="D4676" t="str">
            <v>15/12/2556</v>
          </cell>
          <cell r="E4676">
            <v>60</v>
          </cell>
          <cell r="F4676">
            <v>19</v>
          </cell>
          <cell r="G4676">
            <v>0</v>
          </cell>
          <cell r="H4676">
            <v>0</v>
          </cell>
        </row>
        <row r="4677">
          <cell r="A4677">
            <v>2751045827</v>
          </cell>
          <cell r="B4677" t="str">
            <v>นางสาว รวิสรา พรหมมาเย็น</v>
          </cell>
          <cell r="C4677" t="str">
            <v>01/01/2552</v>
          </cell>
          <cell r="D4677" t="str">
            <v>01/12/2556</v>
          </cell>
          <cell r="E4677">
            <v>60</v>
          </cell>
          <cell r="F4677">
            <v>19</v>
          </cell>
          <cell r="G4677">
            <v>0</v>
          </cell>
          <cell r="H4677">
            <v>0</v>
          </cell>
        </row>
        <row r="4678">
          <cell r="A4678">
            <v>2751045894</v>
          </cell>
          <cell r="B4678" t="str">
            <v>นาง ยุพิน แทนแก้ว</v>
          </cell>
          <cell r="C4678" t="str">
            <v>05/02/2552</v>
          </cell>
          <cell r="D4678" t="str">
            <v>05/02/2557</v>
          </cell>
          <cell r="E4678">
            <v>61</v>
          </cell>
          <cell r="F4678">
            <v>17</v>
          </cell>
          <cell r="G4678">
            <v>1</v>
          </cell>
          <cell r="H4678">
            <v>400</v>
          </cell>
        </row>
        <row r="4679">
          <cell r="A4679">
            <v>2751045908</v>
          </cell>
          <cell r="B4679" t="str">
            <v>นาง อบิน เสียบไธสง</v>
          </cell>
          <cell r="C4679" t="str">
            <v>05/02/2552</v>
          </cell>
          <cell r="D4679" t="str">
            <v>05/01/2556</v>
          </cell>
          <cell r="E4679">
            <v>48</v>
          </cell>
          <cell r="F4679">
            <v>16</v>
          </cell>
          <cell r="G4679">
            <v>2</v>
          </cell>
          <cell r="H4679">
            <v>800</v>
          </cell>
        </row>
        <row r="4680">
          <cell r="A4680">
            <v>2751045924</v>
          </cell>
          <cell r="B4680" t="str">
            <v>นาง สุดา ศรีบุญทิพย์</v>
          </cell>
          <cell r="C4680" t="str">
            <v>15/01/2552</v>
          </cell>
          <cell r="D4680" t="str">
            <v>15/12/2555</v>
          </cell>
          <cell r="E4680">
            <v>48</v>
          </cell>
          <cell r="F4680">
            <v>19</v>
          </cell>
          <cell r="G4680">
            <v>0</v>
          </cell>
          <cell r="H4680">
            <v>0</v>
          </cell>
        </row>
        <row r="4681">
          <cell r="A4681">
            <v>2751045932</v>
          </cell>
          <cell r="B4681" t="str">
            <v>นางสาว วาสนา หลิ่มพิพัฒน์</v>
          </cell>
          <cell r="C4681" t="str">
            <v>15/01/2552</v>
          </cell>
          <cell r="D4681" t="str">
            <v>15/12/2555</v>
          </cell>
          <cell r="E4681">
            <v>48</v>
          </cell>
          <cell r="F4681">
            <v>19</v>
          </cell>
          <cell r="G4681">
            <v>0</v>
          </cell>
          <cell r="H4681">
            <v>0</v>
          </cell>
        </row>
        <row r="4682">
          <cell r="A4682">
            <v>2751045967</v>
          </cell>
          <cell r="B4682" t="str">
            <v>นาย สมชาย เกียรติกมลชัย</v>
          </cell>
          <cell r="C4682" t="str">
            <v>15/01/2552</v>
          </cell>
          <cell r="D4682" t="str">
            <v>15/12/2557</v>
          </cell>
          <cell r="E4682">
            <v>72</v>
          </cell>
          <cell r="F4682">
            <v>17</v>
          </cell>
          <cell r="G4682">
            <v>2</v>
          </cell>
          <cell r="H4682">
            <v>800</v>
          </cell>
        </row>
        <row r="4683">
          <cell r="A4683">
            <v>2751045975</v>
          </cell>
          <cell r="B4683" t="str">
            <v>นาง สุดารัตน์ เกริบเพอร์</v>
          </cell>
          <cell r="C4683" t="str">
            <v>10/01/2552</v>
          </cell>
          <cell r="D4683" t="str">
            <v>10/12/2557</v>
          </cell>
          <cell r="E4683">
            <v>72</v>
          </cell>
          <cell r="F4683">
            <v>17</v>
          </cell>
          <cell r="G4683">
            <v>2</v>
          </cell>
          <cell r="H4683">
            <v>800</v>
          </cell>
        </row>
        <row r="4684">
          <cell r="A4684">
            <v>2751045983</v>
          </cell>
          <cell r="B4684" t="str">
            <v>นาย สุรยุทธ กองหล้า</v>
          </cell>
          <cell r="C4684" t="str">
            <v>10/01/2552</v>
          </cell>
          <cell r="D4684" t="str">
            <v>10/12/2556</v>
          </cell>
          <cell r="E4684">
            <v>60</v>
          </cell>
          <cell r="F4684">
            <v>17</v>
          </cell>
          <cell r="G4684">
            <v>2</v>
          </cell>
          <cell r="H4684">
            <v>800</v>
          </cell>
        </row>
        <row r="4685">
          <cell r="A4685">
            <v>2751045991</v>
          </cell>
          <cell r="B4685" t="str">
            <v>นาย ธนชัย แสงโชติ</v>
          </cell>
          <cell r="C4685" t="str">
            <v>05/02/2552</v>
          </cell>
          <cell r="D4685" t="str">
            <v>05/01/2556</v>
          </cell>
          <cell r="E4685">
            <v>48</v>
          </cell>
          <cell r="F4685">
            <v>17</v>
          </cell>
          <cell r="G4685">
            <v>1</v>
          </cell>
          <cell r="H4685">
            <v>400</v>
          </cell>
        </row>
        <row r="4686">
          <cell r="A4686">
            <v>2751046017</v>
          </cell>
          <cell r="B4686" t="str">
            <v>นาย เกริกเกียรติ สังข์ทอง</v>
          </cell>
          <cell r="C4686" t="str">
            <v>15/01/2552</v>
          </cell>
          <cell r="D4686" t="str">
            <v>15/01/2557</v>
          </cell>
          <cell r="E4686">
            <v>61</v>
          </cell>
          <cell r="F4686">
            <v>17</v>
          </cell>
          <cell r="G4686">
            <v>2</v>
          </cell>
          <cell r="H4686">
            <v>800</v>
          </cell>
        </row>
        <row r="4687">
          <cell r="A4687">
            <v>2751046025</v>
          </cell>
          <cell r="B4687" t="str">
            <v>นางสาว มธุริน พุ่มไสว</v>
          </cell>
          <cell r="C4687" t="str">
            <v>15/01/2552</v>
          </cell>
          <cell r="D4687" t="str">
            <v>15/12/2556</v>
          </cell>
          <cell r="E4687">
            <v>60</v>
          </cell>
          <cell r="F4687">
            <v>18</v>
          </cell>
          <cell r="G4687">
            <v>1</v>
          </cell>
          <cell r="H4687">
            <v>400</v>
          </cell>
        </row>
        <row r="4688">
          <cell r="A4688">
            <v>2751046041</v>
          </cell>
          <cell r="B4688" t="str">
            <v>นาย วิเชียร เขียวแก้ว</v>
          </cell>
          <cell r="C4688" t="str">
            <v>15/01/2552</v>
          </cell>
          <cell r="D4688" t="str">
            <v>15/12/2556</v>
          </cell>
          <cell r="E4688">
            <v>60</v>
          </cell>
          <cell r="F4688">
            <v>17</v>
          </cell>
          <cell r="G4688">
            <v>2</v>
          </cell>
          <cell r="H4688">
            <v>800</v>
          </cell>
        </row>
        <row r="4689">
          <cell r="A4689">
            <v>2751046050</v>
          </cell>
          <cell r="B4689" t="str">
            <v>นาย ทองคาน ที่รัก</v>
          </cell>
          <cell r="C4689" t="str">
            <v>15/01/2552</v>
          </cell>
          <cell r="D4689" t="str">
            <v>15/12/2556</v>
          </cell>
          <cell r="E4689">
            <v>60</v>
          </cell>
          <cell r="F4689">
            <v>17</v>
          </cell>
          <cell r="G4689">
            <v>2</v>
          </cell>
          <cell r="H4689">
            <v>800</v>
          </cell>
        </row>
        <row r="4690">
          <cell r="A4690">
            <v>2751046068</v>
          </cell>
          <cell r="B4690" t="str">
            <v>นาย สุรัตน์ คะรุนรัมย์</v>
          </cell>
          <cell r="C4690" t="str">
            <v>10/02/2552</v>
          </cell>
          <cell r="D4690" t="str">
            <v>10/01/2557</v>
          </cell>
          <cell r="E4690">
            <v>60</v>
          </cell>
          <cell r="F4690">
            <v>18</v>
          </cell>
          <cell r="G4690">
            <v>0</v>
          </cell>
          <cell r="H4690">
            <v>0</v>
          </cell>
        </row>
        <row r="4691">
          <cell r="A4691">
            <v>2751046076</v>
          </cell>
          <cell r="B4691" t="str">
            <v>นางสาว ราตรี บุตรกิ่งดี</v>
          </cell>
          <cell r="C4691" t="str">
            <v>10/01/2552</v>
          </cell>
          <cell r="D4691" t="str">
            <v>10/12/2557</v>
          </cell>
          <cell r="E4691">
            <v>72</v>
          </cell>
          <cell r="F4691">
            <v>18</v>
          </cell>
          <cell r="G4691">
            <v>1</v>
          </cell>
          <cell r="H4691">
            <v>400</v>
          </cell>
        </row>
        <row r="4692">
          <cell r="A4692">
            <v>2751046084</v>
          </cell>
          <cell r="B4692" t="str">
            <v>นาย สมชาย สุขเกษม</v>
          </cell>
          <cell r="C4692" t="str">
            <v>10/02/2552</v>
          </cell>
          <cell r="D4692" t="str">
            <v>10/01/2558</v>
          </cell>
          <cell r="E4692">
            <v>72</v>
          </cell>
          <cell r="F4692">
            <v>16</v>
          </cell>
          <cell r="G4692">
            <v>2</v>
          </cell>
          <cell r="H4692">
            <v>800</v>
          </cell>
        </row>
        <row r="4693">
          <cell r="A4693">
            <v>2751046092</v>
          </cell>
          <cell r="B4693" t="str">
            <v>นางสาว จำเนียน อ้ายจม</v>
          </cell>
          <cell r="C4693" t="str">
            <v>10/02/2552</v>
          </cell>
          <cell r="D4693" t="str">
            <v>10/01/2557</v>
          </cell>
          <cell r="E4693">
            <v>60</v>
          </cell>
          <cell r="F4693">
            <v>18</v>
          </cell>
          <cell r="G4693">
            <v>0</v>
          </cell>
          <cell r="H4693">
            <v>0</v>
          </cell>
        </row>
        <row r="4694">
          <cell r="A4694">
            <v>2751046114</v>
          </cell>
          <cell r="B4694" t="str">
            <v>นาง สุมาลี ธรรมวิเศษ</v>
          </cell>
          <cell r="C4694" t="str">
            <v>15/01/2552</v>
          </cell>
          <cell r="D4694" t="str">
            <v>15/12/2557</v>
          </cell>
          <cell r="E4694">
            <v>72</v>
          </cell>
          <cell r="F4694">
            <v>14</v>
          </cell>
          <cell r="G4694">
            <v>5</v>
          </cell>
          <cell r="H4694">
            <v>2000</v>
          </cell>
        </row>
        <row r="4695">
          <cell r="A4695">
            <v>2751046122</v>
          </cell>
          <cell r="B4695" t="str">
            <v>นาง คำไสย์ คาธิพาที</v>
          </cell>
          <cell r="C4695" t="str">
            <v>01/02/2552</v>
          </cell>
          <cell r="D4695" t="str">
            <v>01/01/2558</v>
          </cell>
          <cell r="E4695">
            <v>72</v>
          </cell>
          <cell r="F4695">
            <v>19</v>
          </cell>
          <cell r="G4695">
            <v>0</v>
          </cell>
          <cell r="H4695">
            <v>0</v>
          </cell>
        </row>
        <row r="4696">
          <cell r="A4696">
            <v>2752000061</v>
          </cell>
          <cell r="B4696" t="str">
            <v>บริษัท เพ็ญสิริ คอมมูนิเคชั่น ซิสเต็มส์ จำกัด</v>
          </cell>
          <cell r="C4696" t="str">
            <v>15/01/2552</v>
          </cell>
          <cell r="D4696" t="str">
            <v>15/12/2553</v>
          </cell>
          <cell r="E4696">
            <v>24</v>
          </cell>
          <cell r="F4696">
            <v>18</v>
          </cell>
          <cell r="G4696">
            <v>1</v>
          </cell>
          <cell r="H4696">
            <v>400</v>
          </cell>
        </row>
        <row r="4697">
          <cell r="A4697">
            <v>2752000118</v>
          </cell>
          <cell r="B4697" t="str">
            <v>นางสาว พิมน์อร จีนทรา</v>
          </cell>
          <cell r="C4697" t="str">
            <v>10/02/2552</v>
          </cell>
          <cell r="D4697" t="str">
            <v>10/01/2557</v>
          </cell>
          <cell r="E4697">
            <v>60</v>
          </cell>
          <cell r="F4697">
            <v>17</v>
          </cell>
          <cell r="G4697">
            <v>1</v>
          </cell>
          <cell r="H4697">
            <v>400</v>
          </cell>
        </row>
        <row r="4698">
          <cell r="A4698">
            <v>2752000134</v>
          </cell>
          <cell r="B4698" t="str">
            <v>นางสาว อำภา แซ่อั้ง</v>
          </cell>
          <cell r="C4698" t="str">
            <v>15/02/2552</v>
          </cell>
          <cell r="D4698" t="str">
            <v>15/02/2557</v>
          </cell>
          <cell r="E4698">
            <v>61</v>
          </cell>
          <cell r="F4698">
            <v>18</v>
          </cell>
          <cell r="G4698">
            <v>0</v>
          </cell>
          <cell r="H4698">
            <v>0</v>
          </cell>
        </row>
        <row r="4699">
          <cell r="A4699">
            <v>2752000142</v>
          </cell>
          <cell r="B4699" t="str">
            <v>นาย กัณฐัศ เหติสุต</v>
          </cell>
          <cell r="C4699" t="str">
            <v>15/02/2552</v>
          </cell>
          <cell r="D4699" t="str">
            <v>15/01/2557</v>
          </cell>
          <cell r="E4699">
            <v>60</v>
          </cell>
          <cell r="F4699">
            <v>11</v>
          </cell>
          <cell r="G4699">
            <v>7</v>
          </cell>
          <cell r="H4699">
            <v>2800</v>
          </cell>
        </row>
        <row r="4700">
          <cell r="A4700">
            <v>2752000169</v>
          </cell>
          <cell r="B4700" t="str">
            <v>นางสาว นันทิยา เคี่ยมทองคำ</v>
          </cell>
          <cell r="C4700" t="str">
            <v>15/02/2552</v>
          </cell>
          <cell r="D4700" t="str">
            <v>15/01/2557</v>
          </cell>
          <cell r="E4700">
            <v>60</v>
          </cell>
          <cell r="F4700">
            <v>18</v>
          </cell>
          <cell r="G4700">
            <v>0</v>
          </cell>
          <cell r="H4700">
            <v>0</v>
          </cell>
        </row>
        <row r="4701">
          <cell r="A4701">
            <v>2752000185</v>
          </cell>
          <cell r="B4701" t="str">
            <v>นางสาว ลัดดาวัลย์ สหุนาฬุ</v>
          </cell>
          <cell r="C4701" t="str">
            <v>10/02/2552</v>
          </cell>
          <cell r="D4701" t="str">
            <v>10/01/2558</v>
          </cell>
          <cell r="E4701">
            <v>72</v>
          </cell>
          <cell r="F4701">
            <v>16</v>
          </cell>
          <cell r="G4701">
            <v>2</v>
          </cell>
          <cell r="H4701">
            <v>800</v>
          </cell>
        </row>
        <row r="4702">
          <cell r="A4702">
            <v>2752000207</v>
          </cell>
          <cell r="B4702" t="str">
            <v>นางสาว ปานตะวัน จันดาอ่อน</v>
          </cell>
          <cell r="C4702" t="str">
            <v>10/02/2552</v>
          </cell>
          <cell r="D4702" t="str">
            <v>10/01/2558</v>
          </cell>
          <cell r="E4702">
            <v>72</v>
          </cell>
          <cell r="F4702">
            <v>19</v>
          </cell>
          <cell r="G4702">
            <v>0</v>
          </cell>
          <cell r="H4702">
            <v>0</v>
          </cell>
        </row>
        <row r="4703">
          <cell r="A4703">
            <v>2752000304</v>
          </cell>
          <cell r="B4703" t="str">
            <v>นาย พงษ์สันติ์ ศรีอนุพันธุ์</v>
          </cell>
          <cell r="C4703" t="str">
            <v>01/03/2552</v>
          </cell>
          <cell r="D4703" t="str">
            <v>01/02/2557</v>
          </cell>
          <cell r="E4703">
            <v>60</v>
          </cell>
          <cell r="F4703">
            <v>13</v>
          </cell>
          <cell r="G4703">
            <v>4</v>
          </cell>
          <cell r="H4703">
            <v>1600</v>
          </cell>
        </row>
        <row r="4704">
          <cell r="A4704">
            <v>2752000312</v>
          </cell>
          <cell r="B4704" t="str">
            <v>นาง ดวงตา สุขสำราญ</v>
          </cell>
          <cell r="C4704" t="str">
            <v>10/02/2552</v>
          </cell>
          <cell r="D4704" t="str">
            <v>10/01/2557</v>
          </cell>
          <cell r="E4704">
            <v>60</v>
          </cell>
          <cell r="F4704">
            <v>16</v>
          </cell>
          <cell r="G4704">
            <v>2</v>
          </cell>
          <cell r="H4704">
            <v>800</v>
          </cell>
        </row>
        <row r="4705">
          <cell r="A4705">
            <v>2752000347</v>
          </cell>
          <cell r="B4705" t="str">
            <v>นาย มงคล ทาทอง</v>
          </cell>
          <cell r="C4705" t="str">
            <v>15/02/2552</v>
          </cell>
          <cell r="D4705" t="str">
            <v>15/01/2556</v>
          </cell>
          <cell r="E4705">
            <v>48</v>
          </cell>
          <cell r="F4705">
            <v>16</v>
          </cell>
          <cell r="G4705">
            <v>2</v>
          </cell>
          <cell r="H4705">
            <v>800</v>
          </cell>
        </row>
        <row r="4706">
          <cell r="A4706">
            <v>2752000371</v>
          </cell>
          <cell r="B4706" t="str">
            <v>นาย สุเวท สว่างพิทักษ์</v>
          </cell>
          <cell r="C4706" t="str">
            <v>01/02/2552</v>
          </cell>
          <cell r="D4706" t="str">
            <v>01/01/2557</v>
          </cell>
          <cell r="E4706">
            <v>60</v>
          </cell>
          <cell r="F4706">
            <v>17</v>
          </cell>
          <cell r="G4706">
            <v>1</v>
          </cell>
          <cell r="H4706">
            <v>400</v>
          </cell>
        </row>
        <row r="4707">
          <cell r="A4707">
            <v>2752000398</v>
          </cell>
          <cell r="B4707" t="str">
            <v>นาย สอิ้ง คูโนรัมย์</v>
          </cell>
          <cell r="C4707" t="str">
            <v>10/02/2552</v>
          </cell>
          <cell r="D4707" t="str">
            <v>10/01/2556</v>
          </cell>
          <cell r="E4707">
            <v>48</v>
          </cell>
          <cell r="F4707">
            <v>19</v>
          </cell>
          <cell r="G4707">
            <v>0</v>
          </cell>
          <cell r="H4707">
            <v>0</v>
          </cell>
        </row>
        <row r="4708">
          <cell r="A4708">
            <v>2752000428</v>
          </cell>
          <cell r="B4708" t="str">
            <v>นาย สืบสกุล แสงประพาฬ</v>
          </cell>
          <cell r="C4708" t="str">
            <v>05/03/2552</v>
          </cell>
          <cell r="D4708" t="str">
            <v>05/02/2558</v>
          </cell>
          <cell r="E4708">
            <v>72</v>
          </cell>
          <cell r="F4708">
            <v>18</v>
          </cell>
          <cell r="G4708">
            <v>0</v>
          </cell>
          <cell r="H4708">
            <v>0</v>
          </cell>
        </row>
        <row r="4709">
          <cell r="A4709">
            <v>2752000452</v>
          </cell>
          <cell r="B4709" t="str">
            <v>นาง ดวงมณี ผลาฤทธิ์</v>
          </cell>
          <cell r="C4709" t="str">
            <v>15/02/2552</v>
          </cell>
          <cell r="D4709" t="str">
            <v>15/01/2557</v>
          </cell>
          <cell r="E4709">
            <v>60</v>
          </cell>
          <cell r="F4709">
            <v>18</v>
          </cell>
          <cell r="G4709">
            <v>0</v>
          </cell>
          <cell r="H4709">
            <v>0</v>
          </cell>
        </row>
        <row r="4710">
          <cell r="A4710">
            <v>2752000479</v>
          </cell>
          <cell r="B4710" t="str">
            <v>นาง สุดา บุญเกิด</v>
          </cell>
          <cell r="C4710" t="str">
            <v>15/02/2552</v>
          </cell>
          <cell r="D4710" t="str">
            <v>15/01/2557</v>
          </cell>
          <cell r="E4710">
            <v>60</v>
          </cell>
          <cell r="F4710">
            <v>18</v>
          </cell>
          <cell r="G4710">
            <v>0</v>
          </cell>
          <cell r="H4710">
            <v>0</v>
          </cell>
        </row>
        <row r="4711">
          <cell r="A4711">
            <v>2752000533</v>
          </cell>
          <cell r="B4711" t="str">
            <v>นางสาว เตือนใจ สินป้อง</v>
          </cell>
          <cell r="C4711" t="str">
            <v>10/03/2552</v>
          </cell>
          <cell r="D4711" t="str">
            <v>10/02/2557</v>
          </cell>
          <cell r="E4711">
            <v>60</v>
          </cell>
          <cell r="F4711">
            <v>12</v>
          </cell>
          <cell r="G4711">
            <v>5</v>
          </cell>
          <cell r="H4711">
            <v>2000</v>
          </cell>
        </row>
        <row r="4712">
          <cell r="A4712">
            <v>2752000550</v>
          </cell>
          <cell r="B4712" t="str">
            <v>นาย สิทธิพงษ์ ตรูหม่อง</v>
          </cell>
          <cell r="C4712" t="str">
            <v>15/02/2552</v>
          </cell>
          <cell r="D4712" t="str">
            <v>15/01/2556</v>
          </cell>
          <cell r="E4712">
            <v>48</v>
          </cell>
          <cell r="F4712">
            <v>18</v>
          </cell>
          <cell r="G4712">
            <v>0</v>
          </cell>
          <cell r="H4712">
            <v>0</v>
          </cell>
        </row>
        <row r="4713">
          <cell r="A4713">
            <v>2752000584</v>
          </cell>
          <cell r="B4713" t="str">
            <v>นาง หฤทัย โฮมชัย</v>
          </cell>
          <cell r="C4713" t="str">
            <v>10/02/2552</v>
          </cell>
          <cell r="D4713" t="str">
            <v>10/01/2558</v>
          </cell>
          <cell r="E4713">
            <v>72</v>
          </cell>
          <cell r="F4713">
            <v>17</v>
          </cell>
          <cell r="G4713">
            <v>1</v>
          </cell>
          <cell r="H4713">
            <v>400</v>
          </cell>
        </row>
        <row r="4714">
          <cell r="A4714">
            <v>2752000614</v>
          </cell>
          <cell r="B4714" t="str">
            <v>นาง ฐิตารีย์ ทองพงษ์เนียม</v>
          </cell>
          <cell r="C4714" t="str">
            <v>01/03/2552</v>
          </cell>
          <cell r="D4714" t="str">
            <v>01/03/2556</v>
          </cell>
          <cell r="E4714">
            <v>49</v>
          </cell>
          <cell r="F4714">
            <v>17</v>
          </cell>
          <cell r="G4714">
            <v>0</v>
          </cell>
          <cell r="H4714">
            <v>0</v>
          </cell>
        </row>
        <row r="4715">
          <cell r="A4715">
            <v>2752000622</v>
          </cell>
          <cell r="B4715" t="str">
            <v>นาง สนม คำเส็ง</v>
          </cell>
          <cell r="C4715" t="str">
            <v>15/02/2552</v>
          </cell>
          <cell r="D4715" t="str">
            <v>15/01/2556</v>
          </cell>
          <cell r="E4715">
            <v>48</v>
          </cell>
          <cell r="F4715">
            <v>18</v>
          </cell>
          <cell r="G4715">
            <v>0</v>
          </cell>
          <cell r="H4715">
            <v>0</v>
          </cell>
        </row>
        <row r="4716">
          <cell r="A4716">
            <v>2752000657</v>
          </cell>
          <cell r="B4716" t="str">
            <v>นาย เชิดชัย ขันธ์นะภา</v>
          </cell>
          <cell r="C4716" t="str">
            <v>05/03/2552</v>
          </cell>
          <cell r="D4716" t="str">
            <v>05/02/2554</v>
          </cell>
          <cell r="E4716">
            <v>24</v>
          </cell>
          <cell r="F4716">
            <v>17</v>
          </cell>
          <cell r="G4716">
            <v>0</v>
          </cell>
          <cell r="H4716">
            <v>0</v>
          </cell>
        </row>
        <row r="4717">
          <cell r="A4717">
            <v>2752000673</v>
          </cell>
          <cell r="B4717" t="str">
            <v>นางสาว ราตรี พร้อมสมุทร</v>
          </cell>
          <cell r="C4717" t="str">
            <v>05/03/2552</v>
          </cell>
          <cell r="D4717" t="str">
            <v>05/02/2557</v>
          </cell>
          <cell r="E4717">
            <v>60</v>
          </cell>
          <cell r="F4717">
            <v>17</v>
          </cell>
          <cell r="G4717">
            <v>0</v>
          </cell>
          <cell r="H4717">
            <v>0</v>
          </cell>
        </row>
        <row r="4718">
          <cell r="A4718">
            <v>2752000690</v>
          </cell>
          <cell r="B4718" t="str">
            <v>นาย เอกพงษ์ โคกกระชาย</v>
          </cell>
          <cell r="C4718" t="str">
            <v>10/03/2552</v>
          </cell>
          <cell r="D4718" t="str">
            <v>10/02/2556</v>
          </cell>
          <cell r="E4718">
            <v>48</v>
          </cell>
          <cell r="F4718">
            <v>17</v>
          </cell>
          <cell r="G4718">
            <v>0</v>
          </cell>
          <cell r="H4718">
            <v>0</v>
          </cell>
        </row>
        <row r="4719">
          <cell r="A4719">
            <v>2752000711</v>
          </cell>
          <cell r="B4719" t="str">
            <v>นาย เจษฎาพร แดงโชติ</v>
          </cell>
          <cell r="C4719" t="str">
            <v>05/02/2552</v>
          </cell>
          <cell r="D4719" t="str">
            <v>05/01/2556</v>
          </cell>
          <cell r="E4719">
            <v>48</v>
          </cell>
          <cell r="F4719">
            <v>16</v>
          </cell>
          <cell r="G4719">
            <v>2</v>
          </cell>
          <cell r="H4719">
            <v>800</v>
          </cell>
        </row>
        <row r="4720">
          <cell r="A4720">
            <v>2752000720</v>
          </cell>
          <cell r="B4720" t="str">
            <v>นาง อรุณรัตน์ โพธิ์เกตุ</v>
          </cell>
          <cell r="C4720" t="str">
            <v>10/03/2552</v>
          </cell>
          <cell r="D4720" t="str">
            <v>10/02/2556</v>
          </cell>
          <cell r="E4720">
            <v>48</v>
          </cell>
          <cell r="F4720">
            <v>15</v>
          </cell>
          <cell r="G4720">
            <v>2</v>
          </cell>
          <cell r="H4720">
            <v>800</v>
          </cell>
        </row>
        <row r="4721">
          <cell r="A4721">
            <v>2752000746</v>
          </cell>
          <cell r="B4721" t="str">
            <v>นาย ชนันรัตน์ เหมือนเอี่ยม</v>
          </cell>
          <cell r="C4721" t="str">
            <v>05/03/2552</v>
          </cell>
          <cell r="D4721" t="str">
            <v>05/02/2557</v>
          </cell>
          <cell r="E4721">
            <v>60</v>
          </cell>
          <cell r="F4721">
            <v>18</v>
          </cell>
          <cell r="G4721">
            <v>0</v>
          </cell>
          <cell r="H4721">
            <v>0</v>
          </cell>
        </row>
        <row r="4722">
          <cell r="A4722">
            <v>2752000754</v>
          </cell>
          <cell r="B4722" t="str">
            <v>นางสาว ลัดดา ทองเพิ่ม</v>
          </cell>
          <cell r="C4722" t="str">
            <v>15/02/2552</v>
          </cell>
          <cell r="D4722" t="str">
            <v>15/01/2557</v>
          </cell>
          <cell r="E4722">
            <v>60</v>
          </cell>
          <cell r="F4722">
            <v>17</v>
          </cell>
          <cell r="G4722">
            <v>1</v>
          </cell>
          <cell r="H4722">
            <v>400</v>
          </cell>
        </row>
        <row r="4723">
          <cell r="A4723">
            <v>2752000789</v>
          </cell>
          <cell r="B4723" t="str">
            <v>นาย สงสาร พันธ์พู</v>
          </cell>
          <cell r="C4723" t="str">
            <v>10/03/2552</v>
          </cell>
          <cell r="D4723" t="str">
            <v>10/02/2556</v>
          </cell>
          <cell r="E4723">
            <v>48</v>
          </cell>
          <cell r="F4723">
            <v>17</v>
          </cell>
          <cell r="G4723">
            <v>0</v>
          </cell>
          <cell r="H4723">
            <v>0</v>
          </cell>
        </row>
        <row r="4724">
          <cell r="A4724">
            <v>2752000797</v>
          </cell>
          <cell r="B4724" t="str">
            <v>นาง อิฐ สิทธิศักดิ์</v>
          </cell>
          <cell r="C4724" t="str">
            <v>10/03/2552</v>
          </cell>
          <cell r="D4724" t="str">
            <v>10/02/2555</v>
          </cell>
          <cell r="E4724">
            <v>36</v>
          </cell>
          <cell r="F4724">
            <v>15</v>
          </cell>
          <cell r="G4724">
            <v>2</v>
          </cell>
          <cell r="H4724">
            <v>800</v>
          </cell>
        </row>
        <row r="4725">
          <cell r="A4725">
            <v>2752000827</v>
          </cell>
          <cell r="B4725" t="str">
            <v>พลทหาร โกศล พรมพัฒน์</v>
          </cell>
          <cell r="C4725" t="str">
            <v>10/03/2552</v>
          </cell>
          <cell r="D4725" t="str">
            <v>10/02/2555</v>
          </cell>
          <cell r="E4725">
            <v>36</v>
          </cell>
          <cell r="F4725">
            <v>15</v>
          </cell>
          <cell r="G4725">
            <v>2</v>
          </cell>
          <cell r="H4725">
            <v>800</v>
          </cell>
        </row>
        <row r="4726">
          <cell r="A4726">
            <v>2752000835</v>
          </cell>
          <cell r="B4726" t="str">
            <v>นาย อนุรักษ์ เพ็งแจ่ม</v>
          </cell>
          <cell r="C4726" t="str">
            <v>10/03/2552</v>
          </cell>
          <cell r="D4726" t="str">
            <v>10/02/2557</v>
          </cell>
          <cell r="E4726">
            <v>60</v>
          </cell>
          <cell r="F4726">
            <v>17</v>
          </cell>
          <cell r="G4726">
            <v>0</v>
          </cell>
          <cell r="H4726">
            <v>0</v>
          </cell>
        </row>
        <row r="4727">
          <cell r="A4727">
            <v>2752000843</v>
          </cell>
          <cell r="B4727" t="str">
            <v>นางสาว ปาวินีย์ อินทะกนก</v>
          </cell>
          <cell r="C4727" t="str">
            <v>10/03/2552</v>
          </cell>
          <cell r="D4727" t="str">
            <v>10/02/2557</v>
          </cell>
          <cell r="E4727">
            <v>60</v>
          </cell>
          <cell r="F4727">
            <v>18</v>
          </cell>
          <cell r="G4727">
            <v>0</v>
          </cell>
          <cell r="H4727">
            <v>0</v>
          </cell>
        </row>
        <row r="4728">
          <cell r="A4728">
            <v>2752000860</v>
          </cell>
          <cell r="B4728" t="str">
            <v>นาง อรอนงค์ ภูศรีน้อย</v>
          </cell>
          <cell r="C4728" t="str">
            <v>10/03/2552</v>
          </cell>
          <cell r="D4728" t="str">
            <v>10/02/2556</v>
          </cell>
          <cell r="E4728">
            <v>48</v>
          </cell>
          <cell r="F4728">
            <v>16</v>
          </cell>
          <cell r="G4728">
            <v>1</v>
          </cell>
          <cell r="H4728">
            <v>400</v>
          </cell>
        </row>
        <row r="4729">
          <cell r="A4729">
            <v>2752000878</v>
          </cell>
          <cell r="B4729" t="str">
            <v>นาย สมจิตต์ ดาสุโพธิ์</v>
          </cell>
          <cell r="C4729" t="str">
            <v>10/03/2552</v>
          </cell>
          <cell r="D4729" t="str">
            <v>10/02/2557</v>
          </cell>
          <cell r="E4729">
            <v>60</v>
          </cell>
          <cell r="F4729">
            <v>17</v>
          </cell>
          <cell r="G4729">
            <v>0</v>
          </cell>
          <cell r="H4729">
            <v>0</v>
          </cell>
        </row>
        <row r="4730">
          <cell r="A4730">
            <v>2752000908</v>
          </cell>
          <cell r="B4730" t="str">
            <v>นาย วิบูลย์ ดีประเสริฐสิทธิ์</v>
          </cell>
          <cell r="C4730" t="str">
            <v>05/03/2552</v>
          </cell>
          <cell r="D4730" t="str">
            <v>05/02/2556</v>
          </cell>
          <cell r="E4730">
            <v>48</v>
          </cell>
          <cell r="F4730">
            <v>14</v>
          </cell>
          <cell r="G4730">
            <v>3</v>
          </cell>
          <cell r="H4730">
            <v>1200</v>
          </cell>
        </row>
        <row r="4731">
          <cell r="A4731">
            <v>2752000916</v>
          </cell>
          <cell r="B4731" t="str">
            <v>นาง จันสี ไชยเกตุวัฒนา</v>
          </cell>
          <cell r="C4731" t="str">
            <v>01/03/2552</v>
          </cell>
          <cell r="D4731" t="str">
            <v>01/03/2557</v>
          </cell>
          <cell r="E4731">
            <v>61</v>
          </cell>
          <cell r="F4731">
            <v>15</v>
          </cell>
          <cell r="G4731">
            <v>2</v>
          </cell>
          <cell r="H4731">
            <v>800</v>
          </cell>
        </row>
        <row r="4732">
          <cell r="A4732">
            <v>2752000924</v>
          </cell>
          <cell r="B4732" t="str">
            <v>นางสาว แสงเดือน วิเศษภักดี</v>
          </cell>
          <cell r="C4732" t="str">
            <v>10/03/2552</v>
          </cell>
          <cell r="D4732" t="str">
            <v>10/02/2556</v>
          </cell>
          <cell r="E4732">
            <v>48</v>
          </cell>
          <cell r="F4732">
            <v>15</v>
          </cell>
          <cell r="G4732">
            <v>2</v>
          </cell>
          <cell r="H4732">
            <v>800</v>
          </cell>
        </row>
        <row r="4733">
          <cell r="A4733">
            <v>2752000932</v>
          </cell>
          <cell r="B4733" t="str">
            <v>นาย ภานุสรน์ พงษ์เกษมสุข</v>
          </cell>
          <cell r="C4733" t="str">
            <v>10/03/2552</v>
          </cell>
          <cell r="D4733" t="str">
            <v>10/02/2558</v>
          </cell>
          <cell r="E4733">
            <v>72</v>
          </cell>
          <cell r="F4733">
            <v>17</v>
          </cell>
          <cell r="G4733">
            <v>0</v>
          </cell>
          <cell r="H4733">
            <v>0</v>
          </cell>
        </row>
        <row r="4734">
          <cell r="A4734">
            <v>2752000967</v>
          </cell>
          <cell r="B4734" t="str">
            <v>นาย มนูญ น้อยคำมูล</v>
          </cell>
          <cell r="C4734" t="str">
            <v>05/03/2552</v>
          </cell>
          <cell r="D4734" t="str">
            <v>05/02/2557</v>
          </cell>
          <cell r="E4734">
            <v>60</v>
          </cell>
          <cell r="F4734">
            <v>16</v>
          </cell>
          <cell r="G4734">
            <v>1</v>
          </cell>
          <cell r="H4734">
            <v>400</v>
          </cell>
        </row>
        <row r="4735">
          <cell r="A4735">
            <v>2752000991</v>
          </cell>
          <cell r="B4735" t="str">
            <v>ห้างหุ้นส่วนสามัญนิติบุคคล ไชยวิวัฒน์ ขนส่ง</v>
          </cell>
          <cell r="C4735" t="str">
            <v>10/03/2552</v>
          </cell>
          <cell r="D4735" t="str">
            <v>10/02/2558</v>
          </cell>
          <cell r="E4735">
            <v>72</v>
          </cell>
          <cell r="F4735">
            <v>15</v>
          </cell>
          <cell r="G4735">
            <v>2</v>
          </cell>
          <cell r="H4735">
            <v>800</v>
          </cell>
        </row>
        <row r="4736">
          <cell r="A4736">
            <v>2752001009</v>
          </cell>
          <cell r="B4736" t="str">
            <v>นาย สุทธิพงษ์ กระจ่างโพธิ์</v>
          </cell>
          <cell r="C4736" t="str">
            <v>05/03/2552</v>
          </cell>
          <cell r="D4736" t="str">
            <v>05/02/2557</v>
          </cell>
          <cell r="E4736">
            <v>60</v>
          </cell>
          <cell r="F4736">
            <v>16</v>
          </cell>
          <cell r="G4736">
            <v>1</v>
          </cell>
          <cell r="H4736">
            <v>400</v>
          </cell>
        </row>
        <row r="4737">
          <cell r="A4737">
            <v>2752001017</v>
          </cell>
          <cell r="B4737" t="str">
            <v>นาย สายันต์ อัศยาพร</v>
          </cell>
          <cell r="C4737" t="str">
            <v>05/03/2552</v>
          </cell>
          <cell r="D4737" t="str">
            <v>05/02/2557</v>
          </cell>
          <cell r="E4737">
            <v>60</v>
          </cell>
          <cell r="F4737">
            <v>15</v>
          </cell>
          <cell r="G4737">
            <v>2</v>
          </cell>
          <cell r="H4737">
            <v>800</v>
          </cell>
        </row>
        <row r="4738">
          <cell r="A4738">
            <v>2752001025</v>
          </cell>
          <cell r="B4738" t="str">
            <v>นาย วนพัฒน์ มีสุข</v>
          </cell>
          <cell r="C4738" t="str">
            <v>01/03/2552</v>
          </cell>
          <cell r="D4738" t="str">
            <v>01/02/2557</v>
          </cell>
          <cell r="E4738">
            <v>60</v>
          </cell>
          <cell r="F4738">
            <v>15</v>
          </cell>
          <cell r="G4738">
            <v>2</v>
          </cell>
          <cell r="H4738">
            <v>800</v>
          </cell>
        </row>
        <row r="4739">
          <cell r="A4739">
            <v>2752001050</v>
          </cell>
          <cell r="B4739" t="str">
            <v>นางสาว จันทร์ฟอง เป็งใจ</v>
          </cell>
          <cell r="C4739" t="str">
            <v>10/03/2552</v>
          </cell>
          <cell r="D4739" t="str">
            <v>10/02/2556</v>
          </cell>
          <cell r="E4739">
            <v>48</v>
          </cell>
          <cell r="F4739">
            <v>17</v>
          </cell>
          <cell r="G4739">
            <v>0</v>
          </cell>
          <cell r="H4739">
            <v>0</v>
          </cell>
        </row>
        <row r="4740">
          <cell r="A4740">
            <v>2752001076</v>
          </cell>
          <cell r="B4740" t="str">
            <v>นาง ลำพูล วงศ์ไชยา</v>
          </cell>
          <cell r="C4740" t="str">
            <v>15/02/2552</v>
          </cell>
          <cell r="D4740" t="str">
            <v>15/01/2557</v>
          </cell>
          <cell r="E4740">
            <v>60</v>
          </cell>
          <cell r="F4740">
            <v>17</v>
          </cell>
          <cell r="G4740">
            <v>1</v>
          </cell>
          <cell r="H4740">
            <v>400</v>
          </cell>
        </row>
        <row r="4741">
          <cell r="A4741">
            <v>2752001114</v>
          </cell>
          <cell r="B4741" t="str">
            <v>นาย สุวิทย์ พิมสวรรค์</v>
          </cell>
          <cell r="C4741" t="str">
            <v>01/03/2552</v>
          </cell>
          <cell r="D4741" t="str">
            <v>01/02/2557</v>
          </cell>
          <cell r="E4741">
            <v>60</v>
          </cell>
          <cell r="F4741">
            <v>17</v>
          </cell>
          <cell r="G4741">
            <v>0</v>
          </cell>
          <cell r="H4741">
            <v>0</v>
          </cell>
        </row>
        <row r="4742">
          <cell r="A4742">
            <v>2752001149</v>
          </cell>
          <cell r="B4742" t="str">
            <v>นาง มอน ตันเล</v>
          </cell>
          <cell r="C4742" t="str">
            <v>15/03/2552</v>
          </cell>
          <cell r="D4742" t="str">
            <v>15/02/2557</v>
          </cell>
          <cell r="E4742">
            <v>60</v>
          </cell>
          <cell r="F4742">
            <v>15</v>
          </cell>
          <cell r="G4742">
            <v>2</v>
          </cell>
          <cell r="H4742">
            <v>800</v>
          </cell>
        </row>
        <row r="4743">
          <cell r="A4743">
            <v>2752001157</v>
          </cell>
          <cell r="B4743" t="str">
            <v>นาย อนุสรณ์ บุตรแก้ว</v>
          </cell>
          <cell r="C4743" t="str">
            <v>15/03/2552</v>
          </cell>
          <cell r="D4743" t="str">
            <v>15/02/2557</v>
          </cell>
          <cell r="E4743">
            <v>60</v>
          </cell>
          <cell r="F4743">
            <v>16</v>
          </cell>
          <cell r="G4743">
            <v>1</v>
          </cell>
          <cell r="H4743">
            <v>400</v>
          </cell>
        </row>
        <row r="4744">
          <cell r="A4744">
            <v>2752001165</v>
          </cell>
          <cell r="B4744" t="str">
            <v>นางสาว สุภมาลี สังวรณ์</v>
          </cell>
          <cell r="C4744" t="str">
            <v>15/03/2552</v>
          </cell>
          <cell r="D4744" t="str">
            <v>15/02/2557</v>
          </cell>
          <cell r="E4744">
            <v>60</v>
          </cell>
          <cell r="F4744">
            <v>17</v>
          </cell>
          <cell r="G4744">
            <v>0</v>
          </cell>
          <cell r="H4744">
            <v>0</v>
          </cell>
        </row>
        <row r="4745">
          <cell r="A4745">
            <v>2752001190</v>
          </cell>
          <cell r="B4745" t="str">
            <v>นาย คารม อุบลรัตนประทีป</v>
          </cell>
          <cell r="C4745" t="str">
            <v>15/03/2552</v>
          </cell>
          <cell r="D4745" t="str">
            <v>15/02/2556</v>
          </cell>
          <cell r="E4745">
            <v>48</v>
          </cell>
          <cell r="F4745">
            <v>17</v>
          </cell>
          <cell r="G4745">
            <v>0</v>
          </cell>
          <cell r="H4745">
            <v>0</v>
          </cell>
        </row>
        <row r="4746">
          <cell r="A4746">
            <v>2752001203</v>
          </cell>
          <cell r="B4746" t="str">
            <v>นาง บัวจันทร์ อิ่นสุวรรณ์</v>
          </cell>
          <cell r="C4746" t="str">
            <v>05/03/2552</v>
          </cell>
          <cell r="D4746" t="str">
            <v>05/02/2557</v>
          </cell>
          <cell r="E4746">
            <v>60</v>
          </cell>
          <cell r="F4746">
            <v>16</v>
          </cell>
          <cell r="G4746">
            <v>1</v>
          </cell>
          <cell r="H4746">
            <v>400</v>
          </cell>
        </row>
        <row r="4747">
          <cell r="A4747">
            <v>2752001211</v>
          </cell>
          <cell r="B4747" t="str">
            <v>นางสาว อรทัย สระน้ำ</v>
          </cell>
          <cell r="C4747" t="str">
            <v>10/03/2552</v>
          </cell>
          <cell r="D4747" t="str">
            <v>10/02/2557</v>
          </cell>
          <cell r="E4747">
            <v>60</v>
          </cell>
          <cell r="F4747">
            <v>16</v>
          </cell>
          <cell r="G4747">
            <v>1</v>
          </cell>
          <cell r="H4747">
            <v>400</v>
          </cell>
        </row>
        <row r="4748">
          <cell r="A4748">
            <v>2752001254</v>
          </cell>
          <cell r="B4748" t="str">
            <v>นาง วาสนา ล่ำสัน</v>
          </cell>
          <cell r="C4748" t="str">
            <v>10/04/2552</v>
          </cell>
          <cell r="D4748" t="str">
            <v>10/03/2557</v>
          </cell>
          <cell r="E4748">
            <v>60</v>
          </cell>
          <cell r="F4748">
            <v>15</v>
          </cell>
          <cell r="G4748">
            <v>1</v>
          </cell>
          <cell r="H4748">
            <v>400</v>
          </cell>
        </row>
        <row r="4749">
          <cell r="A4749">
            <v>2752001262</v>
          </cell>
          <cell r="B4749" t="str">
            <v>นาย ณราฤทธิ์ มณีรัตน์</v>
          </cell>
          <cell r="C4749" t="str">
            <v>10/04/2552</v>
          </cell>
          <cell r="D4749" t="str">
            <v>10/03/2556</v>
          </cell>
          <cell r="E4749">
            <v>48</v>
          </cell>
          <cell r="F4749">
            <v>14</v>
          </cell>
          <cell r="G4749">
            <v>2</v>
          </cell>
          <cell r="H4749">
            <v>800</v>
          </cell>
        </row>
        <row r="4750">
          <cell r="A4750">
            <v>2752001360</v>
          </cell>
          <cell r="B4750" t="str">
            <v>นางสาว พรพิรุณ เข่งทรัพย์</v>
          </cell>
          <cell r="C4750" t="str">
            <v>05/04/2552</v>
          </cell>
          <cell r="D4750" t="str">
            <v>05/03/2557</v>
          </cell>
          <cell r="E4750">
            <v>60</v>
          </cell>
          <cell r="F4750">
            <v>17</v>
          </cell>
          <cell r="G4750">
            <v>0</v>
          </cell>
          <cell r="H4750">
            <v>0</v>
          </cell>
        </row>
        <row r="4751">
          <cell r="A4751">
            <v>2752001394</v>
          </cell>
          <cell r="B4751" t="str">
            <v>นาง กรษดา นามโฮง</v>
          </cell>
          <cell r="C4751" t="str">
            <v>01/04/2552</v>
          </cell>
          <cell r="D4751" t="str">
            <v>01/03/2557</v>
          </cell>
          <cell r="E4751">
            <v>60</v>
          </cell>
          <cell r="F4751">
            <v>15</v>
          </cell>
          <cell r="G4751">
            <v>1</v>
          </cell>
          <cell r="H4751">
            <v>400</v>
          </cell>
        </row>
        <row r="4752">
          <cell r="A4752">
            <v>2752001416</v>
          </cell>
          <cell r="B4752" t="str">
            <v>นาย วรรณรบ สำเภา</v>
          </cell>
          <cell r="C4752" t="str">
            <v>15/04/2552</v>
          </cell>
          <cell r="D4752" t="str">
            <v>15/03/2558</v>
          </cell>
          <cell r="E4752">
            <v>72</v>
          </cell>
          <cell r="F4752">
            <v>14</v>
          </cell>
          <cell r="G4752">
            <v>2</v>
          </cell>
          <cell r="H4752">
            <v>800</v>
          </cell>
        </row>
        <row r="4753">
          <cell r="A4753">
            <v>2752001432</v>
          </cell>
          <cell r="B4753" t="str">
            <v>นางสาว ยุพา ม้วนทอง</v>
          </cell>
          <cell r="C4753" t="str">
            <v>15/04/2552</v>
          </cell>
          <cell r="D4753" t="str">
            <v>15/03/2557</v>
          </cell>
          <cell r="E4753">
            <v>60</v>
          </cell>
          <cell r="F4753">
            <v>16</v>
          </cell>
          <cell r="G4753">
            <v>0</v>
          </cell>
          <cell r="H4753">
            <v>0</v>
          </cell>
        </row>
        <row r="4754">
          <cell r="A4754">
            <v>2752001475</v>
          </cell>
          <cell r="B4754" t="str">
            <v>นาย ประดิษฐ์ วงค์ชารี</v>
          </cell>
          <cell r="C4754" t="str">
            <v>10/04/2552</v>
          </cell>
          <cell r="D4754" t="str">
            <v>10/03/2558</v>
          </cell>
          <cell r="E4754">
            <v>72</v>
          </cell>
          <cell r="F4754">
            <v>17</v>
          </cell>
          <cell r="G4754">
            <v>0</v>
          </cell>
          <cell r="H4754">
            <v>0</v>
          </cell>
        </row>
        <row r="4755">
          <cell r="A4755">
            <v>2752001483</v>
          </cell>
          <cell r="B4755" t="str">
            <v>นางสาว สุภาพร ขจรคำ</v>
          </cell>
          <cell r="C4755" t="str">
            <v>05/04/2552</v>
          </cell>
          <cell r="D4755" t="str">
            <v>05/03/2558</v>
          </cell>
          <cell r="E4755">
            <v>72</v>
          </cell>
          <cell r="F4755">
            <v>16</v>
          </cell>
          <cell r="G4755">
            <v>0</v>
          </cell>
          <cell r="H4755">
            <v>0</v>
          </cell>
        </row>
        <row r="4756">
          <cell r="A4756">
            <v>2752001521</v>
          </cell>
          <cell r="B4756" t="str">
            <v>นางสาว เครือวัลย์ ลอดทอน</v>
          </cell>
          <cell r="C4756" t="str">
            <v>10/04/2552</v>
          </cell>
          <cell r="D4756" t="str">
            <v>10/03/2556</v>
          </cell>
          <cell r="E4756">
            <v>48</v>
          </cell>
          <cell r="F4756">
            <v>17</v>
          </cell>
          <cell r="G4756">
            <v>0</v>
          </cell>
          <cell r="H4756">
            <v>0</v>
          </cell>
        </row>
        <row r="4757">
          <cell r="A4757">
            <v>2752001564</v>
          </cell>
          <cell r="B4757" t="str">
            <v>นาย ปรีดา ตุ้ยต๋าจม</v>
          </cell>
          <cell r="C4757" t="str">
            <v>15/04/2552</v>
          </cell>
          <cell r="D4757" t="str">
            <v>15/03/2557</v>
          </cell>
          <cell r="E4757">
            <v>60</v>
          </cell>
          <cell r="F4757">
            <v>14</v>
          </cell>
          <cell r="G4757">
            <v>2</v>
          </cell>
          <cell r="H4757">
            <v>800</v>
          </cell>
        </row>
        <row r="4758">
          <cell r="A4758">
            <v>2752001572</v>
          </cell>
          <cell r="B4758" t="str">
            <v>นาย คำพอง วงษ์เวียง</v>
          </cell>
          <cell r="C4758" t="str">
            <v>15/04/2552</v>
          </cell>
          <cell r="D4758" t="str">
            <v>15/03/2557</v>
          </cell>
          <cell r="E4758">
            <v>60</v>
          </cell>
          <cell r="F4758">
            <v>16</v>
          </cell>
          <cell r="G4758">
            <v>0</v>
          </cell>
          <cell r="H4758">
            <v>0</v>
          </cell>
        </row>
        <row r="4759">
          <cell r="A4759">
            <v>2752001653</v>
          </cell>
          <cell r="B4759" t="str">
            <v>นาย สำรวม สมนึก</v>
          </cell>
          <cell r="C4759" t="str">
            <v>05/05/2552</v>
          </cell>
          <cell r="D4759" t="str">
            <v>05/04/2557</v>
          </cell>
          <cell r="E4759">
            <v>60</v>
          </cell>
          <cell r="F4759">
            <v>12</v>
          </cell>
          <cell r="G4759">
            <v>3</v>
          </cell>
          <cell r="H4759">
            <v>1200</v>
          </cell>
        </row>
        <row r="4760">
          <cell r="A4760">
            <v>2752001661</v>
          </cell>
          <cell r="B4760" t="str">
            <v>นาง สมพร สายตุ้ย</v>
          </cell>
          <cell r="C4760" t="str">
            <v>05/05/2552</v>
          </cell>
          <cell r="D4760" t="str">
            <v>05/04/2557</v>
          </cell>
          <cell r="E4760">
            <v>60</v>
          </cell>
          <cell r="F4760">
            <v>8</v>
          </cell>
          <cell r="G4760">
            <v>7</v>
          </cell>
          <cell r="H4760">
            <v>2800</v>
          </cell>
        </row>
        <row r="4761">
          <cell r="A4761">
            <v>2752001670</v>
          </cell>
          <cell r="B4761" t="str">
            <v>นาง อนงค์ เกียรติศรีสิริ</v>
          </cell>
          <cell r="C4761" t="str">
            <v>10/04/2552</v>
          </cell>
          <cell r="D4761" t="str">
            <v>10/03/2557</v>
          </cell>
          <cell r="E4761">
            <v>60</v>
          </cell>
          <cell r="F4761">
            <v>14</v>
          </cell>
          <cell r="G4761">
            <v>2</v>
          </cell>
          <cell r="H4761">
            <v>800</v>
          </cell>
        </row>
        <row r="4762">
          <cell r="A4762">
            <v>2752001696</v>
          </cell>
          <cell r="B4762" t="str">
            <v>นางสาว อรยา มาชะสาร</v>
          </cell>
          <cell r="C4762" t="str">
            <v>05/04/2552</v>
          </cell>
          <cell r="D4762" t="str">
            <v>05/03/2558</v>
          </cell>
          <cell r="E4762">
            <v>72</v>
          </cell>
          <cell r="F4762">
            <v>16</v>
          </cell>
          <cell r="G4762">
            <v>0</v>
          </cell>
          <cell r="H4762">
            <v>0</v>
          </cell>
        </row>
        <row r="4763">
          <cell r="A4763">
            <v>2752001726</v>
          </cell>
          <cell r="B4763" t="str">
            <v>นาย ศักดิ์ชาย ดุจจานุทัศน์</v>
          </cell>
          <cell r="C4763" t="str">
            <v>01/05/2552</v>
          </cell>
          <cell r="D4763" t="str">
            <v>01/04/2558</v>
          </cell>
          <cell r="E4763">
            <v>72</v>
          </cell>
          <cell r="F4763">
            <v>16</v>
          </cell>
          <cell r="G4763">
            <v>0</v>
          </cell>
          <cell r="H4763">
            <v>0</v>
          </cell>
        </row>
        <row r="4764">
          <cell r="A4764">
            <v>2752001734</v>
          </cell>
          <cell r="B4764" t="str">
            <v>นาย พีระพล ทองพิมาย</v>
          </cell>
          <cell r="C4764" t="str">
            <v>01/05/2552</v>
          </cell>
          <cell r="D4764" t="str">
            <v>01/04/2557</v>
          </cell>
          <cell r="E4764">
            <v>60</v>
          </cell>
          <cell r="F4764">
            <v>18</v>
          </cell>
          <cell r="G4764">
            <v>0</v>
          </cell>
          <cell r="H4764">
            <v>0</v>
          </cell>
        </row>
        <row r="4765">
          <cell r="A4765">
            <v>2752001742</v>
          </cell>
          <cell r="B4765" t="str">
            <v>นาง ศิริโฉม สรวงโท</v>
          </cell>
          <cell r="C4765" t="str">
            <v>01/05/2552</v>
          </cell>
          <cell r="D4765" t="str">
            <v>01/04/2556</v>
          </cell>
          <cell r="E4765">
            <v>48</v>
          </cell>
          <cell r="F4765">
            <v>26</v>
          </cell>
          <cell r="G4765">
            <v>0</v>
          </cell>
          <cell r="H4765">
            <v>0</v>
          </cell>
        </row>
        <row r="4766">
          <cell r="A4766">
            <v>2752001769</v>
          </cell>
          <cell r="B4766" t="str">
            <v>นางสาว มยุรีย์ สีใส</v>
          </cell>
          <cell r="C4766" t="str">
            <v>15/04/2552</v>
          </cell>
          <cell r="D4766" t="str">
            <v>15/03/2557</v>
          </cell>
          <cell r="E4766">
            <v>60</v>
          </cell>
          <cell r="F4766">
            <v>16</v>
          </cell>
          <cell r="G4766">
            <v>0</v>
          </cell>
          <cell r="H4766">
            <v>0</v>
          </cell>
        </row>
        <row r="4767">
          <cell r="A4767">
            <v>2752001785</v>
          </cell>
          <cell r="B4767" t="str">
            <v>ว่าที่ร้อยตรี มนตรี โพธยานุวัตร</v>
          </cell>
          <cell r="C4767" t="str">
            <v>10/05/2552</v>
          </cell>
          <cell r="D4767" t="str">
            <v>10/04/2556</v>
          </cell>
          <cell r="E4767">
            <v>48</v>
          </cell>
          <cell r="F4767">
            <v>15</v>
          </cell>
          <cell r="G4767">
            <v>0</v>
          </cell>
          <cell r="H4767">
            <v>0</v>
          </cell>
        </row>
        <row r="4768">
          <cell r="A4768">
            <v>2752001807</v>
          </cell>
          <cell r="B4768" t="str">
            <v>นาย สุทธิพงษ์ คำเคน</v>
          </cell>
          <cell r="C4768" t="str">
            <v>10/05/2552</v>
          </cell>
          <cell r="D4768" t="str">
            <v>10/04/2557</v>
          </cell>
          <cell r="E4768">
            <v>60</v>
          </cell>
          <cell r="F4768">
            <v>13</v>
          </cell>
          <cell r="G4768">
            <v>2</v>
          </cell>
          <cell r="H4768">
            <v>800</v>
          </cell>
        </row>
        <row r="4769">
          <cell r="A4769">
            <v>2752001840</v>
          </cell>
          <cell r="B4769" t="str">
            <v>นางสาว มลัยวรรณ ติสจันทร์</v>
          </cell>
          <cell r="C4769" t="str">
            <v>05/05/2552</v>
          </cell>
          <cell r="D4769" t="str">
            <v>05/04/2557</v>
          </cell>
          <cell r="E4769">
            <v>60</v>
          </cell>
          <cell r="F4769">
            <v>13</v>
          </cell>
          <cell r="G4769">
            <v>2</v>
          </cell>
          <cell r="H4769">
            <v>800</v>
          </cell>
        </row>
        <row r="4770">
          <cell r="A4770">
            <v>2752001858</v>
          </cell>
          <cell r="B4770" t="str">
            <v>นาย ชัชวาลย์ ครุฑแก้ว</v>
          </cell>
          <cell r="C4770" t="str">
            <v>15/05/2552</v>
          </cell>
          <cell r="D4770" t="str">
            <v>15/04/2558</v>
          </cell>
          <cell r="E4770">
            <v>72</v>
          </cell>
          <cell r="F4770">
            <v>15</v>
          </cell>
          <cell r="G4770">
            <v>0</v>
          </cell>
          <cell r="H4770">
            <v>0</v>
          </cell>
        </row>
        <row r="4771">
          <cell r="A4771">
            <v>2752001866</v>
          </cell>
          <cell r="B4771" t="str">
            <v>นางสาว ประภากร ไชยมาตร</v>
          </cell>
          <cell r="C4771" t="str">
            <v>10/05/2552</v>
          </cell>
          <cell r="D4771" t="str">
            <v>10/04/2556</v>
          </cell>
          <cell r="E4771">
            <v>48</v>
          </cell>
          <cell r="F4771">
            <v>13</v>
          </cell>
          <cell r="G4771">
            <v>2</v>
          </cell>
          <cell r="H4771">
            <v>800</v>
          </cell>
        </row>
        <row r="4772">
          <cell r="A4772">
            <v>2752001874</v>
          </cell>
          <cell r="B4772" t="str">
            <v>นางสาว จินดา บุญญาเขตต์</v>
          </cell>
          <cell r="C4772" t="str">
            <v>15/05/2552</v>
          </cell>
          <cell r="D4772" t="str">
            <v>15/04/2554</v>
          </cell>
          <cell r="E4772">
            <v>24</v>
          </cell>
          <cell r="F4772">
            <v>15</v>
          </cell>
          <cell r="G4772">
            <v>0</v>
          </cell>
          <cell r="H4772">
            <v>0</v>
          </cell>
        </row>
        <row r="4773">
          <cell r="A4773">
            <v>2752001904</v>
          </cell>
          <cell r="B4773" t="str">
            <v>นาย ศิลปชัย หัตถกี</v>
          </cell>
          <cell r="C4773" t="str">
            <v>15/04/2552</v>
          </cell>
          <cell r="D4773" t="str">
            <v>15/03/2556</v>
          </cell>
          <cell r="E4773">
            <v>48</v>
          </cell>
          <cell r="F4773">
            <v>14</v>
          </cell>
          <cell r="G4773">
            <v>2</v>
          </cell>
          <cell r="H4773">
            <v>800</v>
          </cell>
        </row>
        <row r="4774">
          <cell r="A4774">
            <v>2752001955</v>
          </cell>
          <cell r="B4774" t="str">
            <v>พันตรี ศรพล สิริมุรธา</v>
          </cell>
          <cell r="C4774" t="str">
            <v>01/05/2552</v>
          </cell>
          <cell r="D4774" t="str">
            <v>01/04/2556</v>
          </cell>
          <cell r="E4774">
            <v>48</v>
          </cell>
          <cell r="F4774">
            <v>10</v>
          </cell>
          <cell r="G4774">
            <v>5</v>
          </cell>
          <cell r="H4774">
            <v>2000</v>
          </cell>
        </row>
        <row r="4775">
          <cell r="A4775">
            <v>2752001963</v>
          </cell>
          <cell r="B4775" t="str">
            <v>นางสาว เอื้อมพร อุราภิรมย์</v>
          </cell>
          <cell r="C4775" t="str">
            <v>10/05/2552</v>
          </cell>
          <cell r="D4775" t="str">
            <v>10/04/2556</v>
          </cell>
          <cell r="E4775">
            <v>48</v>
          </cell>
          <cell r="F4775">
            <v>14</v>
          </cell>
          <cell r="G4775">
            <v>1</v>
          </cell>
          <cell r="H4775">
            <v>400</v>
          </cell>
        </row>
        <row r="4776">
          <cell r="A4776">
            <v>2752001980</v>
          </cell>
          <cell r="B4776" t="str">
            <v>นาง ปณิธนา บุณยรัตพันธุ์</v>
          </cell>
          <cell r="C4776" t="str">
            <v>05/05/2552</v>
          </cell>
          <cell r="D4776" t="str">
            <v>05/04/2556</v>
          </cell>
          <cell r="E4776">
            <v>48</v>
          </cell>
          <cell r="F4776">
            <v>15</v>
          </cell>
          <cell r="G4776">
            <v>0</v>
          </cell>
          <cell r="H4776">
            <v>0</v>
          </cell>
        </row>
        <row r="4777">
          <cell r="A4777">
            <v>2752002030</v>
          </cell>
          <cell r="B4777" t="str">
            <v>นาย สินธ์ กุนนะกัน</v>
          </cell>
          <cell r="C4777" t="str">
            <v>15/05/2552</v>
          </cell>
          <cell r="D4777" t="str">
            <v>15/04/2557</v>
          </cell>
          <cell r="E4777">
            <v>60</v>
          </cell>
          <cell r="F4777">
            <v>14</v>
          </cell>
          <cell r="G4777">
            <v>1</v>
          </cell>
          <cell r="H4777">
            <v>400</v>
          </cell>
        </row>
        <row r="4778">
          <cell r="A4778">
            <v>2752002048</v>
          </cell>
          <cell r="B4778" t="str">
            <v>นาย บุญจันทร์ น้อยมณี</v>
          </cell>
          <cell r="C4778" t="str">
            <v>15/05/2552</v>
          </cell>
          <cell r="D4778" t="str">
            <v>15/04/2557</v>
          </cell>
          <cell r="E4778">
            <v>60</v>
          </cell>
          <cell r="F4778">
            <v>13</v>
          </cell>
          <cell r="G4778">
            <v>2</v>
          </cell>
          <cell r="H4778">
            <v>800</v>
          </cell>
        </row>
        <row r="4779">
          <cell r="A4779">
            <v>2752002064</v>
          </cell>
          <cell r="B4779" t="str">
            <v>นาย ฉลอง ลิ่มทอง</v>
          </cell>
          <cell r="C4779" t="str">
            <v>10/05/2552</v>
          </cell>
          <cell r="D4779" t="str">
            <v>10/04/2556</v>
          </cell>
          <cell r="E4779">
            <v>48</v>
          </cell>
          <cell r="F4779">
            <v>15</v>
          </cell>
          <cell r="G4779">
            <v>0</v>
          </cell>
          <cell r="H4779">
            <v>0</v>
          </cell>
        </row>
        <row r="4780">
          <cell r="A4780">
            <v>2752002072</v>
          </cell>
          <cell r="B4780" t="str">
            <v>นาย เพื่อนสมาน แสงหา</v>
          </cell>
          <cell r="C4780" t="str">
            <v>15/05/2552</v>
          </cell>
          <cell r="D4780" t="str">
            <v>15/04/2558</v>
          </cell>
          <cell r="E4780">
            <v>72</v>
          </cell>
          <cell r="F4780">
            <v>14</v>
          </cell>
          <cell r="G4780">
            <v>1</v>
          </cell>
          <cell r="H4780">
            <v>400</v>
          </cell>
        </row>
        <row r="4781">
          <cell r="A4781">
            <v>2752002099</v>
          </cell>
          <cell r="B4781" t="str">
            <v>นางสาว กนิษฐา พรหมสาขา ณ สกลนคร</v>
          </cell>
          <cell r="C4781" t="str">
            <v>01/06/2552</v>
          </cell>
          <cell r="D4781" t="str">
            <v>01/05/2557</v>
          </cell>
          <cell r="E4781">
            <v>60</v>
          </cell>
          <cell r="F4781">
            <v>14</v>
          </cell>
          <cell r="G4781">
            <v>0</v>
          </cell>
          <cell r="H4781">
            <v>0</v>
          </cell>
        </row>
        <row r="4782">
          <cell r="A4782">
            <v>2752002102</v>
          </cell>
          <cell r="B4782" t="str">
            <v>นางสาว ปราณี สร้างการนอก</v>
          </cell>
          <cell r="C4782" t="str">
            <v>15/05/2552</v>
          </cell>
          <cell r="D4782" t="str">
            <v>15/04/2558</v>
          </cell>
          <cell r="E4782">
            <v>72</v>
          </cell>
          <cell r="F4782">
            <v>13</v>
          </cell>
          <cell r="G4782">
            <v>2</v>
          </cell>
          <cell r="H4782">
            <v>800</v>
          </cell>
        </row>
        <row r="4783">
          <cell r="A4783">
            <v>2752002129</v>
          </cell>
          <cell r="B4783" t="str">
            <v>นางสาว อรอุมา นอสูงเนิน</v>
          </cell>
          <cell r="C4783" t="str">
            <v>15/05/2552</v>
          </cell>
          <cell r="D4783" t="str">
            <v>15/04/2557</v>
          </cell>
          <cell r="E4783">
            <v>60</v>
          </cell>
          <cell r="F4783">
            <v>15</v>
          </cell>
          <cell r="G4783">
            <v>0</v>
          </cell>
          <cell r="H4783">
            <v>0</v>
          </cell>
        </row>
        <row r="4784">
          <cell r="A4784">
            <v>2752002137</v>
          </cell>
          <cell r="B4784" t="str">
            <v>นาย มงคล แก้วสอาด</v>
          </cell>
          <cell r="C4784" t="str">
            <v>05/05/2552</v>
          </cell>
          <cell r="D4784" t="str">
            <v>05/04/2557</v>
          </cell>
          <cell r="E4784">
            <v>60</v>
          </cell>
          <cell r="F4784">
            <v>14</v>
          </cell>
          <cell r="G4784">
            <v>1</v>
          </cell>
          <cell r="H4784">
            <v>400</v>
          </cell>
        </row>
        <row r="4785">
          <cell r="A4785">
            <v>2752002145</v>
          </cell>
          <cell r="B4785" t="str">
            <v>นางสาว พิกุล เขียวสลุง</v>
          </cell>
          <cell r="C4785" t="str">
            <v>15/05/2552</v>
          </cell>
          <cell r="D4785" t="str">
            <v>15/04/2558</v>
          </cell>
          <cell r="E4785">
            <v>72</v>
          </cell>
          <cell r="F4785">
            <v>13</v>
          </cell>
          <cell r="G4785">
            <v>2</v>
          </cell>
          <cell r="H4785">
            <v>800</v>
          </cell>
        </row>
        <row r="4786">
          <cell r="A4786">
            <v>2752002161</v>
          </cell>
          <cell r="B4786" t="str">
            <v>นาย พิทักษ์ พิมพ์รักษา</v>
          </cell>
          <cell r="C4786" t="str">
            <v>10/06/2552</v>
          </cell>
          <cell r="D4786" t="str">
            <v>10/05/2555</v>
          </cell>
          <cell r="E4786">
            <v>36</v>
          </cell>
          <cell r="F4786">
            <v>13</v>
          </cell>
          <cell r="G4786">
            <v>1</v>
          </cell>
          <cell r="H4786">
            <v>400</v>
          </cell>
        </row>
        <row r="4787">
          <cell r="A4787">
            <v>2752002170</v>
          </cell>
          <cell r="B4787" t="str">
            <v>นาย ประหยัด กงแก้ว</v>
          </cell>
          <cell r="C4787" t="str">
            <v>01/06/2552</v>
          </cell>
          <cell r="D4787" t="str">
            <v>01/05/2557</v>
          </cell>
          <cell r="E4787">
            <v>60</v>
          </cell>
          <cell r="F4787">
            <v>13</v>
          </cell>
          <cell r="G4787">
            <v>1</v>
          </cell>
          <cell r="H4787">
            <v>400</v>
          </cell>
        </row>
        <row r="4788">
          <cell r="A4788">
            <v>2752002188</v>
          </cell>
          <cell r="B4788" t="str">
            <v>นาย สุธาดา สายแวว</v>
          </cell>
          <cell r="C4788" t="str">
            <v>01/06/2552</v>
          </cell>
          <cell r="D4788" t="str">
            <v>01/05/2557</v>
          </cell>
          <cell r="E4788">
            <v>60</v>
          </cell>
          <cell r="F4788">
            <v>12</v>
          </cell>
          <cell r="G4788">
            <v>2</v>
          </cell>
          <cell r="H4788">
            <v>800</v>
          </cell>
        </row>
        <row r="4789">
          <cell r="A4789">
            <v>2752002200</v>
          </cell>
          <cell r="B4789" t="str">
            <v>นางสาว ลัดดา บุตรโคตร</v>
          </cell>
          <cell r="C4789" t="str">
            <v>01/06/2552</v>
          </cell>
          <cell r="D4789" t="str">
            <v>01/05/2558</v>
          </cell>
          <cell r="E4789">
            <v>72</v>
          </cell>
          <cell r="F4789">
            <v>15</v>
          </cell>
          <cell r="G4789">
            <v>0</v>
          </cell>
          <cell r="H4789">
            <v>0</v>
          </cell>
        </row>
        <row r="4790">
          <cell r="A4790">
            <v>2752002218</v>
          </cell>
          <cell r="B4790" t="str">
            <v>นางสาว ณัศษอรป์ สิริชัยปรียากุล</v>
          </cell>
          <cell r="C4790" t="str">
            <v>15/06/2552</v>
          </cell>
          <cell r="D4790" t="str">
            <v>15/06/2557</v>
          </cell>
          <cell r="E4790">
            <v>61</v>
          </cell>
          <cell r="F4790">
            <v>12</v>
          </cell>
          <cell r="G4790">
            <v>2</v>
          </cell>
          <cell r="H4790">
            <v>800</v>
          </cell>
        </row>
        <row r="4791">
          <cell r="A4791">
            <v>2752002226</v>
          </cell>
          <cell r="B4791" t="str">
            <v>นาย อภิชาติ ทิพย์ชูวงศ์</v>
          </cell>
          <cell r="C4791" t="str">
            <v>15/06/2552</v>
          </cell>
          <cell r="D4791" t="str">
            <v>15/05/2557</v>
          </cell>
          <cell r="E4791">
            <v>60</v>
          </cell>
          <cell r="F4791">
            <v>15</v>
          </cell>
          <cell r="G4791">
            <v>0</v>
          </cell>
          <cell r="H4791">
            <v>0</v>
          </cell>
        </row>
        <row r="4792">
          <cell r="A4792">
            <v>2752002269</v>
          </cell>
          <cell r="B4792" t="str">
            <v>นาง กาญจนโรจน์ แจ่มสุวรรณ</v>
          </cell>
          <cell r="C4792" t="str">
            <v>15/06/2552</v>
          </cell>
          <cell r="D4792" t="str">
            <v>15/05/2558</v>
          </cell>
          <cell r="E4792">
            <v>72</v>
          </cell>
          <cell r="F4792">
            <v>12</v>
          </cell>
          <cell r="G4792">
            <v>2</v>
          </cell>
          <cell r="H4792">
            <v>800</v>
          </cell>
        </row>
        <row r="4793">
          <cell r="A4793">
            <v>2752002285</v>
          </cell>
          <cell r="B4793" t="str">
            <v>นาย นวล แสงโสทร</v>
          </cell>
          <cell r="C4793" t="str">
            <v>15/06/2552</v>
          </cell>
          <cell r="D4793" t="str">
            <v>15/05/2554</v>
          </cell>
          <cell r="E4793">
            <v>24</v>
          </cell>
          <cell r="F4793">
            <v>15</v>
          </cell>
          <cell r="G4793">
            <v>0</v>
          </cell>
          <cell r="H4793">
            <v>0</v>
          </cell>
        </row>
        <row r="4794">
          <cell r="A4794">
            <v>2752002293</v>
          </cell>
          <cell r="B4794" t="str">
            <v>นาย กิตติ เอกอัครชีวิน</v>
          </cell>
          <cell r="C4794" t="str">
            <v>15/06/2552</v>
          </cell>
          <cell r="D4794" t="str">
            <v>15/05/2557</v>
          </cell>
          <cell r="E4794">
            <v>60</v>
          </cell>
          <cell r="F4794">
            <v>10</v>
          </cell>
          <cell r="G4794">
            <v>4</v>
          </cell>
          <cell r="H4794">
            <v>1600</v>
          </cell>
        </row>
        <row r="4795">
          <cell r="A4795">
            <v>2752002331</v>
          </cell>
          <cell r="B4795" t="str">
            <v>นาย ประมวล จันทร์มาลี</v>
          </cell>
          <cell r="C4795" t="str">
            <v>15/06/2552</v>
          </cell>
          <cell r="D4795" t="str">
            <v>15/05/2557</v>
          </cell>
          <cell r="E4795">
            <v>60</v>
          </cell>
          <cell r="F4795">
            <v>14</v>
          </cell>
          <cell r="G4795">
            <v>0</v>
          </cell>
          <cell r="H4795">
            <v>0</v>
          </cell>
        </row>
        <row r="4796">
          <cell r="A4796">
            <v>2752002358</v>
          </cell>
          <cell r="B4796" t="str">
            <v>ร้อยเอก นิมิตร หมายด่านกลาง</v>
          </cell>
          <cell r="C4796" t="str">
            <v>05/06/2552</v>
          </cell>
          <cell r="D4796" t="str">
            <v>05/05/2557</v>
          </cell>
          <cell r="E4796">
            <v>60</v>
          </cell>
          <cell r="F4796">
            <v>13</v>
          </cell>
          <cell r="G4796">
            <v>1</v>
          </cell>
          <cell r="H4796">
            <v>400</v>
          </cell>
        </row>
        <row r="4797">
          <cell r="A4797">
            <v>2752002366</v>
          </cell>
          <cell r="B4797" t="str">
            <v>นาย นัทธา ธัมมาโชคานิน</v>
          </cell>
          <cell r="C4797" t="str">
            <v>05/06/2552</v>
          </cell>
          <cell r="D4797" t="str">
            <v>05/05/2557</v>
          </cell>
          <cell r="E4797">
            <v>60</v>
          </cell>
          <cell r="F4797">
            <v>14</v>
          </cell>
          <cell r="G4797">
            <v>0</v>
          </cell>
          <cell r="H4797">
            <v>0</v>
          </cell>
        </row>
        <row r="4798">
          <cell r="A4798">
            <v>2752002374</v>
          </cell>
          <cell r="B4798" t="str">
            <v>นาย เตือน ศรีตะลาลัย</v>
          </cell>
          <cell r="C4798" t="str">
            <v>10/06/2552</v>
          </cell>
          <cell r="D4798" t="str">
            <v>10/05/2557</v>
          </cell>
          <cell r="E4798">
            <v>60</v>
          </cell>
          <cell r="F4798">
            <v>12</v>
          </cell>
          <cell r="G4798">
            <v>2</v>
          </cell>
          <cell r="H4798">
            <v>800</v>
          </cell>
        </row>
        <row r="4799">
          <cell r="A4799">
            <v>2752002404</v>
          </cell>
          <cell r="B4799" t="str">
            <v>นาย อนันตพร สุริยะ</v>
          </cell>
          <cell r="C4799" t="str">
            <v>01/07/2552</v>
          </cell>
          <cell r="D4799" t="str">
            <v>01/06/2555</v>
          </cell>
          <cell r="E4799">
            <v>36</v>
          </cell>
          <cell r="F4799">
            <v>12</v>
          </cell>
          <cell r="G4799">
            <v>1</v>
          </cell>
          <cell r="H4799">
            <v>400</v>
          </cell>
        </row>
        <row r="4800">
          <cell r="A4800">
            <v>2752002412</v>
          </cell>
          <cell r="B4800" t="str">
            <v>นาย เสรี ลี่สิน</v>
          </cell>
          <cell r="C4800" t="str">
            <v>01/07/2552</v>
          </cell>
          <cell r="D4800" t="str">
            <v>01/06/2557</v>
          </cell>
          <cell r="E4800">
            <v>60</v>
          </cell>
          <cell r="F4800">
            <v>13</v>
          </cell>
          <cell r="G4800">
            <v>0</v>
          </cell>
          <cell r="H4800">
            <v>0</v>
          </cell>
        </row>
        <row r="4801">
          <cell r="A4801">
            <v>2752002439</v>
          </cell>
          <cell r="B4801" t="str">
            <v>นาย สุจินต์ หาญธนพูนสุข</v>
          </cell>
          <cell r="C4801" t="str">
            <v>01/07/2552</v>
          </cell>
          <cell r="D4801" t="str">
            <v>01/06/2558</v>
          </cell>
          <cell r="E4801">
            <v>72</v>
          </cell>
          <cell r="F4801">
            <v>13</v>
          </cell>
          <cell r="G4801">
            <v>0</v>
          </cell>
          <cell r="H4801">
            <v>0</v>
          </cell>
        </row>
        <row r="4802">
          <cell r="A4802">
            <v>2752002447</v>
          </cell>
          <cell r="B4802" t="str">
            <v>นาง ปุณณภา ช้างพงษ์</v>
          </cell>
          <cell r="C4802" t="str">
            <v>01/07/2552</v>
          </cell>
          <cell r="D4802" t="str">
            <v>01/07/2557</v>
          </cell>
          <cell r="E4802">
            <v>61</v>
          </cell>
          <cell r="F4802">
            <v>14</v>
          </cell>
          <cell r="G4802">
            <v>0</v>
          </cell>
          <cell r="H4802">
            <v>0</v>
          </cell>
        </row>
        <row r="4803">
          <cell r="A4803">
            <v>2752002463</v>
          </cell>
          <cell r="B4803" t="str">
            <v>นาย นูล สิริแสง</v>
          </cell>
          <cell r="C4803" t="str">
            <v>01/07/2552</v>
          </cell>
          <cell r="D4803" t="str">
            <v>01/06/2557</v>
          </cell>
          <cell r="E4803">
            <v>60</v>
          </cell>
          <cell r="F4803">
            <v>14</v>
          </cell>
          <cell r="G4803">
            <v>0</v>
          </cell>
          <cell r="H4803">
            <v>0</v>
          </cell>
        </row>
        <row r="4804">
          <cell r="A4804">
            <v>2752002471</v>
          </cell>
          <cell r="B4804" t="str">
            <v>นางสาว วรัญญา วารีรัตน์</v>
          </cell>
          <cell r="C4804" t="str">
            <v>01/07/2552</v>
          </cell>
          <cell r="D4804" t="str">
            <v>01/06/2556</v>
          </cell>
          <cell r="E4804">
            <v>48</v>
          </cell>
          <cell r="F4804">
            <v>13</v>
          </cell>
          <cell r="G4804">
            <v>0</v>
          </cell>
          <cell r="H4804">
            <v>0</v>
          </cell>
        </row>
        <row r="4805">
          <cell r="A4805">
            <v>2752002498</v>
          </cell>
          <cell r="B4805" t="str">
            <v>นาย ไสว ศรีภูธร</v>
          </cell>
          <cell r="C4805" t="str">
            <v>01/07/2552</v>
          </cell>
          <cell r="D4805" t="str">
            <v>01/06/2557</v>
          </cell>
          <cell r="E4805">
            <v>60</v>
          </cell>
          <cell r="F4805">
            <v>12</v>
          </cell>
          <cell r="G4805">
            <v>1</v>
          </cell>
          <cell r="H4805">
            <v>400</v>
          </cell>
        </row>
        <row r="4806">
          <cell r="A4806">
            <v>2752002501</v>
          </cell>
          <cell r="B4806" t="str">
            <v>นาย อดุลย์ คลึ่งหญ้านาง</v>
          </cell>
          <cell r="C4806" t="str">
            <v>01/07/2552</v>
          </cell>
          <cell r="D4806" t="str">
            <v>01/06/2557</v>
          </cell>
          <cell r="E4806">
            <v>60</v>
          </cell>
          <cell r="F4806">
            <v>14</v>
          </cell>
          <cell r="G4806">
            <v>0</v>
          </cell>
          <cell r="H4806">
            <v>0</v>
          </cell>
        </row>
        <row r="4807">
          <cell r="A4807">
            <v>2752002536</v>
          </cell>
          <cell r="B4807" t="str">
            <v>นาย อภินันท์ สูงสันเขตร</v>
          </cell>
          <cell r="C4807" t="str">
            <v>01/07/2552</v>
          </cell>
          <cell r="D4807" t="str">
            <v>01/06/2557</v>
          </cell>
          <cell r="E4807">
            <v>60</v>
          </cell>
          <cell r="F4807">
            <v>12</v>
          </cell>
          <cell r="G4807">
            <v>1</v>
          </cell>
          <cell r="H4807">
            <v>400</v>
          </cell>
        </row>
        <row r="4808">
          <cell r="A4808">
            <v>2752002552</v>
          </cell>
          <cell r="B4808" t="str">
            <v>นาย เยิง วาปี</v>
          </cell>
          <cell r="C4808" t="str">
            <v>01/07/2552</v>
          </cell>
          <cell r="D4808" t="str">
            <v>01/06/2557</v>
          </cell>
          <cell r="E4808">
            <v>60</v>
          </cell>
          <cell r="F4808">
            <v>12</v>
          </cell>
          <cell r="G4808">
            <v>1</v>
          </cell>
          <cell r="H4808">
            <v>400</v>
          </cell>
        </row>
        <row r="4809">
          <cell r="A4809">
            <v>2752002579</v>
          </cell>
          <cell r="B4809" t="str">
            <v>นาย ฉลาด มุสิกะสินธุ์</v>
          </cell>
          <cell r="C4809" t="str">
            <v>05/06/2552</v>
          </cell>
          <cell r="D4809" t="str">
            <v>05/06/2557</v>
          </cell>
          <cell r="E4809">
            <v>61</v>
          </cell>
          <cell r="F4809">
            <v>14</v>
          </cell>
          <cell r="G4809">
            <v>0</v>
          </cell>
          <cell r="H4809">
            <v>0</v>
          </cell>
        </row>
        <row r="4810">
          <cell r="A4810">
            <v>2752002587</v>
          </cell>
          <cell r="B4810" t="str">
            <v>นาง พยอม กัณหา</v>
          </cell>
          <cell r="C4810" t="str">
            <v>01/07/2552</v>
          </cell>
          <cell r="D4810" t="str">
            <v>01/06/2557</v>
          </cell>
          <cell r="E4810">
            <v>60</v>
          </cell>
          <cell r="F4810">
            <v>13</v>
          </cell>
          <cell r="G4810">
            <v>0</v>
          </cell>
          <cell r="H4810">
            <v>0</v>
          </cell>
        </row>
        <row r="4811">
          <cell r="A4811">
            <v>2752002595</v>
          </cell>
          <cell r="B4811" t="str">
            <v>นาย อภิรักษ์ ภักดีโต</v>
          </cell>
          <cell r="C4811" t="str">
            <v>01/07/2552</v>
          </cell>
          <cell r="D4811" t="str">
            <v>01/06/2557</v>
          </cell>
          <cell r="E4811">
            <v>60</v>
          </cell>
          <cell r="F4811">
            <v>13</v>
          </cell>
          <cell r="G4811">
            <v>0</v>
          </cell>
          <cell r="H4811">
            <v>0</v>
          </cell>
        </row>
        <row r="4812">
          <cell r="A4812">
            <v>2752002609</v>
          </cell>
          <cell r="B4812" t="str">
            <v>นาย ศรี เพ็ชรกล้า</v>
          </cell>
          <cell r="C4812" t="str">
            <v>01/07/2552</v>
          </cell>
          <cell r="D4812" t="str">
            <v>01/06/2557</v>
          </cell>
          <cell r="E4812">
            <v>60</v>
          </cell>
          <cell r="F4812">
            <v>13</v>
          </cell>
          <cell r="G4812">
            <v>0</v>
          </cell>
          <cell r="H4812">
            <v>0</v>
          </cell>
        </row>
        <row r="4813">
          <cell r="A4813">
            <v>2752002625</v>
          </cell>
          <cell r="B4813" t="str">
            <v>นาย วุฒิพงษ์ เที่ยงทัศน์</v>
          </cell>
          <cell r="C4813" t="str">
            <v>15/06/2552</v>
          </cell>
          <cell r="D4813" t="str">
            <v>15/06/2557</v>
          </cell>
          <cell r="E4813">
            <v>61</v>
          </cell>
          <cell r="F4813">
            <v>13</v>
          </cell>
          <cell r="G4813">
            <v>1</v>
          </cell>
          <cell r="H4813">
            <v>400</v>
          </cell>
        </row>
        <row r="4814">
          <cell r="A4814">
            <v>2752002633</v>
          </cell>
          <cell r="B4814" t="str">
            <v>นางสาว เต็มดวง บุญประจักษ์</v>
          </cell>
          <cell r="C4814" t="str">
            <v>01/07/2552</v>
          </cell>
          <cell r="D4814" t="str">
            <v>01/06/2557</v>
          </cell>
          <cell r="E4814">
            <v>60</v>
          </cell>
          <cell r="F4814">
            <v>13</v>
          </cell>
          <cell r="G4814">
            <v>0</v>
          </cell>
          <cell r="H4814">
            <v>0</v>
          </cell>
        </row>
        <row r="4815">
          <cell r="A4815">
            <v>2752002641</v>
          </cell>
          <cell r="B4815" t="str">
            <v>นางสาว สมศรี สีภิรมณ์</v>
          </cell>
          <cell r="C4815" t="str">
            <v>15/06/2552</v>
          </cell>
          <cell r="D4815" t="str">
            <v>15/05/2558</v>
          </cell>
          <cell r="E4815">
            <v>72</v>
          </cell>
          <cell r="F4815">
            <v>14</v>
          </cell>
          <cell r="G4815">
            <v>0</v>
          </cell>
          <cell r="H4815">
            <v>0</v>
          </cell>
        </row>
        <row r="4816">
          <cell r="A4816">
            <v>2752002668</v>
          </cell>
          <cell r="B4816" t="str">
            <v>นาย เทอดศักดิ์ รักษาวงศ์</v>
          </cell>
          <cell r="C4816" t="str">
            <v>15/06/2552</v>
          </cell>
          <cell r="D4816" t="str">
            <v>15/05/2558</v>
          </cell>
          <cell r="E4816">
            <v>72</v>
          </cell>
          <cell r="F4816">
            <v>12</v>
          </cell>
          <cell r="G4816">
            <v>2</v>
          </cell>
          <cell r="H4816">
            <v>800</v>
          </cell>
        </row>
        <row r="4817">
          <cell r="A4817">
            <v>2752002676</v>
          </cell>
          <cell r="B4817" t="str">
            <v>นาย เอเทน ดีมารยาท</v>
          </cell>
          <cell r="C4817" t="str">
            <v>15/07/2552</v>
          </cell>
          <cell r="D4817" t="str">
            <v>15/06/2558</v>
          </cell>
          <cell r="E4817">
            <v>72</v>
          </cell>
          <cell r="F4817">
            <v>13</v>
          </cell>
          <cell r="G4817">
            <v>0</v>
          </cell>
          <cell r="H4817">
            <v>0</v>
          </cell>
        </row>
        <row r="4818">
          <cell r="A4818">
            <v>2752002684</v>
          </cell>
          <cell r="B4818" t="str">
            <v>นาย ประสพ บุตตะศรี</v>
          </cell>
          <cell r="C4818" t="str">
            <v>01/07/2552</v>
          </cell>
          <cell r="D4818" t="str">
            <v>01/06/2557</v>
          </cell>
          <cell r="E4818">
            <v>60</v>
          </cell>
          <cell r="F4818">
            <v>13</v>
          </cell>
          <cell r="G4818">
            <v>0</v>
          </cell>
          <cell r="H4818">
            <v>0</v>
          </cell>
        </row>
        <row r="4819">
          <cell r="A4819">
            <v>2752002692</v>
          </cell>
          <cell r="B4819" t="str">
            <v>นาง พิมพ์รภัชณ์ กมลธีรวรวงศ์</v>
          </cell>
          <cell r="C4819" t="str">
            <v>05/07/2552</v>
          </cell>
          <cell r="D4819" t="str">
            <v>05/06/2556</v>
          </cell>
          <cell r="E4819">
            <v>48</v>
          </cell>
          <cell r="F4819">
            <v>11</v>
          </cell>
          <cell r="G4819">
            <v>2</v>
          </cell>
          <cell r="H4819">
            <v>800</v>
          </cell>
        </row>
        <row r="4820">
          <cell r="A4820">
            <v>2752002722</v>
          </cell>
          <cell r="B4820" t="str">
            <v>ห้างหุ้นส่วนจำกัด วงศ์สวัสดิ์ ยานยนต์</v>
          </cell>
          <cell r="C4820" t="str">
            <v>15/06/2552</v>
          </cell>
          <cell r="D4820" t="str">
            <v>15/05/2557</v>
          </cell>
          <cell r="E4820">
            <v>60</v>
          </cell>
          <cell r="F4820">
            <v>14</v>
          </cell>
          <cell r="G4820">
            <v>0</v>
          </cell>
          <cell r="H4820">
            <v>0</v>
          </cell>
        </row>
        <row r="4821">
          <cell r="A4821">
            <v>2752002773</v>
          </cell>
          <cell r="B4821" t="str">
            <v>นาง จันทรา ปิ่นน้อย</v>
          </cell>
          <cell r="C4821" t="str">
            <v>05/07/2552</v>
          </cell>
          <cell r="D4821" t="str">
            <v>05/06/2557</v>
          </cell>
          <cell r="E4821">
            <v>60</v>
          </cell>
          <cell r="F4821">
            <v>14</v>
          </cell>
          <cell r="G4821">
            <v>0</v>
          </cell>
          <cell r="H4821">
            <v>0</v>
          </cell>
        </row>
        <row r="4822">
          <cell r="A4822">
            <v>2752002781</v>
          </cell>
          <cell r="B4822" t="str">
            <v>นาย ไพล บัวประโคน</v>
          </cell>
          <cell r="C4822" t="str">
            <v>10/07/2552</v>
          </cell>
          <cell r="D4822" t="str">
            <v>10/06/2557</v>
          </cell>
          <cell r="E4822">
            <v>60</v>
          </cell>
          <cell r="F4822">
            <v>13</v>
          </cell>
          <cell r="G4822">
            <v>0</v>
          </cell>
          <cell r="H4822">
            <v>0</v>
          </cell>
        </row>
        <row r="4823">
          <cell r="A4823">
            <v>2752002803</v>
          </cell>
          <cell r="B4823" t="str">
            <v>นาง ปารียา ครึ้มค้างพลู</v>
          </cell>
          <cell r="C4823" t="str">
            <v>10/07/2552</v>
          </cell>
          <cell r="D4823" t="str">
            <v>10/06/2556</v>
          </cell>
          <cell r="E4823">
            <v>48</v>
          </cell>
          <cell r="F4823">
            <v>13</v>
          </cell>
          <cell r="G4823">
            <v>0</v>
          </cell>
          <cell r="H4823">
            <v>0</v>
          </cell>
        </row>
        <row r="4824">
          <cell r="A4824">
            <v>2752002811</v>
          </cell>
          <cell r="B4824" t="str">
            <v>นางสาว ลำภู แหยมบัว</v>
          </cell>
          <cell r="C4824" t="str">
            <v>10/07/2552</v>
          </cell>
          <cell r="D4824" t="str">
            <v>10/06/2556</v>
          </cell>
          <cell r="E4824">
            <v>48</v>
          </cell>
          <cell r="F4824">
            <v>12</v>
          </cell>
          <cell r="G4824">
            <v>1</v>
          </cell>
          <cell r="H4824">
            <v>400</v>
          </cell>
        </row>
        <row r="4825">
          <cell r="A4825">
            <v>2752002838</v>
          </cell>
          <cell r="B4825" t="str">
            <v>นาย ไพโรจน์ ท้วมทอง</v>
          </cell>
          <cell r="C4825" t="str">
            <v>15/07/2552</v>
          </cell>
          <cell r="D4825" t="str">
            <v>15/06/2556</v>
          </cell>
          <cell r="E4825">
            <v>48</v>
          </cell>
          <cell r="F4825">
            <v>12</v>
          </cell>
          <cell r="G4825">
            <v>1</v>
          </cell>
          <cell r="H4825">
            <v>400</v>
          </cell>
        </row>
        <row r="4826">
          <cell r="A4826">
            <v>2752002846</v>
          </cell>
          <cell r="B4826" t="str">
            <v>นาง บุษยมาศ สุดเสือ</v>
          </cell>
          <cell r="C4826" t="str">
            <v>15/07/2552</v>
          </cell>
          <cell r="D4826" t="str">
            <v>15/06/2556</v>
          </cell>
          <cell r="E4826">
            <v>48</v>
          </cell>
          <cell r="F4826">
            <v>13</v>
          </cell>
          <cell r="G4826">
            <v>0</v>
          </cell>
          <cell r="H4826">
            <v>0</v>
          </cell>
        </row>
        <row r="4827">
          <cell r="A4827">
            <v>2752002854</v>
          </cell>
          <cell r="B4827" t="str">
            <v>นาย ทวีสิทธิ์ สิงห์โต</v>
          </cell>
          <cell r="C4827" t="str">
            <v>10/07/2552</v>
          </cell>
          <cell r="D4827" t="str">
            <v>10/06/2557</v>
          </cell>
          <cell r="E4827">
            <v>60</v>
          </cell>
          <cell r="F4827">
            <v>13</v>
          </cell>
          <cell r="G4827">
            <v>0</v>
          </cell>
          <cell r="H4827">
            <v>0</v>
          </cell>
        </row>
        <row r="4828">
          <cell r="A4828">
            <v>2752002862</v>
          </cell>
          <cell r="B4828" t="str">
            <v>นาย สำรวย บุญบางยาง</v>
          </cell>
          <cell r="C4828" t="str">
            <v>15/07/2552</v>
          </cell>
          <cell r="D4828" t="str">
            <v>15/06/2556</v>
          </cell>
          <cell r="E4828">
            <v>48</v>
          </cell>
          <cell r="F4828">
            <v>11</v>
          </cell>
          <cell r="G4828">
            <v>2</v>
          </cell>
          <cell r="H4828">
            <v>800</v>
          </cell>
        </row>
        <row r="4829">
          <cell r="A4829">
            <v>2752002889</v>
          </cell>
          <cell r="B4829" t="str">
            <v>นางสาว เมตตา แตงสาขา</v>
          </cell>
          <cell r="C4829" t="str">
            <v>15/07/2552</v>
          </cell>
          <cell r="D4829" t="str">
            <v>15/06/2557</v>
          </cell>
          <cell r="E4829">
            <v>60</v>
          </cell>
          <cell r="F4829">
            <v>12</v>
          </cell>
          <cell r="G4829">
            <v>1</v>
          </cell>
          <cell r="H4829">
            <v>400</v>
          </cell>
        </row>
        <row r="4830">
          <cell r="A4830">
            <v>2752002897</v>
          </cell>
          <cell r="B4830" t="str">
            <v>นางสาว ภัคจิรา สร้อยทอง</v>
          </cell>
          <cell r="C4830" t="str">
            <v>15/07/2552</v>
          </cell>
          <cell r="D4830" t="str">
            <v>15/06/2556</v>
          </cell>
          <cell r="E4830">
            <v>48</v>
          </cell>
          <cell r="F4830">
            <v>11</v>
          </cell>
          <cell r="G4830">
            <v>2</v>
          </cell>
          <cell r="H4830">
            <v>800</v>
          </cell>
        </row>
        <row r="4831">
          <cell r="A4831">
            <v>2752002927</v>
          </cell>
          <cell r="B4831" t="str">
            <v>นาย ปรีชา ศรีสวัสดิ์</v>
          </cell>
          <cell r="C4831" t="str">
            <v>15/07/2552</v>
          </cell>
          <cell r="D4831" t="str">
            <v>15/06/2556</v>
          </cell>
          <cell r="E4831">
            <v>48</v>
          </cell>
          <cell r="F4831">
            <v>13</v>
          </cell>
          <cell r="G4831">
            <v>0</v>
          </cell>
          <cell r="H4831">
            <v>0</v>
          </cell>
        </row>
        <row r="4832">
          <cell r="A4832">
            <v>2752002935</v>
          </cell>
          <cell r="B4832" t="str">
            <v>จ่าสิบตำรวจหญิง นริศรา อิ่มอรชร</v>
          </cell>
          <cell r="C4832" t="str">
            <v>01/08/2552</v>
          </cell>
          <cell r="D4832" t="str">
            <v>01/07/2556</v>
          </cell>
          <cell r="E4832">
            <v>48</v>
          </cell>
          <cell r="F4832">
            <v>12</v>
          </cell>
          <cell r="G4832">
            <v>0</v>
          </cell>
          <cell r="H4832">
            <v>0</v>
          </cell>
        </row>
        <row r="4833">
          <cell r="A4833">
            <v>2752002943</v>
          </cell>
          <cell r="B4833" t="str">
            <v>นาย ไพรัช แซ่ล้อ</v>
          </cell>
          <cell r="C4833" t="str">
            <v>01/08/2552</v>
          </cell>
          <cell r="D4833" t="str">
            <v>01/07/2557</v>
          </cell>
          <cell r="E4833">
            <v>60</v>
          </cell>
          <cell r="F4833">
            <v>11</v>
          </cell>
          <cell r="G4833">
            <v>1</v>
          </cell>
          <cell r="H4833">
            <v>400</v>
          </cell>
        </row>
        <row r="4834">
          <cell r="A4834">
            <v>2752002951</v>
          </cell>
          <cell r="B4834" t="str">
            <v>นาย นิธิวัฒน์ ศิริสุวรรณ</v>
          </cell>
          <cell r="C4834" t="str">
            <v>01/08/2552</v>
          </cell>
          <cell r="D4834" t="str">
            <v>01/07/2558</v>
          </cell>
          <cell r="E4834">
            <v>72</v>
          </cell>
          <cell r="F4834">
            <v>12</v>
          </cell>
          <cell r="G4834">
            <v>0</v>
          </cell>
          <cell r="H4834">
            <v>0</v>
          </cell>
        </row>
        <row r="4835">
          <cell r="A4835">
            <v>2752002960</v>
          </cell>
          <cell r="B4835" t="str">
            <v>นาง นารีรัตน์ รักวงศ์</v>
          </cell>
          <cell r="C4835" t="str">
            <v>01/08/2552</v>
          </cell>
          <cell r="D4835" t="str">
            <v>01/07/2556</v>
          </cell>
          <cell r="E4835">
            <v>48</v>
          </cell>
          <cell r="F4835">
            <v>13</v>
          </cell>
          <cell r="G4835">
            <v>0</v>
          </cell>
          <cell r="H4835">
            <v>0</v>
          </cell>
        </row>
        <row r="4836">
          <cell r="A4836">
            <v>2752002978</v>
          </cell>
          <cell r="B4836" t="str">
            <v>นางสาว สนม กล้วยประโคน</v>
          </cell>
          <cell r="C4836" t="str">
            <v>05/07/2552</v>
          </cell>
          <cell r="D4836" t="str">
            <v>05/06/2557</v>
          </cell>
          <cell r="E4836">
            <v>60</v>
          </cell>
          <cell r="F4836">
            <v>12</v>
          </cell>
          <cell r="G4836">
            <v>1</v>
          </cell>
          <cell r="H4836">
            <v>400</v>
          </cell>
        </row>
        <row r="4837">
          <cell r="A4837">
            <v>2752002986</v>
          </cell>
          <cell r="B4837" t="str">
            <v>นาง ยุพิน บิลละโสย</v>
          </cell>
          <cell r="C4837" t="str">
            <v>15/07/2552</v>
          </cell>
          <cell r="D4837" t="str">
            <v>15/07/2557</v>
          </cell>
          <cell r="E4837">
            <v>61</v>
          </cell>
          <cell r="F4837">
            <v>12</v>
          </cell>
          <cell r="G4837">
            <v>1</v>
          </cell>
          <cell r="H4837">
            <v>400</v>
          </cell>
        </row>
        <row r="4838">
          <cell r="A4838">
            <v>2752002994</v>
          </cell>
          <cell r="B4838" t="str">
            <v>นางสาว รับขวัญ แก้วก่ำ</v>
          </cell>
          <cell r="C4838" t="str">
            <v>01/08/2552</v>
          </cell>
          <cell r="D4838" t="str">
            <v>01/07/2557</v>
          </cell>
          <cell r="E4838">
            <v>60</v>
          </cell>
          <cell r="F4838">
            <v>13</v>
          </cell>
          <cell r="G4838">
            <v>0</v>
          </cell>
          <cell r="H4838">
            <v>0</v>
          </cell>
        </row>
        <row r="4839">
          <cell r="A4839">
            <v>2752003036</v>
          </cell>
          <cell r="B4839" t="str">
            <v>นาง ประภาพร ปันทะทา</v>
          </cell>
          <cell r="C4839" t="str">
            <v>15/07/2552</v>
          </cell>
          <cell r="D4839" t="str">
            <v>15/06/2557</v>
          </cell>
          <cell r="E4839">
            <v>60</v>
          </cell>
          <cell r="F4839">
            <v>11</v>
          </cell>
          <cell r="G4839">
            <v>2</v>
          </cell>
          <cell r="H4839">
            <v>800</v>
          </cell>
        </row>
        <row r="4840">
          <cell r="A4840">
            <v>2752003044</v>
          </cell>
          <cell r="B4840" t="str">
            <v>นาง พรทิพย์ ขำผิวพรรณ</v>
          </cell>
          <cell r="C4840" t="str">
            <v>10/07/2552</v>
          </cell>
          <cell r="D4840" t="str">
            <v>10/07/2557</v>
          </cell>
          <cell r="E4840">
            <v>61</v>
          </cell>
          <cell r="F4840">
            <v>12</v>
          </cell>
          <cell r="G4840">
            <v>1</v>
          </cell>
          <cell r="H4840">
            <v>400</v>
          </cell>
        </row>
        <row r="4841">
          <cell r="A4841">
            <v>2752003052</v>
          </cell>
          <cell r="B4841" t="str">
            <v>นาย เอนกพงษ์ เดียขุนทด</v>
          </cell>
          <cell r="C4841" t="str">
            <v>05/07/2552</v>
          </cell>
          <cell r="D4841" t="str">
            <v>05/06/2557</v>
          </cell>
          <cell r="E4841">
            <v>60</v>
          </cell>
          <cell r="F4841">
            <v>11</v>
          </cell>
          <cell r="G4841">
            <v>2</v>
          </cell>
          <cell r="H4841">
            <v>800</v>
          </cell>
        </row>
        <row r="4842">
          <cell r="A4842">
            <v>2752003079</v>
          </cell>
          <cell r="B4842" t="str">
            <v>นางสาว ภัคจิรา กล้วยดี</v>
          </cell>
          <cell r="C4842" t="str">
            <v>05/08/2552</v>
          </cell>
          <cell r="D4842" t="str">
            <v>05/07/2557</v>
          </cell>
          <cell r="E4842">
            <v>60</v>
          </cell>
          <cell r="F4842">
            <v>12</v>
          </cell>
          <cell r="G4842">
            <v>0</v>
          </cell>
          <cell r="H4842">
            <v>0</v>
          </cell>
        </row>
        <row r="4843">
          <cell r="A4843">
            <v>2752003087</v>
          </cell>
          <cell r="B4843" t="str">
            <v>นาวาอากาศโท ประยูร ปรีชาชาติ</v>
          </cell>
          <cell r="C4843" t="str">
            <v>10/07/2552</v>
          </cell>
          <cell r="D4843" t="str">
            <v>10/06/2557</v>
          </cell>
          <cell r="E4843">
            <v>60</v>
          </cell>
          <cell r="F4843">
            <v>10</v>
          </cell>
          <cell r="G4843">
            <v>3</v>
          </cell>
          <cell r="H4843">
            <v>1200</v>
          </cell>
        </row>
        <row r="4844">
          <cell r="A4844">
            <v>2752003109</v>
          </cell>
          <cell r="B4844" t="str">
            <v>นาย อาคม รุจิเสถียร</v>
          </cell>
          <cell r="C4844" t="str">
            <v>15/08/2552</v>
          </cell>
          <cell r="D4844" t="str">
            <v>15/07/2557</v>
          </cell>
          <cell r="E4844">
            <v>60</v>
          </cell>
          <cell r="F4844">
            <v>9</v>
          </cell>
          <cell r="G4844">
            <v>3</v>
          </cell>
          <cell r="H4844">
            <v>1200</v>
          </cell>
        </row>
        <row r="4845">
          <cell r="A4845">
            <v>2752003117</v>
          </cell>
          <cell r="B4845" t="str">
            <v>นาง วัชรา ดีพุ่ม</v>
          </cell>
          <cell r="C4845" t="str">
            <v>01/08/2552</v>
          </cell>
          <cell r="D4845" t="str">
            <v>01/07/2557</v>
          </cell>
          <cell r="E4845">
            <v>60</v>
          </cell>
          <cell r="F4845">
            <v>11</v>
          </cell>
          <cell r="G4845">
            <v>1</v>
          </cell>
          <cell r="H4845">
            <v>400</v>
          </cell>
        </row>
        <row r="4846">
          <cell r="A4846">
            <v>2752003125</v>
          </cell>
          <cell r="B4846" t="str">
            <v>นางสาว อมรรัตน์ วงค์เครือ</v>
          </cell>
          <cell r="C4846" t="str">
            <v>15/08/2552</v>
          </cell>
          <cell r="D4846" t="str">
            <v>15/07/2558</v>
          </cell>
          <cell r="E4846">
            <v>72</v>
          </cell>
          <cell r="F4846">
            <v>11</v>
          </cell>
          <cell r="G4846">
            <v>1</v>
          </cell>
          <cell r="H4846">
            <v>400</v>
          </cell>
        </row>
        <row r="4847">
          <cell r="A4847">
            <v>2752003133</v>
          </cell>
          <cell r="B4847" t="str">
            <v>นาย เฉินตี้ ชาญชำนิ</v>
          </cell>
          <cell r="C4847" t="str">
            <v>15/08/2552</v>
          </cell>
          <cell r="D4847" t="str">
            <v>15/07/2557</v>
          </cell>
          <cell r="E4847">
            <v>60</v>
          </cell>
          <cell r="F4847">
            <v>10</v>
          </cell>
          <cell r="G4847">
            <v>2</v>
          </cell>
          <cell r="H4847">
            <v>800</v>
          </cell>
        </row>
        <row r="4848">
          <cell r="A4848">
            <v>2752003141</v>
          </cell>
          <cell r="B4848" t="str">
            <v>นางสาว ญาณิศา ทัศวงษ์</v>
          </cell>
          <cell r="C4848" t="str">
            <v>01/09/2552</v>
          </cell>
          <cell r="D4848" t="str">
            <v>01/08/2557</v>
          </cell>
          <cell r="E4848">
            <v>60</v>
          </cell>
          <cell r="F4848">
            <v>10</v>
          </cell>
          <cell r="G4848">
            <v>1</v>
          </cell>
          <cell r="H4848">
            <v>400</v>
          </cell>
        </row>
        <row r="4849">
          <cell r="A4849">
            <v>2752003168</v>
          </cell>
          <cell r="B4849" t="str">
            <v>นาย สิทธิพร วงษ์หาจักร์</v>
          </cell>
          <cell r="C4849" t="str">
            <v>10/09/2552</v>
          </cell>
          <cell r="D4849" t="str">
            <v>10/08/2557</v>
          </cell>
          <cell r="E4849">
            <v>60</v>
          </cell>
          <cell r="F4849">
            <v>1</v>
          </cell>
          <cell r="G4849">
            <v>10</v>
          </cell>
          <cell r="H4849">
            <v>4000</v>
          </cell>
        </row>
        <row r="4850">
          <cell r="A4850">
            <v>2752003176</v>
          </cell>
          <cell r="B4850" t="str">
            <v>บริษัท เอ็นจิเนียริ่ง ซับพลาย เซ็นเตอร์ จำกัด</v>
          </cell>
          <cell r="C4850" t="str">
            <v>05/09/2552</v>
          </cell>
          <cell r="D4850" t="str">
            <v>05/08/2557</v>
          </cell>
          <cell r="E4850">
            <v>60</v>
          </cell>
          <cell r="F4850">
            <v>5</v>
          </cell>
          <cell r="G4850">
            <v>6</v>
          </cell>
          <cell r="H4850">
            <v>2400</v>
          </cell>
        </row>
        <row r="4851">
          <cell r="A4851">
            <v>2752003192</v>
          </cell>
          <cell r="B4851" t="str">
            <v>บริษัท จีโอลิงค์ส จำกัด</v>
          </cell>
          <cell r="C4851" t="str">
            <v>05/09/2552</v>
          </cell>
          <cell r="D4851" t="str">
            <v>05/08/2557</v>
          </cell>
          <cell r="E4851">
            <v>60</v>
          </cell>
          <cell r="F4851">
            <v>10</v>
          </cell>
          <cell r="G4851">
            <v>1</v>
          </cell>
          <cell r="H4851">
            <v>400</v>
          </cell>
        </row>
        <row r="4852">
          <cell r="A4852">
            <v>2752003222</v>
          </cell>
          <cell r="B4852" t="str">
            <v>นาย จำรัส ภู่พยัพ</v>
          </cell>
          <cell r="C4852" t="str">
            <v>15/09/2552</v>
          </cell>
          <cell r="D4852" t="str">
            <v>15/08/2557</v>
          </cell>
          <cell r="E4852">
            <v>60</v>
          </cell>
          <cell r="F4852">
            <v>11</v>
          </cell>
          <cell r="G4852">
            <v>0</v>
          </cell>
          <cell r="H4852">
            <v>0</v>
          </cell>
        </row>
        <row r="4853">
          <cell r="A4853">
            <v>2752003257</v>
          </cell>
          <cell r="B4853" t="str">
            <v>นาย สุรชัย พานเพ็ง</v>
          </cell>
          <cell r="C4853" t="str">
            <v>01/10/2552</v>
          </cell>
          <cell r="D4853" t="str">
            <v>01/09/2557</v>
          </cell>
          <cell r="E4853">
            <v>60</v>
          </cell>
          <cell r="F4853">
            <v>10</v>
          </cell>
          <cell r="G4853">
            <v>0</v>
          </cell>
          <cell r="H4853">
            <v>0</v>
          </cell>
        </row>
        <row r="4854">
          <cell r="A4854">
            <v>2752003265</v>
          </cell>
          <cell r="B4854" t="str">
            <v>นาง มะลิจันทร์ สิงห์เคน</v>
          </cell>
          <cell r="C4854" t="str">
            <v>01/10/2552</v>
          </cell>
          <cell r="D4854" t="str">
            <v>01/09/2557</v>
          </cell>
          <cell r="E4854">
            <v>60</v>
          </cell>
          <cell r="F4854">
            <v>9</v>
          </cell>
          <cell r="G4854">
            <v>1</v>
          </cell>
          <cell r="H4854">
            <v>400</v>
          </cell>
        </row>
        <row r="4855">
          <cell r="A4855">
            <v>2752003273</v>
          </cell>
          <cell r="B4855" t="str">
            <v>นาง สุพัตรา ชุมปวน</v>
          </cell>
          <cell r="C4855" t="str">
            <v>01/10/2552</v>
          </cell>
          <cell r="D4855" t="str">
            <v>01/09/2556</v>
          </cell>
          <cell r="E4855">
            <v>48</v>
          </cell>
          <cell r="F4855">
            <v>10</v>
          </cell>
          <cell r="G4855">
            <v>0</v>
          </cell>
          <cell r="H4855">
            <v>0</v>
          </cell>
        </row>
        <row r="4856">
          <cell r="A4856">
            <v>2752003281</v>
          </cell>
          <cell r="B4856" t="str">
            <v>นางสาว อโนทัย ไชยแสนชมภู</v>
          </cell>
          <cell r="C4856" t="str">
            <v>10/10/2552</v>
          </cell>
          <cell r="D4856" t="str">
            <v>10/09/2557</v>
          </cell>
          <cell r="E4856">
            <v>60</v>
          </cell>
          <cell r="F4856">
            <v>10</v>
          </cell>
          <cell r="G4856">
            <v>0</v>
          </cell>
          <cell r="H4856">
            <v>0</v>
          </cell>
        </row>
        <row r="4857">
          <cell r="A4857">
            <v>2752003290</v>
          </cell>
          <cell r="B4857" t="str">
            <v>นาย ไพบูลย์ ชมจำปี</v>
          </cell>
          <cell r="C4857" t="str">
            <v>10/10/2552</v>
          </cell>
          <cell r="D4857" t="str">
            <v>10/09/2556</v>
          </cell>
          <cell r="E4857">
            <v>48</v>
          </cell>
          <cell r="F4857">
            <v>8</v>
          </cell>
          <cell r="G4857">
            <v>2</v>
          </cell>
          <cell r="H4857">
            <v>800</v>
          </cell>
        </row>
        <row r="4858">
          <cell r="A4858">
            <v>2752003303</v>
          </cell>
          <cell r="B4858" t="str">
            <v>นาย ฐาปกรณ์ ธิยานันท์</v>
          </cell>
          <cell r="C4858" t="str">
            <v>05/09/2552</v>
          </cell>
          <cell r="D4858" t="str">
            <v>05/08/2555</v>
          </cell>
          <cell r="E4858">
            <v>36</v>
          </cell>
          <cell r="F4858">
            <v>11</v>
          </cell>
          <cell r="G4858">
            <v>0</v>
          </cell>
          <cell r="H4858">
            <v>0</v>
          </cell>
        </row>
        <row r="4859">
          <cell r="A4859">
            <v>2752003320</v>
          </cell>
          <cell r="B4859" t="str">
            <v>นาย ศรายุทธ์ หล่อศรีจันทร์</v>
          </cell>
          <cell r="C4859" t="str">
            <v>10/10/2552</v>
          </cell>
          <cell r="D4859" t="str">
            <v>10/09/2557</v>
          </cell>
          <cell r="E4859">
            <v>60</v>
          </cell>
          <cell r="F4859">
            <v>11</v>
          </cell>
          <cell r="G4859">
            <v>0</v>
          </cell>
          <cell r="H4859">
            <v>0</v>
          </cell>
        </row>
        <row r="4860">
          <cell r="A4860">
            <v>2752003338</v>
          </cell>
          <cell r="B4860" t="str">
            <v>นาง สุมิตรา หอจันทึก</v>
          </cell>
          <cell r="C4860" t="str">
            <v>10/10/2552</v>
          </cell>
          <cell r="D4860" t="str">
            <v>10/09/2555</v>
          </cell>
          <cell r="E4860">
            <v>36</v>
          </cell>
          <cell r="F4860">
            <v>10</v>
          </cell>
          <cell r="G4860">
            <v>0</v>
          </cell>
          <cell r="H4860">
            <v>0</v>
          </cell>
        </row>
        <row r="4861">
          <cell r="A4861">
            <v>2752003346</v>
          </cell>
          <cell r="B4861" t="str">
            <v>นางสาว รุจาภา จตุชัยวัฒนา</v>
          </cell>
          <cell r="C4861" t="str">
            <v>10/10/2552</v>
          </cell>
          <cell r="D4861" t="str">
            <v>10/09/2555</v>
          </cell>
          <cell r="E4861">
            <v>36</v>
          </cell>
          <cell r="F4861">
            <v>8</v>
          </cell>
          <cell r="G4861">
            <v>2</v>
          </cell>
          <cell r="H4861">
            <v>800</v>
          </cell>
        </row>
        <row r="4862">
          <cell r="A4862">
            <v>2752003354</v>
          </cell>
          <cell r="B4862" t="str">
            <v>นาง ภัทรินทร์ ตาละลักษมณ์</v>
          </cell>
          <cell r="C4862" t="str">
            <v>10/10/2552</v>
          </cell>
          <cell r="D4862" t="str">
            <v>10/09/2557</v>
          </cell>
          <cell r="E4862">
            <v>60</v>
          </cell>
          <cell r="F4862">
            <v>10</v>
          </cell>
          <cell r="G4862">
            <v>0</v>
          </cell>
          <cell r="H4862">
            <v>0</v>
          </cell>
        </row>
        <row r="4863">
          <cell r="A4863">
            <v>2752003362</v>
          </cell>
          <cell r="B4863" t="str">
            <v>นาย ธนกร การะภักดี</v>
          </cell>
          <cell r="C4863" t="str">
            <v>10/09/2552</v>
          </cell>
          <cell r="D4863" t="str">
            <v>10/08/2558</v>
          </cell>
          <cell r="E4863">
            <v>72</v>
          </cell>
          <cell r="F4863">
            <v>9</v>
          </cell>
          <cell r="G4863">
            <v>2</v>
          </cell>
          <cell r="H4863">
            <v>800</v>
          </cell>
        </row>
        <row r="4864">
          <cell r="A4864">
            <v>2752003389</v>
          </cell>
          <cell r="B4864" t="str">
            <v>นาย ปรีชา พลสวัสดิ์</v>
          </cell>
          <cell r="C4864" t="str">
            <v>10/10/2552</v>
          </cell>
          <cell r="D4864" t="str">
            <v>10/09/2555</v>
          </cell>
          <cell r="E4864">
            <v>36</v>
          </cell>
          <cell r="F4864">
            <v>8</v>
          </cell>
          <cell r="G4864">
            <v>2</v>
          </cell>
          <cell r="H4864">
            <v>800</v>
          </cell>
        </row>
        <row r="4865">
          <cell r="A4865">
            <v>2752003435</v>
          </cell>
          <cell r="B4865" t="str">
            <v>นาง เลิศลักษณ์ สุวรรณน้อย</v>
          </cell>
          <cell r="C4865" t="str">
            <v>05/10/2552</v>
          </cell>
          <cell r="D4865" t="str">
            <v>05/09/2555</v>
          </cell>
          <cell r="E4865">
            <v>36</v>
          </cell>
          <cell r="F4865">
            <v>9</v>
          </cell>
          <cell r="G4865">
            <v>1</v>
          </cell>
          <cell r="H4865">
            <v>400</v>
          </cell>
        </row>
        <row r="4866">
          <cell r="A4866">
            <v>2752003443</v>
          </cell>
          <cell r="B4866" t="str">
            <v>นาย วิสูตร สมจิตร</v>
          </cell>
          <cell r="C4866" t="str">
            <v>05/10/2552</v>
          </cell>
          <cell r="D4866" t="str">
            <v>05/09/2557</v>
          </cell>
          <cell r="E4866">
            <v>60</v>
          </cell>
          <cell r="F4866">
            <v>10</v>
          </cell>
          <cell r="G4866">
            <v>0</v>
          </cell>
          <cell r="H4866">
            <v>0</v>
          </cell>
        </row>
        <row r="4867">
          <cell r="A4867">
            <v>2752003451</v>
          </cell>
          <cell r="B4867" t="str">
            <v>ดาบตำรวจ เสกสรร ศรีวิเชียร</v>
          </cell>
          <cell r="C4867" t="str">
            <v>01/10/2552</v>
          </cell>
          <cell r="D4867" t="str">
            <v>01/09/2555</v>
          </cell>
          <cell r="E4867">
            <v>36</v>
          </cell>
          <cell r="F4867">
            <v>10</v>
          </cell>
          <cell r="G4867">
            <v>0</v>
          </cell>
          <cell r="H4867">
            <v>0</v>
          </cell>
        </row>
        <row r="4868">
          <cell r="A4868">
            <v>2752003460</v>
          </cell>
          <cell r="B4868" t="str">
            <v>นางสาว นิรมล เสริฐศรี</v>
          </cell>
          <cell r="C4868" t="str">
            <v>10/10/2552</v>
          </cell>
          <cell r="D4868" t="str">
            <v>10/09/2556</v>
          </cell>
          <cell r="E4868">
            <v>48</v>
          </cell>
          <cell r="F4868">
            <v>8</v>
          </cell>
          <cell r="G4868">
            <v>2</v>
          </cell>
          <cell r="H4868">
            <v>800</v>
          </cell>
        </row>
        <row r="4869">
          <cell r="A4869">
            <v>2752003478</v>
          </cell>
          <cell r="B4869" t="str">
            <v>นางสาว สรันรัตน์ สุวรรณภารต</v>
          </cell>
          <cell r="C4869" t="str">
            <v>05/10/2552</v>
          </cell>
          <cell r="D4869" t="str">
            <v>05/09/2557</v>
          </cell>
          <cell r="E4869">
            <v>60</v>
          </cell>
          <cell r="F4869">
            <v>10</v>
          </cell>
          <cell r="G4869">
            <v>0</v>
          </cell>
          <cell r="H4869">
            <v>0</v>
          </cell>
        </row>
        <row r="4870">
          <cell r="A4870">
            <v>2752003494</v>
          </cell>
          <cell r="B4870" t="str">
            <v>นางสาว ณัฐกฤตา อุปกา</v>
          </cell>
          <cell r="C4870" t="str">
            <v>15/10/2552</v>
          </cell>
          <cell r="D4870" t="str">
            <v>15/09/2555</v>
          </cell>
          <cell r="E4870">
            <v>36</v>
          </cell>
          <cell r="F4870">
            <v>10</v>
          </cell>
          <cell r="G4870">
            <v>0</v>
          </cell>
          <cell r="H4870">
            <v>0</v>
          </cell>
        </row>
        <row r="4871">
          <cell r="A4871">
            <v>2752003508</v>
          </cell>
          <cell r="B4871" t="str">
            <v>นาย พงษ์วุฒิ บุญรมย์</v>
          </cell>
          <cell r="C4871" t="str">
            <v>05/10/2552</v>
          </cell>
          <cell r="D4871" t="str">
            <v>05/09/2556</v>
          </cell>
          <cell r="E4871">
            <v>48</v>
          </cell>
          <cell r="F4871">
            <v>10</v>
          </cell>
          <cell r="G4871">
            <v>0</v>
          </cell>
          <cell r="H4871">
            <v>0</v>
          </cell>
        </row>
        <row r="4872">
          <cell r="A4872">
            <v>2752003516</v>
          </cell>
          <cell r="B4872" t="str">
            <v>นาย ณรงค์ ชำนาญพล</v>
          </cell>
          <cell r="C4872" t="str">
            <v>10/10/2552</v>
          </cell>
          <cell r="D4872" t="str">
            <v>10/09/2556</v>
          </cell>
          <cell r="E4872">
            <v>48</v>
          </cell>
          <cell r="F4872">
            <v>10</v>
          </cell>
          <cell r="G4872">
            <v>0</v>
          </cell>
          <cell r="H4872">
            <v>0</v>
          </cell>
        </row>
        <row r="4873">
          <cell r="A4873">
            <v>2752003524</v>
          </cell>
          <cell r="B4873" t="str">
            <v>นาง แสงดาว สุคนธี</v>
          </cell>
          <cell r="C4873" t="str">
            <v>10/10/2552</v>
          </cell>
          <cell r="D4873" t="str">
            <v>10/09/2555</v>
          </cell>
          <cell r="E4873">
            <v>36</v>
          </cell>
          <cell r="F4873">
            <v>8</v>
          </cell>
          <cell r="G4873">
            <v>2</v>
          </cell>
          <cell r="H4873">
            <v>800</v>
          </cell>
        </row>
        <row r="4874">
          <cell r="A4874">
            <v>2752003559</v>
          </cell>
          <cell r="B4874" t="str">
            <v>นางสาว หนูเวียง วาจาสัตย์</v>
          </cell>
          <cell r="C4874" t="str">
            <v>15/10/2552</v>
          </cell>
          <cell r="D4874" t="str">
            <v>15/09/2557</v>
          </cell>
          <cell r="E4874">
            <v>60</v>
          </cell>
          <cell r="F4874">
            <v>8</v>
          </cell>
          <cell r="G4874">
            <v>2</v>
          </cell>
          <cell r="H4874">
            <v>800</v>
          </cell>
        </row>
        <row r="4875">
          <cell r="A4875">
            <v>2752003567</v>
          </cell>
          <cell r="B4875" t="str">
            <v>นาย ธนพล ขาวทัต</v>
          </cell>
          <cell r="C4875" t="str">
            <v>15/10/2552</v>
          </cell>
          <cell r="D4875" t="str">
            <v>15/09/2557</v>
          </cell>
          <cell r="E4875">
            <v>60</v>
          </cell>
          <cell r="F4875">
            <v>10</v>
          </cell>
          <cell r="G4875">
            <v>0</v>
          </cell>
          <cell r="H4875">
            <v>0</v>
          </cell>
        </row>
        <row r="4876">
          <cell r="A4876">
            <v>2752003583</v>
          </cell>
          <cell r="B4876" t="str">
            <v>นาย เฉลิม บุญที</v>
          </cell>
          <cell r="C4876" t="str">
            <v>10/10/2552</v>
          </cell>
          <cell r="D4876" t="str">
            <v>10/09/2556</v>
          </cell>
          <cell r="E4876">
            <v>48</v>
          </cell>
          <cell r="F4876">
            <v>10</v>
          </cell>
          <cell r="G4876">
            <v>0</v>
          </cell>
          <cell r="H4876">
            <v>0</v>
          </cell>
        </row>
        <row r="4877">
          <cell r="A4877">
            <v>2752003591</v>
          </cell>
          <cell r="B4877" t="str">
            <v>นาย บุญส่ง ภาชนะ</v>
          </cell>
          <cell r="C4877" t="str">
            <v>10/10/2552</v>
          </cell>
          <cell r="D4877" t="str">
            <v>10/09/2556</v>
          </cell>
          <cell r="E4877">
            <v>48</v>
          </cell>
          <cell r="F4877">
            <v>10</v>
          </cell>
          <cell r="G4877">
            <v>0</v>
          </cell>
          <cell r="H4877">
            <v>0</v>
          </cell>
        </row>
        <row r="4878">
          <cell r="A4878">
            <v>2752003605</v>
          </cell>
          <cell r="B4878" t="str">
            <v>นาย พิทยาศักดิ์ จันทีเทศ</v>
          </cell>
          <cell r="C4878" t="str">
            <v>05/10/2552</v>
          </cell>
          <cell r="D4878" t="str">
            <v>05/09/2556</v>
          </cell>
          <cell r="E4878">
            <v>48</v>
          </cell>
          <cell r="F4878">
            <v>9</v>
          </cell>
          <cell r="G4878">
            <v>1</v>
          </cell>
          <cell r="H4878">
            <v>400</v>
          </cell>
        </row>
        <row r="4879">
          <cell r="A4879">
            <v>2752003621</v>
          </cell>
          <cell r="B4879" t="str">
            <v>นางสาว ภัทราวรรณ วิเวก</v>
          </cell>
          <cell r="C4879" t="str">
            <v>15/10/2552</v>
          </cell>
          <cell r="D4879" t="str">
            <v>15/09/2556</v>
          </cell>
          <cell r="E4879">
            <v>48</v>
          </cell>
          <cell r="F4879">
            <v>9</v>
          </cell>
          <cell r="G4879">
            <v>1</v>
          </cell>
          <cell r="H4879">
            <v>400</v>
          </cell>
        </row>
        <row r="4880">
          <cell r="A4880">
            <v>2752003648</v>
          </cell>
          <cell r="B4880" t="str">
            <v>นาย ชาติ เล็กประยูร</v>
          </cell>
          <cell r="C4880" t="str">
            <v>15/10/2552</v>
          </cell>
          <cell r="D4880" t="str">
            <v>15/09/2555</v>
          </cell>
          <cell r="E4880">
            <v>36</v>
          </cell>
          <cell r="F4880">
            <v>8</v>
          </cell>
          <cell r="G4880">
            <v>2</v>
          </cell>
          <cell r="H4880">
            <v>800</v>
          </cell>
        </row>
        <row r="4881">
          <cell r="A4881">
            <v>2752003656</v>
          </cell>
          <cell r="B4881" t="str">
            <v>บริษัท สโตนคิง คอนสตรัคชั่น จำกัด</v>
          </cell>
          <cell r="C4881" t="str">
            <v>10/10/2552</v>
          </cell>
          <cell r="D4881" t="str">
            <v>10/09/2554</v>
          </cell>
          <cell r="E4881">
            <v>24</v>
          </cell>
          <cell r="F4881">
            <v>10</v>
          </cell>
          <cell r="G4881">
            <v>0</v>
          </cell>
          <cell r="H4881">
            <v>0</v>
          </cell>
        </row>
        <row r="4882">
          <cell r="A4882">
            <v>2752003664</v>
          </cell>
          <cell r="B4882" t="str">
            <v>นาย ธนพนธ์ ดานา</v>
          </cell>
          <cell r="C4882" t="str">
            <v>10/10/2552</v>
          </cell>
          <cell r="D4882" t="str">
            <v>10/09/2556</v>
          </cell>
          <cell r="E4882">
            <v>48</v>
          </cell>
          <cell r="F4882">
            <v>8</v>
          </cell>
          <cell r="G4882">
            <v>2</v>
          </cell>
          <cell r="H4882">
            <v>800</v>
          </cell>
        </row>
        <row r="4883">
          <cell r="A4883">
            <v>2752003672</v>
          </cell>
          <cell r="B4883" t="str">
            <v>นาย บัญชา ธานี</v>
          </cell>
          <cell r="C4883" t="str">
            <v>15/10/2552</v>
          </cell>
          <cell r="D4883" t="str">
            <v>15/09/2556</v>
          </cell>
          <cell r="E4883">
            <v>48</v>
          </cell>
          <cell r="F4883">
            <v>8</v>
          </cell>
          <cell r="G4883">
            <v>2</v>
          </cell>
          <cell r="H4883">
            <v>800</v>
          </cell>
        </row>
        <row r="4884">
          <cell r="A4884">
            <v>2752003699</v>
          </cell>
          <cell r="B4884" t="str">
            <v>นาย บุญเพ็ง จันดาสุข</v>
          </cell>
          <cell r="C4884" t="str">
            <v>15/10/2552</v>
          </cell>
          <cell r="D4884" t="str">
            <v>15/09/2557</v>
          </cell>
          <cell r="E4884">
            <v>60</v>
          </cell>
          <cell r="F4884">
            <v>9</v>
          </cell>
          <cell r="G4884">
            <v>1</v>
          </cell>
          <cell r="H4884">
            <v>400</v>
          </cell>
        </row>
        <row r="4885">
          <cell r="A4885">
            <v>2752003737</v>
          </cell>
          <cell r="B4885" t="str">
            <v>นาง บัวสี ทุมโยมา</v>
          </cell>
          <cell r="C4885" t="str">
            <v>15/10/2552</v>
          </cell>
          <cell r="D4885" t="str">
            <v>15/09/2556</v>
          </cell>
          <cell r="E4885">
            <v>48</v>
          </cell>
          <cell r="F4885">
            <v>9</v>
          </cell>
          <cell r="G4885">
            <v>1</v>
          </cell>
          <cell r="H4885">
            <v>400</v>
          </cell>
        </row>
        <row r="4886">
          <cell r="A4886">
            <v>2752003745</v>
          </cell>
          <cell r="B4886" t="str">
            <v>นาย ประจวบ เมฆสั้น</v>
          </cell>
          <cell r="C4886" t="str">
            <v>01/11/2552</v>
          </cell>
          <cell r="D4886" t="str">
            <v>01/10/2557</v>
          </cell>
          <cell r="E4886">
            <v>60</v>
          </cell>
          <cell r="F4886">
            <v>8</v>
          </cell>
          <cell r="G4886">
            <v>1</v>
          </cell>
          <cell r="H4886">
            <v>400</v>
          </cell>
        </row>
        <row r="4887">
          <cell r="A4887">
            <v>2752003753</v>
          </cell>
          <cell r="B4887" t="str">
            <v>นาย ประทุม จิตกระจ่าง</v>
          </cell>
          <cell r="C4887" t="str">
            <v>15/10/2552</v>
          </cell>
          <cell r="D4887" t="str">
            <v>15/09/2556</v>
          </cell>
          <cell r="E4887">
            <v>48</v>
          </cell>
          <cell r="F4887">
            <v>10</v>
          </cell>
          <cell r="G4887">
            <v>0</v>
          </cell>
          <cell r="H4887">
            <v>0</v>
          </cell>
        </row>
        <row r="4888">
          <cell r="A4888">
            <v>2752003761</v>
          </cell>
          <cell r="B4888" t="str">
            <v>นาย ฉลอง เดชยศดี</v>
          </cell>
          <cell r="C4888" t="str">
            <v>01/11/2552</v>
          </cell>
          <cell r="D4888" t="str">
            <v>01/10/2556</v>
          </cell>
          <cell r="E4888">
            <v>48</v>
          </cell>
          <cell r="F4888">
            <v>8</v>
          </cell>
          <cell r="G4888">
            <v>1</v>
          </cell>
          <cell r="H4888">
            <v>400</v>
          </cell>
        </row>
        <row r="4889">
          <cell r="A4889">
            <v>2752003788</v>
          </cell>
          <cell r="B4889" t="str">
            <v>นางสาว ธนัชชา ใบสนธิ์</v>
          </cell>
          <cell r="C4889" t="str">
            <v>01/11/2552</v>
          </cell>
          <cell r="D4889" t="str">
            <v>01/10/2554</v>
          </cell>
          <cell r="E4889">
            <v>24</v>
          </cell>
          <cell r="F4889">
            <v>9</v>
          </cell>
          <cell r="G4889">
            <v>0</v>
          </cell>
          <cell r="H4889">
            <v>0</v>
          </cell>
        </row>
        <row r="4890">
          <cell r="A4890">
            <v>2752003796</v>
          </cell>
          <cell r="B4890" t="str">
            <v>นาย ชัยญา ชมบัว</v>
          </cell>
          <cell r="C4890" t="str">
            <v>01/11/2552</v>
          </cell>
          <cell r="D4890" t="str">
            <v>01/10/2557</v>
          </cell>
          <cell r="E4890">
            <v>60</v>
          </cell>
          <cell r="F4890">
            <v>8</v>
          </cell>
          <cell r="G4890">
            <v>1</v>
          </cell>
          <cell r="H4890">
            <v>400</v>
          </cell>
        </row>
        <row r="4891">
          <cell r="A4891">
            <v>2752003800</v>
          </cell>
          <cell r="B4891" t="str">
            <v>นาง ปรียาภรณ์ สุขภูมิ</v>
          </cell>
          <cell r="C4891" t="str">
            <v>01/11/2552</v>
          </cell>
          <cell r="D4891" t="str">
            <v>01/10/2557</v>
          </cell>
          <cell r="E4891">
            <v>60</v>
          </cell>
          <cell r="F4891">
            <v>8</v>
          </cell>
          <cell r="G4891">
            <v>1</v>
          </cell>
          <cell r="H4891">
            <v>400</v>
          </cell>
        </row>
        <row r="4892">
          <cell r="A4892">
            <v>2752003818</v>
          </cell>
          <cell r="B4892" t="str">
            <v>นางสาว วรรณี ศรีนาคา</v>
          </cell>
          <cell r="C4892" t="str">
            <v>01/11/2552</v>
          </cell>
          <cell r="D4892" t="str">
            <v>01/10/2557</v>
          </cell>
          <cell r="E4892">
            <v>60</v>
          </cell>
          <cell r="F4892">
            <v>8</v>
          </cell>
          <cell r="G4892">
            <v>1</v>
          </cell>
          <cell r="H4892">
            <v>400</v>
          </cell>
        </row>
        <row r="4893">
          <cell r="A4893">
            <v>2752003826</v>
          </cell>
          <cell r="B4893" t="str">
            <v>นาง สิริลักษณ์ พวงระย้า</v>
          </cell>
          <cell r="C4893" t="str">
            <v>01/11/2552</v>
          </cell>
          <cell r="D4893" t="str">
            <v>01/10/2557</v>
          </cell>
          <cell r="E4893">
            <v>60</v>
          </cell>
          <cell r="F4893">
            <v>9</v>
          </cell>
          <cell r="G4893">
            <v>0</v>
          </cell>
          <cell r="H4893">
            <v>0</v>
          </cell>
        </row>
        <row r="4894">
          <cell r="A4894">
            <v>2752003842</v>
          </cell>
          <cell r="B4894" t="str">
            <v>นาย บรรเพชร ยอดทองดี</v>
          </cell>
          <cell r="C4894" t="str">
            <v>01/11/2552</v>
          </cell>
          <cell r="D4894" t="str">
            <v>01/10/2555</v>
          </cell>
          <cell r="E4894">
            <v>36</v>
          </cell>
          <cell r="F4894">
            <v>7</v>
          </cell>
          <cell r="G4894">
            <v>2</v>
          </cell>
          <cell r="H4894">
            <v>800</v>
          </cell>
        </row>
        <row r="4895">
          <cell r="A4895">
            <v>2752003869</v>
          </cell>
          <cell r="B4895" t="str">
            <v>นาย นราดล นันทราช</v>
          </cell>
          <cell r="C4895" t="str">
            <v>01/11/2552</v>
          </cell>
          <cell r="D4895" t="str">
            <v>01/10/2557</v>
          </cell>
          <cell r="E4895">
            <v>60</v>
          </cell>
          <cell r="F4895">
            <v>9</v>
          </cell>
          <cell r="G4895">
            <v>0</v>
          </cell>
          <cell r="H4895">
            <v>0</v>
          </cell>
        </row>
        <row r="4896">
          <cell r="A4896">
            <v>2752003893</v>
          </cell>
          <cell r="B4896" t="str">
            <v>นางสาว วิวรรณ สืบธรรมมา</v>
          </cell>
          <cell r="C4896" t="str">
            <v>01/11/2552</v>
          </cell>
          <cell r="D4896" t="str">
            <v>01/10/2555</v>
          </cell>
          <cell r="E4896">
            <v>36</v>
          </cell>
          <cell r="F4896">
            <v>6</v>
          </cell>
          <cell r="G4896">
            <v>3</v>
          </cell>
          <cell r="H4896">
            <v>1200</v>
          </cell>
        </row>
        <row r="4897">
          <cell r="A4897">
            <v>2752003907</v>
          </cell>
          <cell r="B4897" t="str">
            <v>นาย สนอง อัดแสง</v>
          </cell>
          <cell r="C4897" t="str">
            <v>01/11/2552</v>
          </cell>
          <cell r="D4897" t="str">
            <v>01/10/2557</v>
          </cell>
          <cell r="E4897">
            <v>60</v>
          </cell>
          <cell r="F4897">
            <v>9</v>
          </cell>
          <cell r="G4897">
            <v>0</v>
          </cell>
          <cell r="H4897">
            <v>0</v>
          </cell>
        </row>
        <row r="4898">
          <cell r="A4898">
            <v>2752003915</v>
          </cell>
          <cell r="B4898" t="str">
            <v>นาย ไวพจน์ แก้วทรายขาว</v>
          </cell>
          <cell r="C4898" t="str">
            <v>01/11/2552</v>
          </cell>
          <cell r="D4898" t="str">
            <v>01/10/2557</v>
          </cell>
          <cell r="E4898">
            <v>60</v>
          </cell>
          <cell r="F4898">
            <v>5</v>
          </cell>
          <cell r="G4898">
            <v>4</v>
          </cell>
          <cell r="H4898">
            <v>1600</v>
          </cell>
        </row>
        <row r="4899">
          <cell r="A4899">
            <v>2752003923</v>
          </cell>
          <cell r="B4899" t="str">
            <v>นาง อ่อนนิ่ม นาชัยเวียง</v>
          </cell>
          <cell r="C4899" t="str">
            <v>01/11/2552</v>
          </cell>
          <cell r="D4899" t="str">
            <v>01/10/2556</v>
          </cell>
          <cell r="E4899">
            <v>48</v>
          </cell>
          <cell r="F4899">
            <v>10</v>
          </cell>
          <cell r="G4899">
            <v>0</v>
          </cell>
          <cell r="H4899">
            <v>0</v>
          </cell>
        </row>
        <row r="4900">
          <cell r="A4900">
            <v>2752003940</v>
          </cell>
          <cell r="B4900" t="str">
            <v>นาย ชนพัฒน์ เมืองมูล</v>
          </cell>
          <cell r="C4900" t="str">
            <v>05/11/2552</v>
          </cell>
          <cell r="D4900" t="str">
            <v>05/10/2555</v>
          </cell>
          <cell r="E4900">
            <v>36</v>
          </cell>
          <cell r="F4900">
            <v>7</v>
          </cell>
          <cell r="G4900">
            <v>2</v>
          </cell>
          <cell r="H4900">
            <v>800</v>
          </cell>
        </row>
        <row r="4901">
          <cell r="A4901">
            <v>2752003966</v>
          </cell>
          <cell r="B4901" t="str">
            <v>นาง ชุติมณฑน์ นิ่มนวล</v>
          </cell>
          <cell r="C4901" t="str">
            <v>05/11/2552</v>
          </cell>
          <cell r="D4901" t="str">
            <v>05/10/2557</v>
          </cell>
          <cell r="E4901">
            <v>60</v>
          </cell>
          <cell r="F4901">
            <v>8</v>
          </cell>
          <cell r="G4901">
            <v>1</v>
          </cell>
          <cell r="H4901">
            <v>400</v>
          </cell>
        </row>
        <row r="4902">
          <cell r="A4902">
            <v>2752003974</v>
          </cell>
          <cell r="B4902" t="str">
            <v>นาง สีนวน ท้ายวัด</v>
          </cell>
          <cell r="C4902" t="str">
            <v>05/11/2552</v>
          </cell>
          <cell r="D4902" t="str">
            <v>05/10/2556</v>
          </cell>
          <cell r="E4902">
            <v>48</v>
          </cell>
          <cell r="F4902">
            <v>9</v>
          </cell>
          <cell r="G4902">
            <v>0</v>
          </cell>
          <cell r="H4902">
            <v>0</v>
          </cell>
        </row>
        <row r="4903">
          <cell r="A4903">
            <v>2752003982</v>
          </cell>
          <cell r="B4903" t="str">
            <v>นาง จันทกานต์ เชื่อนิจ</v>
          </cell>
          <cell r="C4903" t="str">
            <v>05/11/2552</v>
          </cell>
          <cell r="D4903" t="str">
            <v>05/10/2555</v>
          </cell>
          <cell r="E4903">
            <v>36</v>
          </cell>
          <cell r="F4903">
            <v>9</v>
          </cell>
          <cell r="G4903">
            <v>0</v>
          </cell>
          <cell r="H4903">
            <v>0</v>
          </cell>
        </row>
        <row r="4904">
          <cell r="A4904">
            <v>2752004016</v>
          </cell>
          <cell r="B4904" t="str">
            <v>นาง ประทีป ยามสุข</v>
          </cell>
          <cell r="C4904" t="str">
            <v>01/11/2552</v>
          </cell>
          <cell r="D4904" t="str">
            <v>01/10/2557</v>
          </cell>
          <cell r="E4904">
            <v>60</v>
          </cell>
          <cell r="F4904">
            <v>9</v>
          </cell>
          <cell r="G4904">
            <v>0</v>
          </cell>
          <cell r="H4904">
            <v>0</v>
          </cell>
        </row>
        <row r="4905">
          <cell r="A4905">
            <v>2752004032</v>
          </cell>
          <cell r="B4905" t="str">
            <v>นางสาว จุมนีย์ ทับทิมใส</v>
          </cell>
          <cell r="C4905" t="str">
            <v>05/11/2552</v>
          </cell>
          <cell r="D4905" t="str">
            <v>05/10/2554</v>
          </cell>
          <cell r="E4905">
            <v>24</v>
          </cell>
          <cell r="F4905">
            <v>9</v>
          </cell>
          <cell r="G4905">
            <v>0</v>
          </cell>
          <cell r="H4905">
            <v>0</v>
          </cell>
        </row>
        <row r="4906">
          <cell r="A4906">
            <v>2752004059</v>
          </cell>
          <cell r="B4906" t="str">
            <v>นาย ประสิทธิพัฒนโชคชัย พิมพามี</v>
          </cell>
          <cell r="C4906" t="str">
            <v>05/11/2552</v>
          </cell>
          <cell r="D4906" t="str">
            <v>05/10/2557</v>
          </cell>
          <cell r="E4906">
            <v>60</v>
          </cell>
          <cell r="F4906">
            <v>8</v>
          </cell>
          <cell r="G4906">
            <v>1</v>
          </cell>
          <cell r="H4906">
            <v>400</v>
          </cell>
        </row>
        <row r="4907">
          <cell r="A4907">
            <v>2752004075</v>
          </cell>
          <cell r="B4907" t="str">
            <v>นาง วิมลสิริ ธูปทอง</v>
          </cell>
          <cell r="C4907" t="str">
            <v>05/11/2552</v>
          </cell>
          <cell r="D4907" t="str">
            <v>05/10/2556</v>
          </cell>
          <cell r="E4907">
            <v>48</v>
          </cell>
          <cell r="F4907">
            <v>7</v>
          </cell>
          <cell r="G4907">
            <v>2</v>
          </cell>
          <cell r="H4907">
            <v>800</v>
          </cell>
        </row>
        <row r="4908">
          <cell r="A4908">
            <v>2752004083</v>
          </cell>
          <cell r="B4908" t="str">
            <v>นาย ธงไชย พรพิเชษฐ์</v>
          </cell>
          <cell r="C4908" t="str">
            <v>05/11/2552</v>
          </cell>
          <cell r="D4908" t="str">
            <v>05/10/2557</v>
          </cell>
          <cell r="E4908">
            <v>60</v>
          </cell>
          <cell r="F4908">
            <v>9</v>
          </cell>
          <cell r="G4908">
            <v>0</v>
          </cell>
          <cell r="H4908">
            <v>0</v>
          </cell>
        </row>
        <row r="4909">
          <cell r="A4909">
            <v>2752004156</v>
          </cell>
          <cell r="B4909" t="str">
            <v>นาย ศิลปชัย อ่อนละออ</v>
          </cell>
          <cell r="C4909" t="str">
            <v>05/11/2552</v>
          </cell>
          <cell r="D4909" t="str">
            <v>05/10/2555</v>
          </cell>
          <cell r="E4909">
            <v>36</v>
          </cell>
          <cell r="F4909">
            <v>9</v>
          </cell>
          <cell r="G4909">
            <v>0</v>
          </cell>
          <cell r="H4909">
            <v>0</v>
          </cell>
        </row>
        <row r="4910">
          <cell r="A4910">
            <v>2752004164</v>
          </cell>
          <cell r="B4910" t="str">
            <v>นาง ผ่องพันธ์ มากมูล</v>
          </cell>
          <cell r="C4910" t="str">
            <v>05/11/2552</v>
          </cell>
          <cell r="D4910" t="str">
            <v>05/10/2557</v>
          </cell>
          <cell r="E4910">
            <v>60</v>
          </cell>
          <cell r="F4910">
            <v>8</v>
          </cell>
          <cell r="G4910">
            <v>1</v>
          </cell>
          <cell r="H4910">
            <v>400</v>
          </cell>
        </row>
        <row r="4911">
          <cell r="A4911">
            <v>2752004172</v>
          </cell>
          <cell r="B4911" t="str">
            <v>นาย อนุวัฒน์ ไชยนต์</v>
          </cell>
          <cell r="C4911" t="str">
            <v>05/11/2552</v>
          </cell>
          <cell r="D4911" t="str">
            <v>05/10/2557</v>
          </cell>
          <cell r="E4911">
            <v>60</v>
          </cell>
          <cell r="F4911">
            <v>9</v>
          </cell>
          <cell r="G4911">
            <v>0</v>
          </cell>
          <cell r="H4911">
            <v>0</v>
          </cell>
        </row>
        <row r="4912">
          <cell r="A4912">
            <v>2752004199</v>
          </cell>
          <cell r="B4912" t="str">
            <v>บริษัท แบงคอก ลีมูซีน จำกัด</v>
          </cell>
          <cell r="C4912" t="str">
            <v>05/11/2552</v>
          </cell>
          <cell r="D4912" t="str">
            <v>05/11/2557</v>
          </cell>
          <cell r="E4912">
            <v>61</v>
          </cell>
          <cell r="F4912">
            <v>6</v>
          </cell>
          <cell r="G4912">
            <v>3</v>
          </cell>
          <cell r="H4912">
            <v>1200</v>
          </cell>
        </row>
        <row r="4913">
          <cell r="A4913">
            <v>2752004202</v>
          </cell>
          <cell r="B4913" t="str">
            <v>บริษัท แบงคอก ลีมูซีน จำกัด</v>
          </cell>
          <cell r="C4913" t="str">
            <v>05/11/2552</v>
          </cell>
          <cell r="D4913" t="str">
            <v>05/11/2557</v>
          </cell>
          <cell r="E4913">
            <v>61</v>
          </cell>
          <cell r="F4913">
            <v>6</v>
          </cell>
          <cell r="G4913">
            <v>3</v>
          </cell>
          <cell r="H4913">
            <v>1200</v>
          </cell>
        </row>
        <row r="4914">
          <cell r="A4914">
            <v>2752004229</v>
          </cell>
          <cell r="B4914" t="str">
            <v>บริษัท แบงคอก ลีมูซีน จำกัด</v>
          </cell>
          <cell r="C4914" t="str">
            <v>05/11/2552</v>
          </cell>
          <cell r="D4914" t="str">
            <v>05/11/2557</v>
          </cell>
          <cell r="E4914">
            <v>61</v>
          </cell>
          <cell r="F4914">
            <v>6</v>
          </cell>
          <cell r="G4914">
            <v>3</v>
          </cell>
          <cell r="H4914">
            <v>1200</v>
          </cell>
        </row>
        <row r="4915">
          <cell r="A4915">
            <v>2752004237</v>
          </cell>
          <cell r="B4915" t="str">
            <v>บริษัท แบงคอก ลีมูซีน จำกัด</v>
          </cell>
          <cell r="C4915" t="str">
            <v>05/11/2552</v>
          </cell>
          <cell r="D4915" t="str">
            <v>05/11/2557</v>
          </cell>
          <cell r="E4915">
            <v>61</v>
          </cell>
          <cell r="F4915">
            <v>6</v>
          </cell>
          <cell r="G4915">
            <v>3</v>
          </cell>
          <cell r="H4915">
            <v>1200</v>
          </cell>
        </row>
        <row r="4916">
          <cell r="A4916">
            <v>2752004245</v>
          </cell>
          <cell r="B4916" t="str">
            <v>บริษัท แบงคอก ลีมูซีน จำกัด</v>
          </cell>
          <cell r="C4916" t="str">
            <v>05/11/2552</v>
          </cell>
          <cell r="D4916" t="str">
            <v>05/11/2557</v>
          </cell>
          <cell r="E4916">
            <v>61</v>
          </cell>
          <cell r="F4916">
            <v>6</v>
          </cell>
          <cell r="G4916">
            <v>3</v>
          </cell>
          <cell r="H4916">
            <v>1200</v>
          </cell>
        </row>
        <row r="4917">
          <cell r="A4917">
            <v>2752004253</v>
          </cell>
          <cell r="B4917" t="str">
            <v>บริษัท แบงคอก ลีมูซีน จำกัด</v>
          </cell>
          <cell r="C4917" t="str">
            <v>05/11/2552</v>
          </cell>
          <cell r="D4917" t="str">
            <v>05/11/2557</v>
          </cell>
          <cell r="E4917">
            <v>61</v>
          </cell>
          <cell r="F4917">
            <v>6</v>
          </cell>
          <cell r="G4917">
            <v>3</v>
          </cell>
          <cell r="H4917">
            <v>1200</v>
          </cell>
        </row>
        <row r="4918">
          <cell r="A4918">
            <v>2752004261</v>
          </cell>
          <cell r="B4918" t="str">
            <v>บริษัท แบงคอก ลีมูซีน จำกัด</v>
          </cell>
          <cell r="C4918" t="str">
            <v>05/11/2552</v>
          </cell>
          <cell r="D4918" t="str">
            <v>05/11/2557</v>
          </cell>
          <cell r="E4918">
            <v>61</v>
          </cell>
          <cell r="F4918">
            <v>6</v>
          </cell>
          <cell r="G4918">
            <v>3</v>
          </cell>
          <cell r="H4918">
            <v>1200</v>
          </cell>
        </row>
        <row r="4919">
          <cell r="A4919">
            <v>2752004270</v>
          </cell>
          <cell r="B4919" t="str">
            <v>บริษัท แบงคอก ลีมูซีน จำกัด</v>
          </cell>
          <cell r="C4919" t="str">
            <v>05/11/2552</v>
          </cell>
          <cell r="D4919" t="str">
            <v>05/11/2557</v>
          </cell>
          <cell r="E4919">
            <v>61</v>
          </cell>
          <cell r="F4919">
            <v>6</v>
          </cell>
          <cell r="G4919">
            <v>3</v>
          </cell>
          <cell r="H4919">
            <v>1200</v>
          </cell>
        </row>
        <row r="4920">
          <cell r="A4920">
            <v>2752004288</v>
          </cell>
          <cell r="B4920" t="str">
            <v>บริษัท แบงคอก ลีมูซีน จำกัด</v>
          </cell>
          <cell r="C4920" t="str">
            <v>05/11/2552</v>
          </cell>
          <cell r="D4920" t="str">
            <v>05/11/2557</v>
          </cell>
          <cell r="E4920">
            <v>61</v>
          </cell>
          <cell r="F4920">
            <v>6</v>
          </cell>
          <cell r="G4920">
            <v>3</v>
          </cell>
          <cell r="H4920">
            <v>1200</v>
          </cell>
        </row>
        <row r="4921">
          <cell r="A4921">
            <v>2752004296</v>
          </cell>
          <cell r="B4921" t="str">
            <v>บริษัท แบงคอก ลีมูซีน จำกัด</v>
          </cell>
          <cell r="C4921" t="str">
            <v>05/11/2552</v>
          </cell>
          <cell r="D4921" t="str">
            <v>05/11/2557</v>
          </cell>
          <cell r="E4921">
            <v>61</v>
          </cell>
          <cell r="F4921">
            <v>6</v>
          </cell>
          <cell r="G4921">
            <v>3</v>
          </cell>
          <cell r="H4921">
            <v>1200</v>
          </cell>
        </row>
        <row r="4922">
          <cell r="A4922">
            <v>2752004300</v>
          </cell>
          <cell r="B4922" t="str">
            <v>บริษัท แบงคอก ลีมูซีน จำกัด</v>
          </cell>
          <cell r="C4922" t="str">
            <v>05/11/2552</v>
          </cell>
          <cell r="D4922" t="str">
            <v>05/11/2557</v>
          </cell>
          <cell r="E4922">
            <v>61</v>
          </cell>
          <cell r="F4922">
            <v>6</v>
          </cell>
          <cell r="G4922">
            <v>3</v>
          </cell>
          <cell r="H4922">
            <v>1200</v>
          </cell>
        </row>
        <row r="4923">
          <cell r="A4923">
            <v>2752004326</v>
          </cell>
          <cell r="B4923" t="str">
            <v>บริษัท แบงคอก ลีมูซีน จำกัด</v>
          </cell>
          <cell r="C4923" t="str">
            <v>05/11/2552</v>
          </cell>
          <cell r="D4923" t="str">
            <v>05/11/2557</v>
          </cell>
          <cell r="E4923">
            <v>61</v>
          </cell>
          <cell r="F4923">
            <v>6</v>
          </cell>
          <cell r="G4923">
            <v>3</v>
          </cell>
          <cell r="H4923">
            <v>1200</v>
          </cell>
        </row>
        <row r="4924">
          <cell r="A4924">
            <v>2752004334</v>
          </cell>
          <cell r="B4924" t="str">
            <v>บริษัท แบงคอก ลีมูซีน จำกัด</v>
          </cell>
          <cell r="C4924" t="str">
            <v>05/11/2552</v>
          </cell>
          <cell r="D4924" t="str">
            <v>05/11/2557</v>
          </cell>
          <cell r="E4924">
            <v>61</v>
          </cell>
          <cell r="F4924">
            <v>6</v>
          </cell>
          <cell r="G4924">
            <v>3</v>
          </cell>
          <cell r="H4924">
            <v>1200</v>
          </cell>
        </row>
        <row r="4925">
          <cell r="A4925">
            <v>2752004342</v>
          </cell>
          <cell r="B4925" t="str">
            <v>บริษัท แบงคอก ลีมูซีน จำกัด</v>
          </cell>
          <cell r="C4925" t="str">
            <v>05/11/2552</v>
          </cell>
          <cell r="D4925" t="str">
            <v>05/11/2557</v>
          </cell>
          <cell r="E4925">
            <v>61</v>
          </cell>
          <cell r="F4925">
            <v>6</v>
          </cell>
          <cell r="G4925">
            <v>3</v>
          </cell>
          <cell r="H4925">
            <v>1200</v>
          </cell>
        </row>
        <row r="4926">
          <cell r="A4926">
            <v>2752004369</v>
          </cell>
          <cell r="B4926" t="str">
            <v>บริษัท แบงคอก ลีมูซีน จำกัด</v>
          </cell>
          <cell r="C4926" t="str">
            <v>05/11/2552</v>
          </cell>
          <cell r="D4926" t="str">
            <v>05/11/2557</v>
          </cell>
          <cell r="E4926">
            <v>61</v>
          </cell>
          <cell r="F4926">
            <v>6</v>
          </cell>
          <cell r="G4926">
            <v>3</v>
          </cell>
          <cell r="H4926">
            <v>1200</v>
          </cell>
        </row>
        <row r="4927">
          <cell r="A4927">
            <v>2752004377</v>
          </cell>
          <cell r="B4927" t="str">
            <v>บริษัท แบงคอก ลีมูซีน จำกัด</v>
          </cell>
          <cell r="C4927" t="str">
            <v>05/11/2552</v>
          </cell>
          <cell r="D4927" t="str">
            <v>05/11/2557</v>
          </cell>
          <cell r="E4927">
            <v>61</v>
          </cell>
          <cell r="F4927">
            <v>6</v>
          </cell>
          <cell r="G4927">
            <v>3</v>
          </cell>
          <cell r="H4927">
            <v>1200</v>
          </cell>
        </row>
        <row r="4928">
          <cell r="A4928">
            <v>2752004385</v>
          </cell>
          <cell r="B4928" t="str">
            <v>บริษัท แบงคอก ลีมูซีน จำกัด</v>
          </cell>
          <cell r="C4928" t="str">
            <v>05/11/2552</v>
          </cell>
          <cell r="D4928" t="str">
            <v>05/11/2557</v>
          </cell>
          <cell r="E4928">
            <v>61</v>
          </cell>
          <cell r="F4928">
            <v>6</v>
          </cell>
          <cell r="G4928">
            <v>3</v>
          </cell>
          <cell r="H4928">
            <v>1200</v>
          </cell>
        </row>
        <row r="4929">
          <cell r="A4929">
            <v>2752004393</v>
          </cell>
          <cell r="B4929" t="str">
            <v>บริษัท แบงคอก ลีมูซีน จำกัด</v>
          </cell>
          <cell r="C4929" t="str">
            <v>05/11/2552</v>
          </cell>
          <cell r="D4929" t="str">
            <v>05/11/2557</v>
          </cell>
          <cell r="E4929">
            <v>61</v>
          </cell>
          <cell r="F4929">
            <v>6</v>
          </cell>
          <cell r="G4929">
            <v>3</v>
          </cell>
          <cell r="H4929">
            <v>1200</v>
          </cell>
        </row>
        <row r="4930">
          <cell r="A4930">
            <v>2752004407</v>
          </cell>
          <cell r="B4930" t="str">
            <v>บริษัท แบงคอก ลีมูซีน จำกัด</v>
          </cell>
          <cell r="C4930" t="str">
            <v>05/11/2552</v>
          </cell>
          <cell r="D4930" t="str">
            <v>05/11/2557</v>
          </cell>
          <cell r="E4930">
            <v>61</v>
          </cell>
          <cell r="F4930">
            <v>6</v>
          </cell>
          <cell r="G4930">
            <v>3</v>
          </cell>
          <cell r="H4930">
            <v>1200</v>
          </cell>
        </row>
        <row r="4931">
          <cell r="A4931">
            <v>2752004415</v>
          </cell>
          <cell r="B4931" t="str">
            <v>บริษัท แบงคอก ลีมูซีน จำกัด</v>
          </cell>
          <cell r="C4931" t="str">
            <v>05/11/2552</v>
          </cell>
          <cell r="D4931" t="str">
            <v>05/11/2557</v>
          </cell>
          <cell r="E4931">
            <v>61</v>
          </cell>
          <cell r="F4931">
            <v>6</v>
          </cell>
          <cell r="G4931">
            <v>3</v>
          </cell>
          <cell r="H4931">
            <v>1200</v>
          </cell>
        </row>
        <row r="4932">
          <cell r="A4932">
            <v>2752004423</v>
          </cell>
          <cell r="B4932" t="str">
            <v>บริษัท แบงคอก ลีมูซีน จำกัด</v>
          </cell>
          <cell r="C4932" t="str">
            <v>05/11/2552</v>
          </cell>
          <cell r="D4932" t="str">
            <v>05/11/2557</v>
          </cell>
          <cell r="E4932">
            <v>61</v>
          </cell>
          <cell r="F4932">
            <v>6</v>
          </cell>
          <cell r="G4932">
            <v>3</v>
          </cell>
          <cell r="H4932">
            <v>1200</v>
          </cell>
        </row>
        <row r="4933">
          <cell r="A4933">
            <v>2752004458</v>
          </cell>
          <cell r="B4933" t="str">
            <v>นาย สายทอง นามศรี</v>
          </cell>
          <cell r="C4933" t="str">
            <v>05/11/2552</v>
          </cell>
          <cell r="D4933" t="str">
            <v>05/10/2556</v>
          </cell>
          <cell r="E4933">
            <v>48</v>
          </cell>
          <cell r="F4933">
            <v>8</v>
          </cell>
          <cell r="G4933">
            <v>1</v>
          </cell>
          <cell r="H4933">
            <v>400</v>
          </cell>
        </row>
        <row r="4934">
          <cell r="A4934">
            <v>2752004466</v>
          </cell>
          <cell r="B4934" t="str">
            <v>นาย สมบัติ มากมูล</v>
          </cell>
          <cell r="C4934" t="str">
            <v>05/11/2552</v>
          </cell>
          <cell r="D4934" t="str">
            <v>05/10/2556</v>
          </cell>
          <cell r="E4934">
            <v>48</v>
          </cell>
          <cell r="F4934">
            <v>9</v>
          </cell>
          <cell r="G4934">
            <v>0</v>
          </cell>
          <cell r="H4934">
            <v>0</v>
          </cell>
        </row>
        <row r="4935">
          <cell r="A4935">
            <v>2752004482</v>
          </cell>
          <cell r="B4935" t="str">
            <v>นาย ภาสกร เศษสูงเนิน</v>
          </cell>
          <cell r="C4935" t="str">
            <v>10/11/2552</v>
          </cell>
          <cell r="D4935" t="str">
            <v>10/10/2555</v>
          </cell>
          <cell r="E4935">
            <v>36</v>
          </cell>
          <cell r="F4935">
            <v>7</v>
          </cell>
          <cell r="G4935">
            <v>2</v>
          </cell>
          <cell r="H4935">
            <v>800</v>
          </cell>
        </row>
        <row r="4936">
          <cell r="A4936">
            <v>2752004504</v>
          </cell>
          <cell r="B4936" t="str">
            <v>นาง สมนึก จิตรพิมาย</v>
          </cell>
          <cell r="C4936" t="str">
            <v>05/11/2552</v>
          </cell>
          <cell r="D4936" t="str">
            <v>05/10/2556</v>
          </cell>
          <cell r="E4936">
            <v>48</v>
          </cell>
          <cell r="F4936">
            <v>9</v>
          </cell>
          <cell r="G4936">
            <v>0</v>
          </cell>
          <cell r="H4936">
            <v>0</v>
          </cell>
        </row>
        <row r="4937">
          <cell r="A4937">
            <v>2752004547</v>
          </cell>
          <cell r="B4937" t="str">
            <v>สิบเอก ปฐมพงศ์ ทองคำ</v>
          </cell>
          <cell r="C4937" t="str">
            <v>05/11/2552</v>
          </cell>
          <cell r="D4937" t="str">
            <v>05/10/2556</v>
          </cell>
          <cell r="E4937">
            <v>48</v>
          </cell>
          <cell r="F4937">
            <v>8</v>
          </cell>
          <cell r="G4937">
            <v>1</v>
          </cell>
          <cell r="H4937">
            <v>400</v>
          </cell>
        </row>
        <row r="4938">
          <cell r="A4938">
            <v>2752004555</v>
          </cell>
          <cell r="B4938" t="str">
            <v>นาย จักรกฤษณ์ บุตรละคร</v>
          </cell>
          <cell r="C4938" t="str">
            <v>05/11/2552</v>
          </cell>
          <cell r="D4938" t="str">
            <v>05/10/2557</v>
          </cell>
          <cell r="E4938">
            <v>60</v>
          </cell>
          <cell r="F4938">
            <v>8</v>
          </cell>
          <cell r="G4938">
            <v>1</v>
          </cell>
          <cell r="H4938">
            <v>400</v>
          </cell>
        </row>
        <row r="4939">
          <cell r="A4939">
            <v>2752004563</v>
          </cell>
          <cell r="B4939" t="str">
            <v>นางสาว พรพิมล อารีรุ่งโรจน์</v>
          </cell>
          <cell r="C4939" t="str">
            <v>05/11/2552</v>
          </cell>
          <cell r="D4939" t="str">
            <v>05/10/2555</v>
          </cell>
          <cell r="E4939">
            <v>36</v>
          </cell>
          <cell r="F4939">
            <v>9</v>
          </cell>
          <cell r="G4939">
            <v>0</v>
          </cell>
          <cell r="H4939">
            <v>0</v>
          </cell>
        </row>
        <row r="4940">
          <cell r="A4940">
            <v>2752004571</v>
          </cell>
          <cell r="B4940" t="str">
            <v>นาย นพดล ศรีดารักษ์</v>
          </cell>
          <cell r="C4940" t="str">
            <v>05/11/2552</v>
          </cell>
          <cell r="D4940" t="str">
            <v>05/10/2555</v>
          </cell>
          <cell r="E4940">
            <v>36</v>
          </cell>
          <cell r="F4940">
            <v>9</v>
          </cell>
          <cell r="G4940">
            <v>0</v>
          </cell>
          <cell r="H4940">
            <v>0</v>
          </cell>
        </row>
        <row r="4941">
          <cell r="A4941">
            <v>2752004580</v>
          </cell>
          <cell r="B4941" t="str">
            <v>นาย ธณาวุฒิ คำชะนาม</v>
          </cell>
          <cell r="C4941" t="str">
            <v>05/11/2552</v>
          </cell>
          <cell r="D4941" t="str">
            <v>05/10/2557</v>
          </cell>
          <cell r="E4941">
            <v>60</v>
          </cell>
          <cell r="F4941">
            <v>8</v>
          </cell>
          <cell r="G4941">
            <v>1</v>
          </cell>
          <cell r="H4941">
            <v>400</v>
          </cell>
        </row>
        <row r="4942">
          <cell r="A4942">
            <v>2752004598</v>
          </cell>
          <cell r="B4942" t="str">
            <v>นาย นริศร์พงศ์ ชำนาญบริรักษ์</v>
          </cell>
          <cell r="C4942" t="str">
            <v>05/11/2552</v>
          </cell>
          <cell r="D4942" t="str">
            <v>05/10/2555</v>
          </cell>
          <cell r="E4942">
            <v>36</v>
          </cell>
          <cell r="F4942">
            <v>10</v>
          </cell>
          <cell r="G4942">
            <v>0</v>
          </cell>
          <cell r="H4942">
            <v>0</v>
          </cell>
        </row>
        <row r="4943">
          <cell r="A4943">
            <v>2752004601</v>
          </cell>
          <cell r="B4943" t="str">
            <v>นาย มานะ ภักดีศรี</v>
          </cell>
          <cell r="C4943" t="str">
            <v>05/11/2552</v>
          </cell>
          <cell r="D4943" t="str">
            <v>05/10/2556</v>
          </cell>
          <cell r="E4943">
            <v>48</v>
          </cell>
          <cell r="F4943">
            <v>9</v>
          </cell>
          <cell r="G4943">
            <v>0</v>
          </cell>
          <cell r="H4943">
            <v>0</v>
          </cell>
        </row>
        <row r="4944">
          <cell r="A4944">
            <v>2752004628</v>
          </cell>
          <cell r="B4944" t="str">
            <v>นาย ประชวร ศรีปะโค</v>
          </cell>
          <cell r="C4944" t="str">
            <v>05/11/2552</v>
          </cell>
          <cell r="D4944" t="str">
            <v>05/10/2555</v>
          </cell>
          <cell r="E4944">
            <v>36</v>
          </cell>
          <cell r="F4944">
            <v>8</v>
          </cell>
          <cell r="G4944">
            <v>1</v>
          </cell>
          <cell r="H4944">
            <v>400</v>
          </cell>
        </row>
        <row r="4945">
          <cell r="A4945">
            <v>2752004636</v>
          </cell>
          <cell r="B4945" t="str">
            <v>นาย ประกฤษ สีทา</v>
          </cell>
          <cell r="C4945" t="str">
            <v>05/11/2552</v>
          </cell>
          <cell r="D4945" t="str">
            <v>05/10/2555</v>
          </cell>
          <cell r="E4945">
            <v>36</v>
          </cell>
          <cell r="F4945">
            <v>8</v>
          </cell>
          <cell r="G4945">
            <v>1</v>
          </cell>
          <cell r="H4945">
            <v>400</v>
          </cell>
        </row>
        <row r="4946">
          <cell r="A4946">
            <v>2752004644</v>
          </cell>
          <cell r="B4946" t="str">
            <v>นางสาว เพ็ญแข แก้วบุญเพิ่ม</v>
          </cell>
          <cell r="C4946" t="str">
            <v>05/11/2552</v>
          </cell>
          <cell r="D4946" t="str">
            <v>05/10/2556</v>
          </cell>
          <cell r="E4946">
            <v>48</v>
          </cell>
          <cell r="F4946">
            <v>8</v>
          </cell>
          <cell r="G4946">
            <v>1</v>
          </cell>
          <cell r="H4946">
            <v>400</v>
          </cell>
        </row>
        <row r="4947">
          <cell r="A4947">
            <v>2752004652</v>
          </cell>
          <cell r="B4947" t="str">
            <v>นาง นงค์นุช แฝงเซียงเหียร</v>
          </cell>
          <cell r="C4947" t="str">
            <v>05/11/2552</v>
          </cell>
          <cell r="D4947" t="str">
            <v>05/10/2557</v>
          </cell>
          <cell r="E4947">
            <v>60</v>
          </cell>
          <cell r="F4947">
            <v>8</v>
          </cell>
          <cell r="G4947">
            <v>1</v>
          </cell>
          <cell r="H4947">
            <v>400</v>
          </cell>
        </row>
        <row r="4948">
          <cell r="A4948">
            <v>2752004679</v>
          </cell>
          <cell r="B4948" t="str">
            <v>นาง หนูพิณ ผละพล</v>
          </cell>
          <cell r="C4948" t="str">
            <v>05/11/2552</v>
          </cell>
          <cell r="D4948" t="str">
            <v>05/10/2557</v>
          </cell>
          <cell r="E4948">
            <v>60</v>
          </cell>
          <cell r="F4948">
            <v>9</v>
          </cell>
          <cell r="G4948">
            <v>0</v>
          </cell>
          <cell r="H4948">
            <v>0</v>
          </cell>
        </row>
        <row r="4949">
          <cell r="A4949">
            <v>2752004687</v>
          </cell>
          <cell r="B4949" t="str">
            <v>นาย ศุภชัย บัวไถล</v>
          </cell>
          <cell r="C4949" t="str">
            <v>05/11/2552</v>
          </cell>
          <cell r="D4949" t="str">
            <v>05/10/2557</v>
          </cell>
          <cell r="E4949">
            <v>60</v>
          </cell>
          <cell r="F4949">
            <v>7</v>
          </cell>
          <cell r="G4949">
            <v>2</v>
          </cell>
          <cell r="H4949">
            <v>800</v>
          </cell>
        </row>
        <row r="4950">
          <cell r="A4950">
            <v>2752004695</v>
          </cell>
          <cell r="B4950" t="str">
            <v>นาย สวรรณ สินสวัสดิ์</v>
          </cell>
          <cell r="C4950" t="str">
            <v>05/11/2552</v>
          </cell>
          <cell r="D4950" t="str">
            <v>05/10/2556</v>
          </cell>
          <cell r="E4950">
            <v>48</v>
          </cell>
          <cell r="F4950">
            <v>8</v>
          </cell>
          <cell r="G4950">
            <v>1</v>
          </cell>
          <cell r="H4950">
            <v>400</v>
          </cell>
        </row>
        <row r="4951">
          <cell r="A4951">
            <v>2752004709</v>
          </cell>
          <cell r="B4951" t="str">
            <v>นางสาว นุกุน บัวละคร</v>
          </cell>
          <cell r="C4951" t="str">
            <v>05/11/2552</v>
          </cell>
          <cell r="D4951" t="str">
            <v>05/10/2557</v>
          </cell>
          <cell r="E4951">
            <v>60</v>
          </cell>
          <cell r="F4951">
            <v>9</v>
          </cell>
          <cell r="G4951">
            <v>0</v>
          </cell>
          <cell r="H4951">
            <v>0</v>
          </cell>
        </row>
        <row r="4952">
          <cell r="A4952">
            <v>2752004717</v>
          </cell>
          <cell r="B4952" t="str">
            <v>นางสาว วาริณี งวดสูงเนิน</v>
          </cell>
          <cell r="C4952" t="str">
            <v>05/11/2552</v>
          </cell>
          <cell r="D4952" t="str">
            <v>05/10/2556</v>
          </cell>
          <cell r="E4952">
            <v>48</v>
          </cell>
          <cell r="F4952">
            <v>8</v>
          </cell>
          <cell r="G4952">
            <v>1</v>
          </cell>
          <cell r="H4952">
            <v>400</v>
          </cell>
        </row>
        <row r="4953">
          <cell r="A4953">
            <v>2752004725</v>
          </cell>
          <cell r="B4953" t="str">
            <v>นางสาว อารียตา ศรีเพ็ชร์</v>
          </cell>
          <cell r="C4953" t="str">
            <v>05/11/2552</v>
          </cell>
          <cell r="D4953" t="str">
            <v>05/10/2556</v>
          </cell>
          <cell r="E4953">
            <v>48</v>
          </cell>
          <cell r="F4953">
            <v>10</v>
          </cell>
          <cell r="G4953">
            <v>0</v>
          </cell>
          <cell r="H4953">
            <v>0</v>
          </cell>
        </row>
        <row r="4954">
          <cell r="A4954">
            <v>2752004733</v>
          </cell>
          <cell r="B4954" t="str">
            <v>นาย ศักดิ์ชัย พานทอง</v>
          </cell>
          <cell r="C4954" t="str">
            <v>05/11/2552</v>
          </cell>
          <cell r="D4954" t="str">
            <v>05/10/2556</v>
          </cell>
          <cell r="E4954">
            <v>48</v>
          </cell>
          <cell r="F4954">
            <v>7</v>
          </cell>
          <cell r="G4954">
            <v>2</v>
          </cell>
          <cell r="H4954">
            <v>800</v>
          </cell>
        </row>
        <row r="4955">
          <cell r="A4955">
            <v>2752004741</v>
          </cell>
          <cell r="B4955" t="str">
            <v>นาย อดิศักดิ์ มั่นคง</v>
          </cell>
          <cell r="C4955" t="str">
            <v>05/11/2552</v>
          </cell>
          <cell r="D4955" t="str">
            <v>05/10/2557</v>
          </cell>
          <cell r="E4955">
            <v>60</v>
          </cell>
          <cell r="F4955">
            <v>9</v>
          </cell>
          <cell r="G4955">
            <v>0</v>
          </cell>
          <cell r="H4955">
            <v>0</v>
          </cell>
        </row>
        <row r="4956">
          <cell r="A4956">
            <v>2752004750</v>
          </cell>
          <cell r="B4956" t="str">
            <v>นาย ตา พัดพาน</v>
          </cell>
          <cell r="C4956" t="str">
            <v>05/11/2552</v>
          </cell>
          <cell r="D4956" t="str">
            <v>05/10/2557</v>
          </cell>
          <cell r="E4956">
            <v>60</v>
          </cell>
          <cell r="F4956">
            <v>8</v>
          </cell>
          <cell r="G4956">
            <v>1</v>
          </cell>
          <cell r="H4956">
            <v>400</v>
          </cell>
        </row>
        <row r="4957">
          <cell r="A4957">
            <v>2752004768</v>
          </cell>
          <cell r="B4957" t="str">
            <v>นาย ทองใบ ผาภูเวียง</v>
          </cell>
          <cell r="C4957" t="str">
            <v>05/11/2552</v>
          </cell>
          <cell r="D4957" t="str">
            <v>05/10/2555</v>
          </cell>
          <cell r="E4957">
            <v>36</v>
          </cell>
          <cell r="F4957">
            <v>9</v>
          </cell>
          <cell r="G4957">
            <v>0</v>
          </cell>
          <cell r="H4957">
            <v>0</v>
          </cell>
        </row>
        <row r="4958">
          <cell r="A4958">
            <v>2752004776</v>
          </cell>
          <cell r="B4958" t="str">
            <v>นาย ประจักษ์ จูชากะสิก</v>
          </cell>
          <cell r="C4958" t="str">
            <v>15/11/2552</v>
          </cell>
          <cell r="D4958" t="str">
            <v>15/10/2556</v>
          </cell>
          <cell r="E4958">
            <v>48</v>
          </cell>
          <cell r="F4958">
            <v>9</v>
          </cell>
          <cell r="G4958">
            <v>0</v>
          </cell>
          <cell r="H4958">
            <v>0</v>
          </cell>
        </row>
        <row r="4959">
          <cell r="A4959">
            <v>2752004792</v>
          </cell>
          <cell r="B4959" t="str">
            <v>นาย ธัญพิสิษฐ์ เสียดกลาง</v>
          </cell>
          <cell r="C4959" t="str">
            <v>05/11/2552</v>
          </cell>
          <cell r="D4959" t="str">
            <v>05/10/2555</v>
          </cell>
          <cell r="E4959">
            <v>36</v>
          </cell>
          <cell r="F4959">
            <v>9</v>
          </cell>
          <cell r="G4959">
            <v>0</v>
          </cell>
          <cell r="H4959">
            <v>0</v>
          </cell>
        </row>
        <row r="4960">
          <cell r="A4960">
            <v>2752004814</v>
          </cell>
          <cell r="B4960" t="str">
            <v>นาง มะลิวัลย์ บุญเพชรรัตน์</v>
          </cell>
          <cell r="C4960" t="str">
            <v>15/11/2552</v>
          </cell>
          <cell r="D4960" t="str">
            <v>15/10/2557</v>
          </cell>
          <cell r="E4960">
            <v>60</v>
          </cell>
          <cell r="F4960">
            <v>7</v>
          </cell>
          <cell r="G4960">
            <v>2</v>
          </cell>
          <cell r="H4960">
            <v>800</v>
          </cell>
        </row>
        <row r="4961">
          <cell r="A4961">
            <v>2752004849</v>
          </cell>
          <cell r="B4961" t="str">
            <v>นาย ทศพร สร้อยสมุทร</v>
          </cell>
          <cell r="C4961" t="str">
            <v>15/11/2552</v>
          </cell>
          <cell r="D4961" t="str">
            <v>15/10/2556</v>
          </cell>
          <cell r="E4961">
            <v>48</v>
          </cell>
          <cell r="F4961">
            <v>7</v>
          </cell>
          <cell r="G4961">
            <v>2</v>
          </cell>
          <cell r="H4961">
            <v>800</v>
          </cell>
        </row>
        <row r="4962">
          <cell r="A4962">
            <v>2752004865</v>
          </cell>
          <cell r="B4962" t="str">
            <v>นาง หนูรัตน์ จิตรลม</v>
          </cell>
          <cell r="C4962" t="str">
            <v>15/11/2552</v>
          </cell>
          <cell r="D4962" t="str">
            <v>15/10/2557</v>
          </cell>
          <cell r="E4962">
            <v>60</v>
          </cell>
          <cell r="F4962">
            <v>8</v>
          </cell>
          <cell r="G4962">
            <v>1</v>
          </cell>
          <cell r="H4962">
            <v>400</v>
          </cell>
        </row>
        <row r="4963">
          <cell r="A4963">
            <v>2752004873</v>
          </cell>
          <cell r="B4963" t="str">
            <v>นาง น้ำผึ้ง เอมพิน</v>
          </cell>
          <cell r="C4963" t="str">
            <v>15/11/2552</v>
          </cell>
          <cell r="D4963" t="str">
            <v>15/10/2556</v>
          </cell>
          <cell r="E4963">
            <v>48</v>
          </cell>
          <cell r="F4963">
            <v>9</v>
          </cell>
          <cell r="G4963">
            <v>0</v>
          </cell>
          <cell r="H4963">
            <v>0</v>
          </cell>
        </row>
        <row r="4964">
          <cell r="A4964">
            <v>2752004881</v>
          </cell>
          <cell r="B4964" t="str">
            <v>นาย บุญร่วม หงษา</v>
          </cell>
          <cell r="C4964" t="str">
            <v>15/11/2552</v>
          </cell>
          <cell r="D4964" t="str">
            <v>15/10/2556</v>
          </cell>
          <cell r="E4964">
            <v>48</v>
          </cell>
          <cell r="F4964">
            <v>8</v>
          </cell>
          <cell r="G4964">
            <v>1</v>
          </cell>
          <cell r="H4964">
            <v>400</v>
          </cell>
        </row>
        <row r="4965">
          <cell r="A4965">
            <v>2752004890</v>
          </cell>
          <cell r="B4965" t="str">
            <v>นาย อาคม นบนอบ</v>
          </cell>
          <cell r="C4965" t="str">
            <v>10/11/2552</v>
          </cell>
          <cell r="D4965" t="str">
            <v>10/10/2557</v>
          </cell>
          <cell r="E4965">
            <v>60</v>
          </cell>
          <cell r="F4965">
            <v>8</v>
          </cell>
          <cell r="G4965">
            <v>1</v>
          </cell>
          <cell r="H4965">
            <v>400</v>
          </cell>
        </row>
        <row r="4966">
          <cell r="A4966">
            <v>2752004903</v>
          </cell>
          <cell r="B4966" t="str">
            <v>นาย เดช จอกทอง</v>
          </cell>
          <cell r="C4966" t="str">
            <v>15/11/2552</v>
          </cell>
          <cell r="D4966" t="str">
            <v>15/10/2556</v>
          </cell>
          <cell r="E4966">
            <v>48</v>
          </cell>
          <cell r="F4966">
            <v>7</v>
          </cell>
          <cell r="G4966">
            <v>2</v>
          </cell>
          <cell r="H4966">
            <v>800</v>
          </cell>
        </row>
        <row r="4967">
          <cell r="A4967">
            <v>2752004920</v>
          </cell>
          <cell r="B4967" t="str">
            <v>นาย วารินทร์ แก้ววิลัย</v>
          </cell>
          <cell r="C4967" t="str">
            <v>10/11/2552</v>
          </cell>
          <cell r="D4967" t="str">
            <v>10/10/2557</v>
          </cell>
          <cell r="E4967">
            <v>60</v>
          </cell>
          <cell r="F4967">
            <v>8</v>
          </cell>
          <cell r="G4967">
            <v>1</v>
          </cell>
          <cell r="H4967">
            <v>400</v>
          </cell>
        </row>
        <row r="4968">
          <cell r="A4968">
            <v>2752004938</v>
          </cell>
          <cell r="B4968" t="str">
            <v>นาย วิฑูรย์ภัลลภ สุขพิสิษฐ</v>
          </cell>
          <cell r="C4968" t="str">
            <v>15/11/2552</v>
          </cell>
          <cell r="D4968" t="str">
            <v>15/10/2557</v>
          </cell>
          <cell r="E4968">
            <v>60</v>
          </cell>
          <cell r="F4968">
            <v>8</v>
          </cell>
          <cell r="G4968">
            <v>1</v>
          </cell>
          <cell r="H4968">
            <v>400</v>
          </cell>
        </row>
        <row r="4969">
          <cell r="A4969">
            <v>2752004946</v>
          </cell>
          <cell r="B4969" t="str">
            <v>นาย สีทน สมคำศรี</v>
          </cell>
          <cell r="C4969" t="str">
            <v>15/11/2552</v>
          </cell>
          <cell r="D4969" t="str">
            <v>15/10/2556</v>
          </cell>
          <cell r="E4969">
            <v>48</v>
          </cell>
          <cell r="F4969">
            <v>10</v>
          </cell>
          <cell r="G4969">
            <v>0</v>
          </cell>
          <cell r="H4969">
            <v>0</v>
          </cell>
        </row>
        <row r="4970">
          <cell r="A4970">
            <v>2752004954</v>
          </cell>
          <cell r="B4970" t="str">
            <v>นาย พิสิษฐ์ ผ่องสูงเนิน</v>
          </cell>
          <cell r="C4970" t="str">
            <v>05/11/2552</v>
          </cell>
          <cell r="D4970" t="str">
            <v>05/10/2556</v>
          </cell>
          <cell r="E4970">
            <v>48</v>
          </cell>
          <cell r="F4970">
            <v>9</v>
          </cell>
          <cell r="G4970">
            <v>0</v>
          </cell>
          <cell r="H4970">
            <v>0</v>
          </cell>
        </row>
        <row r="4971">
          <cell r="A4971">
            <v>2752004989</v>
          </cell>
          <cell r="B4971" t="str">
            <v>นาย ปัญญา ชัยชนะ</v>
          </cell>
          <cell r="C4971" t="str">
            <v>05/11/2552</v>
          </cell>
          <cell r="D4971" t="str">
            <v>05/10/2556</v>
          </cell>
          <cell r="E4971">
            <v>48</v>
          </cell>
          <cell r="F4971">
            <v>8</v>
          </cell>
          <cell r="G4971">
            <v>1</v>
          </cell>
          <cell r="H4971">
            <v>400</v>
          </cell>
        </row>
        <row r="4972">
          <cell r="A4972">
            <v>2752005004</v>
          </cell>
          <cell r="B4972" t="str">
            <v>นาย เชิดชัย นามวิเศษ</v>
          </cell>
          <cell r="C4972" t="str">
            <v>15/11/2552</v>
          </cell>
          <cell r="D4972" t="str">
            <v>15/10/2556</v>
          </cell>
          <cell r="E4972">
            <v>48</v>
          </cell>
          <cell r="F4972">
            <v>8</v>
          </cell>
          <cell r="G4972">
            <v>1</v>
          </cell>
          <cell r="H4972">
            <v>400</v>
          </cell>
        </row>
        <row r="4973">
          <cell r="A4973">
            <v>2752005012</v>
          </cell>
          <cell r="B4973" t="str">
            <v>นาย สุระ กำพูชาติ</v>
          </cell>
          <cell r="C4973" t="str">
            <v>05/11/2552</v>
          </cell>
          <cell r="D4973" t="str">
            <v>05/10/2557</v>
          </cell>
          <cell r="E4973">
            <v>60</v>
          </cell>
          <cell r="F4973">
            <v>11</v>
          </cell>
          <cell r="G4973">
            <v>0</v>
          </cell>
          <cell r="H4973">
            <v>0</v>
          </cell>
        </row>
        <row r="4974">
          <cell r="A4974">
            <v>2752005039</v>
          </cell>
          <cell r="B4974" t="str">
            <v>นาง เรืองรอง จันทร์เที่ยง</v>
          </cell>
          <cell r="C4974" t="str">
            <v>15/11/2552</v>
          </cell>
          <cell r="D4974" t="str">
            <v>15/10/2555</v>
          </cell>
          <cell r="E4974">
            <v>36</v>
          </cell>
          <cell r="F4974">
            <v>9</v>
          </cell>
          <cell r="G4974">
            <v>0</v>
          </cell>
          <cell r="H4974">
            <v>0</v>
          </cell>
        </row>
        <row r="4975">
          <cell r="A4975">
            <v>2752005047</v>
          </cell>
          <cell r="B4975" t="str">
            <v>นาย เทิดศักดิ์ พึ่งอาศัย</v>
          </cell>
          <cell r="C4975" t="str">
            <v>15/11/2552</v>
          </cell>
          <cell r="D4975" t="str">
            <v>15/10/2557</v>
          </cell>
          <cell r="E4975">
            <v>60</v>
          </cell>
          <cell r="F4975">
            <v>9</v>
          </cell>
          <cell r="G4975">
            <v>0</v>
          </cell>
          <cell r="H4975">
            <v>0</v>
          </cell>
        </row>
        <row r="4976">
          <cell r="A4976">
            <v>2752005071</v>
          </cell>
          <cell r="B4976" t="str">
            <v>นาย มะโน ชิณศรี</v>
          </cell>
          <cell r="C4976" t="str">
            <v>15/11/2552</v>
          </cell>
          <cell r="D4976" t="str">
            <v>15/10/2557</v>
          </cell>
          <cell r="E4976">
            <v>60</v>
          </cell>
          <cell r="F4976">
            <v>8</v>
          </cell>
          <cell r="G4976">
            <v>1</v>
          </cell>
          <cell r="H4976">
            <v>400</v>
          </cell>
        </row>
        <row r="4977">
          <cell r="A4977">
            <v>2752005080</v>
          </cell>
          <cell r="B4977" t="str">
            <v>นางสาว ยุภาวดี จันทะคัต</v>
          </cell>
          <cell r="C4977" t="str">
            <v>15/11/2552</v>
          </cell>
          <cell r="D4977" t="str">
            <v>15/10/2556</v>
          </cell>
          <cell r="E4977">
            <v>48</v>
          </cell>
          <cell r="F4977">
            <v>9</v>
          </cell>
          <cell r="G4977">
            <v>0</v>
          </cell>
          <cell r="H4977">
            <v>0</v>
          </cell>
        </row>
        <row r="4978">
          <cell r="A4978">
            <v>2752005101</v>
          </cell>
          <cell r="B4978" t="str">
            <v>นาง จิราพร สาระวงษ์</v>
          </cell>
          <cell r="C4978" t="str">
            <v>15/11/2552</v>
          </cell>
          <cell r="D4978" t="str">
            <v>15/10/2556</v>
          </cell>
          <cell r="E4978">
            <v>48</v>
          </cell>
          <cell r="F4978">
            <v>8</v>
          </cell>
          <cell r="G4978">
            <v>1</v>
          </cell>
          <cell r="H4978">
            <v>400</v>
          </cell>
        </row>
        <row r="4979">
          <cell r="A4979">
            <v>2752005110</v>
          </cell>
          <cell r="B4979" t="str">
            <v>บริษัท ถนอมรักษ์อินเตอร์เทรดดิ้ง จำกัด</v>
          </cell>
          <cell r="C4979" t="str">
            <v>15/11/2552</v>
          </cell>
          <cell r="D4979" t="str">
            <v>15/10/2555</v>
          </cell>
          <cell r="E4979">
            <v>36</v>
          </cell>
          <cell r="F4979">
            <v>9</v>
          </cell>
          <cell r="G4979">
            <v>0</v>
          </cell>
          <cell r="H4979">
            <v>0</v>
          </cell>
        </row>
        <row r="4980">
          <cell r="A4980">
            <v>2752005128</v>
          </cell>
          <cell r="B4980" t="str">
            <v>นาย สมพงษ์ กุลวงษ์</v>
          </cell>
          <cell r="C4980" t="str">
            <v>15/11/2552</v>
          </cell>
          <cell r="D4980" t="str">
            <v>15/10/2557</v>
          </cell>
          <cell r="E4980">
            <v>60</v>
          </cell>
          <cell r="F4980">
            <v>9</v>
          </cell>
          <cell r="G4980">
            <v>0</v>
          </cell>
          <cell r="H4980">
            <v>0</v>
          </cell>
        </row>
        <row r="4981">
          <cell r="A4981">
            <v>2752005136</v>
          </cell>
          <cell r="B4981" t="str">
            <v>นาง ประทวน ศรีหะวงค์</v>
          </cell>
          <cell r="C4981" t="str">
            <v>10/11/2552</v>
          </cell>
          <cell r="D4981" t="str">
            <v>10/10/2556</v>
          </cell>
          <cell r="E4981">
            <v>48</v>
          </cell>
          <cell r="F4981">
            <v>7</v>
          </cell>
          <cell r="G4981">
            <v>2</v>
          </cell>
          <cell r="H4981">
            <v>800</v>
          </cell>
        </row>
        <row r="4982">
          <cell r="A4982">
            <v>2752005144</v>
          </cell>
          <cell r="B4982" t="str">
            <v>นาย สีทา ทองสัน</v>
          </cell>
          <cell r="C4982" t="str">
            <v>15/11/2552</v>
          </cell>
          <cell r="D4982" t="str">
            <v>15/10/2556</v>
          </cell>
          <cell r="E4982">
            <v>48</v>
          </cell>
          <cell r="F4982">
            <v>8</v>
          </cell>
          <cell r="G4982">
            <v>1</v>
          </cell>
          <cell r="H4982">
            <v>400</v>
          </cell>
        </row>
        <row r="4983">
          <cell r="A4983">
            <v>2752005152</v>
          </cell>
          <cell r="B4983" t="str">
            <v>นาย สมัย พาลี</v>
          </cell>
          <cell r="C4983" t="str">
            <v>15/11/2552</v>
          </cell>
          <cell r="D4983" t="str">
            <v>15/10/2557</v>
          </cell>
          <cell r="E4983">
            <v>60</v>
          </cell>
          <cell r="F4983">
            <v>7</v>
          </cell>
          <cell r="G4983">
            <v>2</v>
          </cell>
          <cell r="H4983">
            <v>800</v>
          </cell>
        </row>
        <row r="4984">
          <cell r="A4984">
            <v>2752005179</v>
          </cell>
          <cell r="B4984" t="str">
            <v>นางสาว มาลัย ปัจสา</v>
          </cell>
          <cell r="C4984" t="str">
            <v>15/11/2552</v>
          </cell>
          <cell r="D4984" t="str">
            <v>15/10/2556</v>
          </cell>
          <cell r="E4984">
            <v>48</v>
          </cell>
          <cell r="F4984">
            <v>9</v>
          </cell>
          <cell r="G4984">
            <v>0</v>
          </cell>
          <cell r="H4984">
            <v>0</v>
          </cell>
        </row>
        <row r="4985">
          <cell r="A4985">
            <v>2752005195</v>
          </cell>
          <cell r="B4985" t="str">
            <v>นาง จิตราพร เหล่าวาณิชวัฒนา</v>
          </cell>
          <cell r="C4985" t="str">
            <v>15/11/2552</v>
          </cell>
          <cell r="D4985" t="str">
            <v>15/10/2557</v>
          </cell>
          <cell r="E4985">
            <v>60</v>
          </cell>
          <cell r="F4985">
            <v>9</v>
          </cell>
          <cell r="G4985">
            <v>0</v>
          </cell>
          <cell r="H4985">
            <v>0</v>
          </cell>
        </row>
        <row r="4986">
          <cell r="A4986">
            <v>2752005209</v>
          </cell>
          <cell r="B4986" t="str">
            <v>จ่าสิบเอก ประมวล บุญภา</v>
          </cell>
          <cell r="C4986" t="str">
            <v>15/11/2552</v>
          </cell>
          <cell r="D4986" t="str">
            <v>15/10/2556</v>
          </cell>
          <cell r="E4986">
            <v>48</v>
          </cell>
          <cell r="F4986">
            <v>7</v>
          </cell>
          <cell r="G4986">
            <v>2</v>
          </cell>
          <cell r="H4986">
            <v>800</v>
          </cell>
        </row>
        <row r="4987">
          <cell r="A4987">
            <v>2752005217</v>
          </cell>
          <cell r="B4987" t="str">
            <v>นาย ปกาศิต ภูมิสิงหราช</v>
          </cell>
          <cell r="C4987" t="str">
            <v>01/12/2552</v>
          </cell>
          <cell r="D4987" t="str">
            <v>01/11/2557</v>
          </cell>
          <cell r="E4987">
            <v>60</v>
          </cell>
          <cell r="F4987">
            <v>8</v>
          </cell>
          <cell r="G4987">
            <v>0</v>
          </cell>
          <cell r="H4987">
            <v>0</v>
          </cell>
        </row>
        <row r="4988">
          <cell r="A4988">
            <v>2752005225</v>
          </cell>
          <cell r="B4988" t="str">
            <v>นางสาว ปัทมา รุ่งอินทร์</v>
          </cell>
          <cell r="C4988" t="str">
            <v>01/12/2552</v>
          </cell>
          <cell r="D4988" t="str">
            <v>01/11/2554</v>
          </cell>
          <cell r="E4988">
            <v>24</v>
          </cell>
          <cell r="F4988">
            <v>8</v>
          </cell>
          <cell r="G4988">
            <v>0</v>
          </cell>
          <cell r="H4988">
            <v>0</v>
          </cell>
        </row>
        <row r="4989">
          <cell r="A4989">
            <v>2752005233</v>
          </cell>
          <cell r="B4989" t="str">
            <v>นาง พิมพ์นิภา ผ่องสูงเนิน</v>
          </cell>
          <cell r="C4989" t="str">
            <v>15/11/2552</v>
          </cell>
          <cell r="D4989" t="str">
            <v>15/10/2556</v>
          </cell>
          <cell r="E4989">
            <v>48</v>
          </cell>
          <cell r="F4989">
            <v>9</v>
          </cell>
          <cell r="G4989">
            <v>0</v>
          </cell>
          <cell r="H4989">
            <v>0</v>
          </cell>
        </row>
        <row r="4990">
          <cell r="A4990">
            <v>2752005250</v>
          </cell>
          <cell r="B4990" t="str">
            <v>นาย ธนัชวิศิษฎ์ พิมพ์ทอง</v>
          </cell>
          <cell r="C4990" t="str">
            <v>01/12/2552</v>
          </cell>
          <cell r="D4990" t="str">
            <v>01/11/2556</v>
          </cell>
          <cell r="E4990">
            <v>48</v>
          </cell>
          <cell r="F4990">
            <v>7</v>
          </cell>
          <cell r="G4990">
            <v>1</v>
          </cell>
          <cell r="H4990">
            <v>400</v>
          </cell>
        </row>
        <row r="4991">
          <cell r="A4991">
            <v>2752005268</v>
          </cell>
          <cell r="B4991" t="str">
            <v>นาง พิศมัย จินดาสวัสดิ์</v>
          </cell>
          <cell r="C4991" t="str">
            <v>01/12/2552</v>
          </cell>
          <cell r="D4991" t="str">
            <v>01/11/2557</v>
          </cell>
          <cell r="E4991">
            <v>60</v>
          </cell>
          <cell r="F4991">
            <v>6</v>
          </cell>
          <cell r="G4991">
            <v>2</v>
          </cell>
          <cell r="H4991">
            <v>800</v>
          </cell>
        </row>
        <row r="4992">
          <cell r="A4992">
            <v>2752005276</v>
          </cell>
          <cell r="B4992" t="str">
            <v>นาง อรนลิน ทองสงค์</v>
          </cell>
          <cell r="C4992" t="str">
            <v>15/11/2552</v>
          </cell>
          <cell r="D4992" t="str">
            <v>15/10/2556</v>
          </cell>
          <cell r="E4992">
            <v>48</v>
          </cell>
          <cell r="F4992">
            <v>9</v>
          </cell>
          <cell r="G4992">
            <v>0</v>
          </cell>
          <cell r="H4992">
            <v>0</v>
          </cell>
        </row>
        <row r="4993">
          <cell r="A4993">
            <v>2752005292</v>
          </cell>
          <cell r="B4993" t="str">
            <v>นางสาว บัวพันธ์ วิเศษนันท์</v>
          </cell>
          <cell r="C4993" t="str">
            <v>15/11/2552</v>
          </cell>
          <cell r="D4993" t="str">
            <v>15/10/2555</v>
          </cell>
          <cell r="E4993">
            <v>36</v>
          </cell>
          <cell r="F4993">
            <v>9</v>
          </cell>
          <cell r="G4993">
            <v>0</v>
          </cell>
          <cell r="H4993">
            <v>0</v>
          </cell>
        </row>
        <row r="4994">
          <cell r="A4994">
            <v>2752005306</v>
          </cell>
          <cell r="B4994" t="str">
            <v>นาง หนม ทานุวัฒน์</v>
          </cell>
          <cell r="C4994" t="str">
            <v>15/11/2552</v>
          </cell>
          <cell r="D4994" t="str">
            <v>15/10/2555</v>
          </cell>
          <cell r="E4994">
            <v>36</v>
          </cell>
          <cell r="F4994">
            <v>9</v>
          </cell>
          <cell r="G4994">
            <v>0</v>
          </cell>
          <cell r="H4994">
            <v>0</v>
          </cell>
        </row>
        <row r="4995">
          <cell r="A4995">
            <v>2752005314</v>
          </cell>
          <cell r="B4995" t="str">
            <v>จ่าสิบเอก เสกสรร นามวิเศษ</v>
          </cell>
          <cell r="C4995" t="str">
            <v>01/12/2552</v>
          </cell>
          <cell r="D4995" t="str">
            <v>01/11/2556</v>
          </cell>
          <cell r="E4995">
            <v>48</v>
          </cell>
          <cell r="F4995">
            <v>8</v>
          </cell>
          <cell r="G4995">
            <v>0</v>
          </cell>
          <cell r="H4995">
            <v>0</v>
          </cell>
        </row>
        <row r="4996">
          <cell r="A4996">
            <v>2752005357</v>
          </cell>
          <cell r="B4996" t="str">
            <v>นางสาว ปวีณา สังข์อ่ำ</v>
          </cell>
          <cell r="C4996" t="str">
            <v>01/12/2552</v>
          </cell>
          <cell r="D4996" t="str">
            <v>01/11/2554</v>
          </cell>
          <cell r="E4996">
            <v>24</v>
          </cell>
          <cell r="F4996">
            <v>8</v>
          </cell>
          <cell r="G4996">
            <v>0</v>
          </cell>
          <cell r="H4996">
            <v>0</v>
          </cell>
        </row>
        <row r="4997">
          <cell r="A4997">
            <v>2752005365</v>
          </cell>
          <cell r="B4997" t="str">
            <v>นาย ไมตรี ศรีตัมภวา</v>
          </cell>
          <cell r="C4997" t="str">
            <v>01/12/2552</v>
          </cell>
          <cell r="D4997" t="str">
            <v>01/11/2554</v>
          </cell>
          <cell r="E4997">
            <v>24</v>
          </cell>
          <cell r="F4997">
            <v>7</v>
          </cell>
          <cell r="G4997">
            <v>1</v>
          </cell>
          <cell r="H4997">
            <v>400</v>
          </cell>
        </row>
        <row r="4998">
          <cell r="A4998">
            <v>2752005381</v>
          </cell>
          <cell r="B4998" t="str">
            <v>นาง รำไพร สมเสียง</v>
          </cell>
          <cell r="C4998" t="str">
            <v>01/12/2552</v>
          </cell>
          <cell r="D4998" t="str">
            <v>01/11/2557</v>
          </cell>
          <cell r="E4998">
            <v>60</v>
          </cell>
          <cell r="F4998">
            <v>8</v>
          </cell>
          <cell r="G4998">
            <v>0</v>
          </cell>
          <cell r="H4998">
            <v>0</v>
          </cell>
        </row>
        <row r="4999">
          <cell r="A4999">
            <v>2752005390</v>
          </cell>
          <cell r="B4999" t="str">
            <v>นาง ภัคภร น้อยสันโดษ</v>
          </cell>
          <cell r="C4999" t="str">
            <v>01/12/2552</v>
          </cell>
          <cell r="D4999" t="str">
            <v>01/11/2557</v>
          </cell>
          <cell r="E4999">
            <v>60</v>
          </cell>
          <cell r="F4999">
            <v>8</v>
          </cell>
          <cell r="G4999">
            <v>0</v>
          </cell>
          <cell r="H4999">
            <v>0</v>
          </cell>
        </row>
        <row r="5000">
          <cell r="A5000">
            <v>2752005403</v>
          </cell>
          <cell r="B5000" t="str">
            <v>นาย เสถียร กองแก้ว</v>
          </cell>
          <cell r="C5000" t="str">
            <v>01/12/2552</v>
          </cell>
          <cell r="D5000" t="str">
            <v>01/11/2555</v>
          </cell>
          <cell r="E5000">
            <v>36</v>
          </cell>
          <cell r="F5000">
            <v>7</v>
          </cell>
          <cell r="G5000">
            <v>1</v>
          </cell>
          <cell r="H5000">
            <v>400</v>
          </cell>
        </row>
        <row r="5001">
          <cell r="A5001">
            <v>2752005411</v>
          </cell>
          <cell r="B5001" t="str">
            <v>นาย แก้ว ผิวอ่อน</v>
          </cell>
          <cell r="C5001" t="str">
            <v>01/12/2552</v>
          </cell>
          <cell r="D5001" t="str">
            <v>01/11/2557</v>
          </cell>
          <cell r="E5001">
            <v>60</v>
          </cell>
          <cell r="F5001">
            <v>7</v>
          </cell>
          <cell r="G5001">
            <v>1</v>
          </cell>
          <cell r="H5001">
            <v>400</v>
          </cell>
        </row>
        <row r="5002">
          <cell r="A5002">
            <v>2752005420</v>
          </cell>
          <cell r="B5002" t="str">
            <v>นาง ราตรี พัฒนะพันธ์</v>
          </cell>
          <cell r="C5002" t="str">
            <v>01/12/2552</v>
          </cell>
          <cell r="D5002" t="str">
            <v>01/11/2557</v>
          </cell>
          <cell r="E5002">
            <v>60</v>
          </cell>
          <cell r="F5002">
            <v>8</v>
          </cell>
          <cell r="G5002">
            <v>0</v>
          </cell>
          <cell r="H5002">
            <v>0</v>
          </cell>
        </row>
        <row r="5003">
          <cell r="A5003">
            <v>2752005438</v>
          </cell>
          <cell r="B5003" t="str">
            <v>นาย กองมี ไชยอยู่</v>
          </cell>
          <cell r="C5003" t="str">
            <v>01/12/2552</v>
          </cell>
          <cell r="D5003" t="str">
            <v>01/11/2555</v>
          </cell>
          <cell r="E5003">
            <v>36</v>
          </cell>
          <cell r="F5003">
            <v>8</v>
          </cell>
          <cell r="G5003">
            <v>0</v>
          </cell>
          <cell r="H5003">
            <v>0</v>
          </cell>
        </row>
        <row r="5004">
          <cell r="A5004">
            <v>2752005446</v>
          </cell>
          <cell r="B5004" t="str">
            <v>นาย ประเวส ทนงค์</v>
          </cell>
          <cell r="C5004" t="str">
            <v>01/12/2552</v>
          </cell>
          <cell r="D5004" t="str">
            <v>01/11/2556</v>
          </cell>
          <cell r="E5004">
            <v>48</v>
          </cell>
          <cell r="F5004">
            <v>8</v>
          </cell>
          <cell r="G5004">
            <v>0</v>
          </cell>
          <cell r="H5004">
            <v>0</v>
          </cell>
        </row>
        <row r="5005">
          <cell r="A5005">
            <v>2752005454</v>
          </cell>
          <cell r="B5005" t="str">
            <v>นาง วัน แสนเวียง</v>
          </cell>
          <cell r="C5005" t="str">
            <v>01/12/2552</v>
          </cell>
          <cell r="D5005" t="str">
            <v>01/11/2557</v>
          </cell>
          <cell r="E5005">
            <v>60</v>
          </cell>
          <cell r="F5005">
            <v>9</v>
          </cell>
          <cell r="G5005">
            <v>0</v>
          </cell>
          <cell r="H5005">
            <v>0</v>
          </cell>
        </row>
        <row r="5006">
          <cell r="A5006">
            <v>2752005462</v>
          </cell>
          <cell r="B5006" t="str">
            <v>นาย นิเวศน์ บัวสอาด</v>
          </cell>
          <cell r="C5006" t="str">
            <v>01/12/2552</v>
          </cell>
          <cell r="D5006" t="str">
            <v>01/11/2557</v>
          </cell>
          <cell r="E5006">
            <v>60</v>
          </cell>
          <cell r="F5006">
            <v>6</v>
          </cell>
          <cell r="G5006">
            <v>2</v>
          </cell>
          <cell r="H5006">
            <v>800</v>
          </cell>
        </row>
        <row r="5007">
          <cell r="A5007">
            <v>2752005489</v>
          </cell>
          <cell r="B5007" t="str">
            <v>นางสาว สุภาณี ศรีวงษ์ชัย</v>
          </cell>
          <cell r="C5007" t="str">
            <v>01/12/2552</v>
          </cell>
          <cell r="D5007" t="str">
            <v>01/11/2555</v>
          </cell>
          <cell r="E5007">
            <v>36</v>
          </cell>
          <cell r="F5007">
            <v>13</v>
          </cell>
          <cell r="G5007">
            <v>0</v>
          </cell>
          <cell r="H5007">
            <v>0</v>
          </cell>
        </row>
        <row r="5008">
          <cell r="A5008">
            <v>2752005519</v>
          </cell>
          <cell r="B5008" t="str">
            <v>นาย สมชาย เชิญชม</v>
          </cell>
          <cell r="C5008" t="str">
            <v>01/12/2552</v>
          </cell>
          <cell r="D5008" t="str">
            <v>01/11/2556</v>
          </cell>
          <cell r="E5008">
            <v>48</v>
          </cell>
          <cell r="F5008">
            <v>8</v>
          </cell>
          <cell r="G5008">
            <v>0</v>
          </cell>
          <cell r="H5008">
            <v>0</v>
          </cell>
        </row>
        <row r="5009">
          <cell r="A5009">
            <v>2752005527</v>
          </cell>
          <cell r="B5009" t="str">
            <v>นาย ชินพร ยังหอม</v>
          </cell>
          <cell r="C5009" t="str">
            <v>01/12/2552</v>
          </cell>
          <cell r="D5009" t="str">
            <v>01/11/2557</v>
          </cell>
          <cell r="E5009">
            <v>60</v>
          </cell>
          <cell r="F5009">
            <v>8</v>
          </cell>
          <cell r="G5009">
            <v>0</v>
          </cell>
          <cell r="H5009">
            <v>0</v>
          </cell>
        </row>
        <row r="5010">
          <cell r="A5010">
            <v>2752005535</v>
          </cell>
          <cell r="B5010" t="str">
            <v>นาย สุกรี แสงตรีสุ</v>
          </cell>
          <cell r="C5010" t="str">
            <v>01/12/2552</v>
          </cell>
          <cell r="D5010" t="str">
            <v>01/11/2557</v>
          </cell>
          <cell r="E5010">
            <v>60</v>
          </cell>
          <cell r="F5010">
            <v>9</v>
          </cell>
          <cell r="G5010">
            <v>0</v>
          </cell>
          <cell r="H5010">
            <v>0</v>
          </cell>
        </row>
        <row r="5011">
          <cell r="A5011">
            <v>2752005551</v>
          </cell>
          <cell r="B5011" t="str">
            <v>นาย ประดิษฐ์ แดงนา</v>
          </cell>
          <cell r="C5011" t="str">
            <v>01/12/2552</v>
          </cell>
          <cell r="D5011" t="str">
            <v>01/11/2556</v>
          </cell>
          <cell r="E5011">
            <v>48</v>
          </cell>
          <cell r="F5011">
            <v>8</v>
          </cell>
          <cell r="G5011">
            <v>0</v>
          </cell>
          <cell r="H5011">
            <v>0</v>
          </cell>
        </row>
        <row r="5012">
          <cell r="A5012">
            <v>2752005560</v>
          </cell>
          <cell r="B5012" t="str">
            <v>นาย อาวุธ ปักขะมา</v>
          </cell>
          <cell r="C5012" t="str">
            <v>05/12/2552</v>
          </cell>
          <cell r="D5012" t="str">
            <v>05/11/2557</v>
          </cell>
          <cell r="E5012">
            <v>60</v>
          </cell>
          <cell r="F5012">
            <v>4</v>
          </cell>
          <cell r="G5012">
            <v>4</v>
          </cell>
          <cell r="H5012">
            <v>1600</v>
          </cell>
        </row>
        <row r="5013">
          <cell r="A5013">
            <v>2752005608</v>
          </cell>
          <cell r="B5013" t="str">
            <v>นาวาโทหญิง ดารารัตน์ ศิริรัตน์</v>
          </cell>
          <cell r="C5013" t="str">
            <v>05/12/2552</v>
          </cell>
          <cell r="D5013" t="str">
            <v>05/11/2555</v>
          </cell>
          <cell r="E5013">
            <v>36</v>
          </cell>
          <cell r="F5013">
            <v>8</v>
          </cell>
          <cell r="G5013">
            <v>0</v>
          </cell>
          <cell r="H5013">
            <v>0</v>
          </cell>
        </row>
        <row r="5014">
          <cell r="A5014">
            <v>2752005616</v>
          </cell>
          <cell r="B5014" t="str">
            <v>นางสาว ระรินทิพย์ วาสนาดำรงดี</v>
          </cell>
          <cell r="C5014" t="str">
            <v>15/11/2552</v>
          </cell>
          <cell r="D5014" t="str">
            <v>15/10/2555</v>
          </cell>
          <cell r="E5014">
            <v>36</v>
          </cell>
          <cell r="F5014">
            <v>8</v>
          </cell>
          <cell r="G5014">
            <v>1</v>
          </cell>
          <cell r="H5014">
            <v>400</v>
          </cell>
        </row>
        <row r="5015">
          <cell r="A5015">
            <v>2752005624</v>
          </cell>
          <cell r="B5015" t="str">
            <v>บริษัท แบงคอก ลีมูซีน จำกัด</v>
          </cell>
          <cell r="C5015" t="str">
            <v>05/12/2552</v>
          </cell>
          <cell r="D5015" t="str">
            <v>05/11/2557</v>
          </cell>
          <cell r="E5015">
            <v>60</v>
          </cell>
          <cell r="F5015">
            <v>5</v>
          </cell>
          <cell r="G5015">
            <v>3</v>
          </cell>
          <cell r="H5015">
            <v>1200</v>
          </cell>
        </row>
        <row r="5016">
          <cell r="A5016">
            <v>2752005632</v>
          </cell>
          <cell r="B5016" t="str">
            <v>บริษัท แบงคอก ลีมูซีน จำกัด</v>
          </cell>
          <cell r="C5016" t="str">
            <v>05/12/2552</v>
          </cell>
          <cell r="D5016" t="str">
            <v>05/11/2557</v>
          </cell>
          <cell r="E5016">
            <v>60</v>
          </cell>
          <cell r="F5016">
            <v>5</v>
          </cell>
          <cell r="G5016">
            <v>3</v>
          </cell>
          <cell r="H5016">
            <v>1200</v>
          </cell>
        </row>
        <row r="5017">
          <cell r="A5017">
            <v>2752005659</v>
          </cell>
          <cell r="B5017" t="str">
            <v>บริษัท แบงคอก ลีมูซีน จำกัด</v>
          </cell>
          <cell r="C5017" t="str">
            <v>05/12/2552</v>
          </cell>
          <cell r="D5017" t="str">
            <v>05/11/2557</v>
          </cell>
          <cell r="E5017">
            <v>60</v>
          </cell>
          <cell r="F5017">
            <v>5</v>
          </cell>
          <cell r="G5017">
            <v>3</v>
          </cell>
          <cell r="H5017">
            <v>1200</v>
          </cell>
        </row>
        <row r="5018">
          <cell r="A5018">
            <v>2752005667</v>
          </cell>
          <cell r="B5018" t="str">
            <v>บริษัท แบงคอก ลีมูซีน จำกัด</v>
          </cell>
          <cell r="C5018" t="str">
            <v>05/12/2552</v>
          </cell>
          <cell r="D5018" t="str">
            <v>05/11/2557</v>
          </cell>
          <cell r="E5018">
            <v>60</v>
          </cell>
          <cell r="F5018">
            <v>5</v>
          </cell>
          <cell r="G5018">
            <v>3</v>
          </cell>
          <cell r="H5018">
            <v>1200</v>
          </cell>
        </row>
        <row r="5019">
          <cell r="A5019">
            <v>2752005675</v>
          </cell>
          <cell r="B5019" t="str">
            <v>บริษัท แบงคอก ลีมูซีน จำกัด</v>
          </cell>
          <cell r="C5019" t="str">
            <v>05/12/2552</v>
          </cell>
          <cell r="D5019" t="str">
            <v>05/11/2557</v>
          </cell>
          <cell r="E5019">
            <v>60</v>
          </cell>
          <cell r="F5019">
            <v>5</v>
          </cell>
          <cell r="G5019">
            <v>3</v>
          </cell>
          <cell r="H5019">
            <v>1200</v>
          </cell>
        </row>
        <row r="5020">
          <cell r="A5020">
            <v>2752005683</v>
          </cell>
          <cell r="B5020" t="str">
            <v>บริษัท แบงคอก ลีมูซีน จำกัด</v>
          </cell>
          <cell r="C5020" t="str">
            <v>05/12/2552</v>
          </cell>
          <cell r="D5020" t="str">
            <v>05/11/2557</v>
          </cell>
          <cell r="E5020">
            <v>60</v>
          </cell>
          <cell r="F5020">
            <v>5</v>
          </cell>
          <cell r="G5020">
            <v>3</v>
          </cell>
          <cell r="H5020">
            <v>1200</v>
          </cell>
        </row>
        <row r="5021">
          <cell r="A5021">
            <v>2752005691</v>
          </cell>
          <cell r="B5021" t="str">
            <v>บริษัท แบงคอก ลีมูซีน จำกัด</v>
          </cell>
          <cell r="C5021" t="str">
            <v>05/12/2552</v>
          </cell>
          <cell r="D5021" t="str">
            <v>05/11/2557</v>
          </cell>
          <cell r="E5021">
            <v>60</v>
          </cell>
          <cell r="F5021">
            <v>5</v>
          </cell>
          <cell r="G5021">
            <v>3</v>
          </cell>
          <cell r="H5021">
            <v>1200</v>
          </cell>
        </row>
        <row r="5022">
          <cell r="A5022">
            <v>2752005705</v>
          </cell>
          <cell r="B5022" t="str">
            <v>บริษัท แบงคอก ลีมูซีน จำกัด</v>
          </cell>
          <cell r="C5022" t="str">
            <v>05/12/2552</v>
          </cell>
          <cell r="D5022" t="str">
            <v>05/11/2557</v>
          </cell>
          <cell r="E5022">
            <v>60</v>
          </cell>
          <cell r="F5022">
            <v>5</v>
          </cell>
          <cell r="G5022">
            <v>3</v>
          </cell>
          <cell r="H5022">
            <v>1200</v>
          </cell>
        </row>
        <row r="5023">
          <cell r="A5023">
            <v>2752005713</v>
          </cell>
          <cell r="B5023" t="str">
            <v>นาย ธนา แก้วคำใต้</v>
          </cell>
          <cell r="C5023" t="str">
            <v>05/12/2552</v>
          </cell>
          <cell r="D5023" t="str">
            <v>05/11/2555</v>
          </cell>
          <cell r="E5023">
            <v>36</v>
          </cell>
          <cell r="F5023">
            <v>7</v>
          </cell>
          <cell r="G5023">
            <v>1</v>
          </cell>
          <cell r="H5023">
            <v>400</v>
          </cell>
        </row>
        <row r="5024">
          <cell r="A5024">
            <v>2752005730</v>
          </cell>
          <cell r="B5024" t="str">
            <v>นาย นคร ลักษณกาญจน์</v>
          </cell>
          <cell r="C5024" t="str">
            <v>05/12/2552</v>
          </cell>
          <cell r="D5024" t="str">
            <v>05/11/2556</v>
          </cell>
          <cell r="E5024">
            <v>48</v>
          </cell>
          <cell r="F5024">
            <v>10</v>
          </cell>
          <cell r="G5024">
            <v>0</v>
          </cell>
          <cell r="H5024">
            <v>0</v>
          </cell>
        </row>
        <row r="5025">
          <cell r="A5025">
            <v>2752005748</v>
          </cell>
          <cell r="B5025" t="str">
            <v>นาง โกสม ดีกัณกง</v>
          </cell>
          <cell r="C5025" t="str">
            <v>05/12/2552</v>
          </cell>
          <cell r="D5025" t="str">
            <v>05/11/2556</v>
          </cell>
          <cell r="E5025">
            <v>48</v>
          </cell>
          <cell r="F5025">
            <v>9</v>
          </cell>
          <cell r="G5025">
            <v>0</v>
          </cell>
          <cell r="H5025">
            <v>0</v>
          </cell>
        </row>
        <row r="5026">
          <cell r="A5026">
            <v>2752005756</v>
          </cell>
          <cell r="B5026" t="str">
            <v>นาย คำพันธ์ ทองนาค</v>
          </cell>
          <cell r="C5026" t="str">
            <v>05/12/2552</v>
          </cell>
          <cell r="D5026" t="str">
            <v>05/11/2557</v>
          </cell>
          <cell r="E5026">
            <v>60</v>
          </cell>
          <cell r="F5026">
            <v>6</v>
          </cell>
          <cell r="G5026">
            <v>2</v>
          </cell>
          <cell r="H5026">
            <v>800</v>
          </cell>
        </row>
        <row r="5027">
          <cell r="A5027">
            <v>2752005764</v>
          </cell>
          <cell r="B5027" t="str">
            <v>นางสาว พัชราพร ส่องศรี</v>
          </cell>
          <cell r="C5027" t="str">
            <v>01/12/2552</v>
          </cell>
          <cell r="D5027" t="str">
            <v>01/11/2557</v>
          </cell>
          <cell r="E5027">
            <v>60</v>
          </cell>
          <cell r="F5027">
            <v>7</v>
          </cell>
          <cell r="G5027">
            <v>1</v>
          </cell>
          <cell r="H5027">
            <v>400</v>
          </cell>
        </row>
        <row r="5028">
          <cell r="A5028">
            <v>2752005772</v>
          </cell>
          <cell r="B5028" t="str">
            <v>นาย สมชาย บุญจูง</v>
          </cell>
          <cell r="C5028" t="str">
            <v>05/12/2552</v>
          </cell>
          <cell r="D5028" t="str">
            <v>05/11/2557</v>
          </cell>
          <cell r="E5028">
            <v>60</v>
          </cell>
          <cell r="F5028">
            <v>9</v>
          </cell>
          <cell r="G5028">
            <v>0</v>
          </cell>
          <cell r="H5028">
            <v>0</v>
          </cell>
        </row>
        <row r="5029">
          <cell r="A5029">
            <v>2752005799</v>
          </cell>
          <cell r="B5029" t="str">
            <v>นางสาว พนารัตน์ เรืองศรี</v>
          </cell>
          <cell r="C5029" t="str">
            <v>05/12/2552</v>
          </cell>
          <cell r="D5029" t="str">
            <v>05/11/2557</v>
          </cell>
          <cell r="E5029">
            <v>60</v>
          </cell>
          <cell r="F5029">
            <v>9</v>
          </cell>
          <cell r="G5029">
            <v>0</v>
          </cell>
          <cell r="H5029">
            <v>0</v>
          </cell>
        </row>
        <row r="5030">
          <cell r="A5030">
            <v>2752005802</v>
          </cell>
          <cell r="B5030" t="str">
            <v>นาง จันทรา เสนเคน</v>
          </cell>
          <cell r="C5030" t="str">
            <v>05/12/2552</v>
          </cell>
          <cell r="D5030" t="str">
            <v>05/11/2556</v>
          </cell>
          <cell r="E5030">
            <v>48</v>
          </cell>
          <cell r="F5030">
            <v>8</v>
          </cell>
          <cell r="G5030">
            <v>0</v>
          </cell>
          <cell r="H5030">
            <v>0</v>
          </cell>
        </row>
        <row r="5031">
          <cell r="A5031">
            <v>2752005829</v>
          </cell>
          <cell r="B5031" t="str">
            <v>นาย อนุวัฒน์ ขอบปี</v>
          </cell>
          <cell r="C5031" t="str">
            <v>05/12/2552</v>
          </cell>
          <cell r="D5031" t="str">
            <v>05/11/2557</v>
          </cell>
          <cell r="E5031">
            <v>60</v>
          </cell>
          <cell r="F5031">
            <v>6</v>
          </cell>
          <cell r="G5031">
            <v>2</v>
          </cell>
          <cell r="H5031">
            <v>800</v>
          </cell>
        </row>
        <row r="5032">
          <cell r="A5032">
            <v>2752005837</v>
          </cell>
          <cell r="B5032" t="str">
            <v>นาย บรรจง โพธิ์จันทร์</v>
          </cell>
          <cell r="C5032" t="str">
            <v>05/12/2552</v>
          </cell>
          <cell r="D5032" t="str">
            <v>05/11/2557</v>
          </cell>
          <cell r="E5032">
            <v>60</v>
          </cell>
          <cell r="F5032">
            <v>7</v>
          </cell>
          <cell r="G5032">
            <v>1</v>
          </cell>
          <cell r="H5032">
            <v>400</v>
          </cell>
        </row>
        <row r="5033">
          <cell r="A5033">
            <v>2752005845</v>
          </cell>
          <cell r="B5033" t="str">
            <v>นาย ผดุงศักดิ์ นาบิดา</v>
          </cell>
          <cell r="C5033" t="str">
            <v>05/12/2552</v>
          </cell>
          <cell r="D5033" t="str">
            <v>05/11/2555</v>
          </cell>
          <cell r="E5033">
            <v>36</v>
          </cell>
          <cell r="F5033">
            <v>8</v>
          </cell>
          <cell r="G5033">
            <v>0</v>
          </cell>
          <cell r="H5033">
            <v>0</v>
          </cell>
        </row>
        <row r="5034">
          <cell r="A5034">
            <v>2752005861</v>
          </cell>
          <cell r="B5034" t="str">
            <v>นาง นงเยาว์ ตันชวลิต</v>
          </cell>
          <cell r="C5034" t="str">
            <v>05/12/2552</v>
          </cell>
          <cell r="D5034" t="str">
            <v>05/11/2556</v>
          </cell>
          <cell r="E5034">
            <v>48</v>
          </cell>
          <cell r="F5034">
            <v>8</v>
          </cell>
          <cell r="G5034">
            <v>0</v>
          </cell>
          <cell r="H5034">
            <v>0</v>
          </cell>
        </row>
        <row r="5035">
          <cell r="A5035">
            <v>2752005870</v>
          </cell>
          <cell r="B5035" t="str">
            <v>นางสาว นิริศรา เกิดก้องนาม</v>
          </cell>
          <cell r="C5035" t="str">
            <v>05/12/2552</v>
          </cell>
          <cell r="D5035" t="str">
            <v>05/11/2555</v>
          </cell>
          <cell r="E5035">
            <v>36</v>
          </cell>
          <cell r="F5035">
            <v>8</v>
          </cell>
          <cell r="G5035">
            <v>0</v>
          </cell>
          <cell r="H5035">
            <v>0</v>
          </cell>
        </row>
        <row r="5036">
          <cell r="A5036">
            <v>2752005888</v>
          </cell>
          <cell r="B5036" t="str">
            <v>นาย ลิเขตร์ คุณกันหา</v>
          </cell>
          <cell r="C5036" t="str">
            <v>05/12/2552</v>
          </cell>
          <cell r="D5036" t="str">
            <v>05/11/2556</v>
          </cell>
          <cell r="E5036">
            <v>48</v>
          </cell>
          <cell r="F5036">
            <v>8</v>
          </cell>
          <cell r="G5036">
            <v>0</v>
          </cell>
          <cell r="H5036">
            <v>0</v>
          </cell>
        </row>
        <row r="5037">
          <cell r="A5037">
            <v>2752005896</v>
          </cell>
          <cell r="B5037" t="str">
            <v>นาย วราวุธ เกยพุดซา</v>
          </cell>
          <cell r="C5037" t="str">
            <v>05/12/2552</v>
          </cell>
          <cell r="D5037" t="str">
            <v>05/11/2556</v>
          </cell>
          <cell r="E5037">
            <v>48</v>
          </cell>
          <cell r="F5037">
            <v>1</v>
          </cell>
          <cell r="G5037">
            <v>7</v>
          </cell>
          <cell r="H5037">
            <v>2800</v>
          </cell>
        </row>
        <row r="5038">
          <cell r="A5038">
            <v>2752005900</v>
          </cell>
          <cell r="B5038" t="str">
            <v>นาย ธนบดี คัสเตศรี</v>
          </cell>
          <cell r="C5038" t="str">
            <v>05/12/2552</v>
          </cell>
          <cell r="D5038" t="str">
            <v>05/11/2557</v>
          </cell>
          <cell r="E5038">
            <v>60</v>
          </cell>
          <cell r="F5038">
            <v>8</v>
          </cell>
          <cell r="G5038">
            <v>0</v>
          </cell>
          <cell r="H5038">
            <v>0</v>
          </cell>
        </row>
        <row r="5039">
          <cell r="A5039">
            <v>2752005926</v>
          </cell>
          <cell r="B5039" t="str">
            <v>นางสาว วิไลวรรณ วงชาลี</v>
          </cell>
          <cell r="C5039" t="str">
            <v>05/12/2552</v>
          </cell>
          <cell r="D5039" t="str">
            <v>05/11/2556</v>
          </cell>
          <cell r="E5039">
            <v>48</v>
          </cell>
          <cell r="F5039">
            <v>8</v>
          </cell>
          <cell r="G5039">
            <v>0</v>
          </cell>
          <cell r="H5039">
            <v>0</v>
          </cell>
        </row>
        <row r="5040">
          <cell r="A5040">
            <v>2752005934</v>
          </cell>
          <cell r="B5040" t="str">
            <v>นาง ประกอบ พรหมเสน</v>
          </cell>
          <cell r="C5040" t="str">
            <v>05/12/2552</v>
          </cell>
          <cell r="D5040" t="str">
            <v>05/11/2557</v>
          </cell>
          <cell r="E5040">
            <v>60</v>
          </cell>
          <cell r="F5040">
            <v>8</v>
          </cell>
          <cell r="G5040">
            <v>0</v>
          </cell>
          <cell r="H5040">
            <v>0</v>
          </cell>
        </row>
        <row r="5041">
          <cell r="A5041">
            <v>2752005969</v>
          </cell>
          <cell r="B5041" t="str">
            <v>นาย อุเท็น วงษ์เพ็ญ</v>
          </cell>
          <cell r="C5041" t="str">
            <v>05/12/2552</v>
          </cell>
          <cell r="D5041" t="str">
            <v>05/11/2558</v>
          </cell>
          <cell r="E5041">
            <v>72</v>
          </cell>
          <cell r="F5041">
            <v>8</v>
          </cell>
          <cell r="G5041">
            <v>0</v>
          </cell>
          <cell r="H5041">
            <v>0</v>
          </cell>
        </row>
        <row r="5042">
          <cell r="A5042">
            <v>2752005977</v>
          </cell>
          <cell r="B5042" t="str">
            <v>จ่าสิบเอก ถวิล อินทะสิทธิ์</v>
          </cell>
          <cell r="C5042" t="str">
            <v>05/12/2552</v>
          </cell>
          <cell r="D5042" t="str">
            <v>05/11/2554</v>
          </cell>
          <cell r="E5042">
            <v>24</v>
          </cell>
          <cell r="F5042">
            <v>7</v>
          </cell>
          <cell r="G5042">
            <v>1</v>
          </cell>
          <cell r="H5042">
            <v>400</v>
          </cell>
        </row>
        <row r="5043">
          <cell r="A5043">
            <v>2752005985</v>
          </cell>
          <cell r="B5043" t="str">
            <v>นาย อุดร สดใส</v>
          </cell>
          <cell r="C5043" t="str">
            <v>05/12/2552</v>
          </cell>
          <cell r="D5043" t="str">
            <v>05/11/2556</v>
          </cell>
          <cell r="E5043">
            <v>48</v>
          </cell>
          <cell r="F5043">
            <v>8</v>
          </cell>
          <cell r="G5043">
            <v>0</v>
          </cell>
          <cell r="H5043">
            <v>0</v>
          </cell>
        </row>
        <row r="5044">
          <cell r="A5044">
            <v>2752005993</v>
          </cell>
          <cell r="B5044" t="str">
            <v>นาย วีระ ขุมพลกรัง</v>
          </cell>
          <cell r="C5044" t="str">
            <v>05/12/2552</v>
          </cell>
          <cell r="D5044" t="str">
            <v>05/11/2557</v>
          </cell>
          <cell r="E5044">
            <v>60</v>
          </cell>
          <cell r="F5044">
            <v>5</v>
          </cell>
          <cell r="G5044">
            <v>3</v>
          </cell>
          <cell r="H5044">
            <v>1200</v>
          </cell>
        </row>
        <row r="5045">
          <cell r="A5045">
            <v>2752006019</v>
          </cell>
          <cell r="B5045" t="str">
            <v>นาง บุญจันทร์ เถระพันธ์</v>
          </cell>
          <cell r="C5045" t="str">
            <v>05/12/2552</v>
          </cell>
          <cell r="D5045" t="str">
            <v>05/11/2554</v>
          </cell>
          <cell r="E5045">
            <v>24</v>
          </cell>
          <cell r="F5045">
            <v>8</v>
          </cell>
          <cell r="G5045">
            <v>0</v>
          </cell>
          <cell r="H5045">
            <v>0</v>
          </cell>
        </row>
        <row r="5046">
          <cell r="A5046">
            <v>2752006027</v>
          </cell>
          <cell r="B5046" t="str">
            <v>นาย สมเกียรติ อภัยบัณฑิตกุล</v>
          </cell>
          <cell r="C5046" t="str">
            <v>05/12/2552</v>
          </cell>
          <cell r="D5046" t="str">
            <v>05/11/2557</v>
          </cell>
          <cell r="E5046">
            <v>60</v>
          </cell>
          <cell r="F5046">
            <v>8</v>
          </cell>
          <cell r="G5046">
            <v>0</v>
          </cell>
          <cell r="H5046">
            <v>0</v>
          </cell>
        </row>
        <row r="5047">
          <cell r="A5047">
            <v>2752006051</v>
          </cell>
          <cell r="B5047" t="str">
            <v>สิบเอก จรินยาศักดิ์ ทองดาษ</v>
          </cell>
          <cell r="C5047" t="str">
            <v>05/12/2552</v>
          </cell>
          <cell r="D5047" t="str">
            <v>05/11/2557</v>
          </cell>
          <cell r="E5047">
            <v>60</v>
          </cell>
          <cell r="F5047">
            <v>7</v>
          </cell>
          <cell r="G5047">
            <v>1</v>
          </cell>
          <cell r="H5047">
            <v>400</v>
          </cell>
        </row>
        <row r="5048">
          <cell r="A5048">
            <v>2752006078</v>
          </cell>
          <cell r="B5048" t="str">
            <v>นาง บุญเพ็ญ สุรนารถ</v>
          </cell>
          <cell r="C5048" t="str">
            <v>05/12/2552</v>
          </cell>
          <cell r="D5048" t="str">
            <v>05/11/2557</v>
          </cell>
          <cell r="E5048">
            <v>60</v>
          </cell>
          <cell r="F5048">
            <v>8</v>
          </cell>
          <cell r="G5048">
            <v>0</v>
          </cell>
          <cell r="H5048">
            <v>0</v>
          </cell>
        </row>
        <row r="5049">
          <cell r="A5049">
            <v>2752006086</v>
          </cell>
          <cell r="B5049" t="str">
            <v>นาย สันนิ เมืองสุข</v>
          </cell>
          <cell r="C5049" t="str">
            <v>05/12/2552</v>
          </cell>
          <cell r="D5049" t="str">
            <v>05/11/2557</v>
          </cell>
          <cell r="E5049">
            <v>60</v>
          </cell>
          <cell r="F5049">
            <v>8</v>
          </cell>
          <cell r="G5049">
            <v>0</v>
          </cell>
          <cell r="H5049">
            <v>0</v>
          </cell>
        </row>
        <row r="5050">
          <cell r="A5050">
            <v>2752006094</v>
          </cell>
          <cell r="B5050" t="str">
            <v>นาง นิภาพร ชัชวาลไพศาลกุล</v>
          </cell>
          <cell r="C5050" t="str">
            <v>10/12/2552</v>
          </cell>
          <cell r="D5050" t="str">
            <v>10/11/2557</v>
          </cell>
          <cell r="E5050">
            <v>60</v>
          </cell>
          <cell r="F5050">
            <v>8</v>
          </cell>
          <cell r="G5050">
            <v>0</v>
          </cell>
          <cell r="H5050">
            <v>0</v>
          </cell>
        </row>
        <row r="5051">
          <cell r="A5051">
            <v>2752006108</v>
          </cell>
          <cell r="B5051" t="str">
            <v>นางสาว สมฤทัย น้อยวงษ์</v>
          </cell>
          <cell r="C5051" t="str">
            <v>05/12/2552</v>
          </cell>
          <cell r="D5051" t="str">
            <v>05/11/2556</v>
          </cell>
          <cell r="E5051">
            <v>48</v>
          </cell>
          <cell r="F5051">
            <v>8</v>
          </cell>
          <cell r="G5051">
            <v>0</v>
          </cell>
          <cell r="H5051">
            <v>0</v>
          </cell>
        </row>
        <row r="5052">
          <cell r="A5052">
            <v>2752006116</v>
          </cell>
          <cell r="B5052" t="str">
            <v>นาย วรวัฒน์ พาพิจิตร</v>
          </cell>
          <cell r="C5052" t="str">
            <v>15/12/2552</v>
          </cell>
          <cell r="D5052" t="str">
            <v>15/11/2557</v>
          </cell>
          <cell r="E5052">
            <v>60</v>
          </cell>
          <cell r="F5052">
            <v>6</v>
          </cell>
          <cell r="G5052">
            <v>2</v>
          </cell>
          <cell r="H5052">
            <v>800</v>
          </cell>
        </row>
        <row r="5053">
          <cell r="A5053">
            <v>2752006124</v>
          </cell>
          <cell r="B5053" t="str">
            <v>นาย บุญธรรม เทพทอง</v>
          </cell>
          <cell r="C5053" t="str">
            <v>15/12/2552</v>
          </cell>
          <cell r="D5053" t="str">
            <v>15/11/2555</v>
          </cell>
          <cell r="E5053">
            <v>36</v>
          </cell>
          <cell r="F5053">
            <v>8</v>
          </cell>
          <cell r="G5053">
            <v>0</v>
          </cell>
          <cell r="H5053">
            <v>0</v>
          </cell>
        </row>
        <row r="5054">
          <cell r="A5054">
            <v>2752006132</v>
          </cell>
          <cell r="B5054" t="str">
            <v>นาย อนันต์ ประกฤติมงคล</v>
          </cell>
          <cell r="C5054" t="str">
            <v>15/12/2552</v>
          </cell>
          <cell r="D5054" t="str">
            <v>15/11/2557</v>
          </cell>
          <cell r="E5054">
            <v>60</v>
          </cell>
          <cell r="F5054">
            <v>7</v>
          </cell>
          <cell r="G5054">
            <v>1</v>
          </cell>
          <cell r="H5054">
            <v>400</v>
          </cell>
        </row>
        <row r="5055">
          <cell r="A5055">
            <v>2752006159</v>
          </cell>
          <cell r="B5055" t="str">
            <v>นางสาว นิตยา แต้มพวก</v>
          </cell>
          <cell r="C5055" t="str">
            <v>15/12/2552</v>
          </cell>
          <cell r="D5055" t="str">
            <v>15/11/2557</v>
          </cell>
          <cell r="E5055">
            <v>60</v>
          </cell>
          <cell r="F5055">
            <v>8</v>
          </cell>
          <cell r="G5055">
            <v>0</v>
          </cell>
          <cell r="H5055">
            <v>0</v>
          </cell>
        </row>
        <row r="5056">
          <cell r="A5056">
            <v>2752006167</v>
          </cell>
          <cell r="B5056" t="str">
            <v>นาย ดำรงค์ ชื่นอารมณ์</v>
          </cell>
          <cell r="C5056" t="str">
            <v>05/12/2552</v>
          </cell>
          <cell r="D5056" t="str">
            <v>05/11/2556</v>
          </cell>
          <cell r="E5056">
            <v>48</v>
          </cell>
          <cell r="F5056">
            <v>8</v>
          </cell>
          <cell r="G5056">
            <v>0</v>
          </cell>
          <cell r="H5056">
            <v>0</v>
          </cell>
        </row>
        <row r="5057">
          <cell r="A5057">
            <v>2752006175</v>
          </cell>
          <cell r="B5057" t="str">
            <v>นาย จงเอก เปลี่ยนสายสืบ</v>
          </cell>
          <cell r="C5057" t="str">
            <v>15/12/2552</v>
          </cell>
          <cell r="D5057" t="str">
            <v>15/11/2557</v>
          </cell>
          <cell r="E5057">
            <v>60</v>
          </cell>
          <cell r="F5057">
            <v>6</v>
          </cell>
          <cell r="G5057">
            <v>2</v>
          </cell>
          <cell r="H5057">
            <v>800</v>
          </cell>
        </row>
        <row r="5058">
          <cell r="A5058">
            <v>2752006183</v>
          </cell>
          <cell r="B5058" t="str">
            <v>นางสาว ปิติพร บุญณสะ</v>
          </cell>
          <cell r="C5058" t="str">
            <v>15/12/2552</v>
          </cell>
          <cell r="D5058" t="str">
            <v>15/11/2554</v>
          </cell>
          <cell r="E5058">
            <v>24</v>
          </cell>
          <cell r="F5058">
            <v>8</v>
          </cell>
          <cell r="G5058">
            <v>0</v>
          </cell>
          <cell r="H5058">
            <v>0</v>
          </cell>
        </row>
        <row r="5059">
          <cell r="A5059">
            <v>2752006205</v>
          </cell>
          <cell r="B5059" t="str">
            <v>นาย อำพัน โตวา</v>
          </cell>
          <cell r="C5059" t="str">
            <v>15/12/2552</v>
          </cell>
          <cell r="D5059" t="str">
            <v>15/11/2557</v>
          </cell>
          <cell r="E5059">
            <v>60</v>
          </cell>
          <cell r="F5059">
            <v>7</v>
          </cell>
          <cell r="G5059">
            <v>1</v>
          </cell>
          <cell r="H5059">
            <v>400</v>
          </cell>
        </row>
        <row r="5060">
          <cell r="A5060">
            <v>2752006213</v>
          </cell>
          <cell r="B5060" t="str">
            <v>นาย วัชรายุทธ พงษ์สีดา</v>
          </cell>
          <cell r="C5060" t="str">
            <v>15/12/2552</v>
          </cell>
          <cell r="D5060" t="str">
            <v>15/11/2555</v>
          </cell>
          <cell r="E5060">
            <v>36</v>
          </cell>
          <cell r="F5060">
            <v>8</v>
          </cell>
          <cell r="G5060">
            <v>0</v>
          </cell>
          <cell r="H5060">
            <v>0</v>
          </cell>
        </row>
        <row r="5061">
          <cell r="A5061">
            <v>2752006230</v>
          </cell>
          <cell r="B5061" t="str">
            <v>นาย พิทักษ์ ทูลธรรม</v>
          </cell>
          <cell r="C5061" t="str">
            <v>15/12/2552</v>
          </cell>
          <cell r="D5061" t="str">
            <v>15/11/2554</v>
          </cell>
          <cell r="E5061">
            <v>24</v>
          </cell>
          <cell r="F5061">
            <v>6</v>
          </cell>
          <cell r="G5061">
            <v>2</v>
          </cell>
          <cell r="H5061">
            <v>800</v>
          </cell>
        </row>
        <row r="5062">
          <cell r="A5062">
            <v>2752006248</v>
          </cell>
          <cell r="B5062" t="str">
            <v>นาย เสกสิทธิ์ อ่อนวิมล</v>
          </cell>
          <cell r="C5062" t="str">
            <v>10/12/2552</v>
          </cell>
          <cell r="D5062" t="str">
            <v>10/11/2557</v>
          </cell>
          <cell r="E5062">
            <v>60</v>
          </cell>
          <cell r="F5062">
            <v>8</v>
          </cell>
          <cell r="G5062">
            <v>0</v>
          </cell>
          <cell r="H5062">
            <v>0</v>
          </cell>
        </row>
        <row r="5063">
          <cell r="A5063">
            <v>2752006264</v>
          </cell>
          <cell r="B5063" t="str">
            <v>นาย ดุสิต แสงม่วง</v>
          </cell>
          <cell r="C5063" t="str">
            <v>15/12/2552</v>
          </cell>
          <cell r="D5063" t="str">
            <v>15/11/2557</v>
          </cell>
          <cell r="E5063">
            <v>60</v>
          </cell>
          <cell r="F5063">
            <v>8</v>
          </cell>
          <cell r="G5063">
            <v>0</v>
          </cell>
          <cell r="H5063">
            <v>0</v>
          </cell>
        </row>
        <row r="5064">
          <cell r="A5064">
            <v>2752006272</v>
          </cell>
          <cell r="B5064" t="str">
            <v>นาย ประไพ สินสมุทร์</v>
          </cell>
          <cell r="C5064" t="str">
            <v>15/12/2552</v>
          </cell>
          <cell r="D5064" t="str">
            <v>15/11/2556</v>
          </cell>
          <cell r="E5064">
            <v>48</v>
          </cell>
          <cell r="F5064">
            <v>7</v>
          </cell>
          <cell r="G5064">
            <v>1</v>
          </cell>
          <cell r="H5064">
            <v>400</v>
          </cell>
        </row>
        <row r="5065">
          <cell r="A5065">
            <v>2752006299</v>
          </cell>
          <cell r="B5065" t="str">
            <v>นาย ปราโมทย์ ราตรี</v>
          </cell>
          <cell r="C5065" t="str">
            <v>15/12/2552</v>
          </cell>
          <cell r="D5065" t="str">
            <v>15/11/2557</v>
          </cell>
          <cell r="E5065">
            <v>60</v>
          </cell>
          <cell r="F5065">
            <v>8</v>
          </cell>
          <cell r="G5065">
            <v>0</v>
          </cell>
          <cell r="H5065">
            <v>0</v>
          </cell>
        </row>
        <row r="5066">
          <cell r="A5066">
            <v>2752006345</v>
          </cell>
          <cell r="B5066" t="str">
            <v>นาง สมใจ อินไชย</v>
          </cell>
          <cell r="C5066" t="str">
            <v>15/12/2552</v>
          </cell>
          <cell r="D5066" t="str">
            <v>15/11/2557</v>
          </cell>
          <cell r="E5066">
            <v>60</v>
          </cell>
          <cell r="F5066">
            <v>8</v>
          </cell>
          <cell r="G5066">
            <v>0</v>
          </cell>
          <cell r="H5066">
            <v>0</v>
          </cell>
        </row>
        <row r="5067">
          <cell r="A5067">
            <v>2752006353</v>
          </cell>
          <cell r="B5067" t="str">
            <v>นาย สมเจตน์ กมลเสถียรกุล</v>
          </cell>
          <cell r="C5067" t="str">
            <v>15/12/2552</v>
          </cell>
          <cell r="D5067" t="str">
            <v>15/11/2556</v>
          </cell>
          <cell r="E5067">
            <v>48</v>
          </cell>
          <cell r="F5067">
            <v>8</v>
          </cell>
          <cell r="G5067">
            <v>0</v>
          </cell>
          <cell r="H5067">
            <v>0</v>
          </cell>
        </row>
        <row r="5068">
          <cell r="A5068">
            <v>2752006361</v>
          </cell>
          <cell r="B5068" t="str">
            <v>นาง ศรัณย์กร พรหมวัน</v>
          </cell>
          <cell r="C5068" t="str">
            <v>05/12/2552</v>
          </cell>
          <cell r="D5068" t="str">
            <v>05/11/2554</v>
          </cell>
          <cell r="E5068">
            <v>24</v>
          </cell>
          <cell r="F5068">
            <v>8</v>
          </cell>
          <cell r="G5068">
            <v>0</v>
          </cell>
          <cell r="H5068">
            <v>0</v>
          </cell>
        </row>
        <row r="5069">
          <cell r="A5069">
            <v>2752006388</v>
          </cell>
          <cell r="B5069" t="str">
            <v>นาย ชาติศักดิ์ บุญสุข</v>
          </cell>
          <cell r="C5069" t="str">
            <v>15/12/2552</v>
          </cell>
          <cell r="D5069" t="str">
            <v>15/11/2556</v>
          </cell>
          <cell r="E5069">
            <v>48</v>
          </cell>
          <cell r="F5069">
            <v>4</v>
          </cell>
          <cell r="G5069">
            <v>4</v>
          </cell>
          <cell r="H5069">
            <v>1600</v>
          </cell>
        </row>
        <row r="5070">
          <cell r="A5070">
            <v>2752006396</v>
          </cell>
          <cell r="B5070" t="str">
            <v>นาง บุญมี สิมงาม</v>
          </cell>
          <cell r="C5070" t="str">
            <v>15/12/2552</v>
          </cell>
          <cell r="D5070" t="str">
            <v>15/11/2556</v>
          </cell>
          <cell r="E5070">
            <v>48</v>
          </cell>
          <cell r="F5070">
            <v>8</v>
          </cell>
          <cell r="G5070">
            <v>0</v>
          </cell>
          <cell r="H5070">
            <v>0</v>
          </cell>
        </row>
        <row r="5071">
          <cell r="A5071">
            <v>2752006400</v>
          </cell>
          <cell r="B5071" t="str">
            <v>นาง บุญธรรม กองชนะ</v>
          </cell>
          <cell r="C5071" t="str">
            <v>15/12/2552</v>
          </cell>
          <cell r="D5071" t="str">
            <v>15/11/2557</v>
          </cell>
          <cell r="E5071">
            <v>60</v>
          </cell>
          <cell r="F5071">
            <v>8</v>
          </cell>
          <cell r="G5071">
            <v>0</v>
          </cell>
          <cell r="H5071">
            <v>0</v>
          </cell>
        </row>
        <row r="5072">
          <cell r="A5072">
            <v>2752006418</v>
          </cell>
          <cell r="B5072" t="str">
            <v>นาง ศิริพร จงนบกลาง</v>
          </cell>
          <cell r="C5072" t="str">
            <v>15/12/2552</v>
          </cell>
          <cell r="D5072" t="str">
            <v>15/11/2556</v>
          </cell>
          <cell r="E5072">
            <v>48</v>
          </cell>
          <cell r="F5072">
            <v>6</v>
          </cell>
          <cell r="G5072">
            <v>2</v>
          </cell>
          <cell r="H5072">
            <v>800</v>
          </cell>
        </row>
        <row r="5073">
          <cell r="A5073">
            <v>2752006434</v>
          </cell>
          <cell r="B5073" t="str">
            <v>นาง จุฬารัตน์ สีสมคุต</v>
          </cell>
          <cell r="C5073" t="str">
            <v>15/12/2552</v>
          </cell>
          <cell r="D5073" t="str">
            <v>15/11/2556</v>
          </cell>
          <cell r="E5073">
            <v>48</v>
          </cell>
          <cell r="F5073">
            <v>6</v>
          </cell>
          <cell r="G5073">
            <v>2</v>
          </cell>
          <cell r="H5073">
            <v>800</v>
          </cell>
        </row>
        <row r="5074">
          <cell r="A5074">
            <v>2752006442</v>
          </cell>
          <cell r="B5074" t="str">
            <v>นาง ศิริลักษณ์ สิงห์ทุม</v>
          </cell>
          <cell r="C5074" t="str">
            <v>15/12/2552</v>
          </cell>
          <cell r="D5074" t="str">
            <v>15/11/2557</v>
          </cell>
          <cell r="E5074">
            <v>60</v>
          </cell>
          <cell r="F5074">
            <v>7</v>
          </cell>
          <cell r="G5074">
            <v>1</v>
          </cell>
          <cell r="H5074">
            <v>400</v>
          </cell>
        </row>
        <row r="5075">
          <cell r="A5075">
            <v>2752006469</v>
          </cell>
          <cell r="B5075" t="str">
            <v>นาย ยอด ประจิตร</v>
          </cell>
          <cell r="C5075" t="str">
            <v>15/12/2552</v>
          </cell>
          <cell r="D5075" t="str">
            <v>15/11/2557</v>
          </cell>
          <cell r="E5075">
            <v>60</v>
          </cell>
          <cell r="F5075">
            <v>8</v>
          </cell>
          <cell r="G5075">
            <v>0</v>
          </cell>
          <cell r="H5075">
            <v>0</v>
          </cell>
        </row>
        <row r="5076">
          <cell r="A5076">
            <v>2752006477</v>
          </cell>
          <cell r="B5076" t="str">
            <v>นาง วิไลพร หมายประโคน</v>
          </cell>
          <cell r="C5076" t="str">
            <v>15/12/2552</v>
          </cell>
          <cell r="D5076" t="str">
            <v>15/11/2558</v>
          </cell>
          <cell r="E5076">
            <v>72</v>
          </cell>
          <cell r="F5076">
            <v>7</v>
          </cell>
          <cell r="G5076">
            <v>1</v>
          </cell>
          <cell r="H5076">
            <v>400</v>
          </cell>
        </row>
        <row r="5077">
          <cell r="A5077">
            <v>2752006485</v>
          </cell>
          <cell r="B5077" t="str">
            <v>นาย สังวาล กุลลา</v>
          </cell>
          <cell r="C5077" t="str">
            <v>01/01/2553</v>
          </cell>
          <cell r="D5077" t="str">
            <v>01/12/2556</v>
          </cell>
          <cell r="E5077">
            <v>48</v>
          </cell>
          <cell r="F5077">
            <v>7</v>
          </cell>
          <cell r="G5077">
            <v>0</v>
          </cell>
          <cell r="H5077">
            <v>0</v>
          </cell>
        </row>
        <row r="5078">
          <cell r="A5078">
            <v>2752006493</v>
          </cell>
          <cell r="B5078" t="str">
            <v>นาง สิรินยา ขันโคกกรวด</v>
          </cell>
          <cell r="C5078" t="str">
            <v>15/12/2552</v>
          </cell>
          <cell r="D5078" t="str">
            <v>15/11/2556</v>
          </cell>
          <cell r="E5078">
            <v>48</v>
          </cell>
          <cell r="F5078">
            <v>7</v>
          </cell>
          <cell r="G5078">
            <v>1</v>
          </cell>
          <cell r="H5078">
            <v>400</v>
          </cell>
        </row>
        <row r="5079">
          <cell r="A5079">
            <v>2752006515</v>
          </cell>
          <cell r="B5079" t="str">
            <v>นาง กัลยารัตน์ สมเชื้อ</v>
          </cell>
          <cell r="C5079" t="str">
            <v>15/12/2552</v>
          </cell>
          <cell r="D5079" t="str">
            <v>15/11/2555</v>
          </cell>
          <cell r="E5079">
            <v>36</v>
          </cell>
          <cell r="F5079">
            <v>7</v>
          </cell>
          <cell r="G5079">
            <v>1</v>
          </cell>
          <cell r="H5079">
            <v>400</v>
          </cell>
        </row>
        <row r="5080">
          <cell r="A5080">
            <v>2752006523</v>
          </cell>
          <cell r="B5080" t="str">
            <v>นาย สีดา พงษ์สินชัย</v>
          </cell>
          <cell r="C5080" t="str">
            <v>01/01/2553</v>
          </cell>
          <cell r="D5080" t="str">
            <v>01/12/2555</v>
          </cell>
          <cell r="E5080">
            <v>36</v>
          </cell>
          <cell r="F5080">
            <v>7</v>
          </cell>
          <cell r="G5080">
            <v>0</v>
          </cell>
          <cell r="H5080">
            <v>0</v>
          </cell>
        </row>
        <row r="5081">
          <cell r="A5081">
            <v>2752006531</v>
          </cell>
          <cell r="B5081" t="str">
            <v>นาย กาเหว่า หมู่สแก</v>
          </cell>
          <cell r="C5081" t="str">
            <v>01/01/2553</v>
          </cell>
          <cell r="D5081" t="str">
            <v>01/12/2556</v>
          </cell>
          <cell r="E5081">
            <v>48</v>
          </cell>
          <cell r="F5081">
            <v>7</v>
          </cell>
          <cell r="G5081">
            <v>0</v>
          </cell>
          <cell r="H5081">
            <v>0</v>
          </cell>
        </row>
        <row r="5082">
          <cell r="A5082">
            <v>2752006540</v>
          </cell>
          <cell r="B5082" t="str">
            <v>นาง อุไร มณีเนียม</v>
          </cell>
          <cell r="C5082" t="str">
            <v>01/01/2553</v>
          </cell>
          <cell r="D5082" t="str">
            <v>01/12/2557</v>
          </cell>
          <cell r="E5082">
            <v>60</v>
          </cell>
          <cell r="F5082">
            <v>6</v>
          </cell>
          <cell r="G5082">
            <v>1</v>
          </cell>
          <cell r="H5082">
            <v>400</v>
          </cell>
        </row>
        <row r="5083">
          <cell r="A5083">
            <v>2752006558</v>
          </cell>
          <cell r="B5083" t="str">
            <v>นาย อุทิศ ไชยคินี</v>
          </cell>
          <cell r="C5083" t="str">
            <v>01/01/2553</v>
          </cell>
          <cell r="D5083" t="str">
            <v>01/12/2556</v>
          </cell>
          <cell r="E5083">
            <v>48</v>
          </cell>
          <cell r="F5083">
            <v>7</v>
          </cell>
          <cell r="G5083">
            <v>0</v>
          </cell>
          <cell r="H5083">
            <v>0</v>
          </cell>
        </row>
        <row r="5084">
          <cell r="A5084">
            <v>2752006582</v>
          </cell>
          <cell r="B5084" t="str">
            <v>นาย สนิท นาเมืองรักษ์</v>
          </cell>
          <cell r="C5084" t="str">
            <v>01/01/2553</v>
          </cell>
          <cell r="D5084" t="str">
            <v>01/12/2556</v>
          </cell>
          <cell r="E5084">
            <v>48</v>
          </cell>
          <cell r="F5084">
            <v>7</v>
          </cell>
          <cell r="G5084">
            <v>0</v>
          </cell>
          <cell r="H5084">
            <v>0</v>
          </cell>
        </row>
        <row r="5085">
          <cell r="A5085">
            <v>2752006604</v>
          </cell>
          <cell r="B5085" t="str">
            <v>นาง นฤพร ยงสูงเนิน</v>
          </cell>
          <cell r="C5085" t="str">
            <v>01/01/2553</v>
          </cell>
          <cell r="D5085" t="str">
            <v>01/12/2556</v>
          </cell>
          <cell r="E5085">
            <v>48</v>
          </cell>
          <cell r="F5085">
            <v>7</v>
          </cell>
          <cell r="G5085">
            <v>0</v>
          </cell>
          <cell r="H5085">
            <v>0</v>
          </cell>
        </row>
        <row r="5086">
          <cell r="A5086">
            <v>2752006639</v>
          </cell>
          <cell r="B5086" t="str">
            <v>นาย หลอม สาขะสิงห์</v>
          </cell>
          <cell r="C5086" t="str">
            <v>01/01/2553</v>
          </cell>
          <cell r="D5086" t="str">
            <v>01/12/2554</v>
          </cell>
          <cell r="E5086">
            <v>24</v>
          </cell>
          <cell r="F5086">
            <v>7</v>
          </cell>
          <cell r="G5086">
            <v>0</v>
          </cell>
          <cell r="H5086">
            <v>0</v>
          </cell>
        </row>
        <row r="5087">
          <cell r="A5087">
            <v>2752006647</v>
          </cell>
          <cell r="B5087" t="str">
            <v>นาง กองสุน จุดาสิงห์</v>
          </cell>
          <cell r="C5087" t="str">
            <v>01/01/2553</v>
          </cell>
          <cell r="D5087" t="str">
            <v>01/12/2555</v>
          </cell>
          <cell r="E5087">
            <v>36</v>
          </cell>
          <cell r="F5087">
            <v>6</v>
          </cell>
          <cell r="G5087">
            <v>1</v>
          </cell>
          <cell r="H5087">
            <v>400</v>
          </cell>
        </row>
        <row r="5088">
          <cell r="A5088">
            <v>2752006655</v>
          </cell>
          <cell r="B5088" t="str">
            <v>นางสาว ประภาพร สายทอง</v>
          </cell>
          <cell r="C5088" t="str">
            <v>01/01/2553</v>
          </cell>
          <cell r="D5088" t="str">
            <v>01/12/2556</v>
          </cell>
          <cell r="E5088">
            <v>48</v>
          </cell>
          <cell r="F5088">
            <v>6</v>
          </cell>
          <cell r="G5088">
            <v>1</v>
          </cell>
          <cell r="H5088">
            <v>400</v>
          </cell>
        </row>
        <row r="5089">
          <cell r="A5089">
            <v>2752006663</v>
          </cell>
          <cell r="B5089" t="str">
            <v>นางสาว สิริลักษณ์ ชัยหาญ</v>
          </cell>
          <cell r="C5089" t="str">
            <v>01/01/2553</v>
          </cell>
          <cell r="D5089" t="str">
            <v>01/12/2556</v>
          </cell>
          <cell r="E5089">
            <v>48</v>
          </cell>
          <cell r="F5089">
            <v>7</v>
          </cell>
          <cell r="G5089">
            <v>0</v>
          </cell>
          <cell r="H5089">
            <v>0</v>
          </cell>
        </row>
        <row r="5090">
          <cell r="A5090">
            <v>2752006671</v>
          </cell>
          <cell r="B5090" t="str">
            <v>นาย กิตติ ภูษาจันทร์</v>
          </cell>
          <cell r="C5090" t="str">
            <v>01/01/2553</v>
          </cell>
          <cell r="D5090" t="str">
            <v>01/12/2556</v>
          </cell>
          <cell r="E5090">
            <v>48</v>
          </cell>
          <cell r="F5090">
            <v>5</v>
          </cell>
          <cell r="G5090">
            <v>2</v>
          </cell>
          <cell r="H5090">
            <v>800</v>
          </cell>
        </row>
        <row r="5091">
          <cell r="A5091">
            <v>2752006680</v>
          </cell>
          <cell r="B5091" t="str">
            <v>นาย มานะ ถนอมพลกรัง</v>
          </cell>
          <cell r="C5091" t="str">
            <v>01/01/2553</v>
          </cell>
          <cell r="D5091" t="str">
            <v>01/12/2555</v>
          </cell>
          <cell r="E5091">
            <v>36</v>
          </cell>
          <cell r="F5091">
            <v>7</v>
          </cell>
          <cell r="G5091">
            <v>0</v>
          </cell>
          <cell r="H5091">
            <v>0</v>
          </cell>
        </row>
        <row r="5092">
          <cell r="A5092">
            <v>2752006698</v>
          </cell>
          <cell r="B5092" t="str">
            <v>นางสาว รุณฑิกา แจ่มแจ้ง</v>
          </cell>
          <cell r="C5092" t="str">
            <v>01/01/2553</v>
          </cell>
          <cell r="D5092" t="str">
            <v>01/12/2555</v>
          </cell>
          <cell r="E5092">
            <v>36</v>
          </cell>
          <cell r="F5092">
            <v>6</v>
          </cell>
          <cell r="G5092">
            <v>1</v>
          </cell>
          <cell r="H5092">
            <v>400</v>
          </cell>
        </row>
        <row r="5093">
          <cell r="A5093">
            <v>2752006710</v>
          </cell>
          <cell r="B5093" t="str">
            <v>นางสาว สุนิสา คุ้มไข่น้ำ</v>
          </cell>
          <cell r="C5093" t="str">
            <v>01/01/2553</v>
          </cell>
          <cell r="D5093" t="str">
            <v>01/12/2556</v>
          </cell>
          <cell r="E5093">
            <v>48</v>
          </cell>
          <cell r="F5093">
            <v>6</v>
          </cell>
          <cell r="G5093">
            <v>1</v>
          </cell>
          <cell r="H5093">
            <v>400</v>
          </cell>
        </row>
        <row r="5094">
          <cell r="A5094">
            <v>2752006736</v>
          </cell>
          <cell r="B5094" t="str">
            <v>นาย สุรศักดิ์ ทองมาโนชญ์</v>
          </cell>
          <cell r="C5094" t="str">
            <v>05/01/2553</v>
          </cell>
          <cell r="D5094" t="str">
            <v>05/12/2556</v>
          </cell>
          <cell r="E5094">
            <v>48</v>
          </cell>
          <cell r="F5094">
            <v>6</v>
          </cell>
          <cell r="G5094">
            <v>1</v>
          </cell>
          <cell r="H5094">
            <v>400</v>
          </cell>
        </row>
        <row r="5095">
          <cell r="A5095">
            <v>2752006744</v>
          </cell>
          <cell r="B5095" t="str">
            <v>นาย ไพฑูรย์ มั่นวงศ์</v>
          </cell>
          <cell r="C5095" t="str">
            <v>05/01/2553</v>
          </cell>
          <cell r="D5095" t="str">
            <v>05/12/2557</v>
          </cell>
          <cell r="E5095">
            <v>60</v>
          </cell>
          <cell r="F5095">
            <v>6</v>
          </cell>
          <cell r="G5095">
            <v>1</v>
          </cell>
          <cell r="H5095">
            <v>400</v>
          </cell>
        </row>
        <row r="5096">
          <cell r="A5096">
            <v>2752006795</v>
          </cell>
          <cell r="B5096" t="str">
            <v>นาย ถวิลชัย อนันเอื้อ</v>
          </cell>
          <cell r="C5096" t="str">
            <v>05/01/2553</v>
          </cell>
          <cell r="D5096" t="str">
            <v>05/12/2555</v>
          </cell>
          <cell r="E5096">
            <v>36</v>
          </cell>
          <cell r="F5096">
            <v>7</v>
          </cell>
          <cell r="G5096">
            <v>0</v>
          </cell>
          <cell r="H5096">
            <v>0</v>
          </cell>
        </row>
        <row r="5097">
          <cell r="A5097">
            <v>2752006809</v>
          </cell>
          <cell r="B5097" t="str">
            <v>นาง วิไลวรรณ จันประโสม</v>
          </cell>
          <cell r="C5097" t="str">
            <v>05/01/2553</v>
          </cell>
          <cell r="D5097" t="str">
            <v>05/12/2557</v>
          </cell>
          <cell r="E5097">
            <v>60</v>
          </cell>
          <cell r="F5097">
            <v>7</v>
          </cell>
          <cell r="G5097">
            <v>0</v>
          </cell>
          <cell r="H5097">
            <v>0</v>
          </cell>
        </row>
        <row r="5098">
          <cell r="A5098">
            <v>2752006825</v>
          </cell>
          <cell r="B5098" t="str">
            <v>นาย จินดา หนูมอ</v>
          </cell>
          <cell r="C5098" t="str">
            <v>05/01/2553</v>
          </cell>
          <cell r="D5098" t="str">
            <v>05/12/2557</v>
          </cell>
          <cell r="E5098">
            <v>60</v>
          </cell>
          <cell r="F5098">
            <v>6</v>
          </cell>
          <cell r="G5098">
            <v>1</v>
          </cell>
          <cell r="H5098">
            <v>400</v>
          </cell>
        </row>
        <row r="5099">
          <cell r="A5099">
            <v>2752006833</v>
          </cell>
          <cell r="B5099" t="str">
            <v>นาง ไพริน วงษ์ภักดี</v>
          </cell>
          <cell r="C5099" t="str">
            <v>05/01/2553</v>
          </cell>
          <cell r="D5099" t="str">
            <v>05/12/2555</v>
          </cell>
          <cell r="E5099">
            <v>36</v>
          </cell>
          <cell r="F5099">
            <v>7</v>
          </cell>
          <cell r="G5099">
            <v>0</v>
          </cell>
          <cell r="H5099">
            <v>0</v>
          </cell>
        </row>
        <row r="5100">
          <cell r="A5100">
            <v>2752006841</v>
          </cell>
          <cell r="B5100" t="str">
            <v>นาย วิบูลย์ รัตนไชย</v>
          </cell>
          <cell r="C5100" t="str">
            <v>01/01/2553</v>
          </cell>
          <cell r="D5100" t="str">
            <v>01/12/2556</v>
          </cell>
          <cell r="E5100">
            <v>48</v>
          </cell>
          <cell r="F5100">
            <v>7</v>
          </cell>
          <cell r="G5100">
            <v>0</v>
          </cell>
          <cell r="H5100">
            <v>0</v>
          </cell>
        </row>
        <row r="5101">
          <cell r="A5101">
            <v>2752006850</v>
          </cell>
          <cell r="B5101" t="str">
            <v>นางสาว พนิตนันท์ ปลั่งกลาง</v>
          </cell>
          <cell r="C5101" t="str">
            <v>05/01/2553</v>
          </cell>
          <cell r="D5101" t="str">
            <v>05/12/2557</v>
          </cell>
          <cell r="E5101">
            <v>60</v>
          </cell>
          <cell r="F5101">
            <v>6</v>
          </cell>
          <cell r="G5101">
            <v>1</v>
          </cell>
          <cell r="H5101">
            <v>400</v>
          </cell>
        </row>
        <row r="5102">
          <cell r="A5102">
            <v>2752006868</v>
          </cell>
          <cell r="B5102" t="str">
            <v>นาง อินทร์ เทียมทะนง</v>
          </cell>
          <cell r="C5102" t="str">
            <v>05/01/2553</v>
          </cell>
          <cell r="D5102" t="str">
            <v>05/12/2555</v>
          </cell>
          <cell r="E5102">
            <v>36</v>
          </cell>
          <cell r="F5102">
            <v>7</v>
          </cell>
          <cell r="G5102">
            <v>0</v>
          </cell>
          <cell r="H5102">
            <v>0</v>
          </cell>
        </row>
        <row r="5103">
          <cell r="A5103">
            <v>2752006884</v>
          </cell>
          <cell r="B5103" t="str">
            <v>นาย ไชยวัฒน์ อุปบุตร</v>
          </cell>
          <cell r="C5103" t="str">
            <v>05/01/2553</v>
          </cell>
          <cell r="D5103" t="str">
            <v>05/12/2555</v>
          </cell>
          <cell r="E5103">
            <v>36</v>
          </cell>
          <cell r="F5103">
            <v>7</v>
          </cell>
          <cell r="G5103">
            <v>0</v>
          </cell>
          <cell r="H5103">
            <v>0</v>
          </cell>
        </row>
        <row r="5104">
          <cell r="A5104">
            <v>2752006892</v>
          </cell>
          <cell r="B5104" t="str">
            <v>นาย ธนภัทร เชิงชาญกิจ</v>
          </cell>
          <cell r="C5104" t="str">
            <v>05/01/2553</v>
          </cell>
          <cell r="D5104" t="str">
            <v>05/12/2556</v>
          </cell>
          <cell r="E5104">
            <v>48</v>
          </cell>
          <cell r="F5104">
            <v>7</v>
          </cell>
          <cell r="G5104">
            <v>0</v>
          </cell>
          <cell r="H5104">
            <v>0</v>
          </cell>
        </row>
        <row r="5105">
          <cell r="A5105">
            <v>2752006906</v>
          </cell>
          <cell r="B5105" t="str">
            <v>นาย ณัฐพล โพธิสาจันทร์</v>
          </cell>
          <cell r="C5105" t="str">
            <v>05/01/2553</v>
          </cell>
          <cell r="D5105" t="str">
            <v>05/12/2557</v>
          </cell>
          <cell r="E5105">
            <v>60</v>
          </cell>
          <cell r="F5105">
            <v>7</v>
          </cell>
          <cell r="G5105">
            <v>0</v>
          </cell>
          <cell r="H5105">
            <v>0</v>
          </cell>
        </row>
        <row r="5106">
          <cell r="A5106">
            <v>2752006914</v>
          </cell>
          <cell r="B5106" t="str">
            <v>นาย สุกัน รัตนะวัน</v>
          </cell>
          <cell r="C5106" t="str">
            <v>05/01/2553</v>
          </cell>
          <cell r="D5106" t="str">
            <v>05/12/2556</v>
          </cell>
          <cell r="E5106">
            <v>48</v>
          </cell>
          <cell r="F5106">
            <v>5</v>
          </cell>
          <cell r="G5106">
            <v>2</v>
          </cell>
          <cell r="H5106">
            <v>800</v>
          </cell>
        </row>
        <row r="5107">
          <cell r="A5107">
            <v>2752006922</v>
          </cell>
          <cell r="B5107" t="str">
            <v>นาย เรืองฤทธิ์ เคนพล</v>
          </cell>
          <cell r="C5107" t="str">
            <v>05/01/2553</v>
          </cell>
          <cell r="D5107" t="str">
            <v>05/12/2557</v>
          </cell>
          <cell r="E5107">
            <v>60</v>
          </cell>
          <cell r="F5107">
            <v>5</v>
          </cell>
          <cell r="G5107">
            <v>2</v>
          </cell>
          <cell r="H5107">
            <v>800</v>
          </cell>
        </row>
        <row r="5108">
          <cell r="A5108">
            <v>2752006965</v>
          </cell>
          <cell r="B5108" t="str">
            <v>นาง นันทาวดี ผาลิพัฒน์</v>
          </cell>
          <cell r="C5108" t="str">
            <v>05/01/2553</v>
          </cell>
          <cell r="D5108" t="str">
            <v>05/12/2557</v>
          </cell>
          <cell r="E5108">
            <v>60</v>
          </cell>
          <cell r="F5108">
            <v>6</v>
          </cell>
          <cell r="G5108">
            <v>1</v>
          </cell>
          <cell r="H5108">
            <v>400</v>
          </cell>
        </row>
        <row r="5109">
          <cell r="A5109">
            <v>2752006973</v>
          </cell>
          <cell r="B5109" t="str">
            <v>นาย รุ่งไพร ศรีปะโค</v>
          </cell>
          <cell r="C5109" t="str">
            <v>05/01/2553</v>
          </cell>
          <cell r="D5109" t="str">
            <v>05/12/2554</v>
          </cell>
          <cell r="E5109">
            <v>24</v>
          </cell>
          <cell r="F5109">
            <v>6</v>
          </cell>
          <cell r="G5109">
            <v>1</v>
          </cell>
          <cell r="H5109">
            <v>400</v>
          </cell>
        </row>
        <row r="5110">
          <cell r="A5110">
            <v>2752006981</v>
          </cell>
          <cell r="B5110" t="str">
            <v>นาย สมภพ น้อยประเสริฐ</v>
          </cell>
          <cell r="C5110" t="str">
            <v>05/01/2553</v>
          </cell>
          <cell r="D5110" t="str">
            <v>05/12/2557</v>
          </cell>
          <cell r="E5110">
            <v>60</v>
          </cell>
          <cell r="F5110">
            <v>5</v>
          </cell>
          <cell r="G5110">
            <v>2</v>
          </cell>
          <cell r="H5110">
            <v>800</v>
          </cell>
        </row>
        <row r="5111">
          <cell r="A5111">
            <v>2752007007</v>
          </cell>
          <cell r="B5111" t="str">
            <v>นางสาว วิภา จารุปิติกาล</v>
          </cell>
          <cell r="C5111" t="str">
            <v>05/01/2553</v>
          </cell>
          <cell r="D5111" t="str">
            <v>05/12/2557</v>
          </cell>
          <cell r="E5111">
            <v>60</v>
          </cell>
          <cell r="F5111">
            <v>6</v>
          </cell>
          <cell r="G5111">
            <v>1</v>
          </cell>
          <cell r="H5111">
            <v>400</v>
          </cell>
        </row>
        <row r="5112">
          <cell r="A5112">
            <v>2752007015</v>
          </cell>
          <cell r="B5112" t="str">
            <v>นาย บรรจง พลเสน</v>
          </cell>
          <cell r="C5112" t="str">
            <v>05/01/2553</v>
          </cell>
          <cell r="D5112" t="str">
            <v>05/12/2557</v>
          </cell>
          <cell r="E5112">
            <v>60</v>
          </cell>
          <cell r="F5112">
            <v>7</v>
          </cell>
          <cell r="G5112">
            <v>0</v>
          </cell>
          <cell r="H5112">
            <v>0</v>
          </cell>
        </row>
        <row r="5113">
          <cell r="A5113">
            <v>2752007023</v>
          </cell>
          <cell r="B5113" t="str">
            <v>นาย ธนวัฒน์ น้อยเมล์</v>
          </cell>
          <cell r="C5113" t="str">
            <v>05/01/2553</v>
          </cell>
          <cell r="D5113" t="str">
            <v>05/12/2557</v>
          </cell>
          <cell r="E5113">
            <v>60</v>
          </cell>
          <cell r="F5113">
            <v>7</v>
          </cell>
          <cell r="G5113">
            <v>0</v>
          </cell>
          <cell r="H5113">
            <v>0</v>
          </cell>
        </row>
        <row r="5114">
          <cell r="A5114">
            <v>2752007031</v>
          </cell>
          <cell r="B5114" t="str">
            <v>นาง ปิยฉัตร สวัสดิ์ศรี</v>
          </cell>
          <cell r="C5114" t="str">
            <v>05/01/2553</v>
          </cell>
          <cell r="D5114" t="str">
            <v>05/12/2557</v>
          </cell>
          <cell r="E5114">
            <v>60</v>
          </cell>
          <cell r="F5114">
            <v>6</v>
          </cell>
          <cell r="G5114">
            <v>1</v>
          </cell>
          <cell r="H5114">
            <v>400</v>
          </cell>
        </row>
        <row r="5115">
          <cell r="A5115">
            <v>2752007040</v>
          </cell>
          <cell r="B5115" t="str">
            <v>นาย ทวีศักดิ์ มูลมี</v>
          </cell>
          <cell r="C5115" t="str">
            <v>05/01/2553</v>
          </cell>
          <cell r="D5115" t="str">
            <v>05/12/2557</v>
          </cell>
          <cell r="E5115">
            <v>60</v>
          </cell>
          <cell r="F5115">
            <v>6</v>
          </cell>
          <cell r="G5115">
            <v>1</v>
          </cell>
          <cell r="H5115">
            <v>400</v>
          </cell>
        </row>
        <row r="5116">
          <cell r="A5116">
            <v>2752007058</v>
          </cell>
          <cell r="B5116" t="str">
            <v>นาย ศิวทัศน์ รักษ์วัฒนา</v>
          </cell>
          <cell r="C5116" t="str">
            <v>05/01/2553</v>
          </cell>
          <cell r="D5116" t="str">
            <v>05/12/2557</v>
          </cell>
          <cell r="E5116">
            <v>60</v>
          </cell>
          <cell r="F5116">
            <v>5</v>
          </cell>
          <cell r="G5116">
            <v>2</v>
          </cell>
          <cell r="H5116">
            <v>800</v>
          </cell>
        </row>
        <row r="5117">
          <cell r="A5117">
            <v>2752007066</v>
          </cell>
          <cell r="B5117" t="str">
            <v>นาย วีระยุทธ ผาหยาด</v>
          </cell>
          <cell r="C5117" t="str">
            <v>05/01/2553</v>
          </cell>
          <cell r="D5117" t="str">
            <v>05/12/2556</v>
          </cell>
          <cell r="E5117">
            <v>48</v>
          </cell>
          <cell r="F5117">
            <v>7</v>
          </cell>
          <cell r="G5117">
            <v>0</v>
          </cell>
          <cell r="H5117">
            <v>0</v>
          </cell>
        </row>
        <row r="5118">
          <cell r="A5118">
            <v>2752007082</v>
          </cell>
          <cell r="B5118" t="str">
            <v>นาง สุนทรี ทองเจริญ</v>
          </cell>
          <cell r="C5118" t="str">
            <v>05/01/2553</v>
          </cell>
          <cell r="D5118" t="str">
            <v>05/12/2557</v>
          </cell>
          <cell r="E5118">
            <v>60</v>
          </cell>
          <cell r="F5118">
            <v>7</v>
          </cell>
          <cell r="G5118">
            <v>0</v>
          </cell>
          <cell r="H5118">
            <v>0</v>
          </cell>
        </row>
        <row r="5119">
          <cell r="A5119">
            <v>2752007104</v>
          </cell>
          <cell r="B5119" t="str">
            <v>นาย อัทธเดช โพธิ์กันต์</v>
          </cell>
          <cell r="C5119" t="str">
            <v>05/01/2553</v>
          </cell>
          <cell r="D5119" t="str">
            <v>05/12/2556</v>
          </cell>
          <cell r="E5119">
            <v>48</v>
          </cell>
          <cell r="F5119">
            <v>2</v>
          </cell>
          <cell r="G5119">
            <v>5</v>
          </cell>
          <cell r="H5119">
            <v>2000</v>
          </cell>
        </row>
        <row r="5120">
          <cell r="A5120">
            <v>2752007147</v>
          </cell>
          <cell r="B5120" t="str">
            <v>นาย พนม ฐิติปรีชา</v>
          </cell>
          <cell r="C5120" t="str">
            <v>05/01/2553</v>
          </cell>
          <cell r="D5120" t="str">
            <v>05/12/2556</v>
          </cell>
          <cell r="E5120">
            <v>48</v>
          </cell>
          <cell r="F5120">
            <v>7</v>
          </cell>
          <cell r="G5120">
            <v>0</v>
          </cell>
          <cell r="H5120">
            <v>0</v>
          </cell>
        </row>
        <row r="5121">
          <cell r="A5121">
            <v>2752007163</v>
          </cell>
          <cell r="B5121" t="str">
            <v>นาย สาคร สดใส</v>
          </cell>
          <cell r="C5121" t="str">
            <v>10/01/2553</v>
          </cell>
          <cell r="D5121" t="str">
            <v>10/12/2557</v>
          </cell>
          <cell r="E5121">
            <v>60</v>
          </cell>
          <cell r="F5121">
            <v>5</v>
          </cell>
          <cell r="G5121">
            <v>2</v>
          </cell>
          <cell r="H5121">
            <v>0</v>
          </cell>
        </row>
        <row r="5122">
          <cell r="A5122">
            <v>2752007180</v>
          </cell>
          <cell r="B5122" t="str">
            <v>นาง รจนา พรหมทวด</v>
          </cell>
          <cell r="C5122" t="str">
            <v>10/01/2553</v>
          </cell>
          <cell r="D5122" t="str">
            <v>10/12/2557</v>
          </cell>
          <cell r="E5122">
            <v>60</v>
          </cell>
          <cell r="F5122">
            <v>7</v>
          </cell>
          <cell r="G5122">
            <v>0</v>
          </cell>
          <cell r="H5122">
            <v>0</v>
          </cell>
        </row>
        <row r="5123">
          <cell r="A5123">
            <v>2752007201</v>
          </cell>
          <cell r="B5123" t="str">
            <v>นางสาว มนัส แดงกระสัน</v>
          </cell>
          <cell r="C5123" t="str">
            <v>10/01/2553</v>
          </cell>
          <cell r="D5123" t="str">
            <v>10/12/2555</v>
          </cell>
          <cell r="E5123">
            <v>36</v>
          </cell>
          <cell r="F5123">
            <v>7</v>
          </cell>
          <cell r="G5123">
            <v>0</v>
          </cell>
          <cell r="H5123">
            <v>0</v>
          </cell>
        </row>
        <row r="5124">
          <cell r="A5124">
            <v>2752007228</v>
          </cell>
          <cell r="B5124" t="str">
            <v>นาย สัมฤทธิ์ สุพล</v>
          </cell>
          <cell r="C5124" t="str">
            <v>10/01/2553</v>
          </cell>
          <cell r="D5124" t="str">
            <v>10/12/2556</v>
          </cell>
          <cell r="E5124">
            <v>48</v>
          </cell>
          <cell r="F5124">
            <v>7</v>
          </cell>
          <cell r="G5124">
            <v>0</v>
          </cell>
          <cell r="H5124">
            <v>0</v>
          </cell>
        </row>
        <row r="5125">
          <cell r="A5125">
            <v>2752007236</v>
          </cell>
          <cell r="B5125" t="str">
            <v>นาง สุธรา จิตรีฐาน</v>
          </cell>
          <cell r="C5125" t="str">
            <v>10/01/2553</v>
          </cell>
          <cell r="D5125" t="str">
            <v>10/12/2556</v>
          </cell>
          <cell r="E5125">
            <v>48</v>
          </cell>
          <cell r="F5125">
            <v>7</v>
          </cell>
          <cell r="G5125">
            <v>0</v>
          </cell>
          <cell r="H5125">
            <v>0</v>
          </cell>
        </row>
        <row r="5126">
          <cell r="A5126">
            <v>2752007244</v>
          </cell>
          <cell r="B5126" t="str">
            <v>จ่าสิบเอก กมล สมแสวง</v>
          </cell>
          <cell r="C5126" t="str">
            <v>10/01/2553</v>
          </cell>
          <cell r="D5126" t="str">
            <v>10/12/2556</v>
          </cell>
          <cell r="E5126">
            <v>48</v>
          </cell>
          <cell r="F5126">
            <v>7</v>
          </cell>
          <cell r="G5126">
            <v>0</v>
          </cell>
          <cell r="H5126">
            <v>0</v>
          </cell>
        </row>
        <row r="5127">
          <cell r="A5127">
            <v>2752007252</v>
          </cell>
          <cell r="B5127" t="str">
            <v>นาย รังสัน ศรีสอน</v>
          </cell>
          <cell r="C5127" t="str">
            <v>10/01/2553</v>
          </cell>
          <cell r="D5127" t="str">
            <v>10/12/2556</v>
          </cell>
          <cell r="E5127">
            <v>48</v>
          </cell>
          <cell r="F5127">
            <v>7</v>
          </cell>
          <cell r="G5127">
            <v>0</v>
          </cell>
          <cell r="H5127">
            <v>0</v>
          </cell>
        </row>
        <row r="5128">
          <cell r="A5128">
            <v>2752007279</v>
          </cell>
          <cell r="B5128" t="str">
            <v>จ่าสิบเอก ณรงค์ เรืองประทีป</v>
          </cell>
          <cell r="C5128" t="str">
            <v>15/01/2553</v>
          </cell>
          <cell r="D5128" t="str">
            <v>15/12/2555</v>
          </cell>
          <cell r="E5128">
            <v>36</v>
          </cell>
          <cell r="F5128">
            <v>8</v>
          </cell>
          <cell r="G5128">
            <v>0</v>
          </cell>
          <cell r="H5128">
            <v>0</v>
          </cell>
        </row>
        <row r="5129">
          <cell r="A5129">
            <v>2752007287</v>
          </cell>
          <cell r="B5129" t="str">
            <v>นาง รุ่งทิพย์ ประกอบกิจ</v>
          </cell>
          <cell r="C5129" t="str">
            <v>10/01/2553</v>
          </cell>
          <cell r="D5129" t="str">
            <v>10/12/2557</v>
          </cell>
          <cell r="E5129">
            <v>60</v>
          </cell>
          <cell r="F5129">
            <v>7</v>
          </cell>
          <cell r="G5129">
            <v>0</v>
          </cell>
          <cell r="H5129">
            <v>0</v>
          </cell>
        </row>
        <row r="5130">
          <cell r="A5130">
            <v>2752007309</v>
          </cell>
          <cell r="B5130" t="str">
            <v>นาย ประสิทธิ์ ทองบ่อ</v>
          </cell>
          <cell r="C5130" t="str">
            <v>10/01/2553</v>
          </cell>
          <cell r="D5130" t="str">
            <v>10/12/2556</v>
          </cell>
          <cell r="E5130">
            <v>48</v>
          </cell>
          <cell r="F5130">
            <v>3</v>
          </cell>
          <cell r="G5130">
            <v>4</v>
          </cell>
          <cell r="H5130">
            <v>0</v>
          </cell>
        </row>
        <row r="5131">
          <cell r="A5131">
            <v>2752007317</v>
          </cell>
          <cell r="B5131" t="str">
            <v>นาย สุทธิศักดิ์ สรรพกิจ</v>
          </cell>
          <cell r="C5131" t="str">
            <v>10/01/2553</v>
          </cell>
          <cell r="D5131" t="str">
            <v>10/12/2557</v>
          </cell>
          <cell r="E5131">
            <v>60</v>
          </cell>
          <cell r="F5131">
            <v>7</v>
          </cell>
          <cell r="G5131">
            <v>0</v>
          </cell>
          <cell r="H5131">
            <v>0</v>
          </cell>
        </row>
        <row r="5132">
          <cell r="A5132">
            <v>2752007325</v>
          </cell>
          <cell r="B5132" t="str">
            <v>นาย อภิชัย สวัสดี</v>
          </cell>
          <cell r="C5132" t="str">
            <v>10/01/2553</v>
          </cell>
          <cell r="D5132" t="str">
            <v>10/12/2555</v>
          </cell>
          <cell r="E5132">
            <v>36</v>
          </cell>
          <cell r="F5132">
            <v>3</v>
          </cell>
          <cell r="G5132">
            <v>4</v>
          </cell>
          <cell r="H5132">
            <v>0</v>
          </cell>
        </row>
        <row r="5133">
          <cell r="A5133">
            <v>2752007333</v>
          </cell>
          <cell r="B5133" t="str">
            <v>นาง พิไลวรรณ สร้อยแสงพันธุ์</v>
          </cell>
          <cell r="C5133" t="str">
            <v>05/01/2553</v>
          </cell>
          <cell r="D5133" t="str">
            <v>05/12/2557</v>
          </cell>
          <cell r="E5133">
            <v>60</v>
          </cell>
          <cell r="F5133">
            <v>7</v>
          </cell>
          <cell r="G5133">
            <v>0</v>
          </cell>
          <cell r="H5133">
            <v>0</v>
          </cell>
        </row>
        <row r="5134">
          <cell r="A5134">
            <v>2752007368</v>
          </cell>
          <cell r="B5134" t="str">
            <v>นาย ยุรนันท์ บุญทรัพย์</v>
          </cell>
          <cell r="C5134" t="str">
            <v>10/01/2553</v>
          </cell>
          <cell r="D5134" t="str">
            <v>10/12/2554</v>
          </cell>
          <cell r="E5134">
            <v>24</v>
          </cell>
          <cell r="F5134">
            <v>6</v>
          </cell>
          <cell r="G5134">
            <v>1</v>
          </cell>
          <cell r="H5134">
            <v>400</v>
          </cell>
        </row>
        <row r="5135">
          <cell r="A5135">
            <v>2752007376</v>
          </cell>
          <cell r="B5135" t="str">
            <v>นางสาว เยี่ยม กำเนิดบุญ</v>
          </cell>
          <cell r="C5135" t="str">
            <v>10/01/2553</v>
          </cell>
          <cell r="D5135" t="str">
            <v>10/12/2556</v>
          </cell>
          <cell r="E5135">
            <v>48</v>
          </cell>
          <cell r="F5135">
            <v>7</v>
          </cell>
          <cell r="G5135">
            <v>0</v>
          </cell>
          <cell r="H5135">
            <v>0</v>
          </cell>
        </row>
        <row r="5136">
          <cell r="A5136">
            <v>2752007384</v>
          </cell>
          <cell r="B5136" t="str">
            <v>นางสาว ปวันรัตน์ วงศ์ไชยสิทธิ์</v>
          </cell>
          <cell r="C5136" t="str">
            <v>10/01/2553</v>
          </cell>
          <cell r="D5136" t="str">
            <v>10/12/2557</v>
          </cell>
          <cell r="E5136">
            <v>60</v>
          </cell>
          <cell r="F5136">
            <v>7</v>
          </cell>
          <cell r="G5136">
            <v>0</v>
          </cell>
          <cell r="H5136">
            <v>0</v>
          </cell>
        </row>
        <row r="5137">
          <cell r="A5137">
            <v>2752007406</v>
          </cell>
          <cell r="B5137" t="str">
            <v>นาย ณรงค์ แก้วพวง</v>
          </cell>
          <cell r="C5137" t="str">
            <v>10/01/2553</v>
          </cell>
          <cell r="D5137" t="str">
            <v>10/12/2557</v>
          </cell>
          <cell r="E5137">
            <v>60</v>
          </cell>
          <cell r="F5137">
            <v>7</v>
          </cell>
          <cell r="G5137">
            <v>0</v>
          </cell>
          <cell r="H5137">
            <v>0</v>
          </cell>
        </row>
        <row r="5138">
          <cell r="A5138">
            <v>2752007414</v>
          </cell>
          <cell r="B5138" t="str">
            <v>นาย พันองค์ พวงทิพย์</v>
          </cell>
          <cell r="C5138" t="str">
            <v>10/01/2553</v>
          </cell>
          <cell r="D5138" t="str">
            <v>10/12/2555</v>
          </cell>
          <cell r="E5138">
            <v>36</v>
          </cell>
          <cell r="F5138">
            <v>4</v>
          </cell>
          <cell r="G5138">
            <v>3</v>
          </cell>
          <cell r="H5138">
            <v>0</v>
          </cell>
        </row>
        <row r="5139">
          <cell r="A5139">
            <v>2752007422</v>
          </cell>
          <cell r="B5139" t="str">
            <v>นาย ประยูร ใสงาม</v>
          </cell>
          <cell r="C5139" t="str">
            <v>10/01/2553</v>
          </cell>
          <cell r="D5139" t="str">
            <v>10/12/2556</v>
          </cell>
          <cell r="E5139">
            <v>48</v>
          </cell>
          <cell r="F5139">
            <v>7</v>
          </cell>
          <cell r="G5139">
            <v>0</v>
          </cell>
          <cell r="H5139">
            <v>0</v>
          </cell>
        </row>
        <row r="5140">
          <cell r="A5140">
            <v>2752007457</v>
          </cell>
          <cell r="B5140" t="str">
            <v>นาย วีระ แขกรัมย์</v>
          </cell>
          <cell r="C5140" t="str">
            <v>10/01/2553</v>
          </cell>
          <cell r="D5140" t="str">
            <v>10/12/2557</v>
          </cell>
          <cell r="E5140">
            <v>60</v>
          </cell>
          <cell r="F5140">
            <v>7</v>
          </cell>
          <cell r="G5140">
            <v>0</v>
          </cell>
          <cell r="H5140">
            <v>0</v>
          </cell>
        </row>
        <row r="5141">
          <cell r="A5141">
            <v>2752007465</v>
          </cell>
          <cell r="B5141" t="str">
            <v>นางสาว กานต์ธิดา ศรีจินดา</v>
          </cell>
          <cell r="C5141" t="str">
            <v>10/01/2553</v>
          </cell>
          <cell r="D5141" t="str">
            <v>10/12/2557</v>
          </cell>
          <cell r="E5141">
            <v>60</v>
          </cell>
          <cell r="F5141">
            <v>5</v>
          </cell>
          <cell r="G5141">
            <v>2</v>
          </cell>
          <cell r="H5141">
            <v>0</v>
          </cell>
        </row>
        <row r="5142">
          <cell r="A5142">
            <v>2752007473</v>
          </cell>
          <cell r="B5142" t="str">
            <v>นาย ณรงค์ศักดิ์ ไชยพันธ์</v>
          </cell>
          <cell r="C5142" t="str">
            <v>10/01/2553</v>
          </cell>
          <cell r="D5142" t="str">
            <v>10/12/2556</v>
          </cell>
          <cell r="E5142">
            <v>48</v>
          </cell>
          <cell r="F5142">
            <v>7</v>
          </cell>
          <cell r="G5142">
            <v>0</v>
          </cell>
          <cell r="H5142">
            <v>0</v>
          </cell>
        </row>
        <row r="5143">
          <cell r="A5143">
            <v>2752007481</v>
          </cell>
          <cell r="B5143" t="str">
            <v>นาย คำพา เหล่าก้อนคำ</v>
          </cell>
          <cell r="C5143" t="str">
            <v>10/01/2553</v>
          </cell>
          <cell r="D5143" t="str">
            <v>10/12/2555</v>
          </cell>
          <cell r="E5143">
            <v>36</v>
          </cell>
          <cell r="F5143">
            <v>4</v>
          </cell>
          <cell r="G5143">
            <v>3</v>
          </cell>
          <cell r="H5143">
            <v>0</v>
          </cell>
        </row>
        <row r="5144">
          <cell r="A5144">
            <v>2752007490</v>
          </cell>
          <cell r="B5144" t="str">
            <v>นาย นวนใจ รังกุล</v>
          </cell>
          <cell r="C5144" t="str">
            <v>10/01/2553</v>
          </cell>
          <cell r="D5144" t="str">
            <v>10/12/2553</v>
          </cell>
          <cell r="E5144">
            <v>12</v>
          </cell>
          <cell r="F5144">
            <v>7</v>
          </cell>
          <cell r="G5144">
            <v>0</v>
          </cell>
          <cell r="H5144">
            <v>0</v>
          </cell>
        </row>
        <row r="5145">
          <cell r="A5145">
            <v>2752007511</v>
          </cell>
          <cell r="B5145" t="str">
            <v>นางสาว วันวิสา วงษ์วิจิตรสุข</v>
          </cell>
          <cell r="C5145" t="str">
            <v>10/01/2553</v>
          </cell>
          <cell r="D5145" t="str">
            <v>10/12/2555</v>
          </cell>
          <cell r="E5145">
            <v>36</v>
          </cell>
          <cell r="F5145">
            <v>7</v>
          </cell>
          <cell r="G5145">
            <v>0</v>
          </cell>
          <cell r="H5145">
            <v>0</v>
          </cell>
        </row>
        <row r="5146">
          <cell r="A5146">
            <v>2752007520</v>
          </cell>
          <cell r="B5146" t="str">
            <v>นาย สยาม ตะวงษา</v>
          </cell>
          <cell r="C5146" t="str">
            <v>10/01/2553</v>
          </cell>
          <cell r="D5146" t="str">
            <v>10/12/2554</v>
          </cell>
          <cell r="E5146">
            <v>24</v>
          </cell>
          <cell r="F5146">
            <v>7</v>
          </cell>
          <cell r="G5146">
            <v>0</v>
          </cell>
          <cell r="H5146">
            <v>0</v>
          </cell>
        </row>
        <row r="5147">
          <cell r="A5147">
            <v>2752007538</v>
          </cell>
          <cell r="B5147" t="str">
            <v>นาย สุระ ประไพเพชร</v>
          </cell>
          <cell r="C5147" t="str">
            <v>10/01/2553</v>
          </cell>
          <cell r="D5147" t="str">
            <v>10/12/2557</v>
          </cell>
          <cell r="E5147">
            <v>60</v>
          </cell>
          <cell r="F5147">
            <v>7</v>
          </cell>
          <cell r="G5147">
            <v>0</v>
          </cell>
          <cell r="H5147">
            <v>0</v>
          </cell>
        </row>
        <row r="5148">
          <cell r="A5148">
            <v>2752007546</v>
          </cell>
          <cell r="B5148" t="str">
            <v>นาย วรวิทย์ หลุมทอง</v>
          </cell>
          <cell r="C5148" t="str">
            <v>10/01/2553</v>
          </cell>
          <cell r="D5148" t="str">
            <v>10/06/2554</v>
          </cell>
          <cell r="E5148">
            <v>18</v>
          </cell>
          <cell r="F5148">
            <v>6</v>
          </cell>
          <cell r="G5148">
            <v>1</v>
          </cell>
          <cell r="H5148">
            <v>400</v>
          </cell>
        </row>
        <row r="5149">
          <cell r="A5149">
            <v>2752007554</v>
          </cell>
          <cell r="B5149" t="str">
            <v>นางสาว พรนภา บางยี่ขัน</v>
          </cell>
          <cell r="C5149" t="str">
            <v>10/01/2553</v>
          </cell>
          <cell r="D5149" t="str">
            <v>10/12/2557</v>
          </cell>
          <cell r="E5149">
            <v>60</v>
          </cell>
          <cell r="F5149">
            <v>5</v>
          </cell>
          <cell r="G5149">
            <v>2</v>
          </cell>
          <cell r="H5149">
            <v>400</v>
          </cell>
        </row>
        <row r="5150">
          <cell r="A5150">
            <v>2752007562</v>
          </cell>
          <cell r="B5150" t="str">
            <v>นางสาว เพียงพลอย ชินวงศ์</v>
          </cell>
          <cell r="C5150" t="str">
            <v>10/01/2553</v>
          </cell>
          <cell r="D5150" t="str">
            <v>10/12/2558</v>
          </cell>
          <cell r="E5150">
            <v>72</v>
          </cell>
          <cell r="F5150">
            <v>7</v>
          </cell>
          <cell r="G5150">
            <v>0</v>
          </cell>
          <cell r="H5150">
            <v>0</v>
          </cell>
        </row>
        <row r="5151">
          <cell r="A5151">
            <v>2752007597</v>
          </cell>
          <cell r="B5151" t="str">
            <v>นาย ชูชาติ นามศักดิ์</v>
          </cell>
          <cell r="C5151" t="str">
            <v>10/01/2553</v>
          </cell>
          <cell r="D5151" t="str">
            <v>10/12/2556</v>
          </cell>
          <cell r="E5151">
            <v>48</v>
          </cell>
          <cell r="F5151">
            <v>7</v>
          </cell>
          <cell r="G5151">
            <v>0</v>
          </cell>
          <cell r="H5151">
            <v>0</v>
          </cell>
        </row>
        <row r="5152">
          <cell r="A5152">
            <v>2752007619</v>
          </cell>
          <cell r="B5152" t="str">
            <v>นาย สุระพงศ์ นิลโสภณ</v>
          </cell>
          <cell r="C5152" t="str">
            <v>10/01/2553</v>
          </cell>
          <cell r="D5152" t="str">
            <v>10/12/2556</v>
          </cell>
          <cell r="E5152">
            <v>48</v>
          </cell>
          <cell r="F5152">
            <v>5</v>
          </cell>
          <cell r="G5152">
            <v>2</v>
          </cell>
          <cell r="H5152">
            <v>0</v>
          </cell>
        </row>
        <row r="5153">
          <cell r="A5153">
            <v>2752007627</v>
          </cell>
          <cell r="B5153" t="str">
            <v>นาง ธีราภรณ์ วงษ์สินธุ์วิเสส</v>
          </cell>
          <cell r="C5153" t="str">
            <v>15/01/2553</v>
          </cell>
          <cell r="D5153" t="str">
            <v>15/12/2557</v>
          </cell>
          <cell r="E5153">
            <v>60</v>
          </cell>
          <cell r="F5153">
            <v>5</v>
          </cell>
          <cell r="G5153">
            <v>2</v>
          </cell>
          <cell r="H5153">
            <v>0</v>
          </cell>
        </row>
        <row r="5154">
          <cell r="A5154">
            <v>2752007635</v>
          </cell>
          <cell r="B5154" t="str">
            <v>นาย วิเชียร ศรีแก้ว</v>
          </cell>
          <cell r="C5154" t="str">
            <v>15/01/2553</v>
          </cell>
          <cell r="D5154" t="str">
            <v>15/12/2553</v>
          </cell>
          <cell r="E5154">
            <v>12</v>
          </cell>
          <cell r="F5154">
            <v>7</v>
          </cell>
          <cell r="G5154">
            <v>0</v>
          </cell>
          <cell r="H5154">
            <v>0</v>
          </cell>
        </row>
        <row r="5155">
          <cell r="A5155">
            <v>2752007651</v>
          </cell>
          <cell r="B5155" t="str">
            <v>นางสาว รสสุคนธ์ แซ่ฉั่ว</v>
          </cell>
          <cell r="C5155" t="str">
            <v>10/01/2553</v>
          </cell>
          <cell r="D5155" t="str">
            <v>10/12/2555</v>
          </cell>
          <cell r="E5155">
            <v>36</v>
          </cell>
          <cell r="F5155">
            <v>6</v>
          </cell>
          <cell r="G5155">
            <v>1</v>
          </cell>
          <cell r="H5155">
            <v>400</v>
          </cell>
        </row>
        <row r="5156">
          <cell r="A5156">
            <v>2752007660</v>
          </cell>
          <cell r="B5156" t="str">
            <v>นาย สิงห์แก้ว อักษร</v>
          </cell>
          <cell r="C5156" t="str">
            <v>15/01/2553</v>
          </cell>
          <cell r="D5156" t="str">
            <v>15/12/2557</v>
          </cell>
          <cell r="E5156">
            <v>60</v>
          </cell>
          <cell r="F5156">
            <v>6</v>
          </cell>
          <cell r="G5156">
            <v>1</v>
          </cell>
          <cell r="H5156">
            <v>400</v>
          </cell>
        </row>
        <row r="5157">
          <cell r="A5157">
            <v>2752007678</v>
          </cell>
          <cell r="B5157" t="str">
            <v>นาย บรรจง ปองนาน</v>
          </cell>
          <cell r="C5157" t="str">
            <v>15/01/2553</v>
          </cell>
          <cell r="D5157" t="str">
            <v>15/12/2554</v>
          </cell>
          <cell r="E5157">
            <v>24</v>
          </cell>
          <cell r="F5157">
            <v>7</v>
          </cell>
          <cell r="G5157">
            <v>0</v>
          </cell>
          <cell r="H5157">
            <v>0</v>
          </cell>
        </row>
        <row r="5158">
          <cell r="A5158">
            <v>2752007686</v>
          </cell>
          <cell r="B5158" t="str">
            <v>นาย นิคมรักษ์ มูลนาม</v>
          </cell>
          <cell r="C5158" t="str">
            <v>15/01/2553</v>
          </cell>
          <cell r="D5158" t="str">
            <v>15/12/2555</v>
          </cell>
          <cell r="E5158">
            <v>36</v>
          </cell>
          <cell r="F5158">
            <v>6</v>
          </cell>
          <cell r="G5158">
            <v>1</v>
          </cell>
          <cell r="H5158">
            <v>400</v>
          </cell>
        </row>
        <row r="5159">
          <cell r="A5159">
            <v>2752007694</v>
          </cell>
          <cell r="B5159" t="str">
            <v>นาย สว่าง จิตรจักร์</v>
          </cell>
          <cell r="C5159" t="str">
            <v>15/01/2553</v>
          </cell>
          <cell r="D5159" t="str">
            <v>15/12/2556</v>
          </cell>
          <cell r="E5159">
            <v>48</v>
          </cell>
          <cell r="F5159">
            <v>6</v>
          </cell>
          <cell r="G5159">
            <v>1</v>
          </cell>
          <cell r="H5159">
            <v>400</v>
          </cell>
        </row>
        <row r="5160">
          <cell r="A5160">
            <v>2752007708</v>
          </cell>
          <cell r="B5160" t="str">
            <v>นาย คเชนทร์ เยี่ยมนิยม</v>
          </cell>
          <cell r="C5160" t="str">
            <v>15/01/2553</v>
          </cell>
          <cell r="D5160" t="str">
            <v>15/12/2556</v>
          </cell>
          <cell r="E5160">
            <v>48</v>
          </cell>
          <cell r="F5160">
            <v>7</v>
          </cell>
          <cell r="G5160">
            <v>0</v>
          </cell>
          <cell r="H5160">
            <v>0</v>
          </cell>
        </row>
        <row r="5161">
          <cell r="A5161">
            <v>2752007724</v>
          </cell>
          <cell r="B5161" t="str">
            <v>นาย จุลพล พหลทัพ</v>
          </cell>
          <cell r="C5161" t="str">
            <v>15/01/2553</v>
          </cell>
          <cell r="D5161" t="str">
            <v>15/12/2556</v>
          </cell>
          <cell r="E5161">
            <v>48</v>
          </cell>
          <cell r="F5161">
            <v>6</v>
          </cell>
          <cell r="G5161">
            <v>1</v>
          </cell>
          <cell r="H5161">
            <v>400</v>
          </cell>
        </row>
        <row r="5162">
          <cell r="A5162">
            <v>2752007732</v>
          </cell>
          <cell r="B5162" t="str">
            <v>นางสาว ลัดดา มาตรังศรี</v>
          </cell>
          <cell r="C5162" t="str">
            <v>15/01/2553</v>
          </cell>
          <cell r="D5162" t="str">
            <v>15/12/2558</v>
          </cell>
          <cell r="E5162">
            <v>72</v>
          </cell>
          <cell r="F5162">
            <v>7</v>
          </cell>
          <cell r="G5162">
            <v>0</v>
          </cell>
          <cell r="H5162">
            <v>0</v>
          </cell>
        </row>
        <row r="5163">
          <cell r="A5163">
            <v>2752007759</v>
          </cell>
          <cell r="B5163" t="str">
            <v>จ่าสิบเอก วิรัตน์ ผลวัน</v>
          </cell>
          <cell r="C5163" t="str">
            <v>15/01/2553</v>
          </cell>
          <cell r="D5163" t="str">
            <v>15/12/2556</v>
          </cell>
          <cell r="E5163">
            <v>48</v>
          </cell>
          <cell r="F5163">
            <v>5</v>
          </cell>
          <cell r="G5163">
            <v>2</v>
          </cell>
          <cell r="H5163">
            <v>0</v>
          </cell>
        </row>
        <row r="5164">
          <cell r="A5164">
            <v>2752007767</v>
          </cell>
          <cell r="B5164" t="str">
            <v>นาง ทัศนี โคตรพงษ์</v>
          </cell>
          <cell r="C5164" t="str">
            <v>15/01/2553</v>
          </cell>
          <cell r="D5164" t="str">
            <v>15/12/2556</v>
          </cell>
          <cell r="E5164">
            <v>48</v>
          </cell>
          <cell r="F5164">
            <v>5</v>
          </cell>
          <cell r="G5164">
            <v>2</v>
          </cell>
          <cell r="H5164">
            <v>0</v>
          </cell>
        </row>
        <row r="5165">
          <cell r="A5165">
            <v>2752007775</v>
          </cell>
          <cell r="B5165" t="str">
            <v>นางสาว ฉวีวรรณ สิงห์คำ</v>
          </cell>
          <cell r="C5165" t="str">
            <v>15/01/2553</v>
          </cell>
          <cell r="D5165" t="str">
            <v>15/12/2557</v>
          </cell>
          <cell r="E5165">
            <v>60</v>
          </cell>
          <cell r="F5165">
            <v>7</v>
          </cell>
          <cell r="G5165">
            <v>0</v>
          </cell>
          <cell r="H5165">
            <v>0</v>
          </cell>
        </row>
        <row r="5166">
          <cell r="A5166">
            <v>2752007783</v>
          </cell>
          <cell r="B5166" t="str">
            <v>นาย ณรงค์ ศรีมงคล</v>
          </cell>
          <cell r="C5166" t="str">
            <v>15/01/2553</v>
          </cell>
          <cell r="D5166" t="str">
            <v>15/12/2554</v>
          </cell>
          <cell r="E5166">
            <v>24</v>
          </cell>
          <cell r="F5166">
            <v>6</v>
          </cell>
          <cell r="G5166">
            <v>1</v>
          </cell>
          <cell r="H5166">
            <v>400</v>
          </cell>
        </row>
        <row r="5167">
          <cell r="A5167">
            <v>2752007791</v>
          </cell>
          <cell r="B5167" t="str">
            <v>นาง โชติกา ต่อกังวาล</v>
          </cell>
          <cell r="C5167" t="str">
            <v>15/01/2553</v>
          </cell>
          <cell r="D5167" t="str">
            <v>15/12/2555</v>
          </cell>
          <cell r="E5167">
            <v>36</v>
          </cell>
          <cell r="F5167">
            <v>7</v>
          </cell>
          <cell r="G5167">
            <v>0</v>
          </cell>
          <cell r="H5167">
            <v>0</v>
          </cell>
        </row>
        <row r="5168">
          <cell r="A5168">
            <v>2752007805</v>
          </cell>
          <cell r="B5168" t="str">
            <v>นาง เสงี่ยม แสงทอง</v>
          </cell>
          <cell r="C5168" t="str">
            <v>15/01/2553</v>
          </cell>
          <cell r="D5168" t="str">
            <v>15/12/2555</v>
          </cell>
          <cell r="E5168">
            <v>36</v>
          </cell>
          <cell r="F5168">
            <v>6</v>
          </cell>
          <cell r="G5168">
            <v>1</v>
          </cell>
          <cell r="H5168">
            <v>400</v>
          </cell>
        </row>
        <row r="5169">
          <cell r="A5169">
            <v>2752007813</v>
          </cell>
          <cell r="B5169" t="str">
            <v>นางสาว มรรษกร เนื่องอุทัย</v>
          </cell>
          <cell r="C5169" t="str">
            <v>15/01/2553</v>
          </cell>
          <cell r="D5169" t="str">
            <v>15/12/2557</v>
          </cell>
          <cell r="E5169">
            <v>60</v>
          </cell>
          <cell r="F5169">
            <v>6</v>
          </cell>
          <cell r="G5169">
            <v>1</v>
          </cell>
          <cell r="H5169">
            <v>400</v>
          </cell>
        </row>
        <row r="5170">
          <cell r="A5170">
            <v>2752007821</v>
          </cell>
          <cell r="B5170" t="str">
            <v>นาย โชคชัย สีห์โสภณ</v>
          </cell>
          <cell r="C5170" t="str">
            <v>15/01/2553</v>
          </cell>
          <cell r="D5170" t="str">
            <v>15/12/2556</v>
          </cell>
          <cell r="E5170">
            <v>48</v>
          </cell>
          <cell r="F5170">
            <v>7</v>
          </cell>
          <cell r="G5170">
            <v>0</v>
          </cell>
          <cell r="H5170">
            <v>0</v>
          </cell>
        </row>
        <row r="5171">
          <cell r="A5171">
            <v>2752007848</v>
          </cell>
          <cell r="B5171" t="str">
            <v>นาย สา เทพบาล</v>
          </cell>
          <cell r="C5171" t="str">
            <v>15/01/2553</v>
          </cell>
          <cell r="D5171" t="str">
            <v>15/12/2556</v>
          </cell>
          <cell r="E5171">
            <v>48</v>
          </cell>
          <cell r="F5171">
            <v>7</v>
          </cell>
          <cell r="G5171">
            <v>0</v>
          </cell>
          <cell r="H5171">
            <v>0</v>
          </cell>
        </row>
        <row r="5172">
          <cell r="A5172">
            <v>2752007856</v>
          </cell>
          <cell r="B5172" t="str">
            <v>นางสาว รัชนี อิ่มเอิบ</v>
          </cell>
          <cell r="C5172" t="str">
            <v>15/01/2553</v>
          </cell>
          <cell r="D5172" t="str">
            <v>15/12/2555</v>
          </cell>
          <cell r="E5172">
            <v>36</v>
          </cell>
          <cell r="F5172">
            <v>7</v>
          </cell>
          <cell r="G5172">
            <v>0</v>
          </cell>
          <cell r="H5172">
            <v>0</v>
          </cell>
        </row>
        <row r="5173">
          <cell r="A5173">
            <v>2752007864</v>
          </cell>
          <cell r="B5173" t="str">
            <v>นาง บุญธรรม นำนา</v>
          </cell>
          <cell r="C5173" t="str">
            <v>15/01/2553</v>
          </cell>
          <cell r="D5173" t="str">
            <v>15/12/2555</v>
          </cell>
          <cell r="E5173">
            <v>36</v>
          </cell>
          <cell r="F5173">
            <v>7</v>
          </cell>
          <cell r="G5173">
            <v>0</v>
          </cell>
          <cell r="H5173">
            <v>0</v>
          </cell>
        </row>
        <row r="5174">
          <cell r="A5174">
            <v>2752007872</v>
          </cell>
          <cell r="B5174" t="str">
            <v>นาย นก ลอยแดง</v>
          </cell>
          <cell r="C5174" t="str">
            <v>15/01/2553</v>
          </cell>
          <cell r="D5174" t="str">
            <v>15/12/2558</v>
          </cell>
          <cell r="E5174">
            <v>72</v>
          </cell>
          <cell r="F5174">
            <v>7</v>
          </cell>
          <cell r="G5174">
            <v>0</v>
          </cell>
          <cell r="H5174">
            <v>0</v>
          </cell>
        </row>
        <row r="5175">
          <cell r="A5175">
            <v>2752007899</v>
          </cell>
          <cell r="B5175" t="str">
            <v>นาย ศุภชัย เอี่ยมสมบุญ</v>
          </cell>
          <cell r="C5175" t="str">
            <v>15/01/2553</v>
          </cell>
          <cell r="D5175" t="str">
            <v>15/12/2557</v>
          </cell>
          <cell r="E5175">
            <v>60</v>
          </cell>
          <cell r="F5175">
            <v>6</v>
          </cell>
          <cell r="G5175">
            <v>1</v>
          </cell>
          <cell r="H5175">
            <v>400</v>
          </cell>
        </row>
        <row r="5176">
          <cell r="A5176">
            <v>2752007902</v>
          </cell>
          <cell r="B5176" t="str">
            <v>นางสาว ศิริพร อ่อนเลิศ</v>
          </cell>
          <cell r="C5176" t="str">
            <v>15/01/2553</v>
          </cell>
          <cell r="D5176" t="str">
            <v>15/12/2555</v>
          </cell>
          <cell r="E5176">
            <v>36</v>
          </cell>
          <cell r="F5176">
            <v>8</v>
          </cell>
          <cell r="G5176">
            <v>0</v>
          </cell>
          <cell r="H5176">
            <v>0</v>
          </cell>
        </row>
        <row r="5177">
          <cell r="A5177">
            <v>2752007937</v>
          </cell>
          <cell r="B5177" t="str">
            <v>นางสาว ศาวิตรี ฉิมงาม</v>
          </cell>
          <cell r="C5177" t="str">
            <v>15/01/2553</v>
          </cell>
          <cell r="D5177" t="str">
            <v>15/12/2556</v>
          </cell>
          <cell r="E5177">
            <v>48</v>
          </cell>
          <cell r="F5177">
            <v>7</v>
          </cell>
          <cell r="G5177">
            <v>0</v>
          </cell>
          <cell r="H5177">
            <v>0</v>
          </cell>
        </row>
        <row r="5178">
          <cell r="A5178">
            <v>2752007945</v>
          </cell>
          <cell r="B5178" t="str">
            <v>นาง สงัด จันทร์นพคุณ</v>
          </cell>
          <cell r="C5178" t="str">
            <v>15/01/2553</v>
          </cell>
          <cell r="D5178" t="str">
            <v>15/12/2557</v>
          </cell>
          <cell r="E5178">
            <v>60</v>
          </cell>
          <cell r="F5178">
            <v>7</v>
          </cell>
          <cell r="G5178">
            <v>0</v>
          </cell>
          <cell r="H5178">
            <v>0</v>
          </cell>
        </row>
        <row r="5179">
          <cell r="A5179">
            <v>2752007953</v>
          </cell>
          <cell r="B5179" t="str">
            <v>นาง บุญสิริ โมดำ</v>
          </cell>
          <cell r="C5179" t="str">
            <v>15/01/2553</v>
          </cell>
          <cell r="D5179" t="str">
            <v>15/12/2556</v>
          </cell>
          <cell r="E5179">
            <v>48</v>
          </cell>
          <cell r="F5179">
            <v>7</v>
          </cell>
          <cell r="G5179">
            <v>0</v>
          </cell>
          <cell r="H5179">
            <v>0</v>
          </cell>
        </row>
        <row r="5180">
          <cell r="A5180">
            <v>2752007970</v>
          </cell>
          <cell r="B5180" t="str">
            <v>นาย กฤตภพ เพ็ญจันทร์</v>
          </cell>
          <cell r="C5180" t="str">
            <v>01/02/2553</v>
          </cell>
          <cell r="D5180" t="str">
            <v>01/01/2557</v>
          </cell>
          <cell r="E5180">
            <v>48</v>
          </cell>
          <cell r="F5180">
            <v>4</v>
          </cell>
          <cell r="G5180">
            <v>2</v>
          </cell>
          <cell r="H5180">
            <v>0</v>
          </cell>
        </row>
        <row r="5181">
          <cell r="A5181">
            <v>2752007988</v>
          </cell>
          <cell r="B5181" t="str">
            <v>นาย อิ๋ว ดวงจันทร์</v>
          </cell>
          <cell r="C5181" t="str">
            <v>15/01/2553</v>
          </cell>
          <cell r="D5181" t="str">
            <v>15/12/2556</v>
          </cell>
          <cell r="E5181">
            <v>48</v>
          </cell>
          <cell r="F5181">
            <v>6</v>
          </cell>
          <cell r="G5181">
            <v>1</v>
          </cell>
          <cell r="H5181">
            <v>400</v>
          </cell>
        </row>
        <row r="5182">
          <cell r="A5182">
            <v>2752007996</v>
          </cell>
          <cell r="B5182" t="str">
            <v>นาย สุดใจ หยวกกลาง</v>
          </cell>
          <cell r="C5182" t="str">
            <v>01/02/2553</v>
          </cell>
          <cell r="D5182" t="str">
            <v>01/01/2555</v>
          </cell>
          <cell r="E5182">
            <v>24</v>
          </cell>
          <cell r="F5182">
            <v>7</v>
          </cell>
          <cell r="G5182">
            <v>0</v>
          </cell>
          <cell r="H5182">
            <v>0</v>
          </cell>
        </row>
        <row r="5183">
          <cell r="A5183">
            <v>2752008003</v>
          </cell>
          <cell r="B5183" t="str">
            <v>นาย วิรัช ทองเขียน</v>
          </cell>
          <cell r="C5183" t="str">
            <v>01/02/2553</v>
          </cell>
          <cell r="D5183" t="str">
            <v>01/01/2558</v>
          </cell>
          <cell r="E5183">
            <v>60</v>
          </cell>
          <cell r="F5183">
            <v>6</v>
          </cell>
          <cell r="G5183">
            <v>0</v>
          </cell>
          <cell r="H5183">
            <v>0</v>
          </cell>
        </row>
        <row r="5184">
          <cell r="A5184">
            <v>2752008011</v>
          </cell>
          <cell r="B5184" t="str">
            <v>นาย ไข่เจียว การงานดี</v>
          </cell>
          <cell r="C5184" t="str">
            <v>01/02/2553</v>
          </cell>
          <cell r="D5184" t="str">
            <v>01/01/2558</v>
          </cell>
          <cell r="E5184">
            <v>60</v>
          </cell>
          <cell r="F5184">
            <v>6</v>
          </cell>
          <cell r="G5184">
            <v>0</v>
          </cell>
          <cell r="H5184">
            <v>0</v>
          </cell>
        </row>
        <row r="5185">
          <cell r="A5185">
            <v>2752008020</v>
          </cell>
          <cell r="B5185" t="str">
            <v>นาย จิรวัฒน์ ชูวงษ์นพรัตน์</v>
          </cell>
          <cell r="C5185" t="str">
            <v>01/02/2553</v>
          </cell>
          <cell r="D5185" t="str">
            <v>01/01/2557</v>
          </cell>
          <cell r="E5185">
            <v>48</v>
          </cell>
          <cell r="F5185">
            <v>5</v>
          </cell>
          <cell r="G5185">
            <v>1</v>
          </cell>
          <cell r="H5185">
            <v>400</v>
          </cell>
        </row>
        <row r="5186">
          <cell r="A5186">
            <v>2752008046</v>
          </cell>
          <cell r="B5186" t="str">
            <v>นาย กฤษดา อินเดอะเซ็นร์</v>
          </cell>
          <cell r="C5186" t="str">
            <v>01/02/2553</v>
          </cell>
          <cell r="D5186" t="str">
            <v>01/01/2555</v>
          </cell>
          <cell r="E5186">
            <v>24</v>
          </cell>
          <cell r="F5186">
            <v>6</v>
          </cell>
          <cell r="G5186">
            <v>0</v>
          </cell>
          <cell r="H5186">
            <v>0</v>
          </cell>
        </row>
        <row r="5187">
          <cell r="A5187">
            <v>2752008054</v>
          </cell>
          <cell r="B5187" t="str">
            <v>นาย อิสรา วีระพันธ์</v>
          </cell>
          <cell r="C5187" t="str">
            <v>01/02/2553</v>
          </cell>
          <cell r="D5187" t="str">
            <v>01/01/2558</v>
          </cell>
          <cell r="E5187">
            <v>60</v>
          </cell>
          <cell r="F5187">
            <v>5</v>
          </cell>
          <cell r="G5187">
            <v>1</v>
          </cell>
          <cell r="H5187">
            <v>400</v>
          </cell>
        </row>
        <row r="5188">
          <cell r="A5188">
            <v>2752008062</v>
          </cell>
          <cell r="B5188" t="str">
            <v>นาย แดง สูงเรือง</v>
          </cell>
          <cell r="C5188" t="str">
            <v>01/02/2553</v>
          </cell>
          <cell r="D5188" t="str">
            <v>01/01/2557</v>
          </cell>
          <cell r="E5188">
            <v>48</v>
          </cell>
          <cell r="F5188">
            <v>6</v>
          </cell>
          <cell r="G5188">
            <v>0</v>
          </cell>
          <cell r="H5188">
            <v>0</v>
          </cell>
        </row>
        <row r="5189">
          <cell r="A5189">
            <v>2752008089</v>
          </cell>
          <cell r="B5189" t="str">
            <v>นาย รณกร จุลเจือ</v>
          </cell>
          <cell r="C5189" t="str">
            <v>01/02/2553</v>
          </cell>
          <cell r="D5189" t="str">
            <v>01/01/2557</v>
          </cell>
          <cell r="E5189">
            <v>48</v>
          </cell>
          <cell r="F5189">
            <v>7</v>
          </cell>
          <cell r="G5189">
            <v>0</v>
          </cell>
          <cell r="H5189">
            <v>0</v>
          </cell>
        </row>
        <row r="5190">
          <cell r="A5190">
            <v>2752008097</v>
          </cell>
          <cell r="B5190" t="str">
            <v>นาย รวีรุจ จันทร์จรัสจิตต์</v>
          </cell>
          <cell r="C5190" t="str">
            <v>05/01/2553</v>
          </cell>
          <cell r="D5190" t="str">
            <v>05/12/2556</v>
          </cell>
          <cell r="E5190">
            <v>48</v>
          </cell>
          <cell r="F5190">
            <v>6</v>
          </cell>
          <cell r="G5190">
            <v>1</v>
          </cell>
          <cell r="H5190">
            <v>400</v>
          </cell>
        </row>
        <row r="5191">
          <cell r="A5191">
            <v>2752008119</v>
          </cell>
          <cell r="B5191" t="str">
            <v>นาย ธีรภัทร์ ยาทุม</v>
          </cell>
          <cell r="C5191" t="str">
            <v>01/02/2553</v>
          </cell>
          <cell r="D5191" t="str">
            <v>01/01/2556</v>
          </cell>
          <cell r="E5191">
            <v>36</v>
          </cell>
          <cell r="F5191">
            <v>6</v>
          </cell>
          <cell r="G5191">
            <v>0</v>
          </cell>
          <cell r="H5191">
            <v>0</v>
          </cell>
        </row>
        <row r="5192">
          <cell r="A5192">
            <v>2752008127</v>
          </cell>
          <cell r="B5192" t="str">
            <v>นางสาว เอ็มออน พรมนิล</v>
          </cell>
          <cell r="C5192" t="str">
            <v>01/02/2553</v>
          </cell>
          <cell r="D5192" t="str">
            <v>01/01/2557</v>
          </cell>
          <cell r="E5192">
            <v>48</v>
          </cell>
          <cell r="F5192">
            <v>5</v>
          </cell>
          <cell r="G5192">
            <v>1</v>
          </cell>
          <cell r="H5192">
            <v>400</v>
          </cell>
        </row>
        <row r="5193">
          <cell r="A5193">
            <v>2752008135</v>
          </cell>
          <cell r="B5193" t="str">
            <v>นาย ศรายุทธ จุลโนนยาง</v>
          </cell>
          <cell r="C5193" t="str">
            <v>01/02/2553</v>
          </cell>
          <cell r="D5193" t="str">
            <v>01/01/2556</v>
          </cell>
          <cell r="E5193">
            <v>36</v>
          </cell>
          <cell r="F5193">
            <v>7</v>
          </cell>
          <cell r="G5193">
            <v>0</v>
          </cell>
          <cell r="H5193">
            <v>0</v>
          </cell>
        </row>
        <row r="5194">
          <cell r="A5194">
            <v>2752008143</v>
          </cell>
          <cell r="B5194" t="str">
            <v>นางสาว สนธยา สงวนวงค์</v>
          </cell>
          <cell r="C5194" t="str">
            <v>01/02/2553</v>
          </cell>
          <cell r="D5194" t="str">
            <v>01/01/2557</v>
          </cell>
          <cell r="E5194">
            <v>48</v>
          </cell>
          <cell r="F5194">
            <v>7</v>
          </cell>
          <cell r="G5194">
            <v>0</v>
          </cell>
          <cell r="H5194">
            <v>0</v>
          </cell>
        </row>
        <row r="5195">
          <cell r="A5195">
            <v>2752008151</v>
          </cell>
          <cell r="B5195" t="str">
            <v>นาย ธนวัฒน์ สาระวงษ์</v>
          </cell>
          <cell r="C5195" t="str">
            <v>01/02/2553</v>
          </cell>
          <cell r="D5195" t="str">
            <v>01/01/2555</v>
          </cell>
          <cell r="E5195">
            <v>24</v>
          </cell>
          <cell r="F5195">
            <v>3</v>
          </cell>
          <cell r="G5195">
            <v>3</v>
          </cell>
          <cell r="H5195">
            <v>0</v>
          </cell>
        </row>
        <row r="5196">
          <cell r="A5196">
            <v>2752008178</v>
          </cell>
          <cell r="B5196" t="str">
            <v>นางสาว เทียน สัตย์ซื่อ</v>
          </cell>
          <cell r="C5196" t="str">
            <v>01/02/2553</v>
          </cell>
          <cell r="D5196" t="str">
            <v>01/01/2558</v>
          </cell>
          <cell r="E5196">
            <v>60</v>
          </cell>
          <cell r="F5196">
            <v>7</v>
          </cell>
          <cell r="G5196">
            <v>0</v>
          </cell>
          <cell r="H5196">
            <v>0</v>
          </cell>
        </row>
        <row r="5197">
          <cell r="A5197">
            <v>2752008186</v>
          </cell>
          <cell r="B5197" t="str">
            <v>บริษัท เอ เอ็ม เอ็ม เทรดดิ้ง จำกัด</v>
          </cell>
          <cell r="C5197" t="str">
            <v>01/02/2553</v>
          </cell>
          <cell r="D5197" t="str">
            <v>01/01/2557</v>
          </cell>
          <cell r="E5197">
            <v>48</v>
          </cell>
          <cell r="F5197">
            <v>6</v>
          </cell>
          <cell r="G5197">
            <v>0</v>
          </cell>
          <cell r="H5197">
            <v>0</v>
          </cell>
        </row>
        <row r="5198">
          <cell r="A5198">
            <v>2752008208</v>
          </cell>
          <cell r="B5198" t="str">
            <v>นางสาว ไอรดา ชัยเขต</v>
          </cell>
          <cell r="C5198" t="str">
            <v>05/02/2553</v>
          </cell>
          <cell r="D5198" t="str">
            <v>05/01/2557</v>
          </cell>
          <cell r="E5198">
            <v>48</v>
          </cell>
          <cell r="F5198">
            <v>5</v>
          </cell>
          <cell r="G5198">
            <v>1</v>
          </cell>
          <cell r="H5198">
            <v>400</v>
          </cell>
        </row>
        <row r="5199">
          <cell r="A5199">
            <v>2752008216</v>
          </cell>
          <cell r="B5199" t="str">
            <v>นาย พิชิต อาสนสุวรรณ</v>
          </cell>
          <cell r="C5199" t="str">
            <v>05/02/2553</v>
          </cell>
          <cell r="D5199" t="str">
            <v>05/01/2558</v>
          </cell>
          <cell r="E5199">
            <v>60</v>
          </cell>
          <cell r="F5199">
            <v>6</v>
          </cell>
          <cell r="G5199">
            <v>0</v>
          </cell>
          <cell r="H5199">
            <v>0</v>
          </cell>
        </row>
        <row r="5200">
          <cell r="A5200">
            <v>2752008224</v>
          </cell>
          <cell r="B5200" t="str">
            <v>นาย บุญโฮม มูลเชอร์</v>
          </cell>
          <cell r="C5200" t="str">
            <v>01/02/2553</v>
          </cell>
          <cell r="D5200" t="str">
            <v>01/01/2558</v>
          </cell>
          <cell r="E5200">
            <v>60</v>
          </cell>
          <cell r="F5200">
            <v>1</v>
          </cell>
          <cell r="G5200">
            <v>5</v>
          </cell>
          <cell r="H5200">
            <v>0</v>
          </cell>
        </row>
        <row r="5201">
          <cell r="A5201">
            <v>2752008259</v>
          </cell>
          <cell r="B5201" t="str">
            <v>นาง ชลธิชา ละมูลพันธ์</v>
          </cell>
          <cell r="C5201" t="str">
            <v>05/02/2553</v>
          </cell>
          <cell r="D5201" t="str">
            <v>05/01/2557</v>
          </cell>
          <cell r="E5201">
            <v>48</v>
          </cell>
          <cell r="F5201">
            <v>6</v>
          </cell>
          <cell r="G5201">
            <v>0</v>
          </cell>
          <cell r="H5201">
            <v>0</v>
          </cell>
        </row>
        <row r="5202">
          <cell r="A5202">
            <v>2752008267</v>
          </cell>
          <cell r="B5202" t="str">
            <v>นาย สัมพันธ์ ขันไพบูลย์</v>
          </cell>
          <cell r="C5202" t="str">
            <v>05/02/2553</v>
          </cell>
          <cell r="D5202" t="str">
            <v>05/01/2557</v>
          </cell>
          <cell r="E5202">
            <v>48</v>
          </cell>
          <cell r="F5202">
            <v>7</v>
          </cell>
          <cell r="G5202">
            <v>0</v>
          </cell>
          <cell r="H5202">
            <v>0</v>
          </cell>
        </row>
        <row r="5203">
          <cell r="A5203">
            <v>2752008275</v>
          </cell>
          <cell r="B5203" t="str">
            <v>นางสาว ทัศวรรณ สอนสุข</v>
          </cell>
          <cell r="C5203" t="str">
            <v>05/02/2553</v>
          </cell>
          <cell r="D5203" t="str">
            <v>05/01/2557</v>
          </cell>
          <cell r="E5203">
            <v>48</v>
          </cell>
          <cell r="F5203">
            <v>6</v>
          </cell>
          <cell r="G5203">
            <v>0</v>
          </cell>
          <cell r="H5203">
            <v>0</v>
          </cell>
        </row>
        <row r="5204">
          <cell r="A5204">
            <v>2752008291</v>
          </cell>
          <cell r="B5204" t="str">
            <v>นาย นัธทวัฒน์ หาดี</v>
          </cell>
          <cell r="C5204" t="str">
            <v>05/02/2553</v>
          </cell>
          <cell r="D5204" t="str">
            <v>05/01/2558</v>
          </cell>
          <cell r="E5204">
            <v>60</v>
          </cell>
          <cell r="F5204">
            <v>3</v>
          </cell>
          <cell r="G5204">
            <v>3</v>
          </cell>
          <cell r="H5204">
            <v>0</v>
          </cell>
        </row>
        <row r="5205">
          <cell r="A5205">
            <v>2752008305</v>
          </cell>
          <cell r="B5205" t="str">
            <v>นาง พิชญา หมทอง</v>
          </cell>
          <cell r="C5205" t="str">
            <v>05/02/2553</v>
          </cell>
          <cell r="D5205" t="str">
            <v>05/01/2557</v>
          </cell>
          <cell r="E5205">
            <v>48</v>
          </cell>
          <cell r="F5205">
            <v>6</v>
          </cell>
          <cell r="G5205">
            <v>0</v>
          </cell>
          <cell r="H5205">
            <v>0</v>
          </cell>
        </row>
        <row r="5206">
          <cell r="A5206">
            <v>2752008313</v>
          </cell>
          <cell r="B5206" t="str">
            <v>นาย เด่นพงค์ วรบวรกุล</v>
          </cell>
          <cell r="C5206" t="str">
            <v>05/02/2553</v>
          </cell>
          <cell r="D5206" t="str">
            <v>05/01/2558</v>
          </cell>
          <cell r="E5206">
            <v>60</v>
          </cell>
          <cell r="F5206">
            <v>6</v>
          </cell>
          <cell r="G5206">
            <v>0</v>
          </cell>
          <cell r="H5206">
            <v>0</v>
          </cell>
        </row>
        <row r="5207">
          <cell r="A5207">
            <v>2752008321</v>
          </cell>
          <cell r="B5207" t="str">
            <v>นาง ขันธ์ทอง พิมรักษา</v>
          </cell>
          <cell r="C5207" t="str">
            <v>05/02/2553</v>
          </cell>
          <cell r="D5207" t="str">
            <v>05/07/2554</v>
          </cell>
          <cell r="E5207">
            <v>18</v>
          </cell>
          <cell r="F5207">
            <v>7</v>
          </cell>
          <cell r="G5207">
            <v>0</v>
          </cell>
          <cell r="H5207">
            <v>0</v>
          </cell>
        </row>
        <row r="5208">
          <cell r="A5208">
            <v>2752008348</v>
          </cell>
          <cell r="B5208" t="str">
            <v>นาง พุทธชาด คุ้มภัย</v>
          </cell>
          <cell r="C5208" t="str">
            <v>05/02/2553</v>
          </cell>
          <cell r="D5208" t="str">
            <v>05/01/2557</v>
          </cell>
          <cell r="E5208">
            <v>48</v>
          </cell>
          <cell r="F5208">
            <v>6</v>
          </cell>
          <cell r="G5208">
            <v>0</v>
          </cell>
          <cell r="H5208">
            <v>0</v>
          </cell>
        </row>
        <row r="5209">
          <cell r="A5209">
            <v>2752008364</v>
          </cell>
          <cell r="B5209" t="str">
            <v>นาย เดชา คุ้มถิ่นแก้ว</v>
          </cell>
          <cell r="C5209" t="str">
            <v>05/02/2553</v>
          </cell>
          <cell r="D5209" t="str">
            <v>05/01/2558</v>
          </cell>
          <cell r="E5209">
            <v>60</v>
          </cell>
          <cell r="F5209">
            <v>5</v>
          </cell>
          <cell r="G5209">
            <v>1</v>
          </cell>
          <cell r="H5209">
            <v>400</v>
          </cell>
        </row>
        <row r="5210">
          <cell r="A5210">
            <v>2752008372</v>
          </cell>
          <cell r="B5210" t="str">
            <v>นาง รักเล่ห์ หวู</v>
          </cell>
          <cell r="C5210" t="str">
            <v>05/02/2553</v>
          </cell>
          <cell r="D5210" t="str">
            <v>05/01/2556</v>
          </cell>
          <cell r="E5210">
            <v>36</v>
          </cell>
          <cell r="F5210">
            <v>6</v>
          </cell>
          <cell r="G5210">
            <v>0</v>
          </cell>
          <cell r="H5210">
            <v>0</v>
          </cell>
        </row>
        <row r="5211">
          <cell r="A5211">
            <v>2752008429</v>
          </cell>
          <cell r="B5211" t="str">
            <v>นาย ยุทธศาสตร์ อินทรสิงห์</v>
          </cell>
          <cell r="C5211" t="str">
            <v>05/02/2553</v>
          </cell>
          <cell r="D5211" t="str">
            <v>05/01/2557</v>
          </cell>
          <cell r="E5211">
            <v>48</v>
          </cell>
          <cell r="F5211">
            <v>6</v>
          </cell>
          <cell r="G5211">
            <v>0</v>
          </cell>
          <cell r="H5211">
            <v>0</v>
          </cell>
        </row>
        <row r="5212">
          <cell r="A5212">
            <v>2752008445</v>
          </cell>
          <cell r="B5212" t="str">
            <v>นาย อุทิศ พุฒพิมพ์</v>
          </cell>
          <cell r="C5212" t="str">
            <v>05/02/2553</v>
          </cell>
          <cell r="D5212" t="str">
            <v>05/01/2559</v>
          </cell>
          <cell r="E5212">
            <v>72</v>
          </cell>
          <cell r="F5212">
            <v>7</v>
          </cell>
          <cell r="G5212">
            <v>0</v>
          </cell>
          <cell r="H5212">
            <v>0</v>
          </cell>
        </row>
        <row r="5213">
          <cell r="A5213">
            <v>2752008453</v>
          </cell>
          <cell r="B5213" t="str">
            <v>จ่าสิบเอก สิริชาติ เรียงทองหลาง</v>
          </cell>
          <cell r="C5213" t="str">
            <v>05/02/2553</v>
          </cell>
          <cell r="D5213" t="str">
            <v>05/01/2558</v>
          </cell>
          <cell r="E5213">
            <v>60</v>
          </cell>
          <cell r="F5213">
            <v>6</v>
          </cell>
          <cell r="G5213">
            <v>0</v>
          </cell>
          <cell r="H5213">
            <v>0</v>
          </cell>
        </row>
        <row r="5214">
          <cell r="A5214">
            <v>2752008461</v>
          </cell>
          <cell r="B5214" t="str">
            <v>นาง นวล ยุงกระโทก</v>
          </cell>
          <cell r="C5214" t="str">
            <v>05/02/2553</v>
          </cell>
          <cell r="D5214" t="str">
            <v>05/01/2557</v>
          </cell>
          <cell r="E5214">
            <v>48</v>
          </cell>
          <cell r="F5214">
            <v>5</v>
          </cell>
          <cell r="G5214">
            <v>1</v>
          </cell>
          <cell r="H5214">
            <v>400</v>
          </cell>
        </row>
        <row r="5215">
          <cell r="A5215">
            <v>2752008470</v>
          </cell>
          <cell r="B5215" t="str">
            <v>นาย ชลอ มั่นศักดิ์</v>
          </cell>
          <cell r="C5215" t="str">
            <v>05/02/2553</v>
          </cell>
          <cell r="D5215" t="str">
            <v>05/01/2557</v>
          </cell>
          <cell r="E5215">
            <v>48</v>
          </cell>
          <cell r="F5215">
            <v>7</v>
          </cell>
          <cell r="G5215">
            <v>0</v>
          </cell>
          <cell r="H5215">
            <v>0</v>
          </cell>
        </row>
        <row r="5216">
          <cell r="A5216">
            <v>2752008488</v>
          </cell>
          <cell r="B5216" t="str">
            <v>นาง ชนิดา อนันตยา</v>
          </cell>
          <cell r="C5216" t="str">
            <v>05/02/2553</v>
          </cell>
          <cell r="D5216" t="str">
            <v>05/01/2557</v>
          </cell>
          <cell r="E5216">
            <v>48</v>
          </cell>
          <cell r="F5216">
            <v>6</v>
          </cell>
          <cell r="G5216">
            <v>0</v>
          </cell>
          <cell r="H5216">
            <v>0</v>
          </cell>
        </row>
        <row r="5217">
          <cell r="A5217">
            <v>2752008496</v>
          </cell>
          <cell r="B5217" t="str">
            <v>นาย ทองจันทร์ สีปากดี</v>
          </cell>
          <cell r="C5217" t="str">
            <v>05/02/2553</v>
          </cell>
          <cell r="D5217" t="str">
            <v>05/01/2557</v>
          </cell>
          <cell r="E5217">
            <v>48</v>
          </cell>
          <cell r="F5217">
            <v>6</v>
          </cell>
          <cell r="G5217">
            <v>0</v>
          </cell>
          <cell r="H5217">
            <v>0</v>
          </cell>
        </row>
        <row r="5218">
          <cell r="A5218">
            <v>2752008500</v>
          </cell>
          <cell r="B5218" t="str">
            <v>นาง ปรีดา ช้างแรงการ</v>
          </cell>
          <cell r="C5218" t="str">
            <v>05/02/2553</v>
          </cell>
          <cell r="D5218" t="str">
            <v>05/01/2557</v>
          </cell>
          <cell r="E5218">
            <v>48</v>
          </cell>
          <cell r="F5218">
            <v>6</v>
          </cell>
          <cell r="G5218">
            <v>0</v>
          </cell>
          <cell r="H5218">
            <v>0</v>
          </cell>
        </row>
        <row r="5219">
          <cell r="A5219">
            <v>2752008526</v>
          </cell>
          <cell r="B5219" t="str">
            <v>นางสาว รุ่งฤดี พรมโคตร</v>
          </cell>
          <cell r="C5219" t="str">
            <v>01/02/2553</v>
          </cell>
          <cell r="D5219" t="str">
            <v>01/01/2557</v>
          </cell>
          <cell r="E5219">
            <v>48</v>
          </cell>
          <cell r="F5219">
            <v>7</v>
          </cell>
          <cell r="G5219">
            <v>0</v>
          </cell>
          <cell r="H5219">
            <v>0</v>
          </cell>
        </row>
        <row r="5220">
          <cell r="A5220">
            <v>2752008534</v>
          </cell>
          <cell r="B5220" t="str">
            <v>นาง บัวลี คำทอง</v>
          </cell>
          <cell r="C5220" t="str">
            <v>05/02/2553</v>
          </cell>
          <cell r="D5220" t="str">
            <v>05/01/2557</v>
          </cell>
          <cell r="E5220">
            <v>48</v>
          </cell>
          <cell r="F5220">
            <v>4</v>
          </cell>
          <cell r="G5220">
            <v>2</v>
          </cell>
          <cell r="H5220">
            <v>0</v>
          </cell>
        </row>
        <row r="5221">
          <cell r="A5221">
            <v>2752008542</v>
          </cell>
          <cell r="B5221" t="str">
            <v>จ่าสิบเอก ศักดิ์ชัย จำปาศักดิ์</v>
          </cell>
          <cell r="C5221" t="str">
            <v>05/02/2553</v>
          </cell>
          <cell r="D5221" t="str">
            <v>05/01/2557</v>
          </cell>
          <cell r="E5221">
            <v>48</v>
          </cell>
          <cell r="F5221">
            <v>6</v>
          </cell>
          <cell r="G5221">
            <v>0</v>
          </cell>
          <cell r="H5221">
            <v>0</v>
          </cell>
        </row>
        <row r="5222">
          <cell r="A5222">
            <v>2752008577</v>
          </cell>
          <cell r="B5222" t="str">
            <v>นาย ประภาส แก้วสลุด</v>
          </cell>
          <cell r="C5222" t="str">
            <v>05/02/2553</v>
          </cell>
          <cell r="D5222" t="str">
            <v>05/01/2558</v>
          </cell>
          <cell r="E5222">
            <v>60</v>
          </cell>
          <cell r="F5222">
            <v>6</v>
          </cell>
          <cell r="G5222">
            <v>0</v>
          </cell>
          <cell r="H5222">
            <v>0</v>
          </cell>
        </row>
        <row r="5223">
          <cell r="A5223">
            <v>2752008607</v>
          </cell>
          <cell r="B5223" t="str">
            <v>นางสาว ปิยรัตน์ สุระรักษ์</v>
          </cell>
          <cell r="C5223" t="str">
            <v>05/02/2553</v>
          </cell>
          <cell r="D5223" t="str">
            <v>05/01/2559</v>
          </cell>
          <cell r="E5223">
            <v>72</v>
          </cell>
          <cell r="F5223">
            <v>5</v>
          </cell>
          <cell r="G5223">
            <v>1</v>
          </cell>
          <cell r="H5223">
            <v>400</v>
          </cell>
        </row>
        <row r="5224">
          <cell r="A5224">
            <v>2752008623</v>
          </cell>
          <cell r="B5224" t="str">
            <v>นาง อุไรวัลย์ วิชาชัย</v>
          </cell>
          <cell r="C5224" t="str">
            <v>05/02/2553</v>
          </cell>
          <cell r="D5224" t="str">
            <v>05/01/2556</v>
          </cell>
          <cell r="E5224">
            <v>36</v>
          </cell>
          <cell r="F5224">
            <v>2</v>
          </cell>
          <cell r="G5224">
            <v>4</v>
          </cell>
          <cell r="H5224">
            <v>400</v>
          </cell>
        </row>
        <row r="5225">
          <cell r="A5225">
            <v>2752008631</v>
          </cell>
          <cell r="B5225" t="str">
            <v>นาย สุนทร เยี่ยมสันเทียะ</v>
          </cell>
          <cell r="C5225" t="str">
            <v>05/02/2553</v>
          </cell>
          <cell r="D5225" t="str">
            <v>05/01/2557</v>
          </cell>
          <cell r="E5225">
            <v>48</v>
          </cell>
          <cell r="F5225">
            <v>6</v>
          </cell>
          <cell r="G5225">
            <v>0</v>
          </cell>
          <cell r="H5225">
            <v>0</v>
          </cell>
        </row>
        <row r="5226">
          <cell r="A5226">
            <v>2752008640</v>
          </cell>
          <cell r="B5226" t="str">
            <v>นาง ทองดา ศรีสมุทร</v>
          </cell>
          <cell r="C5226" t="str">
            <v>05/02/2553</v>
          </cell>
          <cell r="D5226" t="str">
            <v>05/01/2557</v>
          </cell>
          <cell r="E5226">
            <v>48</v>
          </cell>
          <cell r="F5226">
            <v>6</v>
          </cell>
          <cell r="G5226">
            <v>0</v>
          </cell>
          <cell r="H5226">
            <v>0</v>
          </cell>
        </row>
        <row r="5227">
          <cell r="A5227">
            <v>2752008658</v>
          </cell>
          <cell r="B5227" t="str">
            <v>นางสาว วันเพ็ญ เอียดผะดุง</v>
          </cell>
          <cell r="C5227" t="str">
            <v>05/02/2553</v>
          </cell>
          <cell r="D5227" t="str">
            <v>05/01/2556</v>
          </cell>
          <cell r="E5227">
            <v>36</v>
          </cell>
          <cell r="F5227">
            <v>6</v>
          </cell>
          <cell r="G5227">
            <v>0</v>
          </cell>
          <cell r="H5227">
            <v>0</v>
          </cell>
        </row>
        <row r="5228">
          <cell r="A5228">
            <v>2752008666</v>
          </cell>
          <cell r="B5228" t="str">
            <v>นาง รุ่งทิวา ศิริกระจาย</v>
          </cell>
          <cell r="C5228" t="str">
            <v>05/02/2553</v>
          </cell>
          <cell r="D5228" t="str">
            <v>05/01/2555</v>
          </cell>
          <cell r="E5228">
            <v>24</v>
          </cell>
          <cell r="F5228">
            <v>6</v>
          </cell>
          <cell r="G5228">
            <v>0</v>
          </cell>
          <cell r="H5228">
            <v>0</v>
          </cell>
        </row>
        <row r="5229">
          <cell r="A5229">
            <v>2752008674</v>
          </cell>
          <cell r="B5229" t="str">
            <v>นาย ณัฐนันท์ ฉายเรือง</v>
          </cell>
          <cell r="C5229" t="str">
            <v>10/02/2553</v>
          </cell>
          <cell r="D5229" t="str">
            <v>10/01/2557</v>
          </cell>
          <cell r="E5229">
            <v>48</v>
          </cell>
          <cell r="F5229">
            <v>5</v>
          </cell>
          <cell r="G5229">
            <v>1</v>
          </cell>
          <cell r="H5229">
            <v>400</v>
          </cell>
        </row>
        <row r="5230">
          <cell r="A5230">
            <v>2752008682</v>
          </cell>
          <cell r="B5230" t="str">
            <v>นาง อัมพร หอมบุปผา</v>
          </cell>
          <cell r="C5230" t="str">
            <v>05/02/2553</v>
          </cell>
          <cell r="D5230" t="str">
            <v>05/01/2559</v>
          </cell>
          <cell r="E5230">
            <v>72</v>
          </cell>
          <cell r="F5230">
            <v>6</v>
          </cell>
          <cell r="G5230">
            <v>0</v>
          </cell>
          <cell r="H5230">
            <v>0</v>
          </cell>
        </row>
        <row r="5231">
          <cell r="A5231">
            <v>2752008704</v>
          </cell>
          <cell r="B5231" t="str">
            <v>นางสาว ฉัตรมณี แสงซ้าย</v>
          </cell>
          <cell r="C5231" t="str">
            <v>05/02/2553</v>
          </cell>
          <cell r="D5231" t="str">
            <v>05/01/2559</v>
          </cell>
          <cell r="E5231">
            <v>72</v>
          </cell>
          <cell r="F5231">
            <v>6</v>
          </cell>
          <cell r="G5231">
            <v>0</v>
          </cell>
          <cell r="H5231">
            <v>0</v>
          </cell>
        </row>
        <row r="5232">
          <cell r="A5232">
            <v>2752008712</v>
          </cell>
          <cell r="B5232" t="str">
            <v>นางสาว พนิดา คำชาลี</v>
          </cell>
          <cell r="C5232" t="str">
            <v>05/02/2553</v>
          </cell>
          <cell r="D5232" t="str">
            <v>05/01/2558</v>
          </cell>
          <cell r="E5232">
            <v>60</v>
          </cell>
          <cell r="F5232">
            <v>6</v>
          </cell>
          <cell r="G5232">
            <v>0</v>
          </cell>
          <cell r="H5232">
            <v>0</v>
          </cell>
        </row>
        <row r="5233">
          <cell r="A5233">
            <v>2752008739</v>
          </cell>
          <cell r="B5233" t="str">
            <v>นาย เสถียร ชาวไทย</v>
          </cell>
          <cell r="C5233" t="str">
            <v>05/02/2553</v>
          </cell>
          <cell r="D5233" t="str">
            <v>05/01/2558</v>
          </cell>
          <cell r="E5233">
            <v>60</v>
          </cell>
          <cell r="F5233">
            <v>5</v>
          </cell>
          <cell r="G5233">
            <v>1</v>
          </cell>
          <cell r="H5233">
            <v>400</v>
          </cell>
        </row>
        <row r="5234">
          <cell r="A5234">
            <v>2752008755</v>
          </cell>
          <cell r="B5234" t="str">
            <v>นาง วิภา กิกสันเทียะ</v>
          </cell>
          <cell r="C5234" t="str">
            <v>05/02/2553</v>
          </cell>
          <cell r="D5234" t="str">
            <v>05/01/2558</v>
          </cell>
          <cell r="E5234">
            <v>60</v>
          </cell>
          <cell r="F5234">
            <v>5</v>
          </cell>
          <cell r="G5234">
            <v>1</v>
          </cell>
          <cell r="H5234">
            <v>400</v>
          </cell>
        </row>
        <row r="5235">
          <cell r="A5235">
            <v>2752008763</v>
          </cell>
          <cell r="B5235" t="str">
            <v>นาง สมปอง โพธิ์สุวรรณ</v>
          </cell>
          <cell r="C5235" t="str">
            <v>05/02/2553</v>
          </cell>
          <cell r="D5235" t="str">
            <v>05/01/2555</v>
          </cell>
          <cell r="E5235">
            <v>24</v>
          </cell>
          <cell r="F5235">
            <v>7</v>
          </cell>
          <cell r="G5235">
            <v>0</v>
          </cell>
          <cell r="H5235">
            <v>0</v>
          </cell>
        </row>
        <row r="5236">
          <cell r="A5236">
            <v>2752008771</v>
          </cell>
          <cell r="B5236" t="str">
            <v>นาง สวาท มอญขันธ์</v>
          </cell>
          <cell r="C5236" t="str">
            <v>10/02/2553</v>
          </cell>
          <cell r="D5236" t="str">
            <v>10/01/2557</v>
          </cell>
          <cell r="E5236">
            <v>48</v>
          </cell>
          <cell r="F5236">
            <v>6</v>
          </cell>
          <cell r="G5236">
            <v>0</v>
          </cell>
          <cell r="H5236">
            <v>0</v>
          </cell>
        </row>
        <row r="5237">
          <cell r="A5237">
            <v>2752008780</v>
          </cell>
          <cell r="B5237" t="str">
            <v>นาย มารุต ธรรมสุทธิ์</v>
          </cell>
          <cell r="C5237" t="str">
            <v>05/02/2553</v>
          </cell>
          <cell r="D5237" t="str">
            <v>05/01/2558</v>
          </cell>
          <cell r="E5237">
            <v>60</v>
          </cell>
          <cell r="F5237">
            <v>4</v>
          </cell>
          <cell r="G5237">
            <v>2</v>
          </cell>
          <cell r="H5237">
            <v>0</v>
          </cell>
        </row>
        <row r="5238">
          <cell r="A5238">
            <v>2752008798</v>
          </cell>
          <cell r="B5238" t="str">
            <v>นาย วิชา หาญประทุม</v>
          </cell>
          <cell r="C5238" t="str">
            <v>05/02/2553</v>
          </cell>
          <cell r="D5238" t="str">
            <v>05/01/2558</v>
          </cell>
          <cell r="E5238">
            <v>60</v>
          </cell>
          <cell r="F5238">
            <v>6</v>
          </cell>
          <cell r="G5238">
            <v>0</v>
          </cell>
          <cell r="H5238">
            <v>0</v>
          </cell>
        </row>
        <row r="5239">
          <cell r="A5239">
            <v>2752008801</v>
          </cell>
          <cell r="B5239" t="str">
            <v>นาง สมพร กิจหวัง</v>
          </cell>
          <cell r="C5239" t="str">
            <v>10/02/2553</v>
          </cell>
          <cell r="D5239" t="str">
            <v>10/01/2557</v>
          </cell>
          <cell r="E5239">
            <v>48</v>
          </cell>
          <cell r="F5239">
            <v>5</v>
          </cell>
          <cell r="G5239">
            <v>1</v>
          </cell>
          <cell r="H5239">
            <v>400</v>
          </cell>
        </row>
        <row r="5240">
          <cell r="A5240">
            <v>2752008810</v>
          </cell>
          <cell r="B5240" t="str">
            <v>นาย พิเชษฐ ยวนเมือง</v>
          </cell>
          <cell r="C5240" t="str">
            <v>10/02/2553</v>
          </cell>
          <cell r="D5240" t="str">
            <v>10/01/2557</v>
          </cell>
          <cell r="E5240">
            <v>48</v>
          </cell>
          <cell r="F5240">
            <v>5</v>
          </cell>
          <cell r="G5240">
            <v>1</v>
          </cell>
          <cell r="H5240">
            <v>400</v>
          </cell>
        </row>
        <row r="5241">
          <cell r="A5241">
            <v>2752008844</v>
          </cell>
          <cell r="B5241" t="str">
            <v>นาย สุพล ครองเคหา</v>
          </cell>
          <cell r="C5241" t="str">
            <v>10/02/2553</v>
          </cell>
          <cell r="D5241" t="str">
            <v>10/01/2558</v>
          </cell>
          <cell r="E5241">
            <v>60</v>
          </cell>
          <cell r="F5241">
            <v>5</v>
          </cell>
          <cell r="G5241">
            <v>1</v>
          </cell>
          <cell r="H5241">
            <v>400</v>
          </cell>
        </row>
        <row r="5242">
          <cell r="A5242">
            <v>2752008852</v>
          </cell>
          <cell r="B5242" t="str">
            <v>นาง จิรดา ไชยพรมมา</v>
          </cell>
          <cell r="C5242" t="str">
            <v>10/02/2553</v>
          </cell>
          <cell r="D5242" t="str">
            <v>10/01/2558</v>
          </cell>
          <cell r="E5242">
            <v>60</v>
          </cell>
          <cell r="F5242">
            <v>5</v>
          </cell>
          <cell r="G5242">
            <v>1</v>
          </cell>
          <cell r="H5242">
            <v>400</v>
          </cell>
        </row>
        <row r="5243">
          <cell r="A5243">
            <v>2752008879</v>
          </cell>
          <cell r="B5243" t="str">
            <v>นางสาว อ้อมฤดี กัญญามา</v>
          </cell>
          <cell r="C5243" t="str">
            <v>10/02/2553</v>
          </cell>
          <cell r="D5243" t="str">
            <v>10/01/2556</v>
          </cell>
          <cell r="E5243">
            <v>36</v>
          </cell>
          <cell r="F5243">
            <v>4</v>
          </cell>
          <cell r="G5243">
            <v>2</v>
          </cell>
          <cell r="H5243">
            <v>400</v>
          </cell>
        </row>
        <row r="5244">
          <cell r="A5244">
            <v>2752008887</v>
          </cell>
          <cell r="B5244" t="str">
            <v>นาย สุเทพ แดงสม</v>
          </cell>
          <cell r="C5244" t="str">
            <v>10/02/2553</v>
          </cell>
          <cell r="D5244" t="str">
            <v>10/01/2556</v>
          </cell>
          <cell r="E5244">
            <v>36</v>
          </cell>
          <cell r="F5244">
            <v>6</v>
          </cell>
          <cell r="G5244">
            <v>0</v>
          </cell>
          <cell r="H5244">
            <v>0</v>
          </cell>
        </row>
        <row r="5245">
          <cell r="A5245">
            <v>2752008895</v>
          </cell>
          <cell r="B5245" t="str">
            <v>นางสาว สุพาพร จุ้ยไทย</v>
          </cell>
          <cell r="C5245" t="str">
            <v>10/02/2553</v>
          </cell>
          <cell r="D5245" t="str">
            <v>10/01/2558</v>
          </cell>
          <cell r="E5245">
            <v>60</v>
          </cell>
          <cell r="F5245">
            <v>6</v>
          </cell>
          <cell r="G5245">
            <v>0</v>
          </cell>
          <cell r="H5245">
            <v>0</v>
          </cell>
        </row>
        <row r="5246">
          <cell r="A5246">
            <v>2752008933</v>
          </cell>
          <cell r="B5246" t="str">
            <v>นางสาว ภัทรภรณ์ ยางงาม</v>
          </cell>
          <cell r="C5246" t="str">
            <v>10/02/2553</v>
          </cell>
          <cell r="D5246" t="str">
            <v>10/01/2558</v>
          </cell>
          <cell r="E5246">
            <v>60</v>
          </cell>
          <cell r="F5246">
            <v>6</v>
          </cell>
          <cell r="G5246">
            <v>0</v>
          </cell>
          <cell r="H5246">
            <v>0</v>
          </cell>
        </row>
        <row r="5247">
          <cell r="A5247">
            <v>2752008941</v>
          </cell>
          <cell r="B5247" t="str">
            <v>นาย จตุรงค์ คำแผง</v>
          </cell>
          <cell r="C5247" t="str">
            <v>10/02/2553</v>
          </cell>
          <cell r="D5247" t="str">
            <v>10/01/2556</v>
          </cell>
          <cell r="E5247">
            <v>36</v>
          </cell>
          <cell r="F5247">
            <v>5</v>
          </cell>
          <cell r="G5247">
            <v>1</v>
          </cell>
          <cell r="H5247">
            <v>400</v>
          </cell>
        </row>
        <row r="5248">
          <cell r="A5248">
            <v>2752008968</v>
          </cell>
          <cell r="B5248" t="str">
            <v>นาย สาย สิงคารวงศ์</v>
          </cell>
          <cell r="C5248" t="str">
            <v>10/02/2553</v>
          </cell>
          <cell r="D5248" t="str">
            <v>10/01/2557</v>
          </cell>
          <cell r="E5248">
            <v>48</v>
          </cell>
          <cell r="F5248">
            <v>6</v>
          </cell>
          <cell r="G5248">
            <v>0</v>
          </cell>
          <cell r="H5248">
            <v>0</v>
          </cell>
        </row>
        <row r="5249">
          <cell r="A5249">
            <v>2752008976</v>
          </cell>
          <cell r="B5249" t="str">
            <v>นาย สมบูรณ์ ลุนประจักร์</v>
          </cell>
          <cell r="C5249" t="str">
            <v>10/02/2553</v>
          </cell>
          <cell r="D5249" t="str">
            <v>10/01/2557</v>
          </cell>
          <cell r="E5249">
            <v>48</v>
          </cell>
          <cell r="F5249">
            <v>6</v>
          </cell>
          <cell r="G5249">
            <v>0</v>
          </cell>
          <cell r="H5249">
            <v>0</v>
          </cell>
        </row>
        <row r="5250">
          <cell r="A5250">
            <v>2752008984</v>
          </cell>
          <cell r="B5250" t="str">
            <v>นาง สุภาภรณ์ ซาร่า แพรซัน</v>
          </cell>
          <cell r="C5250" t="str">
            <v>10/02/2553</v>
          </cell>
          <cell r="D5250" t="str">
            <v>10/01/2556</v>
          </cell>
          <cell r="E5250">
            <v>36</v>
          </cell>
          <cell r="F5250">
            <v>6</v>
          </cell>
          <cell r="G5250">
            <v>0</v>
          </cell>
          <cell r="H5250">
            <v>0</v>
          </cell>
        </row>
        <row r="5251">
          <cell r="A5251">
            <v>2752008992</v>
          </cell>
          <cell r="B5251" t="str">
            <v>นาง สว่างวรรณ นพดล</v>
          </cell>
          <cell r="C5251" t="str">
            <v>10/02/2553</v>
          </cell>
          <cell r="D5251" t="str">
            <v>10/01/2556</v>
          </cell>
          <cell r="E5251">
            <v>36</v>
          </cell>
          <cell r="F5251">
            <v>5</v>
          </cell>
          <cell r="G5251">
            <v>1</v>
          </cell>
          <cell r="H5251">
            <v>400</v>
          </cell>
        </row>
        <row r="5252">
          <cell r="A5252">
            <v>2752009000</v>
          </cell>
          <cell r="B5252" t="str">
            <v>นาย อาคม ชูบุญ</v>
          </cell>
          <cell r="C5252" t="str">
            <v>10/02/2553</v>
          </cell>
          <cell r="D5252" t="str">
            <v>10/01/2558</v>
          </cell>
          <cell r="E5252">
            <v>60</v>
          </cell>
          <cell r="F5252">
            <v>6</v>
          </cell>
          <cell r="G5252">
            <v>0</v>
          </cell>
          <cell r="H5252">
            <v>0</v>
          </cell>
        </row>
        <row r="5253">
          <cell r="A5253">
            <v>2752009018</v>
          </cell>
          <cell r="B5253" t="str">
            <v>นาย จิตฤทัย แก้วรัตน์ช่วง</v>
          </cell>
          <cell r="C5253" t="str">
            <v>10/02/2553</v>
          </cell>
          <cell r="D5253" t="str">
            <v>10/01/2559</v>
          </cell>
          <cell r="E5253">
            <v>72</v>
          </cell>
          <cell r="F5253">
            <v>6</v>
          </cell>
          <cell r="G5253">
            <v>0</v>
          </cell>
          <cell r="H5253">
            <v>0</v>
          </cell>
        </row>
        <row r="5254">
          <cell r="A5254">
            <v>2752009026</v>
          </cell>
          <cell r="B5254" t="str">
            <v>นาง ผกามาศ ถนอมศักดิ์</v>
          </cell>
          <cell r="C5254" t="str">
            <v>10/02/2553</v>
          </cell>
          <cell r="D5254" t="str">
            <v>10/01/2557</v>
          </cell>
          <cell r="E5254">
            <v>48</v>
          </cell>
          <cell r="F5254">
            <v>6</v>
          </cell>
          <cell r="G5254">
            <v>0</v>
          </cell>
          <cell r="H5254">
            <v>0</v>
          </cell>
        </row>
        <row r="5255">
          <cell r="A5255">
            <v>2752009034</v>
          </cell>
          <cell r="B5255" t="str">
            <v>นาย ณรงค์ สีจัตุรัส</v>
          </cell>
          <cell r="C5255" t="str">
            <v>10/02/2553</v>
          </cell>
          <cell r="D5255" t="str">
            <v>10/01/2557</v>
          </cell>
          <cell r="E5255">
            <v>48</v>
          </cell>
          <cell r="F5255">
            <v>6</v>
          </cell>
          <cell r="G5255">
            <v>0</v>
          </cell>
          <cell r="H5255">
            <v>0</v>
          </cell>
        </row>
        <row r="5256">
          <cell r="A5256">
            <v>2752009042</v>
          </cell>
          <cell r="B5256" t="str">
            <v>นาง จิตรา วามะเกตุ</v>
          </cell>
          <cell r="C5256" t="str">
            <v>10/02/2553</v>
          </cell>
          <cell r="D5256" t="str">
            <v>10/07/2555</v>
          </cell>
          <cell r="E5256">
            <v>30</v>
          </cell>
          <cell r="F5256">
            <v>6</v>
          </cell>
          <cell r="G5256">
            <v>0</v>
          </cell>
          <cell r="H5256">
            <v>0</v>
          </cell>
        </row>
        <row r="5257">
          <cell r="A5257">
            <v>2752009069</v>
          </cell>
          <cell r="B5257" t="str">
            <v>นาง เขียน โพธิ์ผา</v>
          </cell>
          <cell r="C5257" t="str">
            <v>10/02/2553</v>
          </cell>
          <cell r="D5257" t="str">
            <v>10/01/2558</v>
          </cell>
          <cell r="E5257">
            <v>60</v>
          </cell>
          <cell r="F5257">
            <v>5</v>
          </cell>
          <cell r="G5257">
            <v>1</v>
          </cell>
          <cell r="H5257">
            <v>400</v>
          </cell>
        </row>
        <row r="5258">
          <cell r="A5258">
            <v>2752009085</v>
          </cell>
          <cell r="B5258" t="str">
            <v>นาง สายฝน ระย้าศิลป์</v>
          </cell>
          <cell r="C5258" t="str">
            <v>10/02/2553</v>
          </cell>
          <cell r="D5258" t="str">
            <v>10/01/2556</v>
          </cell>
          <cell r="E5258">
            <v>36</v>
          </cell>
          <cell r="F5258">
            <v>6</v>
          </cell>
          <cell r="G5258">
            <v>0</v>
          </cell>
          <cell r="H5258">
            <v>0</v>
          </cell>
        </row>
        <row r="5259">
          <cell r="A5259">
            <v>2752009093</v>
          </cell>
          <cell r="B5259" t="str">
            <v>นาย วิเชียร มะริดรัมย์</v>
          </cell>
          <cell r="C5259" t="str">
            <v>10/02/2553</v>
          </cell>
          <cell r="D5259" t="str">
            <v>10/01/2557</v>
          </cell>
          <cell r="E5259">
            <v>48</v>
          </cell>
          <cell r="F5259">
            <v>6</v>
          </cell>
          <cell r="G5259">
            <v>0</v>
          </cell>
          <cell r="H5259">
            <v>0</v>
          </cell>
        </row>
        <row r="5260">
          <cell r="A5260">
            <v>2752009107</v>
          </cell>
          <cell r="B5260" t="str">
            <v>นาย สุระวีร์ พิมศร</v>
          </cell>
          <cell r="C5260" t="str">
            <v>05/02/2553</v>
          </cell>
          <cell r="D5260" t="str">
            <v>05/01/2557</v>
          </cell>
          <cell r="E5260">
            <v>48</v>
          </cell>
          <cell r="F5260">
            <v>6</v>
          </cell>
          <cell r="G5260">
            <v>0</v>
          </cell>
          <cell r="H5260">
            <v>0</v>
          </cell>
        </row>
        <row r="5261">
          <cell r="A5261">
            <v>2753000014</v>
          </cell>
          <cell r="B5261" t="str">
            <v>นาง วิชิตา เทียนไชย</v>
          </cell>
          <cell r="C5261" t="str">
            <v>10/02/2553</v>
          </cell>
          <cell r="D5261" t="str">
            <v>10/01/2556</v>
          </cell>
          <cell r="E5261">
            <v>36</v>
          </cell>
          <cell r="F5261">
            <v>6</v>
          </cell>
          <cell r="G5261">
            <v>0</v>
          </cell>
          <cell r="H5261">
            <v>0</v>
          </cell>
        </row>
        <row r="5262">
          <cell r="A5262">
            <v>2753000049</v>
          </cell>
          <cell r="B5262" t="str">
            <v>นางสาว ศรีไสว ขวัญทอง</v>
          </cell>
          <cell r="C5262" t="str">
            <v>10/02/2553</v>
          </cell>
          <cell r="D5262" t="str">
            <v>10/01/2558</v>
          </cell>
          <cell r="E5262">
            <v>60</v>
          </cell>
          <cell r="F5262">
            <v>5</v>
          </cell>
          <cell r="G5262">
            <v>1</v>
          </cell>
          <cell r="H5262">
            <v>400</v>
          </cell>
        </row>
        <row r="5263">
          <cell r="A5263">
            <v>2753000057</v>
          </cell>
          <cell r="B5263" t="str">
            <v>นางสาว สุวรรณา ทองสุข</v>
          </cell>
          <cell r="C5263" t="str">
            <v>15/02/2553</v>
          </cell>
          <cell r="D5263" t="str">
            <v>15/01/2559</v>
          </cell>
          <cell r="E5263">
            <v>72</v>
          </cell>
          <cell r="F5263">
            <v>5</v>
          </cell>
          <cell r="G5263">
            <v>1</v>
          </cell>
          <cell r="H5263">
            <v>400</v>
          </cell>
        </row>
        <row r="5264">
          <cell r="A5264">
            <v>2753000065</v>
          </cell>
          <cell r="B5264" t="str">
            <v>บริษัท ซีลอต จำกัด</v>
          </cell>
          <cell r="C5264" t="str">
            <v>15/02/2553</v>
          </cell>
          <cell r="D5264" t="str">
            <v>15/01/2556</v>
          </cell>
          <cell r="E5264">
            <v>36</v>
          </cell>
          <cell r="F5264">
            <v>6</v>
          </cell>
          <cell r="G5264">
            <v>0</v>
          </cell>
          <cell r="H5264">
            <v>0</v>
          </cell>
        </row>
        <row r="5265">
          <cell r="A5265">
            <v>2753000081</v>
          </cell>
          <cell r="B5265" t="str">
            <v>ว่าที่ร้อยตรี วัชรินทร์ นรินทร์รัมย์</v>
          </cell>
          <cell r="C5265" t="str">
            <v>10/02/2553</v>
          </cell>
          <cell r="D5265" t="str">
            <v>10/01/2557</v>
          </cell>
          <cell r="E5265">
            <v>48</v>
          </cell>
          <cell r="F5265">
            <v>6</v>
          </cell>
          <cell r="G5265">
            <v>0</v>
          </cell>
          <cell r="H5265">
            <v>0</v>
          </cell>
        </row>
        <row r="5266">
          <cell r="A5266">
            <v>2753000090</v>
          </cell>
          <cell r="B5266" t="str">
            <v>นาง ญาณัท พรหมศรี</v>
          </cell>
          <cell r="C5266" t="str">
            <v>10/02/2553</v>
          </cell>
          <cell r="D5266" t="str">
            <v>10/01/2559</v>
          </cell>
          <cell r="E5266">
            <v>72</v>
          </cell>
          <cell r="F5266">
            <v>6</v>
          </cell>
          <cell r="G5266">
            <v>0</v>
          </cell>
          <cell r="H5266">
            <v>0</v>
          </cell>
        </row>
        <row r="5267">
          <cell r="A5267">
            <v>2753000103</v>
          </cell>
          <cell r="B5267" t="str">
            <v>นาง ทัน ทองเหลือง</v>
          </cell>
          <cell r="C5267" t="str">
            <v>10/02/2553</v>
          </cell>
          <cell r="D5267" t="str">
            <v>10/01/2557</v>
          </cell>
          <cell r="E5267">
            <v>48</v>
          </cell>
          <cell r="F5267">
            <v>6</v>
          </cell>
          <cell r="G5267">
            <v>0</v>
          </cell>
          <cell r="H5267">
            <v>0</v>
          </cell>
        </row>
        <row r="5268">
          <cell r="A5268">
            <v>2753000120</v>
          </cell>
          <cell r="B5268" t="str">
            <v>นาง สุจินดา อนันตชัยพัทธนา</v>
          </cell>
          <cell r="C5268" t="str">
            <v>10/02/2553</v>
          </cell>
          <cell r="D5268" t="str">
            <v>10/01/2556</v>
          </cell>
          <cell r="E5268">
            <v>36</v>
          </cell>
          <cell r="F5268">
            <v>6</v>
          </cell>
          <cell r="G5268">
            <v>0</v>
          </cell>
          <cell r="H5268">
            <v>0</v>
          </cell>
        </row>
        <row r="5269">
          <cell r="A5269">
            <v>2753000138</v>
          </cell>
          <cell r="B5269" t="str">
            <v>นาง สุจิตรา กอร์แมน</v>
          </cell>
          <cell r="C5269" t="str">
            <v>10/02/2553</v>
          </cell>
          <cell r="D5269" t="str">
            <v>10/01/2559</v>
          </cell>
          <cell r="E5269">
            <v>72</v>
          </cell>
          <cell r="F5269">
            <v>7</v>
          </cell>
          <cell r="G5269">
            <v>0</v>
          </cell>
          <cell r="H5269">
            <v>0</v>
          </cell>
        </row>
        <row r="5270">
          <cell r="A5270">
            <v>2753000146</v>
          </cell>
          <cell r="B5270" t="str">
            <v>นาย สมมารถ ดวงทอง</v>
          </cell>
          <cell r="C5270" t="str">
            <v>15/02/2553</v>
          </cell>
          <cell r="D5270" t="str">
            <v>15/01/2558</v>
          </cell>
          <cell r="E5270">
            <v>60</v>
          </cell>
          <cell r="F5270">
            <v>4</v>
          </cell>
          <cell r="G5270">
            <v>2</v>
          </cell>
          <cell r="H5270">
            <v>0</v>
          </cell>
        </row>
        <row r="5271">
          <cell r="A5271">
            <v>2753000162</v>
          </cell>
          <cell r="B5271" t="str">
            <v>นาง ณัฐธนพร ปานสรวงพิทักษ์</v>
          </cell>
          <cell r="C5271" t="str">
            <v>10/02/2553</v>
          </cell>
          <cell r="D5271" t="str">
            <v>10/01/2557</v>
          </cell>
          <cell r="E5271">
            <v>48</v>
          </cell>
          <cell r="F5271">
            <v>4</v>
          </cell>
          <cell r="G5271">
            <v>2</v>
          </cell>
          <cell r="H5271">
            <v>0</v>
          </cell>
        </row>
        <row r="5272">
          <cell r="A5272">
            <v>2753000197</v>
          </cell>
          <cell r="B5272" t="str">
            <v>นาย สมบัติ ราศิวงค์</v>
          </cell>
          <cell r="C5272" t="str">
            <v>10/02/2553</v>
          </cell>
          <cell r="D5272" t="str">
            <v>10/01/2558</v>
          </cell>
          <cell r="E5272">
            <v>60</v>
          </cell>
          <cell r="F5272">
            <v>6</v>
          </cell>
          <cell r="G5272">
            <v>0</v>
          </cell>
          <cell r="H5272">
            <v>0</v>
          </cell>
        </row>
        <row r="5273">
          <cell r="A5273">
            <v>2753000219</v>
          </cell>
          <cell r="B5273" t="str">
            <v>นาง ประจวบ ชิตนาม</v>
          </cell>
          <cell r="C5273" t="str">
            <v>10/02/2553</v>
          </cell>
          <cell r="D5273" t="str">
            <v>10/01/2558</v>
          </cell>
          <cell r="E5273">
            <v>60</v>
          </cell>
          <cell r="F5273">
            <v>6</v>
          </cell>
          <cell r="G5273">
            <v>0</v>
          </cell>
          <cell r="H5273">
            <v>0</v>
          </cell>
        </row>
        <row r="5274">
          <cell r="A5274">
            <v>2753000227</v>
          </cell>
          <cell r="B5274" t="str">
            <v>นาย ประชา เต็งประเสริฐ</v>
          </cell>
          <cell r="C5274" t="str">
            <v>15/02/2553</v>
          </cell>
          <cell r="D5274" t="str">
            <v>15/01/2557</v>
          </cell>
          <cell r="E5274">
            <v>48</v>
          </cell>
          <cell r="F5274">
            <v>4</v>
          </cell>
          <cell r="G5274">
            <v>2</v>
          </cell>
          <cell r="H5274">
            <v>0</v>
          </cell>
        </row>
        <row r="5275">
          <cell r="A5275">
            <v>2753000235</v>
          </cell>
          <cell r="B5275" t="str">
            <v>นาง สีดา บุญสุข</v>
          </cell>
          <cell r="C5275" t="str">
            <v>10/02/2553</v>
          </cell>
          <cell r="D5275" t="str">
            <v>10/01/2557</v>
          </cell>
          <cell r="E5275">
            <v>48</v>
          </cell>
          <cell r="F5275">
            <v>6</v>
          </cell>
          <cell r="G5275">
            <v>0</v>
          </cell>
          <cell r="H5275">
            <v>0</v>
          </cell>
        </row>
        <row r="5276">
          <cell r="A5276">
            <v>2753000243</v>
          </cell>
          <cell r="B5276" t="str">
            <v>นาง อธีติพร โคตรปัญญา</v>
          </cell>
          <cell r="C5276" t="str">
            <v>10/02/2553</v>
          </cell>
          <cell r="D5276" t="str">
            <v>10/01/2557</v>
          </cell>
          <cell r="E5276">
            <v>48</v>
          </cell>
          <cell r="F5276">
            <v>6</v>
          </cell>
          <cell r="G5276">
            <v>0</v>
          </cell>
          <cell r="H5276">
            <v>0</v>
          </cell>
        </row>
        <row r="5277">
          <cell r="A5277">
            <v>2753000260</v>
          </cell>
          <cell r="B5277" t="str">
            <v>นาง จินตนา จันทสาร</v>
          </cell>
          <cell r="C5277" t="str">
            <v>10/02/2553</v>
          </cell>
          <cell r="D5277" t="str">
            <v>10/01/2557</v>
          </cell>
          <cell r="E5277">
            <v>48</v>
          </cell>
          <cell r="F5277">
            <v>6</v>
          </cell>
          <cell r="G5277">
            <v>0</v>
          </cell>
          <cell r="H5277">
            <v>0</v>
          </cell>
        </row>
        <row r="5278">
          <cell r="A5278">
            <v>2753000316</v>
          </cell>
          <cell r="B5278" t="str">
            <v>นาง เพียงรวี สมันวงศ์</v>
          </cell>
          <cell r="C5278" t="str">
            <v>10/02/2553</v>
          </cell>
          <cell r="D5278" t="str">
            <v>10/01/2559</v>
          </cell>
          <cell r="E5278">
            <v>72</v>
          </cell>
          <cell r="F5278">
            <v>6</v>
          </cell>
          <cell r="G5278">
            <v>0</v>
          </cell>
          <cell r="H5278">
            <v>0</v>
          </cell>
        </row>
        <row r="5279">
          <cell r="A5279">
            <v>2753000324</v>
          </cell>
          <cell r="B5279" t="str">
            <v>นาง ศิริณะภา ฉลูพันธ์</v>
          </cell>
          <cell r="C5279" t="str">
            <v>10/02/2553</v>
          </cell>
          <cell r="D5279" t="str">
            <v>10/01/2556</v>
          </cell>
          <cell r="E5279">
            <v>36</v>
          </cell>
          <cell r="F5279">
            <v>6</v>
          </cell>
          <cell r="G5279">
            <v>0</v>
          </cell>
          <cell r="H5279">
            <v>0</v>
          </cell>
        </row>
        <row r="5280">
          <cell r="A5280">
            <v>2753000332</v>
          </cell>
          <cell r="B5280" t="str">
            <v>นาง ขนิษฐา ถอนโพธิ์</v>
          </cell>
          <cell r="C5280" t="str">
            <v>10/02/2553</v>
          </cell>
          <cell r="D5280" t="str">
            <v>10/01/2557</v>
          </cell>
          <cell r="E5280">
            <v>48</v>
          </cell>
          <cell r="F5280">
            <v>6</v>
          </cell>
          <cell r="G5280">
            <v>0</v>
          </cell>
          <cell r="H5280">
            <v>0</v>
          </cell>
        </row>
        <row r="5281">
          <cell r="A5281">
            <v>2753000375</v>
          </cell>
          <cell r="B5281" t="str">
            <v>นาย ทศพล เชื้อหมอ</v>
          </cell>
          <cell r="C5281" t="str">
            <v>15/02/2553</v>
          </cell>
          <cell r="D5281" t="str">
            <v>15/01/2559</v>
          </cell>
          <cell r="E5281">
            <v>72</v>
          </cell>
          <cell r="F5281">
            <v>6</v>
          </cell>
          <cell r="G5281">
            <v>0</v>
          </cell>
          <cell r="H5281">
            <v>0</v>
          </cell>
        </row>
        <row r="5282">
          <cell r="A5282">
            <v>2753000383</v>
          </cell>
          <cell r="B5282" t="str">
            <v>นาย สมาน บุตรแก้ว</v>
          </cell>
          <cell r="C5282" t="str">
            <v>15/02/2553</v>
          </cell>
          <cell r="D5282" t="str">
            <v>15/01/2558</v>
          </cell>
          <cell r="E5282">
            <v>60</v>
          </cell>
          <cell r="F5282">
            <v>5</v>
          </cell>
          <cell r="G5282">
            <v>1</v>
          </cell>
          <cell r="H5282">
            <v>400</v>
          </cell>
        </row>
        <row r="5283">
          <cell r="A5283">
            <v>2753000391</v>
          </cell>
          <cell r="B5283" t="str">
            <v>นาย มานพ ทรงทรัพย์</v>
          </cell>
          <cell r="C5283" t="str">
            <v>10/02/2553</v>
          </cell>
          <cell r="D5283" t="str">
            <v>10/01/2559</v>
          </cell>
          <cell r="E5283">
            <v>72</v>
          </cell>
          <cell r="F5283">
            <v>4</v>
          </cell>
          <cell r="G5283">
            <v>2</v>
          </cell>
          <cell r="H5283">
            <v>400</v>
          </cell>
        </row>
        <row r="5284">
          <cell r="A5284">
            <v>2753000405</v>
          </cell>
          <cell r="B5284" t="str">
            <v>นางสาว อารีรัตน์ อาษานอก</v>
          </cell>
          <cell r="C5284" t="str">
            <v>10/02/2553</v>
          </cell>
          <cell r="D5284" t="str">
            <v>10/01/2556</v>
          </cell>
          <cell r="E5284">
            <v>36</v>
          </cell>
          <cell r="F5284">
            <v>6</v>
          </cell>
          <cell r="G5284">
            <v>0</v>
          </cell>
          <cell r="H5284">
            <v>0</v>
          </cell>
        </row>
        <row r="5285">
          <cell r="A5285">
            <v>2753000413</v>
          </cell>
          <cell r="B5285" t="str">
            <v>นาย วีระเดช แพทย์เจริญ</v>
          </cell>
          <cell r="C5285" t="str">
            <v>10/02/2553</v>
          </cell>
          <cell r="D5285" t="str">
            <v>10/01/2557</v>
          </cell>
          <cell r="E5285">
            <v>48</v>
          </cell>
          <cell r="F5285">
            <v>7</v>
          </cell>
          <cell r="G5285">
            <v>0</v>
          </cell>
          <cell r="H5285">
            <v>0</v>
          </cell>
        </row>
        <row r="5286">
          <cell r="A5286">
            <v>2753000421</v>
          </cell>
          <cell r="B5286" t="str">
            <v>นาง อโลม พันทวี</v>
          </cell>
          <cell r="C5286" t="str">
            <v>10/02/2553</v>
          </cell>
          <cell r="D5286" t="str">
            <v>10/01/2557</v>
          </cell>
          <cell r="E5286">
            <v>48</v>
          </cell>
          <cell r="F5286">
            <v>6</v>
          </cell>
          <cell r="G5286">
            <v>0</v>
          </cell>
          <cell r="H5286">
            <v>0</v>
          </cell>
        </row>
        <row r="5287">
          <cell r="A5287">
            <v>2753000430</v>
          </cell>
          <cell r="B5287" t="str">
            <v>นางสาว สุกัญญา บรรเทิงใจ</v>
          </cell>
          <cell r="C5287" t="str">
            <v>15/02/2553</v>
          </cell>
          <cell r="D5287" t="str">
            <v>15/01/2557</v>
          </cell>
          <cell r="E5287">
            <v>48</v>
          </cell>
          <cell r="F5287">
            <v>6</v>
          </cell>
          <cell r="G5287">
            <v>0</v>
          </cell>
          <cell r="H5287">
            <v>0</v>
          </cell>
        </row>
        <row r="5288">
          <cell r="A5288">
            <v>2753000448</v>
          </cell>
          <cell r="B5288" t="str">
            <v>นาย สมศักดิ์ บุราคร</v>
          </cell>
          <cell r="C5288" t="str">
            <v>10/02/2553</v>
          </cell>
          <cell r="D5288" t="str">
            <v>10/01/2558</v>
          </cell>
          <cell r="E5288">
            <v>60</v>
          </cell>
          <cell r="F5288">
            <v>6</v>
          </cell>
          <cell r="G5288">
            <v>0</v>
          </cell>
          <cell r="H5288">
            <v>0</v>
          </cell>
        </row>
        <row r="5289">
          <cell r="A5289">
            <v>2753000456</v>
          </cell>
          <cell r="B5289" t="str">
            <v>นางสาว ผกาแก้ว คำสว่าง</v>
          </cell>
          <cell r="C5289" t="str">
            <v>15/02/2553</v>
          </cell>
          <cell r="D5289" t="str">
            <v>15/01/2556</v>
          </cell>
          <cell r="E5289">
            <v>36</v>
          </cell>
          <cell r="F5289">
            <v>4</v>
          </cell>
          <cell r="G5289">
            <v>2</v>
          </cell>
          <cell r="H5289">
            <v>0</v>
          </cell>
        </row>
        <row r="5290">
          <cell r="A5290">
            <v>2753000472</v>
          </cell>
          <cell r="B5290" t="str">
            <v>นาย เสริมศักดิ์ ปันจันทึก</v>
          </cell>
          <cell r="C5290" t="str">
            <v>10/02/2553</v>
          </cell>
          <cell r="D5290" t="str">
            <v>10/01/2557</v>
          </cell>
          <cell r="E5290">
            <v>48</v>
          </cell>
          <cell r="F5290">
            <v>6</v>
          </cell>
          <cell r="G5290">
            <v>0</v>
          </cell>
          <cell r="H5290">
            <v>0</v>
          </cell>
        </row>
        <row r="5291">
          <cell r="A5291">
            <v>2753000499</v>
          </cell>
          <cell r="B5291" t="str">
            <v>นาง สำราญ ตุมหนแย้ม</v>
          </cell>
          <cell r="C5291" t="str">
            <v>10/02/2553</v>
          </cell>
          <cell r="D5291" t="str">
            <v>10/01/2557</v>
          </cell>
          <cell r="E5291">
            <v>48</v>
          </cell>
          <cell r="F5291">
            <v>6</v>
          </cell>
          <cell r="G5291">
            <v>0</v>
          </cell>
          <cell r="H5291">
            <v>0</v>
          </cell>
        </row>
        <row r="5292">
          <cell r="A5292">
            <v>2753000502</v>
          </cell>
          <cell r="B5292" t="str">
            <v>นางสาว ภาณิศา ปลอบรัมย์</v>
          </cell>
          <cell r="C5292" t="str">
            <v>10/02/2553</v>
          </cell>
          <cell r="D5292" t="str">
            <v>10/01/2558</v>
          </cell>
          <cell r="E5292">
            <v>60</v>
          </cell>
          <cell r="F5292">
            <v>5</v>
          </cell>
          <cell r="G5292">
            <v>1</v>
          </cell>
          <cell r="H5292">
            <v>400</v>
          </cell>
        </row>
        <row r="5293">
          <cell r="A5293">
            <v>2753000529</v>
          </cell>
          <cell r="B5293" t="str">
            <v>นาย ศรีมูล คิดดี</v>
          </cell>
          <cell r="C5293" t="str">
            <v>15/02/2553</v>
          </cell>
          <cell r="D5293" t="str">
            <v>15/01/2558</v>
          </cell>
          <cell r="E5293">
            <v>60</v>
          </cell>
          <cell r="F5293">
            <v>6</v>
          </cell>
          <cell r="G5293">
            <v>0</v>
          </cell>
          <cell r="H5293">
            <v>0</v>
          </cell>
        </row>
        <row r="5294">
          <cell r="A5294">
            <v>2753000537</v>
          </cell>
          <cell r="B5294" t="str">
            <v>นาง น้อย นวลงาม</v>
          </cell>
          <cell r="C5294" t="str">
            <v>10/02/2553</v>
          </cell>
          <cell r="D5294" t="str">
            <v>10/01/2557</v>
          </cell>
          <cell r="E5294">
            <v>48</v>
          </cell>
          <cell r="F5294">
            <v>6</v>
          </cell>
          <cell r="G5294">
            <v>0</v>
          </cell>
          <cell r="H5294">
            <v>0</v>
          </cell>
        </row>
        <row r="5295">
          <cell r="A5295">
            <v>2753000545</v>
          </cell>
          <cell r="B5295" t="str">
            <v>นางสาว สุทธิดา สังข์ทอง</v>
          </cell>
          <cell r="C5295" t="str">
            <v>15/02/2553</v>
          </cell>
          <cell r="D5295" t="str">
            <v>15/01/2558</v>
          </cell>
          <cell r="E5295">
            <v>60</v>
          </cell>
          <cell r="F5295">
            <v>5</v>
          </cell>
          <cell r="G5295">
            <v>1</v>
          </cell>
          <cell r="H5295">
            <v>400</v>
          </cell>
        </row>
        <row r="5296">
          <cell r="A5296">
            <v>2753000553</v>
          </cell>
          <cell r="B5296" t="str">
            <v>นาง สำรวม ชัดกระโทก</v>
          </cell>
          <cell r="C5296" t="str">
            <v>15/02/2553</v>
          </cell>
          <cell r="D5296" t="str">
            <v>15/01/2556</v>
          </cell>
          <cell r="E5296">
            <v>36</v>
          </cell>
          <cell r="F5296">
            <v>6</v>
          </cell>
          <cell r="G5296">
            <v>0</v>
          </cell>
          <cell r="H5296">
            <v>0</v>
          </cell>
        </row>
        <row r="5297">
          <cell r="A5297">
            <v>2753000561</v>
          </cell>
          <cell r="B5297" t="str">
            <v>นาย ชัยณรงค์ พิมพิสาร</v>
          </cell>
          <cell r="C5297" t="str">
            <v>15/02/2553</v>
          </cell>
          <cell r="D5297" t="str">
            <v>15/01/2558</v>
          </cell>
          <cell r="E5297">
            <v>60</v>
          </cell>
          <cell r="F5297">
            <v>4</v>
          </cell>
          <cell r="G5297">
            <v>2</v>
          </cell>
          <cell r="H5297">
            <v>0</v>
          </cell>
        </row>
        <row r="5298">
          <cell r="A5298">
            <v>2753000570</v>
          </cell>
          <cell r="B5298" t="str">
            <v>นาย ภิรม เปล่งปลั่ง</v>
          </cell>
          <cell r="C5298" t="str">
            <v>15/02/2553</v>
          </cell>
          <cell r="D5298" t="str">
            <v>15/01/2557</v>
          </cell>
          <cell r="E5298">
            <v>48</v>
          </cell>
          <cell r="F5298">
            <v>6</v>
          </cell>
          <cell r="G5298">
            <v>0</v>
          </cell>
          <cell r="H5298">
            <v>0</v>
          </cell>
        </row>
        <row r="5299">
          <cell r="A5299">
            <v>2753000588</v>
          </cell>
          <cell r="B5299" t="str">
            <v>นางสาว วรสุดา หอมแช่ม</v>
          </cell>
          <cell r="C5299" t="str">
            <v>15/02/2553</v>
          </cell>
          <cell r="D5299" t="str">
            <v>15/01/2558</v>
          </cell>
          <cell r="E5299">
            <v>60</v>
          </cell>
          <cell r="F5299">
            <v>5</v>
          </cell>
          <cell r="G5299">
            <v>1</v>
          </cell>
          <cell r="H5299">
            <v>400</v>
          </cell>
        </row>
        <row r="5300">
          <cell r="A5300">
            <v>2753000596</v>
          </cell>
          <cell r="B5300" t="str">
            <v>นาย วินัย ผาแดง</v>
          </cell>
          <cell r="C5300" t="str">
            <v>10/02/2553</v>
          </cell>
          <cell r="D5300" t="str">
            <v>10/01/2556</v>
          </cell>
          <cell r="E5300">
            <v>36</v>
          </cell>
          <cell r="F5300">
            <v>5</v>
          </cell>
          <cell r="G5300">
            <v>1</v>
          </cell>
          <cell r="H5300">
            <v>400</v>
          </cell>
        </row>
        <row r="5301">
          <cell r="A5301">
            <v>2753000600</v>
          </cell>
          <cell r="B5301" t="str">
            <v>นางสาว วริศรา คำผลศิริ</v>
          </cell>
          <cell r="C5301" t="str">
            <v>15/02/2553</v>
          </cell>
          <cell r="D5301" t="str">
            <v>15/01/2556</v>
          </cell>
          <cell r="E5301">
            <v>36</v>
          </cell>
          <cell r="F5301">
            <v>6</v>
          </cell>
          <cell r="G5301">
            <v>0</v>
          </cell>
          <cell r="H5301">
            <v>0</v>
          </cell>
        </row>
        <row r="5302">
          <cell r="A5302">
            <v>2753000618</v>
          </cell>
          <cell r="B5302" t="str">
            <v>นาย ชวลิต อ้นเลื่อน</v>
          </cell>
          <cell r="C5302" t="str">
            <v>15/02/2553</v>
          </cell>
          <cell r="D5302" t="str">
            <v>15/01/2558</v>
          </cell>
          <cell r="E5302">
            <v>60</v>
          </cell>
          <cell r="F5302">
            <v>4</v>
          </cell>
          <cell r="G5302">
            <v>2</v>
          </cell>
          <cell r="H5302">
            <v>0</v>
          </cell>
        </row>
        <row r="5303">
          <cell r="A5303">
            <v>2753000626</v>
          </cell>
          <cell r="B5303" t="str">
            <v>จ่าเอก สมชาติ เกิดสุวรรณ</v>
          </cell>
          <cell r="C5303" t="str">
            <v>15/02/2553</v>
          </cell>
          <cell r="D5303" t="str">
            <v>15/01/2557</v>
          </cell>
          <cell r="E5303">
            <v>48</v>
          </cell>
          <cell r="F5303">
            <v>4</v>
          </cell>
          <cell r="G5303">
            <v>2</v>
          </cell>
          <cell r="H5303">
            <v>0</v>
          </cell>
        </row>
        <row r="5304">
          <cell r="A5304">
            <v>2753000634</v>
          </cell>
          <cell r="B5304" t="str">
            <v>นาย สงวน สายสู่</v>
          </cell>
          <cell r="C5304" t="str">
            <v>15/02/2553</v>
          </cell>
          <cell r="D5304" t="str">
            <v>15/01/2557</v>
          </cell>
          <cell r="E5304">
            <v>48</v>
          </cell>
          <cell r="F5304">
            <v>5</v>
          </cell>
          <cell r="G5304">
            <v>1</v>
          </cell>
          <cell r="H5304">
            <v>400</v>
          </cell>
        </row>
        <row r="5305">
          <cell r="A5305">
            <v>2753000642</v>
          </cell>
          <cell r="B5305" t="str">
            <v>นาง เพชรรัช รัดมาน</v>
          </cell>
          <cell r="C5305" t="str">
            <v>15/02/2553</v>
          </cell>
          <cell r="D5305" t="str">
            <v>15/01/2556</v>
          </cell>
          <cell r="E5305">
            <v>36</v>
          </cell>
          <cell r="F5305">
            <v>6</v>
          </cell>
          <cell r="G5305">
            <v>0</v>
          </cell>
          <cell r="H5305">
            <v>0</v>
          </cell>
        </row>
        <row r="5306">
          <cell r="A5306">
            <v>2753000669</v>
          </cell>
          <cell r="B5306" t="str">
            <v>นาง พรชิตา เบอร์กลุนด์</v>
          </cell>
          <cell r="C5306" t="str">
            <v>15/02/2553</v>
          </cell>
          <cell r="D5306" t="str">
            <v>15/01/2558</v>
          </cell>
          <cell r="E5306">
            <v>60</v>
          </cell>
          <cell r="F5306">
            <v>6</v>
          </cell>
          <cell r="G5306">
            <v>0</v>
          </cell>
          <cell r="H5306">
            <v>0</v>
          </cell>
        </row>
        <row r="5307">
          <cell r="A5307">
            <v>2753000677</v>
          </cell>
          <cell r="B5307" t="str">
            <v>นางสาว จันทร์ยา สดมสุข</v>
          </cell>
          <cell r="C5307" t="str">
            <v>15/02/2553</v>
          </cell>
          <cell r="D5307" t="str">
            <v>15/01/2557</v>
          </cell>
          <cell r="E5307">
            <v>48</v>
          </cell>
          <cell r="F5307">
            <v>6</v>
          </cell>
          <cell r="G5307">
            <v>0</v>
          </cell>
          <cell r="H5307">
            <v>0</v>
          </cell>
        </row>
        <row r="5308">
          <cell r="A5308">
            <v>2753000685</v>
          </cell>
          <cell r="B5308" t="str">
            <v>นาย ทรงกลด มาอ้น</v>
          </cell>
          <cell r="C5308" t="str">
            <v>15/02/2553</v>
          </cell>
          <cell r="D5308" t="str">
            <v>15/01/2557</v>
          </cell>
          <cell r="E5308">
            <v>48</v>
          </cell>
          <cell r="F5308">
            <v>5</v>
          </cell>
          <cell r="G5308">
            <v>1</v>
          </cell>
          <cell r="H5308">
            <v>400</v>
          </cell>
        </row>
        <row r="5309">
          <cell r="A5309">
            <v>2753000707</v>
          </cell>
          <cell r="B5309" t="str">
            <v>นาง สมพาน อุชุวิจารณ์</v>
          </cell>
          <cell r="C5309" t="str">
            <v>15/02/2553</v>
          </cell>
          <cell r="D5309" t="str">
            <v>15/01/2558</v>
          </cell>
          <cell r="E5309">
            <v>60</v>
          </cell>
          <cell r="F5309">
            <v>4</v>
          </cell>
          <cell r="G5309">
            <v>2</v>
          </cell>
          <cell r="H5309">
            <v>400</v>
          </cell>
        </row>
        <row r="5310">
          <cell r="A5310">
            <v>2753000715</v>
          </cell>
          <cell r="B5310" t="str">
            <v>นาย ประสิทธิ์ ดวงคำ</v>
          </cell>
          <cell r="C5310" t="str">
            <v>15/02/2553</v>
          </cell>
          <cell r="D5310" t="str">
            <v>15/01/2558</v>
          </cell>
          <cell r="E5310">
            <v>60</v>
          </cell>
          <cell r="F5310">
            <v>4</v>
          </cell>
          <cell r="G5310">
            <v>2</v>
          </cell>
          <cell r="H5310">
            <v>400</v>
          </cell>
        </row>
        <row r="5311">
          <cell r="A5311">
            <v>2753000723</v>
          </cell>
          <cell r="B5311" t="str">
            <v>นาย เคน พลศรี</v>
          </cell>
          <cell r="C5311" t="str">
            <v>15/02/2553</v>
          </cell>
          <cell r="D5311" t="str">
            <v>15/01/2557</v>
          </cell>
          <cell r="E5311">
            <v>48</v>
          </cell>
          <cell r="F5311">
            <v>5</v>
          </cell>
          <cell r="G5311">
            <v>1</v>
          </cell>
          <cell r="H5311">
            <v>400</v>
          </cell>
        </row>
        <row r="5312">
          <cell r="A5312">
            <v>2753000731</v>
          </cell>
          <cell r="B5312" t="str">
            <v>นาง สำรวย อินโต</v>
          </cell>
          <cell r="C5312" t="str">
            <v>15/02/2553</v>
          </cell>
          <cell r="D5312" t="str">
            <v>15/01/2558</v>
          </cell>
          <cell r="E5312">
            <v>60</v>
          </cell>
          <cell r="F5312">
            <v>5</v>
          </cell>
          <cell r="G5312">
            <v>1</v>
          </cell>
          <cell r="H5312">
            <v>400</v>
          </cell>
        </row>
        <row r="5313">
          <cell r="A5313">
            <v>2753000740</v>
          </cell>
          <cell r="B5313" t="str">
            <v>นางสาว รุจิรา ได้รูป</v>
          </cell>
          <cell r="C5313" t="str">
            <v>15/02/2553</v>
          </cell>
          <cell r="D5313" t="str">
            <v>15/01/2559</v>
          </cell>
          <cell r="E5313">
            <v>72</v>
          </cell>
          <cell r="F5313">
            <v>4</v>
          </cell>
          <cell r="G5313">
            <v>2</v>
          </cell>
          <cell r="H5313">
            <v>400</v>
          </cell>
        </row>
        <row r="5314">
          <cell r="A5314">
            <v>2753000758</v>
          </cell>
          <cell r="B5314" t="str">
            <v>นางสาว วันดี สงศรีโรจน์</v>
          </cell>
          <cell r="C5314" t="str">
            <v>15/02/2553</v>
          </cell>
          <cell r="D5314" t="str">
            <v>15/01/2558</v>
          </cell>
          <cell r="E5314">
            <v>60</v>
          </cell>
          <cell r="F5314">
            <v>6</v>
          </cell>
          <cell r="G5314">
            <v>0</v>
          </cell>
          <cell r="H5314">
            <v>0</v>
          </cell>
        </row>
        <row r="5315">
          <cell r="A5315">
            <v>2753000774</v>
          </cell>
          <cell r="B5315" t="str">
            <v>นางสาว สุนิชา เงินศรี</v>
          </cell>
          <cell r="C5315" t="str">
            <v>15/02/2553</v>
          </cell>
          <cell r="D5315" t="str">
            <v>15/01/2555</v>
          </cell>
          <cell r="E5315">
            <v>24</v>
          </cell>
          <cell r="F5315">
            <v>1</v>
          </cell>
          <cell r="G5315">
            <v>5</v>
          </cell>
          <cell r="H5315">
            <v>0</v>
          </cell>
        </row>
        <row r="5316">
          <cell r="A5316">
            <v>2753000782</v>
          </cell>
          <cell r="B5316" t="str">
            <v>นางสาว สุรภา ชาตะวะสุ</v>
          </cell>
          <cell r="C5316" t="str">
            <v>15/02/2553</v>
          </cell>
          <cell r="D5316" t="str">
            <v>15/01/2557</v>
          </cell>
          <cell r="E5316">
            <v>48</v>
          </cell>
          <cell r="F5316">
            <v>6</v>
          </cell>
          <cell r="G5316">
            <v>0</v>
          </cell>
          <cell r="H5316">
            <v>0</v>
          </cell>
        </row>
        <row r="5317">
          <cell r="A5317">
            <v>2753000804</v>
          </cell>
          <cell r="B5317" t="str">
            <v>นาย ไพบูรณ์ แปลงศรี</v>
          </cell>
          <cell r="C5317" t="str">
            <v>15/02/2553</v>
          </cell>
          <cell r="D5317" t="str">
            <v>15/01/2558</v>
          </cell>
          <cell r="E5317">
            <v>60</v>
          </cell>
          <cell r="F5317">
            <v>5</v>
          </cell>
          <cell r="G5317">
            <v>1</v>
          </cell>
          <cell r="H5317">
            <v>400</v>
          </cell>
        </row>
        <row r="5318">
          <cell r="A5318">
            <v>2753000839</v>
          </cell>
          <cell r="B5318" t="str">
            <v>นาย นิพนธ์ อ่อนนิ่ม</v>
          </cell>
          <cell r="C5318" t="str">
            <v>15/02/2553</v>
          </cell>
          <cell r="D5318" t="str">
            <v>15/01/2557</v>
          </cell>
          <cell r="E5318">
            <v>48</v>
          </cell>
          <cell r="F5318">
            <v>4</v>
          </cell>
          <cell r="G5318">
            <v>2</v>
          </cell>
          <cell r="H5318">
            <v>400</v>
          </cell>
        </row>
        <row r="5319">
          <cell r="A5319">
            <v>2753000847</v>
          </cell>
          <cell r="B5319" t="str">
            <v>นาย ชาญณรงค์ ขุนภักนา</v>
          </cell>
          <cell r="C5319" t="str">
            <v>15/02/2553</v>
          </cell>
          <cell r="D5319" t="str">
            <v>15/01/2557</v>
          </cell>
          <cell r="E5319">
            <v>48</v>
          </cell>
          <cell r="F5319">
            <v>4</v>
          </cell>
          <cell r="G5319">
            <v>2</v>
          </cell>
          <cell r="H5319">
            <v>400</v>
          </cell>
        </row>
        <row r="5320">
          <cell r="A5320">
            <v>2753000855</v>
          </cell>
          <cell r="B5320" t="str">
            <v>นาย รุ่งเรืองชัย แสนแก้ว</v>
          </cell>
          <cell r="C5320" t="str">
            <v>15/02/2553</v>
          </cell>
          <cell r="D5320" t="str">
            <v>15/01/2555</v>
          </cell>
          <cell r="E5320">
            <v>24</v>
          </cell>
          <cell r="F5320">
            <v>5</v>
          </cell>
          <cell r="G5320">
            <v>1</v>
          </cell>
          <cell r="H5320">
            <v>400</v>
          </cell>
        </row>
        <row r="5321">
          <cell r="A5321">
            <v>2753000863</v>
          </cell>
          <cell r="B5321" t="str">
            <v>นาย ชาตรี เนขขัมม์</v>
          </cell>
          <cell r="C5321" t="str">
            <v>15/02/2553</v>
          </cell>
          <cell r="D5321" t="str">
            <v>15/01/2557</v>
          </cell>
          <cell r="E5321">
            <v>48</v>
          </cell>
          <cell r="F5321">
            <v>6</v>
          </cell>
          <cell r="G5321">
            <v>0</v>
          </cell>
          <cell r="H5321">
            <v>0</v>
          </cell>
        </row>
        <row r="5322">
          <cell r="A5322">
            <v>2753000871</v>
          </cell>
          <cell r="B5322" t="str">
            <v>นาย เอกรินทร์ สอนเสนา</v>
          </cell>
          <cell r="C5322" t="str">
            <v>15/02/2553</v>
          </cell>
          <cell r="D5322" t="str">
            <v>15/01/2557</v>
          </cell>
          <cell r="E5322">
            <v>48</v>
          </cell>
          <cell r="F5322">
            <v>6</v>
          </cell>
          <cell r="G5322">
            <v>0</v>
          </cell>
          <cell r="H5322">
            <v>0</v>
          </cell>
        </row>
        <row r="5323">
          <cell r="A5323">
            <v>2753000880</v>
          </cell>
          <cell r="B5323" t="str">
            <v>นาย อุดร แก้วฝ่าย</v>
          </cell>
          <cell r="C5323" t="str">
            <v>15/02/2553</v>
          </cell>
          <cell r="D5323" t="str">
            <v>15/01/2557</v>
          </cell>
          <cell r="E5323">
            <v>48</v>
          </cell>
          <cell r="F5323">
            <v>5</v>
          </cell>
          <cell r="G5323">
            <v>1</v>
          </cell>
          <cell r="H5323">
            <v>400</v>
          </cell>
        </row>
        <row r="5324">
          <cell r="A5324">
            <v>2753000901</v>
          </cell>
          <cell r="B5324" t="str">
            <v>นาย อวน ฤทธิ์ขันธ์</v>
          </cell>
          <cell r="C5324" t="str">
            <v>15/02/2553</v>
          </cell>
          <cell r="D5324" t="str">
            <v>15/01/2556</v>
          </cell>
          <cell r="E5324">
            <v>36</v>
          </cell>
          <cell r="F5324">
            <v>6</v>
          </cell>
          <cell r="G5324">
            <v>0</v>
          </cell>
          <cell r="H5324">
            <v>0</v>
          </cell>
        </row>
        <row r="5325">
          <cell r="A5325">
            <v>2753000910</v>
          </cell>
          <cell r="B5325" t="str">
            <v>นางสาว เล็ก ทองสุข</v>
          </cell>
          <cell r="C5325" t="str">
            <v>15/02/2553</v>
          </cell>
          <cell r="D5325" t="str">
            <v>15/01/2557</v>
          </cell>
          <cell r="E5325">
            <v>48</v>
          </cell>
          <cell r="F5325">
            <v>5</v>
          </cell>
          <cell r="G5325">
            <v>1</v>
          </cell>
          <cell r="H5325">
            <v>400</v>
          </cell>
        </row>
        <row r="5326">
          <cell r="A5326">
            <v>2753000936</v>
          </cell>
          <cell r="B5326" t="str">
            <v>นาย สมหมาย เศษวงค์</v>
          </cell>
          <cell r="C5326" t="str">
            <v>15/02/2553</v>
          </cell>
          <cell r="D5326" t="str">
            <v>15/01/2556</v>
          </cell>
          <cell r="E5326">
            <v>36</v>
          </cell>
          <cell r="F5326">
            <v>5</v>
          </cell>
          <cell r="G5326">
            <v>1</v>
          </cell>
          <cell r="H5326">
            <v>400</v>
          </cell>
        </row>
        <row r="5327">
          <cell r="A5327">
            <v>2753000944</v>
          </cell>
          <cell r="B5327" t="str">
            <v>นาย ชนิตพล สิงห์เสนา</v>
          </cell>
          <cell r="C5327" t="str">
            <v>15/02/2553</v>
          </cell>
          <cell r="D5327" t="str">
            <v>15/01/2559</v>
          </cell>
          <cell r="E5327">
            <v>72</v>
          </cell>
          <cell r="F5327">
            <v>6</v>
          </cell>
          <cell r="G5327">
            <v>0</v>
          </cell>
          <cell r="H5327">
            <v>0</v>
          </cell>
        </row>
        <row r="5328">
          <cell r="A5328">
            <v>2753000952</v>
          </cell>
          <cell r="B5328" t="str">
            <v>นาง อินทิรา บูรณธนิต</v>
          </cell>
          <cell r="C5328" t="str">
            <v>15/02/2553</v>
          </cell>
          <cell r="D5328" t="str">
            <v>15/01/2558</v>
          </cell>
          <cell r="E5328">
            <v>60</v>
          </cell>
          <cell r="F5328">
            <v>5</v>
          </cell>
          <cell r="G5328">
            <v>1</v>
          </cell>
          <cell r="H5328">
            <v>400</v>
          </cell>
        </row>
        <row r="5329">
          <cell r="A5329">
            <v>2753000979</v>
          </cell>
          <cell r="B5329" t="str">
            <v>นาย ประภาส พรมเวียง</v>
          </cell>
          <cell r="C5329" t="str">
            <v>15/02/2553</v>
          </cell>
          <cell r="D5329" t="str">
            <v>15/01/2559</v>
          </cell>
          <cell r="E5329">
            <v>72</v>
          </cell>
          <cell r="F5329">
            <v>5</v>
          </cell>
          <cell r="G5329">
            <v>1</v>
          </cell>
          <cell r="H5329">
            <v>400</v>
          </cell>
        </row>
        <row r="5330">
          <cell r="A5330">
            <v>2753000995</v>
          </cell>
          <cell r="B5330" t="str">
            <v>นางสาว เบญจรัตน์ คมสันต์</v>
          </cell>
          <cell r="C5330" t="str">
            <v>01/03/2553</v>
          </cell>
          <cell r="D5330" t="str">
            <v>01/02/2556</v>
          </cell>
          <cell r="E5330">
            <v>36</v>
          </cell>
          <cell r="F5330">
            <v>5</v>
          </cell>
          <cell r="G5330">
            <v>0</v>
          </cell>
          <cell r="H5330">
            <v>0</v>
          </cell>
        </row>
        <row r="5331">
          <cell r="A5331">
            <v>2753001002</v>
          </cell>
          <cell r="B5331" t="str">
            <v>ดาบตำรวจ ธนากร คงแสนคำ</v>
          </cell>
          <cell r="C5331" t="str">
            <v>01/03/2553</v>
          </cell>
          <cell r="D5331" t="str">
            <v>01/02/2557</v>
          </cell>
          <cell r="E5331">
            <v>48</v>
          </cell>
          <cell r="F5331">
            <v>6</v>
          </cell>
          <cell r="G5331">
            <v>0</v>
          </cell>
          <cell r="H5331">
            <v>0</v>
          </cell>
        </row>
        <row r="5332">
          <cell r="A5332">
            <v>2753001029</v>
          </cell>
          <cell r="B5332" t="str">
            <v>นาง ณัฐกฤตา ลอยลม</v>
          </cell>
          <cell r="C5332" t="str">
            <v>15/02/2553</v>
          </cell>
          <cell r="D5332" t="str">
            <v>15/01/2557</v>
          </cell>
          <cell r="E5332">
            <v>48</v>
          </cell>
          <cell r="F5332">
            <v>6</v>
          </cell>
          <cell r="G5332">
            <v>0</v>
          </cell>
          <cell r="H5332">
            <v>0</v>
          </cell>
        </row>
        <row r="5333">
          <cell r="A5333">
            <v>2753001037</v>
          </cell>
          <cell r="B5333" t="str">
            <v>นาย ศิริพงษ์ ศิริโรจนนานนท์</v>
          </cell>
          <cell r="C5333" t="str">
            <v>01/03/2553</v>
          </cell>
          <cell r="D5333" t="str">
            <v>01/02/2558</v>
          </cell>
          <cell r="E5333">
            <v>60</v>
          </cell>
          <cell r="F5333">
            <v>5</v>
          </cell>
          <cell r="G5333">
            <v>0</v>
          </cell>
          <cell r="H5333">
            <v>0</v>
          </cell>
        </row>
        <row r="5334">
          <cell r="A5334">
            <v>2753001045</v>
          </cell>
          <cell r="B5334" t="str">
            <v>นาย ยุทธพล เปลี่ยนศิริ</v>
          </cell>
          <cell r="C5334" t="str">
            <v>01/03/2553</v>
          </cell>
          <cell r="D5334" t="str">
            <v>01/02/2558</v>
          </cell>
          <cell r="E5334">
            <v>60</v>
          </cell>
          <cell r="F5334">
            <v>5</v>
          </cell>
          <cell r="G5334">
            <v>0</v>
          </cell>
          <cell r="H5334">
            <v>0</v>
          </cell>
        </row>
        <row r="5335">
          <cell r="A5335">
            <v>2753001053</v>
          </cell>
          <cell r="B5335" t="str">
            <v>นาย จำรูญ แสงแก้ว</v>
          </cell>
          <cell r="C5335" t="str">
            <v>15/02/2553</v>
          </cell>
          <cell r="D5335" t="str">
            <v>15/01/2556</v>
          </cell>
          <cell r="E5335">
            <v>36</v>
          </cell>
          <cell r="F5335">
            <v>4</v>
          </cell>
          <cell r="G5335">
            <v>2</v>
          </cell>
          <cell r="H5335">
            <v>0</v>
          </cell>
        </row>
        <row r="5336">
          <cell r="A5336">
            <v>2753001061</v>
          </cell>
          <cell r="B5336" t="str">
            <v>นาง วันเพ็ญ ชัยพจน์</v>
          </cell>
          <cell r="C5336" t="str">
            <v>01/03/2553</v>
          </cell>
          <cell r="D5336" t="str">
            <v>01/02/2557</v>
          </cell>
          <cell r="E5336">
            <v>48</v>
          </cell>
          <cell r="F5336">
            <v>5</v>
          </cell>
          <cell r="G5336">
            <v>0</v>
          </cell>
          <cell r="H5336">
            <v>0</v>
          </cell>
        </row>
        <row r="5337">
          <cell r="A5337">
            <v>2753001070</v>
          </cell>
          <cell r="B5337" t="str">
            <v>นาย ประทีป อินทร์คีรี</v>
          </cell>
          <cell r="C5337" t="str">
            <v>01/03/2553</v>
          </cell>
          <cell r="D5337" t="str">
            <v>01/02/2556</v>
          </cell>
          <cell r="E5337">
            <v>36</v>
          </cell>
          <cell r="F5337">
            <v>7</v>
          </cell>
          <cell r="G5337">
            <v>0</v>
          </cell>
          <cell r="H5337">
            <v>0</v>
          </cell>
        </row>
        <row r="5338">
          <cell r="A5338">
            <v>2753001088</v>
          </cell>
          <cell r="B5338" t="str">
            <v>ดาบตำรวจ สมพงษ์ โกพิมาย</v>
          </cell>
          <cell r="C5338" t="str">
            <v>01/03/2553</v>
          </cell>
          <cell r="D5338" t="str">
            <v>01/02/2557</v>
          </cell>
          <cell r="E5338">
            <v>48</v>
          </cell>
          <cell r="F5338">
            <v>4</v>
          </cell>
          <cell r="G5338">
            <v>1</v>
          </cell>
          <cell r="H5338">
            <v>400</v>
          </cell>
        </row>
        <row r="5339">
          <cell r="A5339">
            <v>2753001100</v>
          </cell>
          <cell r="B5339" t="str">
            <v>นาย สมพงษ์ พิทักษ์วงษ์</v>
          </cell>
          <cell r="C5339" t="str">
            <v>01/03/2553</v>
          </cell>
          <cell r="D5339" t="str">
            <v>01/02/2556</v>
          </cell>
          <cell r="E5339">
            <v>36</v>
          </cell>
          <cell r="F5339">
            <v>5</v>
          </cell>
          <cell r="G5339">
            <v>0</v>
          </cell>
          <cell r="H5339">
            <v>0</v>
          </cell>
        </row>
        <row r="5340">
          <cell r="A5340">
            <v>2753001118</v>
          </cell>
          <cell r="B5340" t="str">
            <v>นาย นิเวศ หมั่นกิจ</v>
          </cell>
          <cell r="C5340" t="str">
            <v>01/03/2553</v>
          </cell>
          <cell r="D5340" t="str">
            <v>01/02/2558</v>
          </cell>
          <cell r="E5340">
            <v>60</v>
          </cell>
          <cell r="F5340">
            <v>3</v>
          </cell>
          <cell r="G5340">
            <v>2</v>
          </cell>
          <cell r="H5340">
            <v>0</v>
          </cell>
        </row>
        <row r="5341">
          <cell r="A5341">
            <v>2753001134</v>
          </cell>
          <cell r="B5341" t="str">
            <v>นาย สงัด ทัพรัตน์</v>
          </cell>
          <cell r="C5341" t="str">
            <v>01/03/2553</v>
          </cell>
          <cell r="D5341" t="str">
            <v>01/02/2557</v>
          </cell>
          <cell r="E5341">
            <v>48</v>
          </cell>
          <cell r="F5341">
            <v>4</v>
          </cell>
          <cell r="G5341">
            <v>1</v>
          </cell>
          <cell r="H5341">
            <v>400</v>
          </cell>
        </row>
        <row r="5342">
          <cell r="A5342">
            <v>2753001142</v>
          </cell>
          <cell r="B5342" t="str">
            <v>นาง รัชนี อนันยวราคม</v>
          </cell>
          <cell r="C5342" t="str">
            <v>01/03/2553</v>
          </cell>
          <cell r="D5342" t="str">
            <v>01/02/2555</v>
          </cell>
          <cell r="E5342">
            <v>24</v>
          </cell>
          <cell r="F5342">
            <v>6</v>
          </cell>
          <cell r="G5342">
            <v>0</v>
          </cell>
          <cell r="H5342">
            <v>0</v>
          </cell>
        </row>
        <row r="5343">
          <cell r="A5343">
            <v>2753001169</v>
          </cell>
          <cell r="B5343" t="str">
            <v>นาย ธนกร แสงมุกดา</v>
          </cell>
          <cell r="C5343" t="str">
            <v>01/03/2553</v>
          </cell>
          <cell r="D5343" t="str">
            <v>01/02/2557</v>
          </cell>
          <cell r="E5343">
            <v>48</v>
          </cell>
          <cell r="F5343">
            <v>3</v>
          </cell>
          <cell r="G5343">
            <v>2</v>
          </cell>
          <cell r="H5343">
            <v>0</v>
          </cell>
        </row>
        <row r="5344">
          <cell r="A5344">
            <v>2753001177</v>
          </cell>
          <cell r="B5344" t="str">
            <v>นาง นภาพร ศิริวัฒน์</v>
          </cell>
          <cell r="C5344" t="str">
            <v>01/03/2553</v>
          </cell>
          <cell r="D5344" t="str">
            <v>01/02/2557</v>
          </cell>
          <cell r="E5344">
            <v>48</v>
          </cell>
          <cell r="F5344">
            <v>6</v>
          </cell>
          <cell r="G5344">
            <v>0</v>
          </cell>
          <cell r="H5344">
            <v>0</v>
          </cell>
        </row>
        <row r="5345">
          <cell r="A5345">
            <v>2753001185</v>
          </cell>
          <cell r="B5345" t="str">
            <v>นาย ชด ยศทัพ</v>
          </cell>
          <cell r="C5345" t="str">
            <v>05/03/2553</v>
          </cell>
          <cell r="D5345" t="str">
            <v>05/02/2556</v>
          </cell>
          <cell r="E5345">
            <v>36</v>
          </cell>
          <cell r="F5345">
            <v>5</v>
          </cell>
          <cell r="G5345">
            <v>0</v>
          </cell>
          <cell r="H5345">
            <v>0</v>
          </cell>
        </row>
        <row r="5346">
          <cell r="A5346">
            <v>2753001207</v>
          </cell>
          <cell r="B5346" t="str">
            <v>นาย มาโนช ตั้งสี</v>
          </cell>
          <cell r="C5346" t="str">
            <v>01/03/2553</v>
          </cell>
          <cell r="D5346" t="str">
            <v>01/02/2557</v>
          </cell>
          <cell r="E5346">
            <v>48</v>
          </cell>
          <cell r="F5346">
            <v>4</v>
          </cell>
          <cell r="G5346">
            <v>1</v>
          </cell>
          <cell r="H5346">
            <v>400</v>
          </cell>
        </row>
        <row r="5347">
          <cell r="A5347">
            <v>2753001215</v>
          </cell>
          <cell r="B5347" t="str">
            <v>นาย ชาญณรงค์ โชติกุล</v>
          </cell>
          <cell r="C5347" t="str">
            <v>01/03/2553</v>
          </cell>
          <cell r="D5347" t="str">
            <v>01/02/2556</v>
          </cell>
          <cell r="E5347">
            <v>36</v>
          </cell>
          <cell r="F5347">
            <v>6</v>
          </cell>
          <cell r="G5347">
            <v>0</v>
          </cell>
          <cell r="H5347">
            <v>0</v>
          </cell>
        </row>
        <row r="5348">
          <cell r="A5348">
            <v>2753001223</v>
          </cell>
          <cell r="B5348" t="str">
            <v>นาย ธนวัฒน์ ปักขะมา</v>
          </cell>
          <cell r="C5348" t="str">
            <v>01/03/2553</v>
          </cell>
          <cell r="D5348" t="str">
            <v>01/02/2558</v>
          </cell>
          <cell r="E5348">
            <v>60</v>
          </cell>
          <cell r="F5348">
            <v>4</v>
          </cell>
          <cell r="G5348">
            <v>1</v>
          </cell>
          <cell r="H5348">
            <v>400</v>
          </cell>
        </row>
        <row r="5349">
          <cell r="A5349">
            <v>2753001231</v>
          </cell>
          <cell r="B5349" t="str">
            <v>นาง ภิตินันท์ กุลเกษ</v>
          </cell>
          <cell r="C5349" t="str">
            <v>01/03/2553</v>
          </cell>
          <cell r="D5349" t="str">
            <v>01/02/2557</v>
          </cell>
          <cell r="E5349">
            <v>48</v>
          </cell>
          <cell r="F5349">
            <v>6</v>
          </cell>
          <cell r="G5349">
            <v>0</v>
          </cell>
          <cell r="H5349">
            <v>0</v>
          </cell>
        </row>
        <row r="5350">
          <cell r="A5350">
            <v>2753001240</v>
          </cell>
          <cell r="B5350" t="str">
            <v>นาย สาธนันท์ จิญกาญจน์</v>
          </cell>
          <cell r="C5350" t="str">
            <v>05/03/2553</v>
          </cell>
          <cell r="D5350" t="str">
            <v>05/02/2559</v>
          </cell>
          <cell r="E5350">
            <v>72</v>
          </cell>
          <cell r="F5350">
            <v>5</v>
          </cell>
          <cell r="G5350">
            <v>0</v>
          </cell>
          <cell r="H5350">
            <v>0</v>
          </cell>
        </row>
        <row r="5351">
          <cell r="A5351">
            <v>2753001258</v>
          </cell>
          <cell r="B5351" t="str">
            <v>นาย สมพล ตันตรา</v>
          </cell>
          <cell r="C5351" t="str">
            <v>01/03/2553</v>
          </cell>
          <cell r="D5351" t="str">
            <v>01/02/2558</v>
          </cell>
          <cell r="E5351">
            <v>60</v>
          </cell>
          <cell r="F5351">
            <v>6</v>
          </cell>
          <cell r="G5351">
            <v>0</v>
          </cell>
          <cell r="H5351">
            <v>0</v>
          </cell>
        </row>
        <row r="5352">
          <cell r="A5352">
            <v>2753001274</v>
          </cell>
          <cell r="B5352" t="str">
            <v>นาย ศราวุธ สมภักดี</v>
          </cell>
          <cell r="C5352" t="str">
            <v>01/03/2553</v>
          </cell>
          <cell r="D5352" t="str">
            <v>01/02/2557</v>
          </cell>
          <cell r="E5352">
            <v>48</v>
          </cell>
          <cell r="F5352">
            <v>5</v>
          </cell>
          <cell r="G5352">
            <v>0</v>
          </cell>
          <cell r="H5352">
            <v>0</v>
          </cell>
        </row>
        <row r="5353">
          <cell r="A5353">
            <v>2753001282</v>
          </cell>
          <cell r="B5353" t="str">
            <v>นาย คำรณ ชาวนา</v>
          </cell>
          <cell r="C5353" t="str">
            <v>05/03/2553</v>
          </cell>
          <cell r="D5353" t="str">
            <v>05/02/2558</v>
          </cell>
          <cell r="E5353">
            <v>60</v>
          </cell>
          <cell r="F5353">
            <v>5</v>
          </cell>
          <cell r="G5353">
            <v>0</v>
          </cell>
          <cell r="H5353">
            <v>0</v>
          </cell>
        </row>
        <row r="5354">
          <cell r="A5354">
            <v>2753001304</v>
          </cell>
          <cell r="B5354" t="str">
            <v>นาง ไพลิน ศุภรัตน์</v>
          </cell>
          <cell r="C5354" t="str">
            <v>05/03/2553</v>
          </cell>
          <cell r="D5354" t="str">
            <v>05/02/2556</v>
          </cell>
          <cell r="E5354">
            <v>36</v>
          </cell>
          <cell r="F5354">
            <v>5</v>
          </cell>
          <cell r="G5354">
            <v>0</v>
          </cell>
          <cell r="H5354">
            <v>0</v>
          </cell>
        </row>
        <row r="5355">
          <cell r="A5355">
            <v>2753001312</v>
          </cell>
          <cell r="B5355" t="str">
            <v>นางสาว ณัฐสุดา นาแข็ง</v>
          </cell>
          <cell r="C5355" t="str">
            <v>10/03/2553</v>
          </cell>
          <cell r="D5355" t="str">
            <v>10/02/2558</v>
          </cell>
          <cell r="E5355">
            <v>60</v>
          </cell>
          <cell r="F5355">
            <v>3</v>
          </cell>
          <cell r="G5355">
            <v>2</v>
          </cell>
          <cell r="H5355">
            <v>0</v>
          </cell>
        </row>
        <row r="5356">
          <cell r="A5356">
            <v>2753001339</v>
          </cell>
          <cell r="B5356" t="str">
            <v>นางสาว นิตยา สุขคำ</v>
          </cell>
          <cell r="C5356" t="str">
            <v>05/03/2553</v>
          </cell>
          <cell r="D5356" t="str">
            <v>05/02/2557</v>
          </cell>
          <cell r="E5356">
            <v>48</v>
          </cell>
          <cell r="F5356">
            <v>3</v>
          </cell>
          <cell r="G5356">
            <v>2</v>
          </cell>
          <cell r="H5356">
            <v>0</v>
          </cell>
        </row>
        <row r="5357">
          <cell r="A5357">
            <v>2753001355</v>
          </cell>
          <cell r="B5357" t="str">
            <v>นางสาว ปาริฉัตร กาดนอก</v>
          </cell>
          <cell r="C5357" t="str">
            <v>10/03/2553</v>
          </cell>
          <cell r="D5357" t="str">
            <v>10/02/2556</v>
          </cell>
          <cell r="E5357">
            <v>36</v>
          </cell>
          <cell r="F5357">
            <v>5</v>
          </cell>
          <cell r="G5357">
            <v>0</v>
          </cell>
          <cell r="H5357">
            <v>0</v>
          </cell>
        </row>
        <row r="5358">
          <cell r="A5358">
            <v>2753001363</v>
          </cell>
          <cell r="B5358" t="str">
            <v>นางสาว ธนกันย์ จันทร์ศิริ</v>
          </cell>
          <cell r="C5358" t="str">
            <v>10/03/2553</v>
          </cell>
          <cell r="D5358" t="str">
            <v>10/02/2556</v>
          </cell>
          <cell r="E5358">
            <v>36</v>
          </cell>
          <cell r="F5358">
            <v>3</v>
          </cell>
          <cell r="G5358">
            <v>2</v>
          </cell>
          <cell r="H5358">
            <v>0</v>
          </cell>
        </row>
        <row r="5359">
          <cell r="A5359">
            <v>2753001371</v>
          </cell>
          <cell r="B5359" t="str">
            <v>บริษัท ณ. คุณะศรี จำกัด</v>
          </cell>
          <cell r="C5359" t="str">
            <v>10/03/2553</v>
          </cell>
          <cell r="D5359" t="str">
            <v>10/02/2557</v>
          </cell>
          <cell r="E5359">
            <v>48</v>
          </cell>
          <cell r="F5359">
            <v>5</v>
          </cell>
          <cell r="G5359">
            <v>0</v>
          </cell>
          <cell r="H5359">
            <v>0</v>
          </cell>
        </row>
        <row r="5360">
          <cell r="A5360">
            <v>2753001380</v>
          </cell>
          <cell r="B5360" t="str">
            <v>นาย สุทธิรักษ์ ประลำภู</v>
          </cell>
          <cell r="C5360" t="str">
            <v>10/03/2553</v>
          </cell>
          <cell r="D5360" t="str">
            <v>10/02/2558</v>
          </cell>
          <cell r="E5360">
            <v>60</v>
          </cell>
          <cell r="F5360">
            <v>4</v>
          </cell>
          <cell r="G5360">
            <v>1</v>
          </cell>
          <cell r="H5360">
            <v>400</v>
          </cell>
        </row>
        <row r="5361">
          <cell r="A5361">
            <v>2753001398</v>
          </cell>
          <cell r="B5361" t="str">
            <v>นาง จันทร์ฉาย ประจวบเหมาะ</v>
          </cell>
          <cell r="C5361" t="str">
            <v>10/03/2553</v>
          </cell>
          <cell r="D5361" t="str">
            <v>10/02/2559</v>
          </cell>
          <cell r="E5361">
            <v>72</v>
          </cell>
          <cell r="F5361">
            <v>5</v>
          </cell>
          <cell r="G5361">
            <v>0</v>
          </cell>
          <cell r="H5361">
            <v>0</v>
          </cell>
        </row>
        <row r="5362">
          <cell r="A5362">
            <v>2753001410</v>
          </cell>
          <cell r="B5362" t="str">
            <v>นางสาว รติมา แซ่ตั้ง</v>
          </cell>
          <cell r="C5362" t="str">
            <v>01/03/2553</v>
          </cell>
          <cell r="D5362" t="str">
            <v>01/02/2557</v>
          </cell>
          <cell r="E5362">
            <v>48</v>
          </cell>
          <cell r="F5362">
            <v>5</v>
          </cell>
          <cell r="G5362">
            <v>0</v>
          </cell>
          <cell r="H5362">
            <v>0</v>
          </cell>
        </row>
        <row r="5363">
          <cell r="A5363">
            <v>2753001436</v>
          </cell>
          <cell r="B5363" t="str">
            <v>นาย ยิ่งภูมิ ชายครอง</v>
          </cell>
          <cell r="C5363" t="str">
            <v>10/03/2553</v>
          </cell>
          <cell r="D5363" t="str">
            <v>10/02/2558</v>
          </cell>
          <cell r="E5363">
            <v>60</v>
          </cell>
          <cell r="F5363">
            <v>5</v>
          </cell>
          <cell r="G5363">
            <v>0</v>
          </cell>
          <cell r="H5363">
            <v>0</v>
          </cell>
        </row>
        <row r="5364">
          <cell r="A5364">
            <v>2753001444</v>
          </cell>
          <cell r="B5364" t="str">
            <v>นาง อรัญญา สีหล้า</v>
          </cell>
          <cell r="C5364" t="str">
            <v>10/03/2553</v>
          </cell>
          <cell r="D5364" t="str">
            <v>10/02/2558</v>
          </cell>
          <cell r="E5364">
            <v>60</v>
          </cell>
          <cell r="F5364">
            <v>4</v>
          </cell>
          <cell r="G5364">
            <v>1</v>
          </cell>
          <cell r="H5364">
            <v>400</v>
          </cell>
        </row>
        <row r="5365">
          <cell r="A5365">
            <v>2753001452</v>
          </cell>
          <cell r="B5365" t="str">
            <v>นาย สมศักดิ์ นิ่มนวน</v>
          </cell>
          <cell r="C5365" t="str">
            <v>10/03/2553</v>
          </cell>
          <cell r="D5365" t="str">
            <v>10/02/2557</v>
          </cell>
          <cell r="E5365">
            <v>48</v>
          </cell>
          <cell r="F5365">
            <v>5</v>
          </cell>
          <cell r="G5365">
            <v>0</v>
          </cell>
          <cell r="H5365">
            <v>0</v>
          </cell>
        </row>
        <row r="5366">
          <cell r="A5366">
            <v>2753001479</v>
          </cell>
          <cell r="B5366" t="str">
            <v>นาย อุดร มีพร้อม</v>
          </cell>
          <cell r="C5366" t="str">
            <v>10/03/2553</v>
          </cell>
          <cell r="D5366" t="str">
            <v>10/02/2557</v>
          </cell>
          <cell r="E5366">
            <v>48</v>
          </cell>
          <cell r="F5366">
            <v>5</v>
          </cell>
          <cell r="G5366">
            <v>0</v>
          </cell>
          <cell r="H5366">
            <v>0</v>
          </cell>
        </row>
        <row r="5367">
          <cell r="A5367">
            <v>2753001495</v>
          </cell>
          <cell r="B5367" t="str">
            <v>ดาบตำรวจ สามารถ ด้วงตะกั่ว</v>
          </cell>
          <cell r="C5367" t="str">
            <v>10/03/2553</v>
          </cell>
          <cell r="D5367" t="str">
            <v>10/02/2557</v>
          </cell>
          <cell r="E5367">
            <v>48</v>
          </cell>
          <cell r="F5367">
            <v>5</v>
          </cell>
          <cell r="G5367">
            <v>0</v>
          </cell>
          <cell r="H5367">
            <v>0</v>
          </cell>
        </row>
        <row r="5368">
          <cell r="A5368">
            <v>2753001509</v>
          </cell>
          <cell r="B5368" t="str">
            <v>นาย ไพโรจน์ เทนอิสสระ</v>
          </cell>
          <cell r="C5368" t="str">
            <v>10/03/2553</v>
          </cell>
          <cell r="D5368" t="str">
            <v>10/02/2559</v>
          </cell>
          <cell r="E5368">
            <v>72</v>
          </cell>
          <cell r="F5368">
            <v>5</v>
          </cell>
          <cell r="G5368">
            <v>0</v>
          </cell>
          <cell r="H5368">
            <v>0</v>
          </cell>
        </row>
        <row r="5369">
          <cell r="A5369">
            <v>2753001517</v>
          </cell>
          <cell r="B5369" t="str">
            <v>นาย ยืนนาน รัตกัมพล</v>
          </cell>
          <cell r="C5369" t="str">
            <v>10/03/2553</v>
          </cell>
          <cell r="D5369" t="str">
            <v>10/02/2557</v>
          </cell>
          <cell r="E5369">
            <v>48</v>
          </cell>
          <cell r="F5369">
            <v>5</v>
          </cell>
          <cell r="G5369">
            <v>0</v>
          </cell>
          <cell r="H5369">
            <v>0</v>
          </cell>
        </row>
        <row r="5370">
          <cell r="A5370">
            <v>2753001525</v>
          </cell>
          <cell r="B5370" t="str">
            <v>นาย โสภณ คงเดชอดิศักดิ์</v>
          </cell>
          <cell r="C5370" t="str">
            <v>10/03/2553</v>
          </cell>
          <cell r="D5370" t="str">
            <v>10/02/2556</v>
          </cell>
          <cell r="E5370">
            <v>36</v>
          </cell>
          <cell r="F5370">
            <v>5</v>
          </cell>
          <cell r="G5370">
            <v>0</v>
          </cell>
          <cell r="H5370">
            <v>0</v>
          </cell>
        </row>
        <row r="5371">
          <cell r="A5371">
            <v>2753001550</v>
          </cell>
          <cell r="B5371" t="str">
            <v>นางสาว ขวัญเรือน เสงี่ยมจิตต์</v>
          </cell>
          <cell r="C5371" t="str">
            <v>10/03/2553</v>
          </cell>
          <cell r="D5371" t="str">
            <v>10/02/2557</v>
          </cell>
          <cell r="E5371">
            <v>48</v>
          </cell>
          <cell r="F5371">
            <v>5</v>
          </cell>
          <cell r="G5371">
            <v>0</v>
          </cell>
          <cell r="H5371">
            <v>0</v>
          </cell>
        </row>
        <row r="5372">
          <cell r="A5372">
            <v>2753001568</v>
          </cell>
          <cell r="B5372" t="str">
            <v>นาย สัญญา จำปาหอม</v>
          </cell>
          <cell r="C5372" t="str">
            <v>10/03/2553</v>
          </cell>
          <cell r="D5372" t="str">
            <v>10/02/2555</v>
          </cell>
          <cell r="E5372">
            <v>24</v>
          </cell>
          <cell r="F5372">
            <v>5</v>
          </cell>
          <cell r="G5372">
            <v>0</v>
          </cell>
          <cell r="H5372">
            <v>0</v>
          </cell>
        </row>
        <row r="5373">
          <cell r="A5373">
            <v>2753001576</v>
          </cell>
          <cell r="B5373" t="str">
            <v>นาง อรสา มีศิริ</v>
          </cell>
          <cell r="C5373" t="str">
            <v>10/03/2553</v>
          </cell>
          <cell r="D5373" t="str">
            <v>10/02/2558</v>
          </cell>
          <cell r="E5373">
            <v>60</v>
          </cell>
          <cell r="F5373">
            <v>5</v>
          </cell>
          <cell r="G5373">
            <v>0</v>
          </cell>
          <cell r="H5373">
            <v>0</v>
          </cell>
        </row>
        <row r="5374">
          <cell r="A5374">
            <v>2753001584</v>
          </cell>
          <cell r="B5374" t="str">
            <v>นาย สิทธิชัย เข่งทอง</v>
          </cell>
          <cell r="C5374" t="str">
            <v>15/03/2553</v>
          </cell>
          <cell r="D5374" t="str">
            <v>15/02/2558</v>
          </cell>
          <cell r="E5374">
            <v>60</v>
          </cell>
          <cell r="F5374">
            <v>5</v>
          </cell>
          <cell r="G5374">
            <v>0</v>
          </cell>
          <cell r="H5374">
            <v>0</v>
          </cell>
        </row>
        <row r="5375">
          <cell r="A5375">
            <v>2753001592</v>
          </cell>
          <cell r="B5375" t="str">
            <v>นาย เสกสันต์ พัทธามาต</v>
          </cell>
          <cell r="C5375" t="str">
            <v>15/03/2553</v>
          </cell>
          <cell r="D5375" t="str">
            <v>15/02/2557</v>
          </cell>
          <cell r="E5375">
            <v>48</v>
          </cell>
          <cell r="F5375">
            <v>5</v>
          </cell>
          <cell r="G5375">
            <v>0</v>
          </cell>
          <cell r="H5375">
            <v>0</v>
          </cell>
        </row>
        <row r="5376">
          <cell r="A5376">
            <v>2753001606</v>
          </cell>
          <cell r="B5376" t="str">
            <v>นาง รินดา สายวรรณ</v>
          </cell>
          <cell r="C5376" t="str">
            <v>15/03/2553</v>
          </cell>
          <cell r="D5376" t="str">
            <v>15/02/2558</v>
          </cell>
          <cell r="E5376">
            <v>60</v>
          </cell>
          <cell r="F5376">
            <v>6</v>
          </cell>
          <cell r="G5376">
            <v>0</v>
          </cell>
          <cell r="H5376">
            <v>0</v>
          </cell>
        </row>
        <row r="5377">
          <cell r="A5377">
            <v>2753001614</v>
          </cell>
          <cell r="B5377" t="str">
            <v>นาย ชอบ มะผล</v>
          </cell>
          <cell r="C5377" t="str">
            <v>10/03/2553</v>
          </cell>
          <cell r="D5377" t="str">
            <v>10/02/2557</v>
          </cell>
          <cell r="E5377">
            <v>48</v>
          </cell>
          <cell r="F5377">
            <v>5</v>
          </cell>
          <cell r="G5377">
            <v>0</v>
          </cell>
          <cell r="H5377">
            <v>0</v>
          </cell>
        </row>
        <row r="5378">
          <cell r="A5378">
            <v>2753001622</v>
          </cell>
          <cell r="B5378" t="str">
            <v>นาง มัชฌิมา ปักกะทานัง</v>
          </cell>
          <cell r="C5378" t="str">
            <v>10/03/2553</v>
          </cell>
          <cell r="D5378" t="str">
            <v>10/02/2557</v>
          </cell>
          <cell r="E5378">
            <v>48</v>
          </cell>
          <cell r="F5378">
            <v>5</v>
          </cell>
          <cell r="G5378">
            <v>0</v>
          </cell>
          <cell r="H5378">
            <v>0</v>
          </cell>
        </row>
        <row r="5379">
          <cell r="A5379">
            <v>2753001649</v>
          </cell>
          <cell r="B5379" t="str">
            <v>สิบเอก อิทธิพล ชาวเหนือ</v>
          </cell>
          <cell r="C5379" t="str">
            <v>15/03/2553</v>
          </cell>
          <cell r="D5379" t="str">
            <v>15/02/2559</v>
          </cell>
          <cell r="E5379">
            <v>72</v>
          </cell>
          <cell r="F5379">
            <v>3</v>
          </cell>
          <cell r="G5379">
            <v>2</v>
          </cell>
          <cell r="H5379">
            <v>0</v>
          </cell>
        </row>
        <row r="5380">
          <cell r="A5380">
            <v>2753001657</v>
          </cell>
          <cell r="B5380" t="str">
            <v>นางสาว ยุพิน ดาคำแสง</v>
          </cell>
          <cell r="C5380" t="str">
            <v>15/03/2553</v>
          </cell>
          <cell r="D5380" t="str">
            <v>15/02/2556</v>
          </cell>
          <cell r="E5380">
            <v>36</v>
          </cell>
          <cell r="F5380">
            <v>5</v>
          </cell>
          <cell r="G5380">
            <v>0</v>
          </cell>
          <cell r="H5380">
            <v>0</v>
          </cell>
        </row>
        <row r="5381">
          <cell r="A5381">
            <v>2753001673</v>
          </cell>
          <cell r="B5381" t="str">
            <v>นาย ภาดล ศรีนวลสลุง</v>
          </cell>
          <cell r="C5381" t="str">
            <v>15/03/2553</v>
          </cell>
          <cell r="D5381" t="str">
            <v>15/02/2557</v>
          </cell>
          <cell r="E5381">
            <v>48</v>
          </cell>
          <cell r="F5381">
            <v>5</v>
          </cell>
          <cell r="G5381">
            <v>0</v>
          </cell>
          <cell r="H5381">
            <v>0</v>
          </cell>
        </row>
        <row r="5382">
          <cell r="A5382">
            <v>2753001681</v>
          </cell>
          <cell r="B5382" t="str">
            <v>นางสาว จันทวัลย์ ลีลาพัฒนาการ</v>
          </cell>
          <cell r="C5382" t="str">
            <v>15/03/2553</v>
          </cell>
          <cell r="D5382" t="str">
            <v>15/02/2557</v>
          </cell>
          <cell r="E5382">
            <v>48</v>
          </cell>
          <cell r="F5382">
            <v>4</v>
          </cell>
          <cell r="G5382">
            <v>1</v>
          </cell>
          <cell r="H5382">
            <v>400</v>
          </cell>
        </row>
        <row r="5383">
          <cell r="A5383">
            <v>2753001690</v>
          </cell>
          <cell r="B5383" t="str">
            <v>นาง อตินุช บุญสูงเนิน</v>
          </cell>
          <cell r="C5383" t="str">
            <v>15/03/2553</v>
          </cell>
          <cell r="D5383" t="str">
            <v>15/02/2557</v>
          </cell>
          <cell r="E5383">
            <v>48</v>
          </cell>
          <cell r="F5383">
            <v>5</v>
          </cell>
          <cell r="G5383">
            <v>0</v>
          </cell>
          <cell r="H5383">
            <v>0</v>
          </cell>
        </row>
        <row r="5384">
          <cell r="A5384">
            <v>2753001703</v>
          </cell>
          <cell r="B5384" t="str">
            <v>นาย ลักษ์ พาดี</v>
          </cell>
          <cell r="C5384" t="str">
            <v>05/03/2553</v>
          </cell>
          <cell r="D5384" t="str">
            <v>05/02/2559</v>
          </cell>
          <cell r="E5384">
            <v>72</v>
          </cell>
          <cell r="F5384">
            <v>4</v>
          </cell>
          <cell r="G5384">
            <v>1</v>
          </cell>
          <cell r="H5384">
            <v>400</v>
          </cell>
        </row>
        <row r="5385">
          <cell r="A5385">
            <v>2753001711</v>
          </cell>
          <cell r="B5385" t="str">
            <v>นาย สมชาย ใจกระสัน</v>
          </cell>
          <cell r="C5385" t="str">
            <v>15/03/2553</v>
          </cell>
          <cell r="D5385" t="str">
            <v>15/02/2557</v>
          </cell>
          <cell r="E5385">
            <v>48</v>
          </cell>
          <cell r="F5385">
            <v>4</v>
          </cell>
          <cell r="G5385">
            <v>1</v>
          </cell>
          <cell r="H5385">
            <v>400</v>
          </cell>
        </row>
        <row r="5386">
          <cell r="A5386">
            <v>2753001720</v>
          </cell>
          <cell r="B5386" t="str">
            <v>นางสาว อุบล โอสถานนท์</v>
          </cell>
          <cell r="C5386" t="str">
            <v>15/03/2553</v>
          </cell>
          <cell r="D5386" t="str">
            <v>15/02/2558</v>
          </cell>
          <cell r="E5386">
            <v>60</v>
          </cell>
          <cell r="F5386">
            <v>6</v>
          </cell>
          <cell r="G5386">
            <v>0</v>
          </cell>
          <cell r="H5386">
            <v>0</v>
          </cell>
        </row>
        <row r="5387">
          <cell r="A5387">
            <v>2753001746</v>
          </cell>
          <cell r="B5387" t="str">
            <v>นาย มาเนช พานทอง</v>
          </cell>
          <cell r="C5387" t="str">
            <v>10/03/2553</v>
          </cell>
          <cell r="D5387" t="str">
            <v>10/02/2557</v>
          </cell>
          <cell r="E5387">
            <v>48</v>
          </cell>
          <cell r="F5387">
            <v>5</v>
          </cell>
          <cell r="G5387">
            <v>0</v>
          </cell>
          <cell r="H5387">
            <v>0</v>
          </cell>
        </row>
        <row r="5388">
          <cell r="A5388">
            <v>2753001754</v>
          </cell>
          <cell r="B5388" t="str">
            <v>นาย พิเชษฐ สิงห์บัว</v>
          </cell>
          <cell r="C5388" t="str">
            <v>15/03/2553</v>
          </cell>
          <cell r="D5388" t="str">
            <v>15/02/2559</v>
          </cell>
          <cell r="E5388">
            <v>72</v>
          </cell>
          <cell r="F5388">
            <v>6</v>
          </cell>
          <cell r="G5388">
            <v>0</v>
          </cell>
          <cell r="H5388">
            <v>0</v>
          </cell>
        </row>
        <row r="5389">
          <cell r="A5389">
            <v>2753001762</v>
          </cell>
          <cell r="B5389" t="str">
            <v>นาง สำราญ พรมภักดี</v>
          </cell>
          <cell r="C5389" t="str">
            <v>15/03/2553</v>
          </cell>
          <cell r="D5389" t="str">
            <v>15/02/2558</v>
          </cell>
          <cell r="E5389">
            <v>60</v>
          </cell>
          <cell r="F5389">
            <v>4</v>
          </cell>
          <cell r="G5389">
            <v>1</v>
          </cell>
          <cell r="H5389">
            <v>400</v>
          </cell>
        </row>
        <row r="5390">
          <cell r="A5390">
            <v>2753001789</v>
          </cell>
          <cell r="B5390" t="str">
            <v>นาย สำราญ เขียวเอียด</v>
          </cell>
          <cell r="C5390" t="str">
            <v>15/03/2553</v>
          </cell>
          <cell r="D5390" t="str">
            <v>15/02/2558</v>
          </cell>
          <cell r="E5390">
            <v>60</v>
          </cell>
          <cell r="F5390">
            <v>4</v>
          </cell>
          <cell r="G5390">
            <v>1</v>
          </cell>
          <cell r="H5390">
            <v>400</v>
          </cell>
        </row>
        <row r="5391">
          <cell r="A5391">
            <v>2753001797</v>
          </cell>
          <cell r="B5391" t="str">
            <v>นาย ไพบูลย์ ปัญญาอิสระ</v>
          </cell>
          <cell r="C5391" t="str">
            <v>15/03/2553</v>
          </cell>
          <cell r="D5391" t="str">
            <v>15/02/2559</v>
          </cell>
          <cell r="E5391">
            <v>72</v>
          </cell>
          <cell r="F5391">
            <v>4</v>
          </cell>
          <cell r="G5391">
            <v>1</v>
          </cell>
          <cell r="H5391">
            <v>400</v>
          </cell>
        </row>
        <row r="5392">
          <cell r="A5392">
            <v>2753001819</v>
          </cell>
          <cell r="B5392" t="str">
            <v>นาย นรินทร์ คุ้มจุ่น</v>
          </cell>
          <cell r="C5392" t="str">
            <v>15/03/2553</v>
          </cell>
          <cell r="D5392" t="str">
            <v>15/02/2556</v>
          </cell>
          <cell r="E5392">
            <v>36</v>
          </cell>
          <cell r="F5392">
            <v>5</v>
          </cell>
          <cell r="G5392">
            <v>0</v>
          </cell>
          <cell r="H5392">
            <v>0</v>
          </cell>
        </row>
        <row r="5393">
          <cell r="A5393">
            <v>2753001827</v>
          </cell>
          <cell r="B5393" t="str">
            <v>นาย สมชาย เหลืองสอาด</v>
          </cell>
          <cell r="C5393" t="str">
            <v>15/03/2553</v>
          </cell>
          <cell r="D5393" t="str">
            <v>15/02/2555</v>
          </cell>
          <cell r="E5393">
            <v>24</v>
          </cell>
          <cell r="F5393">
            <v>5</v>
          </cell>
          <cell r="G5393">
            <v>0</v>
          </cell>
          <cell r="H5393">
            <v>0</v>
          </cell>
        </row>
        <row r="5394">
          <cell r="A5394">
            <v>2753001835</v>
          </cell>
          <cell r="B5394" t="str">
            <v>นาย เกรียงไกร ภู่ห้อย</v>
          </cell>
          <cell r="C5394" t="str">
            <v>15/03/2553</v>
          </cell>
          <cell r="D5394" t="str">
            <v>15/02/2557</v>
          </cell>
          <cell r="E5394">
            <v>48</v>
          </cell>
          <cell r="F5394">
            <v>4</v>
          </cell>
          <cell r="G5394">
            <v>1</v>
          </cell>
          <cell r="H5394">
            <v>400</v>
          </cell>
        </row>
        <row r="5395">
          <cell r="A5395">
            <v>2753001843</v>
          </cell>
          <cell r="B5395" t="str">
            <v>บริษัท ส.อินเตอร์คาร์ (ท่าพระ) จำกัด</v>
          </cell>
          <cell r="C5395" t="str">
            <v>15/03/2553</v>
          </cell>
          <cell r="D5395" t="str">
            <v>15/02/2556</v>
          </cell>
          <cell r="E5395">
            <v>36</v>
          </cell>
          <cell r="F5395">
            <v>5</v>
          </cell>
          <cell r="G5395">
            <v>0</v>
          </cell>
          <cell r="H5395">
            <v>0</v>
          </cell>
        </row>
        <row r="5396">
          <cell r="A5396">
            <v>2753001851</v>
          </cell>
          <cell r="B5396" t="str">
            <v>นาง คำจันทร์ มาบุญ</v>
          </cell>
          <cell r="C5396" t="str">
            <v>15/03/2553</v>
          </cell>
          <cell r="D5396" t="str">
            <v>15/02/2557</v>
          </cell>
          <cell r="E5396">
            <v>48</v>
          </cell>
          <cell r="F5396">
            <v>5</v>
          </cell>
          <cell r="G5396">
            <v>0</v>
          </cell>
          <cell r="H5396">
            <v>0</v>
          </cell>
        </row>
        <row r="5397">
          <cell r="A5397">
            <v>2753001878</v>
          </cell>
          <cell r="B5397" t="str">
            <v>นาย คำพันธุ์ ภูแสนศรี</v>
          </cell>
          <cell r="C5397" t="str">
            <v>15/03/2553</v>
          </cell>
          <cell r="D5397" t="str">
            <v>15/02/2556</v>
          </cell>
          <cell r="E5397">
            <v>36</v>
          </cell>
          <cell r="F5397">
            <v>5</v>
          </cell>
          <cell r="G5397">
            <v>0</v>
          </cell>
          <cell r="H5397">
            <v>0</v>
          </cell>
        </row>
        <row r="5398">
          <cell r="A5398">
            <v>2753001886</v>
          </cell>
          <cell r="B5398" t="str">
            <v>นาง สุจิตรา สวนพลี</v>
          </cell>
          <cell r="C5398" t="str">
            <v>15/03/2553</v>
          </cell>
          <cell r="D5398" t="str">
            <v>15/02/2558</v>
          </cell>
          <cell r="E5398">
            <v>60</v>
          </cell>
          <cell r="F5398">
            <v>5</v>
          </cell>
          <cell r="G5398">
            <v>0</v>
          </cell>
          <cell r="H5398">
            <v>0</v>
          </cell>
        </row>
        <row r="5399">
          <cell r="A5399">
            <v>2753001908</v>
          </cell>
          <cell r="B5399" t="str">
            <v>นาย ณัฐพัชร จันทรสูตร</v>
          </cell>
          <cell r="C5399" t="str">
            <v>15/03/2553</v>
          </cell>
          <cell r="D5399" t="str">
            <v>15/02/2558</v>
          </cell>
          <cell r="E5399">
            <v>60</v>
          </cell>
          <cell r="F5399">
            <v>5</v>
          </cell>
          <cell r="G5399">
            <v>0</v>
          </cell>
          <cell r="H5399">
            <v>0</v>
          </cell>
        </row>
        <row r="5400">
          <cell r="A5400">
            <v>2753001916</v>
          </cell>
          <cell r="B5400" t="str">
            <v>นาย สุเทพ แก้วพลน้อย</v>
          </cell>
          <cell r="C5400" t="str">
            <v>15/03/2553</v>
          </cell>
          <cell r="D5400" t="str">
            <v>15/02/2557</v>
          </cell>
          <cell r="E5400">
            <v>48</v>
          </cell>
          <cell r="F5400">
            <v>5</v>
          </cell>
          <cell r="G5400">
            <v>0</v>
          </cell>
          <cell r="H5400">
            <v>0</v>
          </cell>
        </row>
        <row r="5401">
          <cell r="A5401">
            <v>2753001924</v>
          </cell>
          <cell r="B5401" t="str">
            <v>นาย กุญชรราชย์ คงทวี</v>
          </cell>
          <cell r="C5401" t="str">
            <v>15/03/2553</v>
          </cell>
          <cell r="D5401" t="str">
            <v>15/02/2558</v>
          </cell>
          <cell r="E5401">
            <v>60</v>
          </cell>
          <cell r="F5401">
            <v>6</v>
          </cell>
          <cell r="G5401">
            <v>0</v>
          </cell>
          <cell r="H5401">
            <v>0</v>
          </cell>
        </row>
        <row r="5402">
          <cell r="A5402">
            <v>2753001932</v>
          </cell>
          <cell r="B5402" t="str">
            <v>นาย แสงเดือน แสนจันทร์ฮาม</v>
          </cell>
          <cell r="C5402" t="str">
            <v>15/03/2553</v>
          </cell>
          <cell r="D5402" t="str">
            <v>15/02/2558</v>
          </cell>
          <cell r="E5402">
            <v>60</v>
          </cell>
          <cell r="F5402">
            <v>4</v>
          </cell>
          <cell r="G5402">
            <v>1</v>
          </cell>
          <cell r="H5402">
            <v>400</v>
          </cell>
        </row>
        <row r="5403">
          <cell r="A5403">
            <v>2753001959</v>
          </cell>
          <cell r="B5403" t="str">
            <v>นาง สุรัตน์ กุลโคตร</v>
          </cell>
          <cell r="C5403" t="str">
            <v>15/03/2553</v>
          </cell>
          <cell r="D5403" t="str">
            <v>15/02/2557</v>
          </cell>
          <cell r="E5403">
            <v>48</v>
          </cell>
          <cell r="F5403">
            <v>3</v>
          </cell>
          <cell r="G5403">
            <v>2</v>
          </cell>
          <cell r="H5403">
            <v>400</v>
          </cell>
        </row>
        <row r="5404">
          <cell r="A5404">
            <v>2753001967</v>
          </cell>
          <cell r="B5404" t="str">
            <v>นาย นพดล ปุณณะหิตานนท์</v>
          </cell>
          <cell r="C5404" t="str">
            <v>15/03/2553</v>
          </cell>
          <cell r="D5404" t="str">
            <v>15/02/2559</v>
          </cell>
          <cell r="E5404">
            <v>72</v>
          </cell>
          <cell r="F5404">
            <v>5</v>
          </cell>
          <cell r="G5404">
            <v>0</v>
          </cell>
          <cell r="H5404">
            <v>0</v>
          </cell>
        </row>
        <row r="5405">
          <cell r="A5405">
            <v>2753001983</v>
          </cell>
          <cell r="B5405" t="str">
            <v>นาย อินทร์แปลง พรหมผัน</v>
          </cell>
          <cell r="C5405" t="str">
            <v>15/03/2553</v>
          </cell>
          <cell r="D5405" t="str">
            <v>15/02/2557</v>
          </cell>
          <cell r="E5405">
            <v>48</v>
          </cell>
          <cell r="F5405">
            <v>5</v>
          </cell>
          <cell r="G5405">
            <v>0</v>
          </cell>
          <cell r="H5405">
            <v>0</v>
          </cell>
        </row>
        <row r="5406">
          <cell r="A5406">
            <v>2753002009</v>
          </cell>
          <cell r="B5406" t="str">
            <v>นาย ป๋อง พรวนกระโทก</v>
          </cell>
          <cell r="C5406" t="str">
            <v>15/03/2553</v>
          </cell>
          <cell r="D5406" t="str">
            <v>15/02/2557</v>
          </cell>
          <cell r="E5406">
            <v>48</v>
          </cell>
          <cell r="F5406">
            <v>3</v>
          </cell>
          <cell r="G5406">
            <v>2</v>
          </cell>
          <cell r="H5406">
            <v>0</v>
          </cell>
        </row>
        <row r="5407">
          <cell r="A5407">
            <v>2753002017</v>
          </cell>
          <cell r="B5407" t="str">
            <v>นาง สุพรรณี สุภาพงษ์</v>
          </cell>
          <cell r="C5407" t="str">
            <v>15/03/2553</v>
          </cell>
          <cell r="D5407" t="str">
            <v>15/02/2558</v>
          </cell>
          <cell r="E5407">
            <v>60</v>
          </cell>
          <cell r="F5407">
            <v>3</v>
          </cell>
          <cell r="G5407">
            <v>2</v>
          </cell>
          <cell r="H5407">
            <v>0</v>
          </cell>
        </row>
        <row r="5408">
          <cell r="A5408">
            <v>2753002033</v>
          </cell>
          <cell r="B5408" t="str">
            <v>นาง ชำนาญ อินเกล้า</v>
          </cell>
          <cell r="C5408" t="str">
            <v>10/03/2553</v>
          </cell>
          <cell r="D5408" t="str">
            <v>10/02/2559</v>
          </cell>
          <cell r="E5408">
            <v>72</v>
          </cell>
          <cell r="F5408">
            <v>5</v>
          </cell>
          <cell r="G5408">
            <v>0</v>
          </cell>
          <cell r="H5408">
            <v>0</v>
          </cell>
        </row>
        <row r="5409">
          <cell r="A5409">
            <v>2753002041</v>
          </cell>
          <cell r="B5409" t="str">
            <v>นาย สง่า พรสูงเนิน</v>
          </cell>
          <cell r="C5409" t="str">
            <v>15/03/2553</v>
          </cell>
          <cell r="D5409" t="str">
            <v>15/02/2557</v>
          </cell>
          <cell r="E5409">
            <v>48</v>
          </cell>
          <cell r="F5409">
            <v>5</v>
          </cell>
          <cell r="G5409">
            <v>0</v>
          </cell>
          <cell r="H5409">
            <v>0</v>
          </cell>
        </row>
        <row r="5410">
          <cell r="A5410">
            <v>2753002050</v>
          </cell>
          <cell r="B5410" t="str">
            <v>นางสาว รวิภา สาสิงห์</v>
          </cell>
          <cell r="C5410" t="str">
            <v>15/03/2553</v>
          </cell>
          <cell r="D5410" t="str">
            <v>15/02/2558</v>
          </cell>
          <cell r="E5410">
            <v>60</v>
          </cell>
          <cell r="F5410">
            <v>5</v>
          </cell>
          <cell r="G5410">
            <v>0</v>
          </cell>
          <cell r="H5410">
            <v>0</v>
          </cell>
        </row>
        <row r="5411">
          <cell r="A5411">
            <v>2753002068</v>
          </cell>
          <cell r="B5411" t="str">
            <v>นาย เก่งกาจ เต็มกิ่ง</v>
          </cell>
          <cell r="C5411" t="str">
            <v>15/03/2553</v>
          </cell>
          <cell r="D5411" t="str">
            <v>15/02/2557</v>
          </cell>
          <cell r="E5411">
            <v>48</v>
          </cell>
          <cell r="F5411">
            <v>5</v>
          </cell>
          <cell r="G5411">
            <v>0</v>
          </cell>
          <cell r="H5411">
            <v>0</v>
          </cell>
        </row>
        <row r="5412">
          <cell r="A5412">
            <v>2753002076</v>
          </cell>
          <cell r="B5412" t="str">
            <v>นาง บุญรุ่ง ลวดอุปโป</v>
          </cell>
          <cell r="C5412" t="str">
            <v>15/03/2553</v>
          </cell>
          <cell r="D5412" t="str">
            <v>15/02/2558</v>
          </cell>
          <cell r="E5412">
            <v>60</v>
          </cell>
          <cell r="F5412">
            <v>5</v>
          </cell>
          <cell r="G5412">
            <v>0</v>
          </cell>
          <cell r="H5412">
            <v>0</v>
          </cell>
        </row>
        <row r="5413">
          <cell r="A5413">
            <v>2753002084</v>
          </cell>
          <cell r="B5413" t="str">
            <v>นาง ฉวีวรรณ สำราญเริงจิตร์</v>
          </cell>
          <cell r="C5413" t="str">
            <v>05/03/2553</v>
          </cell>
          <cell r="D5413" t="str">
            <v>05/02/2556</v>
          </cell>
          <cell r="E5413">
            <v>36</v>
          </cell>
          <cell r="F5413">
            <v>5</v>
          </cell>
          <cell r="G5413">
            <v>0</v>
          </cell>
          <cell r="H5413">
            <v>0</v>
          </cell>
        </row>
        <row r="5414">
          <cell r="A5414">
            <v>2753002106</v>
          </cell>
          <cell r="B5414" t="str">
            <v>นาย สมศักดิ์ จิตต์กะวาน</v>
          </cell>
          <cell r="C5414" t="str">
            <v>15/03/2553</v>
          </cell>
          <cell r="D5414" t="str">
            <v>15/02/2557</v>
          </cell>
          <cell r="E5414">
            <v>48</v>
          </cell>
          <cell r="F5414">
            <v>4</v>
          </cell>
          <cell r="G5414">
            <v>1</v>
          </cell>
          <cell r="H5414">
            <v>400</v>
          </cell>
        </row>
        <row r="5415">
          <cell r="A5415">
            <v>2753002114</v>
          </cell>
          <cell r="B5415" t="str">
            <v>นาย อภิเชษฐ์ ครองบุญ</v>
          </cell>
          <cell r="C5415" t="str">
            <v>15/03/2553</v>
          </cell>
          <cell r="D5415" t="str">
            <v>15/02/2558</v>
          </cell>
          <cell r="E5415">
            <v>60</v>
          </cell>
          <cell r="F5415">
            <v>5</v>
          </cell>
          <cell r="G5415">
            <v>0</v>
          </cell>
          <cell r="H5415">
            <v>0</v>
          </cell>
        </row>
        <row r="5416">
          <cell r="A5416">
            <v>2753002122</v>
          </cell>
          <cell r="B5416" t="str">
            <v>นาง รุ่งทิพย์ สุวรรณสายะ</v>
          </cell>
          <cell r="C5416" t="str">
            <v>15/03/2553</v>
          </cell>
          <cell r="D5416" t="str">
            <v>15/02/2556</v>
          </cell>
          <cell r="E5416">
            <v>36</v>
          </cell>
          <cell r="F5416">
            <v>6</v>
          </cell>
          <cell r="G5416">
            <v>0</v>
          </cell>
          <cell r="H5416">
            <v>0</v>
          </cell>
        </row>
        <row r="5417">
          <cell r="A5417">
            <v>2753002149</v>
          </cell>
          <cell r="B5417" t="str">
            <v>นาย ดิษพงศ์ กลิ่นสุวรรณ</v>
          </cell>
          <cell r="C5417" t="str">
            <v>15/03/2553</v>
          </cell>
          <cell r="D5417" t="str">
            <v>15/02/2559</v>
          </cell>
          <cell r="E5417">
            <v>72</v>
          </cell>
          <cell r="F5417">
            <v>3</v>
          </cell>
          <cell r="G5417">
            <v>2</v>
          </cell>
          <cell r="H5417">
            <v>0</v>
          </cell>
        </row>
        <row r="5418">
          <cell r="A5418">
            <v>2753002157</v>
          </cell>
          <cell r="B5418" t="str">
            <v>นาย พีระ นาคสิทธิ์</v>
          </cell>
          <cell r="C5418" t="str">
            <v>15/03/2553</v>
          </cell>
          <cell r="D5418" t="str">
            <v>15/02/2556</v>
          </cell>
          <cell r="E5418">
            <v>36</v>
          </cell>
          <cell r="F5418">
            <v>6</v>
          </cell>
          <cell r="G5418">
            <v>0</v>
          </cell>
          <cell r="H5418">
            <v>0</v>
          </cell>
        </row>
        <row r="5419">
          <cell r="A5419">
            <v>2753002165</v>
          </cell>
          <cell r="B5419" t="str">
            <v>นาง ฐิติมาพร แข่งขัน</v>
          </cell>
          <cell r="C5419" t="str">
            <v>15/03/2553</v>
          </cell>
          <cell r="D5419" t="str">
            <v>15/02/2558</v>
          </cell>
          <cell r="E5419">
            <v>60</v>
          </cell>
          <cell r="F5419">
            <v>5</v>
          </cell>
          <cell r="G5419">
            <v>0</v>
          </cell>
          <cell r="H5419">
            <v>0</v>
          </cell>
        </row>
        <row r="5420">
          <cell r="A5420">
            <v>2753002173</v>
          </cell>
          <cell r="B5420" t="str">
            <v>นาง ไพเราะ ศรีสุวอ</v>
          </cell>
          <cell r="C5420" t="str">
            <v>15/03/2553</v>
          </cell>
          <cell r="D5420" t="str">
            <v>15/02/2557</v>
          </cell>
          <cell r="E5420">
            <v>48</v>
          </cell>
          <cell r="F5420">
            <v>4</v>
          </cell>
          <cell r="G5420">
            <v>1</v>
          </cell>
          <cell r="H5420">
            <v>400</v>
          </cell>
        </row>
        <row r="5421">
          <cell r="A5421">
            <v>2753002181</v>
          </cell>
          <cell r="B5421" t="str">
            <v>นาย สุรพล พรรณรังษี</v>
          </cell>
          <cell r="C5421" t="str">
            <v>15/03/2553</v>
          </cell>
          <cell r="D5421" t="str">
            <v>15/02/2556</v>
          </cell>
          <cell r="E5421">
            <v>36</v>
          </cell>
          <cell r="F5421">
            <v>4</v>
          </cell>
          <cell r="G5421">
            <v>1</v>
          </cell>
          <cell r="H5421">
            <v>400</v>
          </cell>
        </row>
        <row r="5422">
          <cell r="A5422">
            <v>2753002190</v>
          </cell>
          <cell r="B5422" t="str">
            <v>นาง ณัฎฐรินทร์ เจริญพัฒนะสิน</v>
          </cell>
          <cell r="C5422" t="str">
            <v>15/03/2553</v>
          </cell>
          <cell r="D5422" t="str">
            <v>15/02/2559</v>
          </cell>
          <cell r="E5422">
            <v>72</v>
          </cell>
          <cell r="F5422">
            <v>5</v>
          </cell>
          <cell r="G5422">
            <v>0</v>
          </cell>
          <cell r="H5422">
            <v>0</v>
          </cell>
        </row>
        <row r="5423">
          <cell r="A5423">
            <v>2753002203</v>
          </cell>
          <cell r="B5423" t="str">
            <v>นาย บ้วน พัลวัล</v>
          </cell>
          <cell r="C5423" t="str">
            <v>15/03/2553</v>
          </cell>
          <cell r="D5423" t="str">
            <v>15/02/2557</v>
          </cell>
          <cell r="E5423">
            <v>48</v>
          </cell>
          <cell r="F5423">
            <v>5</v>
          </cell>
          <cell r="G5423">
            <v>0</v>
          </cell>
          <cell r="H5423">
            <v>0</v>
          </cell>
        </row>
        <row r="5424">
          <cell r="A5424">
            <v>2753002211</v>
          </cell>
          <cell r="B5424" t="str">
            <v>นางสาว กุลยาภรณ์ แสงทอง</v>
          </cell>
          <cell r="C5424" t="str">
            <v>15/03/2553</v>
          </cell>
          <cell r="D5424" t="str">
            <v>15/02/2557</v>
          </cell>
          <cell r="E5424">
            <v>48</v>
          </cell>
          <cell r="F5424">
            <v>5</v>
          </cell>
          <cell r="G5424">
            <v>0</v>
          </cell>
          <cell r="H5424">
            <v>0</v>
          </cell>
        </row>
        <row r="5425">
          <cell r="A5425">
            <v>2753002220</v>
          </cell>
          <cell r="B5425" t="str">
            <v>นางสาว ดวงพร ลาดสิลา</v>
          </cell>
          <cell r="C5425" t="str">
            <v>15/03/2553</v>
          </cell>
          <cell r="D5425" t="str">
            <v>15/02/2559</v>
          </cell>
          <cell r="E5425">
            <v>72</v>
          </cell>
          <cell r="F5425">
            <v>4</v>
          </cell>
          <cell r="G5425">
            <v>1</v>
          </cell>
          <cell r="H5425">
            <v>400</v>
          </cell>
        </row>
        <row r="5426">
          <cell r="A5426">
            <v>2753002238</v>
          </cell>
          <cell r="B5426" t="str">
            <v>นาย วิรัตน์ ผาสุข</v>
          </cell>
          <cell r="C5426" t="str">
            <v>15/03/2553</v>
          </cell>
          <cell r="D5426" t="str">
            <v>15/02/2558</v>
          </cell>
          <cell r="E5426">
            <v>60</v>
          </cell>
          <cell r="F5426">
            <v>4</v>
          </cell>
          <cell r="G5426">
            <v>1</v>
          </cell>
          <cell r="H5426">
            <v>400</v>
          </cell>
        </row>
        <row r="5427">
          <cell r="A5427">
            <v>2753002246</v>
          </cell>
          <cell r="B5427" t="str">
            <v>นาย สมหมาย ศิริกาล</v>
          </cell>
          <cell r="C5427" t="str">
            <v>15/03/2553</v>
          </cell>
          <cell r="D5427" t="str">
            <v>15/02/2556</v>
          </cell>
          <cell r="E5427">
            <v>36</v>
          </cell>
          <cell r="F5427">
            <v>5</v>
          </cell>
          <cell r="G5427">
            <v>0</v>
          </cell>
          <cell r="H5427">
            <v>0</v>
          </cell>
        </row>
        <row r="5428">
          <cell r="A5428">
            <v>2753002254</v>
          </cell>
          <cell r="B5428" t="str">
            <v>นาย ประทีป ชินเพ็ชร</v>
          </cell>
          <cell r="C5428" t="str">
            <v>10/03/2553</v>
          </cell>
          <cell r="D5428" t="str">
            <v>10/02/2557</v>
          </cell>
          <cell r="E5428">
            <v>48</v>
          </cell>
          <cell r="F5428">
            <v>5</v>
          </cell>
          <cell r="G5428">
            <v>0</v>
          </cell>
          <cell r="H5428">
            <v>0</v>
          </cell>
        </row>
        <row r="5429">
          <cell r="A5429">
            <v>2753002262</v>
          </cell>
          <cell r="B5429" t="str">
            <v>นาย สุเนตร อาสมาน</v>
          </cell>
          <cell r="C5429" t="str">
            <v>10/03/2553</v>
          </cell>
          <cell r="D5429" t="str">
            <v>10/02/2557</v>
          </cell>
          <cell r="E5429">
            <v>48</v>
          </cell>
          <cell r="F5429">
            <v>5</v>
          </cell>
          <cell r="G5429">
            <v>0</v>
          </cell>
          <cell r="H5429">
            <v>0</v>
          </cell>
        </row>
        <row r="5430">
          <cell r="A5430">
            <v>2753002297</v>
          </cell>
          <cell r="B5430" t="str">
            <v>นาย รังสรรค์ เหลืองกิตติคุณ</v>
          </cell>
          <cell r="C5430" t="str">
            <v>15/03/2553</v>
          </cell>
          <cell r="D5430" t="str">
            <v>15/02/2556</v>
          </cell>
          <cell r="E5430">
            <v>36</v>
          </cell>
          <cell r="F5430">
            <v>5</v>
          </cell>
          <cell r="G5430">
            <v>0</v>
          </cell>
          <cell r="H5430">
            <v>0</v>
          </cell>
        </row>
        <row r="5431">
          <cell r="A5431">
            <v>2753002319</v>
          </cell>
          <cell r="B5431" t="str">
            <v>นาย หัสดี อุทรักษ์</v>
          </cell>
          <cell r="C5431" t="str">
            <v>15/03/2553</v>
          </cell>
          <cell r="D5431" t="str">
            <v>15/02/2558</v>
          </cell>
          <cell r="E5431">
            <v>60</v>
          </cell>
          <cell r="F5431">
            <v>5</v>
          </cell>
          <cell r="G5431">
            <v>0</v>
          </cell>
          <cell r="H5431">
            <v>0</v>
          </cell>
        </row>
        <row r="5432">
          <cell r="A5432">
            <v>2753002327</v>
          </cell>
          <cell r="B5432" t="str">
            <v>นาย อนุพงศ์ ธูปขุนทด</v>
          </cell>
          <cell r="C5432" t="str">
            <v>15/03/2553</v>
          </cell>
          <cell r="D5432" t="str">
            <v>15/02/2558</v>
          </cell>
          <cell r="E5432">
            <v>60</v>
          </cell>
          <cell r="F5432">
            <v>5</v>
          </cell>
          <cell r="G5432">
            <v>0</v>
          </cell>
          <cell r="H5432">
            <v>0</v>
          </cell>
        </row>
        <row r="5433">
          <cell r="A5433">
            <v>2753002335</v>
          </cell>
          <cell r="B5433" t="str">
            <v>นาง สุมลมาลย์ ไชยธรรม</v>
          </cell>
          <cell r="C5433" t="str">
            <v>15/03/2553</v>
          </cell>
          <cell r="D5433" t="str">
            <v>15/02/2556</v>
          </cell>
          <cell r="E5433">
            <v>36</v>
          </cell>
          <cell r="F5433">
            <v>5</v>
          </cell>
          <cell r="G5433">
            <v>0</v>
          </cell>
          <cell r="H5433">
            <v>0</v>
          </cell>
        </row>
        <row r="5434">
          <cell r="A5434">
            <v>2753002343</v>
          </cell>
          <cell r="B5434" t="str">
            <v>นางสาว สุธาสินี ภาคศักดิ์</v>
          </cell>
          <cell r="C5434" t="str">
            <v>15/03/2553</v>
          </cell>
          <cell r="D5434" t="str">
            <v>15/02/2556</v>
          </cell>
          <cell r="E5434">
            <v>36</v>
          </cell>
          <cell r="F5434">
            <v>4</v>
          </cell>
          <cell r="G5434">
            <v>1</v>
          </cell>
          <cell r="H5434">
            <v>400</v>
          </cell>
        </row>
        <row r="5435">
          <cell r="A5435">
            <v>2753002351</v>
          </cell>
          <cell r="B5435" t="str">
            <v>นาง รัตนา บัวเงิน</v>
          </cell>
          <cell r="C5435" t="str">
            <v>15/03/2553</v>
          </cell>
          <cell r="D5435" t="str">
            <v>15/02/2559</v>
          </cell>
          <cell r="E5435">
            <v>72</v>
          </cell>
          <cell r="F5435">
            <v>3</v>
          </cell>
          <cell r="G5435">
            <v>2</v>
          </cell>
          <cell r="H5435">
            <v>400</v>
          </cell>
        </row>
        <row r="5436">
          <cell r="A5436">
            <v>2753002360</v>
          </cell>
          <cell r="B5436" t="str">
            <v>บริษัท เออร์เวีย   จำกัด</v>
          </cell>
          <cell r="C5436" t="str">
            <v>15/03/2553</v>
          </cell>
          <cell r="D5436" t="str">
            <v>15/02/2559</v>
          </cell>
          <cell r="E5436">
            <v>72</v>
          </cell>
          <cell r="F5436">
            <v>5</v>
          </cell>
          <cell r="G5436">
            <v>0</v>
          </cell>
          <cell r="H5436">
            <v>0</v>
          </cell>
        </row>
        <row r="5437">
          <cell r="A5437">
            <v>2753002378</v>
          </cell>
          <cell r="B5437" t="str">
            <v>นาย ทัศนัย สุขไตรรัตน์</v>
          </cell>
          <cell r="C5437" t="str">
            <v>15/03/2553</v>
          </cell>
          <cell r="D5437" t="str">
            <v>15/02/2558</v>
          </cell>
          <cell r="E5437">
            <v>60</v>
          </cell>
          <cell r="F5437">
            <v>5</v>
          </cell>
          <cell r="G5437">
            <v>0</v>
          </cell>
          <cell r="H5437">
            <v>0</v>
          </cell>
        </row>
        <row r="5438">
          <cell r="A5438">
            <v>2753002408</v>
          </cell>
          <cell r="B5438" t="str">
            <v>นาง ลัดดาวัลย์ นาสมฝัน</v>
          </cell>
          <cell r="C5438" t="str">
            <v>15/03/2553</v>
          </cell>
          <cell r="D5438" t="str">
            <v>15/02/2559</v>
          </cell>
          <cell r="E5438">
            <v>72</v>
          </cell>
          <cell r="F5438">
            <v>5</v>
          </cell>
          <cell r="G5438">
            <v>0</v>
          </cell>
          <cell r="H5438">
            <v>0</v>
          </cell>
        </row>
        <row r="5439">
          <cell r="A5439">
            <v>2753002416</v>
          </cell>
          <cell r="B5439" t="str">
            <v>นาย ธีรศักดิ์ มาตะยา</v>
          </cell>
          <cell r="C5439" t="str">
            <v>15/03/2553</v>
          </cell>
          <cell r="D5439" t="str">
            <v>15/02/2558</v>
          </cell>
          <cell r="E5439">
            <v>60</v>
          </cell>
          <cell r="F5439">
            <v>4</v>
          </cell>
          <cell r="G5439">
            <v>1</v>
          </cell>
          <cell r="H5439">
            <v>400</v>
          </cell>
        </row>
        <row r="5440">
          <cell r="A5440">
            <v>2753002424</v>
          </cell>
          <cell r="B5440" t="str">
            <v>นาย ชินกร งามนางนาค</v>
          </cell>
          <cell r="C5440" t="str">
            <v>15/03/2553</v>
          </cell>
          <cell r="D5440" t="str">
            <v>15/02/2558</v>
          </cell>
          <cell r="E5440">
            <v>60</v>
          </cell>
          <cell r="F5440">
            <v>4</v>
          </cell>
          <cell r="G5440">
            <v>1</v>
          </cell>
          <cell r="H5440">
            <v>400</v>
          </cell>
        </row>
        <row r="5441">
          <cell r="A5441">
            <v>2753002459</v>
          </cell>
          <cell r="B5441" t="str">
            <v>นาย สมคิด ขุนเทพ</v>
          </cell>
          <cell r="C5441" t="str">
            <v>15/03/2553</v>
          </cell>
          <cell r="D5441" t="str">
            <v>15/02/2557</v>
          </cell>
          <cell r="E5441">
            <v>48</v>
          </cell>
          <cell r="F5441">
            <v>4</v>
          </cell>
          <cell r="G5441">
            <v>1</v>
          </cell>
          <cell r="H5441">
            <v>400</v>
          </cell>
        </row>
        <row r="5442">
          <cell r="A5442">
            <v>2753002467</v>
          </cell>
          <cell r="B5442" t="str">
            <v>นาง เกศรินทร์ อาจศิริ</v>
          </cell>
          <cell r="C5442" t="str">
            <v>15/03/2553</v>
          </cell>
          <cell r="D5442" t="str">
            <v>15/02/2557</v>
          </cell>
          <cell r="E5442">
            <v>48</v>
          </cell>
          <cell r="F5442">
            <v>3</v>
          </cell>
          <cell r="G5442">
            <v>2</v>
          </cell>
          <cell r="H5442">
            <v>400</v>
          </cell>
        </row>
        <row r="5443">
          <cell r="A5443">
            <v>2753002483</v>
          </cell>
          <cell r="B5443" t="str">
            <v>นาย ณัฐ ยอดแก้ว</v>
          </cell>
          <cell r="C5443" t="str">
            <v>15/03/2553</v>
          </cell>
          <cell r="D5443" t="str">
            <v>15/02/2556</v>
          </cell>
          <cell r="E5443">
            <v>36</v>
          </cell>
          <cell r="F5443">
            <v>5</v>
          </cell>
          <cell r="G5443">
            <v>0</v>
          </cell>
          <cell r="H5443">
            <v>0</v>
          </cell>
        </row>
        <row r="5444">
          <cell r="A5444">
            <v>2753002491</v>
          </cell>
          <cell r="B5444" t="str">
            <v>นางสาว จามจุรี แซ่ตั๊น</v>
          </cell>
          <cell r="C5444" t="str">
            <v>15/03/2553</v>
          </cell>
          <cell r="D5444" t="str">
            <v>15/02/2557</v>
          </cell>
          <cell r="E5444">
            <v>48</v>
          </cell>
          <cell r="F5444">
            <v>5</v>
          </cell>
          <cell r="G5444">
            <v>0</v>
          </cell>
          <cell r="H5444">
            <v>0</v>
          </cell>
        </row>
        <row r="5445">
          <cell r="A5445">
            <v>2753002505</v>
          </cell>
          <cell r="B5445" t="str">
            <v>นาง คนึงนิจ ศัตรูพ่าย</v>
          </cell>
          <cell r="C5445" t="str">
            <v>15/03/2553</v>
          </cell>
          <cell r="D5445" t="str">
            <v>15/02/2556</v>
          </cell>
          <cell r="E5445">
            <v>36</v>
          </cell>
          <cell r="F5445">
            <v>5</v>
          </cell>
          <cell r="G5445">
            <v>0</v>
          </cell>
          <cell r="H5445">
            <v>0</v>
          </cell>
        </row>
        <row r="5446">
          <cell r="A5446">
            <v>2753002513</v>
          </cell>
          <cell r="B5446" t="str">
            <v>นาง ทองดี อรุณศิริพันธ์</v>
          </cell>
          <cell r="C5446" t="str">
            <v>15/03/2553</v>
          </cell>
          <cell r="D5446" t="str">
            <v>15/02/2556</v>
          </cell>
          <cell r="E5446">
            <v>36</v>
          </cell>
          <cell r="F5446">
            <v>5</v>
          </cell>
          <cell r="G5446">
            <v>0</v>
          </cell>
          <cell r="H5446">
            <v>0</v>
          </cell>
        </row>
        <row r="5447">
          <cell r="A5447">
            <v>2753002521</v>
          </cell>
          <cell r="B5447" t="str">
            <v>นางสาว ธัชมาศ พิภักดิ์</v>
          </cell>
          <cell r="C5447" t="str">
            <v>15/03/2553</v>
          </cell>
          <cell r="D5447" t="str">
            <v>15/02/2557</v>
          </cell>
          <cell r="E5447">
            <v>48</v>
          </cell>
          <cell r="F5447">
            <v>5</v>
          </cell>
          <cell r="G5447">
            <v>0</v>
          </cell>
          <cell r="H5447">
            <v>0</v>
          </cell>
        </row>
        <row r="5448">
          <cell r="A5448">
            <v>2753002530</v>
          </cell>
          <cell r="B5448" t="str">
            <v>นาย ปฎิวัติ โพธิ์สว่าง</v>
          </cell>
          <cell r="C5448" t="str">
            <v>15/03/2553</v>
          </cell>
          <cell r="D5448" t="str">
            <v>15/02/2558</v>
          </cell>
          <cell r="E5448">
            <v>60</v>
          </cell>
          <cell r="F5448">
            <v>5</v>
          </cell>
          <cell r="G5448">
            <v>0</v>
          </cell>
          <cell r="H5448">
            <v>0</v>
          </cell>
        </row>
        <row r="5449">
          <cell r="A5449">
            <v>2753002548</v>
          </cell>
          <cell r="B5449" t="str">
            <v>นาย วรุตม์ชยามน ไทยนิวัฒน์วิไล</v>
          </cell>
          <cell r="C5449" t="str">
            <v>15/03/2553</v>
          </cell>
          <cell r="D5449" t="str">
            <v>15/02/2557</v>
          </cell>
          <cell r="E5449">
            <v>48</v>
          </cell>
          <cell r="F5449">
            <v>5</v>
          </cell>
          <cell r="G5449">
            <v>0</v>
          </cell>
          <cell r="H5449">
            <v>0</v>
          </cell>
        </row>
        <row r="5450">
          <cell r="A5450">
            <v>2753002564</v>
          </cell>
          <cell r="B5450" t="str">
            <v>พันตรี พีรพงศ์ อุดมศรีรักษา</v>
          </cell>
          <cell r="C5450" t="str">
            <v>15/03/2553</v>
          </cell>
          <cell r="D5450" t="str">
            <v>15/02/2558</v>
          </cell>
          <cell r="E5450">
            <v>60</v>
          </cell>
          <cell r="F5450">
            <v>4</v>
          </cell>
          <cell r="G5450">
            <v>1</v>
          </cell>
          <cell r="H5450">
            <v>400</v>
          </cell>
        </row>
        <row r="5451">
          <cell r="A5451">
            <v>2753002572</v>
          </cell>
          <cell r="B5451" t="str">
            <v>นาย ยงยุทธ แข่งขัน</v>
          </cell>
          <cell r="C5451" t="str">
            <v>15/03/2553</v>
          </cell>
          <cell r="D5451" t="str">
            <v>15/02/2556</v>
          </cell>
          <cell r="E5451">
            <v>36</v>
          </cell>
          <cell r="F5451">
            <v>5</v>
          </cell>
          <cell r="G5451">
            <v>0</v>
          </cell>
          <cell r="H5451">
            <v>0</v>
          </cell>
        </row>
        <row r="5452">
          <cell r="A5452">
            <v>2753002599</v>
          </cell>
          <cell r="B5452" t="str">
            <v>นาย เทพพร เกงขุนทด</v>
          </cell>
          <cell r="C5452" t="str">
            <v>15/03/2553</v>
          </cell>
          <cell r="D5452" t="str">
            <v>15/02/2558</v>
          </cell>
          <cell r="E5452">
            <v>60</v>
          </cell>
          <cell r="F5452">
            <v>5</v>
          </cell>
          <cell r="G5452">
            <v>0</v>
          </cell>
          <cell r="H5452">
            <v>0</v>
          </cell>
        </row>
        <row r="5453">
          <cell r="A5453">
            <v>2753002602</v>
          </cell>
          <cell r="B5453" t="str">
            <v>นางสาว สมพร พุ่มสิโร</v>
          </cell>
          <cell r="C5453" t="str">
            <v>01/04/2553</v>
          </cell>
          <cell r="D5453" t="str">
            <v>01/03/2558</v>
          </cell>
          <cell r="E5453">
            <v>60</v>
          </cell>
          <cell r="F5453">
            <v>4</v>
          </cell>
          <cell r="G5453">
            <v>0</v>
          </cell>
          <cell r="H5453">
            <v>0</v>
          </cell>
        </row>
        <row r="5454">
          <cell r="A5454">
            <v>2753002629</v>
          </cell>
          <cell r="B5454" t="str">
            <v>นาย ประพันธ์ ขาวทอง</v>
          </cell>
          <cell r="C5454" t="str">
            <v>01/04/2553</v>
          </cell>
          <cell r="D5454" t="str">
            <v>01/03/2556</v>
          </cell>
          <cell r="E5454">
            <v>36</v>
          </cell>
          <cell r="F5454">
            <v>3</v>
          </cell>
          <cell r="G5454">
            <v>1</v>
          </cell>
          <cell r="H5454">
            <v>400</v>
          </cell>
        </row>
        <row r="5455">
          <cell r="A5455">
            <v>2753002637</v>
          </cell>
          <cell r="B5455" t="str">
            <v>นางสาว อริน ไพบูลย์</v>
          </cell>
          <cell r="C5455" t="str">
            <v>01/04/2553</v>
          </cell>
          <cell r="D5455" t="str">
            <v>01/03/2557</v>
          </cell>
          <cell r="E5455">
            <v>48</v>
          </cell>
          <cell r="F5455">
            <v>3</v>
          </cell>
          <cell r="G5455">
            <v>1</v>
          </cell>
          <cell r="H5455">
            <v>400</v>
          </cell>
        </row>
        <row r="5456">
          <cell r="A5456">
            <v>2753002645</v>
          </cell>
          <cell r="B5456" t="str">
            <v>นาย อาทิตย์ ดีงาม</v>
          </cell>
          <cell r="C5456" t="str">
            <v>15/03/2553</v>
          </cell>
          <cell r="D5456" t="str">
            <v>15/02/2558</v>
          </cell>
          <cell r="E5456">
            <v>60</v>
          </cell>
          <cell r="F5456">
            <v>1</v>
          </cell>
          <cell r="G5456">
            <v>4</v>
          </cell>
          <cell r="H5456">
            <v>400</v>
          </cell>
        </row>
        <row r="5457">
          <cell r="A5457">
            <v>2753002653</v>
          </cell>
          <cell r="B5457" t="str">
            <v>นาย ธนกฤต ธรรมมหามงคล</v>
          </cell>
          <cell r="C5457" t="str">
            <v>01/04/2553</v>
          </cell>
          <cell r="D5457" t="str">
            <v>01/03/2557</v>
          </cell>
          <cell r="E5457">
            <v>48</v>
          </cell>
          <cell r="F5457">
            <v>4</v>
          </cell>
          <cell r="G5457">
            <v>0</v>
          </cell>
          <cell r="H5457">
            <v>0</v>
          </cell>
        </row>
        <row r="5458">
          <cell r="A5458">
            <v>2753002661</v>
          </cell>
          <cell r="B5458" t="str">
            <v>นางสาว เรณู นุ่มนวล</v>
          </cell>
          <cell r="C5458" t="str">
            <v>01/04/2553</v>
          </cell>
          <cell r="D5458" t="str">
            <v>01/03/2558</v>
          </cell>
          <cell r="E5458">
            <v>60</v>
          </cell>
          <cell r="F5458">
            <v>4</v>
          </cell>
          <cell r="G5458">
            <v>0</v>
          </cell>
          <cell r="H5458">
            <v>0</v>
          </cell>
        </row>
        <row r="5459">
          <cell r="A5459">
            <v>2753002670</v>
          </cell>
          <cell r="B5459" t="str">
            <v>ร้อยเอก สัญญลักษณ์ ทักขนนท์</v>
          </cell>
          <cell r="C5459" t="str">
            <v>01/04/2553</v>
          </cell>
          <cell r="D5459" t="str">
            <v>01/03/2558</v>
          </cell>
          <cell r="E5459">
            <v>60</v>
          </cell>
          <cell r="F5459">
            <v>5</v>
          </cell>
          <cell r="G5459">
            <v>0</v>
          </cell>
          <cell r="H5459">
            <v>0</v>
          </cell>
        </row>
        <row r="5460">
          <cell r="A5460">
            <v>2753002688</v>
          </cell>
          <cell r="B5460" t="str">
            <v>นาย ยุทธนา แก่นจันทร์</v>
          </cell>
          <cell r="C5460" t="str">
            <v>01/04/2553</v>
          </cell>
          <cell r="D5460" t="str">
            <v>01/03/2558</v>
          </cell>
          <cell r="E5460">
            <v>60</v>
          </cell>
          <cell r="F5460">
            <v>4</v>
          </cell>
          <cell r="G5460">
            <v>0</v>
          </cell>
          <cell r="H5460">
            <v>0</v>
          </cell>
        </row>
        <row r="5461">
          <cell r="A5461">
            <v>2753002696</v>
          </cell>
          <cell r="B5461" t="str">
            <v>นาย มงคล เครือบุตร</v>
          </cell>
          <cell r="C5461" t="str">
            <v>01/04/2553</v>
          </cell>
          <cell r="D5461" t="str">
            <v>01/03/2558</v>
          </cell>
          <cell r="E5461">
            <v>60</v>
          </cell>
          <cell r="F5461">
            <v>3</v>
          </cell>
          <cell r="G5461">
            <v>1</v>
          </cell>
          <cell r="H5461">
            <v>400</v>
          </cell>
        </row>
        <row r="5462">
          <cell r="A5462">
            <v>2753002700</v>
          </cell>
          <cell r="B5462" t="str">
            <v>นาง เครือวัลย์ บุญพวง</v>
          </cell>
          <cell r="C5462" t="str">
            <v>01/04/2553</v>
          </cell>
          <cell r="D5462" t="str">
            <v>01/03/2558</v>
          </cell>
          <cell r="E5462">
            <v>60</v>
          </cell>
          <cell r="F5462">
            <v>4</v>
          </cell>
          <cell r="G5462">
            <v>0</v>
          </cell>
          <cell r="H5462">
            <v>0</v>
          </cell>
        </row>
        <row r="5463">
          <cell r="A5463">
            <v>2753002718</v>
          </cell>
          <cell r="B5463" t="str">
            <v>ดาบตำรวจ เสถียร สาลี</v>
          </cell>
          <cell r="C5463" t="str">
            <v>01/04/2553</v>
          </cell>
          <cell r="D5463" t="str">
            <v>01/03/2558</v>
          </cell>
          <cell r="E5463">
            <v>60</v>
          </cell>
          <cell r="F5463">
            <v>5</v>
          </cell>
          <cell r="G5463">
            <v>0</v>
          </cell>
          <cell r="H5463">
            <v>0</v>
          </cell>
        </row>
        <row r="5464">
          <cell r="A5464">
            <v>2753002734</v>
          </cell>
          <cell r="B5464" t="str">
            <v>จ่าสิบตำรวจ สุริยา มาตโสภา</v>
          </cell>
          <cell r="C5464" t="str">
            <v>01/04/2553</v>
          </cell>
          <cell r="D5464" t="str">
            <v>01/03/2558</v>
          </cell>
          <cell r="E5464">
            <v>60</v>
          </cell>
          <cell r="F5464">
            <v>4</v>
          </cell>
          <cell r="G5464">
            <v>0</v>
          </cell>
          <cell r="H5464">
            <v>0</v>
          </cell>
        </row>
        <row r="5465">
          <cell r="A5465">
            <v>2753002742</v>
          </cell>
          <cell r="B5465" t="str">
            <v>นาย ลำพูน ขยันคิด</v>
          </cell>
          <cell r="C5465" t="str">
            <v>01/04/2553</v>
          </cell>
          <cell r="D5465" t="str">
            <v>01/03/2558</v>
          </cell>
          <cell r="E5465">
            <v>60</v>
          </cell>
          <cell r="F5465">
            <v>4</v>
          </cell>
          <cell r="G5465">
            <v>0</v>
          </cell>
          <cell r="H5465">
            <v>0</v>
          </cell>
        </row>
        <row r="5466">
          <cell r="A5466">
            <v>2753002769</v>
          </cell>
          <cell r="B5466" t="str">
            <v>นางสาว นงลักษณ์ ภู่แส</v>
          </cell>
          <cell r="C5466" t="str">
            <v>01/04/2553</v>
          </cell>
          <cell r="D5466" t="str">
            <v>01/03/2556</v>
          </cell>
          <cell r="E5466">
            <v>36</v>
          </cell>
          <cell r="F5466">
            <v>4</v>
          </cell>
          <cell r="G5466">
            <v>0</v>
          </cell>
          <cell r="H5466">
            <v>0</v>
          </cell>
        </row>
        <row r="5467">
          <cell r="A5467">
            <v>2753002777</v>
          </cell>
          <cell r="B5467" t="str">
            <v>นางสาว ปุณยนุช บุษมาโร</v>
          </cell>
          <cell r="C5467" t="str">
            <v>01/04/2553</v>
          </cell>
          <cell r="D5467" t="str">
            <v>01/03/2557</v>
          </cell>
          <cell r="E5467">
            <v>48</v>
          </cell>
          <cell r="F5467">
            <v>3</v>
          </cell>
          <cell r="G5467">
            <v>1</v>
          </cell>
          <cell r="H5467">
            <v>400</v>
          </cell>
        </row>
        <row r="5468">
          <cell r="A5468">
            <v>2753002793</v>
          </cell>
          <cell r="B5468" t="str">
            <v>นาง สมจิตร ศุภสาร</v>
          </cell>
          <cell r="C5468" t="str">
            <v>01/04/2553</v>
          </cell>
          <cell r="D5468" t="str">
            <v>01/03/2558</v>
          </cell>
          <cell r="E5468">
            <v>60</v>
          </cell>
          <cell r="F5468">
            <v>4</v>
          </cell>
          <cell r="G5468">
            <v>0</v>
          </cell>
          <cell r="H5468">
            <v>0</v>
          </cell>
        </row>
        <row r="5469">
          <cell r="A5469">
            <v>2753002807</v>
          </cell>
          <cell r="B5469" t="str">
            <v>นางสาว พรนี ชุ่มนวล</v>
          </cell>
          <cell r="C5469" t="str">
            <v>01/04/2553</v>
          </cell>
          <cell r="D5469" t="str">
            <v>01/03/2558</v>
          </cell>
          <cell r="E5469">
            <v>60</v>
          </cell>
          <cell r="F5469">
            <v>3</v>
          </cell>
          <cell r="G5469">
            <v>1</v>
          </cell>
          <cell r="H5469">
            <v>400</v>
          </cell>
        </row>
        <row r="5470">
          <cell r="A5470">
            <v>2753002815</v>
          </cell>
          <cell r="B5470" t="str">
            <v>นางสาว วนัสนันท์ จิตเงิน</v>
          </cell>
          <cell r="C5470" t="str">
            <v>05/04/2553</v>
          </cell>
          <cell r="D5470" t="str">
            <v>05/03/2557</v>
          </cell>
          <cell r="E5470">
            <v>48</v>
          </cell>
          <cell r="F5470">
            <v>4</v>
          </cell>
          <cell r="G5470">
            <v>0</v>
          </cell>
          <cell r="H5470">
            <v>0</v>
          </cell>
        </row>
        <row r="5471">
          <cell r="A5471">
            <v>2753002823</v>
          </cell>
          <cell r="B5471" t="str">
            <v>นาย สุภักดิ์ อมรเวช</v>
          </cell>
          <cell r="C5471" t="str">
            <v>01/04/2553</v>
          </cell>
          <cell r="D5471" t="str">
            <v>01/03/2556</v>
          </cell>
          <cell r="E5471">
            <v>36</v>
          </cell>
          <cell r="F5471">
            <v>5</v>
          </cell>
          <cell r="G5471">
            <v>0</v>
          </cell>
          <cell r="H5471">
            <v>0</v>
          </cell>
        </row>
        <row r="5472">
          <cell r="A5472">
            <v>2753002831</v>
          </cell>
          <cell r="B5472" t="str">
            <v>นาย รุ่งโรจน์ ธนากรศุภกุล</v>
          </cell>
          <cell r="C5472" t="str">
            <v>05/04/2553</v>
          </cell>
          <cell r="D5472" t="str">
            <v>05/03/2559</v>
          </cell>
          <cell r="E5472">
            <v>72</v>
          </cell>
          <cell r="F5472">
            <v>6</v>
          </cell>
          <cell r="G5472">
            <v>0</v>
          </cell>
          <cell r="H5472">
            <v>0</v>
          </cell>
        </row>
        <row r="5473">
          <cell r="A5473">
            <v>2753002840</v>
          </cell>
          <cell r="B5473" t="str">
            <v>นาย โสบ โยธารักษ์</v>
          </cell>
          <cell r="C5473" t="str">
            <v>05/04/2553</v>
          </cell>
          <cell r="D5473" t="str">
            <v>05/03/2557</v>
          </cell>
          <cell r="E5473">
            <v>48</v>
          </cell>
          <cell r="F5473">
            <v>4</v>
          </cell>
          <cell r="G5473">
            <v>0</v>
          </cell>
          <cell r="H5473">
            <v>0</v>
          </cell>
        </row>
        <row r="5474">
          <cell r="A5474">
            <v>2753002858</v>
          </cell>
          <cell r="B5474" t="str">
            <v>นาย นรุตม์ พรรณาภพ</v>
          </cell>
          <cell r="C5474" t="str">
            <v>01/04/2553</v>
          </cell>
          <cell r="D5474" t="str">
            <v>01/03/2558</v>
          </cell>
          <cell r="E5474">
            <v>60</v>
          </cell>
          <cell r="F5474">
            <v>5</v>
          </cell>
          <cell r="G5474">
            <v>0</v>
          </cell>
          <cell r="H5474">
            <v>0</v>
          </cell>
        </row>
        <row r="5475">
          <cell r="A5475">
            <v>2753002874</v>
          </cell>
          <cell r="B5475" t="str">
            <v>นาย ชยาวัทน์ ธเนศชัยวัฒน์</v>
          </cell>
          <cell r="C5475" t="str">
            <v>05/04/2553</v>
          </cell>
          <cell r="D5475" t="str">
            <v>05/03/2558</v>
          </cell>
          <cell r="E5475">
            <v>60</v>
          </cell>
          <cell r="F5475">
            <v>4</v>
          </cell>
          <cell r="G5475">
            <v>0</v>
          </cell>
          <cell r="H5475">
            <v>0</v>
          </cell>
        </row>
        <row r="5476">
          <cell r="A5476">
            <v>2753002904</v>
          </cell>
          <cell r="B5476" t="str">
            <v>นางสาว สุพรรษา มหิงสุพรรณ์</v>
          </cell>
          <cell r="C5476" t="str">
            <v>05/04/2553</v>
          </cell>
          <cell r="D5476" t="str">
            <v>05/03/2558</v>
          </cell>
          <cell r="E5476">
            <v>60</v>
          </cell>
          <cell r="F5476">
            <v>5</v>
          </cell>
          <cell r="G5476">
            <v>0</v>
          </cell>
          <cell r="H5476">
            <v>0</v>
          </cell>
        </row>
        <row r="5477">
          <cell r="A5477">
            <v>2753002912</v>
          </cell>
          <cell r="B5477" t="str">
            <v>นาย ระเบียบ อรัญโสตร</v>
          </cell>
          <cell r="C5477" t="str">
            <v>05/04/2553</v>
          </cell>
          <cell r="D5477" t="str">
            <v>05/03/2557</v>
          </cell>
          <cell r="E5477">
            <v>48</v>
          </cell>
          <cell r="F5477">
            <v>6</v>
          </cell>
          <cell r="G5477">
            <v>0</v>
          </cell>
          <cell r="H5477">
            <v>0</v>
          </cell>
        </row>
        <row r="5478">
          <cell r="A5478">
            <v>2753002939</v>
          </cell>
          <cell r="B5478" t="str">
            <v>นาย ณัฐพร ไชยจักร</v>
          </cell>
          <cell r="C5478" t="str">
            <v>05/04/2553</v>
          </cell>
          <cell r="D5478" t="str">
            <v>05/03/2557</v>
          </cell>
          <cell r="E5478">
            <v>48</v>
          </cell>
          <cell r="F5478">
            <v>4</v>
          </cell>
          <cell r="G5478">
            <v>0</v>
          </cell>
          <cell r="H5478">
            <v>0</v>
          </cell>
        </row>
        <row r="5479">
          <cell r="A5479">
            <v>2753002947</v>
          </cell>
          <cell r="B5479" t="str">
            <v>นาย สุวรรณ มูลกุล</v>
          </cell>
          <cell r="C5479" t="str">
            <v>05/04/2553</v>
          </cell>
          <cell r="D5479" t="str">
            <v>05/03/2557</v>
          </cell>
          <cell r="E5479">
            <v>48</v>
          </cell>
          <cell r="F5479">
            <v>6</v>
          </cell>
          <cell r="G5479">
            <v>0</v>
          </cell>
          <cell r="H5479">
            <v>0</v>
          </cell>
        </row>
        <row r="5480">
          <cell r="A5480">
            <v>2753002955</v>
          </cell>
          <cell r="B5480" t="str">
            <v>นาย ประยง เดชฉิมพลี</v>
          </cell>
          <cell r="C5480" t="str">
            <v>05/04/2553</v>
          </cell>
          <cell r="D5480" t="str">
            <v>05/03/2559</v>
          </cell>
          <cell r="E5480">
            <v>72</v>
          </cell>
          <cell r="F5480">
            <v>4</v>
          </cell>
          <cell r="G5480">
            <v>0</v>
          </cell>
          <cell r="H5480">
            <v>0</v>
          </cell>
        </row>
        <row r="5481">
          <cell r="A5481">
            <v>2753002980</v>
          </cell>
          <cell r="B5481" t="str">
            <v>นาย สิทธิพร สุวรรณรัตน์</v>
          </cell>
          <cell r="C5481" t="str">
            <v>05/04/2553</v>
          </cell>
          <cell r="D5481" t="str">
            <v>05/03/2556</v>
          </cell>
          <cell r="E5481">
            <v>36</v>
          </cell>
          <cell r="F5481">
            <v>5</v>
          </cell>
          <cell r="G5481">
            <v>0</v>
          </cell>
          <cell r="H5481">
            <v>0</v>
          </cell>
        </row>
        <row r="5482">
          <cell r="A5482">
            <v>2753002998</v>
          </cell>
          <cell r="B5482" t="str">
            <v>นาย สุริยน บุญนาคค้า</v>
          </cell>
          <cell r="C5482" t="str">
            <v>15/03/2553</v>
          </cell>
          <cell r="D5482" t="str">
            <v>15/03/2558</v>
          </cell>
          <cell r="E5482">
            <v>61</v>
          </cell>
          <cell r="F5482">
            <v>5</v>
          </cell>
          <cell r="G5482">
            <v>0</v>
          </cell>
          <cell r="H5482">
            <v>0</v>
          </cell>
        </row>
        <row r="5483">
          <cell r="A5483">
            <v>2753003005</v>
          </cell>
          <cell r="B5483" t="str">
            <v>นาย พงศ์ภัค วชิระศรีสุนทรี</v>
          </cell>
          <cell r="C5483" t="str">
            <v>05/04/2553</v>
          </cell>
          <cell r="D5483" t="str">
            <v>05/03/2558</v>
          </cell>
          <cell r="E5483">
            <v>60</v>
          </cell>
          <cell r="F5483">
            <v>2</v>
          </cell>
          <cell r="G5483">
            <v>2</v>
          </cell>
          <cell r="H5483">
            <v>0</v>
          </cell>
        </row>
        <row r="5484">
          <cell r="A5484">
            <v>2753003013</v>
          </cell>
          <cell r="B5484" t="str">
            <v>นางสาว วิลาสินี ปาสาจะ</v>
          </cell>
          <cell r="C5484" t="str">
            <v>05/04/2553</v>
          </cell>
          <cell r="D5484" t="str">
            <v>05/03/2558</v>
          </cell>
          <cell r="E5484">
            <v>60</v>
          </cell>
          <cell r="F5484">
            <v>4</v>
          </cell>
          <cell r="G5484">
            <v>0</v>
          </cell>
          <cell r="H5484">
            <v>0</v>
          </cell>
        </row>
        <row r="5485">
          <cell r="A5485">
            <v>2753003021</v>
          </cell>
          <cell r="B5485" t="str">
            <v>นาย จิตติ ณ หนองคาย</v>
          </cell>
          <cell r="C5485" t="str">
            <v>05/04/2553</v>
          </cell>
          <cell r="D5485" t="str">
            <v>05/03/2558</v>
          </cell>
          <cell r="E5485">
            <v>60</v>
          </cell>
          <cell r="F5485">
            <v>4</v>
          </cell>
          <cell r="G5485">
            <v>0</v>
          </cell>
          <cell r="H5485">
            <v>0</v>
          </cell>
        </row>
        <row r="5486">
          <cell r="A5486">
            <v>2753003030</v>
          </cell>
          <cell r="B5486" t="str">
            <v>นาง รัสดาพร เฮ้าประมงค์</v>
          </cell>
          <cell r="C5486" t="str">
            <v>05/04/2553</v>
          </cell>
          <cell r="D5486" t="str">
            <v>05/03/2559</v>
          </cell>
          <cell r="E5486">
            <v>72</v>
          </cell>
          <cell r="F5486">
            <v>4</v>
          </cell>
          <cell r="G5486">
            <v>0</v>
          </cell>
          <cell r="H5486">
            <v>0</v>
          </cell>
        </row>
        <row r="5487">
          <cell r="A5487">
            <v>2753003048</v>
          </cell>
          <cell r="B5487" t="str">
            <v>นาย ประดิษฐ์ เขียวจันทรา</v>
          </cell>
          <cell r="C5487" t="str">
            <v>05/04/2553</v>
          </cell>
          <cell r="D5487" t="str">
            <v>05/03/2557</v>
          </cell>
          <cell r="E5487">
            <v>48</v>
          </cell>
          <cell r="F5487">
            <v>4</v>
          </cell>
          <cell r="G5487">
            <v>0</v>
          </cell>
          <cell r="H5487">
            <v>0</v>
          </cell>
        </row>
        <row r="5488">
          <cell r="A5488">
            <v>2753003056</v>
          </cell>
          <cell r="B5488" t="str">
            <v>นางสาว ธนัญญา เนตรรักษา</v>
          </cell>
          <cell r="C5488" t="str">
            <v>05/04/2553</v>
          </cell>
          <cell r="D5488" t="str">
            <v>05/03/2558</v>
          </cell>
          <cell r="E5488">
            <v>60</v>
          </cell>
          <cell r="F5488">
            <v>4</v>
          </cell>
          <cell r="G5488">
            <v>0</v>
          </cell>
          <cell r="H5488">
            <v>0</v>
          </cell>
        </row>
        <row r="5489">
          <cell r="A5489">
            <v>2753003072</v>
          </cell>
          <cell r="B5489" t="str">
            <v>นาย นิพนธ์ บุมี</v>
          </cell>
          <cell r="C5489" t="str">
            <v>05/04/2553</v>
          </cell>
          <cell r="D5489" t="str">
            <v>05/03/2556</v>
          </cell>
          <cell r="E5489">
            <v>36</v>
          </cell>
          <cell r="F5489">
            <v>3</v>
          </cell>
          <cell r="G5489">
            <v>1</v>
          </cell>
          <cell r="H5489">
            <v>400</v>
          </cell>
        </row>
        <row r="5490">
          <cell r="A5490">
            <v>2753003099</v>
          </cell>
          <cell r="B5490" t="str">
            <v>นาง ธันยกานต์ อารีเหลือ</v>
          </cell>
          <cell r="C5490" t="str">
            <v>05/04/2553</v>
          </cell>
          <cell r="D5490" t="str">
            <v>05/03/2557</v>
          </cell>
          <cell r="E5490">
            <v>48</v>
          </cell>
          <cell r="F5490">
            <v>3</v>
          </cell>
          <cell r="G5490">
            <v>1</v>
          </cell>
          <cell r="H5490">
            <v>400</v>
          </cell>
        </row>
        <row r="5491">
          <cell r="A5491">
            <v>2753003102</v>
          </cell>
          <cell r="B5491" t="str">
            <v>นาง นันทนา นนท์ศิลา</v>
          </cell>
          <cell r="C5491" t="str">
            <v>05/04/2553</v>
          </cell>
          <cell r="D5491" t="str">
            <v>05/03/2557</v>
          </cell>
          <cell r="E5491">
            <v>48</v>
          </cell>
          <cell r="F5491">
            <v>3</v>
          </cell>
          <cell r="G5491">
            <v>1</v>
          </cell>
          <cell r="H5491">
            <v>400</v>
          </cell>
        </row>
        <row r="5492">
          <cell r="A5492">
            <v>2753003129</v>
          </cell>
          <cell r="B5492" t="str">
            <v>นาย สมาพร พรอยู่ศรี</v>
          </cell>
          <cell r="C5492" t="str">
            <v>10/04/2553</v>
          </cell>
          <cell r="D5492" t="str">
            <v>10/03/2559</v>
          </cell>
          <cell r="E5492">
            <v>72</v>
          </cell>
          <cell r="F5492">
            <v>3</v>
          </cell>
          <cell r="G5492">
            <v>1</v>
          </cell>
          <cell r="H5492">
            <v>400</v>
          </cell>
        </row>
        <row r="5493">
          <cell r="A5493">
            <v>2753003137</v>
          </cell>
          <cell r="B5493" t="str">
            <v>นาง เพ็ญศรี ป๊อกศรีจันทร์</v>
          </cell>
          <cell r="C5493" t="str">
            <v>10/04/2553</v>
          </cell>
          <cell r="D5493" t="str">
            <v>10/03/2557</v>
          </cell>
          <cell r="E5493">
            <v>48</v>
          </cell>
          <cell r="F5493">
            <v>3</v>
          </cell>
          <cell r="G5493">
            <v>1</v>
          </cell>
          <cell r="H5493">
            <v>400</v>
          </cell>
        </row>
        <row r="5494">
          <cell r="A5494">
            <v>2753003145</v>
          </cell>
          <cell r="B5494" t="str">
            <v>นาย ประจญ อ้วนมะโฮง</v>
          </cell>
          <cell r="C5494" t="str">
            <v>10/04/2553</v>
          </cell>
          <cell r="D5494" t="str">
            <v>10/03/2556</v>
          </cell>
          <cell r="E5494">
            <v>36</v>
          </cell>
          <cell r="F5494">
            <v>4</v>
          </cell>
          <cell r="G5494">
            <v>0</v>
          </cell>
          <cell r="H5494">
            <v>0</v>
          </cell>
        </row>
        <row r="5495">
          <cell r="A5495">
            <v>2753003153</v>
          </cell>
          <cell r="B5495" t="str">
            <v>นาง อุไรพร วิละพันธ์</v>
          </cell>
          <cell r="C5495" t="str">
            <v>10/04/2553</v>
          </cell>
          <cell r="D5495" t="str">
            <v>10/03/2558</v>
          </cell>
          <cell r="E5495">
            <v>60</v>
          </cell>
          <cell r="F5495">
            <v>4</v>
          </cell>
          <cell r="G5495">
            <v>0</v>
          </cell>
          <cell r="H5495">
            <v>0</v>
          </cell>
        </row>
        <row r="5496">
          <cell r="A5496">
            <v>2753003161</v>
          </cell>
          <cell r="B5496" t="str">
            <v>นางสาว อมรรัตน์ โกกอุ่น</v>
          </cell>
          <cell r="C5496" t="str">
            <v>05/04/2553</v>
          </cell>
          <cell r="D5496" t="str">
            <v>05/03/2558</v>
          </cell>
          <cell r="E5496">
            <v>60</v>
          </cell>
          <cell r="F5496">
            <v>3</v>
          </cell>
          <cell r="G5496">
            <v>1</v>
          </cell>
          <cell r="H5496">
            <v>400</v>
          </cell>
        </row>
        <row r="5497">
          <cell r="A5497">
            <v>2753003170</v>
          </cell>
          <cell r="B5497" t="str">
            <v>นาง สงวน คำไสย</v>
          </cell>
          <cell r="C5497" t="str">
            <v>10/04/2553</v>
          </cell>
          <cell r="D5497" t="str">
            <v>10/03/2559</v>
          </cell>
          <cell r="E5497">
            <v>72</v>
          </cell>
          <cell r="F5497">
            <v>4</v>
          </cell>
          <cell r="G5497">
            <v>0</v>
          </cell>
          <cell r="H5497">
            <v>0</v>
          </cell>
        </row>
        <row r="5498">
          <cell r="A5498">
            <v>2753003188</v>
          </cell>
          <cell r="B5498" t="str">
            <v>นางสาว พัชราภา ภูมิโคกรักษ์</v>
          </cell>
          <cell r="C5498" t="str">
            <v>10/04/2553</v>
          </cell>
          <cell r="D5498" t="str">
            <v>10/03/2557</v>
          </cell>
          <cell r="E5498">
            <v>48</v>
          </cell>
          <cell r="F5498">
            <v>6</v>
          </cell>
          <cell r="G5498">
            <v>0</v>
          </cell>
          <cell r="H5498">
            <v>0</v>
          </cell>
        </row>
        <row r="5499">
          <cell r="A5499">
            <v>2753003196</v>
          </cell>
          <cell r="B5499" t="str">
            <v>นาง สายสมร คันทะจันทร์</v>
          </cell>
          <cell r="C5499" t="str">
            <v>10/04/2553</v>
          </cell>
          <cell r="D5499" t="str">
            <v>10/03/2557</v>
          </cell>
          <cell r="E5499">
            <v>48</v>
          </cell>
          <cell r="F5499">
            <v>4</v>
          </cell>
          <cell r="G5499">
            <v>0</v>
          </cell>
          <cell r="H5499">
            <v>0</v>
          </cell>
        </row>
        <row r="5500">
          <cell r="A5500">
            <v>2753003200</v>
          </cell>
          <cell r="B5500" t="str">
            <v>นางสาว นัฑมา มณีทรัพย์กุล</v>
          </cell>
          <cell r="C5500" t="str">
            <v>10/04/2553</v>
          </cell>
          <cell r="D5500" t="str">
            <v>10/03/2557</v>
          </cell>
          <cell r="E5500">
            <v>48</v>
          </cell>
          <cell r="F5500">
            <v>4</v>
          </cell>
          <cell r="G5500">
            <v>0</v>
          </cell>
          <cell r="H5500">
            <v>0</v>
          </cell>
        </row>
        <row r="5501">
          <cell r="A5501">
            <v>2753003218</v>
          </cell>
          <cell r="B5501" t="str">
            <v>นาย สมชาย สังข์ปลื้ม</v>
          </cell>
          <cell r="C5501" t="str">
            <v>10/04/2553</v>
          </cell>
          <cell r="D5501" t="str">
            <v>10/03/2556</v>
          </cell>
          <cell r="E5501">
            <v>36</v>
          </cell>
          <cell r="F5501">
            <v>4</v>
          </cell>
          <cell r="G5501">
            <v>0</v>
          </cell>
          <cell r="H5501">
            <v>0</v>
          </cell>
        </row>
        <row r="5502">
          <cell r="A5502">
            <v>2753003226</v>
          </cell>
          <cell r="B5502" t="str">
            <v>จ่าสิบตำรวจหญิง ชาริณี เขียวหวาน</v>
          </cell>
          <cell r="C5502" t="str">
            <v>10/04/2553</v>
          </cell>
          <cell r="D5502" t="str">
            <v>10/03/2557</v>
          </cell>
          <cell r="E5502">
            <v>48</v>
          </cell>
          <cell r="F5502">
            <v>4</v>
          </cell>
          <cell r="G5502">
            <v>0</v>
          </cell>
          <cell r="H5502">
            <v>0</v>
          </cell>
        </row>
        <row r="5503">
          <cell r="A5503">
            <v>2753003242</v>
          </cell>
          <cell r="B5503" t="str">
            <v>นาย ประกาศิต หอมเงิน</v>
          </cell>
          <cell r="C5503" t="str">
            <v>10/04/2553</v>
          </cell>
          <cell r="D5503" t="str">
            <v>10/03/2557</v>
          </cell>
          <cell r="E5503">
            <v>48</v>
          </cell>
          <cell r="F5503">
            <v>4</v>
          </cell>
          <cell r="G5503">
            <v>0</v>
          </cell>
          <cell r="H5503">
            <v>0</v>
          </cell>
        </row>
        <row r="5504">
          <cell r="A5504">
            <v>2753003269</v>
          </cell>
          <cell r="B5504" t="str">
            <v>นาย สมชิด เดสูงเนิน</v>
          </cell>
          <cell r="C5504" t="str">
            <v>10/04/2553</v>
          </cell>
          <cell r="D5504" t="str">
            <v>10/03/2558</v>
          </cell>
          <cell r="E5504">
            <v>60</v>
          </cell>
          <cell r="F5504">
            <v>4</v>
          </cell>
          <cell r="G5504">
            <v>0</v>
          </cell>
          <cell r="H5504">
            <v>0</v>
          </cell>
        </row>
        <row r="5505">
          <cell r="A5505">
            <v>2753003285</v>
          </cell>
          <cell r="B5505" t="str">
            <v>นาง จันเทวา วุฒิเศรษฐไพบูลย์</v>
          </cell>
          <cell r="C5505" t="str">
            <v>10/04/2553</v>
          </cell>
          <cell r="D5505" t="str">
            <v>10/03/2557</v>
          </cell>
          <cell r="E5505">
            <v>48</v>
          </cell>
          <cell r="F5505">
            <v>5</v>
          </cell>
          <cell r="G5505">
            <v>0</v>
          </cell>
          <cell r="H5505">
            <v>0</v>
          </cell>
        </row>
        <row r="5506">
          <cell r="A5506">
            <v>2753003293</v>
          </cell>
          <cell r="B5506" t="str">
            <v>นาง สุวรรณี ประทุมวัน</v>
          </cell>
          <cell r="C5506" t="str">
            <v>10/04/2553</v>
          </cell>
          <cell r="D5506" t="str">
            <v>10/03/2558</v>
          </cell>
          <cell r="E5506">
            <v>60</v>
          </cell>
          <cell r="F5506">
            <v>3</v>
          </cell>
          <cell r="G5506">
            <v>1</v>
          </cell>
          <cell r="H5506">
            <v>400</v>
          </cell>
        </row>
        <row r="5507">
          <cell r="A5507">
            <v>2753003307</v>
          </cell>
          <cell r="B5507" t="str">
            <v>นาย ไพวรรณ์ สุนทร</v>
          </cell>
          <cell r="C5507" t="str">
            <v>10/04/2553</v>
          </cell>
          <cell r="D5507" t="str">
            <v>10/03/2557</v>
          </cell>
          <cell r="E5507">
            <v>48</v>
          </cell>
          <cell r="F5507">
            <v>4</v>
          </cell>
          <cell r="G5507">
            <v>0</v>
          </cell>
          <cell r="H5507">
            <v>0</v>
          </cell>
        </row>
        <row r="5508">
          <cell r="A5508">
            <v>2753003315</v>
          </cell>
          <cell r="B5508" t="str">
            <v>นาย สุเทพ มมประโคน</v>
          </cell>
          <cell r="C5508" t="str">
            <v>15/04/2553</v>
          </cell>
          <cell r="D5508" t="str">
            <v>15/03/2558</v>
          </cell>
          <cell r="E5508">
            <v>60</v>
          </cell>
          <cell r="F5508">
            <v>4</v>
          </cell>
          <cell r="G5508">
            <v>0</v>
          </cell>
          <cell r="H5508">
            <v>0</v>
          </cell>
        </row>
        <row r="5509">
          <cell r="A5509">
            <v>2753003323</v>
          </cell>
          <cell r="B5509" t="str">
            <v>นางสาว วนิชชา สุโพธิ์</v>
          </cell>
          <cell r="C5509" t="str">
            <v>15/04/2553</v>
          </cell>
          <cell r="D5509" t="str">
            <v>15/03/2558</v>
          </cell>
          <cell r="E5509">
            <v>60</v>
          </cell>
          <cell r="F5509">
            <v>5</v>
          </cell>
          <cell r="G5509">
            <v>0</v>
          </cell>
          <cell r="H5509">
            <v>0</v>
          </cell>
        </row>
        <row r="5510">
          <cell r="A5510">
            <v>2753003331</v>
          </cell>
          <cell r="B5510" t="str">
            <v>นาย พรมมา ฉิมรัมย์</v>
          </cell>
          <cell r="C5510" t="str">
            <v>15/04/2553</v>
          </cell>
          <cell r="D5510" t="str">
            <v>15/03/2557</v>
          </cell>
          <cell r="E5510">
            <v>48</v>
          </cell>
          <cell r="F5510">
            <v>3</v>
          </cell>
          <cell r="G5510">
            <v>1</v>
          </cell>
          <cell r="H5510">
            <v>400</v>
          </cell>
        </row>
        <row r="5511">
          <cell r="A5511">
            <v>2753003340</v>
          </cell>
          <cell r="B5511" t="str">
            <v>นาง คำไกร อุปรี</v>
          </cell>
          <cell r="C5511" t="str">
            <v>15/04/2553</v>
          </cell>
          <cell r="D5511" t="str">
            <v>15/03/2559</v>
          </cell>
          <cell r="E5511">
            <v>72</v>
          </cell>
          <cell r="F5511">
            <v>4</v>
          </cell>
          <cell r="G5511">
            <v>0</v>
          </cell>
          <cell r="H5511">
            <v>0</v>
          </cell>
        </row>
        <row r="5512">
          <cell r="A5512">
            <v>2753003358</v>
          </cell>
          <cell r="B5512" t="str">
            <v>นางสาว มาลี กองแก้ว</v>
          </cell>
          <cell r="C5512" t="str">
            <v>15/04/2553</v>
          </cell>
          <cell r="D5512" t="str">
            <v>15/03/2558</v>
          </cell>
          <cell r="E5512">
            <v>60</v>
          </cell>
          <cell r="F5512">
            <v>3</v>
          </cell>
          <cell r="G5512">
            <v>1</v>
          </cell>
          <cell r="H5512">
            <v>400</v>
          </cell>
        </row>
        <row r="5513">
          <cell r="A5513">
            <v>2753003366</v>
          </cell>
          <cell r="B5513" t="str">
            <v>นางสาว กัญญา ศรีพิทักษ์</v>
          </cell>
          <cell r="C5513" t="str">
            <v>15/04/2553</v>
          </cell>
          <cell r="D5513" t="str">
            <v>15/03/2557</v>
          </cell>
          <cell r="E5513">
            <v>48</v>
          </cell>
          <cell r="F5513">
            <v>3</v>
          </cell>
          <cell r="G5513">
            <v>1</v>
          </cell>
          <cell r="H5513">
            <v>400</v>
          </cell>
        </row>
        <row r="5514">
          <cell r="A5514">
            <v>2753003374</v>
          </cell>
          <cell r="B5514" t="str">
            <v>นาย วิเชียร ไชยะราช</v>
          </cell>
          <cell r="C5514" t="str">
            <v>15/04/2553</v>
          </cell>
          <cell r="D5514" t="str">
            <v>15/03/2556</v>
          </cell>
          <cell r="E5514">
            <v>36</v>
          </cell>
          <cell r="F5514">
            <v>4</v>
          </cell>
          <cell r="G5514">
            <v>0</v>
          </cell>
          <cell r="H5514">
            <v>0</v>
          </cell>
        </row>
        <row r="5515">
          <cell r="A5515">
            <v>2753003382</v>
          </cell>
          <cell r="B5515" t="str">
            <v>นาย ถิน แก้วคำหอม</v>
          </cell>
          <cell r="C5515" t="str">
            <v>15/04/2553</v>
          </cell>
          <cell r="D5515" t="str">
            <v>15/03/2558</v>
          </cell>
          <cell r="E5515">
            <v>60</v>
          </cell>
          <cell r="F5515">
            <v>5</v>
          </cell>
          <cell r="G5515">
            <v>0</v>
          </cell>
          <cell r="H5515">
            <v>0</v>
          </cell>
        </row>
        <row r="5516">
          <cell r="A5516">
            <v>2753003404</v>
          </cell>
          <cell r="B5516" t="str">
            <v>นาง ธารินี มากเมือง</v>
          </cell>
          <cell r="C5516" t="str">
            <v>15/04/2553</v>
          </cell>
          <cell r="D5516" t="str">
            <v>15/03/2557</v>
          </cell>
          <cell r="E5516">
            <v>48</v>
          </cell>
          <cell r="F5516">
            <v>4</v>
          </cell>
          <cell r="G5516">
            <v>0</v>
          </cell>
          <cell r="H5516">
            <v>0</v>
          </cell>
        </row>
        <row r="5517">
          <cell r="A5517">
            <v>2753003412</v>
          </cell>
          <cell r="B5517" t="str">
            <v>นาง บุญอุ้ม เวิลล์นิทช์</v>
          </cell>
          <cell r="C5517" t="str">
            <v>15/04/2553</v>
          </cell>
          <cell r="D5517" t="str">
            <v>15/03/2557</v>
          </cell>
          <cell r="E5517">
            <v>48</v>
          </cell>
          <cell r="F5517">
            <v>4</v>
          </cell>
          <cell r="G5517">
            <v>0</v>
          </cell>
          <cell r="H5517">
            <v>0</v>
          </cell>
        </row>
        <row r="5518">
          <cell r="A5518">
            <v>2753003439</v>
          </cell>
          <cell r="B5518" t="str">
            <v>นาย อุทัย คำแสน</v>
          </cell>
          <cell r="C5518" t="str">
            <v>15/04/2553</v>
          </cell>
          <cell r="D5518" t="str">
            <v>15/03/2557</v>
          </cell>
          <cell r="E5518">
            <v>48</v>
          </cell>
          <cell r="F5518">
            <v>4</v>
          </cell>
          <cell r="G5518">
            <v>0</v>
          </cell>
          <cell r="H5518">
            <v>0</v>
          </cell>
        </row>
        <row r="5519">
          <cell r="A5519">
            <v>2753003463</v>
          </cell>
          <cell r="B5519" t="str">
            <v>นาง เสาวภา พนิชยากุล</v>
          </cell>
          <cell r="C5519" t="str">
            <v>15/04/2553</v>
          </cell>
          <cell r="D5519" t="str">
            <v>15/03/2557</v>
          </cell>
          <cell r="E5519">
            <v>48</v>
          </cell>
          <cell r="F5519">
            <v>2</v>
          </cell>
          <cell r="G5519">
            <v>2</v>
          </cell>
          <cell r="H5519">
            <v>0</v>
          </cell>
        </row>
        <row r="5520">
          <cell r="A5520">
            <v>2753003480</v>
          </cell>
          <cell r="B5520" t="str">
            <v>นาย ณัฐชัย อินทร์ทุ่ม</v>
          </cell>
          <cell r="C5520" t="str">
            <v>15/04/2553</v>
          </cell>
          <cell r="D5520" t="str">
            <v>15/03/2557</v>
          </cell>
          <cell r="E5520">
            <v>48</v>
          </cell>
          <cell r="F5520">
            <v>3</v>
          </cell>
          <cell r="G5520">
            <v>1</v>
          </cell>
          <cell r="H5520">
            <v>400</v>
          </cell>
        </row>
        <row r="5521">
          <cell r="A5521">
            <v>2753003498</v>
          </cell>
          <cell r="B5521" t="str">
            <v>นาย นฤชาติ ถิรพงศ์ชาติ</v>
          </cell>
          <cell r="C5521" t="str">
            <v>15/04/2553</v>
          </cell>
          <cell r="D5521" t="str">
            <v>15/03/2559</v>
          </cell>
          <cell r="E5521">
            <v>72</v>
          </cell>
          <cell r="F5521">
            <v>4</v>
          </cell>
          <cell r="G5521">
            <v>0</v>
          </cell>
          <cell r="H5521">
            <v>0</v>
          </cell>
        </row>
        <row r="5522">
          <cell r="A5522">
            <v>2753003501</v>
          </cell>
          <cell r="B5522" t="str">
            <v>นาย เอื้อน พ่วงแพ</v>
          </cell>
          <cell r="C5522" t="str">
            <v>15/04/2553</v>
          </cell>
          <cell r="D5522" t="str">
            <v>15/03/2556</v>
          </cell>
          <cell r="E5522">
            <v>36</v>
          </cell>
          <cell r="F5522">
            <v>3</v>
          </cell>
          <cell r="G5522">
            <v>1</v>
          </cell>
          <cell r="H5522">
            <v>400</v>
          </cell>
        </row>
        <row r="5523">
          <cell r="A5523">
            <v>2753003510</v>
          </cell>
          <cell r="B5523" t="str">
            <v>จ่าสิบตำรวจ สุรเชษฐ หรรษาวงค์</v>
          </cell>
          <cell r="C5523" t="str">
            <v>15/04/2553</v>
          </cell>
          <cell r="D5523" t="str">
            <v>15/03/2558</v>
          </cell>
          <cell r="E5523">
            <v>60</v>
          </cell>
          <cell r="F5523">
            <v>4</v>
          </cell>
          <cell r="G5523">
            <v>0</v>
          </cell>
          <cell r="H5523">
            <v>0</v>
          </cell>
        </row>
        <row r="5524">
          <cell r="A5524">
            <v>2753003536</v>
          </cell>
          <cell r="B5524" t="str">
            <v>นางสาว อาทิตยา เพ็ชรน้อย</v>
          </cell>
          <cell r="C5524" t="str">
            <v>15/04/2553</v>
          </cell>
          <cell r="D5524" t="str">
            <v>15/03/2557</v>
          </cell>
          <cell r="E5524">
            <v>48</v>
          </cell>
          <cell r="F5524">
            <v>3</v>
          </cell>
          <cell r="G5524">
            <v>1</v>
          </cell>
          <cell r="H5524">
            <v>400</v>
          </cell>
        </row>
        <row r="5525">
          <cell r="A5525">
            <v>2753003544</v>
          </cell>
          <cell r="B5525" t="str">
            <v>นาง บัวไล ค่ำคูณ</v>
          </cell>
          <cell r="C5525" t="str">
            <v>15/04/2553</v>
          </cell>
          <cell r="D5525" t="str">
            <v>15/03/2558</v>
          </cell>
          <cell r="E5525">
            <v>60</v>
          </cell>
          <cell r="F5525">
            <v>4</v>
          </cell>
          <cell r="G5525">
            <v>0</v>
          </cell>
          <cell r="H5525">
            <v>0</v>
          </cell>
        </row>
        <row r="5526">
          <cell r="A5526">
            <v>2753003552</v>
          </cell>
          <cell r="B5526" t="str">
            <v>นาย พีระศักดิ์ ภัทรศาศวัต</v>
          </cell>
          <cell r="C5526" t="str">
            <v>15/04/2553</v>
          </cell>
          <cell r="D5526" t="str">
            <v>15/03/2558</v>
          </cell>
          <cell r="E5526">
            <v>60</v>
          </cell>
          <cell r="F5526">
            <v>5</v>
          </cell>
          <cell r="G5526">
            <v>0</v>
          </cell>
          <cell r="H5526">
            <v>0</v>
          </cell>
        </row>
        <row r="5527">
          <cell r="A5527">
            <v>2753003579</v>
          </cell>
          <cell r="B5527" t="str">
            <v>นาย ธนาวัฒน์ เทียมทองใบ</v>
          </cell>
          <cell r="C5527" t="str">
            <v>15/04/2553</v>
          </cell>
          <cell r="D5527" t="str">
            <v>15/03/2556</v>
          </cell>
          <cell r="E5527">
            <v>36</v>
          </cell>
          <cell r="F5527">
            <v>4</v>
          </cell>
          <cell r="G5527">
            <v>0</v>
          </cell>
          <cell r="H5527">
            <v>0</v>
          </cell>
        </row>
        <row r="5528">
          <cell r="A5528">
            <v>2753003587</v>
          </cell>
          <cell r="B5528" t="str">
            <v>นาย ชัยยศ เรือนก้อน</v>
          </cell>
          <cell r="C5528" t="str">
            <v>15/04/2553</v>
          </cell>
          <cell r="D5528" t="str">
            <v>15/03/2555</v>
          </cell>
          <cell r="E5528">
            <v>24</v>
          </cell>
          <cell r="F5528">
            <v>4</v>
          </cell>
          <cell r="G5528">
            <v>0</v>
          </cell>
          <cell r="H5528">
            <v>0</v>
          </cell>
        </row>
        <row r="5529">
          <cell r="A5529">
            <v>2753003595</v>
          </cell>
          <cell r="B5529" t="str">
            <v>นางสาว รพีพรรณ ทียะบุญ</v>
          </cell>
          <cell r="C5529" t="str">
            <v>15/04/2553</v>
          </cell>
          <cell r="D5529" t="str">
            <v>15/03/2555</v>
          </cell>
          <cell r="E5529">
            <v>24</v>
          </cell>
          <cell r="F5529">
            <v>4</v>
          </cell>
          <cell r="G5529">
            <v>0</v>
          </cell>
          <cell r="H5529">
            <v>0</v>
          </cell>
        </row>
        <row r="5530">
          <cell r="A5530">
            <v>2753003609</v>
          </cell>
          <cell r="B5530" t="str">
            <v>นาย ทองทวี ธรรมสงฆ์</v>
          </cell>
          <cell r="C5530" t="str">
            <v>15/04/2553</v>
          </cell>
          <cell r="D5530" t="str">
            <v>15/03/2556</v>
          </cell>
          <cell r="E5530">
            <v>36</v>
          </cell>
          <cell r="F5530">
            <v>4</v>
          </cell>
          <cell r="G5530">
            <v>0</v>
          </cell>
          <cell r="H5530">
            <v>0</v>
          </cell>
        </row>
        <row r="5531">
          <cell r="A5531">
            <v>2753003617</v>
          </cell>
          <cell r="B5531" t="str">
            <v>นาง พิมศรี พาลาสี</v>
          </cell>
          <cell r="C5531" t="str">
            <v>15/04/2553</v>
          </cell>
          <cell r="D5531" t="str">
            <v>15/03/2557</v>
          </cell>
          <cell r="E5531">
            <v>48</v>
          </cell>
          <cell r="F5531">
            <v>4</v>
          </cell>
          <cell r="G5531">
            <v>0</v>
          </cell>
          <cell r="H5531">
            <v>0</v>
          </cell>
        </row>
        <row r="5532">
          <cell r="A5532">
            <v>2753003625</v>
          </cell>
          <cell r="B5532" t="str">
            <v>นาย ชัยวัฒน์ สกุลพราหมณ์</v>
          </cell>
          <cell r="C5532" t="str">
            <v>15/04/2553</v>
          </cell>
          <cell r="D5532" t="str">
            <v>15/03/2557</v>
          </cell>
          <cell r="E5532">
            <v>48</v>
          </cell>
          <cell r="F5532">
            <v>4</v>
          </cell>
          <cell r="G5532">
            <v>0</v>
          </cell>
          <cell r="H5532">
            <v>0</v>
          </cell>
        </row>
        <row r="5533">
          <cell r="A5533">
            <v>2753003633</v>
          </cell>
          <cell r="B5533" t="str">
            <v>นาย ศุภรัตน์ ศรีภิรมย์</v>
          </cell>
          <cell r="C5533" t="str">
            <v>15/04/2553</v>
          </cell>
          <cell r="D5533" t="str">
            <v>15/03/2557</v>
          </cell>
          <cell r="E5533">
            <v>48</v>
          </cell>
          <cell r="F5533">
            <v>2</v>
          </cell>
          <cell r="G5533">
            <v>2</v>
          </cell>
          <cell r="H5533">
            <v>0</v>
          </cell>
        </row>
        <row r="5534">
          <cell r="A5534">
            <v>2753003641</v>
          </cell>
          <cell r="B5534" t="str">
            <v>นาย ภัทรพงศ์ ถิ่นนคร</v>
          </cell>
          <cell r="C5534" t="str">
            <v>15/04/2553</v>
          </cell>
          <cell r="D5534" t="str">
            <v>15/03/2558</v>
          </cell>
          <cell r="E5534">
            <v>60</v>
          </cell>
          <cell r="F5534">
            <v>5</v>
          </cell>
          <cell r="G5534">
            <v>0</v>
          </cell>
          <cell r="H5534">
            <v>0</v>
          </cell>
        </row>
        <row r="5535">
          <cell r="A5535">
            <v>2753003650</v>
          </cell>
          <cell r="B5535" t="str">
            <v>นาย วุฒิชัย ฉิมช้าง</v>
          </cell>
          <cell r="C5535" t="str">
            <v>15/04/2553</v>
          </cell>
          <cell r="D5535" t="str">
            <v>15/03/2557</v>
          </cell>
          <cell r="E5535">
            <v>48</v>
          </cell>
          <cell r="F5535">
            <v>3</v>
          </cell>
          <cell r="G5535">
            <v>1</v>
          </cell>
          <cell r="H5535">
            <v>400</v>
          </cell>
        </row>
        <row r="5536">
          <cell r="A5536">
            <v>2753003668</v>
          </cell>
          <cell r="B5536" t="str">
            <v>นาย อ่อนศรี ผิวคำ</v>
          </cell>
          <cell r="C5536" t="str">
            <v>15/04/2553</v>
          </cell>
          <cell r="D5536" t="str">
            <v>15/03/2558</v>
          </cell>
          <cell r="E5536">
            <v>60</v>
          </cell>
          <cell r="F5536">
            <v>4</v>
          </cell>
          <cell r="G5536">
            <v>0</v>
          </cell>
          <cell r="H5536">
            <v>0</v>
          </cell>
        </row>
        <row r="5537">
          <cell r="A5537">
            <v>2753003676</v>
          </cell>
          <cell r="B5537" t="str">
            <v>นาง ทองแดง เหลาคำควร</v>
          </cell>
          <cell r="C5537" t="str">
            <v>15/04/2553</v>
          </cell>
          <cell r="D5537" t="str">
            <v>15/03/2555</v>
          </cell>
          <cell r="E5537">
            <v>24</v>
          </cell>
          <cell r="F5537">
            <v>4</v>
          </cell>
          <cell r="G5537">
            <v>0</v>
          </cell>
          <cell r="H5537">
            <v>0</v>
          </cell>
        </row>
        <row r="5538">
          <cell r="A5538">
            <v>2753003684</v>
          </cell>
          <cell r="B5538" t="str">
            <v>นาย โสภณ ชื่นอุรา</v>
          </cell>
          <cell r="C5538" t="str">
            <v>15/04/2553</v>
          </cell>
          <cell r="D5538" t="str">
            <v>15/03/2557</v>
          </cell>
          <cell r="E5538">
            <v>48</v>
          </cell>
          <cell r="F5538">
            <v>4</v>
          </cell>
          <cell r="G5538">
            <v>0</v>
          </cell>
          <cell r="H5538">
            <v>0</v>
          </cell>
        </row>
        <row r="5539">
          <cell r="A5539">
            <v>2753003692</v>
          </cell>
          <cell r="B5539" t="str">
            <v>นาง เมริญา น็อกซ์</v>
          </cell>
          <cell r="C5539" t="str">
            <v>15/04/2553</v>
          </cell>
          <cell r="D5539" t="str">
            <v>15/03/2558</v>
          </cell>
          <cell r="E5539">
            <v>60</v>
          </cell>
          <cell r="F5539">
            <v>4</v>
          </cell>
          <cell r="G5539">
            <v>0</v>
          </cell>
          <cell r="H5539">
            <v>0</v>
          </cell>
        </row>
        <row r="5540">
          <cell r="A5540">
            <v>2753003706</v>
          </cell>
          <cell r="B5540" t="str">
            <v>นาง สำเริง ฉิมมาไว</v>
          </cell>
          <cell r="C5540" t="str">
            <v>15/04/2553</v>
          </cell>
          <cell r="D5540" t="str">
            <v>15/03/2558</v>
          </cell>
          <cell r="E5540">
            <v>60</v>
          </cell>
          <cell r="F5540">
            <v>3</v>
          </cell>
          <cell r="G5540">
            <v>1</v>
          </cell>
          <cell r="H5540">
            <v>400</v>
          </cell>
        </row>
        <row r="5541">
          <cell r="A5541">
            <v>2753003714</v>
          </cell>
          <cell r="B5541" t="str">
            <v>นาย มงคล เสาร์คง</v>
          </cell>
          <cell r="C5541" t="str">
            <v>15/04/2553</v>
          </cell>
          <cell r="D5541" t="str">
            <v>15/03/2557</v>
          </cell>
          <cell r="E5541">
            <v>48</v>
          </cell>
          <cell r="F5541">
            <v>4</v>
          </cell>
          <cell r="G5541">
            <v>0</v>
          </cell>
          <cell r="H5541">
            <v>0</v>
          </cell>
        </row>
        <row r="5542">
          <cell r="A5542">
            <v>2753003722</v>
          </cell>
          <cell r="B5542" t="str">
            <v>นาย ไหล สุดศิริ</v>
          </cell>
          <cell r="C5542" t="str">
            <v>15/04/2553</v>
          </cell>
          <cell r="D5542" t="str">
            <v>15/03/2556</v>
          </cell>
          <cell r="E5542">
            <v>36</v>
          </cell>
          <cell r="F5542">
            <v>4</v>
          </cell>
          <cell r="G5542">
            <v>0</v>
          </cell>
          <cell r="H5542">
            <v>0</v>
          </cell>
        </row>
        <row r="5543">
          <cell r="A5543">
            <v>2753003749</v>
          </cell>
          <cell r="B5543" t="str">
            <v>นาย ชาตรี คลี่สุข</v>
          </cell>
          <cell r="C5543" t="str">
            <v>15/04/2553</v>
          </cell>
          <cell r="D5543" t="str">
            <v>15/03/2559</v>
          </cell>
          <cell r="E5543">
            <v>72</v>
          </cell>
          <cell r="F5543">
            <v>3</v>
          </cell>
          <cell r="G5543">
            <v>1</v>
          </cell>
          <cell r="H5543">
            <v>400</v>
          </cell>
        </row>
        <row r="5544">
          <cell r="A5544">
            <v>2753003757</v>
          </cell>
          <cell r="B5544" t="str">
            <v>นาง สิรินาถ ประสงค์ศิลป์</v>
          </cell>
          <cell r="C5544" t="str">
            <v>15/04/2553</v>
          </cell>
          <cell r="D5544" t="str">
            <v>15/03/2559</v>
          </cell>
          <cell r="E5544">
            <v>72</v>
          </cell>
          <cell r="F5544">
            <v>1</v>
          </cell>
          <cell r="G5544">
            <v>3</v>
          </cell>
          <cell r="H5544">
            <v>400</v>
          </cell>
        </row>
        <row r="5545">
          <cell r="A5545">
            <v>2753003765</v>
          </cell>
          <cell r="B5545" t="str">
            <v>นาง ภัทรา วงศ์ทองคำ</v>
          </cell>
          <cell r="C5545" t="str">
            <v>10/04/2553</v>
          </cell>
          <cell r="D5545" t="str">
            <v>10/03/2558</v>
          </cell>
          <cell r="E5545">
            <v>60</v>
          </cell>
          <cell r="F5545">
            <v>4</v>
          </cell>
          <cell r="G5545">
            <v>0</v>
          </cell>
          <cell r="H5545">
            <v>0</v>
          </cell>
        </row>
        <row r="5546">
          <cell r="A5546">
            <v>2753003773</v>
          </cell>
          <cell r="B5546" t="str">
            <v>นาย ชัยณรงค์ สุวรรณ</v>
          </cell>
          <cell r="C5546" t="str">
            <v>15/04/2553</v>
          </cell>
          <cell r="D5546" t="str">
            <v>15/03/2556</v>
          </cell>
          <cell r="E5546">
            <v>36</v>
          </cell>
          <cell r="F5546">
            <v>4</v>
          </cell>
          <cell r="G5546">
            <v>0</v>
          </cell>
          <cell r="H5546">
            <v>0</v>
          </cell>
        </row>
        <row r="5547">
          <cell r="A5547">
            <v>2753003781</v>
          </cell>
          <cell r="B5547" t="str">
            <v>นาย วอน ตองติดรัมย์</v>
          </cell>
          <cell r="C5547" t="str">
            <v>15/04/2553</v>
          </cell>
          <cell r="D5547" t="str">
            <v>15/03/2558</v>
          </cell>
          <cell r="E5547">
            <v>60</v>
          </cell>
          <cell r="F5547">
            <v>4</v>
          </cell>
          <cell r="G5547">
            <v>0</v>
          </cell>
          <cell r="H5547">
            <v>0</v>
          </cell>
        </row>
        <row r="5548">
          <cell r="A5548">
            <v>2753003790</v>
          </cell>
          <cell r="B5548" t="str">
            <v>นาย นรชัย ชวนจิตร</v>
          </cell>
          <cell r="C5548" t="str">
            <v>01/05/2553</v>
          </cell>
          <cell r="D5548" t="str">
            <v>01/04/2558</v>
          </cell>
          <cell r="E5548">
            <v>60</v>
          </cell>
          <cell r="F5548">
            <v>3</v>
          </cell>
          <cell r="G5548">
            <v>0</v>
          </cell>
          <cell r="H5548">
            <v>0</v>
          </cell>
        </row>
        <row r="5549">
          <cell r="A5549">
            <v>2753003803</v>
          </cell>
          <cell r="B5549" t="str">
            <v>นาย เชาวลิต เกิดศรี</v>
          </cell>
          <cell r="C5549" t="str">
            <v>01/05/2553</v>
          </cell>
          <cell r="D5549" t="str">
            <v>01/04/2556</v>
          </cell>
          <cell r="E5549">
            <v>36</v>
          </cell>
          <cell r="F5549">
            <v>3</v>
          </cell>
          <cell r="G5549">
            <v>0</v>
          </cell>
          <cell r="H5549">
            <v>0</v>
          </cell>
        </row>
        <row r="5550">
          <cell r="A5550">
            <v>2753003811</v>
          </cell>
          <cell r="B5550" t="str">
            <v>นางสาว จิตติมา สงวนศิลป์</v>
          </cell>
          <cell r="C5550" t="str">
            <v>01/05/2553</v>
          </cell>
          <cell r="D5550" t="str">
            <v>01/04/2558</v>
          </cell>
          <cell r="E5550">
            <v>60</v>
          </cell>
          <cell r="F5550">
            <v>4</v>
          </cell>
          <cell r="G5550">
            <v>0</v>
          </cell>
          <cell r="H5550">
            <v>0</v>
          </cell>
        </row>
        <row r="5551">
          <cell r="A5551">
            <v>2753003820</v>
          </cell>
          <cell r="B5551" t="str">
            <v>นาย ณรงค์ชัย ตั้งประภาพร</v>
          </cell>
          <cell r="C5551" t="str">
            <v>01/05/2553</v>
          </cell>
          <cell r="D5551" t="str">
            <v>01/04/2555</v>
          </cell>
          <cell r="E5551">
            <v>24</v>
          </cell>
          <cell r="F5551">
            <v>3</v>
          </cell>
          <cell r="G5551">
            <v>0</v>
          </cell>
          <cell r="H5551">
            <v>0</v>
          </cell>
        </row>
        <row r="5552">
          <cell r="A5552">
            <v>2753003838</v>
          </cell>
          <cell r="B5552" t="str">
            <v>นางสาว วรประภา โห้เพ็ชร</v>
          </cell>
          <cell r="C5552" t="str">
            <v>01/05/2553</v>
          </cell>
          <cell r="D5552" t="str">
            <v>01/04/2557</v>
          </cell>
          <cell r="E5552">
            <v>48</v>
          </cell>
          <cell r="F5552">
            <v>4</v>
          </cell>
          <cell r="G5552">
            <v>0</v>
          </cell>
          <cell r="H5552">
            <v>0</v>
          </cell>
        </row>
        <row r="5553">
          <cell r="A5553">
            <v>2753003846</v>
          </cell>
          <cell r="B5553" t="str">
            <v>นาย อานนท์ เที่ยงทัศน์</v>
          </cell>
          <cell r="C5553" t="str">
            <v>05/05/2553</v>
          </cell>
          <cell r="D5553" t="str">
            <v>05/04/2557</v>
          </cell>
          <cell r="E5553">
            <v>48</v>
          </cell>
          <cell r="F5553">
            <v>3</v>
          </cell>
          <cell r="G5553">
            <v>0</v>
          </cell>
          <cell r="H5553">
            <v>0</v>
          </cell>
        </row>
        <row r="5554">
          <cell r="A5554">
            <v>2753003854</v>
          </cell>
          <cell r="B5554" t="str">
            <v>นาย อาทิตย์ ปิดตาฝ้าย</v>
          </cell>
          <cell r="C5554" t="str">
            <v>05/05/2553</v>
          </cell>
          <cell r="D5554" t="str">
            <v>05/04/2556</v>
          </cell>
          <cell r="E5554">
            <v>36</v>
          </cell>
          <cell r="F5554">
            <v>3</v>
          </cell>
          <cell r="G5554">
            <v>0</v>
          </cell>
          <cell r="H5554">
            <v>0</v>
          </cell>
        </row>
        <row r="5555">
          <cell r="A5555">
            <v>2753003897</v>
          </cell>
          <cell r="B5555" t="str">
            <v>นาย ศรชัย ป้านวัน</v>
          </cell>
          <cell r="C5555" t="str">
            <v>05/05/2553</v>
          </cell>
          <cell r="D5555" t="str">
            <v>05/04/2557</v>
          </cell>
          <cell r="E5555">
            <v>48</v>
          </cell>
          <cell r="F5555">
            <v>3</v>
          </cell>
          <cell r="G5555">
            <v>0</v>
          </cell>
          <cell r="H5555">
            <v>0</v>
          </cell>
        </row>
        <row r="5556">
          <cell r="A5556">
            <v>2753003919</v>
          </cell>
          <cell r="B5556" t="str">
            <v>นาย หิรัญ พรหมรักษ์</v>
          </cell>
          <cell r="C5556" t="str">
            <v>05/05/2553</v>
          </cell>
          <cell r="D5556" t="str">
            <v>05/04/2557</v>
          </cell>
          <cell r="E5556">
            <v>48</v>
          </cell>
          <cell r="F5556">
            <v>4</v>
          </cell>
          <cell r="G5556">
            <v>0</v>
          </cell>
          <cell r="H5556">
            <v>0</v>
          </cell>
        </row>
        <row r="5557">
          <cell r="A5557">
            <v>2753003927</v>
          </cell>
          <cell r="B5557" t="str">
            <v>นาย อิทธิกฤต ไชยพงษ์</v>
          </cell>
          <cell r="C5557" t="str">
            <v>01/05/2553</v>
          </cell>
          <cell r="D5557" t="str">
            <v>01/04/2557</v>
          </cell>
          <cell r="E5557">
            <v>48</v>
          </cell>
          <cell r="F5557">
            <v>4</v>
          </cell>
          <cell r="G5557">
            <v>0</v>
          </cell>
          <cell r="H5557">
            <v>0</v>
          </cell>
        </row>
        <row r="5558">
          <cell r="A5558">
            <v>2753003935</v>
          </cell>
          <cell r="B5558" t="str">
            <v>นางสาว รัสดา สัตย์ถาวงศ์</v>
          </cell>
          <cell r="C5558" t="str">
            <v>01/05/2553</v>
          </cell>
          <cell r="D5558" t="str">
            <v>01/04/2557</v>
          </cell>
          <cell r="E5558">
            <v>48</v>
          </cell>
          <cell r="F5558">
            <v>3</v>
          </cell>
          <cell r="G5558">
            <v>0</v>
          </cell>
          <cell r="H5558">
            <v>0</v>
          </cell>
        </row>
        <row r="5559">
          <cell r="A5559">
            <v>2753003943</v>
          </cell>
          <cell r="B5559" t="str">
            <v>นาย เกียรติรักษ์ รัตนรักษ์</v>
          </cell>
          <cell r="C5559" t="str">
            <v>05/05/2553</v>
          </cell>
          <cell r="D5559" t="str">
            <v>05/04/2556</v>
          </cell>
          <cell r="E5559">
            <v>36</v>
          </cell>
          <cell r="F5559">
            <v>3</v>
          </cell>
          <cell r="G5559">
            <v>0</v>
          </cell>
          <cell r="H5559">
            <v>0</v>
          </cell>
        </row>
        <row r="5560">
          <cell r="A5560">
            <v>2753003951</v>
          </cell>
          <cell r="B5560" t="str">
            <v>นาย ธนทร ปรีเปรม</v>
          </cell>
          <cell r="C5560" t="str">
            <v>05/05/2553</v>
          </cell>
          <cell r="D5560" t="str">
            <v>05/04/2557</v>
          </cell>
          <cell r="E5560">
            <v>48</v>
          </cell>
          <cell r="F5560">
            <v>3</v>
          </cell>
          <cell r="G5560">
            <v>0</v>
          </cell>
          <cell r="H5560">
            <v>0</v>
          </cell>
        </row>
        <row r="5561">
          <cell r="A5561">
            <v>2753003960</v>
          </cell>
          <cell r="B5561" t="str">
            <v>นาย นราเศรษฐ์ ชินไชยพัฒน์</v>
          </cell>
          <cell r="C5561" t="str">
            <v>05/05/2553</v>
          </cell>
          <cell r="D5561" t="str">
            <v>05/04/2557</v>
          </cell>
          <cell r="E5561">
            <v>48</v>
          </cell>
          <cell r="F5561">
            <v>2</v>
          </cell>
          <cell r="G5561">
            <v>1</v>
          </cell>
          <cell r="H5561">
            <v>400</v>
          </cell>
        </row>
        <row r="5562">
          <cell r="A5562">
            <v>2753003978</v>
          </cell>
          <cell r="B5562" t="str">
            <v>นาย สัญญา สุดประโคน</v>
          </cell>
          <cell r="C5562" t="str">
            <v>05/05/2553</v>
          </cell>
          <cell r="D5562" t="str">
            <v>05/04/2558</v>
          </cell>
          <cell r="E5562">
            <v>60</v>
          </cell>
          <cell r="F5562">
            <v>3</v>
          </cell>
          <cell r="G5562">
            <v>0</v>
          </cell>
          <cell r="H5562">
            <v>0</v>
          </cell>
        </row>
        <row r="5563">
          <cell r="A5563">
            <v>2753003986</v>
          </cell>
          <cell r="B5563" t="str">
            <v>นาย อุดม ชื่นมะเริง</v>
          </cell>
          <cell r="C5563" t="str">
            <v>05/05/2553</v>
          </cell>
          <cell r="D5563" t="str">
            <v>05/04/2557</v>
          </cell>
          <cell r="E5563">
            <v>48</v>
          </cell>
          <cell r="F5563">
            <v>3</v>
          </cell>
          <cell r="G5563">
            <v>0</v>
          </cell>
          <cell r="H5563">
            <v>0</v>
          </cell>
        </row>
        <row r="5564">
          <cell r="A5564">
            <v>2753003994</v>
          </cell>
          <cell r="B5564" t="str">
            <v>นาย นพดล มนุษย์ดี</v>
          </cell>
          <cell r="C5564" t="str">
            <v>05/05/2553</v>
          </cell>
          <cell r="D5564" t="str">
            <v>05/04/2558</v>
          </cell>
          <cell r="E5564">
            <v>60</v>
          </cell>
          <cell r="F5564">
            <v>3</v>
          </cell>
          <cell r="G5564">
            <v>0</v>
          </cell>
          <cell r="H5564">
            <v>0</v>
          </cell>
        </row>
        <row r="5565">
          <cell r="A5565">
            <v>2753004001</v>
          </cell>
          <cell r="B5565" t="str">
            <v>นาย คำรณ พิมพ์วาปี</v>
          </cell>
          <cell r="C5565" t="str">
            <v>05/05/2553</v>
          </cell>
          <cell r="D5565" t="str">
            <v>05/04/2558</v>
          </cell>
          <cell r="E5565">
            <v>60</v>
          </cell>
          <cell r="F5565">
            <v>3</v>
          </cell>
          <cell r="G5565">
            <v>0</v>
          </cell>
          <cell r="H5565">
            <v>0</v>
          </cell>
        </row>
        <row r="5566">
          <cell r="A5566">
            <v>2753004010</v>
          </cell>
          <cell r="B5566" t="str">
            <v>นาย วรุตตม์ สุวรรณละเอียด</v>
          </cell>
          <cell r="C5566" t="str">
            <v>05/05/2553</v>
          </cell>
          <cell r="D5566" t="str">
            <v>05/04/2557</v>
          </cell>
          <cell r="E5566">
            <v>48</v>
          </cell>
          <cell r="F5566">
            <v>4</v>
          </cell>
          <cell r="G5566">
            <v>0</v>
          </cell>
          <cell r="H5566">
            <v>0</v>
          </cell>
        </row>
        <row r="5567">
          <cell r="A5567">
            <v>2753004044</v>
          </cell>
          <cell r="B5567" t="str">
            <v>นาย ชาญไชย มีคุณ</v>
          </cell>
          <cell r="C5567" t="str">
            <v>05/05/2553</v>
          </cell>
          <cell r="D5567" t="str">
            <v>05/04/2558</v>
          </cell>
          <cell r="E5567">
            <v>60</v>
          </cell>
          <cell r="F5567">
            <v>2</v>
          </cell>
          <cell r="G5567">
            <v>1</v>
          </cell>
          <cell r="H5567">
            <v>400</v>
          </cell>
        </row>
        <row r="5568">
          <cell r="A5568">
            <v>2753004052</v>
          </cell>
          <cell r="B5568" t="str">
            <v>นาย กายวัฒน์ กำเนิดสิงห์</v>
          </cell>
          <cell r="C5568" t="str">
            <v>05/05/2553</v>
          </cell>
          <cell r="D5568" t="str">
            <v>05/04/2556</v>
          </cell>
          <cell r="E5568">
            <v>36</v>
          </cell>
          <cell r="F5568">
            <v>3</v>
          </cell>
          <cell r="G5568">
            <v>0</v>
          </cell>
          <cell r="H5568">
            <v>0</v>
          </cell>
        </row>
        <row r="5569">
          <cell r="A5569">
            <v>2753004079</v>
          </cell>
          <cell r="B5569" t="str">
            <v>นาย รุ่งเรือง เหนี่ยวบุบผา</v>
          </cell>
          <cell r="C5569" t="str">
            <v>05/05/2553</v>
          </cell>
          <cell r="D5569" t="str">
            <v>05/04/2558</v>
          </cell>
          <cell r="E5569">
            <v>60</v>
          </cell>
          <cell r="F5569">
            <v>3</v>
          </cell>
          <cell r="G5569">
            <v>0</v>
          </cell>
          <cell r="H5569">
            <v>0</v>
          </cell>
        </row>
        <row r="5570">
          <cell r="A5570">
            <v>2753004087</v>
          </cell>
          <cell r="B5570" t="str">
            <v>นาย พิเชษฐ์ กำจร</v>
          </cell>
          <cell r="C5570" t="str">
            <v>05/05/2553</v>
          </cell>
          <cell r="D5570" t="str">
            <v>05/04/2558</v>
          </cell>
          <cell r="E5570">
            <v>60</v>
          </cell>
          <cell r="F5570">
            <v>3</v>
          </cell>
          <cell r="G5570">
            <v>0</v>
          </cell>
          <cell r="H5570">
            <v>0</v>
          </cell>
        </row>
        <row r="5571">
          <cell r="A5571">
            <v>2753004095</v>
          </cell>
          <cell r="B5571" t="str">
            <v>นาย ไสว ปะโปตินัง</v>
          </cell>
          <cell r="C5571" t="str">
            <v>05/05/2553</v>
          </cell>
          <cell r="D5571" t="str">
            <v>05/04/2558</v>
          </cell>
          <cell r="E5571">
            <v>60</v>
          </cell>
          <cell r="F5571">
            <v>3</v>
          </cell>
          <cell r="G5571">
            <v>0</v>
          </cell>
          <cell r="H5571">
            <v>0</v>
          </cell>
        </row>
        <row r="5572">
          <cell r="A5572">
            <v>2753004109</v>
          </cell>
          <cell r="B5572" t="str">
            <v>นาย สมชาย อรุณบุญสวัสดิ์</v>
          </cell>
          <cell r="C5572" t="str">
            <v>05/05/2553</v>
          </cell>
          <cell r="D5572" t="str">
            <v>05/04/2557</v>
          </cell>
          <cell r="E5572">
            <v>48</v>
          </cell>
          <cell r="F5572">
            <v>3</v>
          </cell>
          <cell r="G5572">
            <v>0</v>
          </cell>
          <cell r="H5572">
            <v>0</v>
          </cell>
        </row>
        <row r="5573">
          <cell r="A5573">
            <v>2753004117</v>
          </cell>
          <cell r="B5573" t="str">
            <v>นาย ฉันทพัฒน์ เขียวงาม</v>
          </cell>
          <cell r="C5573" t="str">
            <v>10/05/2553</v>
          </cell>
          <cell r="D5573" t="str">
            <v>10/04/2557</v>
          </cell>
          <cell r="E5573">
            <v>48</v>
          </cell>
          <cell r="F5573">
            <v>3</v>
          </cell>
          <cell r="G5573">
            <v>0</v>
          </cell>
          <cell r="H5573">
            <v>0</v>
          </cell>
        </row>
        <row r="5574">
          <cell r="A5574">
            <v>2753004125</v>
          </cell>
          <cell r="B5574" t="str">
            <v>นาง ศุภวัลย์ เมธานุวัฒน์</v>
          </cell>
          <cell r="C5574" t="str">
            <v>10/05/2553</v>
          </cell>
          <cell r="D5574" t="str">
            <v>10/04/2558</v>
          </cell>
          <cell r="E5574">
            <v>60</v>
          </cell>
          <cell r="F5574">
            <v>3</v>
          </cell>
          <cell r="G5574">
            <v>0</v>
          </cell>
          <cell r="H5574">
            <v>0</v>
          </cell>
        </row>
        <row r="5575">
          <cell r="A5575">
            <v>2753004133</v>
          </cell>
          <cell r="B5575" t="str">
            <v>นาย ปัณณวัฒน์ ยุพา</v>
          </cell>
          <cell r="C5575" t="str">
            <v>10/05/2553</v>
          </cell>
          <cell r="D5575" t="str">
            <v>10/04/2558</v>
          </cell>
          <cell r="E5575">
            <v>60</v>
          </cell>
          <cell r="F5575">
            <v>3</v>
          </cell>
          <cell r="G5575">
            <v>0</v>
          </cell>
          <cell r="H5575">
            <v>0</v>
          </cell>
        </row>
        <row r="5576">
          <cell r="A5576">
            <v>2753004141</v>
          </cell>
          <cell r="B5576" t="str">
            <v>นาย วินัย โนนสุวรรณ์</v>
          </cell>
          <cell r="C5576" t="str">
            <v>10/05/2553</v>
          </cell>
          <cell r="D5576" t="str">
            <v>10/04/2558</v>
          </cell>
          <cell r="E5576">
            <v>60</v>
          </cell>
          <cell r="F5576">
            <v>1</v>
          </cell>
          <cell r="G5576">
            <v>2</v>
          </cell>
          <cell r="H5576">
            <v>0</v>
          </cell>
        </row>
        <row r="5577">
          <cell r="A5577">
            <v>2753004150</v>
          </cell>
          <cell r="B5577" t="str">
            <v>ห้างหุ้นส่วนจำกัด เอส.เอ็ม.ซี.เทค</v>
          </cell>
          <cell r="C5577" t="str">
            <v>10/05/2553</v>
          </cell>
          <cell r="D5577" t="str">
            <v>10/04/2556</v>
          </cell>
          <cell r="E5577">
            <v>36</v>
          </cell>
          <cell r="F5577">
            <v>3</v>
          </cell>
          <cell r="G5577">
            <v>0</v>
          </cell>
          <cell r="H5577">
            <v>0</v>
          </cell>
        </row>
        <row r="5578">
          <cell r="A5578">
            <v>2753004176</v>
          </cell>
          <cell r="B5578" t="str">
            <v>นาย วีระพงษ์ วิภพภัทร</v>
          </cell>
          <cell r="C5578" t="str">
            <v>10/05/2553</v>
          </cell>
          <cell r="D5578" t="str">
            <v>10/04/2556</v>
          </cell>
          <cell r="E5578">
            <v>36</v>
          </cell>
          <cell r="F5578">
            <v>3</v>
          </cell>
          <cell r="G5578">
            <v>0</v>
          </cell>
          <cell r="H5578">
            <v>0</v>
          </cell>
        </row>
        <row r="5579">
          <cell r="A5579">
            <v>2753004184</v>
          </cell>
          <cell r="B5579" t="str">
            <v>นาง สมเพ็ชร ศรีโสภา</v>
          </cell>
          <cell r="C5579" t="str">
            <v>05/05/2553</v>
          </cell>
          <cell r="D5579" t="str">
            <v>05/04/2558</v>
          </cell>
          <cell r="E5579">
            <v>60</v>
          </cell>
          <cell r="F5579">
            <v>3</v>
          </cell>
          <cell r="G5579">
            <v>0</v>
          </cell>
          <cell r="H5579">
            <v>0</v>
          </cell>
        </row>
        <row r="5580">
          <cell r="A5580">
            <v>2753004192</v>
          </cell>
          <cell r="B5580" t="str">
            <v>นาย สมบัติ ทองชุม</v>
          </cell>
          <cell r="C5580" t="str">
            <v>10/05/2553</v>
          </cell>
          <cell r="D5580" t="str">
            <v>10/04/2557</v>
          </cell>
          <cell r="E5580">
            <v>48</v>
          </cell>
          <cell r="F5580">
            <v>3</v>
          </cell>
          <cell r="G5580">
            <v>0</v>
          </cell>
          <cell r="H5580">
            <v>0</v>
          </cell>
        </row>
        <row r="5581">
          <cell r="A5581">
            <v>2753004206</v>
          </cell>
          <cell r="B5581" t="str">
            <v>นาย สำราญ ไชยเพชร</v>
          </cell>
          <cell r="C5581" t="str">
            <v>10/05/2553</v>
          </cell>
          <cell r="D5581" t="str">
            <v>10/04/2557</v>
          </cell>
          <cell r="E5581">
            <v>48</v>
          </cell>
          <cell r="F5581">
            <v>2</v>
          </cell>
          <cell r="G5581">
            <v>1</v>
          </cell>
          <cell r="H5581">
            <v>400</v>
          </cell>
        </row>
        <row r="5582">
          <cell r="A5582">
            <v>2753004214</v>
          </cell>
          <cell r="B5582" t="str">
            <v>ห้างหุ้นส่วนจำกัด ซีแอลที.พรีซิชั่น</v>
          </cell>
          <cell r="C5582" t="str">
            <v>10/05/2553</v>
          </cell>
          <cell r="D5582" t="str">
            <v>10/04/2558</v>
          </cell>
          <cell r="E5582">
            <v>60</v>
          </cell>
          <cell r="F5582">
            <v>3</v>
          </cell>
          <cell r="G5582">
            <v>0</v>
          </cell>
          <cell r="H5582">
            <v>0</v>
          </cell>
        </row>
        <row r="5583">
          <cell r="A5583">
            <v>2753004222</v>
          </cell>
          <cell r="B5583" t="str">
            <v>นาย สันติ บุญวิก</v>
          </cell>
          <cell r="C5583" t="str">
            <v>15/05/2553</v>
          </cell>
          <cell r="D5583" t="str">
            <v>15/04/2556</v>
          </cell>
          <cell r="E5583">
            <v>36</v>
          </cell>
          <cell r="F5583">
            <v>3</v>
          </cell>
          <cell r="G5583">
            <v>0</v>
          </cell>
          <cell r="H5583">
            <v>0</v>
          </cell>
        </row>
        <row r="5584">
          <cell r="A5584">
            <v>2753004249</v>
          </cell>
          <cell r="B5584" t="str">
            <v>นาย อุดม ชูเลิศ</v>
          </cell>
          <cell r="C5584" t="str">
            <v>05/05/2553</v>
          </cell>
          <cell r="D5584" t="str">
            <v>05/04/2558</v>
          </cell>
          <cell r="E5584">
            <v>60</v>
          </cell>
          <cell r="F5584">
            <v>3</v>
          </cell>
          <cell r="G5584">
            <v>0</v>
          </cell>
          <cell r="H5584">
            <v>0</v>
          </cell>
        </row>
        <row r="5585">
          <cell r="A5585">
            <v>2753004257</v>
          </cell>
          <cell r="B5585" t="str">
            <v>นางสาว รัชฎาลักษณ์ อินต๊ะนัย</v>
          </cell>
          <cell r="C5585" t="str">
            <v>15/05/2553</v>
          </cell>
          <cell r="D5585" t="str">
            <v>15/04/2558</v>
          </cell>
          <cell r="E5585">
            <v>60</v>
          </cell>
          <cell r="F5585">
            <v>2</v>
          </cell>
          <cell r="G5585">
            <v>1</v>
          </cell>
          <cell r="H5585">
            <v>400</v>
          </cell>
        </row>
        <row r="5586">
          <cell r="A5586">
            <v>2753004281</v>
          </cell>
          <cell r="B5586" t="str">
            <v>นาย สุทิน สาลีแสง</v>
          </cell>
          <cell r="C5586" t="str">
            <v>15/05/2553</v>
          </cell>
          <cell r="D5586" t="str">
            <v>15/04/2555</v>
          </cell>
          <cell r="E5586">
            <v>24</v>
          </cell>
          <cell r="F5586">
            <v>3</v>
          </cell>
          <cell r="G5586">
            <v>0</v>
          </cell>
          <cell r="H5586">
            <v>0</v>
          </cell>
        </row>
        <row r="5587">
          <cell r="A5587">
            <v>2753004303</v>
          </cell>
          <cell r="B5587" t="str">
            <v>นางสาว นาตยา แก้วสุคนธ์</v>
          </cell>
          <cell r="C5587" t="str">
            <v>15/05/2553</v>
          </cell>
          <cell r="D5587" t="str">
            <v>15/04/2556</v>
          </cell>
          <cell r="E5587">
            <v>36</v>
          </cell>
          <cell r="F5587">
            <v>2</v>
          </cell>
          <cell r="G5587">
            <v>1</v>
          </cell>
          <cell r="H5587">
            <v>400</v>
          </cell>
        </row>
        <row r="5588">
          <cell r="A5588">
            <v>2753004311</v>
          </cell>
          <cell r="B5588" t="str">
            <v>นาง เกศราภรณ์ รัชชุศิริ</v>
          </cell>
          <cell r="C5588" t="str">
            <v>01/06/2553</v>
          </cell>
          <cell r="D5588" t="str">
            <v>01/05/2557</v>
          </cell>
          <cell r="E5588">
            <v>48</v>
          </cell>
          <cell r="F5588">
            <v>2</v>
          </cell>
          <cell r="G5588">
            <v>0</v>
          </cell>
          <cell r="H5588">
            <v>0</v>
          </cell>
        </row>
        <row r="5589">
          <cell r="A5589">
            <v>2753004320</v>
          </cell>
          <cell r="B5589" t="str">
            <v>นาย บุญนำ ศรีพนา</v>
          </cell>
          <cell r="C5589" t="str">
            <v>01/06/2553</v>
          </cell>
          <cell r="D5589" t="str">
            <v>01/05/2557</v>
          </cell>
          <cell r="E5589">
            <v>48</v>
          </cell>
          <cell r="F5589">
            <v>0</v>
          </cell>
          <cell r="G5589">
            <v>2</v>
          </cell>
          <cell r="H5589">
            <v>0</v>
          </cell>
        </row>
        <row r="5590">
          <cell r="A5590">
            <v>2753004346</v>
          </cell>
          <cell r="B5590" t="str">
            <v>นาย สมเกียรติ แพรญาติ</v>
          </cell>
          <cell r="C5590" t="str">
            <v>01/06/2553</v>
          </cell>
          <cell r="D5590" t="str">
            <v>01/05/2558</v>
          </cell>
          <cell r="E5590">
            <v>60</v>
          </cell>
          <cell r="F5590">
            <v>2</v>
          </cell>
          <cell r="G5590">
            <v>0</v>
          </cell>
          <cell r="H5590">
            <v>0</v>
          </cell>
        </row>
        <row r="5591">
          <cell r="A5591">
            <v>2753004354</v>
          </cell>
          <cell r="B5591" t="str">
            <v>นาย ทองใบ ณะลุนลี</v>
          </cell>
          <cell r="C5591" t="str">
            <v>01/06/2553</v>
          </cell>
          <cell r="D5591" t="str">
            <v>01/05/2556</v>
          </cell>
          <cell r="E5591">
            <v>36</v>
          </cell>
          <cell r="F5591">
            <v>3</v>
          </cell>
          <cell r="G5591">
            <v>0</v>
          </cell>
          <cell r="H5591">
            <v>0</v>
          </cell>
        </row>
        <row r="5592">
          <cell r="A5592">
            <v>2753004362</v>
          </cell>
          <cell r="B5592" t="str">
            <v>นาย รัตน มิ่งทองสุข</v>
          </cell>
          <cell r="C5592" t="str">
            <v>01/06/2553</v>
          </cell>
          <cell r="D5592" t="str">
            <v>01/05/2558</v>
          </cell>
          <cell r="E5592">
            <v>60</v>
          </cell>
          <cell r="F5592">
            <v>3</v>
          </cell>
          <cell r="G5592">
            <v>0</v>
          </cell>
          <cell r="H5592">
            <v>0</v>
          </cell>
        </row>
        <row r="5593">
          <cell r="A5593">
            <v>2753004389</v>
          </cell>
          <cell r="B5593" t="str">
            <v>นาย ชัชพล ปัทมสุคนธ์</v>
          </cell>
          <cell r="C5593" t="str">
            <v>01/06/2553</v>
          </cell>
          <cell r="D5593" t="str">
            <v>01/05/2556</v>
          </cell>
          <cell r="E5593">
            <v>36</v>
          </cell>
          <cell r="F5593">
            <v>3</v>
          </cell>
          <cell r="G5593">
            <v>0</v>
          </cell>
          <cell r="H5593">
            <v>0</v>
          </cell>
        </row>
        <row r="5594">
          <cell r="A5594">
            <v>2753004397</v>
          </cell>
          <cell r="B5594" t="str">
            <v>นาย อภิสิทธิ์ รอดชมภู</v>
          </cell>
          <cell r="C5594" t="str">
            <v>01/06/2553</v>
          </cell>
          <cell r="D5594" t="str">
            <v>01/05/2556</v>
          </cell>
          <cell r="E5594">
            <v>36</v>
          </cell>
          <cell r="F5594">
            <v>2</v>
          </cell>
          <cell r="G5594">
            <v>0</v>
          </cell>
          <cell r="H5594">
            <v>0</v>
          </cell>
        </row>
        <row r="5595">
          <cell r="A5595">
            <v>2753004419</v>
          </cell>
          <cell r="B5595" t="str">
            <v>นางสาว ปุญชรัสมิ์ ศรีสวัสดิ์</v>
          </cell>
          <cell r="C5595" t="str">
            <v>01/06/2553</v>
          </cell>
          <cell r="D5595" t="str">
            <v>01/05/2558</v>
          </cell>
          <cell r="E5595">
            <v>60</v>
          </cell>
          <cell r="F5595">
            <v>2</v>
          </cell>
          <cell r="G5595">
            <v>0</v>
          </cell>
          <cell r="H5595">
            <v>0</v>
          </cell>
        </row>
        <row r="5596">
          <cell r="A5596">
            <v>2753004427</v>
          </cell>
          <cell r="B5596" t="str">
            <v>นาง หนูเดือน ไกรพล</v>
          </cell>
          <cell r="C5596" t="str">
            <v>05/06/2553</v>
          </cell>
          <cell r="D5596" t="str">
            <v>05/05/2557</v>
          </cell>
          <cell r="E5596">
            <v>48</v>
          </cell>
          <cell r="F5596">
            <v>2</v>
          </cell>
          <cell r="G5596">
            <v>0</v>
          </cell>
          <cell r="H5596">
            <v>0</v>
          </cell>
        </row>
        <row r="5597">
          <cell r="A5597">
            <v>2753004435</v>
          </cell>
          <cell r="B5597" t="str">
            <v>นางสาว กุหลาบ พันโบ</v>
          </cell>
          <cell r="C5597" t="str">
            <v>01/06/2553</v>
          </cell>
          <cell r="D5597" t="str">
            <v>01/05/2557</v>
          </cell>
          <cell r="E5597">
            <v>48</v>
          </cell>
          <cell r="F5597">
            <v>2</v>
          </cell>
          <cell r="G5597">
            <v>0</v>
          </cell>
          <cell r="H5597">
            <v>0</v>
          </cell>
        </row>
        <row r="5598">
          <cell r="A5598">
            <v>2753004443</v>
          </cell>
          <cell r="B5598" t="str">
            <v>นาง ลักษณา แตงร่มใบ</v>
          </cell>
          <cell r="C5598" t="str">
            <v>05/06/2553</v>
          </cell>
          <cell r="D5598" t="str">
            <v>05/05/2557</v>
          </cell>
          <cell r="E5598">
            <v>48</v>
          </cell>
          <cell r="F5598">
            <v>1</v>
          </cell>
          <cell r="G5598">
            <v>1</v>
          </cell>
          <cell r="H5598">
            <v>400</v>
          </cell>
        </row>
        <row r="5599">
          <cell r="A5599">
            <v>2753004478</v>
          </cell>
          <cell r="B5599" t="str">
            <v>นาย วิถี สิงห์คำ</v>
          </cell>
          <cell r="C5599" t="str">
            <v>10/06/2553</v>
          </cell>
          <cell r="D5599" t="str">
            <v>10/05/2557</v>
          </cell>
          <cell r="E5599">
            <v>48</v>
          </cell>
          <cell r="F5599">
            <v>2</v>
          </cell>
          <cell r="G5599">
            <v>0</v>
          </cell>
          <cell r="H5599">
            <v>0</v>
          </cell>
        </row>
        <row r="5600">
          <cell r="A5600">
            <v>2753004516</v>
          </cell>
          <cell r="B5600" t="str">
            <v>นาย วันชัย ทับทิมทอง</v>
          </cell>
          <cell r="C5600" t="str">
            <v>10/06/2553</v>
          </cell>
          <cell r="D5600" t="str">
            <v>10/05/2557</v>
          </cell>
          <cell r="E5600">
            <v>48</v>
          </cell>
          <cell r="F5600">
            <v>2</v>
          </cell>
          <cell r="G5600">
            <v>0</v>
          </cell>
          <cell r="H5600">
            <v>0</v>
          </cell>
        </row>
        <row r="5601">
          <cell r="A5601">
            <v>2753004524</v>
          </cell>
          <cell r="B5601" t="str">
            <v>นาง อนนธ์ ฉิมเกตุ</v>
          </cell>
          <cell r="C5601" t="str">
            <v>10/06/2553</v>
          </cell>
          <cell r="D5601" t="str">
            <v>10/05/2559</v>
          </cell>
          <cell r="E5601">
            <v>72</v>
          </cell>
          <cell r="F5601">
            <v>1</v>
          </cell>
          <cell r="G5601">
            <v>1</v>
          </cell>
          <cell r="H5601">
            <v>400</v>
          </cell>
        </row>
        <row r="5602">
          <cell r="A5602">
            <v>2753004532</v>
          </cell>
          <cell r="B5602" t="str">
            <v>นางสาว พรพิมล สันดร</v>
          </cell>
          <cell r="C5602" t="str">
            <v>10/06/2553</v>
          </cell>
          <cell r="D5602" t="str">
            <v>10/05/2557</v>
          </cell>
          <cell r="E5602">
            <v>48</v>
          </cell>
          <cell r="F5602">
            <v>2</v>
          </cell>
          <cell r="G5602">
            <v>0</v>
          </cell>
          <cell r="H5602">
            <v>0</v>
          </cell>
        </row>
        <row r="5603">
          <cell r="A5603">
            <v>2753004559</v>
          </cell>
          <cell r="B5603" t="str">
            <v>นางสาว ชุลีกร โอกระโทก</v>
          </cell>
          <cell r="C5603" t="str">
            <v>10/06/2553</v>
          </cell>
          <cell r="D5603" t="str">
            <v>10/05/2557</v>
          </cell>
          <cell r="E5603">
            <v>48</v>
          </cell>
          <cell r="F5603">
            <v>2</v>
          </cell>
          <cell r="G5603">
            <v>0</v>
          </cell>
          <cell r="H5603">
            <v>0</v>
          </cell>
        </row>
        <row r="5604">
          <cell r="A5604">
            <v>2753004567</v>
          </cell>
          <cell r="B5604" t="str">
            <v>นาย สำฤทธิ์ อันทะสาร</v>
          </cell>
          <cell r="C5604" t="str">
            <v>10/06/2553</v>
          </cell>
          <cell r="D5604" t="str">
            <v>10/05/2555</v>
          </cell>
          <cell r="E5604">
            <v>24</v>
          </cell>
          <cell r="F5604">
            <v>2</v>
          </cell>
          <cell r="G5604">
            <v>0</v>
          </cell>
          <cell r="H5604">
            <v>0</v>
          </cell>
        </row>
        <row r="5605">
          <cell r="A5605">
            <v>2753004583</v>
          </cell>
          <cell r="B5605" t="str">
            <v>นาย สาเล็ม รื่นพิทักษ์</v>
          </cell>
          <cell r="C5605" t="str">
            <v>15/05/2553</v>
          </cell>
          <cell r="D5605" t="str">
            <v>15/04/2555</v>
          </cell>
          <cell r="E5605">
            <v>24</v>
          </cell>
          <cell r="F5605">
            <v>3</v>
          </cell>
          <cell r="G5605">
            <v>0</v>
          </cell>
          <cell r="H5605">
            <v>0</v>
          </cell>
        </row>
        <row r="5606">
          <cell r="A5606">
            <v>2753004591</v>
          </cell>
          <cell r="B5606" t="str">
            <v>นางสาว วีนา โตลอย</v>
          </cell>
          <cell r="C5606" t="str">
            <v>10/06/2553</v>
          </cell>
          <cell r="D5606" t="str">
            <v>10/05/2556</v>
          </cell>
          <cell r="E5606">
            <v>36</v>
          </cell>
          <cell r="F5606">
            <v>2</v>
          </cell>
          <cell r="G5606">
            <v>0</v>
          </cell>
          <cell r="H5606">
            <v>0</v>
          </cell>
        </row>
        <row r="5607">
          <cell r="A5607">
            <v>2753004613</v>
          </cell>
          <cell r="B5607" t="str">
            <v>นาง เสาวรจนี จันทวงค์</v>
          </cell>
          <cell r="C5607" t="str">
            <v>10/06/2553</v>
          </cell>
          <cell r="D5607" t="str">
            <v>10/05/2558</v>
          </cell>
          <cell r="E5607">
            <v>60</v>
          </cell>
          <cell r="F5607">
            <v>1</v>
          </cell>
          <cell r="G5607">
            <v>1</v>
          </cell>
          <cell r="H5607">
            <v>400</v>
          </cell>
        </row>
        <row r="5608">
          <cell r="A5608">
            <v>2753004621</v>
          </cell>
          <cell r="B5608" t="str">
            <v>นางสาว ดวงนภา สิทธิวงศ์</v>
          </cell>
          <cell r="C5608" t="str">
            <v>10/06/2553</v>
          </cell>
          <cell r="D5608" t="str">
            <v>10/05/2556</v>
          </cell>
          <cell r="E5608">
            <v>36</v>
          </cell>
          <cell r="F5608">
            <v>2</v>
          </cell>
          <cell r="G5608">
            <v>0</v>
          </cell>
          <cell r="H5608">
            <v>0</v>
          </cell>
        </row>
        <row r="5609">
          <cell r="A5609">
            <v>2753004656</v>
          </cell>
          <cell r="B5609" t="str">
            <v>นาง บุญธรรม ไกรยรัตน์</v>
          </cell>
          <cell r="C5609" t="str">
            <v>10/06/2553</v>
          </cell>
          <cell r="D5609" t="str">
            <v>10/05/2557</v>
          </cell>
          <cell r="E5609">
            <v>48</v>
          </cell>
          <cell r="F5609">
            <v>2</v>
          </cell>
          <cell r="G5609">
            <v>0</v>
          </cell>
          <cell r="H5609">
            <v>0</v>
          </cell>
        </row>
        <row r="5610">
          <cell r="A5610">
            <v>2753004664</v>
          </cell>
          <cell r="B5610" t="str">
            <v>นาย อานนท์ แก้วมั่น</v>
          </cell>
          <cell r="C5610" t="str">
            <v>10/06/2553</v>
          </cell>
          <cell r="D5610" t="str">
            <v>10/05/2556</v>
          </cell>
          <cell r="E5610">
            <v>36</v>
          </cell>
          <cell r="F5610">
            <v>1</v>
          </cell>
          <cell r="G5610">
            <v>1</v>
          </cell>
          <cell r="H5610">
            <v>400</v>
          </cell>
        </row>
        <row r="5611">
          <cell r="A5611">
            <v>2753004672</v>
          </cell>
          <cell r="B5611" t="str">
            <v>นางสาว ทองย้อย ฉาวบุตร</v>
          </cell>
          <cell r="C5611" t="str">
            <v>10/06/2553</v>
          </cell>
          <cell r="D5611" t="str">
            <v>10/05/2558</v>
          </cell>
          <cell r="E5611">
            <v>60</v>
          </cell>
          <cell r="F5611">
            <v>1</v>
          </cell>
          <cell r="G5611">
            <v>1</v>
          </cell>
          <cell r="H5611">
            <v>400</v>
          </cell>
        </row>
        <row r="5612">
          <cell r="A5612">
            <v>2753004702</v>
          </cell>
          <cell r="B5612" t="str">
            <v>นาย อนุชา กีรบุตรสุวรรณ</v>
          </cell>
          <cell r="C5612" t="str">
            <v>10/06/2553</v>
          </cell>
          <cell r="D5612" t="str">
            <v>10/05/2558</v>
          </cell>
          <cell r="E5612">
            <v>60</v>
          </cell>
          <cell r="F5612">
            <v>2</v>
          </cell>
          <cell r="G5612">
            <v>0</v>
          </cell>
          <cell r="H5612">
            <v>0</v>
          </cell>
        </row>
        <row r="5613">
          <cell r="A5613">
            <v>2753004729</v>
          </cell>
          <cell r="B5613" t="str">
            <v>นาง แหลมทอง ไมยะปัน</v>
          </cell>
          <cell r="C5613" t="str">
            <v>10/06/2553</v>
          </cell>
          <cell r="D5613" t="str">
            <v>10/05/2558</v>
          </cell>
          <cell r="E5613">
            <v>60</v>
          </cell>
          <cell r="F5613">
            <v>1</v>
          </cell>
          <cell r="G5613">
            <v>1</v>
          </cell>
          <cell r="H5613">
            <v>400</v>
          </cell>
        </row>
        <row r="5614">
          <cell r="A5614">
            <v>2753004745</v>
          </cell>
          <cell r="B5614" t="str">
            <v>นาง กานดา ขำมี</v>
          </cell>
          <cell r="C5614" t="str">
            <v>10/06/2553</v>
          </cell>
          <cell r="D5614" t="str">
            <v>10/05/2558</v>
          </cell>
          <cell r="E5614">
            <v>60</v>
          </cell>
          <cell r="F5614">
            <v>2</v>
          </cell>
          <cell r="G5614">
            <v>0</v>
          </cell>
          <cell r="H5614">
            <v>0</v>
          </cell>
        </row>
        <row r="5615">
          <cell r="A5615">
            <v>2753004753</v>
          </cell>
          <cell r="B5615" t="str">
            <v>นาง ปุ๋ย เพ็งอบเชย</v>
          </cell>
          <cell r="C5615" t="str">
            <v>10/06/2553</v>
          </cell>
          <cell r="D5615" t="str">
            <v>10/05/2558</v>
          </cell>
          <cell r="E5615">
            <v>60</v>
          </cell>
          <cell r="F5615">
            <v>2</v>
          </cell>
          <cell r="G5615">
            <v>0</v>
          </cell>
          <cell r="H5615">
            <v>0</v>
          </cell>
        </row>
        <row r="5616">
          <cell r="A5616">
            <v>2753004761</v>
          </cell>
          <cell r="B5616" t="str">
            <v>นาย สุพัฒน์ แสมศรี</v>
          </cell>
          <cell r="C5616" t="str">
            <v>15/06/2553</v>
          </cell>
          <cell r="D5616" t="str">
            <v>15/05/2557</v>
          </cell>
          <cell r="E5616">
            <v>48</v>
          </cell>
          <cell r="F5616">
            <v>0</v>
          </cell>
          <cell r="G5616">
            <v>2</v>
          </cell>
          <cell r="H5616">
            <v>0</v>
          </cell>
        </row>
        <row r="5617">
          <cell r="A5617">
            <v>2753004770</v>
          </cell>
          <cell r="B5617" t="str">
            <v>นาง ปราณี ภาษีชา</v>
          </cell>
          <cell r="C5617" t="str">
            <v>15/06/2553</v>
          </cell>
          <cell r="D5617" t="str">
            <v>15/05/2557</v>
          </cell>
          <cell r="E5617">
            <v>48</v>
          </cell>
          <cell r="F5617">
            <v>2</v>
          </cell>
          <cell r="G5617">
            <v>0</v>
          </cell>
          <cell r="H5617">
            <v>0</v>
          </cell>
        </row>
        <row r="5618">
          <cell r="A5618">
            <v>2753004788</v>
          </cell>
          <cell r="B5618" t="str">
            <v>นางสาว เรไร บุญเพ็ง</v>
          </cell>
          <cell r="C5618" t="str">
            <v>15/06/2553</v>
          </cell>
          <cell r="D5618" t="str">
            <v>15/05/2556</v>
          </cell>
          <cell r="E5618">
            <v>36</v>
          </cell>
          <cell r="F5618">
            <v>1</v>
          </cell>
          <cell r="G5618">
            <v>1</v>
          </cell>
          <cell r="H5618">
            <v>400</v>
          </cell>
        </row>
        <row r="5619">
          <cell r="A5619">
            <v>2753004796</v>
          </cell>
          <cell r="B5619" t="str">
            <v>นาย นนท์พินิจ พิมเทพา</v>
          </cell>
          <cell r="C5619" t="str">
            <v>15/06/2553</v>
          </cell>
          <cell r="D5619" t="str">
            <v>15/05/2557</v>
          </cell>
          <cell r="E5619">
            <v>48</v>
          </cell>
          <cell r="F5619">
            <v>3</v>
          </cell>
          <cell r="G5619">
            <v>0</v>
          </cell>
          <cell r="H5619">
            <v>0</v>
          </cell>
        </row>
        <row r="5620">
          <cell r="A5620">
            <v>2753004800</v>
          </cell>
          <cell r="B5620" t="str">
            <v>นาย อุทัย ศรีสุข</v>
          </cell>
          <cell r="C5620" t="str">
            <v>15/06/2553</v>
          </cell>
          <cell r="D5620" t="str">
            <v>15/05/2557</v>
          </cell>
          <cell r="E5620">
            <v>48</v>
          </cell>
          <cell r="F5620">
            <v>2</v>
          </cell>
          <cell r="G5620">
            <v>0</v>
          </cell>
          <cell r="H5620">
            <v>0</v>
          </cell>
        </row>
        <row r="5621">
          <cell r="A5621">
            <v>2753004818</v>
          </cell>
          <cell r="B5621" t="str">
            <v>นาง ไพจิตร แสงสว่าง</v>
          </cell>
          <cell r="C5621" t="str">
            <v>15/06/2553</v>
          </cell>
          <cell r="D5621" t="str">
            <v>15/05/2556</v>
          </cell>
          <cell r="E5621">
            <v>36</v>
          </cell>
          <cell r="F5621">
            <v>3</v>
          </cell>
          <cell r="G5621">
            <v>0</v>
          </cell>
          <cell r="H5621">
            <v>0</v>
          </cell>
        </row>
        <row r="5622">
          <cell r="A5622">
            <v>2753004826</v>
          </cell>
          <cell r="B5622" t="str">
            <v>นาง อรอุมา เสงี่ยมศรี</v>
          </cell>
          <cell r="C5622" t="str">
            <v>15/06/2553</v>
          </cell>
          <cell r="D5622" t="str">
            <v>15/05/2556</v>
          </cell>
          <cell r="E5622">
            <v>36</v>
          </cell>
          <cell r="F5622">
            <v>2</v>
          </cell>
          <cell r="G5622">
            <v>0</v>
          </cell>
          <cell r="H5622">
            <v>0</v>
          </cell>
        </row>
        <row r="5623">
          <cell r="A5623">
            <v>2753004834</v>
          </cell>
          <cell r="B5623" t="str">
            <v>นาย นรินทร์ อนันทวรรณ์</v>
          </cell>
          <cell r="C5623" t="str">
            <v>15/06/2553</v>
          </cell>
          <cell r="D5623" t="str">
            <v>15/05/2555</v>
          </cell>
          <cell r="E5623">
            <v>24</v>
          </cell>
          <cell r="F5623">
            <v>2</v>
          </cell>
          <cell r="G5623">
            <v>0</v>
          </cell>
          <cell r="H5623">
            <v>0</v>
          </cell>
        </row>
        <row r="5624">
          <cell r="A5624">
            <v>2753004842</v>
          </cell>
          <cell r="B5624" t="str">
            <v>นาง ยาใจ มาชมสมบูรณ์</v>
          </cell>
          <cell r="C5624" t="str">
            <v>15/06/2553</v>
          </cell>
          <cell r="D5624" t="str">
            <v>15/05/2557</v>
          </cell>
          <cell r="E5624">
            <v>48</v>
          </cell>
          <cell r="F5624">
            <v>2</v>
          </cell>
          <cell r="G5624">
            <v>0</v>
          </cell>
          <cell r="H5624">
            <v>0</v>
          </cell>
        </row>
        <row r="5625">
          <cell r="A5625">
            <v>2753004869</v>
          </cell>
          <cell r="B5625" t="str">
            <v>นาย พรหมเรศ บุญก่อ</v>
          </cell>
          <cell r="C5625" t="str">
            <v>15/06/2553</v>
          </cell>
          <cell r="D5625" t="str">
            <v>15/05/2556</v>
          </cell>
          <cell r="E5625">
            <v>36</v>
          </cell>
          <cell r="F5625">
            <v>1</v>
          </cell>
          <cell r="G5625">
            <v>1</v>
          </cell>
          <cell r="H5625">
            <v>400</v>
          </cell>
        </row>
        <row r="5626">
          <cell r="A5626">
            <v>2753004877</v>
          </cell>
          <cell r="B5626" t="str">
            <v>นาย สุบิน ห้างวงษ์</v>
          </cell>
          <cell r="C5626" t="str">
            <v>15/06/2553</v>
          </cell>
          <cell r="D5626" t="str">
            <v>15/05/2558</v>
          </cell>
          <cell r="E5626">
            <v>60</v>
          </cell>
          <cell r="F5626">
            <v>1</v>
          </cell>
          <cell r="G5626">
            <v>1</v>
          </cell>
          <cell r="H5626">
            <v>400</v>
          </cell>
        </row>
        <row r="5627">
          <cell r="A5627">
            <v>2753004893</v>
          </cell>
          <cell r="B5627" t="str">
            <v>นาย ชัยวัฒน์ วงศ์วาน</v>
          </cell>
          <cell r="C5627" t="str">
            <v>15/06/2553</v>
          </cell>
          <cell r="D5627" t="str">
            <v>15/05/2556</v>
          </cell>
          <cell r="E5627">
            <v>36</v>
          </cell>
          <cell r="F5627">
            <v>2</v>
          </cell>
          <cell r="G5627">
            <v>0</v>
          </cell>
          <cell r="H5627">
            <v>0</v>
          </cell>
        </row>
        <row r="5628">
          <cell r="A5628">
            <v>2753004907</v>
          </cell>
          <cell r="B5628" t="str">
            <v>นาย คมกฤษ ห้อยไธสง</v>
          </cell>
          <cell r="C5628" t="str">
            <v>15/06/2553</v>
          </cell>
          <cell r="D5628" t="str">
            <v>15/05/2558</v>
          </cell>
          <cell r="E5628">
            <v>60</v>
          </cell>
          <cell r="F5628">
            <v>2</v>
          </cell>
          <cell r="G5628">
            <v>0</v>
          </cell>
          <cell r="H5628">
            <v>0</v>
          </cell>
        </row>
        <row r="5629">
          <cell r="A5629">
            <v>2753004923</v>
          </cell>
          <cell r="B5629" t="str">
            <v>นาย อนุชา ไกรทองสุข</v>
          </cell>
          <cell r="C5629" t="str">
            <v>15/06/2553</v>
          </cell>
          <cell r="D5629" t="str">
            <v>15/05/2558</v>
          </cell>
          <cell r="E5629">
            <v>60</v>
          </cell>
          <cell r="F5629">
            <v>2</v>
          </cell>
          <cell r="G5629">
            <v>0</v>
          </cell>
          <cell r="H5629">
            <v>0</v>
          </cell>
        </row>
        <row r="5630">
          <cell r="A5630">
            <v>2753004931</v>
          </cell>
          <cell r="B5630" t="str">
            <v>นาย สนอง แซ่ลิ้ม</v>
          </cell>
          <cell r="C5630" t="str">
            <v>15/06/2553</v>
          </cell>
          <cell r="D5630" t="str">
            <v>15/05/2557</v>
          </cell>
          <cell r="E5630">
            <v>48</v>
          </cell>
          <cell r="F5630">
            <v>2</v>
          </cell>
          <cell r="G5630">
            <v>0</v>
          </cell>
          <cell r="H5630">
            <v>0</v>
          </cell>
        </row>
        <row r="5631">
          <cell r="A5631">
            <v>2753004958</v>
          </cell>
          <cell r="B5631" t="str">
            <v>นาย วิรัช ฉุยฉาย</v>
          </cell>
          <cell r="C5631" t="str">
            <v>15/06/2553</v>
          </cell>
          <cell r="D5631" t="str">
            <v>15/05/2558</v>
          </cell>
          <cell r="E5631">
            <v>60</v>
          </cell>
          <cell r="F5631">
            <v>2</v>
          </cell>
          <cell r="G5631">
            <v>0</v>
          </cell>
          <cell r="H5631">
            <v>0</v>
          </cell>
        </row>
        <row r="5632">
          <cell r="A5632">
            <v>2753004966</v>
          </cell>
          <cell r="B5632" t="str">
            <v>นาง เฉลา พูลยิ่ง</v>
          </cell>
          <cell r="C5632" t="str">
            <v>15/06/2553</v>
          </cell>
          <cell r="D5632" t="str">
            <v>15/05/2558</v>
          </cell>
          <cell r="E5632">
            <v>60</v>
          </cell>
          <cell r="F5632">
            <v>2</v>
          </cell>
          <cell r="G5632">
            <v>0</v>
          </cell>
          <cell r="H5632">
            <v>0</v>
          </cell>
        </row>
        <row r="5633">
          <cell r="A5633">
            <v>2753004974</v>
          </cell>
          <cell r="B5633" t="str">
            <v>นางสาว พเยาว์ สวัสดิ์รักษ์กุล</v>
          </cell>
          <cell r="C5633" t="str">
            <v>15/06/2553</v>
          </cell>
          <cell r="D5633" t="str">
            <v>15/05/2557</v>
          </cell>
          <cell r="E5633">
            <v>48</v>
          </cell>
          <cell r="F5633">
            <v>1</v>
          </cell>
          <cell r="G5633">
            <v>1</v>
          </cell>
          <cell r="H5633">
            <v>400</v>
          </cell>
        </row>
        <row r="5634">
          <cell r="A5634">
            <v>2753004982</v>
          </cell>
          <cell r="B5634" t="str">
            <v>นาย ศิริ พิลาดา</v>
          </cell>
          <cell r="C5634" t="str">
            <v>15/06/2553</v>
          </cell>
          <cell r="D5634" t="str">
            <v>15/05/2556</v>
          </cell>
          <cell r="E5634">
            <v>36</v>
          </cell>
          <cell r="F5634">
            <v>2</v>
          </cell>
          <cell r="G5634">
            <v>0</v>
          </cell>
          <cell r="H5634">
            <v>0</v>
          </cell>
        </row>
        <row r="5635">
          <cell r="A5635">
            <v>2753005008</v>
          </cell>
          <cell r="B5635" t="str">
            <v>นาง ศิรประภา คะเณศรี</v>
          </cell>
          <cell r="C5635" t="str">
            <v>15/06/2553</v>
          </cell>
          <cell r="D5635" t="str">
            <v>15/05/2558</v>
          </cell>
          <cell r="E5635">
            <v>60</v>
          </cell>
          <cell r="F5635">
            <v>2</v>
          </cell>
          <cell r="G5635">
            <v>0</v>
          </cell>
          <cell r="H5635">
            <v>0</v>
          </cell>
        </row>
        <row r="5636">
          <cell r="A5636">
            <v>2753005016</v>
          </cell>
          <cell r="B5636" t="str">
            <v>นาย นัทธา ธัมมาโชคานิน</v>
          </cell>
          <cell r="C5636" t="str">
            <v>15/06/2553</v>
          </cell>
          <cell r="D5636" t="str">
            <v>15/05/2556</v>
          </cell>
          <cell r="E5636">
            <v>36</v>
          </cell>
          <cell r="F5636">
            <v>2</v>
          </cell>
          <cell r="G5636">
            <v>0</v>
          </cell>
          <cell r="H5636">
            <v>0</v>
          </cell>
        </row>
        <row r="5637">
          <cell r="A5637">
            <v>2753005024</v>
          </cell>
          <cell r="B5637" t="str">
            <v>นาย สรรชัย กันทา</v>
          </cell>
          <cell r="C5637" t="str">
            <v>15/06/2553</v>
          </cell>
          <cell r="D5637" t="str">
            <v>15/05/2556</v>
          </cell>
          <cell r="E5637">
            <v>36</v>
          </cell>
          <cell r="F5637">
            <v>2</v>
          </cell>
          <cell r="G5637">
            <v>0</v>
          </cell>
          <cell r="H5637">
            <v>0</v>
          </cell>
        </row>
        <row r="5638">
          <cell r="A5638">
            <v>2753005032</v>
          </cell>
          <cell r="B5638" t="str">
            <v>นางสาว จิตราพร เชื้องาม</v>
          </cell>
          <cell r="C5638" t="str">
            <v>15/06/2553</v>
          </cell>
          <cell r="D5638" t="str">
            <v>15/05/2555</v>
          </cell>
          <cell r="E5638">
            <v>24</v>
          </cell>
          <cell r="F5638">
            <v>2</v>
          </cell>
          <cell r="G5638">
            <v>0</v>
          </cell>
          <cell r="H5638">
            <v>0</v>
          </cell>
        </row>
        <row r="5639">
          <cell r="A5639">
            <v>2753005059</v>
          </cell>
          <cell r="B5639" t="str">
            <v>นาง อุบล ปริณาพล</v>
          </cell>
          <cell r="C5639" t="str">
            <v>15/06/2553</v>
          </cell>
          <cell r="D5639" t="str">
            <v>15/05/2556</v>
          </cell>
          <cell r="E5639">
            <v>36</v>
          </cell>
          <cell r="F5639">
            <v>2</v>
          </cell>
          <cell r="G5639">
            <v>0</v>
          </cell>
          <cell r="H5639">
            <v>0</v>
          </cell>
        </row>
        <row r="5640">
          <cell r="A5640">
            <v>2753005067</v>
          </cell>
          <cell r="B5640" t="str">
            <v>นาย เสียน ก๊กรัมย์</v>
          </cell>
          <cell r="C5640" t="str">
            <v>15/06/2553</v>
          </cell>
          <cell r="D5640" t="str">
            <v>15/05/2557</v>
          </cell>
          <cell r="E5640">
            <v>48</v>
          </cell>
          <cell r="F5640">
            <v>1</v>
          </cell>
          <cell r="G5640">
            <v>1</v>
          </cell>
          <cell r="H5640">
            <v>400</v>
          </cell>
        </row>
        <row r="5641">
          <cell r="A5641">
            <v>2753005083</v>
          </cell>
          <cell r="B5641" t="str">
            <v>นาย ณรงค์ เกตุแจ้</v>
          </cell>
          <cell r="C5641" t="str">
            <v>15/06/2553</v>
          </cell>
          <cell r="D5641" t="str">
            <v>15/05/2557</v>
          </cell>
          <cell r="E5641">
            <v>48</v>
          </cell>
          <cell r="F5641">
            <v>2</v>
          </cell>
          <cell r="G5641">
            <v>0</v>
          </cell>
          <cell r="H5641">
            <v>0</v>
          </cell>
        </row>
        <row r="5642">
          <cell r="A5642">
            <v>2753005091</v>
          </cell>
          <cell r="B5642" t="str">
            <v>นาย ศักดิพัฒน์ พูลพ่วง</v>
          </cell>
          <cell r="C5642" t="str">
            <v>15/06/2553</v>
          </cell>
          <cell r="D5642" t="str">
            <v>15/05/2557</v>
          </cell>
          <cell r="E5642">
            <v>48</v>
          </cell>
          <cell r="F5642">
            <v>2</v>
          </cell>
          <cell r="G5642">
            <v>0</v>
          </cell>
          <cell r="H5642">
            <v>0</v>
          </cell>
        </row>
        <row r="5643">
          <cell r="A5643">
            <v>2753005105</v>
          </cell>
          <cell r="B5643" t="str">
            <v>นาง อัญญรัตน์ ลาดเส</v>
          </cell>
          <cell r="C5643" t="str">
            <v>15/06/2553</v>
          </cell>
          <cell r="D5643" t="str">
            <v>15/05/2557</v>
          </cell>
          <cell r="E5643">
            <v>48</v>
          </cell>
          <cell r="F5643">
            <v>2</v>
          </cell>
          <cell r="G5643">
            <v>0</v>
          </cell>
          <cell r="H5643">
            <v>0</v>
          </cell>
        </row>
        <row r="5644">
          <cell r="A5644">
            <v>2753005121</v>
          </cell>
          <cell r="B5644" t="str">
            <v>นางสาว รวงทิพย์ มีประวัติ</v>
          </cell>
          <cell r="C5644" t="str">
            <v>15/06/2553</v>
          </cell>
          <cell r="D5644" t="str">
            <v>15/05/2558</v>
          </cell>
          <cell r="E5644">
            <v>60</v>
          </cell>
          <cell r="F5644">
            <v>1</v>
          </cell>
          <cell r="G5644">
            <v>1</v>
          </cell>
          <cell r="H5644">
            <v>400</v>
          </cell>
        </row>
        <row r="5645">
          <cell r="A5645">
            <v>2753005130</v>
          </cell>
          <cell r="B5645" t="str">
            <v>นาย ขวัญชัย ชุมพล</v>
          </cell>
          <cell r="C5645" t="str">
            <v>15/06/2553</v>
          </cell>
          <cell r="D5645" t="str">
            <v>15/05/2558</v>
          </cell>
          <cell r="E5645">
            <v>60</v>
          </cell>
          <cell r="F5645">
            <v>0</v>
          </cell>
          <cell r="G5645">
            <v>2</v>
          </cell>
          <cell r="H5645">
            <v>400</v>
          </cell>
        </row>
        <row r="5646">
          <cell r="A5646">
            <v>2753005156</v>
          </cell>
          <cell r="B5646" t="str">
            <v>นาง เบญจพรรณ ตระการจันทร์</v>
          </cell>
          <cell r="C5646" t="str">
            <v>05/06/2553</v>
          </cell>
          <cell r="D5646" t="str">
            <v>05/05/2558</v>
          </cell>
          <cell r="E5646">
            <v>60</v>
          </cell>
          <cell r="F5646">
            <v>2</v>
          </cell>
          <cell r="G5646">
            <v>0</v>
          </cell>
          <cell r="H5646">
            <v>0</v>
          </cell>
        </row>
        <row r="5647">
          <cell r="A5647">
            <v>2753005164</v>
          </cell>
          <cell r="B5647" t="str">
            <v>นาง บัวเผื่อน บับสุข</v>
          </cell>
          <cell r="C5647" t="str">
            <v>01/07/2553</v>
          </cell>
          <cell r="D5647" t="str">
            <v>01/06/2558</v>
          </cell>
          <cell r="E5647">
            <v>60</v>
          </cell>
          <cell r="F5647">
            <v>2</v>
          </cell>
          <cell r="G5647">
            <v>0</v>
          </cell>
          <cell r="H5647">
            <v>0</v>
          </cell>
        </row>
        <row r="5648">
          <cell r="A5648">
            <v>2753005172</v>
          </cell>
          <cell r="B5648" t="str">
            <v>นาง โศภิต วุฒิพงศ์เดชา</v>
          </cell>
          <cell r="C5648" t="str">
            <v>01/07/2553</v>
          </cell>
          <cell r="D5648" t="str">
            <v>01/06/2556</v>
          </cell>
          <cell r="E5648">
            <v>36</v>
          </cell>
          <cell r="F5648">
            <v>2</v>
          </cell>
          <cell r="G5648">
            <v>0</v>
          </cell>
          <cell r="H5648">
            <v>0</v>
          </cell>
        </row>
        <row r="5649">
          <cell r="A5649">
            <v>2753005199</v>
          </cell>
          <cell r="B5649" t="str">
            <v>นาง ก้าน ยอดขุนทด</v>
          </cell>
          <cell r="C5649" t="str">
            <v>01/07/2553</v>
          </cell>
          <cell r="D5649" t="str">
            <v>01/06/2556</v>
          </cell>
          <cell r="E5649">
            <v>36</v>
          </cell>
          <cell r="F5649">
            <v>2</v>
          </cell>
          <cell r="G5649">
            <v>0</v>
          </cell>
          <cell r="H5649">
            <v>0</v>
          </cell>
        </row>
        <row r="5650">
          <cell r="A5650">
            <v>2753005202</v>
          </cell>
          <cell r="B5650" t="str">
            <v>นาย อรรณพ หอจันทึก</v>
          </cell>
          <cell r="C5650" t="str">
            <v>01/07/2553</v>
          </cell>
          <cell r="D5650" t="str">
            <v>01/06/2558</v>
          </cell>
          <cell r="E5650">
            <v>60</v>
          </cell>
          <cell r="F5650">
            <v>2</v>
          </cell>
          <cell r="G5650">
            <v>0</v>
          </cell>
          <cell r="H5650">
            <v>0</v>
          </cell>
        </row>
        <row r="5651">
          <cell r="A5651">
            <v>2753005229</v>
          </cell>
          <cell r="B5651" t="str">
            <v>นาย เกษม พันธุ์มณฑา</v>
          </cell>
          <cell r="C5651" t="str">
            <v>01/07/2553</v>
          </cell>
          <cell r="D5651" t="str">
            <v>01/06/2556</v>
          </cell>
          <cell r="E5651">
            <v>36</v>
          </cell>
          <cell r="F5651">
            <v>1</v>
          </cell>
          <cell r="G5651">
            <v>0</v>
          </cell>
          <cell r="H5651">
            <v>0</v>
          </cell>
        </row>
        <row r="5652">
          <cell r="A5652">
            <v>2753005237</v>
          </cell>
          <cell r="B5652" t="str">
            <v>นาย พิพัฒน์ คำแก้ว</v>
          </cell>
          <cell r="C5652" t="str">
            <v>01/07/2553</v>
          </cell>
          <cell r="D5652" t="str">
            <v>01/06/2557</v>
          </cell>
          <cell r="E5652">
            <v>48</v>
          </cell>
          <cell r="F5652">
            <v>2</v>
          </cell>
          <cell r="G5652">
            <v>0</v>
          </cell>
          <cell r="H5652">
            <v>0</v>
          </cell>
        </row>
        <row r="5653">
          <cell r="A5653">
            <v>2753005245</v>
          </cell>
          <cell r="B5653" t="str">
            <v>นาย สรพงษ์ มุ่งกลาง</v>
          </cell>
          <cell r="C5653" t="str">
            <v>05/07/2553</v>
          </cell>
          <cell r="D5653" t="str">
            <v>05/06/2558</v>
          </cell>
          <cell r="E5653">
            <v>60</v>
          </cell>
          <cell r="F5653">
            <v>1</v>
          </cell>
          <cell r="G5653">
            <v>0</v>
          </cell>
          <cell r="H5653">
            <v>0</v>
          </cell>
        </row>
        <row r="5654">
          <cell r="A5654">
            <v>2753005253</v>
          </cell>
          <cell r="B5654" t="str">
            <v>นาย อุทัย อุดมศรี</v>
          </cell>
          <cell r="C5654" t="str">
            <v>05/07/2553</v>
          </cell>
          <cell r="D5654" t="str">
            <v>05/06/2558</v>
          </cell>
          <cell r="E5654">
            <v>60</v>
          </cell>
          <cell r="F5654">
            <v>2</v>
          </cell>
          <cell r="G5654">
            <v>0</v>
          </cell>
          <cell r="H5654">
            <v>0</v>
          </cell>
        </row>
        <row r="5655">
          <cell r="A5655">
            <v>2753005261</v>
          </cell>
          <cell r="B5655" t="str">
            <v>นาย วรภพ ไชยมงคล</v>
          </cell>
          <cell r="C5655" t="str">
            <v>05/07/2553</v>
          </cell>
          <cell r="D5655" t="str">
            <v>05/06/2558</v>
          </cell>
          <cell r="E5655">
            <v>60</v>
          </cell>
          <cell r="F5655">
            <v>0</v>
          </cell>
          <cell r="G5655">
            <v>1</v>
          </cell>
          <cell r="H5655">
            <v>400</v>
          </cell>
        </row>
        <row r="5656">
          <cell r="A5656">
            <v>2753005270</v>
          </cell>
          <cell r="B5656" t="str">
            <v>นาย อุดม ยิ้มเจริญ</v>
          </cell>
          <cell r="C5656" t="str">
            <v>05/07/2553</v>
          </cell>
          <cell r="D5656" t="str">
            <v>05/06/2557</v>
          </cell>
          <cell r="E5656">
            <v>48</v>
          </cell>
          <cell r="F5656">
            <v>2</v>
          </cell>
          <cell r="G5656">
            <v>0</v>
          </cell>
          <cell r="H5656">
            <v>0</v>
          </cell>
        </row>
        <row r="5657">
          <cell r="A5657">
            <v>2753005296</v>
          </cell>
          <cell r="B5657" t="str">
            <v>นาย ปอ แซ่หลอ</v>
          </cell>
          <cell r="C5657" t="str">
            <v>05/07/2553</v>
          </cell>
          <cell r="D5657" t="str">
            <v>05/06/2556</v>
          </cell>
          <cell r="E5657">
            <v>36</v>
          </cell>
          <cell r="F5657">
            <v>3</v>
          </cell>
          <cell r="G5657">
            <v>0</v>
          </cell>
          <cell r="H5657">
            <v>0</v>
          </cell>
        </row>
        <row r="5658">
          <cell r="A5658">
            <v>2753005300</v>
          </cell>
          <cell r="B5658" t="str">
            <v>นาง ศิริพร ธรรมเจริญ</v>
          </cell>
          <cell r="C5658" t="str">
            <v>10/07/2553</v>
          </cell>
          <cell r="D5658" t="str">
            <v>10/06/2559</v>
          </cell>
          <cell r="E5658">
            <v>72</v>
          </cell>
          <cell r="F5658">
            <v>1</v>
          </cell>
          <cell r="G5658">
            <v>0</v>
          </cell>
          <cell r="H5658">
            <v>0</v>
          </cell>
        </row>
        <row r="5659">
          <cell r="A5659">
            <v>2753005318</v>
          </cell>
          <cell r="B5659" t="str">
            <v>นาย สมชาติ หมอยาดี</v>
          </cell>
          <cell r="C5659" t="str">
            <v>10/07/2553</v>
          </cell>
          <cell r="D5659" t="str">
            <v>10/06/2557</v>
          </cell>
          <cell r="E5659">
            <v>48</v>
          </cell>
          <cell r="F5659">
            <v>1</v>
          </cell>
          <cell r="G5659">
            <v>0</v>
          </cell>
          <cell r="H5659">
            <v>0</v>
          </cell>
        </row>
        <row r="5660">
          <cell r="A5660">
            <v>2753005326</v>
          </cell>
          <cell r="B5660" t="str">
            <v>นาง ศศิธร สุดจันฮาม</v>
          </cell>
          <cell r="C5660" t="str">
            <v>10/07/2553</v>
          </cell>
          <cell r="D5660" t="str">
            <v>10/06/2557</v>
          </cell>
          <cell r="E5660">
            <v>48</v>
          </cell>
          <cell r="F5660">
            <v>1</v>
          </cell>
          <cell r="G5660">
            <v>0</v>
          </cell>
          <cell r="H5660">
            <v>0</v>
          </cell>
        </row>
        <row r="5661">
          <cell r="A5661">
            <v>2753005334</v>
          </cell>
          <cell r="B5661" t="str">
            <v>นาย สานิตย์ สุขใสสาคร</v>
          </cell>
          <cell r="C5661" t="str">
            <v>10/07/2553</v>
          </cell>
          <cell r="D5661" t="str">
            <v>10/06/2558</v>
          </cell>
          <cell r="E5661">
            <v>60</v>
          </cell>
          <cell r="F5661">
            <v>1</v>
          </cell>
          <cell r="G5661">
            <v>0</v>
          </cell>
          <cell r="H5661">
            <v>0</v>
          </cell>
        </row>
        <row r="5662">
          <cell r="A5662">
            <v>2753005342</v>
          </cell>
          <cell r="B5662" t="str">
            <v>นาย ธีระชัย พรหมโท</v>
          </cell>
          <cell r="C5662" t="str">
            <v>10/07/2553</v>
          </cell>
          <cell r="D5662" t="str">
            <v>10/06/2556</v>
          </cell>
          <cell r="E5662">
            <v>36</v>
          </cell>
          <cell r="F5662">
            <v>1</v>
          </cell>
          <cell r="G5662">
            <v>0</v>
          </cell>
          <cell r="H5662">
            <v>0</v>
          </cell>
        </row>
        <row r="5663">
          <cell r="A5663">
            <v>2753005369</v>
          </cell>
          <cell r="B5663" t="str">
            <v>นาย ปรีชา ศรีสุโข</v>
          </cell>
          <cell r="C5663" t="str">
            <v>10/07/2553</v>
          </cell>
          <cell r="D5663" t="str">
            <v>10/06/2557</v>
          </cell>
          <cell r="E5663">
            <v>48</v>
          </cell>
          <cell r="F5663">
            <v>1</v>
          </cell>
          <cell r="G5663">
            <v>0</v>
          </cell>
          <cell r="H5663">
            <v>0</v>
          </cell>
        </row>
        <row r="5664">
          <cell r="A5664">
            <v>2753005377</v>
          </cell>
          <cell r="B5664" t="str">
            <v>นาย สุชน อินทร์ทอง</v>
          </cell>
          <cell r="C5664" t="str">
            <v>10/07/2553</v>
          </cell>
          <cell r="D5664" t="str">
            <v>10/06/2555</v>
          </cell>
          <cell r="E5664">
            <v>24</v>
          </cell>
          <cell r="F5664">
            <v>1</v>
          </cell>
          <cell r="G5664">
            <v>0</v>
          </cell>
          <cell r="H5664">
            <v>0</v>
          </cell>
        </row>
        <row r="5665">
          <cell r="A5665">
            <v>2753005385</v>
          </cell>
          <cell r="B5665" t="str">
            <v>นางสาว จุฑารัตน์ เวสารัตน์</v>
          </cell>
          <cell r="C5665" t="str">
            <v>15/07/2553</v>
          </cell>
          <cell r="D5665" t="str">
            <v>15/06/2557</v>
          </cell>
          <cell r="E5665">
            <v>48</v>
          </cell>
          <cell r="F5665">
            <v>2</v>
          </cell>
          <cell r="G5665">
            <v>0</v>
          </cell>
          <cell r="H5665">
            <v>0</v>
          </cell>
        </row>
        <row r="5666">
          <cell r="A5666">
            <v>2753005393</v>
          </cell>
          <cell r="B5666" t="str">
            <v>นาย ถาวร บุตรดี</v>
          </cell>
          <cell r="C5666" t="str">
            <v>15/07/2553</v>
          </cell>
          <cell r="D5666" t="str">
            <v>15/06/2557</v>
          </cell>
          <cell r="E5666">
            <v>48</v>
          </cell>
          <cell r="F5666">
            <v>1</v>
          </cell>
          <cell r="G5666">
            <v>0</v>
          </cell>
          <cell r="H5666">
            <v>0</v>
          </cell>
        </row>
        <row r="5667">
          <cell r="A5667">
            <v>2753005407</v>
          </cell>
          <cell r="B5667" t="str">
            <v>นาย เอกรินทร์ บัวแก้ว</v>
          </cell>
          <cell r="C5667" t="str">
            <v>10/07/2553</v>
          </cell>
          <cell r="D5667" t="str">
            <v>10/06/2558</v>
          </cell>
          <cell r="E5667">
            <v>60</v>
          </cell>
          <cell r="F5667">
            <v>0</v>
          </cell>
          <cell r="G5667">
            <v>1</v>
          </cell>
          <cell r="H5667">
            <v>400</v>
          </cell>
        </row>
        <row r="5668">
          <cell r="A5668">
            <v>2753005415</v>
          </cell>
          <cell r="B5668" t="str">
            <v>นาง อรนิศวร์ ปริพัฒน์พานิช</v>
          </cell>
          <cell r="C5668" t="str">
            <v>15/07/2553</v>
          </cell>
          <cell r="D5668" t="str">
            <v>15/06/2556</v>
          </cell>
          <cell r="E5668">
            <v>36</v>
          </cell>
          <cell r="F5668">
            <v>2</v>
          </cell>
          <cell r="G5668">
            <v>0</v>
          </cell>
          <cell r="H5668">
            <v>0</v>
          </cell>
        </row>
        <row r="5669">
          <cell r="A5669">
            <v>2753005431</v>
          </cell>
          <cell r="B5669" t="str">
            <v>นางสาว สุภาวดี อรรถเสน</v>
          </cell>
          <cell r="C5669" t="str">
            <v>15/07/2553</v>
          </cell>
          <cell r="D5669" t="str">
            <v>15/06/2556</v>
          </cell>
          <cell r="E5669">
            <v>36</v>
          </cell>
          <cell r="F5669">
            <v>1</v>
          </cell>
          <cell r="G5669">
            <v>0</v>
          </cell>
          <cell r="H5669">
            <v>0</v>
          </cell>
        </row>
        <row r="5670">
          <cell r="A5670">
            <v>2753005440</v>
          </cell>
          <cell r="B5670" t="str">
            <v>นาย วิเชษฐ พรหมเต็ม</v>
          </cell>
          <cell r="C5670" t="str">
            <v>15/07/2553</v>
          </cell>
          <cell r="D5670" t="str">
            <v>15/06/2556</v>
          </cell>
          <cell r="E5670">
            <v>36</v>
          </cell>
          <cell r="F5670">
            <v>1</v>
          </cell>
          <cell r="G5670">
            <v>0</v>
          </cell>
          <cell r="H5670">
            <v>0</v>
          </cell>
        </row>
        <row r="5671">
          <cell r="A5671">
            <v>2753005458</v>
          </cell>
          <cell r="B5671" t="str">
            <v>ร้อยตำรวจเอก มานิต กลิ่นหวาน</v>
          </cell>
          <cell r="C5671" t="str">
            <v>15/07/2553</v>
          </cell>
          <cell r="D5671" t="str">
            <v>15/06/2556</v>
          </cell>
          <cell r="E5671">
            <v>36</v>
          </cell>
          <cell r="F5671">
            <v>1</v>
          </cell>
          <cell r="G5671">
            <v>0</v>
          </cell>
          <cell r="H5671">
            <v>0</v>
          </cell>
        </row>
        <row r="5672">
          <cell r="A5672">
            <v>2753005466</v>
          </cell>
          <cell r="B5672" t="str">
            <v>นาย สมัย อินทะพันธ์</v>
          </cell>
          <cell r="C5672" t="str">
            <v>15/07/2553</v>
          </cell>
          <cell r="D5672" t="str">
            <v>15/06/2556</v>
          </cell>
          <cell r="E5672">
            <v>36</v>
          </cell>
          <cell r="F5672">
            <v>1</v>
          </cell>
          <cell r="G5672">
            <v>0</v>
          </cell>
          <cell r="H5672">
            <v>0</v>
          </cell>
        </row>
        <row r="5673">
          <cell r="A5673">
            <v>2753005474</v>
          </cell>
          <cell r="B5673" t="str">
            <v>นาย ประสิทธิ์ คำพิมาน</v>
          </cell>
          <cell r="C5673" t="str">
            <v>15/07/2553</v>
          </cell>
          <cell r="D5673" t="str">
            <v>15/06/2558</v>
          </cell>
          <cell r="E5673">
            <v>60</v>
          </cell>
          <cell r="F5673">
            <v>1</v>
          </cell>
          <cell r="G5673">
            <v>0</v>
          </cell>
          <cell r="H5673">
            <v>0</v>
          </cell>
        </row>
        <row r="5674">
          <cell r="A5674">
            <v>2753005482</v>
          </cell>
          <cell r="B5674" t="str">
            <v>นาง จินตะนา ชาทอง</v>
          </cell>
          <cell r="C5674" t="str">
            <v>15/07/2553</v>
          </cell>
          <cell r="D5674" t="str">
            <v>15/06/2557</v>
          </cell>
          <cell r="E5674">
            <v>48</v>
          </cell>
          <cell r="F5674">
            <v>1</v>
          </cell>
          <cell r="G5674">
            <v>0</v>
          </cell>
          <cell r="H5674">
            <v>0</v>
          </cell>
        </row>
        <row r="5675">
          <cell r="A5675">
            <v>2753005504</v>
          </cell>
          <cell r="B5675" t="str">
            <v>นาย อรรถพล สินธุยะ</v>
          </cell>
          <cell r="C5675" t="str">
            <v>15/07/2553</v>
          </cell>
          <cell r="D5675" t="str">
            <v>15/06/2558</v>
          </cell>
          <cell r="E5675">
            <v>60</v>
          </cell>
          <cell r="F5675">
            <v>1</v>
          </cell>
          <cell r="G5675">
            <v>0</v>
          </cell>
          <cell r="H5675">
            <v>0</v>
          </cell>
        </row>
        <row r="5676">
          <cell r="A5676">
            <v>2753005512</v>
          </cell>
          <cell r="B5676" t="str">
            <v>นาย แอ๊ด เภาพันธ์</v>
          </cell>
          <cell r="C5676" t="str">
            <v>15/07/2553</v>
          </cell>
          <cell r="D5676" t="str">
            <v>15/06/2558</v>
          </cell>
          <cell r="E5676">
            <v>60</v>
          </cell>
          <cell r="F5676">
            <v>1</v>
          </cell>
          <cell r="G5676">
            <v>0</v>
          </cell>
          <cell r="H5676">
            <v>0</v>
          </cell>
        </row>
        <row r="5677">
          <cell r="A5677">
            <v>2753005539</v>
          </cell>
          <cell r="B5677" t="str">
            <v>นาย ทีปกร ไชยช่วย</v>
          </cell>
          <cell r="C5677" t="str">
            <v>15/07/2553</v>
          </cell>
          <cell r="D5677" t="str">
            <v>15/06/2557</v>
          </cell>
          <cell r="E5677">
            <v>48</v>
          </cell>
          <cell r="F5677">
            <v>1</v>
          </cell>
          <cell r="G5677">
            <v>0</v>
          </cell>
          <cell r="H5677">
            <v>0</v>
          </cell>
        </row>
        <row r="5678">
          <cell r="A5678">
            <v>2753005547</v>
          </cell>
          <cell r="B5678" t="str">
            <v>นาง พลศรี ศรีสุข</v>
          </cell>
          <cell r="C5678" t="str">
            <v>15/07/2553</v>
          </cell>
          <cell r="D5678" t="str">
            <v>15/06/2558</v>
          </cell>
          <cell r="E5678">
            <v>60</v>
          </cell>
          <cell r="F5678">
            <v>1</v>
          </cell>
          <cell r="G5678">
            <v>0</v>
          </cell>
          <cell r="H5678">
            <v>0</v>
          </cell>
        </row>
        <row r="5679">
          <cell r="A5679">
            <v>2753005555</v>
          </cell>
          <cell r="B5679" t="str">
            <v>นาวาอากาศตรี สุรชัย สัตย์ซื่อ</v>
          </cell>
          <cell r="C5679" t="str">
            <v>15/07/2553</v>
          </cell>
          <cell r="D5679" t="str">
            <v>15/06/2558</v>
          </cell>
          <cell r="E5679">
            <v>60</v>
          </cell>
          <cell r="F5679">
            <v>1</v>
          </cell>
          <cell r="G5679">
            <v>0</v>
          </cell>
          <cell r="H5679">
            <v>0</v>
          </cell>
        </row>
        <row r="5680">
          <cell r="A5680">
            <v>2753005563</v>
          </cell>
          <cell r="B5680" t="str">
            <v>นาง พรทิพย์ กางกั้น</v>
          </cell>
          <cell r="C5680" t="str">
            <v>15/07/2553</v>
          </cell>
          <cell r="D5680" t="str">
            <v>15/06/2558</v>
          </cell>
          <cell r="E5680">
            <v>60</v>
          </cell>
          <cell r="F5680">
            <v>1</v>
          </cell>
          <cell r="G5680">
            <v>0</v>
          </cell>
          <cell r="H5680">
            <v>0</v>
          </cell>
        </row>
        <row r="5681">
          <cell r="A5681">
            <v>2753005571</v>
          </cell>
          <cell r="B5681" t="str">
            <v>นาง นุชราภรณ์ ประสวนศรี</v>
          </cell>
          <cell r="C5681" t="str">
            <v>15/07/2553</v>
          </cell>
          <cell r="D5681" t="str">
            <v>15/06/2557</v>
          </cell>
          <cell r="E5681">
            <v>48</v>
          </cell>
          <cell r="F5681">
            <v>1</v>
          </cell>
          <cell r="G5681">
            <v>0</v>
          </cell>
          <cell r="H5681">
            <v>0</v>
          </cell>
        </row>
        <row r="5682">
          <cell r="A5682">
            <v>2753005580</v>
          </cell>
          <cell r="B5682" t="str">
            <v>นาย สุภชัย บินไธสง</v>
          </cell>
          <cell r="C5682" t="str">
            <v>15/07/2553</v>
          </cell>
          <cell r="D5682" t="str">
            <v>15/06/2559</v>
          </cell>
          <cell r="E5682">
            <v>72</v>
          </cell>
          <cell r="F5682">
            <v>1</v>
          </cell>
          <cell r="G5682">
            <v>0</v>
          </cell>
          <cell r="H5682">
            <v>0</v>
          </cell>
        </row>
        <row r="5683">
          <cell r="A5683">
            <v>2753005598</v>
          </cell>
          <cell r="B5683" t="str">
            <v>นาย หอม พันธกุ่ม</v>
          </cell>
          <cell r="C5683" t="str">
            <v>15/07/2553</v>
          </cell>
          <cell r="D5683" t="str">
            <v>15/06/2556</v>
          </cell>
          <cell r="E5683">
            <v>36</v>
          </cell>
          <cell r="F5683">
            <v>0</v>
          </cell>
          <cell r="G5683">
            <v>1</v>
          </cell>
          <cell r="H5683">
            <v>400</v>
          </cell>
        </row>
        <row r="5684">
          <cell r="A5684">
            <v>2753005601</v>
          </cell>
          <cell r="B5684" t="str">
            <v>นาย สุวิทย์ วีรกุลเกษตร</v>
          </cell>
          <cell r="C5684" t="str">
            <v>15/07/2553</v>
          </cell>
          <cell r="D5684" t="str">
            <v>15/06/2558</v>
          </cell>
          <cell r="E5684">
            <v>60</v>
          </cell>
          <cell r="F5684">
            <v>1</v>
          </cell>
          <cell r="G5684">
            <v>0</v>
          </cell>
          <cell r="H5684">
            <v>0</v>
          </cell>
        </row>
        <row r="5685">
          <cell r="A5685">
            <v>2753005610</v>
          </cell>
          <cell r="B5685" t="str">
            <v>นาย ปริญญา บุญเพ็ง</v>
          </cell>
          <cell r="C5685" t="str">
            <v>15/07/2553</v>
          </cell>
          <cell r="D5685" t="str">
            <v>15/06/2557</v>
          </cell>
          <cell r="E5685">
            <v>48</v>
          </cell>
          <cell r="F5685">
            <v>1</v>
          </cell>
          <cell r="G5685">
            <v>0</v>
          </cell>
          <cell r="H5685">
            <v>0</v>
          </cell>
        </row>
        <row r="5686">
          <cell r="A5686">
            <v>2753005636</v>
          </cell>
          <cell r="B5686" t="str">
            <v>นาง เข็มทอง รอดทอง</v>
          </cell>
          <cell r="C5686" t="str">
            <v>15/07/2553</v>
          </cell>
          <cell r="D5686" t="str">
            <v>15/06/2558</v>
          </cell>
          <cell r="E5686">
            <v>60</v>
          </cell>
          <cell r="F5686">
            <v>0</v>
          </cell>
          <cell r="G5686">
            <v>1</v>
          </cell>
          <cell r="H5686">
            <v>400</v>
          </cell>
        </row>
        <row r="5687">
          <cell r="A5687">
            <v>2753005644</v>
          </cell>
          <cell r="B5687" t="str">
            <v>นางสาว สำรวย มุ่งหาสิน</v>
          </cell>
          <cell r="C5687" t="str">
            <v>15/07/2553</v>
          </cell>
          <cell r="D5687" t="str">
            <v>15/06/2558</v>
          </cell>
          <cell r="E5687">
            <v>60</v>
          </cell>
          <cell r="F5687">
            <v>2</v>
          </cell>
          <cell r="G5687">
            <v>0</v>
          </cell>
          <cell r="H5687">
            <v>0</v>
          </cell>
        </row>
        <row r="5688">
          <cell r="A5688">
            <v>2753005652</v>
          </cell>
          <cell r="B5688" t="str">
            <v>นาย สุรพล โคตรสำราญ</v>
          </cell>
          <cell r="C5688" t="str">
            <v>15/07/2553</v>
          </cell>
          <cell r="D5688" t="str">
            <v>15/06/2557</v>
          </cell>
          <cell r="E5688">
            <v>48</v>
          </cell>
          <cell r="F5688">
            <v>1</v>
          </cell>
          <cell r="G5688">
            <v>0</v>
          </cell>
          <cell r="H5688">
            <v>0</v>
          </cell>
        </row>
        <row r="5689">
          <cell r="A5689">
            <v>2753005679</v>
          </cell>
          <cell r="B5689" t="str">
            <v>นางสาว วรดา กล่องแก้ว</v>
          </cell>
          <cell r="C5689" t="str">
            <v>15/07/2553</v>
          </cell>
          <cell r="D5689" t="str">
            <v>15/06/2557</v>
          </cell>
          <cell r="E5689">
            <v>48</v>
          </cell>
          <cell r="F5689">
            <v>1</v>
          </cell>
          <cell r="G5689">
            <v>0</v>
          </cell>
          <cell r="H5689">
            <v>0</v>
          </cell>
        </row>
        <row r="5690">
          <cell r="A5690">
            <v>2753005687</v>
          </cell>
          <cell r="B5690" t="str">
            <v>นาย สุรชัย ธรมธัช</v>
          </cell>
          <cell r="C5690" t="str">
            <v>15/07/2553</v>
          </cell>
          <cell r="D5690" t="str">
            <v>15/06/2556</v>
          </cell>
          <cell r="E5690">
            <v>36</v>
          </cell>
          <cell r="F5690">
            <v>1</v>
          </cell>
          <cell r="G5690">
            <v>0</v>
          </cell>
          <cell r="H5690">
            <v>0</v>
          </cell>
        </row>
        <row r="5691">
          <cell r="A5691">
            <v>2753005695</v>
          </cell>
          <cell r="B5691" t="str">
            <v>นาง ดวงกัลยา วิธุสุวรรณกุล</v>
          </cell>
          <cell r="C5691" t="str">
            <v>15/07/2553</v>
          </cell>
          <cell r="D5691" t="str">
            <v>15/06/2559</v>
          </cell>
          <cell r="E5691">
            <v>72</v>
          </cell>
          <cell r="F5691">
            <v>1</v>
          </cell>
          <cell r="G5691">
            <v>0</v>
          </cell>
          <cell r="H5691">
            <v>0</v>
          </cell>
        </row>
        <row r="5692">
          <cell r="A5692">
            <v>2753005709</v>
          </cell>
          <cell r="B5692" t="str">
            <v>นางสาว เปี่ยม จาดคล้าย</v>
          </cell>
          <cell r="C5692" t="str">
            <v>15/07/2553</v>
          </cell>
          <cell r="D5692" t="str">
            <v>15/06/2556</v>
          </cell>
          <cell r="E5692">
            <v>36</v>
          </cell>
          <cell r="F5692">
            <v>1</v>
          </cell>
          <cell r="G5692">
            <v>0</v>
          </cell>
          <cell r="H5692">
            <v>0</v>
          </cell>
        </row>
        <row r="5693">
          <cell r="A5693">
            <v>2753005717</v>
          </cell>
          <cell r="B5693" t="str">
            <v>มหาวิทยาลัย นานาชาติแสตมฟอร์ด</v>
          </cell>
          <cell r="C5693" t="str">
            <v>15/06/2553</v>
          </cell>
          <cell r="D5693" t="str">
            <v>15/05/2557</v>
          </cell>
          <cell r="E5693">
            <v>48</v>
          </cell>
          <cell r="F5693">
            <v>0</v>
          </cell>
          <cell r="G5693">
            <v>2</v>
          </cell>
          <cell r="H5693">
            <v>0</v>
          </cell>
        </row>
        <row r="5694">
          <cell r="A5694">
            <v>2753005733</v>
          </cell>
          <cell r="B5694" t="str">
            <v>นาง นาถอนงค์ สวัสดิ์ธรรม</v>
          </cell>
          <cell r="C5694" t="str">
            <v>15/07/2553</v>
          </cell>
          <cell r="D5694" t="str">
            <v>15/06/2556</v>
          </cell>
          <cell r="E5694">
            <v>36</v>
          </cell>
          <cell r="F5694">
            <v>1</v>
          </cell>
          <cell r="G5694">
            <v>0</v>
          </cell>
          <cell r="H5694">
            <v>0</v>
          </cell>
        </row>
        <row r="5695">
          <cell r="A5695">
            <v>2753005741</v>
          </cell>
          <cell r="B5695" t="str">
            <v>มหาวิทยาลัย นานาชาติแสตมฟอร์ด</v>
          </cell>
          <cell r="C5695" t="str">
            <v>15/06/2553</v>
          </cell>
          <cell r="D5695" t="str">
            <v>15/05/2557</v>
          </cell>
          <cell r="E5695">
            <v>48</v>
          </cell>
          <cell r="F5695">
            <v>0</v>
          </cell>
          <cell r="G5695">
            <v>2</v>
          </cell>
          <cell r="H5695">
            <v>0</v>
          </cell>
        </row>
        <row r="5696">
          <cell r="A5696">
            <v>2753005750</v>
          </cell>
          <cell r="B5696" t="str">
            <v>นาย เผด็จ โสชัย</v>
          </cell>
          <cell r="C5696" t="str">
            <v>15/07/2553</v>
          </cell>
          <cell r="D5696" t="str">
            <v>15/06/2558</v>
          </cell>
          <cell r="E5696">
            <v>60</v>
          </cell>
          <cell r="F5696">
            <v>1</v>
          </cell>
          <cell r="G5696">
            <v>0</v>
          </cell>
          <cell r="H5696">
            <v>0</v>
          </cell>
        </row>
        <row r="5697">
          <cell r="A5697">
            <v>2753005776</v>
          </cell>
          <cell r="B5697" t="str">
            <v>นาย อนุสิทธิ์ แก้วอินชัย</v>
          </cell>
          <cell r="C5697" t="str">
            <v>15/07/2553</v>
          </cell>
          <cell r="D5697" t="str">
            <v>15/06/2556</v>
          </cell>
          <cell r="E5697">
            <v>36</v>
          </cell>
          <cell r="F5697">
            <v>2</v>
          </cell>
          <cell r="G5697">
            <v>0</v>
          </cell>
          <cell r="H5697">
            <v>0</v>
          </cell>
        </row>
        <row r="5698">
          <cell r="A5698">
            <v>2753005792</v>
          </cell>
          <cell r="B5698" t="str">
            <v>นาย สุวรรณ พันธง</v>
          </cell>
          <cell r="C5698" t="str">
            <v>15/07/2553</v>
          </cell>
          <cell r="D5698" t="str">
            <v>15/06/2556</v>
          </cell>
          <cell r="E5698">
            <v>36</v>
          </cell>
          <cell r="F5698">
            <v>1</v>
          </cell>
          <cell r="G5698">
            <v>0</v>
          </cell>
          <cell r="H5698">
            <v>0</v>
          </cell>
        </row>
        <row r="5699">
          <cell r="A5699">
            <v>2753005806</v>
          </cell>
          <cell r="B5699" t="str">
            <v>นาง น้ำเพชร ฆารวิพัฒน์</v>
          </cell>
          <cell r="C5699" t="str">
            <v>15/07/2553</v>
          </cell>
          <cell r="D5699" t="str">
            <v>15/06/2556</v>
          </cell>
          <cell r="E5699">
            <v>36</v>
          </cell>
          <cell r="F5699">
            <v>1</v>
          </cell>
          <cell r="G5699">
            <v>0</v>
          </cell>
          <cell r="H5699">
            <v>0</v>
          </cell>
        </row>
        <row r="5700">
          <cell r="A5700">
            <v>2753005814</v>
          </cell>
          <cell r="B5700" t="str">
            <v>นาย อาคม ราชสิทธิ์</v>
          </cell>
          <cell r="C5700" t="str">
            <v>15/07/2553</v>
          </cell>
          <cell r="D5700" t="str">
            <v>15/06/2558</v>
          </cell>
          <cell r="E5700">
            <v>60</v>
          </cell>
          <cell r="F5700">
            <v>1</v>
          </cell>
          <cell r="G5700">
            <v>0</v>
          </cell>
          <cell r="H5700">
            <v>0</v>
          </cell>
        </row>
        <row r="5701">
          <cell r="A5701">
            <v>2753005822</v>
          </cell>
          <cell r="B5701" t="str">
            <v>นาย สิทธิชัย จวงประโคน</v>
          </cell>
          <cell r="C5701" t="str">
            <v>15/07/2553</v>
          </cell>
          <cell r="D5701" t="str">
            <v>15/06/2558</v>
          </cell>
          <cell r="E5701">
            <v>60</v>
          </cell>
          <cell r="F5701">
            <v>1</v>
          </cell>
          <cell r="G5701">
            <v>0</v>
          </cell>
          <cell r="H5701">
            <v>0</v>
          </cell>
        </row>
        <row r="5702">
          <cell r="A5702">
            <v>2753005857</v>
          </cell>
          <cell r="B5702" t="str">
            <v>นางสาว มานิตย์ ศรีสังข์</v>
          </cell>
          <cell r="C5702" t="str">
            <v>15/07/2553</v>
          </cell>
          <cell r="D5702" t="str">
            <v>15/06/2557</v>
          </cell>
          <cell r="E5702">
            <v>48</v>
          </cell>
          <cell r="F5702">
            <v>1</v>
          </cell>
          <cell r="G5702">
            <v>0</v>
          </cell>
          <cell r="H5702">
            <v>0</v>
          </cell>
        </row>
        <row r="5703">
          <cell r="A5703">
            <v>2753005865</v>
          </cell>
          <cell r="B5703" t="str">
            <v>นาย วิทยา เชาว์ภักดี</v>
          </cell>
          <cell r="C5703" t="str">
            <v>15/07/2553</v>
          </cell>
          <cell r="D5703" t="str">
            <v>15/06/2557</v>
          </cell>
          <cell r="E5703">
            <v>48</v>
          </cell>
          <cell r="F5703">
            <v>1</v>
          </cell>
          <cell r="G5703">
            <v>0</v>
          </cell>
          <cell r="H5703">
            <v>0</v>
          </cell>
        </row>
        <row r="5704">
          <cell r="A5704">
            <v>2753005873</v>
          </cell>
          <cell r="B5704" t="str">
            <v>นาย ประพันธ์ ศิริโสม</v>
          </cell>
          <cell r="C5704" t="str">
            <v>15/07/2553</v>
          </cell>
          <cell r="D5704" t="str">
            <v>15/06/2557</v>
          </cell>
          <cell r="E5704">
            <v>48</v>
          </cell>
          <cell r="F5704">
            <v>1</v>
          </cell>
          <cell r="G5704">
            <v>0</v>
          </cell>
          <cell r="H5704">
            <v>0</v>
          </cell>
        </row>
        <row r="5705">
          <cell r="A5705">
            <v>2753005881</v>
          </cell>
          <cell r="B5705" t="str">
            <v>นางสาว วัจนา มุ่งเย็นกลาง</v>
          </cell>
          <cell r="C5705" t="str">
            <v>01/08/2553</v>
          </cell>
          <cell r="D5705" t="str">
            <v>01/07/2557</v>
          </cell>
          <cell r="E5705">
            <v>48</v>
          </cell>
          <cell r="F5705">
            <v>0</v>
          </cell>
          <cell r="G5705">
            <v>0</v>
          </cell>
          <cell r="H5705">
            <v>0</v>
          </cell>
        </row>
        <row r="5706">
          <cell r="A5706">
            <v>2753005890</v>
          </cell>
          <cell r="B5706" t="str">
            <v>นางสาว ภูษณิศา ติ๊บคำเฟย</v>
          </cell>
          <cell r="C5706" t="str">
            <v>01/08/2553</v>
          </cell>
          <cell r="D5706" t="str">
            <v>01/07/2558</v>
          </cell>
          <cell r="E5706">
            <v>60</v>
          </cell>
          <cell r="F5706">
            <v>0</v>
          </cell>
          <cell r="G5706">
            <v>0</v>
          </cell>
          <cell r="H5706">
            <v>0</v>
          </cell>
        </row>
        <row r="5707">
          <cell r="A5707">
            <v>2753005903</v>
          </cell>
          <cell r="B5707" t="str">
            <v>นางสาว ราตรี นวมน่วม</v>
          </cell>
          <cell r="C5707" t="str">
            <v>01/08/2553</v>
          </cell>
          <cell r="D5707" t="str">
            <v>01/07/2557</v>
          </cell>
          <cell r="E5707">
            <v>48</v>
          </cell>
          <cell r="F5707">
            <v>0</v>
          </cell>
          <cell r="G5707">
            <v>0</v>
          </cell>
          <cell r="H5707">
            <v>0</v>
          </cell>
        </row>
        <row r="5708">
          <cell r="A5708">
            <v>2753005911</v>
          </cell>
          <cell r="B5708" t="str">
            <v>นางสาว จีราพร ตาคำ</v>
          </cell>
          <cell r="C5708" t="str">
            <v>05/08/2553</v>
          </cell>
          <cell r="D5708" t="str">
            <v>05/07/2558</v>
          </cell>
          <cell r="E5708">
            <v>60</v>
          </cell>
          <cell r="F5708">
            <v>0</v>
          </cell>
          <cell r="G5708">
            <v>0</v>
          </cell>
          <cell r="H5708">
            <v>0</v>
          </cell>
        </row>
        <row r="5709">
          <cell r="A5709">
            <v>2753005920</v>
          </cell>
          <cell r="B5709" t="str">
            <v>นาย ธวัชย์ สารคิด</v>
          </cell>
          <cell r="C5709" t="str">
            <v>01/08/2553</v>
          </cell>
          <cell r="D5709" t="str">
            <v>01/07/2558</v>
          </cell>
          <cell r="E5709">
            <v>60</v>
          </cell>
          <cell r="F5709">
            <v>1</v>
          </cell>
          <cell r="G5709">
            <v>0</v>
          </cell>
          <cell r="H5709">
            <v>0</v>
          </cell>
        </row>
        <row r="5710">
          <cell r="A5710">
            <v>2753005946</v>
          </cell>
          <cell r="B5710" t="str">
            <v>นาย ธัชวุฒิ เกิดกลิ่นหอม</v>
          </cell>
          <cell r="C5710" t="str">
            <v>05/08/2553</v>
          </cell>
          <cell r="D5710" t="str">
            <v>05/07/2555</v>
          </cell>
          <cell r="E5710">
            <v>24</v>
          </cell>
          <cell r="F5710">
            <v>0</v>
          </cell>
          <cell r="G5710">
            <v>0</v>
          </cell>
          <cell r="H5710">
            <v>0</v>
          </cell>
        </row>
        <row r="5711">
          <cell r="A5711">
            <v>2753005954</v>
          </cell>
          <cell r="B5711" t="str">
            <v>นางสาว จุฑามาศ เคียงพงษ์</v>
          </cell>
          <cell r="C5711" t="str">
            <v>05/08/2553</v>
          </cell>
          <cell r="D5711" t="str">
            <v>05/07/2557</v>
          </cell>
          <cell r="E5711">
            <v>48</v>
          </cell>
          <cell r="F5711">
            <v>0</v>
          </cell>
          <cell r="G5711">
            <v>0</v>
          </cell>
          <cell r="H5711">
            <v>0</v>
          </cell>
        </row>
        <row r="5712">
          <cell r="A5712">
            <v>2753005989</v>
          </cell>
          <cell r="B5712" t="str">
            <v>นาง วัชรี พลาศรี</v>
          </cell>
          <cell r="C5712" t="str">
            <v>05/08/2553</v>
          </cell>
          <cell r="D5712" t="str">
            <v>05/07/2557</v>
          </cell>
          <cell r="E5712">
            <v>48</v>
          </cell>
          <cell r="F5712">
            <v>0</v>
          </cell>
          <cell r="G5712">
            <v>0</v>
          </cell>
          <cell r="H5712">
            <v>0</v>
          </cell>
        </row>
        <row r="5713">
          <cell r="A5713">
            <v>2753005997</v>
          </cell>
          <cell r="B5713" t="str">
            <v>นางสาว จิตตานันท์ ศรีมารัตน์</v>
          </cell>
          <cell r="C5713" t="str">
            <v>05/08/2553</v>
          </cell>
          <cell r="D5713" t="str">
            <v>05/07/2557</v>
          </cell>
          <cell r="E5713">
            <v>48</v>
          </cell>
          <cell r="F5713">
            <v>0</v>
          </cell>
          <cell r="G5713">
            <v>0</v>
          </cell>
          <cell r="H5713">
            <v>0</v>
          </cell>
        </row>
        <row r="5714">
          <cell r="A5714">
            <v>2753006004</v>
          </cell>
          <cell r="B5714" t="str">
            <v>นาย พงษ์ศักดิ์ พันพรมมา</v>
          </cell>
          <cell r="C5714" t="str">
            <v>05/08/2553</v>
          </cell>
          <cell r="D5714" t="str">
            <v>05/07/2558</v>
          </cell>
          <cell r="E5714">
            <v>60</v>
          </cell>
          <cell r="F5714">
            <v>1</v>
          </cell>
          <cell r="G5714">
            <v>0</v>
          </cell>
          <cell r="H5714">
            <v>0</v>
          </cell>
        </row>
        <row r="5715">
          <cell r="A5715">
            <v>2753006012</v>
          </cell>
          <cell r="B5715" t="str">
            <v>นาง ทองสุข แซ่ลิ้ม</v>
          </cell>
          <cell r="C5715" t="str">
            <v>05/08/2553</v>
          </cell>
          <cell r="D5715" t="str">
            <v>05/07/2557</v>
          </cell>
          <cell r="E5715">
            <v>48</v>
          </cell>
          <cell r="F5715">
            <v>1</v>
          </cell>
          <cell r="G5715">
            <v>0</v>
          </cell>
          <cell r="H5715">
            <v>0</v>
          </cell>
        </row>
        <row r="5716">
          <cell r="A5716">
            <v>2753006039</v>
          </cell>
          <cell r="B5716" t="str">
            <v>นาย อนุชา สุทธิสิงห์</v>
          </cell>
          <cell r="C5716" t="str">
            <v>05/08/2553</v>
          </cell>
          <cell r="D5716" t="str">
            <v>05/07/2558</v>
          </cell>
          <cell r="E5716">
            <v>60</v>
          </cell>
          <cell r="F5716">
            <v>0</v>
          </cell>
          <cell r="G5716">
            <v>0</v>
          </cell>
          <cell r="H5716">
            <v>0</v>
          </cell>
        </row>
        <row r="5717">
          <cell r="A5717">
            <v>2753006047</v>
          </cell>
          <cell r="B5717" t="str">
            <v>นาย พสุธร พิลาเกิด</v>
          </cell>
          <cell r="C5717" t="str">
            <v>05/08/2553</v>
          </cell>
          <cell r="D5717" t="str">
            <v>05/07/2557</v>
          </cell>
          <cell r="E5717">
            <v>48</v>
          </cell>
          <cell r="F5717">
            <v>0</v>
          </cell>
          <cell r="G5717">
            <v>0</v>
          </cell>
          <cell r="H5717">
            <v>0</v>
          </cell>
        </row>
        <row r="5718">
          <cell r="A5718">
            <v>2753006063</v>
          </cell>
          <cell r="B5718" t="str">
            <v>นาย อดิศักดิ์ นรากูล</v>
          </cell>
          <cell r="C5718" t="str">
            <v>05/08/2553</v>
          </cell>
          <cell r="D5718" t="str">
            <v>05/07/2557</v>
          </cell>
          <cell r="E5718">
            <v>48</v>
          </cell>
          <cell r="F5718">
            <v>0</v>
          </cell>
          <cell r="G5718">
            <v>0</v>
          </cell>
          <cell r="H5718">
            <v>0</v>
          </cell>
        </row>
        <row r="5719">
          <cell r="A5719">
            <v>2753006071</v>
          </cell>
          <cell r="B5719" t="str">
            <v>นาง สมพร พลศรี</v>
          </cell>
          <cell r="C5719" t="str">
            <v>05/08/2553</v>
          </cell>
          <cell r="D5719" t="str">
            <v>05/07/2555</v>
          </cell>
          <cell r="E5719">
            <v>24</v>
          </cell>
          <cell r="F5719">
            <v>0</v>
          </cell>
          <cell r="G5719">
            <v>0</v>
          </cell>
          <cell r="H5719">
            <v>0</v>
          </cell>
        </row>
        <row r="5720">
          <cell r="A5720">
            <v>2753006080</v>
          </cell>
          <cell r="B5720" t="str">
            <v>นาย สามารถ อินทรวิเชียร</v>
          </cell>
          <cell r="C5720" t="str">
            <v>10/08/2553</v>
          </cell>
          <cell r="D5720" t="str">
            <v>10/07/2557</v>
          </cell>
          <cell r="E5720">
            <v>48</v>
          </cell>
          <cell r="F5720">
            <v>0</v>
          </cell>
          <cell r="G5720">
            <v>0</v>
          </cell>
          <cell r="H5720">
            <v>0</v>
          </cell>
        </row>
        <row r="5721">
          <cell r="A5721">
            <v>2753006098</v>
          </cell>
          <cell r="B5721" t="str">
            <v>นาย สามารถ ทนสูงเนิน</v>
          </cell>
          <cell r="C5721" t="str">
            <v>10/08/2553</v>
          </cell>
          <cell r="D5721" t="str">
            <v>10/07/2558</v>
          </cell>
          <cell r="E5721">
            <v>60</v>
          </cell>
          <cell r="F5721">
            <v>0</v>
          </cell>
          <cell r="G5721">
            <v>0</v>
          </cell>
          <cell r="H5721">
            <v>0</v>
          </cell>
        </row>
        <row r="5722">
          <cell r="A5722">
            <v>2753006101</v>
          </cell>
          <cell r="B5722" t="str">
            <v>นางสาว ดอกรัก วิลาจันทร์</v>
          </cell>
          <cell r="C5722" t="str">
            <v>10/08/2553</v>
          </cell>
          <cell r="D5722" t="str">
            <v>10/07/2558</v>
          </cell>
          <cell r="E5722">
            <v>60</v>
          </cell>
          <cell r="F5722">
            <v>0</v>
          </cell>
          <cell r="G5722">
            <v>0</v>
          </cell>
          <cell r="H5722">
            <v>0</v>
          </cell>
        </row>
        <row r="5723">
          <cell r="A5723">
            <v>2753006110</v>
          </cell>
          <cell r="B5723" t="str">
            <v>นาย เที่ยง คงประเสริฐ</v>
          </cell>
          <cell r="C5723" t="str">
            <v>10/08/2553</v>
          </cell>
          <cell r="D5723" t="str">
            <v>10/07/2557</v>
          </cell>
          <cell r="E5723">
            <v>48</v>
          </cell>
          <cell r="F5723">
            <v>0</v>
          </cell>
          <cell r="G5723">
            <v>0</v>
          </cell>
          <cell r="H5723">
            <v>0</v>
          </cell>
        </row>
        <row r="5724">
          <cell r="A5724">
            <v>2753006128</v>
          </cell>
          <cell r="B5724" t="str">
            <v>นาย ทักษิณ มณฑาทิพย์</v>
          </cell>
          <cell r="C5724" t="str">
            <v>10/08/2553</v>
          </cell>
          <cell r="D5724" t="str">
            <v>10/07/2558</v>
          </cell>
          <cell r="E5724">
            <v>60</v>
          </cell>
          <cell r="F5724">
            <v>0</v>
          </cell>
          <cell r="G5724">
            <v>0</v>
          </cell>
          <cell r="H5724">
            <v>0</v>
          </cell>
        </row>
        <row r="5725">
          <cell r="A5725">
            <v>2753006136</v>
          </cell>
          <cell r="B5725" t="str">
            <v>นาง บำรุง ทับทิม</v>
          </cell>
          <cell r="C5725" t="str">
            <v>10/08/2553</v>
          </cell>
          <cell r="D5725" t="str">
            <v>10/07/2557</v>
          </cell>
          <cell r="E5725">
            <v>48</v>
          </cell>
          <cell r="F5725">
            <v>0</v>
          </cell>
          <cell r="G5725">
            <v>0</v>
          </cell>
          <cell r="H5725">
            <v>0</v>
          </cell>
        </row>
        <row r="5726">
          <cell r="A5726">
            <v>2753006144</v>
          </cell>
          <cell r="B5726" t="str">
            <v>นาง สมศรี เมืองขวา</v>
          </cell>
          <cell r="C5726" t="str">
            <v>10/08/2553</v>
          </cell>
          <cell r="D5726" t="str">
            <v>10/07/2557</v>
          </cell>
          <cell r="E5726">
            <v>48</v>
          </cell>
          <cell r="F5726">
            <v>0</v>
          </cell>
          <cell r="G5726">
            <v>0</v>
          </cell>
          <cell r="H5726">
            <v>0</v>
          </cell>
        </row>
        <row r="5727">
          <cell r="A5727">
            <v>2753006152</v>
          </cell>
          <cell r="B5727" t="str">
            <v>นาง สมปอง ฝั่งไธสง</v>
          </cell>
          <cell r="C5727" t="str">
            <v>10/08/2553</v>
          </cell>
          <cell r="D5727" t="str">
            <v>10/07/2558</v>
          </cell>
          <cell r="E5727">
            <v>60</v>
          </cell>
          <cell r="F5727">
            <v>0</v>
          </cell>
          <cell r="G5727">
            <v>0</v>
          </cell>
          <cell r="H5727">
            <v>0</v>
          </cell>
        </row>
        <row r="5728">
          <cell r="A5728">
            <v>2753006179</v>
          </cell>
          <cell r="B5728" t="str">
            <v>นางสาว ดวงกมล ภู่พยอม</v>
          </cell>
          <cell r="C5728" t="str">
            <v>10/08/2553</v>
          </cell>
          <cell r="D5728" t="str">
            <v>10/07/2556</v>
          </cell>
          <cell r="E5728">
            <v>36</v>
          </cell>
          <cell r="F5728">
            <v>0</v>
          </cell>
          <cell r="G5728">
            <v>0</v>
          </cell>
          <cell r="H5728">
            <v>0</v>
          </cell>
        </row>
        <row r="5729">
          <cell r="A5729">
            <v>2753006195</v>
          </cell>
          <cell r="B5729" t="str">
            <v>นาง สุจารี พรหมลักษณ์</v>
          </cell>
          <cell r="C5729" t="str">
            <v>10/08/2553</v>
          </cell>
          <cell r="D5729" t="str">
            <v>10/07/2558</v>
          </cell>
          <cell r="E5729">
            <v>60</v>
          </cell>
          <cell r="F5729">
            <v>0</v>
          </cell>
          <cell r="G5729">
            <v>0</v>
          </cell>
          <cell r="H5729">
            <v>0</v>
          </cell>
        </row>
        <row r="5730">
          <cell r="A5730">
            <v>2753006209</v>
          </cell>
          <cell r="B5730" t="str">
            <v>นาย เกษม ศิริสุนทร</v>
          </cell>
          <cell r="C5730" t="str">
            <v>10/08/2553</v>
          </cell>
          <cell r="D5730" t="str">
            <v>10/07/2557</v>
          </cell>
          <cell r="E5730">
            <v>48</v>
          </cell>
          <cell r="F5730">
            <v>0</v>
          </cell>
          <cell r="G5730">
            <v>0</v>
          </cell>
          <cell r="H5730">
            <v>0</v>
          </cell>
        </row>
        <row r="5731">
          <cell r="A5731">
            <v>2753006233</v>
          </cell>
          <cell r="B5731" t="str">
            <v>บริษัท เพ็ญสิริ คอมมูนิเคชั่น ซิสเต็มส์ จำกัด</v>
          </cell>
          <cell r="C5731" t="str">
            <v>10/08/2553</v>
          </cell>
          <cell r="D5731" t="str">
            <v>10/07/2555</v>
          </cell>
          <cell r="E5731">
            <v>24</v>
          </cell>
          <cell r="F5731">
            <v>0</v>
          </cell>
          <cell r="G5731">
            <v>0</v>
          </cell>
          <cell r="H5731">
            <v>0</v>
          </cell>
        </row>
        <row r="5732">
          <cell r="A5732">
            <v>2753006241</v>
          </cell>
          <cell r="B5732" t="str">
            <v>บริษัท เพ็ญสิริ คอมมูนิเคชั่น ซิสเต็มส์ จำกัด</v>
          </cell>
          <cell r="C5732" t="str">
            <v>10/08/2553</v>
          </cell>
          <cell r="D5732" t="str">
            <v>10/07/2555</v>
          </cell>
          <cell r="E5732">
            <v>24</v>
          </cell>
          <cell r="F5732">
            <v>0</v>
          </cell>
          <cell r="G5732">
            <v>0</v>
          </cell>
          <cell r="H5732">
            <v>0</v>
          </cell>
        </row>
        <row r="5733">
          <cell r="A5733">
            <v>2753006268</v>
          </cell>
          <cell r="B5733" t="str">
            <v>นาย ภิญโญ แซ่เก้ง</v>
          </cell>
          <cell r="C5733" t="str">
            <v>15/08/2553</v>
          </cell>
          <cell r="D5733" t="str">
            <v>15/07/2557</v>
          </cell>
          <cell r="E5733">
            <v>48</v>
          </cell>
          <cell r="F5733">
            <v>0</v>
          </cell>
          <cell r="G5733">
            <v>0</v>
          </cell>
          <cell r="H5733">
            <v>0</v>
          </cell>
        </row>
        <row r="5734">
          <cell r="A5734">
            <v>2753006276</v>
          </cell>
          <cell r="B5734" t="str">
            <v>นาย สง่า ผลจำนงค์</v>
          </cell>
          <cell r="C5734" t="str">
            <v>15/08/2553</v>
          </cell>
          <cell r="D5734" t="str">
            <v>15/07/2555</v>
          </cell>
          <cell r="E5734">
            <v>24</v>
          </cell>
          <cell r="F5734">
            <v>1</v>
          </cell>
          <cell r="G5734">
            <v>0</v>
          </cell>
          <cell r="H5734">
            <v>0</v>
          </cell>
        </row>
        <row r="5735">
          <cell r="A5735">
            <v>2753006284</v>
          </cell>
          <cell r="B5735" t="str">
            <v>นาง จิดาภา จักรธำรงค์</v>
          </cell>
          <cell r="C5735" t="str">
            <v>15/08/2553</v>
          </cell>
          <cell r="D5735" t="str">
            <v>15/07/2557</v>
          </cell>
          <cell r="E5735">
            <v>48</v>
          </cell>
          <cell r="F5735">
            <v>0</v>
          </cell>
          <cell r="G5735">
            <v>0</v>
          </cell>
          <cell r="H5735">
            <v>0</v>
          </cell>
        </row>
        <row r="5736">
          <cell r="A5736">
            <v>2753006292</v>
          </cell>
          <cell r="B5736" t="str">
            <v>นางสาว พัทธนันท์ พิพัฒน์ทยาพร</v>
          </cell>
          <cell r="C5736" t="str">
            <v>15/08/2553</v>
          </cell>
          <cell r="D5736" t="str">
            <v>15/07/2557</v>
          </cell>
          <cell r="E5736">
            <v>48</v>
          </cell>
          <cell r="F5736">
            <v>0</v>
          </cell>
          <cell r="G5736">
            <v>0</v>
          </cell>
          <cell r="H5736">
            <v>0</v>
          </cell>
        </row>
        <row r="5737">
          <cell r="A5737">
            <v>2753006306</v>
          </cell>
          <cell r="B5737" t="str">
            <v>นาย สกล พิมพ์บึง</v>
          </cell>
          <cell r="C5737" t="str">
            <v>15/08/2553</v>
          </cell>
          <cell r="D5737" t="str">
            <v>15/07/2557</v>
          </cell>
          <cell r="E5737">
            <v>48</v>
          </cell>
          <cell r="F5737">
            <v>0</v>
          </cell>
          <cell r="G5737">
            <v>0</v>
          </cell>
          <cell r="H5737">
            <v>0</v>
          </cell>
        </row>
        <row r="5738">
          <cell r="A5738">
            <v>2753006314</v>
          </cell>
          <cell r="B5738" t="str">
            <v>นาย คำรณ งาเนียม</v>
          </cell>
          <cell r="C5738" t="str">
            <v>15/08/2553</v>
          </cell>
          <cell r="D5738" t="str">
            <v>15/07/2556</v>
          </cell>
          <cell r="E5738">
            <v>36</v>
          </cell>
          <cell r="F5738">
            <v>0</v>
          </cell>
          <cell r="G5738">
            <v>0</v>
          </cell>
          <cell r="H5738">
            <v>0</v>
          </cell>
        </row>
        <row r="5739">
          <cell r="A5739">
            <v>2753006322</v>
          </cell>
          <cell r="B5739" t="str">
            <v>นางสาว วันดี โบวิเชียร</v>
          </cell>
          <cell r="C5739" t="str">
            <v>15/08/2553</v>
          </cell>
          <cell r="D5739" t="str">
            <v>15/07/2558</v>
          </cell>
          <cell r="E5739">
            <v>60</v>
          </cell>
          <cell r="F5739">
            <v>0</v>
          </cell>
          <cell r="G5739">
            <v>0</v>
          </cell>
          <cell r="H5739">
            <v>0</v>
          </cell>
        </row>
        <row r="5740">
          <cell r="A5740">
            <v>2753006357</v>
          </cell>
          <cell r="B5740" t="str">
            <v>นางสาว ปัญจพร หง้าบุตร</v>
          </cell>
          <cell r="C5740" t="str">
            <v>15/08/2553</v>
          </cell>
          <cell r="D5740" t="str">
            <v>15/07/2557</v>
          </cell>
          <cell r="E5740">
            <v>48</v>
          </cell>
          <cell r="F5740">
            <v>1</v>
          </cell>
          <cell r="G5740">
            <v>0</v>
          </cell>
          <cell r="H5740">
            <v>0</v>
          </cell>
        </row>
        <row r="5741">
          <cell r="A5741">
            <v>2753006365</v>
          </cell>
          <cell r="B5741" t="str">
            <v>นางสาว วาสนา แสงประดับ</v>
          </cell>
          <cell r="C5741" t="str">
            <v>15/08/2553</v>
          </cell>
          <cell r="D5741" t="str">
            <v>15/07/2557</v>
          </cell>
          <cell r="E5741">
            <v>48</v>
          </cell>
          <cell r="F5741">
            <v>0</v>
          </cell>
          <cell r="G5741">
            <v>0</v>
          </cell>
          <cell r="H5741">
            <v>0</v>
          </cell>
        </row>
        <row r="5742">
          <cell r="A5742">
            <v>2753006373</v>
          </cell>
          <cell r="B5742" t="str">
            <v>นาย วิสัน กุดแถลง</v>
          </cell>
          <cell r="C5742" t="str">
            <v>15/08/2553</v>
          </cell>
          <cell r="D5742" t="str">
            <v>15/07/2555</v>
          </cell>
          <cell r="E5742">
            <v>24</v>
          </cell>
          <cell r="F5742">
            <v>0</v>
          </cell>
          <cell r="G5742">
            <v>0</v>
          </cell>
          <cell r="H5742">
            <v>0</v>
          </cell>
        </row>
        <row r="5743">
          <cell r="A5743">
            <v>2753006381</v>
          </cell>
          <cell r="B5743" t="str">
            <v>นาย สนอง สมบัติเจริญ</v>
          </cell>
          <cell r="C5743" t="str">
            <v>01/09/2553</v>
          </cell>
          <cell r="D5743" t="str">
            <v>01/08/2558</v>
          </cell>
          <cell r="E5743">
            <v>60</v>
          </cell>
          <cell r="F5743">
            <v>0</v>
          </cell>
          <cell r="G5743">
            <v>0</v>
          </cell>
          <cell r="H5743">
            <v>0</v>
          </cell>
        </row>
        <row r="5744">
          <cell r="A5744">
            <v>2753006390</v>
          </cell>
          <cell r="B5744" t="str">
            <v>นาย วิรัตน์ ศรีประไพ</v>
          </cell>
          <cell r="C5744" t="str">
            <v>01/09/2553</v>
          </cell>
          <cell r="D5744" t="str">
            <v>01/08/2557</v>
          </cell>
          <cell r="E5744">
            <v>48</v>
          </cell>
          <cell r="F5744">
            <v>0</v>
          </cell>
          <cell r="G5744">
            <v>0</v>
          </cell>
          <cell r="H5744">
            <v>0</v>
          </cell>
        </row>
        <row r="5745">
          <cell r="A5745">
            <v>2753006403</v>
          </cell>
          <cell r="B5745" t="str">
            <v>นาง สาคร นพมาศ</v>
          </cell>
          <cell r="C5745" t="str">
            <v>01/09/2553</v>
          </cell>
          <cell r="D5745" t="str">
            <v>01/08/2557</v>
          </cell>
          <cell r="E5745">
            <v>48</v>
          </cell>
          <cell r="F5745">
            <v>1</v>
          </cell>
          <cell r="G5745">
            <v>0</v>
          </cell>
          <cell r="H5745">
            <v>0</v>
          </cell>
        </row>
        <row r="5746">
          <cell r="A5746">
            <v>2753006420</v>
          </cell>
          <cell r="B5746" t="str">
            <v>นาย ดาวรุ่ง ฤกษ์ชัย</v>
          </cell>
          <cell r="C5746" t="str">
            <v>01/09/2553</v>
          </cell>
          <cell r="D5746" t="str">
            <v>01/08/2557</v>
          </cell>
          <cell r="E5746">
            <v>48</v>
          </cell>
          <cell r="F5746">
            <v>0</v>
          </cell>
          <cell r="G5746">
            <v>0</v>
          </cell>
          <cell r="H5746">
            <v>0</v>
          </cell>
        </row>
        <row r="5747">
          <cell r="A5747">
            <v>2753006438</v>
          </cell>
          <cell r="B5747" t="str">
            <v>นาง บุญน้อม บุญก่อ</v>
          </cell>
          <cell r="C5747" t="str">
            <v>01/09/2553</v>
          </cell>
          <cell r="D5747" t="str">
            <v>01/08/2556</v>
          </cell>
          <cell r="E5747">
            <v>36</v>
          </cell>
          <cell r="F5747">
            <v>0</v>
          </cell>
          <cell r="G5747">
            <v>0</v>
          </cell>
          <cell r="H5747">
            <v>0</v>
          </cell>
        </row>
        <row r="5748">
          <cell r="A5748">
            <v>2753006446</v>
          </cell>
          <cell r="B5748" t="str">
            <v>นาง สมคิด ขาวสะอาด</v>
          </cell>
          <cell r="C5748" t="str">
            <v>01/09/2553</v>
          </cell>
          <cell r="D5748" t="str">
            <v>01/08/2559</v>
          </cell>
          <cell r="E5748">
            <v>72</v>
          </cell>
          <cell r="F5748">
            <v>0</v>
          </cell>
          <cell r="G5748">
            <v>0</v>
          </cell>
          <cell r="H5748">
            <v>0</v>
          </cell>
        </row>
        <row r="5749">
          <cell r="A5749">
            <v>2753006462</v>
          </cell>
          <cell r="B5749" t="str">
            <v>นาย เอกนรินทร์ อินทร์วัตร</v>
          </cell>
          <cell r="C5749" t="str">
            <v>01/09/2553</v>
          </cell>
          <cell r="D5749" t="str">
            <v>01/08/2557</v>
          </cell>
          <cell r="E5749">
            <v>48</v>
          </cell>
          <cell r="F5749">
            <v>0</v>
          </cell>
          <cell r="G5749">
            <v>0</v>
          </cell>
          <cell r="H5749">
            <v>0</v>
          </cell>
        </row>
        <row r="5750">
          <cell r="A5750">
            <v>2753006489</v>
          </cell>
          <cell r="B5750" t="str">
            <v>นาง ประดิษฐ์ ญาณะกิตติ</v>
          </cell>
          <cell r="C5750" t="str">
            <v>01/09/2553</v>
          </cell>
          <cell r="D5750" t="str">
            <v>01/08/2557</v>
          </cell>
          <cell r="E5750">
            <v>48</v>
          </cell>
          <cell r="F5750">
            <v>0</v>
          </cell>
          <cell r="G5750">
            <v>0</v>
          </cell>
          <cell r="H5750">
            <v>0</v>
          </cell>
        </row>
        <row r="5751">
          <cell r="A5751">
            <v>2753006519</v>
          </cell>
          <cell r="B5751" t="str">
            <v>นาง กนกวรรณ ไชยฮ้อย</v>
          </cell>
          <cell r="C5751" t="str">
            <v>05/09/2553</v>
          </cell>
          <cell r="D5751" t="str">
            <v>05/08/2556</v>
          </cell>
          <cell r="E5751">
            <v>36</v>
          </cell>
          <cell r="F5751">
            <v>0</v>
          </cell>
          <cell r="G5751">
            <v>0</v>
          </cell>
          <cell r="H5751">
            <v>0</v>
          </cell>
        </row>
        <row r="5752">
          <cell r="A5752">
            <v>2753006535</v>
          </cell>
          <cell r="B5752" t="str">
            <v>นาง ปิลันรัตน์ บุญมา</v>
          </cell>
          <cell r="C5752" t="str">
            <v>10/09/2553</v>
          </cell>
          <cell r="D5752" t="str">
            <v>10/08/2558</v>
          </cell>
          <cell r="E5752">
            <v>60</v>
          </cell>
          <cell r="F5752">
            <v>0</v>
          </cell>
          <cell r="G5752">
            <v>0</v>
          </cell>
          <cell r="H5752">
            <v>0</v>
          </cell>
        </row>
        <row r="5753">
          <cell r="A5753">
            <v>2753006543</v>
          </cell>
          <cell r="B5753" t="str">
            <v>นาย ชัยมานัส บ่อไทย</v>
          </cell>
          <cell r="C5753" t="str">
            <v>10/09/2553</v>
          </cell>
          <cell r="D5753" t="str">
            <v>10/08/2558</v>
          </cell>
          <cell r="E5753">
            <v>60</v>
          </cell>
          <cell r="F5753">
            <v>0</v>
          </cell>
          <cell r="G5753">
            <v>0</v>
          </cell>
          <cell r="H5753">
            <v>0</v>
          </cell>
        </row>
        <row r="5754">
          <cell r="A5754">
            <v>2753006551</v>
          </cell>
          <cell r="B5754" t="str">
            <v>นาย ทวีวัฒน์ อัครเลิศเศรษฐ</v>
          </cell>
          <cell r="C5754" t="str">
            <v>10/09/2553</v>
          </cell>
          <cell r="D5754" t="str">
            <v>10/08/2557</v>
          </cell>
          <cell r="E5754">
            <v>48</v>
          </cell>
          <cell r="F5754">
            <v>0</v>
          </cell>
          <cell r="G5754">
            <v>0</v>
          </cell>
          <cell r="H5754">
            <v>0</v>
          </cell>
        </row>
        <row r="5755">
          <cell r="A5755">
            <v>2753006560</v>
          </cell>
          <cell r="B5755" t="str">
            <v>นาย ธเนศ จ่าชัยภูมิ</v>
          </cell>
          <cell r="C5755" t="str">
            <v>10/09/2553</v>
          </cell>
          <cell r="D5755" t="str">
            <v>10/08/2557</v>
          </cell>
          <cell r="E5755">
            <v>48</v>
          </cell>
          <cell r="F5755">
            <v>0</v>
          </cell>
          <cell r="G5755">
            <v>0</v>
          </cell>
          <cell r="H5755">
            <v>0</v>
          </cell>
        </row>
        <row r="5756">
          <cell r="A5756">
            <v>2753006578</v>
          </cell>
          <cell r="B5756" t="str">
            <v>นาย อำพร สงคราม</v>
          </cell>
          <cell r="C5756" t="str">
            <v>10/09/2553</v>
          </cell>
          <cell r="D5756" t="str">
            <v>10/08/2555</v>
          </cell>
          <cell r="E5756">
            <v>24</v>
          </cell>
          <cell r="F5756">
            <v>0</v>
          </cell>
          <cell r="G5756">
            <v>0</v>
          </cell>
          <cell r="H5756">
            <v>0</v>
          </cell>
        </row>
        <row r="5757">
          <cell r="A5757">
            <v>2753006586</v>
          </cell>
          <cell r="B5757" t="str">
            <v>นาง บุญช่วย โพธิ์สีมา</v>
          </cell>
          <cell r="C5757" t="str">
            <v>10/09/2553</v>
          </cell>
          <cell r="D5757" t="str">
            <v>10/08/2558</v>
          </cell>
          <cell r="E5757">
            <v>60</v>
          </cell>
          <cell r="F5757">
            <v>0</v>
          </cell>
          <cell r="G5757">
            <v>0</v>
          </cell>
          <cell r="H5757">
            <v>0</v>
          </cell>
        </row>
        <row r="5758">
          <cell r="A5758">
            <v>2753006608</v>
          </cell>
          <cell r="B5758" t="str">
            <v>นาง พัชรี กองแก้ว</v>
          </cell>
          <cell r="C5758" t="str">
            <v>10/09/2553</v>
          </cell>
          <cell r="D5758" t="str">
            <v>10/08/2557</v>
          </cell>
          <cell r="E5758">
            <v>48</v>
          </cell>
          <cell r="F5758">
            <v>1</v>
          </cell>
          <cell r="G5758">
            <v>0</v>
          </cell>
          <cell r="H5758">
            <v>0</v>
          </cell>
        </row>
      </sheetData>
      <sheetData sheetId="1"/>
      <sheetData sheetId="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low"/>
      <sheetName val="Slip ค่าติดตามค้างรับ"/>
      <sheetName val="Slip PV"/>
    </sheetNames>
    <sheetDataSet>
      <sheetData sheetId="0">
        <row r="1">
          <cell r="A1" t="str">
            <v>contno</v>
          </cell>
          <cell r="B1" t="str">
            <v>custname</v>
          </cell>
          <cell r="C1" t="str">
            <v>firstdte</v>
          </cell>
          <cell r="D1" t="str">
            <v>enddte</v>
          </cell>
          <cell r="E1" t="str">
            <v>term</v>
          </cell>
          <cell r="F1" t="str">
            <v>instpaid</v>
          </cell>
          <cell r="G1" t="str">
            <v>unpaid</v>
          </cell>
          <cell r="H1" t="str">
            <v>amtfol</v>
          </cell>
        </row>
        <row r="2">
          <cell r="A2">
            <v>2748480139</v>
          </cell>
          <cell r="B2" t="str">
            <v>นาง ชบาไพร เอดาสัย</v>
          </cell>
          <cell r="C2" t="str">
            <v>04/08/2548</v>
          </cell>
          <cell r="D2" t="str">
            <v>04/07/2554</v>
          </cell>
          <cell r="E2">
            <v>72</v>
          </cell>
          <cell r="F2">
            <v>61</v>
          </cell>
          <cell r="G2">
            <v>0</v>
          </cell>
          <cell r="H2">
            <v>0</v>
          </cell>
        </row>
        <row r="3">
          <cell r="A3">
            <v>2748480224</v>
          </cell>
          <cell r="B3" t="str">
            <v>นาย ประคอง ขวัญวงศ์</v>
          </cell>
          <cell r="C3" t="str">
            <v>02/09/2548</v>
          </cell>
          <cell r="D3" t="str">
            <v>02/08/2553</v>
          </cell>
          <cell r="E3">
            <v>60</v>
          </cell>
          <cell r="F3">
            <v>59</v>
          </cell>
          <cell r="G3">
            <v>1</v>
          </cell>
          <cell r="H3">
            <v>400</v>
          </cell>
        </row>
        <row r="4">
          <cell r="A4">
            <v>2748480237</v>
          </cell>
          <cell r="B4" t="str">
            <v>นาง อารินทร์ ศรีวรชัย</v>
          </cell>
          <cell r="C4" t="str">
            <v>03/09/2548</v>
          </cell>
          <cell r="D4" t="str">
            <v>03/08/2554</v>
          </cell>
          <cell r="E4">
            <v>72</v>
          </cell>
          <cell r="F4">
            <v>60</v>
          </cell>
          <cell r="G4">
            <v>0</v>
          </cell>
          <cell r="H4">
            <v>0</v>
          </cell>
        </row>
        <row r="5">
          <cell r="A5">
            <v>2748480384</v>
          </cell>
          <cell r="B5" t="str">
            <v>นาง สมใจ พันธุ์ยนต์</v>
          </cell>
          <cell r="C5" t="str">
            <v>08/10/2548</v>
          </cell>
          <cell r="D5" t="str">
            <v>08/09/2553</v>
          </cell>
          <cell r="E5">
            <v>60</v>
          </cell>
          <cell r="F5">
            <v>58</v>
          </cell>
          <cell r="G5">
            <v>1</v>
          </cell>
          <cell r="H5">
            <v>400</v>
          </cell>
        </row>
        <row r="6">
          <cell r="A6">
            <v>2748480401</v>
          </cell>
          <cell r="B6" t="str">
            <v>นาย พงค์พันย์ สิงยะเมือง</v>
          </cell>
          <cell r="C6" t="str">
            <v>14/10/2548</v>
          </cell>
          <cell r="D6" t="str">
            <v>14/09/2553</v>
          </cell>
          <cell r="E6">
            <v>60</v>
          </cell>
          <cell r="F6">
            <v>59</v>
          </cell>
          <cell r="G6">
            <v>0</v>
          </cell>
          <cell r="H6">
            <v>0</v>
          </cell>
        </row>
        <row r="7">
          <cell r="A7">
            <v>2748480402</v>
          </cell>
          <cell r="B7" t="str">
            <v>นาย พีรพงษ์ ศรีบุรมย์</v>
          </cell>
          <cell r="C7" t="str">
            <v>15/10/2548</v>
          </cell>
          <cell r="D7" t="str">
            <v>15/09/2553</v>
          </cell>
          <cell r="E7">
            <v>60</v>
          </cell>
          <cell r="F7">
            <v>59</v>
          </cell>
          <cell r="G7">
            <v>0</v>
          </cell>
          <cell r="H7">
            <v>0</v>
          </cell>
        </row>
        <row r="8">
          <cell r="A8">
            <v>2748480407</v>
          </cell>
          <cell r="B8" t="str">
            <v>บริษัท ยามากาว่า ดายส์ แมนูแฟค เจอริ่ง อาร์ แอนด์ ดี จำกัด</v>
          </cell>
          <cell r="C8" t="str">
            <v>16/10/2548</v>
          </cell>
          <cell r="D8" t="str">
            <v>16/09/2553</v>
          </cell>
          <cell r="E8">
            <v>60</v>
          </cell>
          <cell r="F8">
            <v>57</v>
          </cell>
          <cell r="G8">
            <v>2</v>
          </cell>
          <cell r="H8">
            <v>800</v>
          </cell>
        </row>
        <row r="9">
          <cell r="A9">
            <v>2748480431</v>
          </cell>
          <cell r="B9" t="str">
            <v>นาย รุ่งโรจน์ บัวเผือก</v>
          </cell>
          <cell r="C9" t="str">
            <v>23/10/2548</v>
          </cell>
          <cell r="D9" t="str">
            <v>23/09/2553</v>
          </cell>
          <cell r="E9">
            <v>60</v>
          </cell>
          <cell r="F9">
            <v>59</v>
          </cell>
          <cell r="G9">
            <v>0</v>
          </cell>
          <cell r="H9">
            <v>0</v>
          </cell>
        </row>
        <row r="10">
          <cell r="A10">
            <v>2748480467</v>
          </cell>
          <cell r="B10" t="str">
            <v>นาย สมชัย ฉันทโภคิน</v>
          </cell>
          <cell r="C10" t="str">
            <v>30/10/2548</v>
          </cell>
          <cell r="D10" t="str">
            <v>30/09/2553</v>
          </cell>
          <cell r="E10">
            <v>60</v>
          </cell>
          <cell r="F10">
            <v>56</v>
          </cell>
          <cell r="G10">
            <v>3</v>
          </cell>
          <cell r="H10">
            <v>1200</v>
          </cell>
        </row>
        <row r="11">
          <cell r="A11">
            <v>2748480477</v>
          </cell>
          <cell r="B11" t="str">
            <v>บริษัท พูนทรัพย์ เทเลคอม เซลส์ แอนด์ เซอร์วิสเซส จำกัด</v>
          </cell>
          <cell r="C11" t="str">
            <v>30/10/2548</v>
          </cell>
          <cell r="D11" t="str">
            <v>30/09/2553</v>
          </cell>
          <cell r="E11">
            <v>60</v>
          </cell>
          <cell r="F11">
            <v>59</v>
          </cell>
          <cell r="G11">
            <v>0</v>
          </cell>
          <cell r="H11">
            <v>0</v>
          </cell>
        </row>
        <row r="12">
          <cell r="A12">
            <v>2748480487</v>
          </cell>
          <cell r="B12" t="str">
            <v>นาย เสน่ห์ กล้าจอหอ</v>
          </cell>
          <cell r="C12" t="str">
            <v>07/11/2548</v>
          </cell>
          <cell r="D12" t="str">
            <v>07/10/2553</v>
          </cell>
          <cell r="E12">
            <v>60</v>
          </cell>
          <cell r="F12">
            <v>58</v>
          </cell>
          <cell r="G12">
            <v>0</v>
          </cell>
          <cell r="H12">
            <v>0</v>
          </cell>
        </row>
        <row r="13">
          <cell r="A13">
            <v>2748480502</v>
          </cell>
          <cell r="B13" t="str">
            <v>นาวาอากาศตรี จเร สำราญชื่น</v>
          </cell>
          <cell r="C13" t="str">
            <v>15/11/2548</v>
          </cell>
          <cell r="D13" t="str">
            <v>15/10/2553</v>
          </cell>
          <cell r="E13">
            <v>60</v>
          </cell>
          <cell r="F13">
            <v>58</v>
          </cell>
          <cell r="G13">
            <v>0</v>
          </cell>
          <cell r="H13">
            <v>0</v>
          </cell>
        </row>
        <row r="14">
          <cell r="A14">
            <v>2748480503</v>
          </cell>
          <cell r="B14" t="str">
            <v>นางสาว สุขใจ อาจปรุ</v>
          </cell>
          <cell r="C14" t="str">
            <v>13/11/2548</v>
          </cell>
          <cell r="D14" t="str">
            <v>13/10/2553</v>
          </cell>
          <cell r="E14">
            <v>60</v>
          </cell>
          <cell r="F14">
            <v>57</v>
          </cell>
          <cell r="G14">
            <v>1</v>
          </cell>
          <cell r="H14">
            <v>400</v>
          </cell>
        </row>
        <row r="15">
          <cell r="A15">
            <v>2748480542</v>
          </cell>
          <cell r="B15" t="str">
            <v>นาย มานพ กาบตุ้ม</v>
          </cell>
          <cell r="C15" t="str">
            <v>30/11/2548</v>
          </cell>
          <cell r="D15" t="str">
            <v>30/10/2553</v>
          </cell>
          <cell r="E15">
            <v>60</v>
          </cell>
          <cell r="F15">
            <v>57</v>
          </cell>
          <cell r="G15">
            <v>1</v>
          </cell>
          <cell r="H15">
            <v>400</v>
          </cell>
        </row>
        <row r="16">
          <cell r="A16">
            <v>2748480549</v>
          </cell>
          <cell r="B16" t="str">
            <v>นาง สรัญญา อาดำ</v>
          </cell>
          <cell r="C16" t="str">
            <v>01/12/2548</v>
          </cell>
          <cell r="D16" t="str">
            <v>01/11/2553</v>
          </cell>
          <cell r="E16">
            <v>60</v>
          </cell>
          <cell r="F16">
            <v>55</v>
          </cell>
          <cell r="G16">
            <v>2</v>
          </cell>
          <cell r="H16">
            <v>800</v>
          </cell>
        </row>
        <row r="17">
          <cell r="A17">
            <v>2748480554</v>
          </cell>
          <cell r="B17" t="str">
            <v>นาย ศิริพงษ์ เพชรศิริ</v>
          </cell>
          <cell r="C17" t="str">
            <v>02/12/2548</v>
          </cell>
          <cell r="D17" t="str">
            <v>02/11/2553</v>
          </cell>
          <cell r="E17">
            <v>60</v>
          </cell>
          <cell r="F17">
            <v>56</v>
          </cell>
          <cell r="G17">
            <v>1</v>
          </cell>
          <cell r="H17">
            <v>400</v>
          </cell>
        </row>
        <row r="18">
          <cell r="A18">
            <v>2748480568</v>
          </cell>
          <cell r="B18" t="str">
            <v>นาย สมศักดิ์ เอ้งฉ้วน</v>
          </cell>
          <cell r="C18" t="str">
            <v>09/12/2548</v>
          </cell>
          <cell r="D18" t="str">
            <v>09/11/2553</v>
          </cell>
          <cell r="E18">
            <v>60</v>
          </cell>
          <cell r="F18">
            <v>55</v>
          </cell>
          <cell r="G18">
            <v>2</v>
          </cell>
          <cell r="H18">
            <v>800</v>
          </cell>
        </row>
        <row r="19">
          <cell r="A19">
            <v>2748480569</v>
          </cell>
          <cell r="B19" t="str">
            <v>นางสาว ชวัลนุช อินทชัย</v>
          </cell>
          <cell r="C19" t="str">
            <v>09/12/2548</v>
          </cell>
          <cell r="D19" t="str">
            <v>09/11/2553</v>
          </cell>
          <cell r="E19">
            <v>60</v>
          </cell>
          <cell r="F19">
            <v>57</v>
          </cell>
          <cell r="G19">
            <v>0</v>
          </cell>
          <cell r="H19">
            <v>0</v>
          </cell>
        </row>
        <row r="20">
          <cell r="A20">
            <v>2748480600</v>
          </cell>
          <cell r="B20" t="str">
            <v>พันเอก สมชาย ฤกษ์พิชัย</v>
          </cell>
          <cell r="C20" t="str">
            <v>18/12/2548</v>
          </cell>
          <cell r="D20" t="str">
            <v>18/11/2553</v>
          </cell>
          <cell r="E20">
            <v>60</v>
          </cell>
          <cell r="F20">
            <v>57</v>
          </cell>
          <cell r="G20">
            <v>0</v>
          </cell>
          <cell r="H20">
            <v>0</v>
          </cell>
        </row>
        <row r="21">
          <cell r="A21">
            <v>2748480640</v>
          </cell>
          <cell r="B21" t="str">
            <v>นาง ทุเรียน ใจเด็ด</v>
          </cell>
          <cell r="C21" t="str">
            <v>01/01/2549</v>
          </cell>
          <cell r="D21" t="str">
            <v>01/12/2553</v>
          </cell>
          <cell r="E21">
            <v>60</v>
          </cell>
          <cell r="F21">
            <v>56</v>
          </cell>
          <cell r="G21">
            <v>0</v>
          </cell>
          <cell r="H21">
            <v>0</v>
          </cell>
        </row>
        <row r="22">
          <cell r="A22">
            <v>2748480641</v>
          </cell>
          <cell r="B22" t="str">
            <v>นาง คัทริณญา อินทราณุศร</v>
          </cell>
          <cell r="C22" t="str">
            <v>02/01/2549</v>
          </cell>
          <cell r="D22" t="str">
            <v>02/12/2553</v>
          </cell>
          <cell r="E22">
            <v>60</v>
          </cell>
          <cell r="F22">
            <v>56</v>
          </cell>
          <cell r="G22">
            <v>0</v>
          </cell>
          <cell r="H22">
            <v>0</v>
          </cell>
        </row>
        <row r="23">
          <cell r="A23">
            <v>2748480647</v>
          </cell>
          <cell r="B23" t="str">
            <v>นางสาว ฤสุดา อารมณ์สวะ</v>
          </cell>
          <cell r="C23" t="str">
            <v>01/01/2549</v>
          </cell>
          <cell r="D23" t="str">
            <v>01/12/2553</v>
          </cell>
          <cell r="E23">
            <v>60</v>
          </cell>
          <cell r="F23">
            <v>57</v>
          </cell>
          <cell r="G23">
            <v>0</v>
          </cell>
          <cell r="H23">
            <v>0</v>
          </cell>
        </row>
        <row r="24">
          <cell r="A24">
            <v>2748480696</v>
          </cell>
          <cell r="B24" t="str">
            <v>นาย สุเทพ ทิพรัตน์</v>
          </cell>
          <cell r="C24" t="str">
            <v>16/01/2549</v>
          </cell>
          <cell r="D24" t="str">
            <v>16/12/2553</v>
          </cell>
          <cell r="E24">
            <v>60</v>
          </cell>
          <cell r="F24">
            <v>56</v>
          </cell>
          <cell r="G24">
            <v>0</v>
          </cell>
          <cell r="H24">
            <v>0</v>
          </cell>
        </row>
        <row r="25">
          <cell r="A25">
            <v>2748480725</v>
          </cell>
          <cell r="B25" t="str">
            <v>นาย สุฉัตร มุ่งตุ้มกลา</v>
          </cell>
          <cell r="C25" t="str">
            <v>22/01/2549</v>
          </cell>
          <cell r="D25" t="str">
            <v>22/12/2553</v>
          </cell>
          <cell r="E25">
            <v>60</v>
          </cell>
          <cell r="F25">
            <v>56</v>
          </cell>
          <cell r="G25">
            <v>0</v>
          </cell>
          <cell r="H25">
            <v>0</v>
          </cell>
        </row>
        <row r="26">
          <cell r="A26">
            <v>2748480746</v>
          </cell>
          <cell r="B26" t="str">
            <v>นางสาว ชลลดา แป้นกลาง</v>
          </cell>
          <cell r="C26" t="str">
            <v>26/01/2549</v>
          </cell>
          <cell r="D26" t="str">
            <v>26/12/2553</v>
          </cell>
          <cell r="E26">
            <v>60</v>
          </cell>
          <cell r="F26">
            <v>56</v>
          </cell>
          <cell r="G26">
            <v>0</v>
          </cell>
          <cell r="H26">
            <v>0</v>
          </cell>
        </row>
        <row r="27">
          <cell r="A27">
            <v>2748480747</v>
          </cell>
          <cell r="B27" t="str">
            <v>บริษัท เคเอ็ม.คอมมิวนิเคชั่น จำกัด</v>
          </cell>
          <cell r="C27" t="str">
            <v>01/02/2549</v>
          </cell>
          <cell r="D27" t="str">
            <v>01/01/2554</v>
          </cell>
          <cell r="E27">
            <v>60</v>
          </cell>
          <cell r="F27">
            <v>54</v>
          </cell>
          <cell r="G27">
            <v>1</v>
          </cell>
          <cell r="H27">
            <v>400</v>
          </cell>
        </row>
        <row r="28">
          <cell r="A28">
            <v>2748480784</v>
          </cell>
          <cell r="B28" t="str">
            <v>จ่าอากาศเอก สุพนัส บุษดี</v>
          </cell>
          <cell r="C28" t="str">
            <v>01/02/2549</v>
          </cell>
          <cell r="D28" t="str">
            <v>01/01/2554</v>
          </cell>
          <cell r="E28">
            <v>60</v>
          </cell>
          <cell r="F28">
            <v>55</v>
          </cell>
          <cell r="G28">
            <v>0</v>
          </cell>
          <cell r="H28">
            <v>0</v>
          </cell>
        </row>
        <row r="29">
          <cell r="A29">
            <v>2748480785</v>
          </cell>
          <cell r="B29" t="str">
            <v>นาย ภานุวัฒน์ เปลี่ยนสนิท</v>
          </cell>
          <cell r="C29" t="str">
            <v>01/02/2549</v>
          </cell>
          <cell r="D29" t="str">
            <v>01/01/2554</v>
          </cell>
          <cell r="E29">
            <v>60</v>
          </cell>
          <cell r="F29">
            <v>55</v>
          </cell>
          <cell r="G29">
            <v>0</v>
          </cell>
          <cell r="H29">
            <v>0</v>
          </cell>
        </row>
        <row r="30">
          <cell r="A30">
            <v>2748480792</v>
          </cell>
          <cell r="B30" t="str">
            <v>นางสาว ณัฐวรรณ เซ่งสี</v>
          </cell>
          <cell r="C30" t="str">
            <v>01/02/2549</v>
          </cell>
          <cell r="D30" t="str">
            <v>01/01/2554</v>
          </cell>
          <cell r="E30">
            <v>60</v>
          </cell>
          <cell r="F30">
            <v>55</v>
          </cell>
          <cell r="G30">
            <v>0</v>
          </cell>
          <cell r="H30">
            <v>0</v>
          </cell>
        </row>
        <row r="31">
          <cell r="A31">
            <v>2748480794</v>
          </cell>
          <cell r="B31" t="str">
            <v>นาย สันติชัย วิชา</v>
          </cell>
          <cell r="C31" t="str">
            <v>01/02/2549</v>
          </cell>
          <cell r="D31" t="str">
            <v>01/01/2554</v>
          </cell>
          <cell r="E31">
            <v>60</v>
          </cell>
          <cell r="F31">
            <v>55</v>
          </cell>
          <cell r="G31">
            <v>0</v>
          </cell>
          <cell r="H31">
            <v>0</v>
          </cell>
        </row>
        <row r="32">
          <cell r="A32">
            <v>2749490015</v>
          </cell>
          <cell r="B32" t="str">
            <v>นาย โชคชัย เรืองทอง</v>
          </cell>
          <cell r="C32" t="str">
            <v>06/02/2549</v>
          </cell>
          <cell r="D32" t="str">
            <v>06/01/2554</v>
          </cell>
          <cell r="E32">
            <v>60</v>
          </cell>
          <cell r="F32">
            <v>55</v>
          </cell>
          <cell r="G32">
            <v>0</v>
          </cell>
          <cell r="H32">
            <v>0</v>
          </cell>
        </row>
        <row r="33">
          <cell r="A33">
            <v>2749490024</v>
          </cell>
          <cell r="B33" t="str">
            <v>นาง สาริศา คำปวน</v>
          </cell>
          <cell r="C33" t="str">
            <v>09/02/2549</v>
          </cell>
          <cell r="D33" t="str">
            <v>09/01/2554</v>
          </cell>
          <cell r="E33">
            <v>60</v>
          </cell>
          <cell r="F33">
            <v>55</v>
          </cell>
          <cell r="G33">
            <v>0</v>
          </cell>
          <cell r="H33">
            <v>0</v>
          </cell>
        </row>
        <row r="34">
          <cell r="A34">
            <v>2749490030</v>
          </cell>
          <cell r="B34" t="str">
            <v>นาย กิติ ยิ่งศิริ</v>
          </cell>
          <cell r="C34" t="str">
            <v>10/02/2549</v>
          </cell>
          <cell r="D34" t="str">
            <v>10/01/2554</v>
          </cell>
          <cell r="E34">
            <v>60</v>
          </cell>
          <cell r="F34">
            <v>53</v>
          </cell>
          <cell r="G34">
            <v>2</v>
          </cell>
          <cell r="H34">
            <v>800</v>
          </cell>
        </row>
        <row r="35">
          <cell r="A35">
            <v>2749490041</v>
          </cell>
          <cell r="B35" t="str">
            <v>นาย ศราวุธ มณีจันทร์</v>
          </cell>
          <cell r="C35" t="str">
            <v>11/02/2549</v>
          </cell>
          <cell r="D35" t="str">
            <v>11/01/2554</v>
          </cell>
          <cell r="E35">
            <v>60</v>
          </cell>
          <cell r="F35">
            <v>55</v>
          </cell>
          <cell r="G35">
            <v>0</v>
          </cell>
          <cell r="H35">
            <v>0</v>
          </cell>
        </row>
        <row r="36">
          <cell r="A36">
            <v>2749490045</v>
          </cell>
          <cell r="B36" t="str">
            <v>นาย วัธนา กล้าฤทธิ์</v>
          </cell>
          <cell r="C36" t="str">
            <v>12/02/2549</v>
          </cell>
          <cell r="D36" t="str">
            <v>12/01/2554</v>
          </cell>
          <cell r="E36">
            <v>60</v>
          </cell>
          <cell r="F36">
            <v>55</v>
          </cell>
          <cell r="G36">
            <v>0</v>
          </cell>
          <cell r="H36">
            <v>0</v>
          </cell>
        </row>
        <row r="37">
          <cell r="A37">
            <v>2749490103</v>
          </cell>
          <cell r="B37" t="str">
            <v>นาย สุทธิ วิจิตพันธุ์</v>
          </cell>
          <cell r="C37" t="str">
            <v>23/02/2549</v>
          </cell>
          <cell r="D37" t="str">
            <v>23/01/2554</v>
          </cell>
          <cell r="E37">
            <v>60</v>
          </cell>
          <cell r="F37">
            <v>55</v>
          </cell>
          <cell r="G37">
            <v>0</v>
          </cell>
          <cell r="H37">
            <v>0</v>
          </cell>
        </row>
        <row r="38">
          <cell r="A38">
            <v>2749490149</v>
          </cell>
          <cell r="B38" t="str">
            <v>นาย ประยุทธ ตุ้มจิบ</v>
          </cell>
          <cell r="C38" t="str">
            <v>01/03/2549</v>
          </cell>
          <cell r="D38" t="str">
            <v>01/02/2554</v>
          </cell>
          <cell r="E38">
            <v>60</v>
          </cell>
          <cell r="F38">
            <v>55</v>
          </cell>
          <cell r="G38">
            <v>0</v>
          </cell>
          <cell r="H38">
            <v>0</v>
          </cell>
        </row>
        <row r="39">
          <cell r="A39">
            <v>2749490156</v>
          </cell>
          <cell r="B39" t="str">
            <v>นาย รังสรรค์ ดีปู่</v>
          </cell>
          <cell r="C39" t="str">
            <v>01/03/2549</v>
          </cell>
          <cell r="D39" t="str">
            <v>01/02/2554</v>
          </cell>
          <cell r="E39">
            <v>60</v>
          </cell>
          <cell r="F39">
            <v>54</v>
          </cell>
          <cell r="G39">
            <v>0</v>
          </cell>
          <cell r="H39">
            <v>0</v>
          </cell>
        </row>
        <row r="40">
          <cell r="A40">
            <v>2749490164</v>
          </cell>
          <cell r="B40" t="str">
            <v>ว่าที่ร้อยตรี แสงกล้า ลีอินทร์</v>
          </cell>
          <cell r="C40" t="str">
            <v>01/03/2549</v>
          </cell>
          <cell r="D40" t="str">
            <v>01/02/2554</v>
          </cell>
          <cell r="E40">
            <v>60</v>
          </cell>
          <cell r="F40">
            <v>54</v>
          </cell>
          <cell r="G40">
            <v>0</v>
          </cell>
          <cell r="H40">
            <v>0</v>
          </cell>
        </row>
        <row r="41">
          <cell r="A41">
            <v>2749490174</v>
          </cell>
          <cell r="B41" t="str">
            <v>นางสาว ธิดารัตน์ วงค์จันทร์</v>
          </cell>
          <cell r="C41" t="str">
            <v>01/03/2549</v>
          </cell>
          <cell r="D41" t="str">
            <v>01/08/2553</v>
          </cell>
          <cell r="E41">
            <v>54</v>
          </cell>
          <cell r="F41">
            <v>52</v>
          </cell>
          <cell r="G41">
            <v>2</v>
          </cell>
          <cell r="H41">
            <v>800</v>
          </cell>
        </row>
        <row r="42">
          <cell r="A42">
            <v>2749490180</v>
          </cell>
          <cell r="B42" t="str">
            <v>นางสาว กัญจนพร ชุษณะพงษ์ชัย</v>
          </cell>
          <cell r="C42" t="str">
            <v>01/03/2549</v>
          </cell>
          <cell r="D42" t="str">
            <v>01/02/2554</v>
          </cell>
          <cell r="E42">
            <v>60</v>
          </cell>
          <cell r="F42">
            <v>53</v>
          </cell>
          <cell r="G42">
            <v>1</v>
          </cell>
          <cell r="H42">
            <v>400</v>
          </cell>
        </row>
        <row r="43">
          <cell r="A43">
            <v>2749490215</v>
          </cell>
          <cell r="B43" t="str">
            <v>นาย ทวีรัตน์ อธิปัญญาสฤษดิ์</v>
          </cell>
          <cell r="C43" t="str">
            <v>06/03/2549</v>
          </cell>
          <cell r="D43" t="str">
            <v>06/02/2554</v>
          </cell>
          <cell r="E43">
            <v>60</v>
          </cell>
          <cell r="F43">
            <v>54</v>
          </cell>
          <cell r="G43">
            <v>0</v>
          </cell>
          <cell r="H43">
            <v>0</v>
          </cell>
        </row>
        <row r="44">
          <cell r="A44">
            <v>2749490247</v>
          </cell>
          <cell r="B44" t="str">
            <v>นาง น้อม ไร่นุ่น</v>
          </cell>
          <cell r="C44" t="str">
            <v>10/03/2549</v>
          </cell>
          <cell r="D44" t="str">
            <v>10/02/2554</v>
          </cell>
          <cell r="E44">
            <v>60</v>
          </cell>
          <cell r="F44">
            <v>54</v>
          </cell>
          <cell r="G44">
            <v>0</v>
          </cell>
          <cell r="H44">
            <v>0</v>
          </cell>
        </row>
        <row r="45">
          <cell r="A45">
            <v>2749490301</v>
          </cell>
          <cell r="B45" t="str">
            <v>นาย นิวัฒน์ ปานรัก</v>
          </cell>
          <cell r="C45" t="str">
            <v>21/03/2549</v>
          </cell>
          <cell r="D45" t="str">
            <v>21/02/2554</v>
          </cell>
          <cell r="E45">
            <v>60</v>
          </cell>
          <cell r="F45">
            <v>53</v>
          </cell>
          <cell r="G45">
            <v>1</v>
          </cell>
          <cell r="H45">
            <v>400</v>
          </cell>
        </row>
        <row r="46">
          <cell r="A46">
            <v>2749490323</v>
          </cell>
          <cell r="B46" t="str">
            <v>นาง ศิริรัตน์ เวโรจน์</v>
          </cell>
          <cell r="C46" t="str">
            <v>01/04/2549</v>
          </cell>
          <cell r="D46" t="str">
            <v>01/03/2554</v>
          </cell>
          <cell r="E46">
            <v>60</v>
          </cell>
          <cell r="F46">
            <v>53</v>
          </cell>
          <cell r="G46">
            <v>0</v>
          </cell>
          <cell r="H46">
            <v>0</v>
          </cell>
        </row>
        <row r="47">
          <cell r="A47">
            <v>2749490332</v>
          </cell>
          <cell r="B47" t="str">
            <v>นาย ประเสริฐ อินไธสง</v>
          </cell>
          <cell r="C47" t="str">
            <v>01/04/2549</v>
          </cell>
          <cell r="D47" t="str">
            <v>01/03/2554</v>
          </cell>
          <cell r="E47">
            <v>60</v>
          </cell>
          <cell r="F47">
            <v>54</v>
          </cell>
          <cell r="G47">
            <v>0</v>
          </cell>
          <cell r="H47">
            <v>0</v>
          </cell>
        </row>
        <row r="48">
          <cell r="A48">
            <v>2749490360</v>
          </cell>
          <cell r="B48" t="str">
            <v>นาย ทวี อยู่เย็น</v>
          </cell>
          <cell r="C48" t="str">
            <v>01/04/2549</v>
          </cell>
          <cell r="D48" t="str">
            <v>01/09/2553</v>
          </cell>
          <cell r="E48">
            <v>54</v>
          </cell>
          <cell r="F48">
            <v>53</v>
          </cell>
          <cell r="G48">
            <v>0</v>
          </cell>
          <cell r="H48">
            <v>0</v>
          </cell>
        </row>
        <row r="49">
          <cell r="A49">
            <v>2749490377</v>
          </cell>
          <cell r="B49" t="str">
            <v>นาย นรากรณ์ เวโรจน์</v>
          </cell>
          <cell r="C49" t="str">
            <v>01/04/2549</v>
          </cell>
          <cell r="D49" t="str">
            <v>01/03/2554</v>
          </cell>
          <cell r="E49">
            <v>60</v>
          </cell>
          <cell r="F49">
            <v>53</v>
          </cell>
          <cell r="G49">
            <v>0</v>
          </cell>
          <cell r="H49">
            <v>0</v>
          </cell>
        </row>
        <row r="50">
          <cell r="A50">
            <v>2749490394</v>
          </cell>
          <cell r="B50" t="str">
            <v>นาง กนกอร สีดาสลุง</v>
          </cell>
          <cell r="C50" t="str">
            <v>06/04/2549</v>
          </cell>
          <cell r="D50" t="str">
            <v>06/03/2554</v>
          </cell>
          <cell r="E50">
            <v>60</v>
          </cell>
          <cell r="F50">
            <v>53</v>
          </cell>
          <cell r="G50">
            <v>0</v>
          </cell>
          <cell r="H50">
            <v>0</v>
          </cell>
        </row>
        <row r="51">
          <cell r="A51">
            <v>2749490432</v>
          </cell>
          <cell r="B51" t="str">
            <v>นาย ศิริชัย ทรัพย์สูงเนิน</v>
          </cell>
          <cell r="C51" t="str">
            <v>10/04/2549</v>
          </cell>
          <cell r="D51" t="str">
            <v>10/03/2554</v>
          </cell>
          <cell r="E51">
            <v>60</v>
          </cell>
          <cell r="F51">
            <v>53</v>
          </cell>
          <cell r="G51">
            <v>0</v>
          </cell>
          <cell r="H51">
            <v>0</v>
          </cell>
        </row>
        <row r="52">
          <cell r="A52">
            <v>2749490445</v>
          </cell>
          <cell r="B52" t="str">
            <v>นาย สุรพล ภักดิ์ชื่น</v>
          </cell>
          <cell r="C52" t="str">
            <v>15/04/2549</v>
          </cell>
          <cell r="D52" t="str">
            <v>15/03/2554</v>
          </cell>
          <cell r="E52">
            <v>60</v>
          </cell>
          <cell r="F52">
            <v>52</v>
          </cell>
          <cell r="G52">
            <v>1</v>
          </cell>
          <cell r="H52">
            <v>400</v>
          </cell>
        </row>
        <row r="53">
          <cell r="A53">
            <v>2749490451</v>
          </cell>
          <cell r="B53" t="str">
            <v>นาง กรัณยาดา ศรีเกษม</v>
          </cell>
          <cell r="C53" t="str">
            <v>15/04/2549</v>
          </cell>
          <cell r="D53" t="str">
            <v>15/03/2554</v>
          </cell>
          <cell r="E53">
            <v>60</v>
          </cell>
          <cell r="F53">
            <v>51</v>
          </cell>
          <cell r="G53">
            <v>2</v>
          </cell>
          <cell r="H53">
            <v>800</v>
          </cell>
        </row>
        <row r="54">
          <cell r="A54">
            <v>2749490487</v>
          </cell>
          <cell r="B54" t="str">
            <v>นางสาว พรรณทิวา อินต๊ะสาร</v>
          </cell>
          <cell r="C54" t="str">
            <v>20/04/2549</v>
          </cell>
          <cell r="D54" t="str">
            <v>20/03/2554</v>
          </cell>
          <cell r="E54">
            <v>60</v>
          </cell>
          <cell r="F54">
            <v>52</v>
          </cell>
          <cell r="G54">
            <v>1</v>
          </cell>
          <cell r="H54">
            <v>400</v>
          </cell>
        </row>
        <row r="55">
          <cell r="A55">
            <v>2749490503</v>
          </cell>
          <cell r="B55" t="str">
            <v>นาง ศิริพรรณ สุปัญโญ</v>
          </cell>
          <cell r="C55" t="str">
            <v>22/04/2549</v>
          </cell>
          <cell r="D55" t="str">
            <v>22/03/2554</v>
          </cell>
          <cell r="E55">
            <v>60</v>
          </cell>
          <cell r="F55">
            <v>53</v>
          </cell>
          <cell r="G55">
            <v>0</v>
          </cell>
          <cell r="H55">
            <v>0</v>
          </cell>
        </row>
        <row r="56">
          <cell r="A56">
            <v>2749490537</v>
          </cell>
          <cell r="B56" t="str">
            <v>บริษัท สมบุญโชคนำชัย จำกัด</v>
          </cell>
          <cell r="C56" t="str">
            <v>01/05/2549</v>
          </cell>
          <cell r="D56" t="str">
            <v>01/04/2554</v>
          </cell>
          <cell r="E56">
            <v>60</v>
          </cell>
          <cell r="F56">
            <v>52</v>
          </cell>
          <cell r="G56">
            <v>0</v>
          </cell>
          <cell r="H56">
            <v>0</v>
          </cell>
        </row>
        <row r="57">
          <cell r="A57">
            <v>2749490546</v>
          </cell>
          <cell r="B57" t="str">
            <v>นาย จตุพล ส้มดี</v>
          </cell>
          <cell r="C57" t="str">
            <v>01/05/2549</v>
          </cell>
          <cell r="D57" t="str">
            <v>01/04/2554</v>
          </cell>
          <cell r="E57">
            <v>60</v>
          </cell>
          <cell r="F57">
            <v>50</v>
          </cell>
          <cell r="G57">
            <v>2</v>
          </cell>
          <cell r="H57">
            <v>800</v>
          </cell>
        </row>
        <row r="58">
          <cell r="A58">
            <v>2749490568</v>
          </cell>
          <cell r="B58" t="str">
            <v>นาย สถาพร กล่ำคำ</v>
          </cell>
          <cell r="C58" t="str">
            <v>01/05/2549</v>
          </cell>
          <cell r="D58" t="str">
            <v>01/04/2554</v>
          </cell>
          <cell r="E58">
            <v>60</v>
          </cell>
          <cell r="F58">
            <v>52</v>
          </cell>
          <cell r="G58">
            <v>0</v>
          </cell>
          <cell r="H58">
            <v>0</v>
          </cell>
        </row>
        <row r="59">
          <cell r="A59">
            <v>2749490592</v>
          </cell>
          <cell r="B59" t="str">
            <v>นาย รณฤทธิ์ ดำราษฎร์</v>
          </cell>
          <cell r="C59" t="str">
            <v>01/05/2549</v>
          </cell>
          <cell r="D59" t="str">
            <v>01/04/2554</v>
          </cell>
          <cell r="E59">
            <v>60</v>
          </cell>
          <cell r="F59">
            <v>51</v>
          </cell>
          <cell r="G59">
            <v>1</v>
          </cell>
          <cell r="H59">
            <v>400</v>
          </cell>
        </row>
        <row r="60">
          <cell r="A60">
            <v>2749490600</v>
          </cell>
          <cell r="B60" t="str">
            <v>นาย ธวัชชัย ใจมา</v>
          </cell>
          <cell r="C60" t="str">
            <v>01/05/2549</v>
          </cell>
          <cell r="D60" t="str">
            <v>01/04/2554</v>
          </cell>
          <cell r="E60">
            <v>60</v>
          </cell>
          <cell r="F60">
            <v>52</v>
          </cell>
          <cell r="G60">
            <v>0</v>
          </cell>
          <cell r="H60">
            <v>0</v>
          </cell>
        </row>
        <row r="61">
          <cell r="A61">
            <v>2749490612</v>
          </cell>
          <cell r="B61" t="str">
            <v>นาย ไพทูล จันเสน</v>
          </cell>
          <cell r="C61" t="str">
            <v>04/05/2549</v>
          </cell>
          <cell r="D61" t="str">
            <v>04/04/2554</v>
          </cell>
          <cell r="E61">
            <v>60</v>
          </cell>
          <cell r="F61">
            <v>52</v>
          </cell>
          <cell r="G61">
            <v>0</v>
          </cell>
          <cell r="H61">
            <v>0</v>
          </cell>
        </row>
        <row r="62">
          <cell r="A62">
            <v>2749490618</v>
          </cell>
          <cell r="B62" t="str">
            <v>นางสาว ปรีดา โอฬาร์ผล</v>
          </cell>
          <cell r="C62" t="str">
            <v>05/05/2549</v>
          </cell>
          <cell r="D62" t="str">
            <v>05/04/2554</v>
          </cell>
          <cell r="E62">
            <v>60</v>
          </cell>
          <cell r="F62">
            <v>50</v>
          </cell>
          <cell r="G62">
            <v>2</v>
          </cell>
          <cell r="H62">
            <v>800</v>
          </cell>
        </row>
        <row r="63">
          <cell r="A63">
            <v>2749490619</v>
          </cell>
          <cell r="B63" t="str">
            <v>นาย ประเสริฐ วิมลศรีมงคล</v>
          </cell>
          <cell r="C63" t="str">
            <v>05/05/2549</v>
          </cell>
          <cell r="D63" t="str">
            <v>05/04/2554</v>
          </cell>
          <cell r="E63">
            <v>60</v>
          </cell>
          <cell r="F63">
            <v>52</v>
          </cell>
          <cell r="G63">
            <v>0</v>
          </cell>
          <cell r="H63">
            <v>0</v>
          </cell>
        </row>
        <row r="64">
          <cell r="A64">
            <v>2749490632</v>
          </cell>
          <cell r="B64" t="str">
            <v>นาย เฉลิมพล ศรีปัจฉิม</v>
          </cell>
          <cell r="C64" t="str">
            <v>07/05/2549</v>
          </cell>
          <cell r="D64" t="str">
            <v>07/04/2554</v>
          </cell>
          <cell r="E64">
            <v>60</v>
          </cell>
          <cell r="F64">
            <v>52</v>
          </cell>
          <cell r="G64">
            <v>0</v>
          </cell>
          <cell r="H64">
            <v>0</v>
          </cell>
        </row>
        <row r="65">
          <cell r="A65">
            <v>2749490640</v>
          </cell>
          <cell r="B65" t="str">
            <v>นางสาว กาญจนา อิ่มศรี</v>
          </cell>
          <cell r="C65" t="str">
            <v>10/05/2549</v>
          </cell>
          <cell r="D65" t="str">
            <v>10/04/2554</v>
          </cell>
          <cell r="E65">
            <v>60</v>
          </cell>
          <cell r="F65">
            <v>52</v>
          </cell>
          <cell r="G65">
            <v>0</v>
          </cell>
          <cell r="H65">
            <v>0</v>
          </cell>
        </row>
        <row r="66">
          <cell r="A66">
            <v>2749490647</v>
          </cell>
          <cell r="B66" t="str">
            <v>นาย กฤษณะ เทวิน</v>
          </cell>
          <cell r="C66" t="str">
            <v>10/05/2549</v>
          </cell>
          <cell r="D66" t="str">
            <v>10/04/2554</v>
          </cell>
          <cell r="E66">
            <v>60</v>
          </cell>
          <cell r="F66">
            <v>51</v>
          </cell>
          <cell r="G66">
            <v>1</v>
          </cell>
          <cell r="H66">
            <v>400</v>
          </cell>
        </row>
        <row r="67">
          <cell r="A67">
            <v>2749490651</v>
          </cell>
          <cell r="B67" t="str">
            <v>นาย ชูชาติ รุ่งก่อน</v>
          </cell>
          <cell r="C67" t="str">
            <v>10/05/2549</v>
          </cell>
          <cell r="D67" t="str">
            <v>10/04/2554</v>
          </cell>
          <cell r="E67">
            <v>60</v>
          </cell>
          <cell r="F67">
            <v>52</v>
          </cell>
          <cell r="G67">
            <v>0</v>
          </cell>
          <cell r="H67">
            <v>0</v>
          </cell>
        </row>
        <row r="68">
          <cell r="A68">
            <v>2749490671</v>
          </cell>
          <cell r="B68" t="str">
            <v>นางสาว เฉลิมขวัญ ผาดไธสง</v>
          </cell>
          <cell r="C68" t="str">
            <v>11/05/2549</v>
          </cell>
          <cell r="D68" t="str">
            <v>11/04/2554</v>
          </cell>
          <cell r="E68">
            <v>60</v>
          </cell>
          <cell r="F68">
            <v>50</v>
          </cell>
          <cell r="G68">
            <v>2</v>
          </cell>
          <cell r="H68">
            <v>800</v>
          </cell>
        </row>
        <row r="69">
          <cell r="A69">
            <v>2749490674</v>
          </cell>
          <cell r="B69" t="str">
            <v>นาย ปีติ อากาศสุภา</v>
          </cell>
          <cell r="C69" t="str">
            <v>12/05/2549</v>
          </cell>
          <cell r="D69" t="str">
            <v>12/04/2554</v>
          </cell>
          <cell r="E69">
            <v>60</v>
          </cell>
          <cell r="F69">
            <v>52</v>
          </cell>
          <cell r="G69">
            <v>0</v>
          </cell>
          <cell r="H69">
            <v>0</v>
          </cell>
        </row>
        <row r="70">
          <cell r="A70">
            <v>2749490677</v>
          </cell>
          <cell r="B70" t="str">
            <v>นาย อำนาจ กินดุก</v>
          </cell>
          <cell r="C70" t="str">
            <v>12/05/2549</v>
          </cell>
          <cell r="D70" t="str">
            <v>12/04/2554</v>
          </cell>
          <cell r="E70">
            <v>60</v>
          </cell>
          <cell r="F70">
            <v>52</v>
          </cell>
          <cell r="G70">
            <v>0</v>
          </cell>
          <cell r="H70">
            <v>0</v>
          </cell>
        </row>
        <row r="71">
          <cell r="A71">
            <v>2749490696</v>
          </cell>
          <cell r="B71" t="str">
            <v>นาย บันเทิง บันเทิงใจ</v>
          </cell>
          <cell r="C71" t="str">
            <v>18/05/2549</v>
          </cell>
          <cell r="D71" t="str">
            <v>18/04/2554</v>
          </cell>
          <cell r="E71">
            <v>60</v>
          </cell>
          <cell r="F71">
            <v>52</v>
          </cell>
          <cell r="G71">
            <v>0</v>
          </cell>
          <cell r="H71">
            <v>0</v>
          </cell>
        </row>
        <row r="72">
          <cell r="A72">
            <v>2749490712</v>
          </cell>
          <cell r="B72" t="str">
            <v>นาย ทวี ฟักฉิม</v>
          </cell>
          <cell r="C72" t="str">
            <v>24/05/2549</v>
          </cell>
          <cell r="D72" t="str">
            <v>24/04/2554</v>
          </cell>
          <cell r="E72">
            <v>60</v>
          </cell>
          <cell r="F72">
            <v>51</v>
          </cell>
          <cell r="G72">
            <v>1</v>
          </cell>
          <cell r="H72">
            <v>400</v>
          </cell>
        </row>
        <row r="73">
          <cell r="A73">
            <v>2749490737</v>
          </cell>
          <cell r="B73" t="str">
            <v>นาย เชษฐา รถา</v>
          </cell>
          <cell r="C73" t="str">
            <v>01/06/2549</v>
          </cell>
          <cell r="D73" t="str">
            <v>01/05/2554</v>
          </cell>
          <cell r="E73">
            <v>60</v>
          </cell>
          <cell r="F73">
            <v>51</v>
          </cell>
          <cell r="G73">
            <v>0</v>
          </cell>
          <cell r="H73">
            <v>0</v>
          </cell>
        </row>
        <row r="74">
          <cell r="A74">
            <v>2749490756</v>
          </cell>
          <cell r="B74" t="str">
            <v>นาย อุดร ใจวงค์</v>
          </cell>
          <cell r="C74" t="str">
            <v>01/06/2549</v>
          </cell>
          <cell r="D74" t="str">
            <v>01/05/2554</v>
          </cell>
          <cell r="E74">
            <v>60</v>
          </cell>
          <cell r="F74">
            <v>51</v>
          </cell>
          <cell r="G74">
            <v>0</v>
          </cell>
          <cell r="H74">
            <v>0</v>
          </cell>
        </row>
        <row r="75">
          <cell r="A75">
            <v>2749490766</v>
          </cell>
          <cell r="B75" t="str">
            <v>นางสาว ไพลิน วรรณประพันธ์</v>
          </cell>
          <cell r="C75" t="str">
            <v>01/06/2549</v>
          </cell>
          <cell r="D75" t="str">
            <v>01/05/2554</v>
          </cell>
          <cell r="E75">
            <v>60</v>
          </cell>
          <cell r="F75">
            <v>51</v>
          </cell>
          <cell r="G75">
            <v>0</v>
          </cell>
          <cell r="H75">
            <v>0</v>
          </cell>
        </row>
        <row r="76">
          <cell r="A76">
            <v>2749490775</v>
          </cell>
          <cell r="B76" t="str">
            <v>นาย ณัฐพงษ์ กมลสินธุ์</v>
          </cell>
          <cell r="C76" t="str">
            <v>01/06/2549</v>
          </cell>
          <cell r="D76" t="str">
            <v>01/05/2554</v>
          </cell>
          <cell r="E76">
            <v>60</v>
          </cell>
          <cell r="F76">
            <v>51</v>
          </cell>
          <cell r="G76">
            <v>0</v>
          </cell>
          <cell r="H76">
            <v>0</v>
          </cell>
        </row>
        <row r="77">
          <cell r="A77">
            <v>2749490787</v>
          </cell>
          <cell r="B77" t="str">
            <v>นาย แสงธรรม จันทนะเสวี</v>
          </cell>
          <cell r="C77" t="str">
            <v>01/06/2549</v>
          </cell>
          <cell r="D77" t="str">
            <v>01/05/2554</v>
          </cell>
          <cell r="E77">
            <v>60</v>
          </cell>
          <cell r="F77">
            <v>51</v>
          </cell>
          <cell r="G77">
            <v>0</v>
          </cell>
          <cell r="H77">
            <v>0</v>
          </cell>
        </row>
        <row r="78">
          <cell r="A78">
            <v>2749490793</v>
          </cell>
          <cell r="B78" t="str">
            <v>บริษัท เอส.อาร์.พี.(2003) อินเตอร์กรุ๊ป จำกัด</v>
          </cell>
          <cell r="C78" t="str">
            <v>01/06/2549</v>
          </cell>
          <cell r="D78" t="str">
            <v>01/05/2554</v>
          </cell>
          <cell r="E78">
            <v>60</v>
          </cell>
          <cell r="F78">
            <v>49</v>
          </cell>
          <cell r="G78">
            <v>2</v>
          </cell>
          <cell r="H78">
            <v>800</v>
          </cell>
        </row>
        <row r="79">
          <cell r="A79">
            <v>2749490798</v>
          </cell>
          <cell r="B79" t="str">
            <v>นาง วาสนา ธานีวรรณ์</v>
          </cell>
          <cell r="C79" t="str">
            <v>01/06/2549</v>
          </cell>
          <cell r="D79" t="str">
            <v>01/05/2554</v>
          </cell>
          <cell r="E79">
            <v>60</v>
          </cell>
          <cell r="F79">
            <v>50</v>
          </cell>
          <cell r="G79">
            <v>1</v>
          </cell>
          <cell r="H79">
            <v>400</v>
          </cell>
        </row>
        <row r="80">
          <cell r="A80">
            <v>2749490821</v>
          </cell>
          <cell r="B80" t="str">
            <v>นาย ศรายุธ อยู่ปูน</v>
          </cell>
          <cell r="C80" t="str">
            <v>03/06/2549</v>
          </cell>
          <cell r="D80" t="str">
            <v>03/05/2554</v>
          </cell>
          <cell r="E80">
            <v>60</v>
          </cell>
          <cell r="F80">
            <v>51</v>
          </cell>
          <cell r="G80">
            <v>0</v>
          </cell>
          <cell r="H80">
            <v>0</v>
          </cell>
        </row>
        <row r="81">
          <cell r="A81">
            <v>2749490850</v>
          </cell>
          <cell r="B81" t="str">
            <v>พันจ่าเอก ประกาสิต การุญญะวีร์</v>
          </cell>
          <cell r="C81" t="str">
            <v>09/06/2549</v>
          </cell>
          <cell r="D81" t="str">
            <v>09/05/2554</v>
          </cell>
          <cell r="E81">
            <v>60</v>
          </cell>
          <cell r="F81">
            <v>51</v>
          </cell>
          <cell r="G81">
            <v>0</v>
          </cell>
          <cell r="H81">
            <v>0</v>
          </cell>
        </row>
        <row r="82">
          <cell r="A82">
            <v>2749490863</v>
          </cell>
          <cell r="B82" t="str">
            <v>นาย ธวิทย์ ครองตะเคียน</v>
          </cell>
          <cell r="C82" t="str">
            <v>10/06/2549</v>
          </cell>
          <cell r="D82" t="str">
            <v>10/05/2554</v>
          </cell>
          <cell r="E82">
            <v>60</v>
          </cell>
          <cell r="F82">
            <v>51</v>
          </cell>
          <cell r="G82">
            <v>0</v>
          </cell>
          <cell r="H82">
            <v>0</v>
          </cell>
        </row>
        <row r="83">
          <cell r="A83">
            <v>2749490868</v>
          </cell>
          <cell r="B83" t="str">
            <v>นาย วีระชาต พงศ์สวัสดิ์</v>
          </cell>
          <cell r="C83" t="str">
            <v>11/06/2549</v>
          </cell>
          <cell r="D83" t="str">
            <v>11/05/2554</v>
          </cell>
          <cell r="E83">
            <v>60</v>
          </cell>
          <cell r="F83">
            <v>49</v>
          </cell>
          <cell r="G83">
            <v>2</v>
          </cell>
          <cell r="H83">
            <v>800</v>
          </cell>
        </row>
        <row r="84">
          <cell r="A84">
            <v>2749490876</v>
          </cell>
          <cell r="B84" t="str">
            <v>นาย จรุญ มังกรแก้ว</v>
          </cell>
          <cell r="C84" t="str">
            <v>15/06/2549</v>
          </cell>
          <cell r="D84" t="str">
            <v>15/05/2554</v>
          </cell>
          <cell r="E84">
            <v>60</v>
          </cell>
          <cell r="F84">
            <v>51</v>
          </cell>
          <cell r="G84">
            <v>0</v>
          </cell>
          <cell r="H84">
            <v>0</v>
          </cell>
        </row>
        <row r="85">
          <cell r="A85">
            <v>2749490882</v>
          </cell>
          <cell r="B85" t="str">
            <v>นางสาว ดวงจันทร์ นาห่อม</v>
          </cell>
          <cell r="C85" t="str">
            <v>15/06/2549</v>
          </cell>
          <cell r="D85" t="str">
            <v>15/05/2554</v>
          </cell>
          <cell r="E85">
            <v>60</v>
          </cell>
          <cell r="F85">
            <v>50</v>
          </cell>
          <cell r="G85">
            <v>1</v>
          </cell>
          <cell r="H85">
            <v>400</v>
          </cell>
        </row>
        <row r="86">
          <cell r="A86">
            <v>2749490909</v>
          </cell>
          <cell r="B86" t="str">
            <v>นาง สนัญญา พงษ์พันธ์</v>
          </cell>
          <cell r="C86" t="str">
            <v>17/06/2549</v>
          </cell>
          <cell r="D86" t="str">
            <v>17/05/2554</v>
          </cell>
          <cell r="E86">
            <v>60</v>
          </cell>
          <cell r="F86">
            <v>51</v>
          </cell>
          <cell r="G86">
            <v>0</v>
          </cell>
          <cell r="H86">
            <v>0</v>
          </cell>
        </row>
        <row r="87">
          <cell r="A87">
            <v>2749490930</v>
          </cell>
          <cell r="B87" t="str">
            <v>นาง กรกนก มิ่งขวัญ</v>
          </cell>
          <cell r="C87" t="str">
            <v>19/06/2549</v>
          </cell>
          <cell r="D87" t="str">
            <v>19/05/2554</v>
          </cell>
          <cell r="E87">
            <v>60</v>
          </cell>
          <cell r="F87">
            <v>49</v>
          </cell>
          <cell r="G87">
            <v>2</v>
          </cell>
          <cell r="H87">
            <v>800</v>
          </cell>
        </row>
        <row r="88">
          <cell r="A88">
            <v>2749490942</v>
          </cell>
          <cell r="B88" t="str">
            <v>นาย กมล เพชรแสงรุ่งโรจน์</v>
          </cell>
          <cell r="C88" t="str">
            <v>22/06/2549</v>
          </cell>
          <cell r="D88" t="str">
            <v>22/05/2554</v>
          </cell>
          <cell r="E88">
            <v>60</v>
          </cell>
          <cell r="F88">
            <v>49</v>
          </cell>
          <cell r="G88">
            <v>2</v>
          </cell>
          <cell r="H88">
            <v>800</v>
          </cell>
        </row>
        <row r="89">
          <cell r="A89">
            <v>2749490945</v>
          </cell>
          <cell r="B89" t="str">
            <v>นาย อาทิตย์ กุลประสิทธิ์</v>
          </cell>
          <cell r="C89" t="str">
            <v>22/06/2549</v>
          </cell>
          <cell r="D89" t="str">
            <v>22/05/2554</v>
          </cell>
          <cell r="E89">
            <v>60</v>
          </cell>
          <cell r="F89">
            <v>48</v>
          </cell>
          <cell r="G89">
            <v>3</v>
          </cell>
          <cell r="H89">
            <v>1200</v>
          </cell>
        </row>
        <row r="90">
          <cell r="A90">
            <v>2749490966</v>
          </cell>
          <cell r="B90" t="str">
            <v>นาย สมพร กุดั่น</v>
          </cell>
          <cell r="C90" t="str">
            <v>24/06/2549</v>
          </cell>
          <cell r="D90" t="str">
            <v>24/05/2554</v>
          </cell>
          <cell r="E90">
            <v>60</v>
          </cell>
          <cell r="F90">
            <v>51</v>
          </cell>
          <cell r="G90">
            <v>0</v>
          </cell>
          <cell r="H90">
            <v>0</v>
          </cell>
        </row>
        <row r="91">
          <cell r="A91">
            <v>2749490969</v>
          </cell>
          <cell r="B91" t="str">
            <v>นาย พงศกร ธนทรัพย์มหาศาล</v>
          </cell>
          <cell r="C91" t="str">
            <v>24/06/2549</v>
          </cell>
          <cell r="D91" t="str">
            <v>24/05/2554</v>
          </cell>
          <cell r="E91">
            <v>60</v>
          </cell>
          <cell r="F91">
            <v>51</v>
          </cell>
          <cell r="G91">
            <v>0</v>
          </cell>
          <cell r="H91">
            <v>0</v>
          </cell>
        </row>
        <row r="92">
          <cell r="A92">
            <v>2749490970</v>
          </cell>
          <cell r="B92" t="str">
            <v>นาย บันลือ ผักกาดทอง</v>
          </cell>
          <cell r="C92" t="str">
            <v>24/06/2549</v>
          </cell>
          <cell r="D92" t="str">
            <v>24/05/2554</v>
          </cell>
          <cell r="E92">
            <v>60</v>
          </cell>
          <cell r="F92">
            <v>51</v>
          </cell>
          <cell r="G92">
            <v>0</v>
          </cell>
          <cell r="H92">
            <v>0</v>
          </cell>
        </row>
        <row r="93">
          <cell r="A93">
            <v>2749490984</v>
          </cell>
          <cell r="B93" t="str">
            <v>นาย ทำ วิเชียรสรรค์</v>
          </cell>
          <cell r="C93" t="str">
            <v>01/07/2549</v>
          </cell>
          <cell r="D93" t="str">
            <v>01/06/2554</v>
          </cell>
          <cell r="E93">
            <v>60</v>
          </cell>
          <cell r="F93">
            <v>48</v>
          </cell>
          <cell r="G93">
            <v>2</v>
          </cell>
          <cell r="H93">
            <v>800</v>
          </cell>
        </row>
        <row r="94">
          <cell r="A94">
            <v>2749490986</v>
          </cell>
          <cell r="B94" t="str">
            <v>นางสาว ทองจันทร์ ทองทา</v>
          </cell>
          <cell r="C94" t="str">
            <v>01/07/2549</v>
          </cell>
          <cell r="D94" t="str">
            <v>01/06/2554</v>
          </cell>
          <cell r="E94">
            <v>60</v>
          </cell>
          <cell r="F94">
            <v>48</v>
          </cell>
          <cell r="G94">
            <v>2</v>
          </cell>
          <cell r="H94">
            <v>800</v>
          </cell>
        </row>
        <row r="95">
          <cell r="A95">
            <v>2749490987</v>
          </cell>
          <cell r="B95" t="str">
            <v>นางสาว เกตน์นิภา เทพเรือน</v>
          </cell>
          <cell r="C95" t="str">
            <v>25/05/2549</v>
          </cell>
          <cell r="D95" t="str">
            <v>25/04/2554</v>
          </cell>
          <cell r="E95">
            <v>60</v>
          </cell>
          <cell r="F95">
            <v>52</v>
          </cell>
          <cell r="G95">
            <v>0</v>
          </cell>
          <cell r="H95">
            <v>0</v>
          </cell>
        </row>
        <row r="96">
          <cell r="A96">
            <v>2749490993</v>
          </cell>
          <cell r="B96" t="str">
            <v>นาง จีราวรรณ ชื่นชิด</v>
          </cell>
          <cell r="C96" t="str">
            <v>01/07/2549</v>
          </cell>
          <cell r="D96" t="str">
            <v>01/06/2554</v>
          </cell>
          <cell r="E96">
            <v>60</v>
          </cell>
          <cell r="F96">
            <v>50</v>
          </cell>
          <cell r="G96">
            <v>0</v>
          </cell>
          <cell r="H96">
            <v>0</v>
          </cell>
        </row>
        <row r="97">
          <cell r="A97">
            <v>2749490994</v>
          </cell>
          <cell r="B97" t="str">
            <v>นาย เกษม โพธิ์ทอง</v>
          </cell>
          <cell r="C97" t="str">
            <v>01/07/2549</v>
          </cell>
          <cell r="D97" t="str">
            <v>01/06/2554</v>
          </cell>
          <cell r="E97">
            <v>60</v>
          </cell>
          <cell r="F97">
            <v>50</v>
          </cell>
          <cell r="G97">
            <v>0</v>
          </cell>
          <cell r="H97">
            <v>0</v>
          </cell>
        </row>
        <row r="98">
          <cell r="A98">
            <v>2749491005</v>
          </cell>
          <cell r="B98" t="str">
            <v>นาง อุทัยวรรณ จรัสศรี</v>
          </cell>
          <cell r="C98" t="str">
            <v>01/07/2549</v>
          </cell>
          <cell r="D98" t="str">
            <v>01/06/2554</v>
          </cell>
          <cell r="E98">
            <v>60</v>
          </cell>
          <cell r="F98">
            <v>52</v>
          </cell>
          <cell r="G98">
            <v>0</v>
          </cell>
          <cell r="H98">
            <v>0</v>
          </cell>
        </row>
        <row r="99">
          <cell r="A99">
            <v>2749491040</v>
          </cell>
          <cell r="B99" t="str">
            <v>นาง สุนีย์ แลนแคสเตอร์</v>
          </cell>
          <cell r="C99" t="str">
            <v>01/07/2549</v>
          </cell>
          <cell r="D99" t="str">
            <v>01/06/2554</v>
          </cell>
          <cell r="E99">
            <v>60</v>
          </cell>
          <cell r="F99">
            <v>49</v>
          </cell>
          <cell r="G99">
            <v>1</v>
          </cell>
          <cell r="H99">
            <v>400</v>
          </cell>
        </row>
        <row r="100">
          <cell r="A100">
            <v>2749491079</v>
          </cell>
          <cell r="B100" t="str">
            <v>นาง สุนทร ธัญญผล</v>
          </cell>
          <cell r="C100" t="str">
            <v>01/07/2549</v>
          </cell>
          <cell r="D100" t="str">
            <v>01/06/2554</v>
          </cell>
          <cell r="E100">
            <v>60</v>
          </cell>
          <cell r="F100">
            <v>47</v>
          </cell>
          <cell r="G100">
            <v>3</v>
          </cell>
          <cell r="H100">
            <v>1200</v>
          </cell>
        </row>
        <row r="101">
          <cell r="A101">
            <v>2749491082</v>
          </cell>
          <cell r="B101" t="str">
            <v>นาย ไพบูลย์ ศรีสุภา</v>
          </cell>
          <cell r="C101" t="str">
            <v>31/05/2549</v>
          </cell>
          <cell r="D101" t="str">
            <v>30/04/2554</v>
          </cell>
          <cell r="E101">
            <v>60</v>
          </cell>
          <cell r="F101">
            <v>50</v>
          </cell>
          <cell r="G101">
            <v>2</v>
          </cell>
          <cell r="H101">
            <v>800</v>
          </cell>
        </row>
        <row r="102">
          <cell r="A102">
            <v>2749491083</v>
          </cell>
          <cell r="B102" t="str">
            <v>นาย พีระพงษ์ ไกรแก้ว</v>
          </cell>
          <cell r="C102" t="str">
            <v>01/07/2549</v>
          </cell>
          <cell r="D102" t="str">
            <v>01/06/2554</v>
          </cell>
          <cell r="E102">
            <v>60</v>
          </cell>
          <cell r="F102">
            <v>51</v>
          </cell>
          <cell r="G102">
            <v>0</v>
          </cell>
          <cell r="H102">
            <v>0</v>
          </cell>
        </row>
        <row r="103">
          <cell r="A103">
            <v>2749491086</v>
          </cell>
          <cell r="B103" t="str">
            <v>นาย ปองพล เปรียญญารัตน์</v>
          </cell>
          <cell r="C103" t="str">
            <v>01/07/2549</v>
          </cell>
          <cell r="D103" t="str">
            <v>01/06/2554</v>
          </cell>
          <cell r="E103">
            <v>60</v>
          </cell>
          <cell r="F103">
            <v>50</v>
          </cell>
          <cell r="G103">
            <v>0</v>
          </cell>
          <cell r="H103">
            <v>0</v>
          </cell>
        </row>
        <row r="104">
          <cell r="A104">
            <v>2749491099</v>
          </cell>
          <cell r="B104" t="str">
            <v>นางสาว ณัฐนันท์ ฉัตรพงษ์สวัส</v>
          </cell>
          <cell r="C104" t="str">
            <v>02/07/2549</v>
          </cell>
          <cell r="D104" t="str">
            <v>02/06/2554</v>
          </cell>
          <cell r="E104">
            <v>60</v>
          </cell>
          <cell r="F104">
            <v>51</v>
          </cell>
          <cell r="G104">
            <v>0</v>
          </cell>
          <cell r="H104">
            <v>0</v>
          </cell>
        </row>
        <row r="105">
          <cell r="A105">
            <v>2749491107</v>
          </cell>
          <cell r="B105" t="str">
            <v>นาย บรรจง คลี่หมื่นไวย</v>
          </cell>
          <cell r="C105" t="str">
            <v>06/07/2549</v>
          </cell>
          <cell r="D105" t="str">
            <v>06/06/2554</v>
          </cell>
          <cell r="E105">
            <v>60</v>
          </cell>
          <cell r="F105">
            <v>51</v>
          </cell>
          <cell r="G105">
            <v>0</v>
          </cell>
          <cell r="H105">
            <v>0</v>
          </cell>
        </row>
        <row r="106">
          <cell r="A106">
            <v>2749491111</v>
          </cell>
          <cell r="B106" t="str">
            <v>นาง บรรจง บัวกลาง</v>
          </cell>
          <cell r="C106" t="str">
            <v>06/07/2549</v>
          </cell>
          <cell r="D106" t="str">
            <v>06/06/2554</v>
          </cell>
          <cell r="E106">
            <v>60</v>
          </cell>
          <cell r="F106">
            <v>50</v>
          </cell>
          <cell r="G106">
            <v>0</v>
          </cell>
          <cell r="H106">
            <v>0</v>
          </cell>
        </row>
        <row r="107">
          <cell r="A107">
            <v>2749491113</v>
          </cell>
          <cell r="B107" t="str">
            <v>นาย พิน กลิ่นบ้านหม้อ</v>
          </cell>
          <cell r="C107" t="str">
            <v>06/07/2549</v>
          </cell>
          <cell r="D107" t="str">
            <v>06/06/2554</v>
          </cell>
          <cell r="E107">
            <v>60</v>
          </cell>
          <cell r="F107">
            <v>50</v>
          </cell>
          <cell r="G107">
            <v>0</v>
          </cell>
          <cell r="H107">
            <v>0</v>
          </cell>
        </row>
        <row r="108">
          <cell r="A108">
            <v>2749491123</v>
          </cell>
          <cell r="B108" t="str">
            <v>นาง จันทร์ฉาย กรรณิกา</v>
          </cell>
          <cell r="C108" t="str">
            <v>07/07/2549</v>
          </cell>
          <cell r="D108" t="str">
            <v>07/06/2554</v>
          </cell>
          <cell r="E108">
            <v>60</v>
          </cell>
          <cell r="F108">
            <v>50</v>
          </cell>
          <cell r="G108">
            <v>0</v>
          </cell>
          <cell r="H108">
            <v>0</v>
          </cell>
        </row>
        <row r="109">
          <cell r="A109">
            <v>2749491134</v>
          </cell>
          <cell r="B109" t="str">
            <v>นาย ดำรงค์ นภากร</v>
          </cell>
          <cell r="C109" t="str">
            <v>09/07/2549</v>
          </cell>
          <cell r="D109" t="str">
            <v>09/06/2554</v>
          </cell>
          <cell r="E109">
            <v>60</v>
          </cell>
          <cell r="F109">
            <v>50</v>
          </cell>
          <cell r="G109">
            <v>0</v>
          </cell>
          <cell r="H109">
            <v>0</v>
          </cell>
        </row>
        <row r="110">
          <cell r="A110">
            <v>2749491138</v>
          </cell>
          <cell r="B110" t="str">
            <v>นาย สุภาพ สินพูน</v>
          </cell>
          <cell r="C110" t="str">
            <v>09/07/2549</v>
          </cell>
          <cell r="D110" t="str">
            <v>09/06/2554</v>
          </cell>
          <cell r="E110">
            <v>60</v>
          </cell>
          <cell r="F110">
            <v>48</v>
          </cell>
          <cell r="G110">
            <v>2</v>
          </cell>
          <cell r="H110">
            <v>800</v>
          </cell>
        </row>
        <row r="111">
          <cell r="A111">
            <v>2749491142</v>
          </cell>
          <cell r="B111" t="str">
            <v>นาง อัญธิกา ทองธานีสกุล</v>
          </cell>
          <cell r="C111" t="str">
            <v>14/07/2549</v>
          </cell>
          <cell r="D111" t="str">
            <v>14/06/2554</v>
          </cell>
          <cell r="E111">
            <v>60</v>
          </cell>
          <cell r="F111">
            <v>50</v>
          </cell>
          <cell r="G111">
            <v>0</v>
          </cell>
          <cell r="H111">
            <v>0</v>
          </cell>
        </row>
        <row r="112">
          <cell r="A112">
            <v>2749491149</v>
          </cell>
          <cell r="B112" t="str">
            <v>นาย ชยันต์ สุกันยา</v>
          </cell>
          <cell r="C112" t="str">
            <v>14/07/2549</v>
          </cell>
          <cell r="D112" t="str">
            <v>14/06/2554</v>
          </cell>
          <cell r="E112">
            <v>60</v>
          </cell>
          <cell r="F112">
            <v>50</v>
          </cell>
          <cell r="G112">
            <v>0</v>
          </cell>
          <cell r="H112">
            <v>0</v>
          </cell>
        </row>
        <row r="113">
          <cell r="A113">
            <v>2749491167</v>
          </cell>
          <cell r="B113" t="str">
            <v>นาย บัญชา พิศเพ็ง</v>
          </cell>
          <cell r="C113" t="str">
            <v>16/07/2549</v>
          </cell>
          <cell r="D113" t="str">
            <v>16/06/2554</v>
          </cell>
          <cell r="E113">
            <v>60</v>
          </cell>
          <cell r="F113">
            <v>48</v>
          </cell>
          <cell r="G113">
            <v>2</v>
          </cell>
          <cell r="H113">
            <v>800</v>
          </cell>
        </row>
        <row r="114">
          <cell r="A114">
            <v>2749491171</v>
          </cell>
          <cell r="B114" t="str">
            <v>นาย ถิรวุฒิ กิตติจารุวัตร</v>
          </cell>
          <cell r="C114" t="str">
            <v>06/07/2549</v>
          </cell>
          <cell r="D114" t="str">
            <v>06/06/2554</v>
          </cell>
          <cell r="E114">
            <v>60</v>
          </cell>
          <cell r="F114">
            <v>49</v>
          </cell>
          <cell r="G114">
            <v>1</v>
          </cell>
          <cell r="H114">
            <v>400</v>
          </cell>
        </row>
        <row r="115">
          <cell r="A115">
            <v>2749491172</v>
          </cell>
          <cell r="B115" t="str">
            <v>นาง กัลยาณี พงษ์ธัญญกรณ์</v>
          </cell>
          <cell r="C115" t="str">
            <v>16/07/2549</v>
          </cell>
          <cell r="D115" t="str">
            <v>16/06/2554</v>
          </cell>
          <cell r="E115">
            <v>60</v>
          </cell>
          <cell r="F115">
            <v>50</v>
          </cell>
          <cell r="G115">
            <v>0</v>
          </cell>
          <cell r="H115">
            <v>0</v>
          </cell>
        </row>
        <row r="116">
          <cell r="A116">
            <v>2749491176</v>
          </cell>
          <cell r="B116" t="str">
            <v>นางสาว นฏพร ทองบุญชู</v>
          </cell>
          <cell r="C116" t="str">
            <v>19/07/2549</v>
          </cell>
          <cell r="D116" t="str">
            <v>19/06/2554</v>
          </cell>
          <cell r="E116">
            <v>60</v>
          </cell>
          <cell r="F116">
            <v>50</v>
          </cell>
          <cell r="G116">
            <v>0</v>
          </cell>
          <cell r="H116">
            <v>0</v>
          </cell>
        </row>
        <row r="117">
          <cell r="A117">
            <v>2749491186</v>
          </cell>
          <cell r="B117" t="str">
            <v>นางสาว กานต์ธิดา เสนาเนียร</v>
          </cell>
          <cell r="C117" t="str">
            <v>20/07/2549</v>
          </cell>
          <cell r="D117" t="str">
            <v>20/06/2554</v>
          </cell>
          <cell r="E117">
            <v>60</v>
          </cell>
          <cell r="F117">
            <v>50</v>
          </cell>
          <cell r="G117">
            <v>0</v>
          </cell>
          <cell r="H117">
            <v>0</v>
          </cell>
        </row>
        <row r="118">
          <cell r="A118">
            <v>2749491189</v>
          </cell>
          <cell r="B118" t="str">
            <v>นาง นัทธมน บุ้งทองชัยกิจ</v>
          </cell>
          <cell r="C118" t="str">
            <v>20/07/2549</v>
          </cell>
          <cell r="D118" t="str">
            <v>20/06/2554</v>
          </cell>
          <cell r="E118">
            <v>60</v>
          </cell>
          <cell r="F118">
            <v>52</v>
          </cell>
          <cell r="G118">
            <v>0</v>
          </cell>
          <cell r="H118">
            <v>0</v>
          </cell>
        </row>
        <row r="119">
          <cell r="A119">
            <v>2749491216</v>
          </cell>
          <cell r="B119" t="str">
            <v>นาย อมร คะนะมะ</v>
          </cell>
          <cell r="C119" t="str">
            <v>23/07/2549</v>
          </cell>
          <cell r="D119" t="str">
            <v>23/06/2554</v>
          </cell>
          <cell r="E119">
            <v>60</v>
          </cell>
          <cell r="F119">
            <v>50</v>
          </cell>
          <cell r="G119">
            <v>0</v>
          </cell>
          <cell r="H119">
            <v>0</v>
          </cell>
        </row>
        <row r="120">
          <cell r="A120">
            <v>2749491227</v>
          </cell>
          <cell r="B120" t="str">
            <v>นาง ภัทรานิษฐ์ พรชัชวงศ์</v>
          </cell>
          <cell r="C120" t="str">
            <v>23/07/2549</v>
          </cell>
          <cell r="D120" t="str">
            <v>23/06/2554</v>
          </cell>
          <cell r="E120">
            <v>60</v>
          </cell>
          <cell r="F120">
            <v>48</v>
          </cell>
          <cell r="G120">
            <v>2</v>
          </cell>
          <cell r="H120">
            <v>800</v>
          </cell>
        </row>
        <row r="121">
          <cell r="A121">
            <v>2749491238</v>
          </cell>
          <cell r="B121" t="str">
            <v>นาย ปั๋นแก้ว หอมแก่นจันทร์</v>
          </cell>
          <cell r="C121" t="str">
            <v>01/08/2549</v>
          </cell>
          <cell r="D121" t="str">
            <v>01/07/2554</v>
          </cell>
          <cell r="E121">
            <v>60</v>
          </cell>
          <cell r="F121">
            <v>47</v>
          </cell>
          <cell r="G121">
            <v>2</v>
          </cell>
          <cell r="H121">
            <v>800</v>
          </cell>
        </row>
        <row r="122">
          <cell r="A122">
            <v>2749491239</v>
          </cell>
          <cell r="B122" t="str">
            <v>นาย ธนพล เนียมเปีย</v>
          </cell>
          <cell r="C122" t="str">
            <v>01/08/2549</v>
          </cell>
          <cell r="D122" t="str">
            <v>01/07/2554</v>
          </cell>
          <cell r="E122">
            <v>60</v>
          </cell>
          <cell r="F122">
            <v>48</v>
          </cell>
          <cell r="G122">
            <v>1</v>
          </cell>
          <cell r="H122">
            <v>400</v>
          </cell>
        </row>
        <row r="123">
          <cell r="A123">
            <v>2749491246</v>
          </cell>
          <cell r="B123" t="str">
            <v>นาง อุษา คงสถิตย์</v>
          </cell>
          <cell r="C123" t="str">
            <v>01/08/2549</v>
          </cell>
          <cell r="D123" t="str">
            <v>01/07/2554</v>
          </cell>
          <cell r="E123">
            <v>60</v>
          </cell>
          <cell r="F123">
            <v>49</v>
          </cell>
          <cell r="G123">
            <v>0</v>
          </cell>
          <cell r="H123">
            <v>0</v>
          </cell>
        </row>
        <row r="124">
          <cell r="A124">
            <v>2749491249</v>
          </cell>
          <cell r="B124" t="str">
            <v>นาง อรนุช เลาห์เรณู</v>
          </cell>
          <cell r="C124" t="str">
            <v>01/08/2549</v>
          </cell>
          <cell r="D124" t="str">
            <v>01/07/2554</v>
          </cell>
          <cell r="E124">
            <v>60</v>
          </cell>
          <cell r="F124">
            <v>47</v>
          </cell>
          <cell r="G124">
            <v>2</v>
          </cell>
          <cell r="H124">
            <v>800</v>
          </cell>
        </row>
        <row r="125">
          <cell r="A125">
            <v>2749491264</v>
          </cell>
          <cell r="B125" t="str">
            <v>นาย สรศักดิ์ ศรีตนชัย</v>
          </cell>
          <cell r="C125" t="str">
            <v>01/08/2549</v>
          </cell>
          <cell r="D125" t="str">
            <v>01/07/2554</v>
          </cell>
          <cell r="E125">
            <v>60</v>
          </cell>
          <cell r="F125">
            <v>49</v>
          </cell>
          <cell r="G125">
            <v>0</v>
          </cell>
          <cell r="H125">
            <v>0</v>
          </cell>
        </row>
        <row r="126">
          <cell r="A126">
            <v>2749491275</v>
          </cell>
          <cell r="B126" t="str">
            <v>นาย ก้าว บุตรทอง</v>
          </cell>
          <cell r="C126" t="str">
            <v>01/08/2549</v>
          </cell>
          <cell r="D126" t="str">
            <v>01/07/2554</v>
          </cell>
          <cell r="E126">
            <v>60</v>
          </cell>
          <cell r="F126">
            <v>49</v>
          </cell>
          <cell r="G126">
            <v>0</v>
          </cell>
          <cell r="H126">
            <v>0</v>
          </cell>
        </row>
        <row r="127">
          <cell r="A127">
            <v>2749491305</v>
          </cell>
          <cell r="B127" t="str">
            <v>นาย นิติบุตร สกุลอุดมธรรม</v>
          </cell>
          <cell r="C127" t="str">
            <v>01/08/2549</v>
          </cell>
          <cell r="D127" t="str">
            <v>01/07/2554</v>
          </cell>
          <cell r="E127">
            <v>60</v>
          </cell>
          <cell r="F127">
            <v>48</v>
          </cell>
          <cell r="G127">
            <v>1</v>
          </cell>
          <cell r="H127">
            <v>400</v>
          </cell>
        </row>
        <row r="128">
          <cell r="A128">
            <v>2749491311</v>
          </cell>
          <cell r="B128" t="str">
            <v>นาย สิทธิศักดิ์ แก้วหนองยาง</v>
          </cell>
          <cell r="C128" t="str">
            <v>07/08/2549</v>
          </cell>
          <cell r="D128" t="str">
            <v>07/07/2554</v>
          </cell>
          <cell r="E128">
            <v>60</v>
          </cell>
          <cell r="F128">
            <v>48</v>
          </cell>
          <cell r="G128">
            <v>1</v>
          </cell>
          <cell r="H128">
            <v>400</v>
          </cell>
        </row>
        <row r="129">
          <cell r="A129">
            <v>2749491312</v>
          </cell>
          <cell r="B129" t="str">
            <v>นาย หิน สุขเกษม</v>
          </cell>
          <cell r="C129" t="str">
            <v>05/08/2549</v>
          </cell>
          <cell r="D129" t="str">
            <v>05/07/2554</v>
          </cell>
          <cell r="E129">
            <v>60</v>
          </cell>
          <cell r="F129">
            <v>50</v>
          </cell>
          <cell r="G129">
            <v>0</v>
          </cell>
          <cell r="H129">
            <v>0</v>
          </cell>
        </row>
        <row r="130">
          <cell r="A130">
            <v>2749491313</v>
          </cell>
          <cell r="B130" t="str">
            <v>นาย ธงไท สิงห์โอ</v>
          </cell>
          <cell r="C130" t="str">
            <v>02/08/2549</v>
          </cell>
          <cell r="D130" t="str">
            <v>02/07/2554</v>
          </cell>
          <cell r="E130">
            <v>60</v>
          </cell>
          <cell r="F130">
            <v>49</v>
          </cell>
          <cell r="G130">
            <v>0</v>
          </cell>
          <cell r="H130">
            <v>0</v>
          </cell>
        </row>
        <row r="131">
          <cell r="A131">
            <v>2749491314</v>
          </cell>
          <cell r="B131" t="str">
            <v>นางสาว อรุณี โพธิ์วงค์</v>
          </cell>
          <cell r="C131" t="str">
            <v>05/08/2549</v>
          </cell>
          <cell r="D131" t="str">
            <v>05/07/2554</v>
          </cell>
          <cell r="E131">
            <v>60</v>
          </cell>
          <cell r="F131">
            <v>48</v>
          </cell>
          <cell r="G131">
            <v>1</v>
          </cell>
          <cell r="H131">
            <v>400</v>
          </cell>
        </row>
        <row r="132">
          <cell r="A132">
            <v>2749491335</v>
          </cell>
          <cell r="B132" t="str">
            <v>นาย พงษ์เทพ คล้ายมาลา</v>
          </cell>
          <cell r="C132" t="str">
            <v>04/08/2549</v>
          </cell>
          <cell r="D132" t="str">
            <v>04/07/2554</v>
          </cell>
          <cell r="E132">
            <v>60</v>
          </cell>
          <cell r="F132">
            <v>49</v>
          </cell>
          <cell r="G132">
            <v>0</v>
          </cell>
          <cell r="H132">
            <v>0</v>
          </cell>
        </row>
        <row r="133">
          <cell r="A133">
            <v>2749491341</v>
          </cell>
          <cell r="B133" t="str">
            <v>นาย สมศักดิ์ ทองนอก</v>
          </cell>
          <cell r="C133" t="str">
            <v>05/08/2549</v>
          </cell>
          <cell r="D133" t="str">
            <v>05/07/2554</v>
          </cell>
          <cell r="E133">
            <v>60</v>
          </cell>
          <cell r="F133">
            <v>48</v>
          </cell>
          <cell r="G133">
            <v>1</v>
          </cell>
          <cell r="H133">
            <v>400</v>
          </cell>
        </row>
        <row r="134">
          <cell r="A134">
            <v>2749491347</v>
          </cell>
          <cell r="B134" t="str">
            <v>นาย สังวาลย์ เผือกเอี่ยม</v>
          </cell>
          <cell r="C134" t="str">
            <v>10/08/2549</v>
          </cell>
          <cell r="D134" t="str">
            <v>10/07/2554</v>
          </cell>
          <cell r="E134">
            <v>60</v>
          </cell>
          <cell r="F134">
            <v>48</v>
          </cell>
          <cell r="G134">
            <v>1</v>
          </cell>
          <cell r="H134">
            <v>400</v>
          </cell>
        </row>
        <row r="135">
          <cell r="A135">
            <v>2749491348</v>
          </cell>
          <cell r="B135" t="str">
            <v>นาย สามารถ ลีจรรยาวัตร์</v>
          </cell>
          <cell r="C135" t="str">
            <v>05/07/2549</v>
          </cell>
          <cell r="D135" t="str">
            <v>05/06/2554</v>
          </cell>
          <cell r="E135">
            <v>60</v>
          </cell>
          <cell r="F135">
            <v>55</v>
          </cell>
          <cell r="G135">
            <v>0</v>
          </cell>
          <cell r="H135">
            <v>0</v>
          </cell>
        </row>
        <row r="136">
          <cell r="A136">
            <v>2749491363</v>
          </cell>
          <cell r="B136" t="str">
            <v>นาย ไกรสรณ์ เลิศประเสริฐ</v>
          </cell>
          <cell r="C136" t="str">
            <v>10/08/2549</v>
          </cell>
          <cell r="D136" t="str">
            <v>10/07/2554</v>
          </cell>
          <cell r="E136">
            <v>60</v>
          </cell>
          <cell r="F136">
            <v>49</v>
          </cell>
          <cell r="G136">
            <v>0</v>
          </cell>
          <cell r="H136">
            <v>0</v>
          </cell>
        </row>
        <row r="137">
          <cell r="A137">
            <v>2749491366</v>
          </cell>
          <cell r="B137" t="str">
            <v>นาย เกษมศักดิ์ คำยุ</v>
          </cell>
          <cell r="C137" t="str">
            <v>10/08/2549</v>
          </cell>
          <cell r="D137" t="str">
            <v>10/07/2554</v>
          </cell>
          <cell r="E137">
            <v>60</v>
          </cell>
          <cell r="F137">
            <v>47</v>
          </cell>
          <cell r="G137">
            <v>2</v>
          </cell>
          <cell r="H137">
            <v>800</v>
          </cell>
        </row>
        <row r="138">
          <cell r="A138">
            <v>2749491387</v>
          </cell>
          <cell r="B138" t="str">
            <v>นาย ปรีดี ขวัญงาม</v>
          </cell>
          <cell r="C138" t="str">
            <v>15/08/2549</v>
          </cell>
          <cell r="D138" t="str">
            <v>15/07/2554</v>
          </cell>
          <cell r="E138">
            <v>60</v>
          </cell>
          <cell r="F138">
            <v>48</v>
          </cell>
          <cell r="G138">
            <v>1</v>
          </cell>
          <cell r="H138">
            <v>400</v>
          </cell>
        </row>
        <row r="139">
          <cell r="A139">
            <v>2749491391</v>
          </cell>
          <cell r="B139" t="str">
            <v>นาย รุ่งอรุณ ดอกจันทร์แย้ม</v>
          </cell>
          <cell r="C139" t="str">
            <v>10/08/2549</v>
          </cell>
          <cell r="D139" t="str">
            <v>10/07/2554</v>
          </cell>
          <cell r="E139">
            <v>60</v>
          </cell>
          <cell r="F139">
            <v>49</v>
          </cell>
          <cell r="G139">
            <v>0</v>
          </cell>
          <cell r="H139">
            <v>0</v>
          </cell>
        </row>
        <row r="140">
          <cell r="A140">
            <v>2749491399</v>
          </cell>
          <cell r="B140" t="str">
            <v>นาย บุญยงค์ กู๋เจริญ</v>
          </cell>
          <cell r="C140" t="str">
            <v>10/08/2549</v>
          </cell>
          <cell r="D140" t="str">
            <v>10/07/2554</v>
          </cell>
          <cell r="E140">
            <v>60</v>
          </cell>
          <cell r="F140">
            <v>49</v>
          </cell>
          <cell r="G140">
            <v>0</v>
          </cell>
          <cell r="H140">
            <v>0</v>
          </cell>
        </row>
        <row r="141">
          <cell r="A141">
            <v>2749491401</v>
          </cell>
          <cell r="B141" t="str">
            <v>นาย ปิยะพงษ์ แจ่มเจริญเกียรติ</v>
          </cell>
          <cell r="C141" t="str">
            <v>14/08/2549</v>
          </cell>
          <cell r="D141" t="str">
            <v>14/07/2554</v>
          </cell>
          <cell r="E141">
            <v>60</v>
          </cell>
          <cell r="F141">
            <v>49</v>
          </cell>
          <cell r="G141">
            <v>0</v>
          </cell>
          <cell r="H141">
            <v>0</v>
          </cell>
        </row>
        <row r="142">
          <cell r="A142">
            <v>2749491402</v>
          </cell>
          <cell r="B142" t="str">
            <v>นาย ประเสริฐ อินทร์น้อย</v>
          </cell>
          <cell r="C142" t="str">
            <v>14/08/2549</v>
          </cell>
          <cell r="D142" t="str">
            <v>14/07/2554</v>
          </cell>
          <cell r="E142">
            <v>60</v>
          </cell>
          <cell r="F142">
            <v>49</v>
          </cell>
          <cell r="G142">
            <v>0</v>
          </cell>
          <cell r="H142">
            <v>0</v>
          </cell>
        </row>
        <row r="143">
          <cell r="A143">
            <v>2749491405</v>
          </cell>
          <cell r="B143" t="str">
            <v>นาย โชติ รักษาแดน</v>
          </cell>
          <cell r="C143" t="str">
            <v>14/07/2549</v>
          </cell>
          <cell r="D143" t="str">
            <v>14/12/2553</v>
          </cell>
          <cell r="E143">
            <v>54</v>
          </cell>
          <cell r="F143">
            <v>50</v>
          </cell>
          <cell r="G143">
            <v>0</v>
          </cell>
          <cell r="H143">
            <v>0</v>
          </cell>
        </row>
        <row r="144">
          <cell r="A144">
            <v>2749491410</v>
          </cell>
          <cell r="B144" t="str">
            <v>จ่าสิบเอก สมจิตร วรรธนะบูรณ์</v>
          </cell>
          <cell r="C144" t="str">
            <v>30/08/2549</v>
          </cell>
          <cell r="D144" t="str">
            <v>30/07/2554</v>
          </cell>
          <cell r="E144">
            <v>60</v>
          </cell>
          <cell r="F144">
            <v>49</v>
          </cell>
          <cell r="G144">
            <v>0</v>
          </cell>
          <cell r="H144">
            <v>0</v>
          </cell>
        </row>
        <row r="145">
          <cell r="A145">
            <v>2749491415</v>
          </cell>
          <cell r="B145" t="str">
            <v>ดาบตำรวจ วิม พึ่งเป้า</v>
          </cell>
          <cell r="C145" t="str">
            <v>17/07/2549</v>
          </cell>
          <cell r="D145" t="str">
            <v>17/06/2554</v>
          </cell>
          <cell r="E145">
            <v>60</v>
          </cell>
          <cell r="F145">
            <v>50</v>
          </cell>
          <cell r="G145">
            <v>0</v>
          </cell>
          <cell r="H145">
            <v>0</v>
          </cell>
        </row>
        <row r="146">
          <cell r="A146">
            <v>2749491416</v>
          </cell>
          <cell r="B146" t="str">
            <v>นาย ธวัช เชี่ยวพฤกษ์</v>
          </cell>
          <cell r="C146" t="str">
            <v>05/08/2549</v>
          </cell>
          <cell r="D146" t="str">
            <v>05/07/2554</v>
          </cell>
          <cell r="E146">
            <v>60</v>
          </cell>
          <cell r="F146">
            <v>49</v>
          </cell>
          <cell r="G146">
            <v>0</v>
          </cell>
          <cell r="H146">
            <v>0</v>
          </cell>
        </row>
        <row r="147">
          <cell r="A147">
            <v>2749491423</v>
          </cell>
          <cell r="B147" t="str">
            <v>นาย จตุรงค์ ผอสูงเนิน</v>
          </cell>
          <cell r="C147" t="str">
            <v>15/08/2549</v>
          </cell>
          <cell r="D147" t="str">
            <v>15/07/2554</v>
          </cell>
          <cell r="E147">
            <v>60</v>
          </cell>
          <cell r="F147">
            <v>49</v>
          </cell>
          <cell r="G147">
            <v>0</v>
          </cell>
          <cell r="H147">
            <v>0</v>
          </cell>
        </row>
        <row r="148">
          <cell r="A148">
            <v>2749491424</v>
          </cell>
          <cell r="B148" t="str">
            <v>นาง ทองคำ ประยูรศิริ</v>
          </cell>
          <cell r="C148" t="str">
            <v>25/08/2549</v>
          </cell>
          <cell r="D148" t="str">
            <v>25/07/2554</v>
          </cell>
          <cell r="E148">
            <v>60</v>
          </cell>
          <cell r="F148">
            <v>48</v>
          </cell>
          <cell r="G148">
            <v>1</v>
          </cell>
          <cell r="H148">
            <v>400</v>
          </cell>
        </row>
        <row r="149">
          <cell r="A149">
            <v>2749491425</v>
          </cell>
          <cell r="B149" t="str">
            <v>นาย ศักดิ์ชัย สุระคำ</v>
          </cell>
          <cell r="C149" t="str">
            <v>15/08/2549</v>
          </cell>
          <cell r="D149" t="str">
            <v>15/07/2554</v>
          </cell>
          <cell r="E149">
            <v>60</v>
          </cell>
          <cell r="F149">
            <v>49</v>
          </cell>
          <cell r="G149">
            <v>0</v>
          </cell>
          <cell r="H149">
            <v>0</v>
          </cell>
        </row>
        <row r="150">
          <cell r="A150">
            <v>2749491443</v>
          </cell>
          <cell r="B150" t="str">
            <v>นาย ชัยโรจน์ ชูใจจรูญพันธุ์</v>
          </cell>
          <cell r="C150" t="str">
            <v>02/09/2549</v>
          </cell>
          <cell r="D150" t="str">
            <v>02/08/2554</v>
          </cell>
          <cell r="E150">
            <v>60</v>
          </cell>
          <cell r="F150">
            <v>46</v>
          </cell>
          <cell r="G150">
            <v>2</v>
          </cell>
          <cell r="H150">
            <v>800</v>
          </cell>
        </row>
        <row r="151">
          <cell r="A151">
            <v>2749491455</v>
          </cell>
          <cell r="B151" t="str">
            <v>บริษัท แอร์ คอน แอนด์ อิเลคทริค ซิสเต็ม จำกัด</v>
          </cell>
          <cell r="C151" t="str">
            <v>02/09/2549</v>
          </cell>
          <cell r="D151" t="str">
            <v>02/08/2554</v>
          </cell>
          <cell r="E151">
            <v>60</v>
          </cell>
          <cell r="F151">
            <v>48</v>
          </cell>
          <cell r="G151">
            <v>0</v>
          </cell>
          <cell r="H151">
            <v>0</v>
          </cell>
        </row>
        <row r="152">
          <cell r="A152">
            <v>2749491462</v>
          </cell>
          <cell r="B152" t="str">
            <v>นาง ศุภรัตน์ เทียบลม</v>
          </cell>
          <cell r="C152" t="str">
            <v>01/09/2549</v>
          </cell>
          <cell r="D152" t="str">
            <v>01/08/2554</v>
          </cell>
          <cell r="E152">
            <v>60</v>
          </cell>
          <cell r="F152">
            <v>48</v>
          </cell>
          <cell r="G152">
            <v>0</v>
          </cell>
          <cell r="H152">
            <v>0</v>
          </cell>
        </row>
        <row r="153">
          <cell r="A153">
            <v>2749491471</v>
          </cell>
          <cell r="B153" t="str">
            <v>นาย จรูญ รอดศรี</v>
          </cell>
          <cell r="C153" t="str">
            <v>03/09/2549</v>
          </cell>
          <cell r="D153" t="str">
            <v>03/08/2554</v>
          </cell>
          <cell r="E153">
            <v>60</v>
          </cell>
          <cell r="F153">
            <v>48</v>
          </cell>
          <cell r="G153">
            <v>0</v>
          </cell>
          <cell r="H153">
            <v>0</v>
          </cell>
        </row>
        <row r="154">
          <cell r="A154">
            <v>2749491473</v>
          </cell>
          <cell r="B154" t="str">
            <v>นาย พยุ เฮงทรัพย์</v>
          </cell>
          <cell r="C154" t="str">
            <v>01/09/2549</v>
          </cell>
          <cell r="D154" t="str">
            <v>01/08/2554</v>
          </cell>
          <cell r="E154">
            <v>60</v>
          </cell>
          <cell r="F154">
            <v>47</v>
          </cell>
          <cell r="G154">
            <v>1</v>
          </cell>
          <cell r="H154">
            <v>400</v>
          </cell>
        </row>
        <row r="155">
          <cell r="A155">
            <v>2749491477</v>
          </cell>
          <cell r="B155" t="str">
            <v>นาย นิรุจน์ ผู้กำจัด</v>
          </cell>
          <cell r="C155" t="str">
            <v>01/09/2549</v>
          </cell>
          <cell r="D155" t="str">
            <v>01/08/2554</v>
          </cell>
          <cell r="E155">
            <v>60</v>
          </cell>
          <cell r="F155">
            <v>47</v>
          </cell>
          <cell r="G155">
            <v>1</v>
          </cell>
          <cell r="H155">
            <v>400</v>
          </cell>
        </row>
        <row r="156">
          <cell r="A156">
            <v>2749491485</v>
          </cell>
          <cell r="B156" t="str">
            <v>นางสาว สุภาพร จันทร์นพคุณ</v>
          </cell>
          <cell r="C156" t="str">
            <v>01/09/2549</v>
          </cell>
          <cell r="D156" t="str">
            <v>01/08/2553</v>
          </cell>
          <cell r="E156">
            <v>48</v>
          </cell>
          <cell r="F156">
            <v>47</v>
          </cell>
          <cell r="G156">
            <v>1</v>
          </cell>
          <cell r="H156">
            <v>400</v>
          </cell>
        </row>
        <row r="157">
          <cell r="A157">
            <v>2749491489</v>
          </cell>
          <cell r="B157" t="str">
            <v>นาง วันวิสาข์ สมบูรณ์</v>
          </cell>
          <cell r="C157" t="str">
            <v>01/09/2549</v>
          </cell>
          <cell r="D157" t="str">
            <v>01/08/2554</v>
          </cell>
          <cell r="E157">
            <v>60</v>
          </cell>
          <cell r="F157">
            <v>48</v>
          </cell>
          <cell r="G157">
            <v>0</v>
          </cell>
          <cell r="H157">
            <v>0</v>
          </cell>
        </row>
        <row r="158">
          <cell r="A158">
            <v>2749491497</v>
          </cell>
          <cell r="B158" t="str">
            <v>จ่าสิบเอก พงษ์มิตร เมธีพิริยะ</v>
          </cell>
          <cell r="C158" t="str">
            <v>05/09/2549</v>
          </cell>
          <cell r="D158" t="str">
            <v>05/08/2554</v>
          </cell>
          <cell r="E158">
            <v>60</v>
          </cell>
          <cell r="F158">
            <v>47</v>
          </cell>
          <cell r="G158">
            <v>1</v>
          </cell>
          <cell r="H158">
            <v>400</v>
          </cell>
        </row>
        <row r="159">
          <cell r="A159">
            <v>2749491502</v>
          </cell>
          <cell r="B159" t="str">
            <v>นาย วรากร มีขวัญ</v>
          </cell>
          <cell r="C159" t="str">
            <v>02/09/2549</v>
          </cell>
          <cell r="D159" t="str">
            <v>02/08/2554</v>
          </cell>
          <cell r="E159">
            <v>60</v>
          </cell>
          <cell r="F159">
            <v>48</v>
          </cell>
          <cell r="G159">
            <v>0</v>
          </cell>
          <cell r="H159">
            <v>0</v>
          </cell>
        </row>
        <row r="160">
          <cell r="A160">
            <v>2749491505</v>
          </cell>
          <cell r="B160" t="str">
            <v>นาย ไพรวรรณ์ น้ำเงิน</v>
          </cell>
          <cell r="C160" t="str">
            <v>01/09/2549</v>
          </cell>
          <cell r="D160" t="str">
            <v>01/08/2553</v>
          </cell>
          <cell r="E160">
            <v>48</v>
          </cell>
          <cell r="F160">
            <v>47</v>
          </cell>
          <cell r="G160">
            <v>1</v>
          </cell>
          <cell r="H160">
            <v>400</v>
          </cell>
        </row>
        <row r="161">
          <cell r="A161">
            <v>2749491506</v>
          </cell>
          <cell r="B161" t="str">
            <v>นาย สังคม กลมสิริแสง</v>
          </cell>
          <cell r="C161" t="str">
            <v>05/09/2549</v>
          </cell>
          <cell r="D161" t="str">
            <v>05/08/2554</v>
          </cell>
          <cell r="E161">
            <v>60</v>
          </cell>
          <cell r="F161">
            <v>48</v>
          </cell>
          <cell r="G161">
            <v>0</v>
          </cell>
          <cell r="H161">
            <v>0</v>
          </cell>
        </row>
        <row r="162">
          <cell r="A162">
            <v>2749491518</v>
          </cell>
          <cell r="B162" t="str">
            <v>นางสาว รำเพย สุวรรณบุตร</v>
          </cell>
          <cell r="C162" t="str">
            <v>09/09/2549</v>
          </cell>
          <cell r="D162" t="str">
            <v>09/08/2554</v>
          </cell>
          <cell r="E162">
            <v>60</v>
          </cell>
          <cell r="F162">
            <v>48</v>
          </cell>
          <cell r="G162">
            <v>0</v>
          </cell>
          <cell r="H162">
            <v>0</v>
          </cell>
        </row>
        <row r="163">
          <cell r="A163">
            <v>2749491519</v>
          </cell>
          <cell r="B163" t="str">
            <v>นางสาว กนิษฐา จำปามูล</v>
          </cell>
          <cell r="C163" t="str">
            <v>01/09/2549</v>
          </cell>
          <cell r="D163" t="str">
            <v>01/08/2554</v>
          </cell>
          <cell r="E163">
            <v>60</v>
          </cell>
          <cell r="F163">
            <v>48</v>
          </cell>
          <cell r="G163">
            <v>0</v>
          </cell>
          <cell r="H163">
            <v>0</v>
          </cell>
        </row>
        <row r="164">
          <cell r="A164">
            <v>2749491527</v>
          </cell>
          <cell r="B164" t="str">
            <v>นางสาว สลีลา มานะศิลปพันธ์</v>
          </cell>
          <cell r="C164" t="str">
            <v>05/09/2549</v>
          </cell>
          <cell r="D164" t="str">
            <v>05/08/2554</v>
          </cell>
          <cell r="E164">
            <v>60</v>
          </cell>
          <cell r="F164">
            <v>48</v>
          </cell>
          <cell r="G164">
            <v>0</v>
          </cell>
          <cell r="H164">
            <v>0</v>
          </cell>
        </row>
        <row r="165">
          <cell r="A165">
            <v>2749491536</v>
          </cell>
          <cell r="B165" t="str">
            <v>นางสาว รำไพ ยะหัวฝาย</v>
          </cell>
          <cell r="C165" t="str">
            <v>01/09/2549</v>
          </cell>
          <cell r="D165" t="str">
            <v>01/08/2554</v>
          </cell>
          <cell r="E165">
            <v>60</v>
          </cell>
          <cell r="F165">
            <v>48</v>
          </cell>
          <cell r="G165">
            <v>0</v>
          </cell>
          <cell r="H165">
            <v>0</v>
          </cell>
        </row>
        <row r="166">
          <cell r="A166">
            <v>2749491541</v>
          </cell>
          <cell r="B166" t="str">
            <v>นาย เนตร์ เสนทา</v>
          </cell>
          <cell r="C166" t="str">
            <v>05/09/2549</v>
          </cell>
          <cell r="D166" t="str">
            <v>05/08/2554</v>
          </cell>
          <cell r="E166">
            <v>60</v>
          </cell>
          <cell r="F166">
            <v>47</v>
          </cell>
          <cell r="G166">
            <v>1</v>
          </cell>
          <cell r="H166">
            <v>400</v>
          </cell>
        </row>
        <row r="167">
          <cell r="A167">
            <v>2749491542</v>
          </cell>
          <cell r="B167" t="str">
            <v>นางสาว ลันจวน อุดร</v>
          </cell>
          <cell r="C167" t="str">
            <v>05/09/2549</v>
          </cell>
          <cell r="D167" t="str">
            <v>05/08/2554</v>
          </cell>
          <cell r="E167">
            <v>60</v>
          </cell>
          <cell r="F167">
            <v>49</v>
          </cell>
          <cell r="G167">
            <v>0</v>
          </cell>
          <cell r="H167">
            <v>0</v>
          </cell>
        </row>
        <row r="168">
          <cell r="A168">
            <v>2749491550</v>
          </cell>
          <cell r="B168" t="str">
            <v>นาย ทักษิณ บุกบุญ</v>
          </cell>
          <cell r="C168" t="str">
            <v>10/09/2549</v>
          </cell>
          <cell r="D168" t="str">
            <v>10/08/2554</v>
          </cell>
          <cell r="E168">
            <v>60</v>
          </cell>
          <cell r="F168">
            <v>48</v>
          </cell>
          <cell r="G168">
            <v>0</v>
          </cell>
          <cell r="H168">
            <v>0</v>
          </cell>
        </row>
        <row r="169">
          <cell r="A169">
            <v>2749491556</v>
          </cell>
          <cell r="B169" t="str">
            <v>นาง กัญญารัตน์ ศรีเทพ</v>
          </cell>
          <cell r="C169" t="str">
            <v>20/08/2549</v>
          </cell>
          <cell r="D169" t="str">
            <v>20/07/2554</v>
          </cell>
          <cell r="E169">
            <v>60</v>
          </cell>
          <cell r="F169">
            <v>43</v>
          </cell>
          <cell r="G169">
            <v>6</v>
          </cell>
          <cell r="H169">
            <v>2400</v>
          </cell>
        </row>
        <row r="170">
          <cell r="A170">
            <v>2749491557</v>
          </cell>
          <cell r="B170" t="str">
            <v>นาย สมพงษ์ สว่างพร้อม</v>
          </cell>
          <cell r="C170" t="str">
            <v>01/09/2549</v>
          </cell>
          <cell r="D170" t="str">
            <v>01/08/2554</v>
          </cell>
          <cell r="E170">
            <v>60</v>
          </cell>
          <cell r="F170">
            <v>48</v>
          </cell>
          <cell r="G170">
            <v>0</v>
          </cell>
          <cell r="H170">
            <v>0</v>
          </cell>
        </row>
        <row r="171">
          <cell r="A171">
            <v>2749491559</v>
          </cell>
          <cell r="B171" t="str">
            <v>นาย ชวนินทร์ เพชรเกตุ</v>
          </cell>
          <cell r="C171" t="str">
            <v>05/09/2549</v>
          </cell>
          <cell r="D171" t="str">
            <v>05/08/2553</v>
          </cell>
          <cell r="E171">
            <v>48</v>
          </cell>
          <cell r="F171">
            <v>47</v>
          </cell>
          <cell r="G171">
            <v>1</v>
          </cell>
          <cell r="H171">
            <v>400</v>
          </cell>
        </row>
        <row r="172">
          <cell r="A172">
            <v>2749491564</v>
          </cell>
          <cell r="B172" t="str">
            <v>นาย วิเชียร นาดี</v>
          </cell>
          <cell r="C172" t="str">
            <v>01/09/2549</v>
          </cell>
          <cell r="D172" t="str">
            <v>01/08/2554</v>
          </cell>
          <cell r="E172">
            <v>60</v>
          </cell>
          <cell r="F172">
            <v>48</v>
          </cell>
          <cell r="G172">
            <v>0</v>
          </cell>
          <cell r="H172">
            <v>0</v>
          </cell>
        </row>
        <row r="173">
          <cell r="A173">
            <v>2749491565</v>
          </cell>
          <cell r="B173" t="str">
            <v>นาง จิราวรรณ เหลนปก</v>
          </cell>
          <cell r="C173" t="str">
            <v>05/09/2549</v>
          </cell>
          <cell r="D173" t="str">
            <v>05/08/2554</v>
          </cell>
          <cell r="E173">
            <v>60</v>
          </cell>
          <cell r="F173">
            <v>48</v>
          </cell>
          <cell r="G173">
            <v>0</v>
          </cell>
          <cell r="H173">
            <v>0</v>
          </cell>
        </row>
        <row r="174">
          <cell r="A174">
            <v>2749491571</v>
          </cell>
          <cell r="B174" t="str">
            <v>นางสาว วลัยลักษณ์ อรุโณทยานันท์</v>
          </cell>
          <cell r="C174" t="str">
            <v>01/09/2549</v>
          </cell>
          <cell r="D174" t="str">
            <v>01/08/2554</v>
          </cell>
          <cell r="E174">
            <v>60</v>
          </cell>
          <cell r="F174">
            <v>49</v>
          </cell>
          <cell r="G174">
            <v>0</v>
          </cell>
          <cell r="H174">
            <v>0</v>
          </cell>
        </row>
        <row r="175">
          <cell r="A175">
            <v>2749491580</v>
          </cell>
          <cell r="B175" t="str">
            <v>ดาบตำรวจ สากล ดนตรี</v>
          </cell>
          <cell r="C175" t="str">
            <v>01/09/2549</v>
          </cell>
          <cell r="D175" t="str">
            <v>01/08/2554</v>
          </cell>
          <cell r="E175">
            <v>60</v>
          </cell>
          <cell r="F175">
            <v>48</v>
          </cell>
          <cell r="G175">
            <v>0</v>
          </cell>
          <cell r="H175">
            <v>0</v>
          </cell>
        </row>
        <row r="176">
          <cell r="A176">
            <v>2749491582</v>
          </cell>
          <cell r="B176" t="str">
            <v>นาย วันชัย สุริเทศ</v>
          </cell>
          <cell r="C176" t="str">
            <v>01/09/2549</v>
          </cell>
          <cell r="D176" t="str">
            <v>01/08/2554</v>
          </cell>
          <cell r="E176">
            <v>60</v>
          </cell>
          <cell r="F176">
            <v>48</v>
          </cell>
          <cell r="G176">
            <v>0</v>
          </cell>
          <cell r="H176">
            <v>0</v>
          </cell>
        </row>
        <row r="177">
          <cell r="A177">
            <v>2749491585</v>
          </cell>
          <cell r="B177" t="str">
            <v>นาย องอาจ ดรหลาบคำ</v>
          </cell>
          <cell r="C177" t="str">
            <v>05/09/2549</v>
          </cell>
          <cell r="D177" t="str">
            <v>05/08/2554</v>
          </cell>
          <cell r="E177">
            <v>60</v>
          </cell>
          <cell r="F177">
            <v>48</v>
          </cell>
          <cell r="G177">
            <v>0</v>
          </cell>
          <cell r="H177">
            <v>0</v>
          </cell>
        </row>
        <row r="178">
          <cell r="A178">
            <v>2749491586</v>
          </cell>
          <cell r="B178" t="str">
            <v>นาง ยอดสน ทรงเจริญ</v>
          </cell>
          <cell r="C178" t="str">
            <v>03/09/2549</v>
          </cell>
          <cell r="D178" t="str">
            <v>03/08/2554</v>
          </cell>
          <cell r="E178">
            <v>60</v>
          </cell>
          <cell r="F178">
            <v>48</v>
          </cell>
          <cell r="G178">
            <v>0</v>
          </cell>
          <cell r="H178">
            <v>0</v>
          </cell>
        </row>
        <row r="179">
          <cell r="A179">
            <v>2749491587</v>
          </cell>
          <cell r="B179" t="str">
            <v>นาย ธนพล อาชีวะภิญโญ</v>
          </cell>
          <cell r="C179" t="str">
            <v>05/09/2549</v>
          </cell>
          <cell r="D179" t="str">
            <v>05/08/2554</v>
          </cell>
          <cell r="E179">
            <v>60</v>
          </cell>
          <cell r="F179">
            <v>46</v>
          </cell>
          <cell r="G179">
            <v>2</v>
          </cell>
          <cell r="H179">
            <v>800</v>
          </cell>
        </row>
        <row r="180">
          <cell r="A180">
            <v>2749491594</v>
          </cell>
          <cell r="B180" t="str">
            <v>นาย เดชา ภานุสถิตย์</v>
          </cell>
          <cell r="C180" t="str">
            <v>05/09/2549</v>
          </cell>
          <cell r="D180" t="str">
            <v>05/08/2554</v>
          </cell>
          <cell r="E180">
            <v>60</v>
          </cell>
          <cell r="F180">
            <v>48</v>
          </cell>
          <cell r="G180">
            <v>0</v>
          </cell>
          <cell r="H180">
            <v>0</v>
          </cell>
        </row>
        <row r="181">
          <cell r="A181">
            <v>2749491595</v>
          </cell>
          <cell r="B181" t="str">
            <v>นาย สอิ้ง เจนการ</v>
          </cell>
          <cell r="C181" t="str">
            <v>05/09/2549</v>
          </cell>
          <cell r="D181" t="str">
            <v>05/08/2554</v>
          </cell>
          <cell r="E181">
            <v>60</v>
          </cell>
          <cell r="F181">
            <v>49</v>
          </cell>
          <cell r="G181">
            <v>0</v>
          </cell>
          <cell r="H181">
            <v>0</v>
          </cell>
        </row>
        <row r="182">
          <cell r="A182">
            <v>2749491604</v>
          </cell>
          <cell r="B182" t="str">
            <v>นาย ชตีช กุมาร ทริพาธี</v>
          </cell>
          <cell r="C182" t="str">
            <v>01/09/2549</v>
          </cell>
          <cell r="D182" t="str">
            <v>01/08/2554</v>
          </cell>
          <cell r="E182">
            <v>60</v>
          </cell>
          <cell r="F182">
            <v>48</v>
          </cell>
          <cell r="G182">
            <v>0</v>
          </cell>
          <cell r="H182">
            <v>0</v>
          </cell>
        </row>
        <row r="183">
          <cell r="A183">
            <v>2749491606</v>
          </cell>
          <cell r="B183" t="str">
            <v>นาย ธงชัย สมบุญรอด</v>
          </cell>
          <cell r="C183" t="str">
            <v>05/09/2549</v>
          </cell>
          <cell r="D183" t="str">
            <v>05/08/2553</v>
          </cell>
          <cell r="E183">
            <v>48</v>
          </cell>
          <cell r="F183">
            <v>46</v>
          </cell>
          <cell r="G183">
            <v>2</v>
          </cell>
          <cell r="H183">
            <v>800</v>
          </cell>
        </row>
        <row r="184">
          <cell r="A184">
            <v>2749491611</v>
          </cell>
          <cell r="B184" t="str">
            <v>นาย อานนท์ ทามี</v>
          </cell>
          <cell r="C184" t="str">
            <v>03/09/2549</v>
          </cell>
          <cell r="D184" t="str">
            <v>03/08/2554</v>
          </cell>
          <cell r="E184">
            <v>60</v>
          </cell>
          <cell r="F184">
            <v>48</v>
          </cell>
          <cell r="G184">
            <v>0</v>
          </cell>
          <cell r="H184">
            <v>0</v>
          </cell>
        </row>
        <row r="185">
          <cell r="A185">
            <v>2749491620</v>
          </cell>
          <cell r="B185" t="str">
            <v>นาย ทองเพชร แสนบุตร</v>
          </cell>
          <cell r="C185" t="str">
            <v>05/09/2549</v>
          </cell>
          <cell r="D185" t="str">
            <v>05/08/2554</v>
          </cell>
          <cell r="E185">
            <v>60</v>
          </cell>
          <cell r="F185">
            <v>48</v>
          </cell>
          <cell r="G185">
            <v>0</v>
          </cell>
          <cell r="H185">
            <v>0</v>
          </cell>
        </row>
        <row r="186">
          <cell r="A186">
            <v>2749491621</v>
          </cell>
          <cell r="B186" t="str">
            <v>นาย ชนพล แช่มชื่น</v>
          </cell>
          <cell r="C186" t="str">
            <v>03/09/2549</v>
          </cell>
          <cell r="D186" t="str">
            <v>03/02/2554</v>
          </cell>
          <cell r="E186">
            <v>54</v>
          </cell>
          <cell r="F186">
            <v>48</v>
          </cell>
          <cell r="G186">
            <v>0</v>
          </cell>
          <cell r="H186">
            <v>0</v>
          </cell>
        </row>
        <row r="187">
          <cell r="A187">
            <v>2749491622</v>
          </cell>
          <cell r="B187" t="str">
            <v>นาย ชวนชัย นาเมืองรักษ์</v>
          </cell>
          <cell r="C187" t="str">
            <v>05/09/2549</v>
          </cell>
          <cell r="D187" t="str">
            <v>05/08/2554</v>
          </cell>
          <cell r="E187">
            <v>60</v>
          </cell>
          <cell r="F187">
            <v>48</v>
          </cell>
          <cell r="G187">
            <v>0</v>
          </cell>
          <cell r="H187">
            <v>0</v>
          </cell>
        </row>
        <row r="188">
          <cell r="A188">
            <v>2749491637</v>
          </cell>
          <cell r="B188" t="str">
            <v>นาย อัครชัย สุขอนันต์</v>
          </cell>
          <cell r="C188" t="str">
            <v>01/09/2549</v>
          </cell>
          <cell r="D188" t="str">
            <v>01/08/2554</v>
          </cell>
          <cell r="E188">
            <v>60</v>
          </cell>
          <cell r="F188">
            <v>48</v>
          </cell>
          <cell r="G188">
            <v>0</v>
          </cell>
          <cell r="H188">
            <v>0</v>
          </cell>
        </row>
        <row r="189">
          <cell r="A189">
            <v>2749491639</v>
          </cell>
          <cell r="B189" t="str">
            <v>นาง ฉัตรทิชา สงวนตั้ง</v>
          </cell>
          <cell r="C189" t="str">
            <v>01/09/2549</v>
          </cell>
          <cell r="D189" t="str">
            <v>01/08/2554</v>
          </cell>
          <cell r="E189">
            <v>60</v>
          </cell>
          <cell r="F189">
            <v>43</v>
          </cell>
          <cell r="G189">
            <v>5</v>
          </cell>
          <cell r="H189">
            <v>2000</v>
          </cell>
        </row>
        <row r="190">
          <cell r="A190">
            <v>2749491644</v>
          </cell>
          <cell r="B190" t="str">
            <v>นาย วิทยา แก้ววงวาน</v>
          </cell>
          <cell r="C190" t="str">
            <v>05/09/2549</v>
          </cell>
          <cell r="D190" t="str">
            <v>05/08/2553</v>
          </cell>
          <cell r="E190">
            <v>48</v>
          </cell>
          <cell r="F190">
            <v>47</v>
          </cell>
          <cell r="G190">
            <v>1</v>
          </cell>
          <cell r="H190">
            <v>400</v>
          </cell>
        </row>
        <row r="191">
          <cell r="A191">
            <v>2749491654</v>
          </cell>
          <cell r="B191" t="str">
            <v>นาย บุญเรือง ทองอด</v>
          </cell>
          <cell r="C191" t="str">
            <v>07/09/2549</v>
          </cell>
          <cell r="D191" t="str">
            <v>07/08/2554</v>
          </cell>
          <cell r="E191">
            <v>60</v>
          </cell>
          <cell r="F191">
            <v>48</v>
          </cell>
          <cell r="G191">
            <v>0</v>
          </cell>
          <cell r="H191">
            <v>0</v>
          </cell>
        </row>
        <row r="192">
          <cell r="A192">
            <v>2749491656</v>
          </cell>
          <cell r="B192" t="str">
            <v>นาย ชรินทร์ ใจหล้า</v>
          </cell>
          <cell r="C192" t="str">
            <v>05/09/2549</v>
          </cell>
          <cell r="D192" t="str">
            <v>05/08/2554</v>
          </cell>
          <cell r="E192">
            <v>60</v>
          </cell>
          <cell r="F192">
            <v>48</v>
          </cell>
          <cell r="G192">
            <v>0</v>
          </cell>
          <cell r="H192">
            <v>0</v>
          </cell>
        </row>
        <row r="193">
          <cell r="A193">
            <v>2749491657</v>
          </cell>
          <cell r="B193" t="str">
            <v>นาย ใย น้อยพงษ์</v>
          </cell>
          <cell r="C193" t="str">
            <v>10/09/2549</v>
          </cell>
          <cell r="D193" t="str">
            <v>10/08/2554</v>
          </cell>
          <cell r="E193">
            <v>60</v>
          </cell>
          <cell r="F193">
            <v>49</v>
          </cell>
          <cell r="G193">
            <v>0</v>
          </cell>
          <cell r="H193">
            <v>0</v>
          </cell>
        </row>
        <row r="194">
          <cell r="A194">
            <v>2749491675</v>
          </cell>
          <cell r="B194" t="str">
            <v>นางสาว อรดาพร นิ่มแก้ว</v>
          </cell>
          <cell r="C194" t="str">
            <v>10/09/2549</v>
          </cell>
          <cell r="D194" t="str">
            <v>10/08/2554</v>
          </cell>
          <cell r="E194">
            <v>60</v>
          </cell>
          <cell r="F194">
            <v>46</v>
          </cell>
          <cell r="G194">
            <v>2</v>
          </cell>
          <cell r="H194">
            <v>800</v>
          </cell>
        </row>
        <row r="195">
          <cell r="A195">
            <v>2749491678</v>
          </cell>
          <cell r="B195" t="str">
            <v>นาย วิชาญ อุดบัววงค์</v>
          </cell>
          <cell r="C195" t="str">
            <v>10/09/2549</v>
          </cell>
          <cell r="D195" t="str">
            <v>10/08/2553</v>
          </cell>
          <cell r="E195">
            <v>48</v>
          </cell>
          <cell r="F195">
            <v>47</v>
          </cell>
          <cell r="G195">
            <v>1</v>
          </cell>
          <cell r="H195">
            <v>400</v>
          </cell>
        </row>
        <row r="196">
          <cell r="A196">
            <v>2749491684</v>
          </cell>
          <cell r="B196" t="str">
            <v>นางสาว ปิยะมาศ ว่องวัฒนพรรณ</v>
          </cell>
          <cell r="C196" t="str">
            <v>10/09/2549</v>
          </cell>
          <cell r="D196" t="str">
            <v>10/08/2554</v>
          </cell>
          <cell r="E196">
            <v>60</v>
          </cell>
          <cell r="F196">
            <v>48</v>
          </cell>
          <cell r="G196">
            <v>0</v>
          </cell>
          <cell r="H196">
            <v>0</v>
          </cell>
        </row>
        <row r="197">
          <cell r="A197">
            <v>2749491685</v>
          </cell>
          <cell r="B197" t="str">
            <v>นาย วิมล ชูเพชร</v>
          </cell>
          <cell r="C197" t="str">
            <v>15/09/2549</v>
          </cell>
          <cell r="D197" t="str">
            <v>15/02/2554</v>
          </cell>
          <cell r="E197">
            <v>54</v>
          </cell>
          <cell r="F197">
            <v>47</v>
          </cell>
          <cell r="G197">
            <v>1</v>
          </cell>
          <cell r="H197">
            <v>400</v>
          </cell>
        </row>
        <row r="198">
          <cell r="A198">
            <v>2749491686</v>
          </cell>
          <cell r="B198" t="str">
            <v>นางสาว พรศิริ โสมาภา</v>
          </cell>
          <cell r="C198" t="str">
            <v>15/09/2549</v>
          </cell>
          <cell r="D198" t="str">
            <v>15/08/2554</v>
          </cell>
          <cell r="E198">
            <v>60</v>
          </cell>
          <cell r="F198">
            <v>48</v>
          </cell>
          <cell r="G198">
            <v>0</v>
          </cell>
          <cell r="H198">
            <v>0</v>
          </cell>
        </row>
        <row r="199">
          <cell r="A199">
            <v>2749491688</v>
          </cell>
          <cell r="B199" t="str">
            <v>นาย วรวุธ ลีลานภาศักดิ์</v>
          </cell>
          <cell r="C199" t="str">
            <v>15/09/2549</v>
          </cell>
          <cell r="D199" t="str">
            <v>15/08/2554</v>
          </cell>
          <cell r="E199">
            <v>60</v>
          </cell>
          <cell r="F199">
            <v>48</v>
          </cell>
          <cell r="G199">
            <v>0</v>
          </cell>
          <cell r="H199">
            <v>0</v>
          </cell>
        </row>
        <row r="200">
          <cell r="A200">
            <v>2749491689</v>
          </cell>
          <cell r="B200" t="str">
            <v>นาย เสร็จศึก เพ็ชรรักษ์</v>
          </cell>
          <cell r="C200" t="str">
            <v>24/09/2549</v>
          </cell>
          <cell r="D200" t="str">
            <v>24/08/2554</v>
          </cell>
          <cell r="E200">
            <v>60</v>
          </cell>
          <cell r="F200">
            <v>47</v>
          </cell>
          <cell r="G200">
            <v>1</v>
          </cell>
          <cell r="H200">
            <v>400</v>
          </cell>
        </row>
        <row r="201">
          <cell r="A201">
            <v>2749491691</v>
          </cell>
          <cell r="B201" t="str">
            <v>นาย มานิตย์ อร่ามพิบูลกิจ</v>
          </cell>
          <cell r="C201" t="str">
            <v>10/09/2549</v>
          </cell>
          <cell r="D201" t="str">
            <v>10/08/2554</v>
          </cell>
          <cell r="E201">
            <v>60</v>
          </cell>
          <cell r="F201">
            <v>46</v>
          </cell>
          <cell r="G201">
            <v>2</v>
          </cell>
          <cell r="H201">
            <v>800</v>
          </cell>
        </row>
        <row r="202">
          <cell r="A202">
            <v>2749491693</v>
          </cell>
          <cell r="B202" t="str">
            <v>นาง จันทร์เพ็ญ หริวยัง</v>
          </cell>
          <cell r="C202" t="str">
            <v>15/09/2549</v>
          </cell>
          <cell r="D202" t="str">
            <v>15/08/2554</v>
          </cell>
          <cell r="E202">
            <v>60</v>
          </cell>
          <cell r="F202">
            <v>46</v>
          </cell>
          <cell r="G202">
            <v>2</v>
          </cell>
          <cell r="H202">
            <v>800</v>
          </cell>
        </row>
        <row r="203">
          <cell r="A203">
            <v>2749491701</v>
          </cell>
          <cell r="B203" t="str">
            <v>นาย นพพร ดีหล้า</v>
          </cell>
          <cell r="C203" t="str">
            <v>15/09/2549</v>
          </cell>
          <cell r="D203" t="str">
            <v>15/08/2554</v>
          </cell>
          <cell r="E203">
            <v>60</v>
          </cell>
          <cell r="F203">
            <v>46</v>
          </cell>
          <cell r="G203">
            <v>2</v>
          </cell>
          <cell r="H203">
            <v>800</v>
          </cell>
        </row>
        <row r="204">
          <cell r="A204">
            <v>2749491703</v>
          </cell>
          <cell r="B204" t="str">
            <v>นาย กาละเวก โดยด่วน</v>
          </cell>
          <cell r="C204" t="str">
            <v>15/09/2549</v>
          </cell>
          <cell r="D204" t="str">
            <v>15/08/2554</v>
          </cell>
          <cell r="E204">
            <v>60</v>
          </cell>
          <cell r="F204">
            <v>47</v>
          </cell>
          <cell r="G204">
            <v>1</v>
          </cell>
          <cell r="H204">
            <v>400</v>
          </cell>
        </row>
        <row r="205">
          <cell r="A205">
            <v>2749491751</v>
          </cell>
          <cell r="B205" t="str">
            <v>นาย สุโชติ กัลยา</v>
          </cell>
          <cell r="C205" t="str">
            <v>20/09/2549</v>
          </cell>
          <cell r="D205" t="str">
            <v>20/08/2554</v>
          </cell>
          <cell r="E205">
            <v>60</v>
          </cell>
          <cell r="F205">
            <v>48</v>
          </cell>
          <cell r="G205">
            <v>0</v>
          </cell>
          <cell r="H205">
            <v>0</v>
          </cell>
        </row>
        <row r="206">
          <cell r="A206">
            <v>2749491756</v>
          </cell>
          <cell r="B206" t="str">
            <v>นาย ชิต เรียนคำมูล</v>
          </cell>
          <cell r="C206" t="str">
            <v>15/09/2549</v>
          </cell>
          <cell r="D206" t="str">
            <v>15/08/2554</v>
          </cell>
          <cell r="E206">
            <v>60</v>
          </cell>
          <cell r="F206">
            <v>48</v>
          </cell>
          <cell r="G206">
            <v>0</v>
          </cell>
          <cell r="H206">
            <v>0</v>
          </cell>
        </row>
        <row r="207">
          <cell r="A207">
            <v>2749491758</v>
          </cell>
          <cell r="B207" t="str">
            <v>นาย เรวัฒน์ สงแทน</v>
          </cell>
          <cell r="C207" t="str">
            <v>15/09/2549</v>
          </cell>
          <cell r="D207" t="str">
            <v>15/08/2554</v>
          </cell>
          <cell r="E207">
            <v>60</v>
          </cell>
          <cell r="F207">
            <v>48</v>
          </cell>
          <cell r="G207">
            <v>0</v>
          </cell>
          <cell r="H207">
            <v>0</v>
          </cell>
        </row>
        <row r="208">
          <cell r="A208">
            <v>2749491759</v>
          </cell>
          <cell r="B208" t="str">
            <v>นาง ยุพา วงศ์สวาสดิ์</v>
          </cell>
          <cell r="C208" t="str">
            <v>15/09/2549</v>
          </cell>
          <cell r="D208" t="str">
            <v>15/08/2553</v>
          </cell>
          <cell r="E208">
            <v>48</v>
          </cell>
          <cell r="F208">
            <v>46</v>
          </cell>
          <cell r="G208">
            <v>2</v>
          </cell>
          <cell r="H208">
            <v>800</v>
          </cell>
        </row>
        <row r="209">
          <cell r="A209">
            <v>2749491763</v>
          </cell>
          <cell r="B209" t="str">
            <v>นาย ประจวบ พิมพรัตน์</v>
          </cell>
          <cell r="C209" t="str">
            <v>25/09/2549</v>
          </cell>
          <cell r="D209" t="str">
            <v>25/08/2553</v>
          </cell>
          <cell r="E209">
            <v>48</v>
          </cell>
          <cell r="F209">
            <v>47</v>
          </cell>
          <cell r="G209">
            <v>1</v>
          </cell>
          <cell r="H209">
            <v>400</v>
          </cell>
        </row>
        <row r="210">
          <cell r="A210">
            <v>2749491772</v>
          </cell>
          <cell r="B210" t="str">
            <v>นาง วันพิมพ์ ชยธวัช</v>
          </cell>
          <cell r="C210" t="str">
            <v>10/09/2549</v>
          </cell>
          <cell r="D210" t="str">
            <v>10/08/2553</v>
          </cell>
          <cell r="E210">
            <v>48</v>
          </cell>
          <cell r="F210">
            <v>46</v>
          </cell>
          <cell r="G210">
            <v>2</v>
          </cell>
          <cell r="H210">
            <v>800</v>
          </cell>
        </row>
        <row r="211">
          <cell r="A211">
            <v>2749491779</v>
          </cell>
          <cell r="B211" t="str">
            <v>สิบเอก ไพศาล ยวนยี</v>
          </cell>
          <cell r="C211" t="str">
            <v>05/09/2549</v>
          </cell>
          <cell r="D211" t="str">
            <v>05/08/2553</v>
          </cell>
          <cell r="E211">
            <v>48</v>
          </cell>
          <cell r="F211">
            <v>46</v>
          </cell>
          <cell r="G211">
            <v>2</v>
          </cell>
          <cell r="H211">
            <v>800</v>
          </cell>
        </row>
        <row r="212">
          <cell r="A212">
            <v>2749491783</v>
          </cell>
          <cell r="B212" t="str">
            <v>นาย สรวิศ ชิตประเสริฐ</v>
          </cell>
          <cell r="C212" t="str">
            <v>28/09/2549</v>
          </cell>
          <cell r="D212" t="str">
            <v>28/02/2554</v>
          </cell>
          <cell r="E212">
            <v>54</v>
          </cell>
          <cell r="F212">
            <v>46</v>
          </cell>
          <cell r="G212">
            <v>2</v>
          </cell>
          <cell r="H212">
            <v>800</v>
          </cell>
        </row>
        <row r="213">
          <cell r="A213">
            <v>2749491790</v>
          </cell>
          <cell r="B213" t="str">
            <v>นาย ยุทธภูมิ นิลพันธ์</v>
          </cell>
          <cell r="C213" t="str">
            <v>30/09/2549</v>
          </cell>
          <cell r="D213" t="str">
            <v>30/08/2554</v>
          </cell>
          <cell r="E213">
            <v>60</v>
          </cell>
          <cell r="F213">
            <v>47</v>
          </cell>
          <cell r="G213">
            <v>1</v>
          </cell>
          <cell r="H213">
            <v>400</v>
          </cell>
        </row>
        <row r="214">
          <cell r="A214">
            <v>2749491794</v>
          </cell>
          <cell r="B214" t="str">
            <v>นาย มานัส สังข์แก้ว</v>
          </cell>
          <cell r="C214" t="str">
            <v>20/09/2549</v>
          </cell>
          <cell r="D214" t="str">
            <v>20/08/2554</v>
          </cell>
          <cell r="E214">
            <v>60</v>
          </cell>
          <cell r="F214">
            <v>46</v>
          </cell>
          <cell r="G214">
            <v>2</v>
          </cell>
          <cell r="H214">
            <v>800</v>
          </cell>
        </row>
        <row r="215">
          <cell r="A215">
            <v>2749491796</v>
          </cell>
          <cell r="B215" t="str">
            <v>นางสาว สุวรรณาเลขา โสภาการ</v>
          </cell>
          <cell r="C215" t="str">
            <v>27/09/2549</v>
          </cell>
          <cell r="D215" t="str">
            <v>27/08/2554</v>
          </cell>
          <cell r="E215">
            <v>60</v>
          </cell>
          <cell r="F215">
            <v>47</v>
          </cell>
          <cell r="G215">
            <v>1</v>
          </cell>
          <cell r="H215">
            <v>400</v>
          </cell>
        </row>
        <row r="216">
          <cell r="A216">
            <v>2749491800</v>
          </cell>
          <cell r="B216" t="str">
            <v>นาง นกเล็ก คำผม</v>
          </cell>
          <cell r="C216" t="str">
            <v>10/09/2549</v>
          </cell>
          <cell r="D216" t="str">
            <v>10/08/2554</v>
          </cell>
          <cell r="E216">
            <v>60</v>
          </cell>
          <cell r="F216">
            <v>50</v>
          </cell>
          <cell r="G216">
            <v>0</v>
          </cell>
          <cell r="H216">
            <v>0</v>
          </cell>
        </row>
        <row r="217">
          <cell r="A217">
            <v>2749491804</v>
          </cell>
          <cell r="B217" t="str">
            <v>นาย จำรูญ เริ่มเจริญ</v>
          </cell>
          <cell r="C217" t="str">
            <v>15/09/2549</v>
          </cell>
          <cell r="D217" t="str">
            <v>15/08/2554</v>
          </cell>
          <cell r="E217">
            <v>60</v>
          </cell>
          <cell r="F217">
            <v>47</v>
          </cell>
          <cell r="G217">
            <v>1</v>
          </cell>
          <cell r="H217">
            <v>400</v>
          </cell>
        </row>
        <row r="218">
          <cell r="A218">
            <v>2749491808</v>
          </cell>
          <cell r="B218" t="str">
            <v>นาย จรงค์ พรหมจันทร์</v>
          </cell>
          <cell r="C218" t="str">
            <v>01/10/2549</v>
          </cell>
          <cell r="D218" t="str">
            <v>01/09/2554</v>
          </cell>
          <cell r="E218">
            <v>60</v>
          </cell>
          <cell r="F218">
            <v>46</v>
          </cell>
          <cell r="G218">
            <v>1</v>
          </cell>
          <cell r="H218">
            <v>400</v>
          </cell>
        </row>
        <row r="219">
          <cell r="A219">
            <v>2749491811</v>
          </cell>
          <cell r="B219" t="str">
            <v>นาง ไข่ มีบุญ</v>
          </cell>
          <cell r="C219" t="str">
            <v>20/09/2549</v>
          </cell>
          <cell r="D219" t="str">
            <v>20/08/2554</v>
          </cell>
          <cell r="E219">
            <v>60</v>
          </cell>
          <cell r="F219">
            <v>47</v>
          </cell>
          <cell r="G219">
            <v>1</v>
          </cell>
          <cell r="H219">
            <v>400</v>
          </cell>
        </row>
        <row r="220">
          <cell r="A220">
            <v>2749491812</v>
          </cell>
          <cell r="B220" t="str">
            <v>นาย ยง จีนเพชร</v>
          </cell>
          <cell r="C220" t="str">
            <v>20/09/2549</v>
          </cell>
          <cell r="D220" t="str">
            <v>20/08/2554</v>
          </cell>
          <cell r="E220">
            <v>60</v>
          </cell>
          <cell r="F220">
            <v>47</v>
          </cell>
          <cell r="G220">
            <v>1</v>
          </cell>
          <cell r="H220">
            <v>400</v>
          </cell>
        </row>
        <row r="221">
          <cell r="A221">
            <v>2749491814</v>
          </cell>
          <cell r="B221" t="str">
            <v>เรืออากาศตรี ธวัชชัย โคตรบัญชา</v>
          </cell>
          <cell r="C221" t="str">
            <v>25/09/2549</v>
          </cell>
          <cell r="D221" t="str">
            <v>25/08/2554</v>
          </cell>
          <cell r="E221">
            <v>60</v>
          </cell>
          <cell r="F221">
            <v>48</v>
          </cell>
          <cell r="G221">
            <v>0</v>
          </cell>
          <cell r="H221">
            <v>0</v>
          </cell>
        </row>
        <row r="222">
          <cell r="A222">
            <v>2749491816</v>
          </cell>
          <cell r="B222" t="str">
            <v>นางสาว ปราณี กันทาฟัง</v>
          </cell>
          <cell r="C222" t="str">
            <v>21/08/2549</v>
          </cell>
          <cell r="D222" t="str">
            <v>21/07/2554</v>
          </cell>
          <cell r="E222">
            <v>60</v>
          </cell>
          <cell r="F222">
            <v>49</v>
          </cell>
          <cell r="G222">
            <v>0</v>
          </cell>
          <cell r="H222">
            <v>0</v>
          </cell>
        </row>
        <row r="223">
          <cell r="A223">
            <v>2749491819</v>
          </cell>
          <cell r="B223" t="str">
            <v>นาย พิจิตร ไชยเชษฐ์</v>
          </cell>
          <cell r="C223" t="str">
            <v>15/09/2549</v>
          </cell>
          <cell r="D223" t="str">
            <v>15/08/2554</v>
          </cell>
          <cell r="E223">
            <v>60</v>
          </cell>
          <cell r="F223">
            <v>48</v>
          </cell>
          <cell r="G223">
            <v>0</v>
          </cell>
          <cell r="H223">
            <v>0</v>
          </cell>
        </row>
        <row r="224">
          <cell r="A224">
            <v>2749491821</v>
          </cell>
          <cell r="B224" t="str">
            <v>นาย จีรศักดิ์ ศรีใส</v>
          </cell>
          <cell r="C224" t="str">
            <v>02/10/2549</v>
          </cell>
          <cell r="D224" t="str">
            <v>02/09/2554</v>
          </cell>
          <cell r="E224">
            <v>60</v>
          </cell>
          <cell r="F224">
            <v>47</v>
          </cell>
          <cell r="G224">
            <v>0</v>
          </cell>
          <cell r="H224">
            <v>0</v>
          </cell>
        </row>
        <row r="225">
          <cell r="A225">
            <v>2749491826</v>
          </cell>
          <cell r="B225" t="str">
            <v>นาย สมพร รอดประสิทธิ์</v>
          </cell>
          <cell r="C225" t="str">
            <v>05/10/2549</v>
          </cell>
          <cell r="D225" t="str">
            <v>05/09/2553</v>
          </cell>
          <cell r="E225">
            <v>48</v>
          </cell>
          <cell r="F225">
            <v>47</v>
          </cell>
          <cell r="G225">
            <v>0</v>
          </cell>
          <cell r="H225">
            <v>0</v>
          </cell>
        </row>
        <row r="226">
          <cell r="A226">
            <v>2749491827</v>
          </cell>
          <cell r="B226" t="str">
            <v>นาย ธนวัฒน์ ชัยวัฒน์พงศกร</v>
          </cell>
          <cell r="C226" t="str">
            <v>01/10/2549</v>
          </cell>
          <cell r="D226" t="str">
            <v>01/09/2553</v>
          </cell>
          <cell r="E226">
            <v>48</v>
          </cell>
          <cell r="F226">
            <v>47</v>
          </cell>
          <cell r="G226">
            <v>0</v>
          </cell>
          <cell r="H226">
            <v>0</v>
          </cell>
        </row>
        <row r="227">
          <cell r="A227">
            <v>2749491839</v>
          </cell>
          <cell r="B227" t="str">
            <v>นาย ราวี อยู่จงดี</v>
          </cell>
          <cell r="C227" t="str">
            <v>01/10/2549</v>
          </cell>
          <cell r="D227" t="str">
            <v>01/09/2553</v>
          </cell>
          <cell r="E227">
            <v>48</v>
          </cell>
          <cell r="F227">
            <v>47</v>
          </cell>
          <cell r="G227">
            <v>0</v>
          </cell>
          <cell r="H227">
            <v>0</v>
          </cell>
        </row>
        <row r="228">
          <cell r="A228">
            <v>2749491840</v>
          </cell>
          <cell r="B228" t="str">
            <v>นาย ประหวัด จูม่วง</v>
          </cell>
          <cell r="C228" t="str">
            <v>01/10/2549</v>
          </cell>
          <cell r="D228" t="str">
            <v>01/09/2555</v>
          </cell>
          <cell r="E228">
            <v>72</v>
          </cell>
          <cell r="F228">
            <v>45</v>
          </cell>
          <cell r="G228">
            <v>2</v>
          </cell>
          <cell r="H228">
            <v>800</v>
          </cell>
        </row>
        <row r="229">
          <cell r="A229">
            <v>2749491841</v>
          </cell>
          <cell r="B229" t="str">
            <v>นาย เจียง สัมมา</v>
          </cell>
          <cell r="C229" t="str">
            <v>01/10/2549</v>
          </cell>
          <cell r="D229" t="str">
            <v>01/09/2553</v>
          </cell>
          <cell r="E229">
            <v>48</v>
          </cell>
          <cell r="F229">
            <v>47</v>
          </cell>
          <cell r="G229">
            <v>0</v>
          </cell>
          <cell r="H229">
            <v>0</v>
          </cell>
        </row>
        <row r="230">
          <cell r="A230">
            <v>2749491852</v>
          </cell>
          <cell r="B230" t="str">
            <v>นาย วสันต์ ทองไทยนันท์</v>
          </cell>
          <cell r="C230" t="str">
            <v>05/10/2549</v>
          </cell>
          <cell r="D230" t="str">
            <v>05/09/2554</v>
          </cell>
          <cell r="E230">
            <v>60</v>
          </cell>
          <cell r="F230">
            <v>48</v>
          </cell>
          <cell r="G230">
            <v>0</v>
          </cell>
          <cell r="H230">
            <v>0</v>
          </cell>
        </row>
        <row r="231">
          <cell r="A231">
            <v>2749491857</v>
          </cell>
          <cell r="B231" t="str">
            <v>นาง ไอลดา คทาพิทักษ์</v>
          </cell>
          <cell r="C231" t="str">
            <v>01/10/2549</v>
          </cell>
          <cell r="D231" t="str">
            <v>01/09/2553</v>
          </cell>
          <cell r="E231">
            <v>48</v>
          </cell>
          <cell r="F231">
            <v>45</v>
          </cell>
          <cell r="G231">
            <v>2</v>
          </cell>
          <cell r="H231">
            <v>800</v>
          </cell>
        </row>
        <row r="232">
          <cell r="A232">
            <v>2749491860</v>
          </cell>
          <cell r="B232" t="str">
            <v>นาย นพดล จันดา</v>
          </cell>
          <cell r="C232" t="str">
            <v>01/10/2549</v>
          </cell>
          <cell r="D232" t="str">
            <v>01/09/2554</v>
          </cell>
          <cell r="E232">
            <v>60</v>
          </cell>
          <cell r="F232">
            <v>47</v>
          </cell>
          <cell r="G232">
            <v>0</v>
          </cell>
          <cell r="H232">
            <v>0</v>
          </cell>
        </row>
        <row r="233">
          <cell r="A233">
            <v>2749491869</v>
          </cell>
          <cell r="B233" t="str">
            <v>นาย สืบสันต์ หิงห้อยทอง</v>
          </cell>
          <cell r="C233" t="str">
            <v>25/09/2549</v>
          </cell>
          <cell r="D233" t="str">
            <v>25/08/2553</v>
          </cell>
          <cell r="E233">
            <v>48</v>
          </cell>
          <cell r="F233">
            <v>46</v>
          </cell>
          <cell r="G233">
            <v>2</v>
          </cell>
          <cell r="H233">
            <v>800</v>
          </cell>
        </row>
        <row r="234">
          <cell r="A234">
            <v>2749491870</v>
          </cell>
          <cell r="B234" t="str">
            <v>จ่าสิบเอก นพดล กงกุล</v>
          </cell>
          <cell r="C234" t="str">
            <v>05/10/2549</v>
          </cell>
          <cell r="D234" t="str">
            <v>05/09/2553</v>
          </cell>
          <cell r="E234">
            <v>48</v>
          </cell>
          <cell r="F234">
            <v>44</v>
          </cell>
          <cell r="G234">
            <v>3</v>
          </cell>
          <cell r="H234">
            <v>1200</v>
          </cell>
        </row>
        <row r="235">
          <cell r="A235">
            <v>2749491871</v>
          </cell>
          <cell r="B235" t="str">
            <v>นาย กฤษดา ห่วงเนาวกุล</v>
          </cell>
          <cell r="C235" t="str">
            <v>05/10/2549</v>
          </cell>
          <cell r="D235" t="str">
            <v>05/09/2554</v>
          </cell>
          <cell r="E235">
            <v>60</v>
          </cell>
          <cell r="F235">
            <v>47</v>
          </cell>
          <cell r="G235">
            <v>0</v>
          </cell>
          <cell r="H235">
            <v>0</v>
          </cell>
        </row>
        <row r="236">
          <cell r="A236">
            <v>2749491872</v>
          </cell>
          <cell r="B236" t="str">
            <v>นางสาว ปิ่น คงหอม</v>
          </cell>
          <cell r="C236" t="str">
            <v>25/09/2549</v>
          </cell>
          <cell r="D236" t="str">
            <v>25/08/2553</v>
          </cell>
          <cell r="E236">
            <v>48</v>
          </cell>
          <cell r="F236">
            <v>46</v>
          </cell>
          <cell r="G236">
            <v>2</v>
          </cell>
          <cell r="H236">
            <v>800</v>
          </cell>
        </row>
        <row r="237">
          <cell r="A237">
            <v>2749491880</v>
          </cell>
          <cell r="B237" t="str">
            <v>นาง กัญญานิษฐ สมโภช</v>
          </cell>
          <cell r="C237" t="str">
            <v>07/10/2549</v>
          </cell>
          <cell r="D237" t="str">
            <v>07/09/2554</v>
          </cell>
          <cell r="E237">
            <v>60</v>
          </cell>
          <cell r="F237">
            <v>46</v>
          </cell>
          <cell r="G237">
            <v>1</v>
          </cell>
          <cell r="H237">
            <v>400</v>
          </cell>
        </row>
        <row r="238">
          <cell r="A238">
            <v>2749491881</v>
          </cell>
          <cell r="B238" t="str">
            <v>นาง สุภชา บุนนาค</v>
          </cell>
          <cell r="C238" t="str">
            <v>02/10/2549</v>
          </cell>
          <cell r="D238" t="str">
            <v>02/09/2554</v>
          </cell>
          <cell r="E238">
            <v>60</v>
          </cell>
          <cell r="F238">
            <v>47</v>
          </cell>
          <cell r="G238">
            <v>0</v>
          </cell>
          <cell r="H238">
            <v>0</v>
          </cell>
        </row>
        <row r="239">
          <cell r="A239">
            <v>2749491882</v>
          </cell>
          <cell r="B239" t="str">
            <v>นาย วิชิต ชูไชยยัง</v>
          </cell>
          <cell r="C239" t="str">
            <v>05/10/2549</v>
          </cell>
          <cell r="D239" t="str">
            <v>05/09/2554</v>
          </cell>
          <cell r="E239">
            <v>60</v>
          </cell>
          <cell r="F239">
            <v>47</v>
          </cell>
          <cell r="G239">
            <v>0</v>
          </cell>
          <cell r="H239">
            <v>0</v>
          </cell>
        </row>
        <row r="240">
          <cell r="A240">
            <v>2749491885</v>
          </cell>
          <cell r="B240" t="str">
            <v>นาง สำรวย รอดเสถียร</v>
          </cell>
          <cell r="C240" t="str">
            <v>05/10/2549</v>
          </cell>
          <cell r="D240" t="str">
            <v>05/09/2554</v>
          </cell>
          <cell r="E240">
            <v>60</v>
          </cell>
          <cell r="F240">
            <v>52</v>
          </cell>
          <cell r="G240">
            <v>0</v>
          </cell>
          <cell r="H240">
            <v>0</v>
          </cell>
        </row>
        <row r="241">
          <cell r="A241">
            <v>2749491889</v>
          </cell>
          <cell r="B241" t="str">
            <v>นาง เหมือนเดือน ยี่ประชา</v>
          </cell>
          <cell r="C241" t="str">
            <v>05/10/2549</v>
          </cell>
          <cell r="D241" t="str">
            <v>05/09/2554</v>
          </cell>
          <cell r="E241">
            <v>60</v>
          </cell>
          <cell r="F241">
            <v>46</v>
          </cell>
          <cell r="G241">
            <v>1</v>
          </cell>
          <cell r="H241">
            <v>400</v>
          </cell>
        </row>
        <row r="242">
          <cell r="A242">
            <v>2749491891</v>
          </cell>
          <cell r="B242" t="str">
            <v>นาย บรรจง มะโนคำ</v>
          </cell>
          <cell r="C242" t="str">
            <v>25/09/2549</v>
          </cell>
          <cell r="D242" t="str">
            <v>25/08/2553</v>
          </cell>
          <cell r="E242">
            <v>48</v>
          </cell>
          <cell r="F242">
            <v>46</v>
          </cell>
          <cell r="G242">
            <v>2</v>
          </cell>
          <cell r="H242">
            <v>800</v>
          </cell>
        </row>
        <row r="243">
          <cell r="A243">
            <v>2749491892</v>
          </cell>
          <cell r="B243" t="str">
            <v>นาง พนมวรรณ บุญทวี</v>
          </cell>
          <cell r="C243" t="str">
            <v>25/09/2549</v>
          </cell>
          <cell r="D243" t="str">
            <v>25/08/2554</v>
          </cell>
          <cell r="E243">
            <v>60</v>
          </cell>
          <cell r="F243">
            <v>48</v>
          </cell>
          <cell r="G243">
            <v>0</v>
          </cell>
          <cell r="H243">
            <v>0</v>
          </cell>
        </row>
        <row r="244">
          <cell r="A244">
            <v>2749491893</v>
          </cell>
          <cell r="B244" t="str">
            <v>นาง พรทิพย์ เรืองฤทธิ์</v>
          </cell>
          <cell r="C244" t="str">
            <v>05/10/2549</v>
          </cell>
          <cell r="D244" t="str">
            <v>05/09/2554</v>
          </cell>
          <cell r="E244">
            <v>60</v>
          </cell>
          <cell r="F244">
            <v>47</v>
          </cell>
          <cell r="G244">
            <v>0</v>
          </cell>
          <cell r="H244">
            <v>0</v>
          </cell>
        </row>
        <row r="245">
          <cell r="A245">
            <v>2749491897</v>
          </cell>
          <cell r="B245" t="str">
            <v>นางสาว ศรัญยา บุญธรรม</v>
          </cell>
          <cell r="C245" t="str">
            <v>01/10/2549</v>
          </cell>
          <cell r="D245" t="str">
            <v>01/09/2553</v>
          </cell>
          <cell r="E245">
            <v>48</v>
          </cell>
          <cell r="F245">
            <v>47</v>
          </cell>
          <cell r="G245">
            <v>0</v>
          </cell>
          <cell r="H245">
            <v>0</v>
          </cell>
        </row>
        <row r="246">
          <cell r="A246">
            <v>2749491899</v>
          </cell>
          <cell r="B246" t="str">
            <v>นางสาว ทองทิพย์ วงศ์มานิต</v>
          </cell>
          <cell r="C246" t="str">
            <v>20/09/2549</v>
          </cell>
          <cell r="D246" t="str">
            <v>20/08/2554</v>
          </cell>
          <cell r="E246">
            <v>60</v>
          </cell>
          <cell r="F246">
            <v>49</v>
          </cell>
          <cell r="G246">
            <v>0</v>
          </cell>
          <cell r="H246">
            <v>0</v>
          </cell>
        </row>
        <row r="247">
          <cell r="A247">
            <v>2749491908</v>
          </cell>
          <cell r="B247" t="str">
            <v>นางสาว ทิวาพร ตาจันทึก</v>
          </cell>
          <cell r="C247" t="str">
            <v>30/09/2549</v>
          </cell>
          <cell r="D247" t="str">
            <v>30/08/2553</v>
          </cell>
          <cell r="E247">
            <v>48</v>
          </cell>
          <cell r="F247">
            <v>47</v>
          </cell>
          <cell r="G247">
            <v>1</v>
          </cell>
          <cell r="H247">
            <v>400</v>
          </cell>
        </row>
        <row r="248">
          <cell r="A248">
            <v>2749491915</v>
          </cell>
          <cell r="B248" t="str">
            <v>นางสาว ชลธิรา มิ่งเมือง</v>
          </cell>
          <cell r="C248" t="str">
            <v>05/10/2549</v>
          </cell>
          <cell r="D248" t="str">
            <v>05/09/2554</v>
          </cell>
          <cell r="E248">
            <v>60</v>
          </cell>
          <cell r="F248">
            <v>47</v>
          </cell>
          <cell r="G248">
            <v>0</v>
          </cell>
          <cell r="H248">
            <v>0</v>
          </cell>
        </row>
        <row r="249">
          <cell r="A249">
            <v>2749491922</v>
          </cell>
          <cell r="B249" t="str">
            <v>นาง สละ อ่อนดี</v>
          </cell>
          <cell r="C249" t="str">
            <v>02/10/2549</v>
          </cell>
          <cell r="D249" t="str">
            <v>02/09/2553</v>
          </cell>
          <cell r="E249">
            <v>48</v>
          </cell>
          <cell r="F249">
            <v>47</v>
          </cell>
          <cell r="G249">
            <v>0</v>
          </cell>
          <cell r="H249">
            <v>0</v>
          </cell>
        </row>
        <row r="250">
          <cell r="A250">
            <v>2749491923</v>
          </cell>
          <cell r="B250" t="str">
            <v>นาย นพรัตน์ ภักดิ์สุขเจริญ</v>
          </cell>
          <cell r="C250" t="str">
            <v>02/10/2549</v>
          </cell>
          <cell r="D250" t="str">
            <v>02/09/2554</v>
          </cell>
          <cell r="E250">
            <v>60</v>
          </cell>
          <cell r="F250">
            <v>47</v>
          </cell>
          <cell r="G250">
            <v>0</v>
          </cell>
          <cell r="H250">
            <v>0</v>
          </cell>
        </row>
        <row r="251">
          <cell r="A251">
            <v>2749491926</v>
          </cell>
          <cell r="B251" t="str">
            <v>บริษัท เพ็นเทค เทรดดิ้ง</v>
          </cell>
          <cell r="C251" t="str">
            <v>01/10/2549</v>
          </cell>
          <cell r="D251" t="str">
            <v>01/09/2553</v>
          </cell>
          <cell r="E251">
            <v>48</v>
          </cell>
          <cell r="F251">
            <v>45</v>
          </cell>
          <cell r="G251">
            <v>2</v>
          </cell>
          <cell r="H251">
            <v>800</v>
          </cell>
        </row>
        <row r="252">
          <cell r="A252">
            <v>2749491927</v>
          </cell>
          <cell r="B252" t="str">
            <v>นาย สมเกียรติ แซ่เตียว</v>
          </cell>
          <cell r="C252" t="str">
            <v>10/10/2549</v>
          </cell>
          <cell r="D252" t="str">
            <v>10/09/2554</v>
          </cell>
          <cell r="E252">
            <v>60</v>
          </cell>
          <cell r="F252">
            <v>45</v>
          </cell>
          <cell r="G252">
            <v>2</v>
          </cell>
          <cell r="H252">
            <v>800</v>
          </cell>
        </row>
        <row r="253">
          <cell r="A253">
            <v>2749491934</v>
          </cell>
          <cell r="B253" t="str">
            <v>นาย วิวัฒน์ สิงกระโจม</v>
          </cell>
          <cell r="C253" t="str">
            <v>03/10/2549</v>
          </cell>
          <cell r="D253" t="str">
            <v>03/09/2553</v>
          </cell>
          <cell r="E253">
            <v>48</v>
          </cell>
          <cell r="F253">
            <v>47</v>
          </cell>
          <cell r="G253">
            <v>0</v>
          </cell>
          <cell r="H253">
            <v>0</v>
          </cell>
        </row>
        <row r="254">
          <cell r="A254">
            <v>2749491947</v>
          </cell>
          <cell r="B254" t="str">
            <v>นาง สมทรง เลี่ยวเส็ง</v>
          </cell>
          <cell r="C254" t="str">
            <v>02/10/2549</v>
          </cell>
          <cell r="D254" t="str">
            <v>02/09/2554</v>
          </cell>
          <cell r="E254">
            <v>60</v>
          </cell>
          <cell r="F254">
            <v>47</v>
          </cell>
          <cell r="G254">
            <v>0</v>
          </cell>
          <cell r="H254">
            <v>0</v>
          </cell>
        </row>
        <row r="255">
          <cell r="A255">
            <v>2749491953</v>
          </cell>
          <cell r="B255" t="str">
            <v>นาย สุเมธ พรหมปารา</v>
          </cell>
          <cell r="C255" t="str">
            <v>05/10/2549</v>
          </cell>
          <cell r="D255" t="str">
            <v>05/09/2554</v>
          </cell>
          <cell r="E255">
            <v>60</v>
          </cell>
          <cell r="F255">
            <v>47</v>
          </cell>
          <cell r="G255">
            <v>0</v>
          </cell>
          <cell r="H255">
            <v>0</v>
          </cell>
        </row>
        <row r="256">
          <cell r="A256">
            <v>2749491956</v>
          </cell>
          <cell r="B256" t="str">
            <v>นาย วิศิษฎ์ชัย คำชัย</v>
          </cell>
          <cell r="C256" t="str">
            <v>10/10/2549</v>
          </cell>
          <cell r="D256" t="str">
            <v>10/03/2554</v>
          </cell>
          <cell r="E256">
            <v>54</v>
          </cell>
          <cell r="F256">
            <v>47</v>
          </cell>
          <cell r="G256">
            <v>0</v>
          </cell>
          <cell r="H256">
            <v>0</v>
          </cell>
        </row>
        <row r="257">
          <cell r="A257">
            <v>2749491957</v>
          </cell>
          <cell r="B257" t="str">
            <v>นาย ศิริวัฒน์ อินทร์เอี่ยม</v>
          </cell>
          <cell r="C257" t="str">
            <v>25/09/2549</v>
          </cell>
          <cell r="D257" t="str">
            <v>25/08/2554</v>
          </cell>
          <cell r="E257">
            <v>60</v>
          </cell>
          <cell r="F257">
            <v>47</v>
          </cell>
          <cell r="G257">
            <v>1</v>
          </cell>
          <cell r="H257">
            <v>400</v>
          </cell>
        </row>
        <row r="258">
          <cell r="A258">
            <v>2749491958</v>
          </cell>
          <cell r="B258" t="str">
            <v>นาย บรรจบ เกษมศรี</v>
          </cell>
          <cell r="C258" t="str">
            <v>05/10/2549</v>
          </cell>
          <cell r="D258" t="str">
            <v>05/09/2553</v>
          </cell>
          <cell r="E258">
            <v>48</v>
          </cell>
          <cell r="F258">
            <v>47</v>
          </cell>
          <cell r="G258">
            <v>0</v>
          </cell>
          <cell r="H258">
            <v>0</v>
          </cell>
        </row>
        <row r="259">
          <cell r="A259">
            <v>2749491964</v>
          </cell>
          <cell r="B259" t="str">
            <v>นางสาว ปาริชาติ ชื่นเกตุ</v>
          </cell>
          <cell r="C259" t="str">
            <v>03/10/2549</v>
          </cell>
          <cell r="D259" t="str">
            <v>03/09/2553</v>
          </cell>
          <cell r="E259">
            <v>48</v>
          </cell>
          <cell r="F259">
            <v>47</v>
          </cell>
          <cell r="G259">
            <v>0</v>
          </cell>
          <cell r="H259">
            <v>0</v>
          </cell>
        </row>
        <row r="260">
          <cell r="A260">
            <v>2749491965</v>
          </cell>
          <cell r="B260" t="str">
            <v>นาย ศักดิ์ทวี สุวรรณเนาว์</v>
          </cell>
          <cell r="C260" t="str">
            <v>05/10/2549</v>
          </cell>
          <cell r="D260" t="str">
            <v>05/09/2553</v>
          </cell>
          <cell r="E260">
            <v>48</v>
          </cell>
          <cell r="F260">
            <v>45</v>
          </cell>
          <cell r="G260">
            <v>2</v>
          </cell>
          <cell r="H260">
            <v>800</v>
          </cell>
        </row>
        <row r="261">
          <cell r="A261">
            <v>2749491971</v>
          </cell>
          <cell r="B261" t="str">
            <v>นาย บุรินทร์ ลาดล้าย</v>
          </cell>
          <cell r="C261" t="str">
            <v>15/09/2549</v>
          </cell>
          <cell r="D261" t="str">
            <v>15/08/2553</v>
          </cell>
          <cell r="E261">
            <v>48</v>
          </cell>
          <cell r="F261">
            <v>46</v>
          </cell>
          <cell r="G261">
            <v>2</v>
          </cell>
          <cell r="H261">
            <v>800</v>
          </cell>
        </row>
        <row r="262">
          <cell r="A262">
            <v>2749491974</v>
          </cell>
          <cell r="B262" t="str">
            <v>นาย หงวน เอ็มรัตน์</v>
          </cell>
          <cell r="C262" t="str">
            <v>01/10/2549</v>
          </cell>
          <cell r="D262" t="str">
            <v>01/09/2554</v>
          </cell>
          <cell r="E262">
            <v>60</v>
          </cell>
          <cell r="F262">
            <v>47</v>
          </cell>
          <cell r="G262">
            <v>0</v>
          </cell>
          <cell r="H262">
            <v>0</v>
          </cell>
        </row>
        <row r="263">
          <cell r="A263">
            <v>2749491978</v>
          </cell>
          <cell r="B263" t="str">
            <v>นาง ละมัย โบขุนทด</v>
          </cell>
          <cell r="C263" t="str">
            <v>31/08/2549</v>
          </cell>
          <cell r="D263" t="str">
            <v>31/07/2554</v>
          </cell>
          <cell r="E263">
            <v>60</v>
          </cell>
          <cell r="F263">
            <v>48</v>
          </cell>
          <cell r="G263">
            <v>1</v>
          </cell>
          <cell r="H263">
            <v>400</v>
          </cell>
        </row>
        <row r="264">
          <cell r="A264">
            <v>2749491983</v>
          </cell>
          <cell r="B264" t="str">
            <v>นางสาว ชโลธร พงษ์พิบูลย์</v>
          </cell>
          <cell r="C264" t="str">
            <v>05/10/2549</v>
          </cell>
          <cell r="D264" t="str">
            <v>05/09/2554</v>
          </cell>
          <cell r="E264">
            <v>60</v>
          </cell>
          <cell r="F264">
            <v>49</v>
          </cell>
          <cell r="G264">
            <v>0</v>
          </cell>
          <cell r="H264">
            <v>0</v>
          </cell>
        </row>
        <row r="265">
          <cell r="A265">
            <v>2749491988</v>
          </cell>
          <cell r="B265" t="str">
            <v>นาง จันทนา ปรีชาวุฒิวัฒน์</v>
          </cell>
          <cell r="C265" t="str">
            <v>10/10/2549</v>
          </cell>
          <cell r="D265" t="str">
            <v>10/09/2554</v>
          </cell>
          <cell r="E265">
            <v>60</v>
          </cell>
          <cell r="F265">
            <v>46</v>
          </cell>
          <cell r="G265">
            <v>1</v>
          </cell>
          <cell r="H265">
            <v>400</v>
          </cell>
        </row>
        <row r="266">
          <cell r="A266">
            <v>2749491990</v>
          </cell>
          <cell r="B266" t="str">
            <v>นาย ปรีชา อ่างงาม</v>
          </cell>
          <cell r="C266" t="str">
            <v>12/10/2549</v>
          </cell>
          <cell r="D266" t="str">
            <v>12/09/2554</v>
          </cell>
          <cell r="E266">
            <v>60</v>
          </cell>
          <cell r="F266">
            <v>45</v>
          </cell>
          <cell r="G266">
            <v>2</v>
          </cell>
          <cell r="H266">
            <v>800</v>
          </cell>
        </row>
        <row r="267">
          <cell r="A267">
            <v>2749491991</v>
          </cell>
          <cell r="B267" t="str">
            <v>นาย นิกร กุดป่อง</v>
          </cell>
          <cell r="C267" t="str">
            <v>05/10/2549</v>
          </cell>
          <cell r="D267" t="str">
            <v>05/09/2554</v>
          </cell>
          <cell r="E267">
            <v>60</v>
          </cell>
          <cell r="F267">
            <v>47</v>
          </cell>
          <cell r="G267">
            <v>0</v>
          </cell>
          <cell r="H267">
            <v>0</v>
          </cell>
        </row>
        <row r="268">
          <cell r="A268">
            <v>2749491993</v>
          </cell>
          <cell r="B268" t="str">
            <v>นาย โกศล วิสัชนาสาร</v>
          </cell>
          <cell r="C268" t="str">
            <v>05/10/2549</v>
          </cell>
          <cell r="D268" t="str">
            <v>05/09/2553</v>
          </cell>
          <cell r="E268">
            <v>48</v>
          </cell>
          <cell r="F268">
            <v>47</v>
          </cell>
          <cell r="G268">
            <v>0</v>
          </cell>
          <cell r="H268">
            <v>0</v>
          </cell>
        </row>
        <row r="269">
          <cell r="A269">
            <v>2749491995</v>
          </cell>
          <cell r="B269" t="str">
            <v>นาย นัธทวัฒน์ พันธ์หล่อมโส</v>
          </cell>
          <cell r="C269" t="str">
            <v>02/10/2549</v>
          </cell>
          <cell r="D269" t="str">
            <v>02/09/2554</v>
          </cell>
          <cell r="E269">
            <v>60</v>
          </cell>
          <cell r="F269">
            <v>47</v>
          </cell>
          <cell r="G269">
            <v>0</v>
          </cell>
          <cell r="H269">
            <v>0</v>
          </cell>
        </row>
        <row r="270">
          <cell r="A270">
            <v>2749491996</v>
          </cell>
          <cell r="B270" t="str">
            <v>นางสาว วสุพร สุวรรณชุมภู</v>
          </cell>
          <cell r="C270" t="str">
            <v>10/10/2549</v>
          </cell>
          <cell r="D270" t="str">
            <v>10/09/2553</v>
          </cell>
          <cell r="E270">
            <v>48</v>
          </cell>
          <cell r="F270">
            <v>45</v>
          </cell>
          <cell r="G270">
            <v>2</v>
          </cell>
          <cell r="H270">
            <v>800</v>
          </cell>
        </row>
        <row r="271">
          <cell r="A271">
            <v>2749491997</v>
          </cell>
          <cell r="B271" t="str">
            <v>นาย สากล พิทักษ์</v>
          </cell>
          <cell r="C271" t="str">
            <v>10/10/2549</v>
          </cell>
          <cell r="D271" t="str">
            <v>10/09/2553</v>
          </cell>
          <cell r="E271">
            <v>48</v>
          </cell>
          <cell r="F271">
            <v>46</v>
          </cell>
          <cell r="G271">
            <v>1</v>
          </cell>
          <cell r="H271">
            <v>400</v>
          </cell>
        </row>
        <row r="272">
          <cell r="A272">
            <v>2749492001</v>
          </cell>
          <cell r="B272" t="str">
            <v>นางสาว บุญสืบ จิตติวาณิชย์</v>
          </cell>
          <cell r="C272" t="str">
            <v>01/11/2549</v>
          </cell>
          <cell r="D272" t="str">
            <v>01/10/2553</v>
          </cell>
          <cell r="E272">
            <v>48</v>
          </cell>
          <cell r="F272">
            <v>45</v>
          </cell>
          <cell r="G272">
            <v>1</v>
          </cell>
          <cell r="H272">
            <v>400</v>
          </cell>
        </row>
        <row r="273">
          <cell r="A273">
            <v>2749492002</v>
          </cell>
          <cell r="B273" t="str">
            <v>นาย สมชัย ลับโกษา</v>
          </cell>
          <cell r="C273" t="str">
            <v>05/10/2549</v>
          </cell>
          <cell r="D273" t="str">
            <v>05/09/2554</v>
          </cell>
          <cell r="E273">
            <v>60</v>
          </cell>
          <cell r="F273">
            <v>46</v>
          </cell>
          <cell r="G273">
            <v>1</v>
          </cell>
          <cell r="H273">
            <v>400</v>
          </cell>
        </row>
        <row r="274">
          <cell r="A274">
            <v>2749492004</v>
          </cell>
          <cell r="B274" t="str">
            <v>นาง คณาพร แสงสว่าง</v>
          </cell>
          <cell r="C274" t="str">
            <v>10/10/2549</v>
          </cell>
          <cell r="D274" t="str">
            <v>10/09/2554</v>
          </cell>
          <cell r="E274">
            <v>60</v>
          </cell>
          <cell r="F274">
            <v>45</v>
          </cell>
          <cell r="G274">
            <v>2</v>
          </cell>
          <cell r="H274">
            <v>800</v>
          </cell>
        </row>
        <row r="275">
          <cell r="A275">
            <v>2749492009</v>
          </cell>
          <cell r="B275" t="str">
            <v>นาย อิ้น อยู่ทอง</v>
          </cell>
          <cell r="C275" t="str">
            <v>05/10/2549</v>
          </cell>
          <cell r="D275" t="str">
            <v>05/09/2553</v>
          </cell>
          <cell r="E275">
            <v>48</v>
          </cell>
          <cell r="F275">
            <v>47</v>
          </cell>
          <cell r="G275">
            <v>0</v>
          </cell>
          <cell r="H275">
            <v>0</v>
          </cell>
        </row>
        <row r="276">
          <cell r="A276">
            <v>2749492010</v>
          </cell>
          <cell r="B276" t="str">
            <v>นาย ชาญ โชติกันตะ</v>
          </cell>
          <cell r="C276" t="str">
            <v>05/10/2549</v>
          </cell>
          <cell r="D276" t="str">
            <v>05/09/2554</v>
          </cell>
          <cell r="E276">
            <v>60</v>
          </cell>
          <cell r="F276">
            <v>47</v>
          </cell>
          <cell r="G276">
            <v>0</v>
          </cell>
          <cell r="H276">
            <v>0</v>
          </cell>
        </row>
        <row r="277">
          <cell r="A277">
            <v>2749492011</v>
          </cell>
          <cell r="B277" t="str">
            <v>นางสาว มันทนา อ่อนเกตุ</v>
          </cell>
          <cell r="C277" t="str">
            <v>05/10/2549</v>
          </cell>
          <cell r="D277" t="str">
            <v>05/09/2554</v>
          </cell>
          <cell r="E277">
            <v>60</v>
          </cell>
          <cell r="F277">
            <v>47</v>
          </cell>
          <cell r="G277">
            <v>0</v>
          </cell>
          <cell r="H277">
            <v>0</v>
          </cell>
        </row>
        <row r="278">
          <cell r="A278">
            <v>2749492020</v>
          </cell>
          <cell r="B278" t="str">
            <v>นาง วสี เลิศขจรสิน</v>
          </cell>
          <cell r="C278" t="str">
            <v>01/10/2549</v>
          </cell>
          <cell r="D278" t="str">
            <v>01/09/2553</v>
          </cell>
          <cell r="E278">
            <v>48</v>
          </cell>
          <cell r="F278">
            <v>47</v>
          </cell>
          <cell r="G278">
            <v>0</v>
          </cell>
          <cell r="H278">
            <v>0</v>
          </cell>
        </row>
        <row r="279">
          <cell r="A279">
            <v>2749492023</v>
          </cell>
          <cell r="B279" t="str">
            <v>นาย สุทัศน์ พันธุรี</v>
          </cell>
          <cell r="C279" t="str">
            <v>05/10/2549</v>
          </cell>
          <cell r="D279" t="str">
            <v>05/09/2554</v>
          </cell>
          <cell r="E279">
            <v>60</v>
          </cell>
          <cell r="F279">
            <v>47</v>
          </cell>
          <cell r="G279">
            <v>0</v>
          </cell>
          <cell r="H279">
            <v>0</v>
          </cell>
        </row>
        <row r="280">
          <cell r="A280">
            <v>2749492032</v>
          </cell>
          <cell r="B280" t="str">
            <v>นาย เสมียน หอมนวล</v>
          </cell>
          <cell r="C280" t="str">
            <v>24/09/2549</v>
          </cell>
          <cell r="D280" t="str">
            <v>24/08/2554</v>
          </cell>
          <cell r="E280">
            <v>60</v>
          </cell>
          <cell r="F280">
            <v>47</v>
          </cell>
          <cell r="G280">
            <v>1</v>
          </cell>
          <cell r="H280">
            <v>400</v>
          </cell>
        </row>
        <row r="281">
          <cell r="A281">
            <v>2749492034</v>
          </cell>
          <cell r="B281" t="str">
            <v>นาย คมกรณ์ ทรัพย์เสถียร</v>
          </cell>
          <cell r="C281" t="str">
            <v>17/10/2549</v>
          </cell>
          <cell r="D281" t="str">
            <v>17/09/2553</v>
          </cell>
          <cell r="E281">
            <v>48</v>
          </cell>
          <cell r="F281">
            <v>47</v>
          </cell>
          <cell r="G281">
            <v>0</v>
          </cell>
          <cell r="H281">
            <v>0</v>
          </cell>
        </row>
        <row r="282">
          <cell r="A282">
            <v>2749492042</v>
          </cell>
          <cell r="B282" t="str">
            <v>นาย อาทิตย์ ปานทิม</v>
          </cell>
          <cell r="C282" t="str">
            <v>05/10/2549</v>
          </cell>
          <cell r="D282" t="str">
            <v>05/09/2554</v>
          </cell>
          <cell r="E282">
            <v>60</v>
          </cell>
          <cell r="F282">
            <v>47</v>
          </cell>
          <cell r="G282">
            <v>0</v>
          </cell>
          <cell r="H282">
            <v>0</v>
          </cell>
        </row>
        <row r="283">
          <cell r="A283">
            <v>2749492045</v>
          </cell>
          <cell r="B283" t="str">
            <v>ห้างหุ้นส่วนจำกัด สหกิจวัฒนาบริการ</v>
          </cell>
          <cell r="C283" t="str">
            <v>15/10/2549</v>
          </cell>
          <cell r="D283" t="str">
            <v>15/09/2554</v>
          </cell>
          <cell r="E283">
            <v>60</v>
          </cell>
          <cell r="F283">
            <v>47</v>
          </cell>
          <cell r="G283">
            <v>0</v>
          </cell>
          <cell r="H283">
            <v>0</v>
          </cell>
        </row>
        <row r="284">
          <cell r="A284">
            <v>2749492048</v>
          </cell>
          <cell r="B284" t="str">
            <v>นางสาว สุพิชญา สุนทรวิกรานต์</v>
          </cell>
          <cell r="C284" t="str">
            <v>10/10/2549</v>
          </cell>
          <cell r="D284" t="str">
            <v>10/09/2554</v>
          </cell>
          <cell r="E284">
            <v>60</v>
          </cell>
          <cell r="F284">
            <v>47</v>
          </cell>
          <cell r="G284">
            <v>0</v>
          </cell>
          <cell r="H284">
            <v>0</v>
          </cell>
        </row>
        <row r="285">
          <cell r="A285">
            <v>2749492060</v>
          </cell>
          <cell r="B285" t="str">
            <v>นาง สุพิญญา อาปัดชิง</v>
          </cell>
          <cell r="C285" t="str">
            <v>05/10/2549</v>
          </cell>
          <cell r="D285" t="str">
            <v>05/09/2554</v>
          </cell>
          <cell r="E285">
            <v>60</v>
          </cell>
          <cell r="F285">
            <v>49</v>
          </cell>
          <cell r="G285">
            <v>0</v>
          </cell>
          <cell r="H285">
            <v>0</v>
          </cell>
        </row>
        <row r="286">
          <cell r="A286">
            <v>2749492062</v>
          </cell>
          <cell r="B286" t="str">
            <v>นาย ศรีวรรณ กระทาง</v>
          </cell>
          <cell r="C286" t="str">
            <v>10/10/2549</v>
          </cell>
          <cell r="D286" t="str">
            <v>10/09/2553</v>
          </cell>
          <cell r="E286">
            <v>48</v>
          </cell>
          <cell r="F286">
            <v>47</v>
          </cell>
          <cell r="G286">
            <v>0</v>
          </cell>
          <cell r="H286">
            <v>0</v>
          </cell>
        </row>
        <row r="287">
          <cell r="A287">
            <v>2749492065</v>
          </cell>
          <cell r="B287" t="str">
            <v>นาย สอาด เสมาภักดี</v>
          </cell>
          <cell r="C287" t="str">
            <v>10/10/2549</v>
          </cell>
          <cell r="D287" t="str">
            <v>10/09/2553</v>
          </cell>
          <cell r="E287">
            <v>48</v>
          </cell>
          <cell r="F287">
            <v>47</v>
          </cell>
          <cell r="G287">
            <v>0</v>
          </cell>
          <cell r="H287">
            <v>0</v>
          </cell>
        </row>
        <row r="288">
          <cell r="A288">
            <v>2749492069</v>
          </cell>
          <cell r="B288" t="str">
            <v>ห้างหุ้นส่วนจำกัด ไบ. โอ. เกษตรไทย</v>
          </cell>
          <cell r="C288" t="str">
            <v>10/10/2549</v>
          </cell>
          <cell r="D288" t="str">
            <v>10/09/2553</v>
          </cell>
          <cell r="E288">
            <v>48</v>
          </cell>
          <cell r="F288">
            <v>47</v>
          </cell>
          <cell r="G288">
            <v>0</v>
          </cell>
          <cell r="H288">
            <v>0</v>
          </cell>
        </row>
        <row r="289">
          <cell r="A289">
            <v>2749492077</v>
          </cell>
          <cell r="B289" t="str">
            <v>นางสาว นริศรา ทันธรานนท์</v>
          </cell>
          <cell r="C289" t="str">
            <v>15/10/2549</v>
          </cell>
          <cell r="D289" t="str">
            <v>15/09/2554</v>
          </cell>
          <cell r="E289">
            <v>60</v>
          </cell>
          <cell r="F289">
            <v>48</v>
          </cell>
          <cell r="G289">
            <v>0</v>
          </cell>
          <cell r="H289">
            <v>0</v>
          </cell>
        </row>
        <row r="290">
          <cell r="A290">
            <v>2749492079</v>
          </cell>
          <cell r="B290" t="str">
            <v>นาย สว่าง ยังกลาง</v>
          </cell>
          <cell r="C290" t="str">
            <v>15/10/2549</v>
          </cell>
          <cell r="D290" t="str">
            <v>15/09/2554</v>
          </cell>
          <cell r="E290">
            <v>60</v>
          </cell>
          <cell r="F290">
            <v>47</v>
          </cell>
          <cell r="G290">
            <v>0</v>
          </cell>
          <cell r="H290">
            <v>0</v>
          </cell>
        </row>
        <row r="291">
          <cell r="A291">
            <v>2749492081</v>
          </cell>
          <cell r="B291" t="str">
            <v>นาง ชุมพร ลอยขุนทด</v>
          </cell>
          <cell r="C291" t="str">
            <v>10/10/2549</v>
          </cell>
          <cell r="D291" t="str">
            <v>10/09/2554</v>
          </cell>
          <cell r="E291">
            <v>60</v>
          </cell>
          <cell r="F291">
            <v>47</v>
          </cell>
          <cell r="G291">
            <v>0</v>
          </cell>
          <cell r="H291">
            <v>0</v>
          </cell>
        </row>
        <row r="292">
          <cell r="A292">
            <v>2749492086</v>
          </cell>
          <cell r="B292" t="str">
            <v>นางสาว จงลักษณ์ ภักดีหลวง</v>
          </cell>
          <cell r="C292" t="str">
            <v>10/10/2549</v>
          </cell>
          <cell r="D292" t="str">
            <v>10/09/2555</v>
          </cell>
          <cell r="E292">
            <v>72</v>
          </cell>
          <cell r="F292">
            <v>47</v>
          </cell>
          <cell r="G292">
            <v>0</v>
          </cell>
          <cell r="H292">
            <v>0</v>
          </cell>
        </row>
        <row r="293">
          <cell r="A293">
            <v>2749492092</v>
          </cell>
          <cell r="B293" t="str">
            <v>นาย ณัฐพุทธิ์ ตั้งวุฒิเวศน์</v>
          </cell>
          <cell r="C293" t="str">
            <v>08/10/2549</v>
          </cell>
          <cell r="D293" t="str">
            <v>08/09/2554</v>
          </cell>
          <cell r="E293">
            <v>60</v>
          </cell>
          <cell r="F293">
            <v>47</v>
          </cell>
          <cell r="G293">
            <v>0</v>
          </cell>
          <cell r="H293">
            <v>0</v>
          </cell>
        </row>
        <row r="294">
          <cell r="A294">
            <v>2749492096</v>
          </cell>
          <cell r="B294" t="str">
            <v>นาย สถิตย์ วัดเข่ง</v>
          </cell>
          <cell r="C294" t="str">
            <v>10/10/2549</v>
          </cell>
          <cell r="D294" t="str">
            <v>10/09/2554</v>
          </cell>
          <cell r="E294">
            <v>60</v>
          </cell>
          <cell r="F294">
            <v>47</v>
          </cell>
          <cell r="G294">
            <v>0</v>
          </cell>
          <cell r="H294">
            <v>0</v>
          </cell>
        </row>
        <row r="295">
          <cell r="A295">
            <v>2749492098</v>
          </cell>
          <cell r="B295" t="str">
            <v>นาง เกษร อินทร์หอม</v>
          </cell>
          <cell r="C295" t="str">
            <v>15/10/2549</v>
          </cell>
          <cell r="D295" t="str">
            <v>15/09/2554</v>
          </cell>
          <cell r="E295">
            <v>60</v>
          </cell>
          <cell r="F295">
            <v>47</v>
          </cell>
          <cell r="G295">
            <v>0</v>
          </cell>
          <cell r="H295">
            <v>0</v>
          </cell>
        </row>
        <row r="296">
          <cell r="A296">
            <v>2749492101</v>
          </cell>
          <cell r="B296" t="str">
            <v>นาง สัญญลักษณ์ บุณย์เสริมส่ง</v>
          </cell>
          <cell r="C296" t="str">
            <v>20/10/2549</v>
          </cell>
          <cell r="D296" t="str">
            <v>20/09/2554</v>
          </cell>
          <cell r="E296">
            <v>60</v>
          </cell>
          <cell r="F296">
            <v>46</v>
          </cell>
          <cell r="G296">
            <v>1</v>
          </cell>
          <cell r="H296">
            <v>400</v>
          </cell>
        </row>
        <row r="297">
          <cell r="A297">
            <v>2749492109</v>
          </cell>
          <cell r="B297" t="str">
            <v>นาย สัมพันธ์ รักนาค</v>
          </cell>
          <cell r="C297" t="str">
            <v>10/10/2549</v>
          </cell>
          <cell r="D297" t="str">
            <v>10/09/2553</v>
          </cell>
          <cell r="E297">
            <v>48</v>
          </cell>
          <cell r="F297">
            <v>47</v>
          </cell>
          <cell r="G297">
            <v>0</v>
          </cell>
          <cell r="H297">
            <v>0</v>
          </cell>
        </row>
        <row r="298">
          <cell r="A298">
            <v>2749492111</v>
          </cell>
          <cell r="B298" t="str">
            <v>นาย ประดิษฐ์ หงษ์ประสิทธิ์</v>
          </cell>
          <cell r="C298" t="str">
            <v>10/10/2549</v>
          </cell>
          <cell r="D298" t="str">
            <v>10/09/2554</v>
          </cell>
          <cell r="E298">
            <v>60</v>
          </cell>
          <cell r="F298">
            <v>47</v>
          </cell>
          <cell r="G298">
            <v>0</v>
          </cell>
          <cell r="H298">
            <v>0</v>
          </cell>
        </row>
        <row r="299">
          <cell r="A299">
            <v>2749492113</v>
          </cell>
          <cell r="B299" t="str">
            <v>นางสาว ฐาปนี ศรีเมือง</v>
          </cell>
          <cell r="C299" t="str">
            <v>10/10/2549</v>
          </cell>
          <cell r="D299" t="str">
            <v>10/09/2553</v>
          </cell>
          <cell r="E299">
            <v>48</v>
          </cell>
          <cell r="F299">
            <v>47</v>
          </cell>
          <cell r="G299">
            <v>0</v>
          </cell>
          <cell r="H299">
            <v>0</v>
          </cell>
        </row>
        <row r="300">
          <cell r="A300">
            <v>2749492130</v>
          </cell>
          <cell r="B300" t="str">
            <v>นาง ศิริรัตน์ วันแก้ว</v>
          </cell>
          <cell r="C300" t="str">
            <v>15/10/2549</v>
          </cell>
          <cell r="D300" t="str">
            <v>15/09/2554</v>
          </cell>
          <cell r="E300">
            <v>60</v>
          </cell>
          <cell r="F300">
            <v>46</v>
          </cell>
          <cell r="G300">
            <v>1</v>
          </cell>
          <cell r="H300">
            <v>400</v>
          </cell>
        </row>
        <row r="301">
          <cell r="A301">
            <v>2749492134</v>
          </cell>
          <cell r="B301" t="str">
            <v>นาย วิบูลย์ โปรยสุรินทร์</v>
          </cell>
          <cell r="C301" t="str">
            <v>10/10/2549</v>
          </cell>
          <cell r="D301" t="str">
            <v>10/09/2553</v>
          </cell>
          <cell r="E301">
            <v>48</v>
          </cell>
          <cell r="F301">
            <v>47</v>
          </cell>
          <cell r="G301">
            <v>0</v>
          </cell>
          <cell r="H301">
            <v>0</v>
          </cell>
        </row>
        <row r="302">
          <cell r="A302">
            <v>2749492135</v>
          </cell>
          <cell r="B302" t="str">
            <v>นางสาว นฤมล พันธ์แสง</v>
          </cell>
          <cell r="C302" t="str">
            <v>15/10/2549</v>
          </cell>
          <cell r="D302" t="str">
            <v>15/09/2553</v>
          </cell>
          <cell r="E302">
            <v>48</v>
          </cell>
          <cell r="F302">
            <v>47</v>
          </cell>
          <cell r="G302">
            <v>0</v>
          </cell>
          <cell r="H302">
            <v>0</v>
          </cell>
        </row>
        <row r="303">
          <cell r="A303">
            <v>2749492142</v>
          </cell>
          <cell r="B303" t="str">
            <v>นาย วสันต์ บำเพ็ญบุญ</v>
          </cell>
          <cell r="C303" t="str">
            <v>10/10/2549</v>
          </cell>
          <cell r="D303" t="str">
            <v>10/09/2554</v>
          </cell>
          <cell r="E303">
            <v>60</v>
          </cell>
          <cell r="F303">
            <v>47</v>
          </cell>
          <cell r="G303">
            <v>0</v>
          </cell>
          <cell r="H303">
            <v>0</v>
          </cell>
        </row>
        <row r="304">
          <cell r="A304">
            <v>2749492147</v>
          </cell>
          <cell r="B304" t="str">
            <v>นาย วิวรรธน์ ทองขำ</v>
          </cell>
          <cell r="C304" t="str">
            <v>25/10/2549</v>
          </cell>
          <cell r="D304" t="str">
            <v>25/09/2553</v>
          </cell>
          <cell r="E304">
            <v>48</v>
          </cell>
          <cell r="F304">
            <v>47</v>
          </cell>
          <cell r="G304">
            <v>0</v>
          </cell>
          <cell r="H304">
            <v>0</v>
          </cell>
        </row>
        <row r="305">
          <cell r="A305">
            <v>2749492148</v>
          </cell>
          <cell r="B305" t="str">
            <v>นาย สมเกียรติ ตาลย้อย</v>
          </cell>
          <cell r="C305" t="str">
            <v>15/10/2549</v>
          </cell>
          <cell r="D305" t="str">
            <v>15/09/2553</v>
          </cell>
          <cell r="E305">
            <v>48</v>
          </cell>
          <cell r="F305">
            <v>47</v>
          </cell>
          <cell r="G305">
            <v>0</v>
          </cell>
          <cell r="H305">
            <v>0</v>
          </cell>
        </row>
        <row r="306">
          <cell r="A306">
            <v>2749492150</v>
          </cell>
          <cell r="B306" t="str">
            <v>นางสาว ปัทมา มิตรประทาน</v>
          </cell>
          <cell r="C306" t="str">
            <v>15/10/2549</v>
          </cell>
          <cell r="D306" t="str">
            <v>15/09/2554</v>
          </cell>
          <cell r="E306">
            <v>60</v>
          </cell>
          <cell r="F306">
            <v>46</v>
          </cell>
          <cell r="G306">
            <v>1</v>
          </cell>
          <cell r="H306">
            <v>400</v>
          </cell>
        </row>
        <row r="307">
          <cell r="A307">
            <v>2749492151</v>
          </cell>
          <cell r="B307" t="str">
            <v>นาย ทักษิณ วัชรสุนทรกิจ</v>
          </cell>
          <cell r="C307" t="str">
            <v>20/10/2549</v>
          </cell>
          <cell r="D307" t="str">
            <v>20/09/2553</v>
          </cell>
          <cell r="E307">
            <v>48</v>
          </cell>
          <cell r="F307">
            <v>45</v>
          </cell>
          <cell r="G307">
            <v>2</v>
          </cell>
          <cell r="H307">
            <v>800</v>
          </cell>
        </row>
        <row r="308">
          <cell r="A308">
            <v>2749492153</v>
          </cell>
          <cell r="B308" t="str">
            <v>นางสาว นงลักษณ์ แซ่จึง</v>
          </cell>
          <cell r="C308" t="str">
            <v>15/10/2549</v>
          </cell>
          <cell r="D308" t="str">
            <v>15/09/2553</v>
          </cell>
          <cell r="E308">
            <v>48</v>
          </cell>
          <cell r="F308">
            <v>47</v>
          </cell>
          <cell r="G308">
            <v>0</v>
          </cell>
          <cell r="H308">
            <v>0</v>
          </cell>
        </row>
        <row r="309">
          <cell r="A309">
            <v>2749492160</v>
          </cell>
          <cell r="B309" t="str">
            <v>นาย วิทวัส เอี่ยมมาลีรัตน์</v>
          </cell>
          <cell r="C309" t="str">
            <v>07/10/2549</v>
          </cell>
          <cell r="D309" t="str">
            <v>07/09/2553</v>
          </cell>
          <cell r="E309">
            <v>48</v>
          </cell>
          <cell r="F309">
            <v>45</v>
          </cell>
          <cell r="G309">
            <v>2</v>
          </cell>
          <cell r="H309">
            <v>800</v>
          </cell>
        </row>
        <row r="310">
          <cell r="A310">
            <v>2749492165</v>
          </cell>
          <cell r="B310" t="str">
            <v>นาย วิเชียร บรมธรรม</v>
          </cell>
          <cell r="C310" t="str">
            <v>15/10/2549</v>
          </cell>
          <cell r="D310" t="str">
            <v>15/09/2554</v>
          </cell>
          <cell r="E310">
            <v>60</v>
          </cell>
          <cell r="F310">
            <v>48</v>
          </cell>
          <cell r="G310">
            <v>0</v>
          </cell>
          <cell r="H310">
            <v>0</v>
          </cell>
        </row>
        <row r="311">
          <cell r="A311">
            <v>2749492166</v>
          </cell>
          <cell r="B311" t="str">
            <v>นางสาว ขนิษฐา พร้อมพราย</v>
          </cell>
          <cell r="C311" t="str">
            <v>10/10/2549</v>
          </cell>
          <cell r="D311" t="str">
            <v>10/09/2554</v>
          </cell>
          <cell r="E311">
            <v>60</v>
          </cell>
          <cell r="F311">
            <v>47</v>
          </cell>
          <cell r="G311">
            <v>0</v>
          </cell>
          <cell r="H311">
            <v>0</v>
          </cell>
        </row>
        <row r="312">
          <cell r="A312">
            <v>2749492173</v>
          </cell>
          <cell r="B312" t="str">
            <v>นาย พิทักษ์ จอมหงษ์</v>
          </cell>
          <cell r="C312" t="str">
            <v>18/10/2549</v>
          </cell>
          <cell r="D312" t="str">
            <v>18/09/2554</v>
          </cell>
          <cell r="E312">
            <v>60</v>
          </cell>
          <cell r="F312">
            <v>47</v>
          </cell>
          <cell r="G312">
            <v>0</v>
          </cell>
          <cell r="H312">
            <v>0</v>
          </cell>
        </row>
        <row r="313">
          <cell r="A313">
            <v>2749492174</v>
          </cell>
          <cell r="B313" t="str">
            <v>นาย วีระศักดิ์ สิงหสกุลทิพย์</v>
          </cell>
          <cell r="C313" t="str">
            <v>25/10/2549</v>
          </cell>
          <cell r="D313" t="str">
            <v>25/09/2554</v>
          </cell>
          <cell r="E313">
            <v>60</v>
          </cell>
          <cell r="F313">
            <v>45</v>
          </cell>
          <cell r="G313">
            <v>2</v>
          </cell>
          <cell r="H313">
            <v>800</v>
          </cell>
        </row>
        <row r="314">
          <cell r="A314">
            <v>2749492175</v>
          </cell>
          <cell r="B314" t="str">
            <v>นาง อมรรัตน์ สิงวัน</v>
          </cell>
          <cell r="C314" t="str">
            <v>20/10/2549</v>
          </cell>
          <cell r="D314" t="str">
            <v>20/09/2554</v>
          </cell>
          <cell r="E314">
            <v>60</v>
          </cell>
          <cell r="F314">
            <v>47</v>
          </cell>
          <cell r="G314">
            <v>0</v>
          </cell>
          <cell r="H314">
            <v>0</v>
          </cell>
        </row>
        <row r="315">
          <cell r="A315">
            <v>2749492176</v>
          </cell>
          <cell r="B315" t="str">
            <v>นาง ทรัพย์มณี เรืองศักดิ์</v>
          </cell>
          <cell r="C315" t="str">
            <v>25/10/2549</v>
          </cell>
          <cell r="D315" t="str">
            <v>25/09/2554</v>
          </cell>
          <cell r="E315">
            <v>60</v>
          </cell>
          <cell r="F315">
            <v>48</v>
          </cell>
          <cell r="G315">
            <v>0</v>
          </cell>
          <cell r="H315">
            <v>0</v>
          </cell>
        </row>
        <row r="316">
          <cell r="A316">
            <v>2749492177</v>
          </cell>
          <cell r="B316" t="str">
            <v>นาง สังวาล คำดก</v>
          </cell>
          <cell r="C316" t="str">
            <v>25/10/2549</v>
          </cell>
          <cell r="D316" t="str">
            <v>25/09/2553</v>
          </cell>
          <cell r="E316">
            <v>48</v>
          </cell>
          <cell r="F316">
            <v>47</v>
          </cell>
          <cell r="G316">
            <v>0</v>
          </cell>
          <cell r="H316">
            <v>0</v>
          </cell>
        </row>
        <row r="317">
          <cell r="A317">
            <v>2749492180</v>
          </cell>
          <cell r="B317" t="str">
            <v>นางสาว ศิริวรรณ แสงบัณฑิต</v>
          </cell>
          <cell r="C317" t="str">
            <v>25/10/2549</v>
          </cell>
          <cell r="D317" t="str">
            <v>25/09/2553</v>
          </cell>
          <cell r="E317">
            <v>48</v>
          </cell>
          <cell r="F317">
            <v>47</v>
          </cell>
          <cell r="G317">
            <v>0</v>
          </cell>
          <cell r="H317">
            <v>0</v>
          </cell>
        </row>
        <row r="318">
          <cell r="A318">
            <v>2749492181</v>
          </cell>
          <cell r="B318" t="str">
            <v>นาย นิรันดร พันธุเสน</v>
          </cell>
          <cell r="C318" t="str">
            <v>25/10/2549</v>
          </cell>
          <cell r="D318" t="str">
            <v>25/09/2553</v>
          </cell>
          <cell r="E318">
            <v>48</v>
          </cell>
          <cell r="F318">
            <v>46</v>
          </cell>
          <cell r="G318">
            <v>1</v>
          </cell>
          <cell r="H318">
            <v>400</v>
          </cell>
        </row>
        <row r="319">
          <cell r="A319">
            <v>2749492183</v>
          </cell>
          <cell r="B319" t="str">
            <v>พันเอก ศิรัส แก้วสนธิ</v>
          </cell>
          <cell r="C319" t="str">
            <v>05/10/2549</v>
          </cell>
          <cell r="D319" t="str">
            <v>05/09/2554</v>
          </cell>
          <cell r="E319">
            <v>60</v>
          </cell>
          <cell r="F319">
            <v>47</v>
          </cell>
          <cell r="G319">
            <v>0</v>
          </cell>
          <cell r="H319">
            <v>0</v>
          </cell>
        </row>
        <row r="320">
          <cell r="A320">
            <v>2749492188</v>
          </cell>
          <cell r="B320" t="str">
            <v>นาง นภาพร วิวัฒนวรศิลป์</v>
          </cell>
          <cell r="C320" t="str">
            <v>20/10/2549</v>
          </cell>
          <cell r="D320" t="str">
            <v>20/09/2553</v>
          </cell>
          <cell r="E320">
            <v>48</v>
          </cell>
          <cell r="F320">
            <v>47</v>
          </cell>
          <cell r="G320">
            <v>0</v>
          </cell>
          <cell r="H320">
            <v>0</v>
          </cell>
        </row>
        <row r="321">
          <cell r="A321">
            <v>2749492191</v>
          </cell>
          <cell r="B321" t="str">
            <v>นาย ประมินทร์ ศรีภุมมา</v>
          </cell>
          <cell r="C321" t="str">
            <v>14/09/2549</v>
          </cell>
          <cell r="D321" t="str">
            <v>14/08/2553</v>
          </cell>
          <cell r="E321">
            <v>48</v>
          </cell>
          <cell r="F321">
            <v>47</v>
          </cell>
          <cell r="G321">
            <v>1</v>
          </cell>
          <cell r="H321">
            <v>400</v>
          </cell>
        </row>
        <row r="322">
          <cell r="A322">
            <v>2749492193</v>
          </cell>
          <cell r="B322" t="str">
            <v>นาง น้ำทิพย์ แป้นประเสริฐ</v>
          </cell>
          <cell r="C322" t="str">
            <v>25/10/2549</v>
          </cell>
          <cell r="D322" t="str">
            <v>25/09/2554</v>
          </cell>
          <cell r="E322">
            <v>60</v>
          </cell>
          <cell r="F322">
            <v>46</v>
          </cell>
          <cell r="G322">
            <v>1</v>
          </cell>
          <cell r="H322">
            <v>400</v>
          </cell>
        </row>
        <row r="323">
          <cell r="A323">
            <v>2749492195</v>
          </cell>
          <cell r="B323" t="str">
            <v>นาย ชลอ เขื่อนควบ</v>
          </cell>
          <cell r="C323" t="str">
            <v>05/10/2549</v>
          </cell>
          <cell r="D323" t="str">
            <v>05/09/2553</v>
          </cell>
          <cell r="E323">
            <v>48</v>
          </cell>
          <cell r="F323">
            <v>47</v>
          </cell>
          <cell r="G323">
            <v>0</v>
          </cell>
          <cell r="H323">
            <v>0</v>
          </cell>
        </row>
        <row r="324">
          <cell r="A324">
            <v>2749492197</v>
          </cell>
          <cell r="B324" t="str">
            <v>นาย บุญยง สีนิ้วงาม</v>
          </cell>
          <cell r="C324" t="str">
            <v>20/10/2549</v>
          </cell>
          <cell r="D324" t="str">
            <v>20/09/2554</v>
          </cell>
          <cell r="E324">
            <v>60</v>
          </cell>
          <cell r="F324">
            <v>46</v>
          </cell>
          <cell r="G324">
            <v>1</v>
          </cell>
          <cell r="H324">
            <v>400</v>
          </cell>
        </row>
        <row r="325">
          <cell r="A325">
            <v>2749492198</v>
          </cell>
          <cell r="B325" t="str">
            <v>นาย ชลอ มากดี</v>
          </cell>
          <cell r="C325" t="str">
            <v>27/10/2549</v>
          </cell>
          <cell r="D325" t="str">
            <v>27/09/2554</v>
          </cell>
          <cell r="E325">
            <v>60</v>
          </cell>
          <cell r="F325">
            <v>47</v>
          </cell>
          <cell r="G325">
            <v>0</v>
          </cell>
          <cell r="H325">
            <v>0</v>
          </cell>
        </row>
        <row r="326">
          <cell r="A326">
            <v>2749492201</v>
          </cell>
          <cell r="B326" t="str">
            <v>นาย วิระ กัญจนพร</v>
          </cell>
          <cell r="C326" t="str">
            <v>20/10/2549</v>
          </cell>
          <cell r="D326" t="str">
            <v>20/09/2553</v>
          </cell>
          <cell r="E326">
            <v>48</v>
          </cell>
          <cell r="F326">
            <v>47</v>
          </cell>
          <cell r="G326">
            <v>0</v>
          </cell>
          <cell r="H326">
            <v>0</v>
          </cell>
        </row>
        <row r="327">
          <cell r="A327">
            <v>2749492206</v>
          </cell>
          <cell r="B327" t="str">
            <v>นางสาว ดุษฎี สุขอร่าม</v>
          </cell>
          <cell r="C327" t="str">
            <v>20/10/2549</v>
          </cell>
          <cell r="D327" t="str">
            <v>20/09/2553</v>
          </cell>
          <cell r="E327">
            <v>48</v>
          </cell>
          <cell r="F327">
            <v>47</v>
          </cell>
          <cell r="G327">
            <v>0</v>
          </cell>
          <cell r="H327">
            <v>0</v>
          </cell>
        </row>
        <row r="328">
          <cell r="A328">
            <v>2749492207</v>
          </cell>
          <cell r="B328" t="str">
            <v>นาง จิราวรรณ สุบินวงศ์</v>
          </cell>
          <cell r="C328" t="str">
            <v>27/10/2549</v>
          </cell>
          <cell r="D328" t="str">
            <v>27/09/2554</v>
          </cell>
          <cell r="E328">
            <v>60</v>
          </cell>
          <cell r="F328">
            <v>46</v>
          </cell>
          <cell r="G328">
            <v>1</v>
          </cell>
          <cell r="H328">
            <v>400</v>
          </cell>
        </row>
        <row r="329">
          <cell r="A329">
            <v>2749492210</v>
          </cell>
          <cell r="B329" t="str">
            <v>นาย โทสุธิ จันสดใส</v>
          </cell>
          <cell r="C329" t="str">
            <v>25/10/2549</v>
          </cell>
          <cell r="D329" t="str">
            <v>25/09/2554</v>
          </cell>
          <cell r="E329">
            <v>60</v>
          </cell>
          <cell r="F329">
            <v>46</v>
          </cell>
          <cell r="G329">
            <v>1</v>
          </cell>
          <cell r="H329">
            <v>400</v>
          </cell>
        </row>
        <row r="330">
          <cell r="A330">
            <v>2749492213</v>
          </cell>
          <cell r="B330" t="str">
            <v>นาย มณเฑียร ประกอบทรัพย์</v>
          </cell>
          <cell r="C330" t="str">
            <v>25/10/2549</v>
          </cell>
          <cell r="D330" t="str">
            <v>25/09/2554</v>
          </cell>
          <cell r="E330">
            <v>60</v>
          </cell>
          <cell r="F330">
            <v>47</v>
          </cell>
          <cell r="G330">
            <v>0</v>
          </cell>
          <cell r="H330">
            <v>0</v>
          </cell>
        </row>
        <row r="331">
          <cell r="A331">
            <v>2749492218</v>
          </cell>
          <cell r="B331" t="str">
            <v>นาย ธนพล คัมภีร์พิทักษ์</v>
          </cell>
          <cell r="C331" t="str">
            <v>27/10/2549</v>
          </cell>
          <cell r="D331" t="str">
            <v>27/09/2553</v>
          </cell>
          <cell r="E331">
            <v>48</v>
          </cell>
          <cell r="F331">
            <v>47</v>
          </cell>
          <cell r="G331">
            <v>0</v>
          </cell>
          <cell r="H331">
            <v>0</v>
          </cell>
        </row>
        <row r="332">
          <cell r="A332">
            <v>2749492219</v>
          </cell>
          <cell r="B332" t="str">
            <v>นาย เกษม สุวรรณ์</v>
          </cell>
          <cell r="C332" t="str">
            <v>15/10/2549</v>
          </cell>
          <cell r="D332" t="str">
            <v>15/09/2554</v>
          </cell>
          <cell r="E332">
            <v>60</v>
          </cell>
          <cell r="F332">
            <v>47</v>
          </cell>
          <cell r="G332">
            <v>0</v>
          </cell>
          <cell r="H332">
            <v>0</v>
          </cell>
        </row>
        <row r="333">
          <cell r="A333">
            <v>2749492227</v>
          </cell>
          <cell r="B333" t="str">
            <v>ห้างหุ้นส่วนจำกัด สหกิจวัฒนาบริการ</v>
          </cell>
          <cell r="C333" t="str">
            <v>15/10/2549</v>
          </cell>
          <cell r="D333" t="str">
            <v>15/09/2554</v>
          </cell>
          <cell r="E333">
            <v>60</v>
          </cell>
          <cell r="F333">
            <v>47</v>
          </cell>
          <cell r="G333">
            <v>0</v>
          </cell>
          <cell r="H333">
            <v>0</v>
          </cell>
        </row>
        <row r="334">
          <cell r="A334">
            <v>2749492228</v>
          </cell>
          <cell r="B334" t="str">
            <v>นางสาว สำรวย คุ้มพ่วงดี</v>
          </cell>
          <cell r="C334" t="str">
            <v>20/10/2549</v>
          </cell>
          <cell r="D334" t="str">
            <v>20/09/2554</v>
          </cell>
          <cell r="E334">
            <v>60</v>
          </cell>
          <cell r="F334">
            <v>46</v>
          </cell>
          <cell r="G334">
            <v>1</v>
          </cell>
          <cell r="H334">
            <v>400</v>
          </cell>
        </row>
        <row r="335">
          <cell r="A335">
            <v>2749492231</v>
          </cell>
          <cell r="B335" t="str">
            <v>นาง กัญญาพร ทองคำ</v>
          </cell>
          <cell r="C335" t="str">
            <v>20/10/2549</v>
          </cell>
          <cell r="D335" t="str">
            <v>20/09/2553</v>
          </cell>
          <cell r="E335">
            <v>48</v>
          </cell>
          <cell r="F335">
            <v>47</v>
          </cell>
          <cell r="G335">
            <v>0</v>
          </cell>
          <cell r="H335">
            <v>0</v>
          </cell>
        </row>
        <row r="336">
          <cell r="A336">
            <v>2749492232</v>
          </cell>
          <cell r="B336" t="str">
            <v>นาย กิตติศักดิ์ เจริญศักดิ์</v>
          </cell>
          <cell r="C336" t="str">
            <v>20/10/2549</v>
          </cell>
          <cell r="D336" t="str">
            <v>20/09/2554</v>
          </cell>
          <cell r="E336">
            <v>60</v>
          </cell>
          <cell r="F336">
            <v>48</v>
          </cell>
          <cell r="G336">
            <v>0</v>
          </cell>
          <cell r="H336">
            <v>0</v>
          </cell>
        </row>
        <row r="337">
          <cell r="A337">
            <v>2749492236</v>
          </cell>
          <cell r="B337" t="str">
            <v>นาง บุญเพียร อุตกาสี</v>
          </cell>
          <cell r="C337" t="str">
            <v>25/10/2549</v>
          </cell>
          <cell r="D337" t="str">
            <v>25/09/2553</v>
          </cell>
          <cell r="E337">
            <v>48</v>
          </cell>
          <cell r="F337">
            <v>47</v>
          </cell>
          <cell r="G337">
            <v>0</v>
          </cell>
          <cell r="H337">
            <v>0</v>
          </cell>
        </row>
        <row r="338">
          <cell r="A338">
            <v>2749492237</v>
          </cell>
          <cell r="B338" t="str">
            <v>นางสาว ภิรดี จึงประไพ</v>
          </cell>
          <cell r="C338" t="str">
            <v>30/10/2549</v>
          </cell>
          <cell r="D338" t="str">
            <v>30/09/2553</v>
          </cell>
          <cell r="E338">
            <v>48</v>
          </cell>
          <cell r="F338">
            <v>45</v>
          </cell>
          <cell r="G338">
            <v>2</v>
          </cell>
          <cell r="H338">
            <v>800</v>
          </cell>
        </row>
        <row r="339">
          <cell r="A339">
            <v>2749492246</v>
          </cell>
          <cell r="B339" t="str">
            <v>นาย สหัส เพ็งเหมือน</v>
          </cell>
          <cell r="C339" t="str">
            <v>25/10/2549</v>
          </cell>
          <cell r="D339" t="str">
            <v>25/09/2554</v>
          </cell>
          <cell r="E339">
            <v>60</v>
          </cell>
          <cell r="F339">
            <v>47</v>
          </cell>
          <cell r="G339">
            <v>0</v>
          </cell>
          <cell r="H339">
            <v>0</v>
          </cell>
        </row>
        <row r="340">
          <cell r="A340">
            <v>2749492247</v>
          </cell>
          <cell r="B340" t="str">
            <v>นาย ชัยโย สารวงษ์</v>
          </cell>
          <cell r="C340" t="str">
            <v>30/10/2549</v>
          </cell>
          <cell r="D340" t="str">
            <v>30/09/2554</v>
          </cell>
          <cell r="E340">
            <v>60</v>
          </cell>
          <cell r="F340">
            <v>46</v>
          </cell>
          <cell r="G340">
            <v>1</v>
          </cell>
          <cell r="H340">
            <v>400</v>
          </cell>
        </row>
        <row r="341">
          <cell r="A341">
            <v>2749492249</v>
          </cell>
          <cell r="B341" t="str">
            <v>นาย พรชัย รินทาง</v>
          </cell>
          <cell r="C341" t="str">
            <v>15/10/2549</v>
          </cell>
          <cell r="D341" t="str">
            <v>15/09/2554</v>
          </cell>
          <cell r="E341">
            <v>60</v>
          </cell>
          <cell r="F341">
            <v>46</v>
          </cell>
          <cell r="G341">
            <v>1</v>
          </cell>
          <cell r="H341">
            <v>400</v>
          </cell>
        </row>
        <row r="342">
          <cell r="A342">
            <v>2749492250</v>
          </cell>
          <cell r="B342" t="str">
            <v>นางสาว เลิศลาวัณย์ เซนย์วิบูลย์</v>
          </cell>
          <cell r="C342" t="str">
            <v>10/10/2549</v>
          </cell>
          <cell r="D342" t="str">
            <v>10/09/2553</v>
          </cell>
          <cell r="E342">
            <v>48</v>
          </cell>
          <cell r="F342">
            <v>47</v>
          </cell>
          <cell r="G342">
            <v>0</v>
          </cell>
          <cell r="H342">
            <v>0</v>
          </cell>
        </row>
        <row r="343">
          <cell r="A343">
            <v>2749492254</v>
          </cell>
          <cell r="B343" t="str">
            <v>นาย สุทน เกิดพรม</v>
          </cell>
          <cell r="C343" t="str">
            <v>25/10/2549</v>
          </cell>
          <cell r="D343" t="str">
            <v>25/09/2554</v>
          </cell>
          <cell r="E343">
            <v>60</v>
          </cell>
          <cell r="F343">
            <v>47</v>
          </cell>
          <cell r="G343">
            <v>0</v>
          </cell>
          <cell r="H343">
            <v>0</v>
          </cell>
        </row>
        <row r="344">
          <cell r="A344">
            <v>2749492255</v>
          </cell>
          <cell r="B344" t="str">
            <v>นางสาว บุษบา จันทร์ทองขาว</v>
          </cell>
          <cell r="C344" t="str">
            <v>01/11/2549</v>
          </cell>
          <cell r="D344" t="str">
            <v>01/10/2553</v>
          </cell>
          <cell r="E344">
            <v>48</v>
          </cell>
          <cell r="F344">
            <v>44</v>
          </cell>
          <cell r="G344">
            <v>2</v>
          </cell>
          <cell r="H344">
            <v>800</v>
          </cell>
        </row>
        <row r="345">
          <cell r="A345">
            <v>2749492257</v>
          </cell>
          <cell r="B345" t="str">
            <v>นาย ณรงค์ คล้ายพันธ์</v>
          </cell>
          <cell r="C345" t="str">
            <v>02/11/2549</v>
          </cell>
          <cell r="D345" t="str">
            <v>02/10/2553</v>
          </cell>
          <cell r="E345">
            <v>48</v>
          </cell>
          <cell r="F345">
            <v>47</v>
          </cell>
          <cell r="G345">
            <v>0</v>
          </cell>
          <cell r="H345">
            <v>0</v>
          </cell>
        </row>
        <row r="346">
          <cell r="A346">
            <v>2749492258</v>
          </cell>
          <cell r="B346" t="str">
            <v>นาย สมชัย วุฒิเลิศพานิชย์</v>
          </cell>
          <cell r="C346" t="str">
            <v>01/11/2549</v>
          </cell>
          <cell r="D346" t="str">
            <v>01/10/2553</v>
          </cell>
          <cell r="E346">
            <v>48</v>
          </cell>
          <cell r="F346">
            <v>46</v>
          </cell>
          <cell r="G346">
            <v>0</v>
          </cell>
          <cell r="H346">
            <v>0</v>
          </cell>
        </row>
        <row r="347">
          <cell r="A347">
            <v>2749492262</v>
          </cell>
          <cell r="B347" t="str">
            <v>นาย ไพรัชน์ สโมสร</v>
          </cell>
          <cell r="C347" t="str">
            <v>01/11/2549</v>
          </cell>
          <cell r="D347" t="str">
            <v>01/10/2554</v>
          </cell>
          <cell r="E347">
            <v>60</v>
          </cell>
          <cell r="F347">
            <v>46</v>
          </cell>
          <cell r="G347">
            <v>0</v>
          </cell>
          <cell r="H347">
            <v>0</v>
          </cell>
        </row>
        <row r="348">
          <cell r="A348">
            <v>2749492263</v>
          </cell>
          <cell r="B348" t="str">
            <v>นาย ณรงค์ สิงห์ศิฬิ</v>
          </cell>
          <cell r="C348" t="str">
            <v>03/11/2549</v>
          </cell>
          <cell r="D348" t="str">
            <v>03/10/2553</v>
          </cell>
          <cell r="E348">
            <v>48</v>
          </cell>
          <cell r="F348">
            <v>47</v>
          </cell>
          <cell r="G348">
            <v>0</v>
          </cell>
          <cell r="H348">
            <v>0</v>
          </cell>
        </row>
        <row r="349">
          <cell r="A349">
            <v>2749492265</v>
          </cell>
          <cell r="B349" t="str">
            <v>นาย บัญฑิต อื้อจรรยา</v>
          </cell>
          <cell r="C349" t="str">
            <v>25/10/2549</v>
          </cell>
          <cell r="D349" t="str">
            <v>25/09/2553</v>
          </cell>
          <cell r="E349">
            <v>48</v>
          </cell>
          <cell r="F349">
            <v>47</v>
          </cell>
          <cell r="G349">
            <v>0</v>
          </cell>
          <cell r="H349">
            <v>0</v>
          </cell>
        </row>
        <row r="350">
          <cell r="A350">
            <v>2749492268</v>
          </cell>
          <cell r="B350" t="str">
            <v>นาย ฤชัย ไม้ตะเภา</v>
          </cell>
          <cell r="C350" t="str">
            <v>25/10/2549</v>
          </cell>
          <cell r="D350" t="str">
            <v>25/09/2553</v>
          </cell>
          <cell r="E350">
            <v>48</v>
          </cell>
          <cell r="F350">
            <v>47</v>
          </cell>
          <cell r="G350">
            <v>0</v>
          </cell>
          <cell r="H350">
            <v>0</v>
          </cell>
        </row>
        <row r="351">
          <cell r="A351">
            <v>2749492269</v>
          </cell>
          <cell r="B351" t="str">
            <v>นาย จำรัส ไฉนงุ้น</v>
          </cell>
          <cell r="C351" t="str">
            <v>20/10/2549</v>
          </cell>
          <cell r="D351" t="str">
            <v>20/09/2554</v>
          </cell>
          <cell r="E351">
            <v>60</v>
          </cell>
          <cell r="F351">
            <v>47</v>
          </cell>
          <cell r="G351">
            <v>0</v>
          </cell>
          <cell r="H351">
            <v>0</v>
          </cell>
        </row>
        <row r="352">
          <cell r="A352">
            <v>2749492271</v>
          </cell>
          <cell r="B352" t="str">
            <v>นางสาว สุพัตรา ธรรมจง</v>
          </cell>
          <cell r="C352" t="str">
            <v>01/11/2549</v>
          </cell>
          <cell r="D352" t="str">
            <v>01/10/2554</v>
          </cell>
          <cell r="E352">
            <v>60</v>
          </cell>
          <cell r="F352">
            <v>46</v>
          </cell>
          <cell r="G352">
            <v>0</v>
          </cell>
          <cell r="H352">
            <v>0</v>
          </cell>
        </row>
        <row r="353">
          <cell r="A353">
            <v>2749492272</v>
          </cell>
          <cell r="B353" t="str">
            <v>นาย อาคม พรหมเสน</v>
          </cell>
          <cell r="C353" t="str">
            <v>02/11/2549</v>
          </cell>
          <cell r="D353" t="str">
            <v>02/10/2554</v>
          </cell>
          <cell r="E353">
            <v>60</v>
          </cell>
          <cell r="F353">
            <v>46</v>
          </cell>
          <cell r="G353">
            <v>0</v>
          </cell>
          <cell r="H353">
            <v>0</v>
          </cell>
        </row>
        <row r="354">
          <cell r="A354">
            <v>2749492274</v>
          </cell>
          <cell r="B354" t="str">
            <v>นาย แสวง อินเอี่ยม</v>
          </cell>
          <cell r="C354" t="str">
            <v>01/11/2549</v>
          </cell>
          <cell r="D354" t="str">
            <v>01/10/2554</v>
          </cell>
          <cell r="E354">
            <v>60</v>
          </cell>
          <cell r="F354">
            <v>43</v>
          </cell>
          <cell r="G354">
            <v>3</v>
          </cell>
          <cell r="H354">
            <v>1200</v>
          </cell>
        </row>
        <row r="355">
          <cell r="A355">
            <v>2749492276</v>
          </cell>
          <cell r="B355" t="str">
            <v>นาง ฉอ้อน หม้อเอี่ยม</v>
          </cell>
          <cell r="C355" t="str">
            <v>01/11/2549</v>
          </cell>
          <cell r="D355" t="str">
            <v>01/10/2553</v>
          </cell>
          <cell r="E355">
            <v>48</v>
          </cell>
          <cell r="F355">
            <v>45</v>
          </cell>
          <cell r="G355">
            <v>1</v>
          </cell>
          <cell r="H355">
            <v>400</v>
          </cell>
        </row>
        <row r="356">
          <cell r="A356">
            <v>2749492278</v>
          </cell>
          <cell r="B356" t="str">
            <v>นาง กิ่งกาญจน์ ชาติกานนท์</v>
          </cell>
          <cell r="C356" t="str">
            <v>01/11/2549</v>
          </cell>
          <cell r="D356" t="str">
            <v>01/10/2554</v>
          </cell>
          <cell r="E356">
            <v>60</v>
          </cell>
          <cell r="F356">
            <v>44</v>
          </cell>
          <cell r="G356">
            <v>2</v>
          </cell>
          <cell r="H356">
            <v>800</v>
          </cell>
        </row>
        <row r="357">
          <cell r="A357">
            <v>2749492282</v>
          </cell>
          <cell r="B357" t="str">
            <v>นางสาว วารุณี คำก๋อง</v>
          </cell>
          <cell r="C357" t="str">
            <v>05/11/2549</v>
          </cell>
          <cell r="D357" t="str">
            <v>05/10/2554</v>
          </cell>
          <cell r="E357">
            <v>60</v>
          </cell>
          <cell r="F357">
            <v>46</v>
          </cell>
          <cell r="G357">
            <v>0</v>
          </cell>
          <cell r="H357">
            <v>0</v>
          </cell>
        </row>
        <row r="358">
          <cell r="A358">
            <v>2749492283</v>
          </cell>
          <cell r="B358" t="str">
            <v>นาย คมศักดิ์ มานพ</v>
          </cell>
          <cell r="C358" t="str">
            <v>01/11/2549</v>
          </cell>
          <cell r="D358" t="str">
            <v>01/10/2554</v>
          </cell>
          <cell r="E358">
            <v>60</v>
          </cell>
          <cell r="F358">
            <v>44</v>
          </cell>
          <cell r="G358">
            <v>2</v>
          </cell>
          <cell r="H358">
            <v>800</v>
          </cell>
        </row>
        <row r="359">
          <cell r="A359">
            <v>2749492284</v>
          </cell>
          <cell r="B359" t="str">
            <v>นาย เชาว์ ธาดาทองกุล</v>
          </cell>
          <cell r="C359" t="str">
            <v>05/11/2549</v>
          </cell>
          <cell r="D359" t="str">
            <v>05/10/2553</v>
          </cell>
          <cell r="E359">
            <v>48</v>
          </cell>
          <cell r="F359">
            <v>46</v>
          </cell>
          <cell r="G359">
            <v>0</v>
          </cell>
          <cell r="H359">
            <v>0</v>
          </cell>
        </row>
        <row r="360">
          <cell r="A360">
            <v>2749492286</v>
          </cell>
          <cell r="B360" t="str">
            <v>นางสาว อรพิน กลิ่นอุทัย</v>
          </cell>
          <cell r="C360" t="str">
            <v>02/11/2549</v>
          </cell>
          <cell r="D360" t="str">
            <v>02/10/2554</v>
          </cell>
          <cell r="E360">
            <v>60</v>
          </cell>
          <cell r="F360">
            <v>48</v>
          </cell>
          <cell r="G360">
            <v>0</v>
          </cell>
          <cell r="H360">
            <v>0</v>
          </cell>
        </row>
        <row r="361">
          <cell r="A361">
            <v>2749492287</v>
          </cell>
          <cell r="B361" t="str">
            <v>นาย ภควัฒษ์กุญชร วิภาสเศรณี</v>
          </cell>
          <cell r="C361" t="str">
            <v>05/11/2549</v>
          </cell>
          <cell r="D361" t="str">
            <v>05/10/2554</v>
          </cell>
          <cell r="E361">
            <v>60</v>
          </cell>
          <cell r="F361">
            <v>45</v>
          </cell>
          <cell r="G361">
            <v>1</v>
          </cell>
          <cell r="H361">
            <v>400</v>
          </cell>
        </row>
        <row r="362">
          <cell r="A362">
            <v>2749492295</v>
          </cell>
          <cell r="B362" t="str">
            <v>นาย จั่ว แซ่กือ</v>
          </cell>
          <cell r="C362" t="str">
            <v>01/11/2549</v>
          </cell>
          <cell r="D362" t="str">
            <v>01/10/2554</v>
          </cell>
          <cell r="E362">
            <v>60</v>
          </cell>
          <cell r="F362">
            <v>46</v>
          </cell>
          <cell r="G362">
            <v>0</v>
          </cell>
          <cell r="H362">
            <v>0</v>
          </cell>
        </row>
        <row r="363">
          <cell r="A363">
            <v>2749492297</v>
          </cell>
          <cell r="B363" t="str">
            <v>นาง นรรัตน์ รุ่งรักไทย</v>
          </cell>
          <cell r="C363" t="str">
            <v>01/11/2549</v>
          </cell>
          <cell r="D363" t="str">
            <v>01/10/2554</v>
          </cell>
          <cell r="E363">
            <v>60</v>
          </cell>
          <cell r="F363">
            <v>44</v>
          </cell>
          <cell r="G363">
            <v>2</v>
          </cell>
          <cell r="H363">
            <v>800</v>
          </cell>
        </row>
        <row r="364">
          <cell r="A364">
            <v>2749492299</v>
          </cell>
          <cell r="B364" t="str">
            <v>นาง พิมพ์วลัญช์ สุริยา</v>
          </cell>
          <cell r="C364" t="str">
            <v>02/11/2549</v>
          </cell>
          <cell r="D364" t="str">
            <v>02/10/2553</v>
          </cell>
          <cell r="E364">
            <v>48</v>
          </cell>
          <cell r="F364">
            <v>46</v>
          </cell>
          <cell r="G364">
            <v>0</v>
          </cell>
          <cell r="H364">
            <v>0</v>
          </cell>
        </row>
        <row r="365">
          <cell r="A365">
            <v>2749492300</v>
          </cell>
          <cell r="B365" t="str">
            <v>นาย สรายุทธ์ แสนคำ</v>
          </cell>
          <cell r="C365" t="str">
            <v>01/11/2549</v>
          </cell>
          <cell r="D365" t="str">
            <v>01/10/2554</v>
          </cell>
          <cell r="E365">
            <v>60</v>
          </cell>
          <cell r="F365">
            <v>46</v>
          </cell>
          <cell r="G365">
            <v>0</v>
          </cell>
          <cell r="H365">
            <v>0</v>
          </cell>
        </row>
        <row r="366">
          <cell r="A366">
            <v>2749492303</v>
          </cell>
          <cell r="B366" t="str">
            <v>นาย ทรงพล พัวศรีพรรณ</v>
          </cell>
          <cell r="C366" t="str">
            <v>01/11/2549</v>
          </cell>
          <cell r="D366" t="str">
            <v>01/10/2554</v>
          </cell>
          <cell r="E366">
            <v>60</v>
          </cell>
          <cell r="F366">
            <v>47</v>
          </cell>
          <cell r="G366">
            <v>0</v>
          </cell>
          <cell r="H366">
            <v>0</v>
          </cell>
        </row>
        <row r="367">
          <cell r="A367">
            <v>2749492304</v>
          </cell>
          <cell r="B367" t="str">
            <v>นางสาว ยุวะดี วันเพ็ญ</v>
          </cell>
          <cell r="C367" t="str">
            <v>01/11/2549</v>
          </cell>
          <cell r="D367" t="str">
            <v>01/10/2553</v>
          </cell>
          <cell r="E367">
            <v>48</v>
          </cell>
          <cell r="F367">
            <v>46</v>
          </cell>
          <cell r="G367">
            <v>0</v>
          </cell>
          <cell r="H367">
            <v>0</v>
          </cell>
        </row>
        <row r="368">
          <cell r="A368">
            <v>2749492308</v>
          </cell>
          <cell r="B368" t="str">
            <v>นาย สมชาย ศรีสุนทร</v>
          </cell>
          <cell r="C368" t="str">
            <v>02/11/2549</v>
          </cell>
          <cell r="D368" t="str">
            <v>02/04/2554</v>
          </cell>
          <cell r="E368">
            <v>54</v>
          </cell>
          <cell r="F368">
            <v>46</v>
          </cell>
          <cell r="G368">
            <v>0</v>
          </cell>
          <cell r="H368">
            <v>0</v>
          </cell>
        </row>
        <row r="369">
          <cell r="A369">
            <v>2749492311</v>
          </cell>
          <cell r="B369" t="str">
            <v>นาง ณัฐสุดา นาลอ</v>
          </cell>
          <cell r="C369" t="str">
            <v>01/11/2549</v>
          </cell>
          <cell r="D369" t="str">
            <v>01/10/2553</v>
          </cell>
          <cell r="E369">
            <v>48</v>
          </cell>
          <cell r="F369">
            <v>46</v>
          </cell>
          <cell r="G369">
            <v>0</v>
          </cell>
          <cell r="H369">
            <v>0</v>
          </cell>
        </row>
        <row r="370">
          <cell r="A370">
            <v>2749492338</v>
          </cell>
          <cell r="B370" t="str">
            <v>นาย เสกสรรค์ สิงห์สุข</v>
          </cell>
          <cell r="C370" t="str">
            <v>05/11/2549</v>
          </cell>
          <cell r="D370" t="str">
            <v>05/10/2553</v>
          </cell>
          <cell r="E370">
            <v>48</v>
          </cell>
          <cell r="F370">
            <v>46</v>
          </cell>
          <cell r="G370">
            <v>0</v>
          </cell>
          <cell r="H370">
            <v>0</v>
          </cell>
        </row>
        <row r="371">
          <cell r="A371">
            <v>2749492340</v>
          </cell>
          <cell r="B371" t="str">
            <v>นาย อดิศักดิ์ ไสยสิทธิ์</v>
          </cell>
          <cell r="C371" t="str">
            <v>01/11/2549</v>
          </cell>
          <cell r="D371" t="str">
            <v>01/10/2554</v>
          </cell>
          <cell r="E371">
            <v>60</v>
          </cell>
          <cell r="F371">
            <v>46</v>
          </cell>
          <cell r="G371">
            <v>0</v>
          </cell>
          <cell r="H371">
            <v>0</v>
          </cell>
        </row>
        <row r="372">
          <cell r="A372">
            <v>2749492345</v>
          </cell>
          <cell r="B372" t="str">
            <v>นาย สมพร มารชัย</v>
          </cell>
          <cell r="C372" t="str">
            <v>25/10/2549</v>
          </cell>
          <cell r="D372" t="str">
            <v>25/09/2554</v>
          </cell>
          <cell r="E372">
            <v>60</v>
          </cell>
          <cell r="F372">
            <v>48</v>
          </cell>
          <cell r="G372">
            <v>0</v>
          </cell>
          <cell r="H372">
            <v>0</v>
          </cell>
        </row>
        <row r="373">
          <cell r="A373">
            <v>2749492350</v>
          </cell>
          <cell r="B373" t="str">
            <v>นาย สมศักดิ์ โพธิ์อร่าม</v>
          </cell>
          <cell r="C373" t="str">
            <v>25/10/2549</v>
          </cell>
          <cell r="D373" t="str">
            <v>25/09/2553</v>
          </cell>
          <cell r="E373">
            <v>48</v>
          </cell>
          <cell r="F373">
            <v>46</v>
          </cell>
          <cell r="G373">
            <v>1</v>
          </cell>
          <cell r="H373">
            <v>400</v>
          </cell>
        </row>
        <row r="374">
          <cell r="A374">
            <v>2749492352</v>
          </cell>
          <cell r="B374" t="str">
            <v>นาย แดง จันทร์พึ่งพราย</v>
          </cell>
          <cell r="C374" t="str">
            <v>05/11/2549</v>
          </cell>
          <cell r="D374" t="str">
            <v>05/10/2554</v>
          </cell>
          <cell r="E374">
            <v>60</v>
          </cell>
          <cell r="F374">
            <v>42</v>
          </cell>
          <cell r="G374">
            <v>4</v>
          </cell>
          <cell r="H374">
            <v>1600</v>
          </cell>
        </row>
        <row r="375">
          <cell r="A375">
            <v>2749492359</v>
          </cell>
          <cell r="B375" t="str">
            <v>นาย สาคร หัดคำหมื่น</v>
          </cell>
          <cell r="C375" t="str">
            <v>05/11/2549</v>
          </cell>
          <cell r="D375" t="str">
            <v>05/10/2553</v>
          </cell>
          <cell r="E375">
            <v>48</v>
          </cell>
          <cell r="F375">
            <v>46</v>
          </cell>
          <cell r="G375">
            <v>0</v>
          </cell>
          <cell r="H375">
            <v>0</v>
          </cell>
        </row>
        <row r="376">
          <cell r="A376">
            <v>2749492361</v>
          </cell>
          <cell r="B376" t="str">
            <v>นาย สมพร จันทรประทักษ์</v>
          </cell>
          <cell r="C376" t="str">
            <v>10/11/2549</v>
          </cell>
          <cell r="D376" t="str">
            <v>10/10/2553</v>
          </cell>
          <cell r="E376">
            <v>48</v>
          </cell>
          <cell r="F376">
            <v>45</v>
          </cell>
          <cell r="G376">
            <v>1</v>
          </cell>
          <cell r="H376">
            <v>400</v>
          </cell>
        </row>
        <row r="377">
          <cell r="A377">
            <v>2749492363</v>
          </cell>
          <cell r="B377" t="str">
            <v>นางสาว สวรรยา เสือป่า</v>
          </cell>
          <cell r="C377" t="str">
            <v>05/11/2549</v>
          </cell>
          <cell r="D377" t="str">
            <v>05/10/2554</v>
          </cell>
          <cell r="E377">
            <v>60</v>
          </cell>
          <cell r="F377">
            <v>47</v>
          </cell>
          <cell r="G377">
            <v>0</v>
          </cell>
          <cell r="H377">
            <v>0</v>
          </cell>
        </row>
        <row r="378">
          <cell r="A378">
            <v>2749492365</v>
          </cell>
          <cell r="B378" t="str">
            <v>นาง อาภรณ์ จันทร์กลับ</v>
          </cell>
          <cell r="C378" t="str">
            <v>05/11/2549</v>
          </cell>
          <cell r="D378" t="str">
            <v>05/10/2553</v>
          </cell>
          <cell r="E378">
            <v>48</v>
          </cell>
          <cell r="F378">
            <v>46</v>
          </cell>
          <cell r="G378">
            <v>0</v>
          </cell>
          <cell r="H378">
            <v>0</v>
          </cell>
        </row>
        <row r="379">
          <cell r="A379">
            <v>2749492368</v>
          </cell>
          <cell r="B379" t="str">
            <v>นาง วาณี ท้าวปิง</v>
          </cell>
          <cell r="C379" t="str">
            <v>01/11/2549</v>
          </cell>
          <cell r="D379" t="str">
            <v>01/10/2554</v>
          </cell>
          <cell r="E379">
            <v>60</v>
          </cell>
          <cell r="F379">
            <v>46</v>
          </cell>
          <cell r="G379">
            <v>0</v>
          </cell>
          <cell r="H379">
            <v>0</v>
          </cell>
        </row>
        <row r="380">
          <cell r="A380">
            <v>2749492370</v>
          </cell>
          <cell r="B380" t="str">
            <v>นางสาว สุภาภรณ์ จันทาทอง</v>
          </cell>
          <cell r="C380" t="str">
            <v>03/11/2549</v>
          </cell>
          <cell r="D380" t="str">
            <v>03/10/2553</v>
          </cell>
          <cell r="E380">
            <v>48</v>
          </cell>
          <cell r="F380">
            <v>45</v>
          </cell>
          <cell r="G380">
            <v>1</v>
          </cell>
          <cell r="H380">
            <v>400</v>
          </cell>
        </row>
        <row r="381">
          <cell r="A381">
            <v>2749492374</v>
          </cell>
          <cell r="B381" t="str">
            <v>นาง สุนันท์ กลิ่นหัวไผ่</v>
          </cell>
          <cell r="C381" t="str">
            <v>05/11/2549</v>
          </cell>
          <cell r="D381" t="str">
            <v>05/10/2554</v>
          </cell>
          <cell r="E381">
            <v>60</v>
          </cell>
          <cell r="F381">
            <v>46</v>
          </cell>
          <cell r="G381">
            <v>0</v>
          </cell>
          <cell r="H381">
            <v>0</v>
          </cell>
        </row>
        <row r="382">
          <cell r="A382">
            <v>2749492378</v>
          </cell>
          <cell r="B382" t="str">
            <v>นาย อนุชา บุญญะบุตร</v>
          </cell>
          <cell r="C382" t="str">
            <v>02/11/2549</v>
          </cell>
          <cell r="D382" t="str">
            <v>02/04/2554</v>
          </cell>
          <cell r="E382">
            <v>54</v>
          </cell>
          <cell r="F382">
            <v>45</v>
          </cell>
          <cell r="G382">
            <v>1</v>
          </cell>
          <cell r="H382">
            <v>400</v>
          </cell>
        </row>
        <row r="383">
          <cell r="A383">
            <v>2749492382</v>
          </cell>
          <cell r="B383" t="str">
            <v>นาย สนอง บุญประสิทธิ์</v>
          </cell>
          <cell r="C383" t="str">
            <v>25/10/2549</v>
          </cell>
          <cell r="D383" t="str">
            <v>25/09/2554</v>
          </cell>
          <cell r="E383">
            <v>60</v>
          </cell>
          <cell r="F383">
            <v>46</v>
          </cell>
          <cell r="G383">
            <v>1</v>
          </cell>
          <cell r="H383">
            <v>400</v>
          </cell>
        </row>
        <row r="384">
          <cell r="A384">
            <v>2749492387</v>
          </cell>
          <cell r="B384" t="str">
            <v>นาย ประทีป ทวีสัตย์</v>
          </cell>
          <cell r="C384" t="str">
            <v>05/11/2549</v>
          </cell>
          <cell r="D384" t="str">
            <v>05/10/2554</v>
          </cell>
          <cell r="E384">
            <v>60</v>
          </cell>
          <cell r="F384">
            <v>46</v>
          </cell>
          <cell r="G384">
            <v>0</v>
          </cell>
          <cell r="H384">
            <v>0</v>
          </cell>
        </row>
        <row r="385">
          <cell r="A385">
            <v>2749492395</v>
          </cell>
          <cell r="B385" t="str">
            <v>นาย สถาพร มณเฑียร</v>
          </cell>
          <cell r="C385" t="str">
            <v>10/11/2549</v>
          </cell>
          <cell r="D385" t="str">
            <v>10/10/2554</v>
          </cell>
          <cell r="E385">
            <v>60</v>
          </cell>
          <cell r="F385">
            <v>44</v>
          </cell>
          <cell r="G385">
            <v>2</v>
          </cell>
          <cell r="H385">
            <v>800</v>
          </cell>
        </row>
        <row r="386">
          <cell r="A386">
            <v>2749492396</v>
          </cell>
          <cell r="B386" t="str">
            <v>นาย สุพัฒ สาธร</v>
          </cell>
          <cell r="C386" t="str">
            <v>05/11/2549</v>
          </cell>
          <cell r="D386" t="str">
            <v>05/10/2554</v>
          </cell>
          <cell r="E386">
            <v>60</v>
          </cell>
          <cell r="F386">
            <v>46</v>
          </cell>
          <cell r="G386">
            <v>0</v>
          </cell>
          <cell r="H386">
            <v>0</v>
          </cell>
        </row>
        <row r="387">
          <cell r="A387">
            <v>2749492398</v>
          </cell>
          <cell r="B387" t="str">
            <v>นาย สอาด นิยม</v>
          </cell>
          <cell r="C387" t="str">
            <v>05/11/2549</v>
          </cell>
          <cell r="D387" t="str">
            <v>05/10/2553</v>
          </cell>
          <cell r="E387">
            <v>48</v>
          </cell>
          <cell r="F387">
            <v>45</v>
          </cell>
          <cell r="G387">
            <v>1</v>
          </cell>
          <cell r="H387">
            <v>400</v>
          </cell>
        </row>
        <row r="388">
          <cell r="A388">
            <v>2749492404</v>
          </cell>
          <cell r="B388" t="str">
            <v>นางสาว บุญญาณี สกุลประเสริฐนาม</v>
          </cell>
          <cell r="C388" t="str">
            <v>05/11/2549</v>
          </cell>
          <cell r="D388" t="str">
            <v>05/10/2553</v>
          </cell>
          <cell r="E388">
            <v>48</v>
          </cell>
          <cell r="F388">
            <v>46</v>
          </cell>
          <cell r="G388">
            <v>0</v>
          </cell>
          <cell r="H388">
            <v>0</v>
          </cell>
        </row>
        <row r="389">
          <cell r="A389">
            <v>2749492409</v>
          </cell>
          <cell r="B389" t="str">
            <v>นาย สุรชัย แซ่ลี้</v>
          </cell>
          <cell r="C389" t="str">
            <v>10/11/2549</v>
          </cell>
          <cell r="D389" t="str">
            <v>10/10/2553</v>
          </cell>
          <cell r="E389">
            <v>48</v>
          </cell>
          <cell r="F389">
            <v>46</v>
          </cell>
          <cell r="G389">
            <v>0</v>
          </cell>
          <cell r="H389">
            <v>0</v>
          </cell>
        </row>
        <row r="390">
          <cell r="A390">
            <v>2749492410</v>
          </cell>
          <cell r="B390" t="str">
            <v>นาง อมรรัตน์ ยุทธวารี</v>
          </cell>
          <cell r="C390" t="str">
            <v>01/11/2549</v>
          </cell>
          <cell r="D390" t="str">
            <v>01/10/2554</v>
          </cell>
          <cell r="E390">
            <v>60</v>
          </cell>
          <cell r="F390">
            <v>44</v>
          </cell>
          <cell r="G390">
            <v>2</v>
          </cell>
          <cell r="H390">
            <v>800</v>
          </cell>
        </row>
        <row r="391">
          <cell r="A391">
            <v>2749492415</v>
          </cell>
          <cell r="B391" t="str">
            <v>นาย สมประสงค์ พัฒนศรี</v>
          </cell>
          <cell r="C391" t="str">
            <v>02/11/2549</v>
          </cell>
          <cell r="D391" t="str">
            <v>02/10/2554</v>
          </cell>
          <cell r="E391">
            <v>60</v>
          </cell>
          <cell r="F391">
            <v>46</v>
          </cell>
          <cell r="G391">
            <v>0</v>
          </cell>
          <cell r="H391">
            <v>0</v>
          </cell>
        </row>
        <row r="392">
          <cell r="A392">
            <v>2749492417</v>
          </cell>
          <cell r="B392" t="str">
            <v>นางสาว สมหมาย อุบลพฤกษ์</v>
          </cell>
          <cell r="C392" t="str">
            <v>05/11/2549</v>
          </cell>
          <cell r="D392" t="str">
            <v>05/10/2554</v>
          </cell>
          <cell r="E392">
            <v>60</v>
          </cell>
          <cell r="F392">
            <v>46</v>
          </cell>
          <cell r="G392">
            <v>0</v>
          </cell>
          <cell r="H392">
            <v>0</v>
          </cell>
        </row>
        <row r="393">
          <cell r="A393">
            <v>2749492419</v>
          </cell>
          <cell r="B393" t="str">
            <v>นาย ปราณีต รอดคุ้ม</v>
          </cell>
          <cell r="C393" t="str">
            <v>05/11/2549</v>
          </cell>
          <cell r="D393" t="str">
            <v>05/10/2553</v>
          </cell>
          <cell r="E393">
            <v>48</v>
          </cell>
          <cell r="F393">
            <v>46</v>
          </cell>
          <cell r="G393">
            <v>0</v>
          </cell>
          <cell r="H393">
            <v>0</v>
          </cell>
        </row>
        <row r="394">
          <cell r="A394">
            <v>2749492425</v>
          </cell>
          <cell r="B394" t="str">
            <v>นาง อุบลวรรณ กลางประพันธ์</v>
          </cell>
          <cell r="C394" t="str">
            <v>05/11/2549</v>
          </cell>
          <cell r="D394" t="str">
            <v>05/10/2553</v>
          </cell>
          <cell r="E394">
            <v>48</v>
          </cell>
          <cell r="F394">
            <v>46</v>
          </cell>
          <cell r="G394">
            <v>0</v>
          </cell>
          <cell r="H394">
            <v>0</v>
          </cell>
        </row>
        <row r="395">
          <cell r="A395">
            <v>2749492428</v>
          </cell>
          <cell r="B395" t="str">
            <v>บริษัท พาดี อินเตอร์ จำกัด</v>
          </cell>
          <cell r="C395" t="str">
            <v>05/11/2549</v>
          </cell>
          <cell r="D395" t="str">
            <v>05/10/2553</v>
          </cell>
          <cell r="E395">
            <v>48</v>
          </cell>
          <cell r="F395">
            <v>46</v>
          </cell>
          <cell r="G395">
            <v>0</v>
          </cell>
          <cell r="H395">
            <v>0</v>
          </cell>
        </row>
        <row r="396">
          <cell r="A396">
            <v>2749492430</v>
          </cell>
          <cell r="B396" t="str">
            <v>ห้างหุ้นส่วนจำกัด ศิริชัยพัฒนา ทรานสปอร์ต</v>
          </cell>
          <cell r="C396" t="str">
            <v>10/11/2549</v>
          </cell>
          <cell r="D396" t="str">
            <v>10/10/2554</v>
          </cell>
          <cell r="E396">
            <v>60</v>
          </cell>
          <cell r="F396">
            <v>41</v>
          </cell>
          <cell r="G396">
            <v>5</v>
          </cell>
          <cell r="H396">
            <v>2000</v>
          </cell>
        </row>
        <row r="397">
          <cell r="A397">
            <v>2749492434</v>
          </cell>
          <cell r="B397" t="str">
            <v>นางสาว จุฬาลักษณ์ จำปาป่า</v>
          </cell>
          <cell r="C397" t="str">
            <v>05/11/2549</v>
          </cell>
          <cell r="D397" t="str">
            <v>05/10/2554</v>
          </cell>
          <cell r="E397">
            <v>60</v>
          </cell>
          <cell r="F397">
            <v>46</v>
          </cell>
          <cell r="G397">
            <v>0</v>
          </cell>
          <cell r="H397">
            <v>0</v>
          </cell>
        </row>
        <row r="398">
          <cell r="A398">
            <v>2749492438</v>
          </cell>
          <cell r="B398" t="str">
            <v>นาย พีระศักดิ์ ธีรบดี</v>
          </cell>
          <cell r="C398" t="str">
            <v>10/11/2549</v>
          </cell>
          <cell r="D398" t="str">
            <v>10/10/2554</v>
          </cell>
          <cell r="E398">
            <v>60</v>
          </cell>
          <cell r="F398">
            <v>44</v>
          </cell>
          <cell r="G398">
            <v>2</v>
          </cell>
          <cell r="H398">
            <v>800</v>
          </cell>
        </row>
        <row r="399">
          <cell r="A399">
            <v>2749492443</v>
          </cell>
          <cell r="B399" t="str">
            <v>นาง เติม เปลี่ยมชัย</v>
          </cell>
          <cell r="C399" t="str">
            <v>05/11/2549</v>
          </cell>
          <cell r="D399" t="str">
            <v>05/10/2553</v>
          </cell>
          <cell r="E399">
            <v>48</v>
          </cell>
          <cell r="F399">
            <v>45</v>
          </cell>
          <cell r="G399">
            <v>1</v>
          </cell>
          <cell r="H399">
            <v>400</v>
          </cell>
        </row>
        <row r="400">
          <cell r="A400">
            <v>2749492446</v>
          </cell>
          <cell r="B400" t="str">
            <v>นาย กฤษณะ ชูศรี</v>
          </cell>
          <cell r="C400" t="str">
            <v>10/11/2549</v>
          </cell>
          <cell r="D400" t="str">
            <v>10/10/2554</v>
          </cell>
          <cell r="E400">
            <v>60</v>
          </cell>
          <cell r="F400">
            <v>44</v>
          </cell>
          <cell r="G400">
            <v>2</v>
          </cell>
          <cell r="H400">
            <v>800</v>
          </cell>
        </row>
        <row r="401">
          <cell r="A401">
            <v>2749492451</v>
          </cell>
          <cell r="B401" t="str">
            <v>นาย ทองใบ เปรมชะนะ</v>
          </cell>
          <cell r="C401" t="str">
            <v>05/11/2549</v>
          </cell>
          <cell r="D401" t="str">
            <v>05/10/2554</v>
          </cell>
          <cell r="E401">
            <v>60</v>
          </cell>
          <cell r="F401">
            <v>46</v>
          </cell>
          <cell r="G401">
            <v>0</v>
          </cell>
          <cell r="H401">
            <v>0</v>
          </cell>
        </row>
        <row r="402">
          <cell r="A402">
            <v>2749492452</v>
          </cell>
          <cell r="B402" t="str">
            <v>นาง ทองใบ ไม่รู้จบ</v>
          </cell>
          <cell r="C402" t="str">
            <v>05/11/2549</v>
          </cell>
          <cell r="D402" t="str">
            <v>05/10/2554</v>
          </cell>
          <cell r="E402">
            <v>60</v>
          </cell>
          <cell r="F402">
            <v>46</v>
          </cell>
          <cell r="G402">
            <v>0</v>
          </cell>
          <cell r="H402">
            <v>0</v>
          </cell>
        </row>
        <row r="403">
          <cell r="A403">
            <v>2749492470</v>
          </cell>
          <cell r="B403" t="str">
            <v>นาย อังคาร พรมสุวรรณ</v>
          </cell>
          <cell r="C403" t="str">
            <v>05/11/2549</v>
          </cell>
          <cell r="D403" t="str">
            <v>05/10/2553</v>
          </cell>
          <cell r="E403">
            <v>48</v>
          </cell>
          <cell r="F403">
            <v>46</v>
          </cell>
          <cell r="G403">
            <v>0</v>
          </cell>
          <cell r="H403">
            <v>0</v>
          </cell>
        </row>
        <row r="404">
          <cell r="A404">
            <v>2749492474</v>
          </cell>
          <cell r="B404" t="str">
            <v>นาย กายสิทธิ์ ปราบเสียง</v>
          </cell>
          <cell r="C404" t="str">
            <v>05/11/2549</v>
          </cell>
          <cell r="D404" t="str">
            <v>05/10/2554</v>
          </cell>
          <cell r="E404">
            <v>60</v>
          </cell>
          <cell r="F404">
            <v>45</v>
          </cell>
          <cell r="G404">
            <v>1</v>
          </cell>
          <cell r="H404">
            <v>400</v>
          </cell>
        </row>
        <row r="405">
          <cell r="A405">
            <v>2749492476</v>
          </cell>
          <cell r="B405" t="str">
            <v>นางสาว มณี พลรบ</v>
          </cell>
          <cell r="C405" t="str">
            <v>25/10/2549</v>
          </cell>
          <cell r="D405" t="str">
            <v>25/09/2553</v>
          </cell>
          <cell r="E405">
            <v>48</v>
          </cell>
          <cell r="F405">
            <v>46</v>
          </cell>
          <cell r="G405">
            <v>1</v>
          </cell>
          <cell r="H405">
            <v>400</v>
          </cell>
        </row>
        <row r="406">
          <cell r="A406">
            <v>2749492477</v>
          </cell>
          <cell r="B406" t="str">
            <v>นาง อาทิตยา เหล่าหา</v>
          </cell>
          <cell r="C406" t="str">
            <v>09/11/2549</v>
          </cell>
          <cell r="D406" t="str">
            <v>09/10/2554</v>
          </cell>
          <cell r="E406">
            <v>60</v>
          </cell>
          <cell r="F406">
            <v>46</v>
          </cell>
          <cell r="G406">
            <v>0</v>
          </cell>
          <cell r="H406">
            <v>0</v>
          </cell>
        </row>
        <row r="407">
          <cell r="A407">
            <v>2749492483</v>
          </cell>
          <cell r="B407" t="str">
            <v>ดาบตำรวจ วีระเดช คงคล้าย</v>
          </cell>
          <cell r="C407" t="str">
            <v>10/11/2549</v>
          </cell>
          <cell r="D407" t="str">
            <v>10/10/2554</v>
          </cell>
          <cell r="E407">
            <v>60</v>
          </cell>
          <cell r="F407">
            <v>45</v>
          </cell>
          <cell r="G407">
            <v>1</v>
          </cell>
          <cell r="H407">
            <v>400</v>
          </cell>
        </row>
        <row r="408">
          <cell r="A408">
            <v>2749492484</v>
          </cell>
          <cell r="B408" t="str">
            <v>นาย บัวพันธุ์ หารี</v>
          </cell>
          <cell r="C408" t="str">
            <v>01/11/2549</v>
          </cell>
          <cell r="D408" t="str">
            <v>01/10/2554</v>
          </cell>
          <cell r="E408">
            <v>60</v>
          </cell>
          <cell r="F408">
            <v>47</v>
          </cell>
          <cell r="G408">
            <v>0</v>
          </cell>
          <cell r="H408">
            <v>0</v>
          </cell>
        </row>
        <row r="409">
          <cell r="A409">
            <v>2749492486</v>
          </cell>
          <cell r="B409" t="str">
            <v>นางสาว วลัยลักษณ์ แก้วปัญญา</v>
          </cell>
          <cell r="C409" t="str">
            <v>05/11/2549</v>
          </cell>
          <cell r="D409" t="str">
            <v>05/10/2554</v>
          </cell>
          <cell r="E409">
            <v>60</v>
          </cell>
          <cell r="F409">
            <v>46</v>
          </cell>
          <cell r="G409">
            <v>0</v>
          </cell>
          <cell r="H409">
            <v>0</v>
          </cell>
        </row>
        <row r="410">
          <cell r="A410">
            <v>2749492487</v>
          </cell>
          <cell r="B410" t="str">
            <v>นาย สนั่น คำระสิงห์</v>
          </cell>
          <cell r="C410" t="str">
            <v>10/11/2549</v>
          </cell>
          <cell r="D410" t="str">
            <v>10/10/2553</v>
          </cell>
          <cell r="E410">
            <v>48</v>
          </cell>
          <cell r="F410">
            <v>46</v>
          </cell>
          <cell r="G410">
            <v>0</v>
          </cell>
          <cell r="H410">
            <v>0</v>
          </cell>
        </row>
        <row r="411">
          <cell r="A411">
            <v>2749492497</v>
          </cell>
          <cell r="B411" t="str">
            <v>นาย ปัญญา สินบริสุทธิ์</v>
          </cell>
          <cell r="C411" t="str">
            <v>05/11/2549</v>
          </cell>
          <cell r="D411" t="str">
            <v>05/10/2554</v>
          </cell>
          <cell r="E411">
            <v>60</v>
          </cell>
          <cell r="F411">
            <v>46</v>
          </cell>
          <cell r="G411">
            <v>0</v>
          </cell>
          <cell r="H411">
            <v>0</v>
          </cell>
        </row>
        <row r="412">
          <cell r="A412">
            <v>2749492498</v>
          </cell>
          <cell r="B412" t="str">
            <v>พลเอก ศิริ ทิวะพันธุ์</v>
          </cell>
          <cell r="C412" t="str">
            <v>05/11/2549</v>
          </cell>
          <cell r="D412" t="str">
            <v>05/10/2554</v>
          </cell>
          <cell r="E412">
            <v>60</v>
          </cell>
          <cell r="F412">
            <v>44</v>
          </cell>
          <cell r="G412">
            <v>2</v>
          </cell>
          <cell r="H412">
            <v>800</v>
          </cell>
        </row>
        <row r="413">
          <cell r="A413">
            <v>2749492510</v>
          </cell>
          <cell r="B413" t="str">
            <v>นาง จันทร์เพ็ญ ปัญจาจะ</v>
          </cell>
          <cell r="C413" t="str">
            <v>15/11/2549</v>
          </cell>
          <cell r="D413" t="str">
            <v>15/10/2554</v>
          </cell>
          <cell r="E413">
            <v>60</v>
          </cell>
          <cell r="F413">
            <v>46</v>
          </cell>
          <cell r="G413">
            <v>0</v>
          </cell>
          <cell r="H413">
            <v>0</v>
          </cell>
        </row>
        <row r="414">
          <cell r="A414">
            <v>2749492511</v>
          </cell>
          <cell r="B414" t="str">
            <v>นาย ดำรง สีม่วงงาม</v>
          </cell>
          <cell r="C414" t="str">
            <v>15/11/2549</v>
          </cell>
          <cell r="D414" t="str">
            <v>15/10/2554</v>
          </cell>
          <cell r="E414">
            <v>60</v>
          </cell>
          <cell r="F414">
            <v>46</v>
          </cell>
          <cell r="G414">
            <v>0</v>
          </cell>
          <cell r="H414">
            <v>0</v>
          </cell>
        </row>
        <row r="415">
          <cell r="A415">
            <v>2749492513</v>
          </cell>
          <cell r="B415" t="str">
            <v>นาย สุริยา ขัดโต</v>
          </cell>
          <cell r="C415" t="str">
            <v>05/11/2549</v>
          </cell>
          <cell r="D415" t="str">
            <v>05/10/2554</v>
          </cell>
          <cell r="E415">
            <v>60</v>
          </cell>
          <cell r="F415">
            <v>46</v>
          </cell>
          <cell r="G415">
            <v>0</v>
          </cell>
          <cell r="H415">
            <v>0</v>
          </cell>
        </row>
        <row r="416">
          <cell r="A416">
            <v>2749492514</v>
          </cell>
          <cell r="B416" t="str">
            <v>นาย ธรากร ปัญสังกา</v>
          </cell>
          <cell r="C416" t="str">
            <v>05/11/2549</v>
          </cell>
          <cell r="D416" t="str">
            <v>05/10/2554</v>
          </cell>
          <cell r="E416">
            <v>60</v>
          </cell>
          <cell r="F416">
            <v>46</v>
          </cell>
          <cell r="G416">
            <v>0</v>
          </cell>
          <cell r="H416">
            <v>0</v>
          </cell>
        </row>
        <row r="417">
          <cell r="A417">
            <v>2749492519</v>
          </cell>
          <cell r="B417" t="str">
            <v>นาย สังวาลย์ คล้ายวง</v>
          </cell>
          <cell r="C417" t="str">
            <v>05/11/2549</v>
          </cell>
          <cell r="D417" t="str">
            <v>05/10/2554</v>
          </cell>
          <cell r="E417">
            <v>60</v>
          </cell>
          <cell r="F417">
            <v>44</v>
          </cell>
          <cell r="G417">
            <v>2</v>
          </cell>
          <cell r="H417">
            <v>800</v>
          </cell>
        </row>
        <row r="418">
          <cell r="A418">
            <v>2749492520</v>
          </cell>
          <cell r="B418" t="str">
            <v>นาย จำลอง มุ่งดี</v>
          </cell>
          <cell r="C418" t="str">
            <v>10/11/2549</v>
          </cell>
          <cell r="D418" t="str">
            <v>10/10/2554</v>
          </cell>
          <cell r="E418">
            <v>60</v>
          </cell>
          <cell r="F418">
            <v>46</v>
          </cell>
          <cell r="G418">
            <v>0</v>
          </cell>
          <cell r="H418">
            <v>0</v>
          </cell>
        </row>
        <row r="419">
          <cell r="A419">
            <v>2749492521</v>
          </cell>
          <cell r="B419" t="str">
            <v>นางสาว สุรารักษ์ สาลีผลิน</v>
          </cell>
          <cell r="C419" t="str">
            <v>12/11/2549</v>
          </cell>
          <cell r="D419" t="str">
            <v>12/10/2553</v>
          </cell>
          <cell r="E419">
            <v>48</v>
          </cell>
          <cell r="F419">
            <v>46</v>
          </cell>
          <cell r="G419">
            <v>0</v>
          </cell>
          <cell r="H419">
            <v>0</v>
          </cell>
        </row>
        <row r="420">
          <cell r="A420">
            <v>2749492523</v>
          </cell>
          <cell r="B420" t="str">
            <v>นาย คูณ มาลัยทอง</v>
          </cell>
          <cell r="C420" t="str">
            <v>10/11/2549</v>
          </cell>
          <cell r="D420" t="str">
            <v>10/10/2554</v>
          </cell>
          <cell r="E420">
            <v>60</v>
          </cell>
          <cell r="F420">
            <v>44</v>
          </cell>
          <cell r="G420">
            <v>2</v>
          </cell>
          <cell r="H420">
            <v>800</v>
          </cell>
        </row>
        <row r="421">
          <cell r="A421">
            <v>2749492525</v>
          </cell>
          <cell r="B421" t="str">
            <v>นาง อาทิตยา นันทะแกล้ว</v>
          </cell>
          <cell r="C421" t="str">
            <v>15/11/2549</v>
          </cell>
          <cell r="D421" t="str">
            <v>15/10/2553</v>
          </cell>
          <cell r="E421">
            <v>48</v>
          </cell>
          <cell r="F421">
            <v>44</v>
          </cell>
          <cell r="G421">
            <v>2</v>
          </cell>
          <cell r="H421">
            <v>800</v>
          </cell>
        </row>
        <row r="422">
          <cell r="A422">
            <v>2749492530</v>
          </cell>
          <cell r="B422" t="str">
            <v>นางสาว พรทิพา ตาปราบ</v>
          </cell>
          <cell r="C422" t="str">
            <v>15/11/2549</v>
          </cell>
          <cell r="D422" t="str">
            <v>15/10/2554</v>
          </cell>
          <cell r="E422">
            <v>60</v>
          </cell>
          <cell r="F422">
            <v>46</v>
          </cell>
          <cell r="G422">
            <v>0</v>
          </cell>
          <cell r="H422">
            <v>0</v>
          </cell>
        </row>
        <row r="423">
          <cell r="A423">
            <v>2749492532</v>
          </cell>
          <cell r="B423" t="str">
            <v>นาง พนิตตา สมญา</v>
          </cell>
          <cell r="C423" t="str">
            <v>15/11/2549</v>
          </cell>
          <cell r="D423" t="str">
            <v>15/10/2553</v>
          </cell>
          <cell r="E423">
            <v>48</v>
          </cell>
          <cell r="F423">
            <v>37</v>
          </cell>
          <cell r="G423">
            <v>9</v>
          </cell>
          <cell r="H423">
            <v>3600</v>
          </cell>
        </row>
        <row r="424">
          <cell r="A424">
            <v>2749492534</v>
          </cell>
          <cell r="B424" t="str">
            <v>นาย อรรณพ ชัยศรี</v>
          </cell>
          <cell r="C424" t="str">
            <v>05/11/2549</v>
          </cell>
          <cell r="D424" t="str">
            <v>05/10/2553</v>
          </cell>
          <cell r="E424">
            <v>48</v>
          </cell>
          <cell r="F424">
            <v>46</v>
          </cell>
          <cell r="G424">
            <v>0</v>
          </cell>
          <cell r="H424">
            <v>0</v>
          </cell>
        </row>
        <row r="425">
          <cell r="A425">
            <v>2749492536</v>
          </cell>
          <cell r="B425" t="str">
            <v>นาย สายทอง ทำเอี่ยม</v>
          </cell>
          <cell r="C425" t="str">
            <v>10/11/2549</v>
          </cell>
          <cell r="D425" t="str">
            <v>10/10/2554</v>
          </cell>
          <cell r="E425">
            <v>60</v>
          </cell>
          <cell r="F425">
            <v>51</v>
          </cell>
          <cell r="G425">
            <v>0</v>
          </cell>
          <cell r="H425">
            <v>0</v>
          </cell>
        </row>
        <row r="426">
          <cell r="A426">
            <v>2749492541</v>
          </cell>
          <cell r="B426" t="str">
            <v>นาย ชาติชาย รุณนก</v>
          </cell>
          <cell r="C426" t="str">
            <v>05/11/2549</v>
          </cell>
          <cell r="D426" t="str">
            <v>05/10/2553</v>
          </cell>
          <cell r="E426">
            <v>48</v>
          </cell>
          <cell r="F426">
            <v>46</v>
          </cell>
          <cell r="G426">
            <v>0</v>
          </cell>
          <cell r="H426">
            <v>0</v>
          </cell>
        </row>
        <row r="427">
          <cell r="A427">
            <v>2749492546</v>
          </cell>
          <cell r="B427" t="str">
            <v>นาง อรัญญา สุขสา</v>
          </cell>
          <cell r="C427" t="str">
            <v>10/11/2549</v>
          </cell>
          <cell r="D427" t="str">
            <v>10/10/2554</v>
          </cell>
          <cell r="E427">
            <v>60</v>
          </cell>
          <cell r="F427">
            <v>46</v>
          </cell>
          <cell r="G427">
            <v>0</v>
          </cell>
          <cell r="H427">
            <v>0</v>
          </cell>
        </row>
        <row r="428">
          <cell r="A428">
            <v>2749492547</v>
          </cell>
          <cell r="B428" t="str">
            <v>นาย เกรียงไกร ไตรยะสุทธิ์</v>
          </cell>
          <cell r="C428" t="str">
            <v>05/11/2549</v>
          </cell>
          <cell r="D428" t="str">
            <v>05/10/2554</v>
          </cell>
          <cell r="E428">
            <v>60</v>
          </cell>
          <cell r="F428">
            <v>46</v>
          </cell>
          <cell r="G428">
            <v>0</v>
          </cell>
          <cell r="H428">
            <v>0</v>
          </cell>
        </row>
        <row r="429">
          <cell r="A429">
            <v>2749492548</v>
          </cell>
          <cell r="B429" t="str">
            <v>นาง สุนา ชมภูพาน</v>
          </cell>
          <cell r="C429" t="str">
            <v>10/11/2549</v>
          </cell>
          <cell r="D429" t="str">
            <v>10/10/2554</v>
          </cell>
          <cell r="E429">
            <v>60</v>
          </cell>
          <cell r="F429">
            <v>46</v>
          </cell>
          <cell r="G429">
            <v>0</v>
          </cell>
          <cell r="H429">
            <v>0</v>
          </cell>
        </row>
        <row r="430">
          <cell r="A430">
            <v>2749492550</v>
          </cell>
          <cell r="B430" t="str">
            <v>นาย ไพบูลย์ สุขในศิลป์</v>
          </cell>
          <cell r="C430" t="str">
            <v>10/11/2549</v>
          </cell>
          <cell r="D430" t="str">
            <v>10/10/2553</v>
          </cell>
          <cell r="E430">
            <v>48</v>
          </cell>
          <cell r="F430">
            <v>46</v>
          </cell>
          <cell r="G430">
            <v>0</v>
          </cell>
          <cell r="H430">
            <v>0</v>
          </cell>
        </row>
        <row r="431">
          <cell r="A431">
            <v>2749492552</v>
          </cell>
          <cell r="B431" t="str">
            <v>นาย แดน พลอินทร์</v>
          </cell>
          <cell r="C431" t="str">
            <v>22/11/2549</v>
          </cell>
          <cell r="D431" t="str">
            <v>22/10/2554</v>
          </cell>
          <cell r="E431">
            <v>60</v>
          </cell>
          <cell r="F431">
            <v>46</v>
          </cell>
          <cell r="G431">
            <v>0</v>
          </cell>
          <cell r="H431">
            <v>0</v>
          </cell>
        </row>
        <row r="432">
          <cell r="A432">
            <v>2749492553</v>
          </cell>
          <cell r="B432" t="str">
            <v>ว่าที่ร้อยตรี หญิงนัฐติกูณฑ์ มุนินทร์</v>
          </cell>
          <cell r="C432" t="str">
            <v>10/11/2549</v>
          </cell>
          <cell r="D432" t="str">
            <v>10/10/2553</v>
          </cell>
          <cell r="E432">
            <v>48</v>
          </cell>
          <cell r="F432">
            <v>46</v>
          </cell>
          <cell r="G432">
            <v>0</v>
          </cell>
          <cell r="H432">
            <v>0</v>
          </cell>
        </row>
        <row r="433">
          <cell r="A433">
            <v>2749492554</v>
          </cell>
          <cell r="B433" t="str">
            <v>นางสาว เข็มทอง มังคลาด</v>
          </cell>
          <cell r="C433" t="str">
            <v>10/11/2549</v>
          </cell>
          <cell r="D433" t="str">
            <v>10/10/2553</v>
          </cell>
          <cell r="E433">
            <v>48</v>
          </cell>
          <cell r="F433">
            <v>46</v>
          </cell>
          <cell r="G433">
            <v>0</v>
          </cell>
          <cell r="H433">
            <v>0</v>
          </cell>
        </row>
        <row r="434">
          <cell r="A434">
            <v>2749492560</v>
          </cell>
          <cell r="B434" t="str">
            <v>บริษัท รุ่งเจริญชัย เอ็นจิเนียริ่ง จำกัด</v>
          </cell>
          <cell r="C434" t="str">
            <v>15/11/2549</v>
          </cell>
          <cell r="D434" t="str">
            <v>15/10/2553</v>
          </cell>
          <cell r="E434">
            <v>48</v>
          </cell>
          <cell r="F434">
            <v>44</v>
          </cell>
          <cell r="G434">
            <v>2</v>
          </cell>
          <cell r="H434">
            <v>800</v>
          </cell>
        </row>
        <row r="435">
          <cell r="A435">
            <v>2749492561</v>
          </cell>
          <cell r="B435" t="str">
            <v>นาย สุทธวิชช พันธ์เลิศ</v>
          </cell>
          <cell r="C435" t="str">
            <v>15/11/2549</v>
          </cell>
          <cell r="D435" t="str">
            <v>15/10/2553</v>
          </cell>
          <cell r="E435">
            <v>48</v>
          </cell>
          <cell r="F435">
            <v>44</v>
          </cell>
          <cell r="G435">
            <v>2</v>
          </cell>
          <cell r="H435">
            <v>800</v>
          </cell>
        </row>
        <row r="436">
          <cell r="A436">
            <v>2749492563</v>
          </cell>
          <cell r="B436" t="str">
            <v>นางสาว สุกัลยา วีรทยานนท์</v>
          </cell>
          <cell r="C436" t="str">
            <v>10/11/2549</v>
          </cell>
          <cell r="D436" t="str">
            <v>10/10/2554</v>
          </cell>
          <cell r="E436">
            <v>60</v>
          </cell>
          <cell r="F436">
            <v>45</v>
          </cell>
          <cell r="G436">
            <v>1</v>
          </cell>
          <cell r="H436">
            <v>400</v>
          </cell>
        </row>
        <row r="437">
          <cell r="A437">
            <v>2749492566</v>
          </cell>
          <cell r="B437" t="str">
            <v>นาย ชัชวาล ภูธร</v>
          </cell>
          <cell r="C437" t="str">
            <v>10/11/2549</v>
          </cell>
          <cell r="D437" t="str">
            <v>10/10/2554</v>
          </cell>
          <cell r="E437">
            <v>60</v>
          </cell>
          <cell r="F437">
            <v>46</v>
          </cell>
          <cell r="G437">
            <v>0</v>
          </cell>
          <cell r="H437">
            <v>0</v>
          </cell>
        </row>
        <row r="438">
          <cell r="A438">
            <v>2749492568</v>
          </cell>
          <cell r="B438" t="str">
            <v>นางสาว ชลิตา ซื่อตรง</v>
          </cell>
          <cell r="C438" t="str">
            <v>05/11/2549</v>
          </cell>
          <cell r="D438" t="str">
            <v>05/10/2554</v>
          </cell>
          <cell r="E438">
            <v>60</v>
          </cell>
          <cell r="F438">
            <v>45</v>
          </cell>
          <cell r="G438">
            <v>1</v>
          </cell>
          <cell r="H438">
            <v>400</v>
          </cell>
        </row>
        <row r="439">
          <cell r="A439">
            <v>2749492574</v>
          </cell>
          <cell r="B439" t="str">
            <v>นาย สุริยา นครไธสง</v>
          </cell>
          <cell r="C439" t="str">
            <v>20/11/2549</v>
          </cell>
          <cell r="D439" t="str">
            <v>20/10/2554</v>
          </cell>
          <cell r="E439">
            <v>60</v>
          </cell>
          <cell r="F439">
            <v>46</v>
          </cell>
          <cell r="G439">
            <v>0</v>
          </cell>
          <cell r="H439">
            <v>0</v>
          </cell>
        </row>
        <row r="440">
          <cell r="A440">
            <v>2749492577</v>
          </cell>
          <cell r="B440" t="str">
            <v>นาย เฉลิมชัย จิระจักรวัฒนา</v>
          </cell>
          <cell r="C440" t="str">
            <v>19/11/2549</v>
          </cell>
          <cell r="D440" t="str">
            <v>19/10/2553</v>
          </cell>
          <cell r="E440">
            <v>48</v>
          </cell>
          <cell r="F440">
            <v>47</v>
          </cell>
          <cell r="G440">
            <v>0</v>
          </cell>
          <cell r="H440">
            <v>0</v>
          </cell>
        </row>
        <row r="441">
          <cell r="A441">
            <v>2749492580</v>
          </cell>
          <cell r="B441" t="str">
            <v>นางสาว ดวงใจ วิทยชำนาญกุล</v>
          </cell>
          <cell r="C441" t="str">
            <v>15/11/2549</v>
          </cell>
          <cell r="D441" t="str">
            <v>15/10/2553</v>
          </cell>
          <cell r="E441">
            <v>48</v>
          </cell>
          <cell r="F441">
            <v>43</v>
          </cell>
          <cell r="G441">
            <v>3</v>
          </cell>
          <cell r="H441">
            <v>1200</v>
          </cell>
        </row>
        <row r="442">
          <cell r="A442">
            <v>2749492590</v>
          </cell>
          <cell r="B442" t="str">
            <v>นาย วุฒิชัย มรรคุวัฒนพงษ์</v>
          </cell>
          <cell r="C442" t="str">
            <v>15/11/2549</v>
          </cell>
          <cell r="D442" t="str">
            <v>15/10/2554</v>
          </cell>
          <cell r="E442">
            <v>60</v>
          </cell>
          <cell r="F442">
            <v>45</v>
          </cell>
          <cell r="G442">
            <v>1</v>
          </cell>
          <cell r="H442">
            <v>400</v>
          </cell>
        </row>
        <row r="443">
          <cell r="A443">
            <v>2749492593</v>
          </cell>
          <cell r="B443" t="str">
            <v>นางสาว รจนา เกษรแก้ว</v>
          </cell>
          <cell r="C443" t="str">
            <v>15/11/2549</v>
          </cell>
          <cell r="D443" t="str">
            <v>15/10/2553</v>
          </cell>
          <cell r="E443">
            <v>48</v>
          </cell>
          <cell r="F443">
            <v>46</v>
          </cell>
          <cell r="G443">
            <v>0</v>
          </cell>
          <cell r="H443">
            <v>0</v>
          </cell>
        </row>
        <row r="444">
          <cell r="A444">
            <v>2749492594</v>
          </cell>
          <cell r="B444" t="str">
            <v>นาย สุทิน เกตุแก้ว</v>
          </cell>
          <cell r="C444" t="str">
            <v>09/11/2549</v>
          </cell>
          <cell r="D444" t="str">
            <v>09/10/2554</v>
          </cell>
          <cell r="E444">
            <v>60</v>
          </cell>
          <cell r="F444">
            <v>46</v>
          </cell>
          <cell r="G444">
            <v>0</v>
          </cell>
          <cell r="H444">
            <v>0</v>
          </cell>
        </row>
        <row r="445">
          <cell r="A445">
            <v>2749492595</v>
          </cell>
          <cell r="B445" t="str">
            <v>นาง รุ่งทิวา บุบผาชาติ</v>
          </cell>
          <cell r="C445" t="str">
            <v>15/11/2549</v>
          </cell>
          <cell r="D445" t="str">
            <v>15/10/2553</v>
          </cell>
          <cell r="E445">
            <v>48</v>
          </cell>
          <cell r="F445">
            <v>45</v>
          </cell>
          <cell r="G445">
            <v>1</v>
          </cell>
          <cell r="H445">
            <v>400</v>
          </cell>
        </row>
        <row r="446">
          <cell r="A446">
            <v>2749492596</v>
          </cell>
          <cell r="B446" t="str">
            <v>นาย สัมพันฑ กลิ่นขจร</v>
          </cell>
          <cell r="C446" t="str">
            <v>10/11/2549</v>
          </cell>
          <cell r="D446" t="str">
            <v>10/10/2554</v>
          </cell>
          <cell r="E446">
            <v>60</v>
          </cell>
          <cell r="F446">
            <v>45</v>
          </cell>
          <cell r="G446">
            <v>1</v>
          </cell>
          <cell r="H446">
            <v>400</v>
          </cell>
        </row>
        <row r="447">
          <cell r="A447">
            <v>2749492597</v>
          </cell>
          <cell r="B447" t="str">
            <v>บริษัท เจอาร์ อโกรเคมีคอล(1999) จำกัด</v>
          </cell>
          <cell r="C447" t="str">
            <v>10/11/2549</v>
          </cell>
          <cell r="D447" t="str">
            <v>10/10/2553</v>
          </cell>
          <cell r="E447">
            <v>48</v>
          </cell>
          <cell r="F447">
            <v>44</v>
          </cell>
          <cell r="G447">
            <v>2</v>
          </cell>
          <cell r="H447">
            <v>800</v>
          </cell>
        </row>
        <row r="448">
          <cell r="A448">
            <v>2749492599</v>
          </cell>
          <cell r="B448" t="str">
            <v>นาย คำจุน ทองแว่น</v>
          </cell>
          <cell r="C448" t="str">
            <v>15/11/2549</v>
          </cell>
          <cell r="D448" t="str">
            <v>15/10/2553</v>
          </cell>
          <cell r="E448">
            <v>48</v>
          </cell>
          <cell r="F448">
            <v>44</v>
          </cell>
          <cell r="G448">
            <v>2</v>
          </cell>
          <cell r="H448">
            <v>800</v>
          </cell>
        </row>
        <row r="449">
          <cell r="A449">
            <v>2749492600</v>
          </cell>
          <cell r="B449" t="str">
            <v>สิบเอก วสรรชัย ถิระจิตตะ</v>
          </cell>
          <cell r="C449" t="str">
            <v>15/11/2549</v>
          </cell>
          <cell r="D449" t="str">
            <v>15/10/2553</v>
          </cell>
          <cell r="E449">
            <v>48</v>
          </cell>
          <cell r="F449">
            <v>44</v>
          </cell>
          <cell r="G449">
            <v>2</v>
          </cell>
          <cell r="H449">
            <v>800</v>
          </cell>
        </row>
        <row r="450">
          <cell r="A450">
            <v>2749492601</v>
          </cell>
          <cell r="B450" t="str">
            <v>นาย สมยศ ดวงงาม</v>
          </cell>
          <cell r="C450" t="str">
            <v>20/11/2549</v>
          </cell>
          <cell r="D450" t="str">
            <v>20/10/2554</v>
          </cell>
          <cell r="E450">
            <v>60</v>
          </cell>
          <cell r="F450">
            <v>43</v>
          </cell>
          <cell r="G450">
            <v>3</v>
          </cell>
          <cell r="H450">
            <v>1200</v>
          </cell>
        </row>
        <row r="451">
          <cell r="A451">
            <v>2749492602</v>
          </cell>
          <cell r="B451" t="str">
            <v>นาย อังกูร แซ่ตั๊ง</v>
          </cell>
          <cell r="C451" t="str">
            <v>20/11/2549</v>
          </cell>
          <cell r="D451" t="str">
            <v>20/10/2554</v>
          </cell>
          <cell r="E451">
            <v>60</v>
          </cell>
          <cell r="F451">
            <v>45</v>
          </cell>
          <cell r="G451">
            <v>1</v>
          </cell>
          <cell r="H451">
            <v>400</v>
          </cell>
        </row>
        <row r="452">
          <cell r="A452">
            <v>2749492603</v>
          </cell>
          <cell r="B452" t="str">
            <v>นาย บุญเลิศ เอี่ยมขำ</v>
          </cell>
          <cell r="C452" t="str">
            <v>15/11/2549</v>
          </cell>
          <cell r="D452" t="str">
            <v>15/10/2553</v>
          </cell>
          <cell r="E452">
            <v>48</v>
          </cell>
          <cell r="F452">
            <v>46</v>
          </cell>
          <cell r="G452">
            <v>0</v>
          </cell>
          <cell r="H452">
            <v>0</v>
          </cell>
        </row>
        <row r="453">
          <cell r="A453">
            <v>2749492604</v>
          </cell>
          <cell r="B453" t="str">
            <v>นางสาว สุภาพรรณ เนสันเทียะ</v>
          </cell>
          <cell r="C453" t="str">
            <v>15/11/2549</v>
          </cell>
          <cell r="D453" t="str">
            <v>15/10/2554</v>
          </cell>
          <cell r="E453">
            <v>60</v>
          </cell>
          <cell r="F453">
            <v>45</v>
          </cell>
          <cell r="G453">
            <v>1</v>
          </cell>
          <cell r="H453">
            <v>400</v>
          </cell>
        </row>
        <row r="454">
          <cell r="A454">
            <v>2749492607</v>
          </cell>
          <cell r="B454" t="str">
            <v>นางสาว กษมา พานแก้ว</v>
          </cell>
          <cell r="C454" t="str">
            <v>25/11/2549</v>
          </cell>
          <cell r="D454" t="str">
            <v>25/10/2554</v>
          </cell>
          <cell r="E454">
            <v>60</v>
          </cell>
          <cell r="F454">
            <v>46</v>
          </cell>
          <cell r="G454">
            <v>0</v>
          </cell>
          <cell r="H454">
            <v>0</v>
          </cell>
        </row>
        <row r="455">
          <cell r="A455">
            <v>2749492608</v>
          </cell>
          <cell r="B455" t="str">
            <v>นาย ทรงชัย แสนบุตร</v>
          </cell>
          <cell r="C455" t="str">
            <v>25/11/2549</v>
          </cell>
          <cell r="D455" t="str">
            <v>25/10/2554</v>
          </cell>
          <cell r="E455">
            <v>60</v>
          </cell>
          <cell r="F455">
            <v>47</v>
          </cell>
          <cell r="G455">
            <v>0</v>
          </cell>
          <cell r="H455">
            <v>0</v>
          </cell>
        </row>
        <row r="456">
          <cell r="A456">
            <v>2749492611</v>
          </cell>
          <cell r="B456" t="str">
            <v>บริษัท มาสเตอร์ เฟรท อินเตอร์เนชั่นแนล จำกัด</v>
          </cell>
          <cell r="C456" t="str">
            <v>15/11/2549</v>
          </cell>
          <cell r="D456" t="str">
            <v>15/10/2553</v>
          </cell>
          <cell r="E456">
            <v>48</v>
          </cell>
          <cell r="F456">
            <v>44</v>
          </cell>
          <cell r="G456">
            <v>2</v>
          </cell>
          <cell r="H456">
            <v>800</v>
          </cell>
        </row>
        <row r="457">
          <cell r="A457">
            <v>2749492612</v>
          </cell>
          <cell r="B457" t="str">
            <v>นาย ชัยวัฒน์ สีลา</v>
          </cell>
          <cell r="C457" t="str">
            <v>25/11/2549</v>
          </cell>
          <cell r="D457" t="str">
            <v>25/10/2553</v>
          </cell>
          <cell r="E457">
            <v>48</v>
          </cell>
          <cell r="F457">
            <v>45</v>
          </cell>
          <cell r="G457">
            <v>1</v>
          </cell>
          <cell r="H457">
            <v>400</v>
          </cell>
        </row>
        <row r="458">
          <cell r="A458">
            <v>2749492616</v>
          </cell>
          <cell r="B458" t="str">
            <v>นางสาว ณัฐนันท์ สีหไกร</v>
          </cell>
          <cell r="C458" t="str">
            <v>25/11/2549</v>
          </cell>
          <cell r="D458" t="str">
            <v>25/10/2554</v>
          </cell>
          <cell r="E458">
            <v>60</v>
          </cell>
          <cell r="F458">
            <v>46</v>
          </cell>
          <cell r="G458">
            <v>0</v>
          </cell>
          <cell r="H458">
            <v>0</v>
          </cell>
        </row>
        <row r="459">
          <cell r="A459">
            <v>2749492618</v>
          </cell>
          <cell r="B459" t="str">
            <v>นาย ไผ่ สีมาลา</v>
          </cell>
          <cell r="C459" t="str">
            <v>15/11/2549</v>
          </cell>
          <cell r="D459" t="str">
            <v>15/10/2554</v>
          </cell>
          <cell r="E459">
            <v>60</v>
          </cell>
          <cell r="F459">
            <v>46</v>
          </cell>
          <cell r="G459">
            <v>0</v>
          </cell>
          <cell r="H459">
            <v>0</v>
          </cell>
        </row>
        <row r="460">
          <cell r="A460">
            <v>2749492619</v>
          </cell>
          <cell r="B460" t="str">
            <v>บริษัท สุวรรณธุรกิจ จำกัด</v>
          </cell>
          <cell r="C460" t="str">
            <v>20/11/2549</v>
          </cell>
          <cell r="D460" t="str">
            <v>20/10/2553</v>
          </cell>
          <cell r="E460">
            <v>48</v>
          </cell>
          <cell r="F460">
            <v>46</v>
          </cell>
          <cell r="G460">
            <v>0</v>
          </cell>
          <cell r="H460">
            <v>0</v>
          </cell>
        </row>
        <row r="461">
          <cell r="A461">
            <v>2749492621</v>
          </cell>
          <cell r="B461" t="str">
            <v>นางสาว สุริน มันตะสูตร</v>
          </cell>
          <cell r="C461" t="str">
            <v>17/11/2549</v>
          </cell>
          <cell r="D461" t="str">
            <v>17/10/2553</v>
          </cell>
          <cell r="E461">
            <v>48</v>
          </cell>
          <cell r="F461">
            <v>46</v>
          </cell>
          <cell r="G461">
            <v>0</v>
          </cell>
          <cell r="H461">
            <v>0</v>
          </cell>
        </row>
        <row r="462">
          <cell r="A462">
            <v>2749492624</v>
          </cell>
          <cell r="B462" t="str">
            <v>นางสาว ไพเราะ มามีคุณ</v>
          </cell>
          <cell r="C462" t="str">
            <v>05/11/2549</v>
          </cell>
          <cell r="D462" t="str">
            <v>05/10/2554</v>
          </cell>
          <cell r="E462">
            <v>60</v>
          </cell>
          <cell r="F462">
            <v>44</v>
          </cell>
          <cell r="G462">
            <v>2</v>
          </cell>
          <cell r="H462">
            <v>800</v>
          </cell>
        </row>
        <row r="463">
          <cell r="A463">
            <v>2749492629</v>
          </cell>
          <cell r="B463" t="str">
            <v>พันตรี ชัยณรงค์ ชูชาญ</v>
          </cell>
          <cell r="C463" t="str">
            <v>25/11/2549</v>
          </cell>
          <cell r="D463" t="str">
            <v>25/10/2554</v>
          </cell>
          <cell r="E463">
            <v>60</v>
          </cell>
          <cell r="F463">
            <v>46</v>
          </cell>
          <cell r="G463">
            <v>0</v>
          </cell>
          <cell r="H463">
            <v>0</v>
          </cell>
        </row>
        <row r="464">
          <cell r="A464">
            <v>2749492631</v>
          </cell>
          <cell r="B464" t="str">
            <v>นาง เกนหลง ดวงเทียน</v>
          </cell>
          <cell r="C464" t="str">
            <v>15/11/2549</v>
          </cell>
          <cell r="D464" t="str">
            <v>15/10/2554</v>
          </cell>
          <cell r="E464">
            <v>60</v>
          </cell>
          <cell r="F464">
            <v>46</v>
          </cell>
          <cell r="G464">
            <v>0</v>
          </cell>
          <cell r="H464">
            <v>0</v>
          </cell>
        </row>
        <row r="465">
          <cell r="A465">
            <v>2749492632</v>
          </cell>
          <cell r="B465" t="str">
            <v>นางสาว วัชรากร แสงสุวรรณ</v>
          </cell>
          <cell r="C465" t="str">
            <v>17/11/2549</v>
          </cell>
          <cell r="D465" t="str">
            <v>17/10/2553</v>
          </cell>
          <cell r="E465">
            <v>48</v>
          </cell>
          <cell r="F465">
            <v>45</v>
          </cell>
          <cell r="G465">
            <v>1</v>
          </cell>
          <cell r="H465">
            <v>400</v>
          </cell>
        </row>
        <row r="466">
          <cell r="A466">
            <v>2749492634</v>
          </cell>
          <cell r="B466" t="str">
            <v>นาย อำพล สุขสงวน</v>
          </cell>
          <cell r="C466" t="str">
            <v>15/11/2549</v>
          </cell>
          <cell r="D466" t="str">
            <v>15/10/2554</v>
          </cell>
          <cell r="E466">
            <v>60</v>
          </cell>
          <cell r="F466">
            <v>46</v>
          </cell>
          <cell r="G466">
            <v>0</v>
          </cell>
          <cell r="H466">
            <v>0</v>
          </cell>
        </row>
        <row r="467">
          <cell r="A467">
            <v>2749492635</v>
          </cell>
          <cell r="B467" t="str">
            <v>นาย สาคร สีคำจีน</v>
          </cell>
          <cell r="C467" t="str">
            <v>15/11/2549</v>
          </cell>
          <cell r="D467" t="str">
            <v>15/10/2554</v>
          </cell>
          <cell r="E467">
            <v>60</v>
          </cell>
          <cell r="F467">
            <v>46</v>
          </cell>
          <cell r="G467">
            <v>0</v>
          </cell>
          <cell r="H467">
            <v>0</v>
          </cell>
        </row>
        <row r="468">
          <cell r="A468">
            <v>2749492637</v>
          </cell>
          <cell r="B468" t="str">
            <v>นาย สุริยัน พรมลี</v>
          </cell>
          <cell r="C468" t="str">
            <v>20/11/2549</v>
          </cell>
          <cell r="D468" t="str">
            <v>20/10/2555</v>
          </cell>
          <cell r="E468">
            <v>72</v>
          </cell>
          <cell r="F468">
            <v>45</v>
          </cell>
          <cell r="G468">
            <v>1</v>
          </cell>
          <cell r="H468">
            <v>400</v>
          </cell>
        </row>
        <row r="469">
          <cell r="A469">
            <v>2749492639</v>
          </cell>
          <cell r="B469" t="str">
            <v>นาย โยคิน มาลัยยะ</v>
          </cell>
          <cell r="C469" t="str">
            <v>25/11/2549</v>
          </cell>
          <cell r="D469" t="str">
            <v>25/10/2554</v>
          </cell>
          <cell r="E469">
            <v>60</v>
          </cell>
          <cell r="F469">
            <v>45</v>
          </cell>
          <cell r="G469">
            <v>1</v>
          </cell>
          <cell r="H469">
            <v>400</v>
          </cell>
        </row>
        <row r="470">
          <cell r="A470">
            <v>2749492642</v>
          </cell>
          <cell r="B470" t="str">
            <v>นาง แต้ม ลำพะสอน</v>
          </cell>
          <cell r="C470" t="str">
            <v>25/11/2549</v>
          </cell>
          <cell r="D470" t="str">
            <v>25/10/2554</v>
          </cell>
          <cell r="E470">
            <v>60</v>
          </cell>
          <cell r="F470">
            <v>45</v>
          </cell>
          <cell r="G470">
            <v>1</v>
          </cell>
          <cell r="H470">
            <v>400</v>
          </cell>
        </row>
        <row r="471">
          <cell r="A471">
            <v>2749492646</v>
          </cell>
          <cell r="B471" t="str">
            <v>นาย กฤษณ์ แสง-ชูโต</v>
          </cell>
          <cell r="C471" t="str">
            <v>20/11/2549</v>
          </cell>
          <cell r="D471" t="str">
            <v>20/10/2553</v>
          </cell>
          <cell r="E471">
            <v>48</v>
          </cell>
          <cell r="F471">
            <v>46</v>
          </cell>
          <cell r="G471">
            <v>0</v>
          </cell>
          <cell r="H471">
            <v>0</v>
          </cell>
        </row>
        <row r="472">
          <cell r="A472">
            <v>2749492648</v>
          </cell>
          <cell r="B472" t="str">
            <v>นาง วันเพ็ญ คิ้วเที่ยง</v>
          </cell>
          <cell r="C472" t="str">
            <v>20/11/2549</v>
          </cell>
          <cell r="D472" t="str">
            <v>20/10/2553</v>
          </cell>
          <cell r="E472">
            <v>48</v>
          </cell>
          <cell r="F472">
            <v>46</v>
          </cell>
          <cell r="G472">
            <v>0</v>
          </cell>
          <cell r="H472">
            <v>0</v>
          </cell>
        </row>
        <row r="473">
          <cell r="A473">
            <v>2749492651</v>
          </cell>
          <cell r="B473" t="str">
            <v>นางสาว วิลระยา แหวนจะโป๊ะ</v>
          </cell>
          <cell r="C473" t="str">
            <v>25/11/2549</v>
          </cell>
          <cell r="D473" t="str">
            <v>25/10/2553</v>
          </cell>
          <cell r="E473">
            <v>48</v>
          </cell>
          <cell r="F473">
            <v>45</v>
          </cell>
          <cell r="G473">
            <v>1</v>
          </cell>
          <cell r="H473">
            <v>400</v>
          </cell>
        </row>
        <row r="474">
          <cell r="A474">
            <v>2749492653</v>
          </cell>
          <cell r="B474" t="str">
            <v>นาย ประเสริฐ ไพลดำ</v>
          </cell>
          <cell r="C474" t="str">
            <v>20/11/2549</v>
          </cell>
          <cell r="D474" t="str">
            <v>20/10/2553</v>
          </cell>
          <cell r="E474">
            <v>48</v>
          </cell>
          <cell r="F474">
            <v>46</v>
          </cell>
          <cell r="G474">
            <v>0</v>
          </cell>
          <cell r="H474">
            <v>0</v>
          </cell>
        </row>
        <row r="475">
          <cell r="A475">
            <v>2749492654</v>
          </cell>
          <cell r="B475" t="str">
            <v>นาย อุทัย คงนิล</v>
          </cell>
          <cell r="C475" t="str">
            <v>15/11/2549</v>
          </cell>
          <cell r="D475" t="str">
            <v>15/10/2554</v>
          </cell>
          <cell r="E475">
            <v>60</v>
          </cell>
          <cell r="F475">
            <v>44</v>
          </cell>
          <cell r="G475">
            <v>2</v>
          </cell>
          <cell r="H475">
            <v>800</v>
          </cell>
        </row>
        <row r="476">
          <cell r="A476">
            <v>2749492655</v>
          </cell>
          <cell r="B476" t="str">
            <v>นาย อิศรา ปุราสะเก</v>
          </cell>
          <cell r="C476" t="str">
            <v>25/11/2549</v>
          </cell>
          <cell r="D476" t="str">
            <v>25/10/2553</v>
          </cell>
          <cell r="E476">
            <v>48</v>
          </cell>
          <cell r="F476">
            <v>46</v>
          </cell>
          <cell r="G476">
            <v>0</v>
          </cell>
          <cell r="H476">
            <v>0</v>
          </cell>
        </row>
        <row r="477">
          <cell r="A477">
            <v>2749492656</v>
          </cell>
          <cell r="B477" t="str">
            <v>นาย เจษฎา จับจุ</v>
          </cell>
          <cell r="C477" t="str">
            <v>25/11/2549</v>
          </cell>
          <cell r="D477" t="str">
            <v>25/10/2553</v>
          </cell>
          <cell r="E477">
            <v>48</v>
          </cell>
          <cell r="F477">
            <v>46</v>
          </cell>
          <cell r="G477">
            <v>0</v>
          </cell>
          <cell r="H477">
            <v>0</v>
          </cell>
        </row>
        <row r="478">
          <cell r="A478">
            <v>2749492659</v>
          </cell>
          <cell r="B478" t="str">
            <v>นาย วิชาญ เอี่ยมกลิ่น</v>
          </cell>
          <cell r="C478" t="str">
            <v>15/11/2549</v>
          </cell>
          <cell r="D478" t="str">
            <v>15/10/2553</v>
          </cell>
          <cell r="E478">
            <v>48</v>
          </cell>
          <cell r="F478">
            <v>47</v>
          </cell>
          <cell r="G478">
            <v>0</v>
          </cell>
          <cell r="H478">
            <v>0</v>
          </cell>
        </row>
        <row r="479">
          <cell r="A479">
            <v>2749492661</v>
          </cell>
          <cell r="B479" t="str">
            <v>นาย ชัยรัตน์ สุจิตฉันท์</v>
          </cell>
          <cell r="C479" t="str">
            <v>25/11/2549</v>
          </cell>
          <cell r="D479" t="str">
            <v>25/10/2553</v>
          </cell>
          <cell r="E479">
            <v>48</v>
          </cell>
          <cell r="F479">
            <v>46</v>
          </cell>
          <cell r="G479">
            <v>0</v>
          </cell>
          <cell r="H479">
            <v>0</v>
          </cell>
        </row>
        <row r="480">
          <cell r="A480">
            <v>2749492663</v>
          </cell>
          <cell r="B480" t="str">
            <v>นางสาว ลัดดา เพ็งสว่าง</v>
          </cell>
          <cell r="C480" t="str">
            <v>25/11/2549</v>
          </cell>
          <cell r="D480" t="str">
            <v>25/10/2554</v>
          </cell>
          <cell r="E480">
            <v>60</v>
          </cell>
          <cell r="F480">
            <v>44</v>
          </cell>
          <cell r="G480">
            <v>2</v>
          </cell>
          <cell r="H480">
            <v>800</v>
          </cell>
        </row>
        <row r="481">
          <cell r="A481">
            <v>2749492664</v>
          </cell>
          <cell r="B481" t="str">
            <v>นาย มานะ แสงจันทร์</v>
          </cell>
          <cell r="C481" t="str">
            <v>20/11/2549</v>
          </cell>
          <cell r="D481" t="str">
            <v>20/10/2554</v>
          </cell>
          <cell r="E481">
            <v>60</v>
          </cell>
          <cell r="F481">
            <v>46</v>
          </cell>
          <cell r="G481">
            <v>0</v>
          </cell>
          <cell r="H481">
            <v>0</v>
          </cell>
        </row>
        <row r="482">
          <cell r="A482">
            <v>2749492665</v>
          </cell>
          <cell r="B482" t="str">
            <v>นาย ไกรริตย์ สว่างแสง</v>
          </cell>
          <cell r="C482" t="str">
            <v>29/11/2549</v>
          </cell>
          <cell r="D482" t="str">
            <v>29/10/2554</v>
          </cell>
          <cell r="E482">
            <v>60</v>
          </cell>
          <cell r="F482">
            <v>46</v>
          </cell>
          <cell r="G482">
            <v>0</v>
          </cell>
          <cell r="H482">
            <v>0</v>
          </cell>
        </row>
        <row r="483">
          <cell r="A483">
            <v>2749492666</v>
          </cell>
          <cell r="B483" t="str">
            <v>บริษัท สุมลทิพย์ก่อสร้าง (1993) จำกัด</v>
          </cell>
          <cell r="C483" t="str">
            <v>15/11/2549</v>
          </cell>
          <cell r="D483" t="str">
            <v>15/10/2553</v>
          </cell>
          <cell r="E483">
            <v>48</v>
          </cell>
          <cell r="F483">
            <v>44</v>
          </cell>
          <cell r="G483">
            <v>2</v>
          </cell>
          <cell r="H483">
            <v>800</v>
          </cell>
        </row>
        <row r="484">
          <cell r="A484">
            <v>2749492668</v>
          </cell>
          <cell r="B484" t="str">
            <v>นาย มานิตย์ ไกรนอก</v>
          </cell>
          <cell r="C484" t="str">
            <v>20/11/2549</v>
          </cell>
          <cell r="D484" t="str">
            <v>20/10/2554</v>
          </cell>
          <cell r="E484">
            <v>60</v>
          </cell>
          <cell r="F484">
            <v>46</v>
          </cell>
          <cell r="G484">
            <v>0</v>
          </cell>
          <cell r="H484">
            <v>0</v>
          </cell>
        </row>
        <row r="485">
          <cell r="A485">
            <v>2749492669</v>
          </cell>
          <cell r="B485" t="str">
            <v>นางสาว พรพรรณ กำลังกาล</v>
          </cell>
          <cell r="C485" t="str">
            <v>20/11/2549</v>
          </cell>
          <cell r="D485" t="str">
            <v>20/10/2554</v>
          </cell>
          <cell r="E485">
            <v>60</v>
          </cell>
          <cell r="F485">
            <v>45</v>
          </cell>
          <cell r="G485">
            <v>1</v>
          </cell>
          <cell r="H485">
            <v>400</v>
          </cell>
        </row>
        <row r="486">
          <cell r="A486">
            <v>2749492671</v>
          </cell>
          <cell r="B486" t="str">
            <v>นาง เพ็ญศรี ชูชีพ</v>
          </cell>
          <cell r="C486" t="str">
            <v>20/11/2549</v>
          </cell>
          <cell r="D486" t="str">
            <v>20/10/2554</v>
          </cell>
          <cell r="E486">
            <v>60</v>
          </cell>
          <cell r="F486">
            <v>46</v>
          </cell>
          <cell r="G486">
            <v>0</v>
          </cell>
          <cell r="H486">
            <v>0</v>
          </cell>
        </row>
        <row r="487">
          <cell r="A487">
            <v>2749492673</v>
          </cell>
          <cell r="B487" t="str">
            <v>นาย ฉลอง ม่วงน้อย</v>
          </cell>
          <cell r="C487" t="str">
            <v>11/11/2549</v>
          </cell>
          <cell r="D487" t="str">
            <v>11/10/2554</v>
          </cell>
          <cell r="E487">
            <v>60</v>
          </cell>
          <cell r="F487">
            <v>46</v>
          </cell>
          <cell r="G487">
            <v>0</v>
          </cell>
          <cell r="H487">
            <v>0</v>
          </cell>
        </row>
        <row r="488">
          <cell r="A488">
            <v>2749492674</v>
          </cell>
          <cell r="B488" t="str">
            <v>นาง กิตติมา สุขะวัฒนะ</v>
          </cell>
          <cell r="C488" t="str">
            <v>25/11/2549</v>
          </cell>
          <cell r="D488" t="str">
            <v>25/10/2553</v>
          </cell>
          <cell r="E488">
            <v>48</v>
          </cell>
          <cell r="F488">
            <v>43</v>
          </cell>
          <cell r="G488">
            <v>3</v>
          </cell>
          <cell r="H488">
            <v>1200</v>
          </cell>
        </row>
        <row r="489">
          <cell r="A489">
            <v>2749492678</v>
          </cell>
          <cell r="B489" t="str">
            <v>นาย จำรอง ช้างคง</v>
          </cell>
          <cell r="C489" t="str">
            <v>20/11/2549</v>
          </cell>
          <cell r="D489" t="str">
            <v>20/10/2553</v>
          </cell>
          <cell r="E489">
            <v>48</v>
          </cell>
          <cell r="F489">
            <v>46</v>
          </cell>
          <cell r="G489">
            <v>0</v>
          </cell>
          <cell r="H489">
            <v>0</v>
          </cell>
        </row>
        <row r="490">
          <cell r="A490">
            <v>2749492685</v>
          </cell>
          <cell r="B490" t="str">
            <v>นางสาว จอมแก่น  พรมมา</v>
          </cell>
          <cell r="C490" t="str">
            <v>20/11/2549</v>
          </cell>
          <cell r="D490" t="str">
            <v>20/10/2553</v>
          </cell>
          <cell r="E490">
            <v>48</v>
          </cell>
          <cell r="F490">
            <v>46</v>
          </cell>
          <cell r="G490">
            <v>0</v>
          </cell>
          <cell r="H490">
            <v>0</v>
          </cell>
        </row>
        <row r="491">
          <cell r="A491">
            <v>2749492686</v>
          </cell>
          <cell r="B491" t="str">
            <v>บริษัท แมสคอร์ท ไดมอนด์ ทูลส จำกัด</v>
          </cell>
          <cell r="C491" t="str">
            <v>25/11/2549</v>
          </cell>
          <cell r="D491" t="str">
            <v>25/10/2553</v>
          </cell>
          <cell r="E491">
            <v>48</v>
          </cell>
          <cell r="F491">
            <v>46</v>
          </cell>
          <cell r="G491">
            <v>0</v>
          </cell>
          <cell r="H491">
            <v>0</v>
          </cell>
        </row>
        <row r="492">
          <cell r="A492">
            <v>2749492688</v>
          </cell>
          <cell r="B492" t="str">
            <v>นาง มาลี มากบำรุง</v>
          </cell>
          <cell r="C492" t="str">
            <v>25/11/2549</v>
          </cell>
          <cell r="D492" t="str">
            <v>25/10/2553</v>
          </cell>
          <cell r="E492">
            <v>48</v>
          </cell>
          <cell r="F492">
            <v>46</v>
          </cell>
          <cell r="G492">
            <v>0</v>
          </cell>
          <cell r="H492">
            <v>0</v>
          </cell>
        </row>
        <row r="493">
          <cell r="A493">
            <v>2749492689</v>
          </cell>
          <cell r="B493" t="str">
            <v>นาย มณี สอนวดี</v>
          </cell>
          <cell r="C493" t="str">
            <v>25/11/2549</v>
          </cell>
          <cell r="D493" t="str">
            <v>25/10/2553</v>
          </cell>
          <cell r="E493">
            <v>48</v>
          </cell>
          <cell r="F493">
            <v>47</v>
          </cell>
          <cell r="G493">
            <v>0</v>
          </cell>
          <cell r="H493">
            <v>0</v>
          </cell>
        </row>
        <row r="494">
          <cell r="A494">
            <v>2749492690</v>
          </cell>
          <cell r="B494" t="str">
            <v>นาย อนันต์ ขุนนามวงษ์</v>
          </cell>
          <cell r="C494" t="str">
            <v>30/11/2549</v>
          </cell>
          <cell r="D494" t="str">
            <v>30/10/2554</v>
          </cell>
          <cell r="E494">
            <v>60</v>
          </cell>
          <cell r="F494">
            <v>46</v>
          </cell>
          <cell r="G494">
            <v>0</v>
          </cell>
          <cell r="H494">
            <v>0</v>
          </cell>
        </row>
        <row r="495">
          <cell r="A495">
            <v>2749492693</v>
          </cell>
          <cell r="B495" t="str">
            <v>นาย มาโนชต์ จันทร์รอด</v>
          </cell>
          <cell r="C495" t="str">
            <v>20/11/2549</v>
          </cell>
          <cell r="D495" t="str">
            <v>20/10/2554</v>
          </cell>
          <cell r="E495">
            <v>60</v>
          </cell>
          <cell r="F495">
            <v>46</v>
          </cell>
          <cell r="G495">
            <v>0</v>
          </cell>
          <cell r="H495">
            <v>0</v>
          </cell>
        </row>
        <row r="496">
          <cell r="A496">
            <v>2749492697</v>
          </cell>
          <cell r="B496" t="str">
            <v>สิบตำรวจเอก สง่า ไชยหล่อ</v>
          </cell>
          <cell r="C496" t="str">
            <v>30/11/2549</v>
          </cell>
          <cell r="D496" t="str">
            <v>30/10/2553</v>
          </cell>
          <cell r="E496">
            <v>48</v>
          </cell>
          <cell r="F496">
            <v>45</v>
          </cell>
          <cell r="G496">
            <v>1</v>
          </cell>
          <cell r="H496">
            <v>400</v>
          </cell>
        </row>
        <row r="497">
          <cell r="A497">
            <v>2749492698</v>
          </cell>
          <cell r="B497" t="str">
            <v>นาย สิทธิชัย เอี่ยมสำอางค์</v>
          </cell>
          <cell r="C497" t="str">
            <v>15/11/2549</v>
          </cell>
          <cell r="D497" t="str">
            <v>15/10/2554</v>
          </cell>
          <cell r="E497">
            <v>60</v>
          </cell>
          <cell r="F497">
            <v>46</v>
          </cell>
          <cell r="G497">
            <v>0</v>
          </cell>
          <cell r="H497">
            <v>0</v>
          </cell>
        </row>
        <row r="498">
          <cell r="A498">
            <v>2749492699</v>
          </cell>
          <cell r="B498" t="str">
            <v>นาย ศิริ กาละสิรัมย์</v>
          </cell>
          <cell r="C498" t="str">
            <v>25/11/2549</v>
          </cell>
          <cell r="D498" t="str">
            <v>25/10/2554</v>
          </cell>
          <cell r="E498">
            <v>60</v>
          </cell>
          <cell r="F498">
            <v>46</v>
          </cell>
          <cell r="G498">
            <v>0</v>
          </cell>
          <cell r="H498">
            <v>0</v>
          </cell>
        </row>
        <row r="499">
          <cell r="A499">
            <v>2749492705</v>
          </cell>
          <cell r="B499" t="str">
            <v>นาย เฉวต ดวงลูกแก้ว</v>
          </cell>
          <cell r="C499" t="str">
            <v>20/11/2549</v>
          </cell>
          <cell r="D499" t="str">
            <v>20/10/2554</v>
          </cell>
          <cell r="E499">
            <v>60</v>
          </cell>
          <cell r="F499">
            <v>46</v>
          </cell>
          <cell r="G499">
            <v>0</v>
          </cell>
          <cell r="H499">
            <v>0</v>
          </cell>
        </row>
        <row r="500">
          <cell r="A500">
            <v>2749492707</v>
          </cell>
          <cell r="B500" t="str">
            <v>นาย ธนวิทย์ สนิทชน</v>
          </cell>
          <cell r="C500" t="str">
            <v>20/11/2549</v>
          </cell>
          <cell r="D500" t="str">
            <v>20/10/2554</v>
          </cell>
          <cell r="E500">
            <v>60</v>
          </cell>
          <cell r="F500">
            <v>45</v>
          </cell>
          <cell r="G500">
            <v>1</v>
          </cell>
          <cell r="H500">
            <v>400</v>
          </cell>
        </row>
        <row r="501">
          <cell r="A501">
            <v>2749492711</v>
          </cell>
          <cell r="B501" t="str">
            <v>นาย นันทพล ชีวายนต์</v>
          </cell>
          <cell r="C501" t="str">
            <v>01/12/2549</v>
          </cell>
          <cell r="D501" t="str">
            <v>01/11/2554</v>
          </cell>
          <cell r="E501">
            <v>60</v>
          </cell>
          <cell r="F501">
            <v>43</v>
          </cell>
          <cell r="G501">
            <v>2</v>
          </cell>
          <cell r="H501">
            <v>800</v>
          </cell>
        </row>
        <row r="502">
          <cell r="A502">
            <v>2749492720</v>
          </cell>
          <cell r="B502" t="str">
            <v>นางสาว แสงเดือน โตเหี้ยม</v>
          </cell>
          <cell r="C502" t="str">
            <v>25/11/2549</v>
          </cell>
          <cell r="D502" t="str">
            <v>25/10/2554</v>
          </cell>
          <cell r="E502">
            <v>60</v>
          </cell>
          <cell r="F502">
            <v>45</v>
          </cell>
          <cell r="G502">
            <v>1</v>
          </cell>
          <cell r="H502">
            <v>400</v>
          </cell>
        </row>
        <row r="503">
          <cell r="A503">
            <v>2749492721</v>
          </cell>
          <cell r="B503" t="str">
            <v>นาย ลำพวน สำรี</v>
          </cell>
          <cell r="C503" t="str">
            <v>25/11/2549</v>
          </cell>
          <cell r="D503" t="str">
            <v>25/10/2553</v>
          </cell>
          <cell r="E503">
            <v>48</v>
          </cell>
          <cell r="F503">
            <v>46</v>
          </cell>
          <cell r="G503">
            <v>0</v>
          </cell>
          <cell r="H503">
            <v>0</v>
          </cell>
        </row>
        <row r="504">
          <cell r="A504">
            <v>2749492724</v>
          </cell>
          <cell r="B504" t="str">
            <v>นาย วิจิตร เฉลยนาค</v>
          </cell>
          <cell r="C504" t="str">
            <v>01/12/2549</v>
          </cell>
          <cell r="D504" t="str">
            <v>01/11/2554</v>
          </cell>
          <cell r="E504">
            <v>60</v>
          </cell>
          <cell r="F504">
            <v>46</v>
          </cell>
          <cell r="G504">
            <v>0</v>
          </cell>
          <cell r="H504">
            <v>0</v>
          </cell>
        </row>
        <row r="505">
          <cell r="A505">
            <v>2749492725</v>
          </cell>
          <cell r="B505" t="str">
            <v>นาย สานิตย์ รัมมะยาน</v>
          </cell>
          <cell r="C505" t="str">
            <v>01/12/2549</v>
          </cell>
          <cell r="D505" t="str">
            <v>01/11/2554</v>
          </cell>
          <cell r="E505">
            <v>60</v>
          </cell>
          <cell r="F505">
            <v>45</v>
          </cell>
          <cell r="G505">
            <v>0</v>
          </cell>
          <cell r="H505">
            <v>0</v>
          </cell>
        </row>
        <row r="506">
          <cell r="A506">
            <v>2749492728</v>
          </cell>
          <cell r="B506" t="str">
            <v>นาย ปิยะภูมิ กาญจนเจริญ</v>
          </cell>
          <cell r="C506" t="str">
            <v>20/11/2549</v>
          </cell>
          <cell r="D506" t="str">
            <v>20/10/2554</v>
          </cell>
          <cell r="E506">
            <v>60</v>
          </cell>
          <cell r="F506">
            <v>44</v>
          </cell>
          <cell r="G506">
            <v>2</v>
          </cell>
          <cell r="H506">
            <v>800</v>
          </cell>
        </row>
        <row r="507">
          <cell r="A507">
            <v>2749492736</v>
          </cell>
          <cell r="B507" t="str">
            <v>นาง นุชลิตา จิตบุตร</v>
          </cell>
          <cell r="C507" t="str">
            <v>20/11/2549</v>
          </cell>
          <cell r="D507" t="str">
            <v>20/10/2554</v>
          </cell>
          <cell r="E507">
            <v>60</v>
          </cell>
          <cell r="F507">
            <v>44</v>
          </cell>
          <cell r="G507">
            <v>2</v>
          </cell>
          <cell r="H507">
            <v>800</v>
          </cell>
        </row>
        <row r="508">
          <cell r="A508">
            <v>2749492738</v>
          </cell>
          <cell r="B508" t="str">
            <v>นาย สมบัติ เผ่าไพฑูรย์</v>
          </cell>
          <cell r="C508" t="str">
            <v>02/12/2549</v>
          </cell>
          <cell r="D508" t="str">
            <v>02/11/2554</v>
          </cell>
          <cell r="E508">
            <v>60</v>
          </cell>
          <cell r="F508">
            <v>45</v>
          </cell>
          <cell r="G508">
            <v>0</v>
          </cell>
          <cell r="H508">
            <v>0</v>
          </cell>
        </row>
        <row r="509">
          <cell r="A509">
            <v>2749492741</v>
          </cell>
          <cell r="B509" t="str">
            <v>นาย บุญล้น หอมนวล</v>
          </cell>
          <cell r="C509" t="str">
            <v>01/12/2549</v>
          </cell>
          <cell r="D509" t="str">
            <v>01/11/2553</v>
          </cell>
          <cell r="E509">
            <v>48</v>
          </cell>
          <cell r="F509">
            <v>45</v>
          </cell>
          <cell r="G509">
            <v>0</v>
          </cell>
          <cell r="H509">
            <v>0</v>
          </cell>
        </row>
        <row r="510">
          <cell r="A510">
            <v>2749492749</v>
          </cell>
          <cell r="B510" t="str">
            <v>นาย กรณ์ สายจำปา</v>
          </cell>
          <cell r="C510" t="str">
            <v>10/11/2549</v>
          </cell>
          <cell r="D510" t="str">
            <v>10/10/2553</v>
          </cell>
          <cell r="E510">
            <v>48</v>
          </cell>
          <cell r="F510">
            <v>46</v>
          </cell>
          <cell r="G510">
            <v>0</v>
          </cell>
          <cell r="H510">
            <v>0</v>
          </cell>
        </row>
        <row r="511">
          <cell r="A511">
            <v>2749492754</v>
          </cell>
          <cell r="B511" t="str">
            <v>นาย ไฉน แฟงตะคุ</v>
          </cell>
          <cell r="C511" t="str">
            <v>25/11/2549</v>
          </cell>
          <cell r="D511" t="str">
            <v>25/10/2554</v>
          </cell>
          <cell r="E511">
            <v>60</v>
          </cell>
          <cell r="F511">
            <v>45</v>
          </cell>
          <cell r="G511">
            <v>1</v>
          </cell>
          <cell r="H511">
            <v>400</v>
          </cell>
        </row>
        <row r="512">
          <cell r="A512">
            <v>2749492764</v>
          </cell>
          <cell r="B512" t="str">
            <v>นางสาว ฉันทนา คำนาค</v>
          </cell>
          <cell r="C512" t="str">
            <v>01/12/2549</v>
          </cell>
          <cell r="D512" t="str">
            <v>01/11/2553</v>
          </cell>
          <cell r="E512">
            <v>48</v>
          </cell>
          <cell r="F512">
            <v>45</v>
          </cell>
          <cell r="G512">
            <v>0</v>
          </cell>
          <cell r="H512">
            <v>0</v>
          </cell>
        </row>
        <row r="513">
          <cell r="A513">
            <v>2749492765</v>
          </cell>
          <cell r="B513" t="str">
            <v>นาย สรพงษ์ เฉลิมมุขนันท์</v>
          </cell>
          <cell r="C513" t="str">
            <v>01/12/2549</v>
          </cell>
          <cell r="D513" t="str">
            <v>01/11/2554</v>
          </cell>
          <cell r="E513">
            <v>60</v>
          </cell>
          <cell r="F513">
            <v>42</v>
          </cell>
          <cell r="G513">
            <v>3</v>
          </cell>
          <cell r="H513">
            <v>1200</v>
          </cell>
        </row>
        <row r="514">
          <cell r="A514">
            <v>2749492770</v>
          </cell>
          <cell r="B514" t="str">
            <v>นาย เฉลิม อิ่มกลาง</v>
          </cell>
          <cell r="C514" t="str">
            <v>25/11/2549</v>
          </cell>
          <cell r="D514" t="str">
            <v>25/10/2553</v>
          </cell>
          <cell r="E514">
            <v>48</v>
          </cell>
          <cell r="F514">
            <v>46</v>
          </cell>
          <cell r="G514">
            <v>0</v>
          </cell>
          <cell r="H514">
            <v>0</v>
          </cell>
        </row>
        <row r="515">
          <cell r="A515">
            <v>2749492773</v>
          </cell>
          <cell r="B515" t="str">
            <v>สิบเอก ไพโรจน์ แป้นน้อย</v>
          </cell>
          <cell r="C515" t="str">
            <v>02/12/2549</v>
          </cell>
          <cell r="D515" t="str">
            <v>02/11/2553</v>
          </cell>
          <cell r="E515">
            <v>48</v>
          </cell>
          <cell r="F515">
            <v>45</v>
          </cell>
          <cell r="G515">
            <v>0</v>
          </cell>
          <cell r="H515">
            <v>0</v>
          </cell>
        </row>
        <row r="516">
          <cell r="A516">
            <v>2749492774</v>
          </cell>
          <cell r="B516" t="str">
            <v>นาย สุชาติ สุระพล</v>
          </cell>
          <cell r="C516" t="str">
            <v>01/12/2549</v>
          </cell>
          <cell r="D516" t="str">
            <v>01/11/2554</v>
          </cell>
          <cell r="E516">
            <v>60</v>
          </cell>
          <cell r="F516">
            <v>46</v>
          </cell>
          <cell r="G516">
            <v>0</v>
          </cell>
          <cell r="H516">
            <v>0</v>
          </cell>
        </row>
        <row r="517">
          <cell r="A517">
            <v>2749492777</v>
          </cell>
          <cell r="B517" t="str">
            <v>นาย สุริยา คงกลาง</v>
          </cell>
          <cell r="C517" t="str">
            <v>25/11/2549</v>
          </cell>
          <cell r="D517" t="str">
            <v>25/10/2554</v>
          </cell>
          <cell r="E517">
            <v>60</v>
          </cell>
          <cell r="F517">
            <v>44</v>
          </cell>
          <cell r="G517">
            <v>2</v>
          </cell>
          <cell r="H517">
            <v>800</v>
          </cell>
        </row>
        <row r="518">
          <cell r="A518">
            <v>2749492778</v>
          </cell>
          <cell r="B518" t="str">
            <v>นาย แฉล้ม เปรมเจริญ</v>
          </cell>
          <cell r="C518" t="str">
            <v>01/12/2549</v>
          </cell>
          <cell r="D518" t="str">
            <v>01/11/2554</v>
          </cell>
          <cell r="E518">
            <v>60</v>
          </cell>
          <cell r="F518">
            <v>46</v>
          </cell>
          <cell r="G518">
            <v>0</v>
          </cell>
          <cell r="H518">
            <v>0</v>
          </cell>
        </row>
        <row r="519">
          <cell r="A519">
            <v>2749492780</v>
          </cell>
          <cell r="B519" t="str">
            <v>นางสาว จงลักษณ์ บุญหลิม</v>
          </cell>
          <cell r="C519" t="str">
            <v>01/12/2549</v>
          </cell>
          <cell r="D519" t="str">
            <v>01/11/2553</v>
          </cell>
          <cell r="E519">
            <v>48</v>
          </cell>
          <cell r="F519">
            <v>45</v>
          </cell>
          <cell r="G519">
            <v>0</v>
          </cell>
          <cell r="H519">
            <v>0</v>
          </cell>
        </row>
        <row r="520">
          <cell r="A520">
            <v>2749492783</v>
          </cell>
          <cell r="B520" t="str">
            <v>นาง พเยีย กัณทะวัง</v>
          </cell>
          <cell r="C520" t="str">
            <v>25/11/2549</v>
          </cell>
          <cell r="D520" t="str">
            <v>25/10/2553</v>
          </cell>
          <cell r="E520">
            <v>48</v>
          </cell>
          <cell r="F520">
            <v>46</v>
          </cell>
          <cell r="G520">
            <v>0</v>
          </cell>
          <cell r="H520">
            <v>0</v>
          </cell>
        </row>
        <row r="521">
          <cell r="A521">
            <v>2749492787</v>
          </cell>
          <cell r="B521" t="str">
            <v>นาย ชัชวาลย์ วงษ์กิ่งศรี</v>
          </cell>
          <cell r="C521" t="str">
            <v>01/12/2549</v>
          </cell>
          <cell r="D521" t="str">
            <v>01/11/2554</v>
          </cell>
          <cell r="E521">
            <v>60</v>
          </cell>
          <cell r="F521">
            <v>45</v>
          </cell>
          <cell r="G521">
            <v>0</v>
          </cell>
          <cell r="H521">
            <v>0</v>
          </cell>
        </row>
        <row r="522">
          <cell r="A522">
            <v>2749492788</v>
          </cell>
          <cell r="B522" t="str">
            <v>นาง สุนทรี เผือกแก้ว</v>
          </cell>
          <cell r="C522" t="str">
            <v>01/12/2549</v>
          </cell>
          <cell r="D522" t="str">
            <v>01/11/2553</v>
          </cell>
          <cell r="E522">
            <v>48</v>
          </cell>
          <cell r="F522">
            <v>45</v>
          </cell>
          <cell r="G522">
            <v>0</v>
          </cell>
          <cell r="H522">
            <v>0</v>
          </cell>
        </row>
        <row r="523">
          <cell r="A523">
            <v>2749492789</v>
          </cell>
          <cell r="B523" t="str">
            <v>นาง ดาลินี ศิริกุล</v>
          </cell>
          <cell r="C523" t="str">
            <v>01/12/2549</v>
          </cell>
          <cell r="D523" t="str">
            <v>01/11/2553</v>
          </cell>
          <cell r="E523">
            <v>48</v>
          </cell>
          <cell r="F523">
            <v>43</v>
          </cell>
          <cell r="G523">
            <v>2</v>
          </cell>
          <cell r="H523">
            <v>800</v>
          </cell>
        </row>
        <row r="524">
          <cell r="A524">
            <v>2749492791</v>
          </cell>
          <cell r="B524" t="str">
            <v>นาง กุลจิรา นิลกำแหง</v>
          </cell>
          <cell r="C524" t="str">
            <v>25/11/2549</v>
          </cell>
          <cell r="D524" t="str">
            <v>25/10/2554</v>
          </cell>
          <cell r="E524">
            <v>60</v>
          </cell>
          <cell r="F524">
            <v>46</v>
          </cell>
          <cell r="G524">
            <v>0</v>
          </cell>
          <cell r="H524">
            <v>0</v>
          </cell>
        </row>
        <row r="525">
          <cell r="A525">
            <v>2749492798</v>
          </cell>
          <cell r="B525" t="str">
            <v>พันโท ดำรง เลี้ยงประยูร</v>
          </cell>
          <cell r="C525" t="str">
            <v>01/12/2549</v>
          </cell>
          <cell r="D525" t="str">
            <v>01/11/2553</v>
          </cell>
          <cell r="E525">
            <v>48</v>
          </cell>
          <cell r="F525">
            <v>46</v>
          </cell>
          <cell r="G525">
            <v>0</v>
          </cell>
          <cell r="H525">
            <v>0</v>
          </cell>
        </row>
        <row r="526">
          <cell r="A526">
            <v>2749492799</v>
          </cell>
          <cell r="B526" t="str">
            <v>นาง ประพิมพรรณ พิมสาร</v>
          </cell>
          <cell r="C526" t="str">
            <v>01/12/2549</v>
          </cell>
          <cell r="D526" t="str">
            <v>01/11/2553</v>
          </cell>
          <cell r="E526">
            <v>48</v>
          </cell>
          <cell r="F526">
            <v>45</v>
          </cell>
          <cell r="G526">
            <v>0</v>
          </cell>
          <cell r="H526">
            <v>0</v>
          </cell>
        </row>
        <row r="527">
          <cell r="A527">
            <v>2749492804</v>
          </cell>
          <cell r="B527" t="str">
            <v>นาย ทนงศักดิ์ ใจชื่นแสน</v>
          </cell>
          <cell r="C527" t="str">
            <v>05/12/2549</v>
          </cell>
          <cell r="D527" t="str">
            <v>05/11/2553</v>
          </cell>
          <cell r="E527">
            <v>48</v>
          </cell>
          <cell r="F527">
            <v>46</v>
          </cell>
          <cell r="G527">
            <v>0</v>
          </cell>
          <cell r="H527">
            <v>0</v>
          </cell>
        </row>
        <row r="528">
          <cell r="A528">
            <v>2749492810</v>
          </cell>
          <cell r="B528" t="str">
            <v>นาย ธวัช โตบำรุง</v>
          </cell>
          <cell r="C528" t="str">
            <v>25/11/2549</v>
          </cell>
          <cell r="D528" t="str">
            <v>25/10/2554</v>
          </cell>
          <cell r="E528">
            <v>60</v>
          </cell>
          <cell r="F528">
            <v>44</v>
          </cell>
          <cell r="G528">
            <v>2</v>
          </cell>
          <cell r="H528">
            <v>800</v>
          </cell>
        </row>
        <row r="529">
          <cell r="A529">
            <v>2749492811</v>
          </cell>
          <cell r="B529" t="str">
            <v>นาย ธวัชชัย หยดย้อย</v>
          </cell>
          <cell r="C529" t="str">
            <v>01/12/2549</v>
          </cell>
          <cell r="D529" t="str">
            <v>01/05/2554</v>
          </cell>
          <cell r="E529">
            <v>54</v>
          </cell>
          <cell r="F529">
            <v>44</v>
          </cell>
          <cell r="G529">
            <v>1</v>
          </cell>
          <cell r="H529">
            <v>400</v>
          </cell>
        </row>
        <row r="530">
          <cell r="A530">
            <v>2749492818</v>
          </cell>
          <cell r="B530" t="str">
            <v>นาง นงนภัส มานักฆ้อง</v>
          </cell>
          <cell r="C530" t="str">
            <v>25/11/2549</v>
          </cell>
          <cell r="D530" t="str">
            <v>25/04/2554</v>
          </cell>
          <cell r="E530">
            <v>54</v>
          </cell>
          <cell r="F530">
            <v>44</v>
          </cell>
          <cell r="G530">
            <v>2</v>
          </cell>
          <cell r="H530">
            <v>800</v>
          </cell>
        </row>
        <row r="531">
          <cell r="A531">
            <v>2749492822</v>
          </cell>
          <cell r="B531" t="str">
            <v>นาย อดิศักดิ์ ขุมทรัพย์</v>
          </cell>
          <cell r="C531" t="str">
            <v>04/12/2549</v>
          </cell>
          <cell r="D531" t="str">
            <v>04/11/2554</v>
          </cell>
          <cell r="E531">
            <v>60</v>
          </cell>
          <cell r="F531">
            <v>45</v>
          </cell>
          <cell r="G531">
            <v>0</v>
          </cell>
          <cell r="H531">
            <v>0</v>
          </cell>
        </row>
        <row r="532">
          <cell r="A532">
            <v>2749492823</v>
          </cell>
          <cell r="B532" t="str">
            <v>นางสาว จิราพร สะอาดพุ่ม</v>
          </cell>
          <cell r="C532" t="str">
            <v>05/12/2549</v>
          </cell>
          <cell r="D532" t="str">
            <v>05/11/2554</v>
          </cell>
          <cell r="E532">
            <v>60</v>
          </cell>
          <cell r="F532">
            <v>46</v>
          </cell>
          <cell r="G532">
            <v>0</v>
          </cell>
          <cell r="H532">
            <v>0</v>
          </cell>
        </row>
        <row r="533">
          <cell r="A533">
            <v>2749492827</v>
          </cell>
          <cell r="B533" t="str">
            <v>นาย จุมพล เกิดพุ่ม</v>
          </cell>
          <cell r="C533" t="str">
            <v>05/12/2549</v>
          </cell>
          <cell r="D533" t="str">
            <v>05/11/2553</v>
          </cell>
          <cell r="E533">
            <v>48</v>
          </cell>
          <cell r="F533">
            <v>44</v>
          </cell>
          <cell r="G533">
            <v>1</v>
          </cell>
          <cell r="H533">
            <v>400</v>
          </cell>
        </row>
        <row r="534">
          <cell r="A534">
            <v>2749492829</v>
          </cell>
          <cell r="B534" t="str">
            <v>นาย เพชร ชำเรือง</v>
          </cell>
          <cell r="C534" t="str">
            <v>26/11/2549</v>
          </cell>
          <cell r="D534" t="str">
            <v>26/10/2554</v>
          </cell>
          <cell r="E534">
            <v>60</v>
          </cell>
          <cell r="F534">
            <v>46</v>
          </cell>
          <cell r="G534">
            <v>0</v>
          </cell>
          <cell r="H534">
            <v>0</v>
          </cell>
        </row>
        <row r="535">
          <cell r="A535">
            <v>2749492834</v>
          </cell>
          <cell r="B535" t="str">
            <v>นาง สายพิน วัฒนาภิรติกุล</v>
          </cell>
          <cell r="C535" t="str">
            <v>25/11/2549</v>
          </cell>
          <cell r="D535" t="str">
            <v>25/10/2554</v>
          </cell>
          <cell r="E535">
            <v>60</v>
          </cell>
          <cell r="F535">
            <v>46</v>
          </cell>
          <cell r="G535">
            <v>0</v>
          </cell>
          <cell r="H535">
            <v>0</v>
          </cell>
        </row>
        <row r="536">
          <cell r="A536">
            <v>2749492837</v>
          </cell>
          <cell r="B536" t="str">
            <v>นาง สนาน แดงเลิศ</v>
          </cell>
          <cell r="C536" t="str">
            <v>05/12/2549</v>
          </cell>
          <cell r="D536" t="str">
            <v>05/11/2554</v>
          </cell>
          <cell r="E536">
            <v>60</v>
          </cell>
          <cell r="F536">
            <v>45</v>
          </cell>
          <cell r="G536">
            <v>0</v>
          </cell>
          <cell r="H536">
            <v>0</v>
          </cell>
        </row>
        <row r="537">
          <cell r="A537">
            <v>2749492839</v>
          </cell>
          <cell r="B537" t="str">
            <v>นาง ผานิต อารีมิตร</v>
          </cell>
          <cell r="C537" t="str">
            <v>01/12/2549</v>
          </cell>
          <cell r="D537" t="str">
            <v>01/11/2553</v>
          </cell>
          <cell r="E537">
            <v>48</v>
          </cell>
          <cell r="F537">
            <v>45</v>
          </cell>
          <cell r="G537">
            <v>0</v>
          </cell>
          <cell r="H537">
            <v>0</v>
          </cell>
        </row>
        <row r="538">
          <cell r="A538">
            <v>2749492840</v>
          </cell>
          <cell r="B538" t="str">
            <v>นาย เจด็จ สองเมือง</v>
          </cell>
          <cell r="C538" t="str">
            <v>01/12/2549</v>
          </cell>
          <cell r="D538" t="str">
            <v>01/11/2553</v>
          </cell>
          <cell r="E538">
            <v>48</v>
          </cell>
          <cell r="F538">
            <v>46</v>
          </cell>
          <cell r="G538">
            <v>0</v>
          </cell>
          <cell r="H538">
            <v>0</v>
          </cell>
        </row>
        <row r="539">
          <cell r="A539">
            <v>2749492842</v>
          </cell>
          <cell r="B539" t="str">
            <v>นางสาว กันยา มูลเมือง</v>
          </cell>
          <cell r="C539" t="str">
            <v>01/12/2549</v>
          </cell>
          <cell r="D539" t="str">
            <v>01/11/2554</v>
          </cell>
          <cell r="E539">
            <v>60</v>
          </cell>
          <cell r="F539">
            <v>45</v>
          </cell>
          <cell r="G539">
            <v>0</v>
          </cell>
          <cell r="H539">
            <v>0</v>
          </cell>
        </row>
        <row r="540">
          <cell r="A540">
            <v>2749492846</v>
          </cell>
          <cell r="B540" t="str">
            <v>นาย มนตรี สินพูลผล</v>
          </cell>
          <cell r="C540" t="str">
            <v>02/12/2549</v>
          </cell>
          <cell r="D540" t="str">
            <v>02/11/2553</v>
          </cell>
          <cell r="E540">
            <v>48</v>
          </cell>
          <cell r="F540">
            <v>44</v>
          </cell>
          <cell r="G540">
            <v>1</v>
          </cell>
          <cell r="H540">
            <v>400</v>
          </cell>
        </row>
        <row r="541">
          <cell r="A541">
            <v>2749492847</v>
          </cell>
          <cell r="B541" t="str">
            <v>นาง มะเลียม สุวรรณศรี</v>
          </cell>
          <cell r="C541" t="str">
            <v>01/12/2549</v>
          </cell>
          <cell r="D541" t="str">
            <v>01/11/2553</v>
          </cell>
          <cell r="E541">
            <v>48</v>
          </cell>
          <cell r="F541">
            <v>45</v>
          </cell>
          <cell r="G541">
            <v>0</v>
          </cell>
          <cell r="H541">
            <v>0</v>
          </cell>
        </row>
        <row r="542">
          <cell r="A542">
            <v>2749492849</v>
          </cell>
          <cell r="B542" t="str">
            <v>นาย สุวัฒน์ จันทร์เด่นแสง</v>
          </cell>
          <cell r="C542" t="str">
            <v>03/12/2549</v>
          </cell>
          <cell r="D542" t="str">
            <v>03/11/2554</v>
          </cell>
          <cell r="E542">
            <v>60</v>
          </cell>
          <cell r="F542">
            <v>45</v>
          </cell>
          <cell r="G542">
            <v>0</v>
          </cell>
          <cell r="H542">
            <v>0</v>
          </cell>
        </row>
        <row r="543">
          <cell r="A543">
            <v>2749492850</v>
          </cell>
          <cell r="B543" t="str">
            <v>นาง มาลี แก้วมีศรี</v>
          </cell>
          <cell r="C543" t="str">
            <v>04/12/2549</v>
          </cell>
          <cell r="D543" t="str">
            <v>04/11/2553</v>
          </cell>
          <cell r="E543">
            <v>48</v>
          </cell>
          <cell r="F543">
            <v>45</v>
          </cell>
          <cell r="G543">
            <v>0</v>
          </cell>
          <cell r="H543">
            <v>0</v>
          </cell>
        </row>
        <row r="544">
          <cell r="A544">
            <v>2749492851</v>
          </cell>
          <cell r="B544" t="str">
            <v>นาย ปิยะวัฒน์ อังศุวณิชชากร</v>
          </cell>
          <cell r="C544" t="str">
            <v>02/12/2549</v>
          </cell>
          <cell r="D544" t="str">
            <v>02/11/2553</v>
          </cell>
          <cell r="E544">
            <v>48</v>
          </cell>
          <cell r="F544">
            <v>43</v>
          </cell>
          <cell r="G544">
            <v>2</v>
          </cell>
          <cell r="H544">
            <v>800</v>
          </cell>
        </row>
        <row r="545">
          <cell r="A545">
            <v>2749492854</v>
          </cell>
          <cell r="B545" t="str">
            <v>นางสาว ปรารถนา กามดำ</v>
          </cell>
          <cell r="C545" t="str">
            <v>01/12/2549</v>
          </cell>
          <cell r="D545" t="str">
            <v>01/11/2553</v>
          </cell>
          <cell r="E545">
            <v>48</v>
          </cell>
          <cell r="F545">
            <v>46</v>
          </cell>
          <cell r="G545">
            <v>0</v>
          </cell>
          <cell r="H545">
            <v>0</v>
          </cell>
        </row>
        <row r="546">
          <cell r="A546">
            <v>2749492855</v>
          </cell>
          <cell r="B546" t="str">
            <v>นาง บุญมี จันทสิทธิ์</v>
          </cell>
          <cell r="C546" t="str">
            <v>01/12/2549</v>
          </cell>
          <cell r="D546" t="str">
            <v>01/11/2554</v>
          </cell>
          <cell r="E546">
            <v>60</v>
          </cell>
          <cell r="F546">
            <v>45</v>
          </cell>
          <cell r="G546">
            <v>0</v>
          </cell>
          <cell r="H546">
            <v>0</v>
          </cell>
        </row>
        <row r="547">
          <cell r="A547">
            <v>2749492857</v>
          </cell>
          <cell r="B547" t="str">
            <v>นาง สำลี คำอยู่</v>
          </cell>
          <cell r="C547" t="str">
            <v>10/12/2549</v>
          </cell>
          <cell r="D547" t="str">
            <v>10/11/2554</v>
          </cell>
          <cell r="E547">
            <v>60</v>
          </cell>
          <cell r="F547">
            <v>44</v>
          </cell>
          <cell r="G547">
            <v>1</v>
          </cell>
          <cell r="H547">
            <v>400</v>
          </cell>
        </row>
        <row r="548">
          <cell r="A548">
            <v>2749492860</v>
          </cell>
          <cell r="B548" t="str">
            <v>นางสาว วันเพ็ญ พรรณอำไพ</v>
          </cell>
          <cell r="C548" t="str">
            <v>10/12/2549</v>
          </cell>
          <cell r="D548" t="str">
            <v>10/11/2554</v>
          </cell>
          <cell r="E548">
            <v>60</v>
          </cell>
          <cell r="F548">
            <v>45</v>
          </cell>
          <cell r="G548">
            <v>0</v>
          </cell>
          <cell r="H548">
            <v>0</v>
          </cell>
        </row>
        <row r="549">
          <cell r="A549">
            <v>2749492868</v>
          </cell>
          <cell r="B549" t="str">
            <v>นาย สนอง แผนสท้าน</v>
          </cell>
          <cell r="C549" t="str">
            <v>10/12/2549</v>
          </cell>
          <cell r="D549" t="str">
            <v>10/11/2554</v>
          </cell>
          <cell r="E549">
            <v>60</v>
          </cell>
          <cell r="F549">
            <v>44</v>
          </cell>
          <cell r="G549">
            <v>1</v>
          </cell>
          <cell r="H549">
            <v>400</v>
          </cell>
        </row>
        <row r="550">
          <cell r="A550">
            <v>2749492870</v>
          </cell>
          <cell r="B550" t="str">
            <v>นาย ชญานนท์ พรหมกายา</v>
          </cell>
          <cell r="C550" t="str">
            <v>05/12/2549</v>
          </cell>
          <cell r="D550" t="str">
            <v>05/11/2554</v>
          </cell>
          <cell r="E550">
            <v>60</v>
          </cell>
          <cell r="F550">
            <v>46</v>
          </cell>
          <cell r="G550">
            <v>0</v>
          </cell>
          <cell r="H550">
            <v>0</v>
          </cell>
        </row>
        <row r="551">
          <cell r="A551">
            <v>2749492871</v>
          </cell>
          <cell r="B551" t="str">
            <v>นาย เดช อ่อนศรี</v>
          </cell>
          <cell r="C551" t="str">
            <v>01/12/2549</v>
          </cell>
          <cell r="D551" t="str">
            <v>01/11/2553</v>
          </cell>
          <cell r="E551">
            <v>48</v>
          </cell>
          <cell r="F551">
            <v>46</v>
          </cell>
          <cell r="G551">
            <v>0</v>
          </cell>
          <cell r="H551">
            <v>0</v>
          </cell>
        </row>
        <row r="552">
          <cell r="A552">
            <v>2749492878</v>
          </cell>
          <cell r="B552" t="str">
            <v>จ่าสิบโท จรัญ นิลวรรณ</v>
          </cell>
          <cell r="C552" t="str">
            <v>01/12/2549</v>
          </cell>
          <cell r="D552" t="str">
            <v>01/11/2554</v>
          </cell>
          <cell r="E552">
            <v>60</v>
          </cell>
          <cell r="F552">
            <v>44</v>
          </cell>
          <cell r="G552">
            <v>1</v>
          </cell>
          <cell r="H552">
            <v>400</v>
          </cell>
        </row>
        <row r="553">
          <cell r="A553">
            <v>2749492879</v>
          </cell>
          <cell r="B553" t="str">
            <v>นาย ชำนาญ พันธ์ศรี</v>
          </cell>
          <cell r="C553" t="str">
            <v>10/12/2549</v>
          </cell>
          <cell r="D553" t="str">
            <v>10/11/2553</v>
          </cell>
          <cell r="E553">
            <v>48</v>
          </cell>
          <cell r="F553">
            <v>44</v>
          </cell>
          <cell r="G553">
            <v>1</v>
          </cell>
          <cell r="H553">
            <v>400</v>
          </cell>
        </row>
        <row r="554">
          <cell r="A554">
            <v>2749492881</v>
          </cell>
          <cell r="B554" t="str">
            <v>นาย จิรเดช บุญปลอด</v>
          </cell>
          <cell r="C554" t="str">
            <v>25/11/2549</v>
          </cell>
          <cell r="D554" t="str">
            <v>25/10/2553</v>
          </cell>
          <cell r="E554">
            <v>48</v>
          </cell>
          <cell r="F554">
            <v>46</v>
          </cell>
          <cell r="G554">
            <v>0</v>
          </cell>
          <cell r="H554">
            <v>0</v>
          </cell>
        </row>
        <row r="555">
          <cell r="A555">
            <v>2749492882</v>
          </cell>
          <cell r="B555" t="str">
            <v>นาย สมนึก มีน้อย</v>
          </cell>
          <cell r="C555" t="str">
            <v>15/11/2549</v>
          </cell>
          <cell r="D555" t="str">
            <v>15/10/2554</v>
          </cell>
          <cell r="E555">
            <v>60</v>
          </cell>
          <cell r="F555">
            <v>46</v>
          </cell>
          <cell r="G555">
            <v>0</v>
          </cell>
          <cell r="H555">
            <v>0</v>
          </cell>
        </row>
        <row r="556">
          <cell r="A556">
            <v>2749492885</v>
          </cell>
          <cell r="B556" t="str">
            <v>นาง รุจิรัตน์ เนื้อนิ่ม</v>
          </cell>
          <cell r="C556" t="str">
            <v>05/12/2549</v>
          </cell>
          <cell r="D556" t="str">
            <v>05/05/2554</v>
          </cell>
          <cell r="E556">
            <v>54</v>
          </cell>
          <cell r="F556">
            <v>45</v>
          </cell>
          <cell r="G556">
            <v>0</v>
          </cell>
          <cell r="H556">
            <v>0</v>
          </cell>
        </row>
        <row r="557">
          <cell r="A557">
            <v>2749492887</v>
          </cell>
          <cell r="B557" t="str">
            <v>นางสาว ไพ มีบุญ</v>
          </cell>
          <cell r="C557" t="str">
            <v>10/12/2549</v>
          </cell>
          <cell r="D557" t="str">
            <v>10/11/2554</v>
          </cell>
          <cell r="E557">
            <v>60</v>
          </cell>
          <cell r="F557">
            <v>46</v>
          </cell>
          <cell r="G557">
            <v>0</v>
          </cell>
          <cell r="H557">
            <v>0</v>
          </cell>
        </row>
        <row r="558">
          <cell r="A558">
            <v>2749492888</v>
          </cell>
          <cell r="B558" t="str">
            <v>นาย วิรัช ฉิมรอดน้อย</v>
          </cell>
          <cell r="C558" t="str">
            <v>05/12/2549</v>
          </cell>
          <cell r="D558" t="str">
            <v>05/11/2554</v>
          </cell>
          <cell r="E558">
            <v>60</v>
          </cell>
          <cell r="F558">
            <v>44</v>
          </cell>
          <cell r="G558">
            <v>1</v>
          </cell>
          <cell r="H558">
            <v>400</v>
          </cell>
        </row>
        <row r="559">
          <cell r="A559">
            <v>2749492890</v>
          </cell>
          <cell r="B559" t="str">
            <v>นาย อิทธิพล อ่วมแป้น</v>
          </cell>
          <cell r="C559" t="str">
            <v>01/12/2549</v>
          </cell>
          <cell r="D559" t="str">
            <v>01/11/2554</v>
          </cell>
          <cell r="E559">
            <v>60</v>
          </cell>
          <cell r="F559">
            <v>44</v>
          </cell>
          <cell r="G559">
            <v>1</v>
          </cell>
          <cell r="H559">
            <v>400</v>
          </cell>
        </row>
        <row r="560">
          <cell r="A560">
            <v>2749492893</v>
          </cell>
          <cell r="B560" t="str">
            <v>นาง สายสุดา ปสาทรัตน์</v>
          </cell>
          <cell r="C560" t="str">
            <v>01/12/2549</v>
          </cell>
          <cell r="D560" t="str">
            <v>01/11/2553</v>
          </cell>
          <cell r="E560">
            <v>48</v>
          </cell>
          <cell r="F560">
            <v>45</v>
          </cell>
          <cell r="G560">
            <v>0</v>
          </cell>
          <cell r="H560">
            <v>0</v>
          </cell>
        </row>
        <row r="561">
          <cell r="A561">
            <v>2749492894</v>
          </cell>
          <cell r="B561" t="str">
            <v>นาง อัญชลีพร คล่องวิถี</v>
          </cell>
          <cell r="C561" t="str">
            <v>10/12/2549</v>
          </cell>
          <cell r="D561" t="str">
            <v>10/11/2554</v>
          </cell>
          <cell r="E561">
            <v>60</v>
          </cell>
          <cell r="F561">
            <v>44</v>
          </cell>
          <cell r="G561">
            <v>1</v>
          </cell>
          <cell r="H561">
            <v>400</v>
          </cell>
        </row>
        <row r="562">
          <cell r="A562">
            <v>2749492895</v>
          </cell>
          <cell r="B562" t="str">
            <v>นาย นฤพนธ์ บุญโพธิ์ทอง</v>
          </cell>
          <cell r="C562" t="str">
            <v>30/11/2549</v>
          </cell>
          <cell r="D562" t="str">
            <v>30/10/2553</v>
          </cell>
          <cell r="E562">
            <v>48</v>
          </cell>
          <cell r="F562">
            <v>45</v>
          </cell>
          <cell r="G562">
            <v>1</v>
          </cell>
          <cell r="H562">
            <v>400</v>
          </cell>
        </row>
        <row r="563">
          <cell r="A563">
            <v>2749492897</v>
          </cell>
          <cell r="B563" t="str">
            <v>นาย ไพรัช สินสุข</v>
          </cell>
          <cell r="C563" t="str">
            <v>01/12/2549</v>
          </cell>
          <cell r="D563" t="str">
            <v>01/11/2553</v>
          </cell>
          <cell r="E563">
            <v>48</v>
          </cell>
          <cell r="F563">
            <v>44</v>
          </cell>
          <cell r="G563">
            <v>1</v>
          </cell>
          <cell r="H563">
            <v>400</v>
          </cell>
        </row>
        <row r="564">
          <cell r="A564">
            <v>2749492901</v>
          </cell>
          <cell r="B564" t="str">
            <v>นาย ประจวบ ยี่จีน</v>
          </cell>
          <cell r="C564" t="str">
            <v>04/12/2549</v>
          </cell>
          <cell r="D564" t="str">
            <v>04/11/2554</v>
          </cell>
          <cell r="E564">
            <v>60</v>
          </cell>
          <cell r="F564">
            <v>43</v>
          </cell>
          <cell r="G564">
            <v>2</v>
          </cell>
          <cell r="H564">
            <v>800</v>
          </cell>
        </row>
        <row r="565">
          <cell r="A565">
            <v>2749492905</v>
          </cell>
          <cell r="B565" t="str">
            <v>บริษัท ที ซี วอเทอร์กรุ๊ป จำกัด</v>
          </cell>
          <cell r="C565" t="str">
            <v>01/12/2549</v>
          </cell>
          <cell r="D565" t="str">
            <v>01/11/2554</v>
          </cell>
          <cell r="E565">
            <v>60</v>
          </cell>
          <cell r="F565">
            <v>39</v>
          </cell>
          <cell r="G565">
            <v>6</v>
          </cell>
          <cell r="H565">
            <v>2400</v>
          </cell>
        </row>
        <row r="566">
          <cell r="A566">
            <v>2749492906</v>
          </cell>
          <cell r="B566" t="str">
            <v>นาง นุจิรา ทาราจารวัต</v>
          </cell>
          <cell r="C566" t="str">
            <v>05/12/2549</v>
          </cell>
          <cell r="D566" t="str">
            <v>05/11/2554</v>
          </cell>
          <cell r="E566">
            <v>60</v>
          </cell>
          <cell r="F566">
            <v>44</v>
          </cell>
          <cell r="G566">
            <v>1</v>
          </cell>
          <cell r="H566">
            <v>400</v>
          </cell>
        </row>
        <row r="567">
          <cell r="A567">
            <v>2749492907</v>
          </cell>
          <cell r="B567" t="str">
            <v>นางสาว เรณู แหวนจะโป๊ะ</v>
          </cell>
          <cell r="C567" t="str">
            <v>05/12/2549</v>
          </cell>
          <cell r="D567" t="str">
            <v>05/11/2554</v>
          </cell>
          <cell r="E567">
            <v>60</v>
          </cell>
          <cell r="F567">
            <v>46</v>
          </cell>
          <cell r="G567">
            <v>0</v>
          </cell>
          <cell r="H567">
            <v>0</v>
          </cell>
        </row>
        <row r="568">
          <cell r="A568">
            <v>2749492909</v>
          </cell>
          <cell r="B568" t="str">
            <v>นาย พงษ์พันธ์ จันต๊ะพรมมา</v>
          </cell>
          <cell r="C568" t="str">
            <v>01/12/2549</v>
          </cell>
          <cell r="D568" t="str">
            <v>01/11/2554</v>
          </cell>
          <cell r="E568">
            <v>60</v>
          </cell>
          <cell r="F568">
            <v>46</v>
          </cell>
          <cell r="G568">
            <v>0</v>
          </cell>
          <cell r="H568">
            <v>0</v>
          </cell>
        </row>
        <row r="569">
          <cell r="A569">
            <v>2749492911</v>
          </cell>
          <cell r="B569" t="str">
            <v>นาย สัญญา แก้วพิลา</v>
          </cell>
          <cell r="C569" t="str">
            <v>05/12/2549</v>
          </cell>
          <cell r="D569" t="str">
            <v>05/11/2554</v>
          </cell>
          <cell r="E569">
            <v>60</v>
          </cell>
          <cell r="F569">
            <v>44</v>
          </cell>
          <cell r="G569">
            <v>1</v>
          </cell>
          <cell r="H569">
            <v>400</v>
          </cell>
        </row>
        <row r="570">
          <cell r="A570">
            <v>2749492912</v>
          </cell>
          <cell r="B570" t="str">
            <v>นาย สิงห์ อ้ายกอน</v>
          </cell>
          <cell r="C570" t="str">
            <v>05/12/2549</v>
          </cell>
          <cell r="D570" t="str">
            <v>05/11/2554</v>
          </cell>
          <cell r="E570">
            <v>60</v>
          </cell>
          <cell r="F570">
            <v>45</v>
          </cell>
          <cell r="G570">
            <v>0</v>
          </cell>
          <cell r="H570">
            <v>0</v>
          </cell>
        </row>
        <row r="571">
          <cell r="A571">
            <v>2749492913</v>
          </cell>
          <cell r="B571" t="str">
            <v>นาย ศราวุฒิ เชื้อดวงผุย</v>
          </cell>
          <cell r="C571" t="str">
            <v>10/12/2549</v>
          </cell>
          <cell r="D571" t="str">
            <v>10/11/2553</v>
          </cell>
          <cell r="E571">
            <v>48</v>
          </cell>
          <cell r="F571">
            <v>43</v>
          </cell>
          <cell r="G571">
            <v>2</v>
          </cell>
          <cell r="H571">
            <v>800</v>
          </cell>
        </row>
        <row r="572">
          <cell r="A572">
            <v>2749492915</v>
          </cell>
          <cell r="B572" t="str">
            <v>นางสาว ภาวสุทธิ์ ขันติทอง</v>
          </cell>
          <cell r="C572" t="str">
            <v>05/12/2549</v>
          </cell>
          <cell r="D572" t="str">
            <v>05/11/2554</v>
          </cell>
          <cell r="E572">
            <v>60</v>
          </cell>
          <cell r="F572">
            <v>43</v>
          </cell>
          <cell r="G572">
            <v>2</v>
          </cell>
          <cell r="H572">
            <v>800</v>
          </cell>
        </row>
        <row r="573">
          <cell r="A573">
            <v>2749492916</v>
          </cell>
          <cell r="B573" t="str">
            <v>นางสาว พรทิพย์ หมื่นไชยวงค์</v>
          </cell>
          <cell r="C573" t="str">
            <v>10/12/2549</v>
          </cell>
          <cell r="D573" t="str">
            <v>10/11/2554</v>
          </cell>
          <cell r="E573">
            <v>60</v>
          </cell>
          <cell r="F573">
            <v>44</v>
          </cell>
          <cell r="G573">
            <v>1</v>
          </cell>
          <cell r="H573">
            <v>400</v>
          </cell>
        </row>
        <row r="574">
          <cell r="A574">
            <v>2749492917</v>
          </cell>
          <cell r="B574" t="str">
            <v>นาย ปรีชา จิรภัคเสถียร</v>
          </cell>
          <cell r="C574" t="str">
            <v>25/12/2549</v>
          </cell>
          <cell r="D574" t="str">
            <v>25/11/2553</v>
          </cell>
          <cell r="E574">
            <v>48</v>
          </cell>
          <cell r="F574">
            <v>44</v>
          </cell>
          <cell r="G574">
            <v>1</v>
          </cell>
          <cell r="H574">
            <v>400</v>
          </cell>
        </row>
        <row r="575">
          <cell r="A575">
            <v>2749492921</v>
          </cell>
          <cell r="B575" t="str">
            <v>นาย วิสูต แซ่เตีย</v>
          </cell>
          <cell r="C575" t="str">
            <v>05/12/2549</v>
          </cell>
          <cell r="D575" t="str">
            <v>05/11/2554</v>
          </cell>
          <cell r="E575">
            <v>60</v>
          </cell>
          <cell r="F575">
            <v>45</v>
          </cell>
          <cell r="G575">
            <v>0</v>
          </cell>
          <cell r="H575">
            <v>0</v>
          </cell>
        </row>
        <row r="576">
          <cell r="A576">
            <v>2749492922</v>
          </cell>
          <cell r="B576" t="str">
            <v>นาย ประจวบ อินทร์แพง</v>
          </cell>
          <cell r="C576" t="str">
            <v>05/12/2549</v>
          </cell>
          <cell r="D576" t="str">
            <v>05/11/2554</v>
          </cell>
          <cell r="E576">
            <v>60</v>
          </cell>
          <cell r="F576">
            <v>44</v>
          </cell>
          <cell r="G576">
            <v>1</v>
          </cell>
          <cell r="H576">
            <v>400</v>
          </cell>
        </row>
        <row r="577">
          <cell r="A577">
            <v>2749492924</v>
          </cell>
          <cell r="B577" t="str">
            <v>นาง รจนา วอลเตอร์โมรานดี</v>
          </cell>
          <cell r="C577" t="str">
            <v>01/12/2549</v>
          </cell>
          <cell r="D577" t="str">
            <v>01/11/2554</v>
          </cell>
          <cell r="E577">
            <v>60</v>
          </cell>
          <cell r="F577">
            <v>44</v>
          </cell>
          <cell r="G577">
            <v>1</v>
          </cell>
          <cell r="H577">
            <v>400</v>
          </cell>
        </row>
        <row r="578">
          <cell r="A578">
            <v>2749492925</v>
          </cell>
          <cell r="B578" t="str">
            <v>นาย ทันสมัย แก้วพล</v>
          </cell>
          <cell r="C578" t="str">
            <v>10/12/2549</v>
          </cell>
          <cell r="D578" t="str">
            <v>10/11/2554</v>
          </cell>
          <cell r="E578">
            <v>60</v>
          </cell>
          <cell r="F578">
            <v>44</v>
          </cell>
          <cell r="G578">
            <v>1</v>
          </cell>
          <cell r="H578">
            <v>400</v>
          </cell>
        </row>
        <row r="579">
          <cell r="A579">
            <v>2749492926</v>
          </cell>
          <cell r="B579" t="str">
            <v>นางสาว สุชาดา จงจำ</v>
          </cell>
          <cell r="C579" t="str">
            <v>01/12/2549</v>
          </cell>
          <cell r="D579" t="str">
            <v>01/11/2554</v>
          </cell>
          <cell r="E579">
            <v>60</v>
          </cell>
          <cell r="F579">
            <v>45</v>
          </cell>
          <cell r="G579">
            <v>0</v>
          </cell>
          <cell r="H579">
            <v>0</v>
          </cell>
        </row>
        <row r="580">
          <cell r="A580">
            <v>2749492934</v>
          </cell>
          <cell r="B580" t="str">
            <v>นาย ณฐพร โพธิ์คำ</v>
          </cell>
          <cell r="C580" t="str">
            <v>10/12/2549</v>
          </cell>
          <cell r="D580" t="str">
            <v>10/11/2554</v>
          </cell>
          <cell r="E580">
            <v>60</v>
          </cell>
          <cell r="F580">
            <v>45</v>
          </cell>
          <cell r="G580">
            <v>0</v>
          </cell>
          <cell r="H580">
            <v>0</v>
          </cell>
        </row>
        <row r="581">
          <cell r="A581">
            <v>2749492936</v>
          </cell>
          <cell r="B581" t="str">
            <v>นาย รัชพล บุญชูสกุลยิ่ง</v>
          </cell>
          <cell r="C581" t="str">
            <v>01/12/2549</v>
          </cell>
          <cell r="D581" t="str">
            <v>01/11/2553</v>
          </cell>
          <cell r="E581">
            <v>48</v>
          </cell>
          <cell r="F581">
            <v>44</v>
          </cell>
          <cell r="G581">
            <v>1</v>
          </cell>
          <cell r="H581">
            <v>400</v>
          </cell>
        </row>
        <row r="582">
          <cell r="A582">
            <v>2749492938</v>
          </cell>
          <cell r="B582" t="str">
            <v>นางสาว มาลี บุญโพธิ์</v>
          </cell>
          <cell r="C582" t="str">
            <v>10/12/2549</v>
          </cell>
          <cell r="D582" t="str">
            <v>10/11/2554</v>
          </cell>
          <cell r="E582">
            <v>60</v>
          </cell>
          <cell r="F582">
            <v>44</v>
          </cell>
          <cell r="G582">
            <v>1</v>
          </cell>
          <cell r="H582">
            <v>400</v>
          </cell>
        </row>
        <row r="583">
          <cell r="A583">
            <v>2749492944</v>
          </cell>
          <cell r="B583" t="str">
            <v>นาง อัญชสา ภิญโญ</v>
          </cell>
          <cell r="C583" t="str">
            <v>10/12/2549</v>
          </cell>
          <cell r="D583" t="str">
            <v>10/11/2554</v>
          </cell>
          <cell r="E583">
            <v>60</v>
          </cell>
          <cell r="F583">
            <v>45</v>
          </cell>
          <cell r="G583">
            <v>0</v>
          </cell>
          <cell r="H583">
            <v>0</v>
          </cell>
        </row>
        <row r="584">
          <cell r="A584">
            <v>2749492949</v>
          </cell>
          <cell r="B584" t="str">
            <v>นางสาว ทัดดาว นิสสัยเจริญ</v>
          </cell>
          <cell r="C584" t="str">
            <v>06/12/2549</v>
          </cell>
          <cell r="D584" t="str">
            <v>06/11/2553</v>
          </cell>
          <cell r="E584">
            <v>48</v>
          </cell>
          <cell r="F584">
            <v>45</v>
          </cell>
          <cell r="G584">
            <v>0</v>
          </cell>
          <cell r="H584">
            <v>0</v>
          </cell>
        </row>
        <row r="585">
          <cell r="A585">
            <v>2749492955</v>
          </cell>
          <cell r="B585" t="str">
            <v>นาย อวยชัย กล้าหาญ</v>
          </cell>
          <cell r="C585" t="str">
            <v>10/12/2549</v>
          </cell>
          <cell r="D585" t="str">
            <v>10/11/2554</v>
          </cell>
          <cell r="E585">
            <v>60</v>
          </cell>
          <cell r="F585">
            <v>45</v>
          </cell>
          <cell r="G585">
            <v>0</v>
          </cell>
          <cell r="H585">
            <v>0</v>
          </cell>
        </row>
        <row r="586">
          <cell r="A586">
            <v>2749492961</v>
          </cell>
          <cell r="B586" t="str">
            <v>นางสาว สุจิตรา เทียมผูก</v>
          </cell>
          <cell r="C586" t="str">
            <v>10/12/2549</v>
          </cell>
          <cell r="D586" t="str">
            <v>10/11/2554</v>
          </cell>
          <cell r="E586">
            <v>60</v>
          </cell>
          <cell r="F586">
            <v>45</v>
          </cell>
          <cell r="G586">
            <v>0</v>
          </cell>
          <cell r="H586">
            <v>0</v>
          </cell>
        </row>
        <row r="587">
          <cell r="A587">
            <v>2749492965</v>
          </cell>
          <cell r="B587" t="str">
            <v>นางสาว ฑิตญาฬ นาตรีชน</v>
          </cell>
          <cell r="C587" t="str">
            <v>05/12/2549</v>
          </cell>
          <cell r="D587" t="str">
            <v>05/11/2553</v>
          </cell>
          <cell r="E587">
            <v>48</v>
          </cell>
          <cell r="F587">
            <v>45</v>
          </cell>
          <cell r="G587">
            <v>0</v>
          </cell>
          <cell r="H587">
            <v>0</v>
          </cell>
        </row>
        <row r="588">
          <cell r="A588">
            <v>2749492968</v>
          </cell>
          <cell r="B588" t="str">
            <v>นาย ศักดิ์สิทธิ์ ศราคนี</v>
          </cell>
          <cell r="C588" t="str">
            <v>02/12/2549</v>
          </cell>
          <cell r="D588" t="str">
            <v>02/11/2553</v>
          </cell>
          <cell r="E588">
            <v>48</v>
          </cell>
          <cell r="F588">
            <v>44</v>
          </cell>
          <cell r="G588">
            <v>1</v>
          </cell>
          <cell r="H588">
            <v>400</v>
          </cell>
        </row>
        <row r="589">
          <cell r="A589">
            <v>2749492972</v>
          </cell>
          <cell r="B589" t="str">
            <v>นาย ศุภชัย ดำเพชรกุล</v>
          </cell>
          <cell r="C589" t="str">
            <v>05/12/2549</v>
          </cell>
          <cell r="D589" t="str">
            <v>05/11/2553</v>
          </cell>
          <cell r="E589">
            <v>48</v>
          </cell>
          <cell r="F589">
            <v>45</v>
          </cell>
          <cell r="G589">
            <v>0</v>
          </cell>
          <cell r="H589">
            <v>0</v>
          </cell>
        </row>
        <row r="590">
          <cell r="A590">
            <v>2749492974</v>
          </cell>
          <cell r="B590" t="str">
            <v>นาย วัชร อยู่ดี</v>
          </cell>
          <cell r="C590" t="str">
            <v>05/12/2549</v>
          </cell>
          <cell r="D590" t="str">
            <v>05/11/2553</v>
          </cell>
          <cell r="E590">
            <v>48</v>
          </cell>
          <cell r="F590">
            <v>43</v>
          </cell>
          <cell r="G590">
            <v>2</v>
          </cell>
          <cell r="H590">
            <v>800</v>
          </cell>
        </row>
        <row r="591">
          <cell r="A591">
            <v>2749492980</v>
          </cell>
          <cell r="B591" t="str">
            <v>นางสาว ขวัญเรือน ทองคำ</v>
          </cell>
          <cell r="C591" t="str">
            <v>02/12/2549</v>
          </cell>
          <cell r="D591" t="str">
            <v>02/11/2554</v>
          </cell>
          <cell r="E591">
            <v>60</v>
          </cell>
          <cell r="F591">
            <v>44</v>
          </cell>
          <cell r="G591">
            <v>1</v>
          </cell>
          <cell r="H591">
            <v>400</v>
          </cell>
        </row>
        <row r="592">
          <cell r="A592">
            <v>2749492981</v>
          </cell>
          <cell r="B592" t="str">
            <v>นาย พงษ์เทพ ดอนนอก</v>
          </cell>
          <cell r="C592" t="str">
            <v>07/12/2549</v>
          </cell>
          <cell r="D592" t="str">
            <v>07/11/2554</v>
          </cell>
          <cell r="E592">
            <v>60</v>
          </cell>
          <cell r="F592">
            <v>44</v>
          </cell>
          <cell r="G592">
            <v>1</v>
          </cell>
          <cell r="H592">
            <v>400</v>
          </cell>
        </row>
        <row r="593">
          <cell r="A593">
            <v>2749492984</v>
          </cell>
          <cell r="B593" t="str">
            <v>นางสาว ประภัสสร กลยนีย์</v>
          </cell>
          <cell r="C593" t="str">
            <v>02/12/2549</v>
          </cell>
          <cell r="D593" t="str">
            <v>02/11/2554</v>
          </cell>
          <cell r="E593">
            <v>60</v>
          </cell>
          <cell r="F593">
            <v>45</v>
          </cell>
          <cell r="G593">
            <v>0</v>
          </cell>
          <cell r="H593">
            <v>0</v>
          </cell>
        </row>
        <row r="594">
          <cell r="A594">
            <v>2749492986</v>
          </cell>
          <cell r="B594" t="str">
            <v>นาย ชัยกฤตย์ภร คงสอน</v>
          </cell>
          <cell r="C594" t="str">
            <v>06/12/2549</v>
          </cell>
          <cell r="D594" t="str">
            <v>06/11/2554</v>
          </cell>
          <cell r="E594">
            <v>60</v>
          </cell>
          <cell r="F594">
            <v>45</v>
          </cell>
          <cell r="G594">
            <v>0</v>
          </cell>
          <cell r="H594">
            <v>0</v>
          </cell>
        </row>
        <row r="595">
          <cell r="A595">
            <v>2749492989</v>
          </cell>
          <cell r="B595" t="str">
            <v>นาย ณรงค์ ณ ลำพูน</v>
          </cell>
          <cell r="C595" t="str">
            <v>05/12/2549</v>
          </cell>
          <cell r="D595" t="str">
            <v>05/11/2553</v>
          </cell>
          <cell r="E595">
            <v>48</v>
          </cell>
          <cell r="F595">
            <v>45</v>
          </cell>
          <cell r="G595">
            <v>0</v>
          </cell>
          <cell r="H595">
            <v>0</v>
          </cell>
        </row>
        <row r="596">
          <cell r="A596">
            <v>2749492990</v>
          </cell>
          <cell r="B596" t="str">
            <v>นาง นงคราญ คำบุญทา</v>
          </cell>
          <cell r="C596" t="str">
            <v>05/12/2549</v>
          </cell>
          <cell r="D596" t="str">
            <v>05/11/2554</v>
          </cell>
          <cell r="E596">
            <v>60</v>
          </cell>
          <cell r="F596">
            <v>45</v>
          </cell>
          <cell r="G596">
            <v>0</v>
          </cell>
          <cell r="H596">
            <v>0</v>
          </cell>
        </row>
        <row r="597">
          <cell r="A597">
            <v>2749493007</v>
          </cell>
          <cell r="B597" t="str">
            <v>นาย จำลอง ทองไทย</v>
          </cell>
          <cell r="C597" t="str">
            <v>05/12/2549</v>
          </cell>
          <cell r="D597" t="str">
            <v>05/11/2553</v>
          </cell>
          <cell r="E597">
            <v>48</v>
          </cell>
          <cell r="F597">
            <v>45</v>
          </cell>
          <cell r="G597">
            <v>0</v>
          </cell>
          <cell r="H597">
            <v>0</v>
          </cell>
        </row>
        <row r="598">
          <cell r="A598">
            <v>2749493008</v>
          </cell>
          <cell r="B598" t="str">
            <v>นาย ฉัตรชัย กลิ่นขจร</v>
          </cell>
          <cell r="C598" t="str">
            <v>05/12/2549</v>
          </cell>
          <cell r="D598" t="str">
            <v>05/11/2554</v>
          </cell>
          <cell r="E598">
            <v>60</v>
          </cell>
          <cell r="F598">
            <v>44</v>
          </cell>
          <cell r="G598">
            <v>1</v>
          </cell>
          <cell r="H598">
            <v>400</v>
          </cell>
        </row>
        <row r="599">
          <cell r="A599">
            <v>2749493011</v>
          </cell>
          <cell r="B599" t="str">
            <v>นาย อำนาจ จบศรี</v>
          </cell>
          <cell r="C599" t="str">
            <v>01/12/2549</v>
          </cell>
          <cell r="D599" t="str">
            <v>01/11/2554</v>
          </cell>
          <cell r="E599">
            <v>60</v>
          </cell>
          <cell r="F599">
            <v>45</v>
          </cell>
          <cell r="G599">
            <v>0</v>
          </cell>
          <cell r="H599">
            <v>0</v>
          </cell>
        </row>
        <row r="600">
          <cell r="A600">
            <v>2749493019</v>
          </cell>
          <cell r="B600" t="str">
            <v>นางสาว จิราภรณ์ สุริยปภาภรณ์</v>
          </cell>
          <cell r="C600" t="str">
            <v>10/12/2549</v>
          </cell>
          <cell r="D600" t="str">
            <v>10/11/2554</v>
          </cell>
          <cell r="E600">
            <v>60</v>
          </cell>
          <cell r="F600">
            <v>45</v>
          </cell>
          <cell r="G600">
            <v>0</v>
          </cell>
          <cell r="H600">
            <v>0</v>
          </cell>
        </row>
        <row r="601">
          <cell r="A601">
            <v>2749493022</v>
          </cell>
          <cell r="B601" t="str">
            <v>ร้อยตรี สุดใจ ชนะมาร</v>
          </cell>
          <cell r="C601" t="str">
            <v>10/12/2549</v>
          </cell>
          <cell r="D601" t="str">
            <v>10/11/2553</v>
          </cell>
          <cell r="E601">
            <v>48</v>
          </cell>
          <cell r="F601">
            <v>43</v>
          </cell>
          <cell r="G601">
            <v>2</v>
          </cell>
          <cell r="H601">
            <v>800</v>
          </cell>
        </row>
        <row r="602">
          <cell r="A602">
            <v>2749493024</v>
          </cell>
          <cell r="B602" t="str">
            <v>นาง สุภิดา บุญท้วม</v>
          </cell>
          <cell r="C602" t="str">
            <v>05/12/2549</v>
          </cell>
          <cell r="D602" t="str">
            <v>05/11/2554</v>
          </cell>
          <cell r="E602">
            <v>60</v>
          </cell>
          <cell r="F602">
            <v>44</v>
          </cell>
          <cell r="G602">
            <v>1</v>
          </cell>
          <cell r="H602">
            <v>400</v>
          </cell>
        </row>
        <row r="603">
          <cell r="A603">
            <v>2749493026</v>
          </cell>
          <cell r="B603" t="str">
            <v>ห้างหุ้นส่วนจำกัด ประยูร  รุ่งเรืองกิจ</v>
          </cell>
          <cell r="C603" t="str">
            <v>10/12/2549</v>
          </cell>
          <cell r="D603" t="str">
            <v>10/11/2553</v>
          </cell>
          <cell r="E603">
            <v>48</v>
          </cell>
          <cell r="F603">
            <v>43</v>
          </cell>
          <cell r="G603">
            <v>2</v>
          </cell>
          <cell r="H603">
            <v>800</v>
          </cell>
        </row>
        <row r="604">
          <cell r="A604">
            <v>2749493033</v>
          </cell>
          <cell r="B604" t="str">
            <v>นาย บุญเรือน น้อยบัว</v>
          </cell>
          <cell r="C604" t="str">
            <v>15/12/2549</v>
          </cell>
          <cell r="D604" t="str">
            <v>15/11/2554</v>
          </cell>
          <cell r="E604">
            <v>60</v>
          </cell>
          <cell r="F604">
            <v>45</v>
          </cell>
          <cell r="G604">
            <v>0</v>
          </cell>
          <cell r="H604">
            <v>0</v>
          </cell>
        </row>
        <row r="605">
          <cell r="A605">
            <v>2749493038</v>
          </cell>
          <cell r="B605" t="str">
            <v>นาย ศุภชัย ไชยวงค์</v>
          </cell>
          <cell r="C605" t="str">
            <v>10/12/2549</v>
          </cell>
          <cell r="D605" t="str">
            <v>10/11/2553</v>
          </cell>
          <cell r="E605">
            <v>48</v>
          </cell>
          <cell r="F605">
            <v>44</v>
          </cell>
          <cell r="G605">
            <v>1</v>
          </cell>
          <cell r="H605">
            <v>400</v>
          </cell>
        </row>
        <row r="606">
          <cell r="A606">
            <v>2749493039</v>
          </cell>
          <cell r="B606" t="str">
            <v>นางสาว ศิร์ณิชรีย์ นาคเจือ</v>
          </cell>
          <cell r="C606" t="str">
            <v>10/12/2549</v>
          </cell>
          <cell r="D606" t="str">
            <v>10/11/2553</v>
          </cell>
          <cell r="E606">
            <v>48</v>
          </cell>
          <cell r="F606">
            <v>44</v>
          </cell>
          <cell r="G606">
            <v>1</v>
          </cell>
          <cell r="H606">
            <v>400</v>
          </cell>
        </row>
        <row r="607">
          <cell r="A607">
            <v>2749493043</v>
          </cell>
          <cell r="B607" t="str">
            <v>นาง มะลิ พรมที</v>
          </cell>
          <cell r="C607" t="str">
            <v>05/12/2549</v>
          </cell>
          <cell r="D607" t="str">
            <v>05/11/2554</v>
          </cell>
          <cell r="E607">
            <v>60</v>
          </cell>
          <cell r="F607">
            <v>45</v>
          </cell>
          <cell r="G607">
            <v>0</v>
          </cell>
          <cell r="H607">
            <v>0</v>
          </cell>
        </row>
        <row r="608">
          <cell r="A608">
            <v>2749493049</v>
          </cell>
          <cell r="B608" t="str">
            <v>นางสาว ชลิดา กายธัญลักษณ์</v>
          </cell>
          <cell r="C608" t="str">
            <v>05/12/2549</v>
          </cell>
          <cell r="D608" t="str">
            <v>05/11/2553</v>
          </cell>
          <cell r="E608">
            <v>48</v>
          </cell>
          <cell r="F608">
            <v>45</v>
          </cell>
          <cell r="G608">
            <v>0</v>
          </cell>
          <cell r="H608">
            <v>0</v>
          </cell>
        </row>
        <row r="609">
          <cell r="A609">
            <v>2749493050</v>
          </cell>
          <cell r="B609" t="str">
            <v>นาย สมเพชร คำภูมี</v>
          </cell>
          <cell r="C609" t="str">
            <v>05/12/2549</v>
          </cell>
          <cell r="D609" t="str">
            <v>05/11/2553</v>
          </cell>
          <cell r="E609">
            <v>48</v>
          </cell>
          <cell r="F609">
            <v>44</v>
          </cell>
          <cell r="G609">
            <v>1</v>
          </cell>
          <cell r="H609">
            <v>400</v>
          </cell>
        </row>
        <row r="610">
          <cell r="A610">
            <v>2749493051</v>
          </cell>
          <cell r="B610" t="str">
            <v>นาย บัญชา พิภักดี</v>
          </cell>
          <cell r="C610" t="str">
            <v>10/12/2549</v>
          </cell>
          <cell r="D610" t="str">
            <v>10/11/2553</v>
          </cell>
          <cell r="E610">
            <v>48</v>
          </cell>
          <cell r="F610">
            <v>42</v>
          </cell>
          <cell r="G610">
            <v>3</v>
          </cell>
          <cell r="H610">
            <v>1200</v>
          </cell>
        </row>
        <row r="611">
          <cell r="A611">
            <v>2749493052</v>
          </cell>
          <cell r="B611" t="str">
            <v>นาง สุธิชาวีร์ ฉายรัศมี</v>
          </cell>
          <cell r="C611" t="str">
            <v>10/12/2549</v>
          </cell>
          <cell r="D611" t="str">
            <v>10/11/2553</v>
          </cell>
          <cell r="E611">
            <v>48</v>
          </cell>
          <cell r="F611">
            <v>45</v>
          </cell>
          <cell r="G611">
            <v>0</v>
          </cell>
          <cell r="H611">
            <v>0</v>
          </cell>
        </row>
        <row r="612">
          <cell r="A612">
            <v>2749493053</v>
          </cell>
          <cell r="B612" t="str">
            <v>นาย นิรุจ น้อมชอบ</v>
          </cell>
          <cell r="C612" t="str">
            <v>05/12/2549</v>
          </cell>
          <cell r="D612" t="str">
            <v>05/11/2553</v>
          </cell>
          <cell r="E612">
            <v>48</v>
          </cell>
          <cell r="F612">
            <v>45</v>
          </cell>
          <cell r="G612">
            <v>0</v>
          </cell>
          <cell r="H612">
            <v>0</v>
          </cell>
        </row>
        <row r="613">
          <cell r="A613">
            <v>2749493057</v>
          </cell>
          <cell r="B613" t="str">
            <v>นาย มนัส หวานฉ่ำ</v>
          </cell>
          <cell r="C613" t="str">
            <v>10/12/2549</v>
          </cell>
          <cell r="D613" t="str">
            <v>10/11/2553</v>
          </cell>
          <cell r="E613">
            <v>48</v>
          </cell>
          <cell r="F613">
            <v>45</v>
          </cell>
          <cell r="G613">
            <v>0</v>
          </cell>
          <cell r="H613">
            <v>0</v>
          </cell>
        </row>
        <row r="614">
          <cell r="A614">
            <v>2749493058</v>
          </cell>
          <cell r="B614" t="str">
            <v>นาย สมาน พรรณมาตย์</v>
          </cell>
          <cell r="C614" t="str">
            <v>15/12/2549</v>
          </cell>
          <cell r="D614" t="str">
            <v>15/11/2553</v>
          </cell>
          <cell r="E614">
            <v>48</v>
          </cell>
          <cell r="F614">
            <v>45</v>
          </cell>
          <cell r="G614">
            <v>0</v>
          </cell>
          <cell r="H614">
            <v>0</v>
          </cell>
        </row>
        <row r="615">
          <cell r="A615">
            <v>2749493059</v>
          </cell>
          <cell r="B615" t="str">
            <v>นาย แดง คำชมภู</v>
          </cell>
          <cell r="C615" t="str">
            <v>10/12/2549</v>
          </cell>
          <cell r="D615" t="str">
            <v>10/11/2554</v>
          </cell>
          <cell r="E615">
            <v>60</v>
          </cell>
          <cell r="F615">
            <v>44</v>
          </cell>
          <cell r="G615">
            <v>1</v>
          </cell>
          <cell r="H615">
            <v>400</v>
          </cell>
        </row>
        <row r="616">
          <cell r="A616">
            <v>2749493060</v>
          </cell>
          <cell r="B616" t="str">
            <v>นาย ชัชวาล ด้วงนาง</v>
          </cell>
          <cell r="C616" t="str">
            <v>05/12/2549</v>
          </cell>
          <cell r="D616" t="str">
            <v>05/11/2553</v>
          </cell>
          <cell r="E616">
            <v>48</v>
          </cell>
          <cell r="F616">
            <v>41</v>
          </cell>
          <cell r="G616">
            <v>4</v>
          </cell>
          <cell r="H616">
            <v>1600</v>
          </cell>
        </row>
        <row r="617">
          <cell r="A617">
            <v>2749493064</v>
          </cell>
          <cell r="B617" t="str">
            <v>นาย เสมา มีสานุ</v>
          </cell>
          <cell r="C617" t="str">
            <v>20/12/2549</v>
          </cell>
          <cell r="D617" t="str">
            <v>20/11/2553</v>
          </cell>
          <cell r="E617">
            <v>48</v>
          </cell>
          <cell r="F617">
            <v>45</v>
          </cell>
          <cell r="G617">
            <v>0</v>
          </cell>
          <cell r="H617">
            <v>0</v>
          </cell>
        </row>
        <row r="618">
          <cell r="A618">
            <v>2749493069</v>
          </cell>
          <cell r="B618" t="str">
            <v>นาย หนูไกร ยางเครือ</v>
          </cell>
          <cell r="C618" t="str">
            <v>10/12/2549</v>
          </cell>
          <cell r="D618" t="str">
            <v>10/11/2554</v>
          </cell>
          <cell r="E618">
            <v>60</v>
          </cell>
          <cell r="F618">
            <v>45</v>
          </cell>
          <cell r="G618">
            <v>0</v>
          </cell>
          <cell r="H618">
            <v>0</v>
          </cell>
        </row>
        <row r="619">
          <cell r="A619">
            <v>2749493070</v>
          </cell>
          <cell r="B619" t="str">
            <v>นาย ประรวม แสนแสง</v>
          </cell>
          <cell r="C619" t="str">
            <v>10/12/2549</v>
          </cell>
          <cell r="D619" t="str">
            <v>10/11/2554</v>
          </cell>
          <cell r="E619">
            <v>60</v>
          </cell>
          <cell r="F619">
            <v>45</v>
          </cell>
          <cell r="G619">
            <v>0</v>
          </cell>
          <cell r="H619">
            <v>0</v>
          </cell>
        </row>
        <row r="620">
          <cell r="A620">
            <v>2749493073</v>
          </cell>
          <cell r="B620" t="str">
            <v>นาย โยธาการ จันทนา</v>
          </cell>
          <cell r="C620" t="str">
            <v>10/12/2549</v>
          </cell>
          <cell r="D620" t="str">
            <v>10/11/2554</v>
          </cell>
          <cell r="E620">
            <v>60</v>
          </cell>
          <cell r="F620">
            <v>37</v>
          </cell>
          <cell r="G620">
            <v>8</v>
          </cell>
          <cell r="H620">
            <v>3200</v>
          </cell>
        </row>
        <row r="621">
          <cell r="A621">
            <v>2749493074</v>
          </cell>
          <cell r="B621" t="str">
            <v>นาวาเอก วิรัช วังแก้วหิรัญ</v>
          </cell>
          <cell r="C621" t="str">
            <v>01/12/2549</v>
          </cell>
          <cell r="D621" t="str">
            <v>01/11/2553</v>
          </cell>
          <cell r="E621">
            <v>48</v>
          </cell>
          <cell r="F621">
            <v>45</v>
          </cell>
          <cell r="G621">
            <v>0</v>
          </cell>
          <cell r="H621">
            <v>0</v>
          </cell>
        </row>
        <row r="622">
          <cell r="A622">
            <v>2749493085</v>
          </cell>
          <cell r="B622" t="str">
            <v>นาย อำนวย ชัยวิสิทธิ์</v>
          </cell>
          <cell r="C622" t="str">
            <v>20/12/2549</v>
          </cell>
          <cell r="D622" t="str">
            <v>20/11/2553</v>
          </cell>
          <cell r="E622">
            <v>48</v>
          </cell>
          <cell r="F622">
            <v>44</v>
          </cell>
          <cell r="G622">
            <v>1</v>
          </cell>
          <cell r="H622">
            <v>400</v>
          </cell>
        </row>
        <row r="623">
          <cell r="A623">
            <v>2749493088</v>
          </cell>
          <cell r="B623" t="str">
            <v>นาง อุมารังษี ชุตินทราศรี</v>
          </cell>
          <cell r="C623" t="str">
            <v>10/12/2549</v>
          </cell>
          <cell r="D623" t="str">
            <v>10/11/2554</v>
          </cell>
          <cell r="E623">
            <v>60</v>
          </cell>
          <cell r="F623">
            <v>46</v>
          </cell>
          <cell r="G623">
            <v>0</v>
          </cell>
          <cell r="H623">
            <v>0</v>
          </cell>
        </row>
        <row r="624">
          <cell r="A624">
            <v>2749493089</v>
          </cell>
          <cell r="B624" t="str">
            <v>นาย ปัญญา อุดมประสงค์สุข</v>
          </cell>
          <cell r="C624" t="str">
            <v>05/12/2549</v>
          </cell>
          <cell r="D624" t="str">
            <v>05/11/2554</v>
          </cell>
          <cell r="E624">
            <v>60</v>
          </cell>
          <cell r="F624">
            <v>44</v>
          </cell>
          <cell r="G624">
            <v>1</v>
          </cell>
          <cell r="H624">
            <v>400</v>
          </cell>
        </row>
        <row r="625">
          <cell r="A625">
            <v>2749493092</v>
          </cell>
          <cell r="B625" t="str">
            <v>นาง หมั่น ล่ามกระโทก</v>
          </cell>
          <cell r="C625" t="str">
            <v>10/12/2549</v>
          </cell>
          <cell r="D625" t="str">
            <v>10/11/2554</v>
          </cell>
          <cell r="E625">
            <v>60</v>
          </cell>
          <cell r="F625">
            <v>43</v>
          </cell>
          <cell r="G625">
            <v>2</v>
          </cell>
          <cell r="H625">
            <v>800</v>
          </cell>
        </row>
        <row r="626">
          <cell r="A626">
            <v>2749493093</v>
          </cell>
          <cell r="B626" t="str">
            <v>นาย ประเสริฐ สีทองเพีย</v>
          </cell>
          <cell r="C626" t="str">
            <v>10/12/2549</v>
          </cell>
          <cell r="D626" t="str">
            <v>10/11/2553</v>
          </cell>
          <cell r="E626">
            <v>48</v>
          </cell>
          <cell r="F626">
            <v>45</v>
          </cell>
          <cell r="G626">
            <v>0</v>
          </cell>
          <cell r="H626">
            <v>0</v>
          </cell>
        </row>
        <row r="627">
          <cell r="A627">
            <v>2749493094</v>
          </cell>
          <cell r="B627" t="str">
            <v>พันตำรวจเอก อัครวัฒน์ พิพัฒน์โชติกร</v>
          </cell>
          <cell r="C627" t="str">
            <v>05/12/2549</v>
          </cell>
          <cell r="D627" t="str">
            <v>05/11/2554</v>
          </cell>
          <cell r="E627">
            <v>60</v>
          </cell>
          <cell r="F627">
            <v>45</v>
          </cell>
          <cell r="G627">
            <v>0</v>
          </cell>
          <cell r="H627">
            <v>0</v>
          </cell>
        </row>
        <row r="628">
          <cell r="A628">
            <v>2749493098</v>
          </cell>
          <cell r="B628" t="str">
            <v>นางสาว ธิญาดา คิดค้า</v>
          </cell>
          <cell r="C628" t="str">
            <v>10/12/2549</v>
          </cell>
          <cell r="D628" t="str">
            <v>10/11/2553</v>
          </cell>
          <cell r="E628">
            <v>48</v>
          </cell>
          <cell r="F628">
            <v>45</v>
          </cell>
          <cell r="G628">
            <v>0</v>
          </cell>
          <cell r="H628">
            <v>0</v>
          </cell>
        </row>
        <row r="629">
          <cell r="A629">
            <v>2749493099</v>
          </cell>
          <cell r="B629" t="str">
            <v>นาย จงกล ลาหนองแคน</v>
          </cell>
          <cell r="C629" t="str">
            <v>10/12/2549</v>
          </cell>
          <cell r="D629" t="str">
            <v>10/11/2554</v>
          </cell>
          <cell r="E629">
            <v>60</v>
          </cell>
          <cell r="F629">
            <v>45</v>
          </cell>
          <cell r="G629">
            <v>0</v>
          </cell>
          <cell r="H629">
            <v>0</v>
          </cell>
        </row>
        <row r="630">
          <cell r="A630">
            <v>2749493101</v>
          </cell>
          <cell r="B630" t="str">
            <v>นาย ละมัย อ่อนช่าง</v>
          </cell>
          <cell r="C630" t="str">
            <v>10/12/2549</v>
          </cell>
          <cell r="D630" t="str">
            <v>10/11/2553</v>
          </cell>
          <cell r="E630">
            <v>48</v>
          </cell>
          <cell r="F630">
            <v>45</v>
          </cell>
          <cell r="G630">
            <v>0</v>
          </cell>
          <cell r="H630">
            <v>0</v>
          </cell>
        </row>
        <row r="631">
          <cell r="A631">
            <v>2749493112</v>
          </cell>
          <cell r="B631" t="str">
            <v>นางสาว บุษราภรณ์ แซ่บ่าง</v>
          </cell>
          <cell r="C631" t="str">
            <v>05/12/2549</v>
          </cell>
          <cell r="D631" t="str">
            <v>05/11/2553</v>
          </cell>
          <cell r="E631">
            <v>48</v>
          </cell>
          <cell r="F631">
            <v>45</v>
          </cell>
          <cell r="G631">
            <v>0</v>
          </cell>
          <cell r="H631">
            <v>0</v>
          </cell>
        </row>
        <row r="632">
          <cell r="A632">
            <v>2749493115</v>
          </cell>
          <cell r="B632" t="str">
            <v>นาย ประจวบชัย ยิ่งเลิศ</v>
          </cell>
          <cell r="C632" t="str">
            <v>10/12/2549</v>
          </cell>
          <cell r="D632" t="str">
            <v>10/11/2555</v>
          </cell>
          <cell r="E632">
            <v>72</v>
          </cell>
          <cell r="F632">
            <v>46</v>
          </cell>
          <cell r="G632">
            <v>0</v>
          </cell>
          <cell r="H632">
            <v>0</v>
          </cell>
        </row>
        <row r="633">
          <cell r="A633">
            <v>2749493124</v>
          </cell>
          <cell r="B633" t="str">
            <v>นาง เมษา ราศรีมิน</v>
          </cell>
          <cell r="C633" t="str">
            <v>10/12/2549</v>
          </cell>
          <cell r="D633" t="str">
            <v>10/11/2554</v>
          </cell>
          <cell r="E633">
            <v>60</v>
          </cell>
          <cell r="F633">
            <v>44</v>
          </cell>
          <cell r="G633">
            <v>1</v>
          </cell>
          <cell r="H633">
            <v>400</v>
          </cell>
        </row>
        <row r="634">
          <cell r="A634">
            <v>2749493125</v>
          </cell>
          <cell r="B634" t="str">
            <v>นาง จินตนา จิตดี</v>
          </cell>
          <cell r="C634" t="str">
            <v>10/12/2549</v>
          </cell>
          <cell r="D634" t="str">
            <v>10/11/2554</v>
          </cell>
          <cell r="E634">
            <v>60</v>
          </cell>
          <cell r="F634">
            <v>44</v>
          </cell>
          <cell r="G634">
            <v>1</v>
          </cell>
          <cell r="H634">
            <v>400</v>
          </cell>
        </row>
        <row r="635">
          <cell r="A635">
            <v>2749493136</v>
          </cell>
          <cell r="B635" t="str">
            <v>นาย สุชาติ บุญทัน</v>
          </cell>
          <cell r="C635" t="str">
            <v>15/12/2549</v>
          </cell>
          <cell r="D635" t="str">
            <v>15/11/2554</v>
          </cell>
          <cell r="E635">
            <v>60</v>
          </cell>
          <cell r="F635">
            <v>43</v>
          </cell>
          <cell r="G635">
            <v>2</v>
          </cell>
          <cell r="H635">
            <v>800</v>
          </cell>
        </row>
        <row r="636">
          <cell r="A636">
            <v>2749493137</v>
          </cell>
          <cell r="B636" t="str">
            <v>นาย บุญเลิศ วิงวอน</v>
          </cell>
          <cell r="C636" t="str">
            <v>20/12/2549</v>
          </cell>
          <cell r="D636" t="str">
            <v>20/11/2553</v>
          </cell>
          <cell r="E636">
            <v>48</v>
          </cell>
          <cell r="F636">
            <v>45</v>
          </cell>
          <cell r="G636">
            <v>0</v>
          </cell>
          <cell r="H636">
            <v>0</v>
          </cell>
        </row>
        <row r="637">
          <cell r="A637">
            <v>2749493139</v>
          </cell>
          <cell r="B637" t="str">
            <v>นางสาว สุรินธร กิ่งทองสุข</v>
          </cell>
          <cell r="C637" t="str">
            <v>10/12/2549</v>
          </cell>
          <cell r="D637" t="str">
            <v>10/11/2553</v>
          </cell>
          <cell r="E637">
            <v>48</v>
          </cell>
          <cell r="F637">
            <v>45</v>
          </cell>
          <cell r="G637">
            <v>0</v>
          </cell>
          <cell r="H637">
            <v>0</v>
          </cell>
        </row>
        <row r="638">
          <cell r="A638">
            <v>2749493140</v>
          </cell>
          <cell r="B638" t="str">
            <v>นางสาว รัตน์ดา อามาตมนตรี</v>
          </cell>
          <cell r="C638" t="str">
            <v>10/12/2549</v>
          </cell>
          <cell r="D638" t="str">
            <v>10/11/2553</v>
          </cell>
          <cell r="E638">
            <v>48</v>
          </cell>
          <cell r="F638">
            <v>45</v>
          </cell>
          <cell r="G638">
            <v>0</v>
          </cell>
          <cell r="H638">
            <v>0</v>
          </cell>
        </row>
        <row r="639">
          <cell r="A639">
            <v>2749493146</v>
          </cell>
          <cell r="B639" t="str">
            <v>ดาบตำรวจ มานพ แสงสี</v>
          </cell>
          <cell r="C639" t="str">
            <v>10/12/2549</v>
          </cell>
          <cell r="D639" t="str">
            <v>10/11/2553</v>
          </cell>
          <cell r="E639">
            <v>48</v>
          </cell>
          <cell r="F639">
            <v>45</v>
          </cell>
          <cell r="G639">
            <v>0</v>
          </cell>
          <cell r="H639">
            <v>0</v>
          </cell>
        </row>
        <row r="640">
          <cell r="A640">
            <v>2749493147</v>
          </cell>
          <cell r="B640" t="str">
            <v>นาย วีระชัย วังผือ</v>
          </cell>
          <cell r="C640" t="str">
            <v>20/12/2549</v>
          </cell>
          <cell r="D640" t="str">
            <v>20/11/2553</v>
          </cell>
          <cell r="E640">
            <v>48</v>
          </cell>
          <cell r="F640">
            <v>45</v>
          </cell>
          <cell r="G640">
            <v>0</v>
          </cell>
          <cell r="H640">
            <v>0</v>
          </cell>
        </row>
        <row r="641">
          <cell r="A641">
            <v>2749493150</v>
          </cell>
          <cell r="B641" t="str">
            <v>พันจ่าอากาศเอก ประเสริฐ ผ่องใส</v>
          </cell>
          <cell r="C641" t="str">
            <v>20/12/2549</v>
          </cell>
          <cell r="D641" t="str">
            <v>20/11/2554</v>
          </cell>
          <cell r="E641">
            <v>60</v>
          </cell>
          <cell r="F641">
            <v>45</v>
          </cell>
          <cell r="G641">
            <v>0</v>
          </cell>
          <cell r="H641">
            <v>0</v>
          </cell>
        </row>
        <row r="642">
          <cell r="A642">
            <v>2749493151</v>
          </cell>
          <cell r="B642" t="str">
            <v>นาย อุทอน ภูมิแสง</v>
          </cell>
          <cell r="C642" t="str">
            <v>20/12/2549</v>
          </cell>
          <cell r="D642" t="str">
            <v>20/11/2553</v>
          </cell>
          <cell r="E642">
            <v>48</v>
          </cell>
          <cell r="F642">
            <v>43</v>
          </cell>
          <cell r="G642">
            <v>2</v>
          </cell>
          <cell r="H642">
            <v>800</v>
          </cell>
        </row>
        <row r="643">
          <cell r="A643">
            <v>2749493152</v>
          </cell>
          <cell r="B643" t="str">
            <v>นาย ประเสริฐ สังคำพันธุ์</v>
          </cell>
          <cell r="C643" t="str">
            <v>15/12/2549</v>
          </cell>
          <cell r="D643" t="str">
            <v>15/11/2554</v>
          </cell>
          <cell r="E643">
            <v>60</v>
          </cell>
          <cell r="F643">
            <v>45</v>
          </cell>
          <cell r="G643">
            <v>0</v>
          </cell>
          <cell r="H643">
            <v>0</v>
          </cell>
        </row>
        <row r="644">
          <cell r="A644">
            <v>2749493156</v>
          </cell>
          <cell r="B644" t="str">
            <v>นางสาว สาธิดา แก้วนอก</v>
          </cell>
          <cell r="C644" t="str">
            <v>15/12/2549</v>
          </cell>
          <cell r="D644" t="str">
            <v>15/11/2553</v>
          </cell>
          <cell r="E644">
            <v>48</v>
          </cell>
          <cell r="F644">
            <v>45</v>
          </cell>
          <cell r="G644">
            <v>0</v>
          </cell>
          <cell r="H644">
            <v>0</v>
          </cell>
        </row>
        <row r="645">
          <cell r="A645">
            <v>2749493158</v>
          </cell>
          <cell r="B645" t="str">
            <v>นาย ธีระยุทธ กาเกตุ</v>
          </cell>
          <cell r="C645" t="str">
            <v>15/12/2549</v>
          </cell>
          <cell r="D645" t="str">
            <v>15/11/2554</v>
          </cell>
          <cell r="E645">
            <v>60</v>
          </cell>
          <cell r="F645">
            <v>44</v>
          </cell>
          <cell r="G645">
            <v>1</v>
          </cell>
          <cell r="H645">
            <v>400</v>
          </cell>
        </row>
        <row r="646">
          <cell r="A646">
            <v>2749493163</v>
          </cell>
          <cell r="B646" t="str">
            <v>นางสาว กนกธร ปิยพรชัยกุล</v>
          </cell>
          <cell r="C646" t="str">
            <v>15/12/2549</v>
          </cell>
          <cell r="D646" t="str">
            <v>15/11/2553</v>
          </cell>
          <cell r="E646">
            <v>48</v>
          </cell>
          <cell r="F646">
            <v>45</v>
          </cell>
          <cell r="G646">
            <v>0</v>
          </cell>
          <cell r="H646">
            <v>0</v>
          </cell>
        </row>
        <row r="647">
          <cell r="A647">
            <v>2749493168</v>
          </cell>
          <cell r="B647" t="str">
            <v>นาย ตี โพธิ์เงิน</v>
          </cell>
          <cell r="C647" t="str">
            <v>15/12/2549</v>
          </cell>
          <cell r="D647" t="str">
            <v>15/11/2554</v>
          </cell>
          <cell r="E647">
            <v>60</v>
          </cell>
          <cell r="F647">
            <v>44</v>
          </cell>
          <cell r="G647">
            <v>1</v>
          </cell>
          <cell r="H647">
            <v>400</v>
          </cell>
        </row>
        <row r="648">
          <cell r="A648">
            <v>2749493169</v>
          </cell>
          <cell r="B648" t="str">
            <v>นาย ฟุ้ง สระทองพิมพ์</v>
          </cell>
          <cell r="C648" t="str">
            <v>15/12/2549</v>
          </cell>
          <cell r="D648" t="str">
            <v>15/11/2555</v>
          </cell>
          <cell r="E648">
            <v>72</v>
          </cell>
          <cell r="F648">
            <v>45</v>
          </cell>
          <cell r="G648">
            <v>0</v>
          </cell>
          <cell r="H648">
            <v>0</v>
          </cell>
        </row>
        <row r="649">
          <cell r="A649">
            <v>2749493170</v>
          </cell>
          <cell r="B649" t="str">
            <v>นาย บุญ ไสยสุตร</v>
          </cell>
          <cell r="C649" t="str">
            <v>15/12/2549</v>
          </cell>
          <cell r="D649" t="str">
            <v>15/11/2553</v>
          </cell>
          <cell r="E649">
            <v>48</v>
          </cell>
          <cell r="F649">
            <v>45</v>
          </cell>
          <cell r="G649">
            <v>0</v>
          </cell>
          <cell r="H649">
            <v>0</v>
          </cell>
        </row>
        <row r="650">
          <cell r="A650">
            <v>2749493171</v>
          </cell>
          <cell r="B650" t="str">
            <v>นาย สมพิด แวงดงบัง</v>
          </cell>
          <cell r="C650" t="str">
            <v>10/12/2549</v>
          </cell>
          <cell r="D650" t="str">
            <v>10/11/2554</v>
          </cell>
          <cell r="E650">
            <v>60</v>
          </cell>
          <cell r="F650">
            <v>43</v>
          </cell>
          <cell r="G650">
            <v>2</v>
          </cell>
          <cell r="H650">
            <v>800</v>
          </cell>
        </row>
        <row r="651">
          <cell r="A651">
            <v>2749493173</v>
          </cell>
          <cell r="B651" t="str">
            <v>นางสาว นิตยา รัตตะโน</v>
          </cell>
          <cell r="C651" t="str">
            <v>25/12/2549</v>
          </cell>
          <cell r="D651" t="str">
            <v>25/11/2554</v>
          </cell>
          <cell r="E651">
            <v>60</v>
          </cell>
          <cell r="F651">
            <v>44</v>
          </cell>
          <cell r="G651">
            <v>1</v>
          </cell>
          <cell r="H651">
            <v>400</v>
          </cell>
        </row>
        <row r="652">
          <cell r="A652">
            <v>2749493178</v>
          </cell>
          <cell r="B652" t="str">
            <v>นาย วัฒนา บัวชัยสิทธิ์</v>
          </cell>
          <cell r="C652" t="str">
            <v>05/12/2549</v>
          </cell>
          <cell r="D652" t="str">
            <v>05/11/2554</v>
          </cell>
          <cell r="E652">
            <v>60</v>
          </cell>
          <cell r="F652">
            <v>45</v>
          </cell>
          <cell r="G652">
            <v>0</v>
          </cell>
          <cell r="H652">
            <v>0</v>
          </cell>
        </row>
        <row r="653">
          <cell r="A653">
            <v>2749493180</v>
          </cell>
          <cell r="B653" t="str">
            <v>ร้อยตรี เนรมิตร ศักดิ์ประดิษฐ์</v>
          </cell>
          <cell r="C653" t="str">
            <v>25/12/2549</v>
          </cell>
          <cell r="D653" t="str">
            <v>25/11/2553</v>
          </cell>
          <cell r="E653">
            <v>48</v>
          </cell>
          <cell r="F653">
            <v>45</v>
          </cell>
          <cell r="G653">
            <v>0</v>
          </cell>
          <cell r="H653">
            <v>0</v>
          </cell>
        </row>
        <row r="654">
          <cell r="A654">
            <v>2749493182</v>
          </cell>
          <cell r="B654" t="str">
            <v>นางสาว นิภาพรรณ วิสฤตาภา</v>
          </cell>
          <cell r="C654" t="str">
            <v>20/12/2549</v>
          </cell>
          <cell r="D654" t="str">
            <v>20/11/2553</v>
          </cell>
          <cell r="E654">
            <v>48</v>
          </cell>
          <cell r="F654">
            <v>45</v>
          </cell>
          <cell r="G654">
            <v>0</v>
          </cell>
          <cell r="H654">
            <v>0</v>
          </cell>
        </row>
        <row r="655">
          <cell r="A655">
            <v>2749493183</v>
          </cell>
          <cell r="B655" t="str">
            <v>นาย ภูมิพัฒน์ วิกรมสิทธิ์ธนา</v>
          </cell>
          <cell r="C655" t="str">
            <v>20/12/2549</v>
          </cell>
          <cell r="D655" t="str">
            <v>20/11/2554</v>
          </cell>
          <cell r="E655">
            <v>60</v>
          </cell>
          <cell r="F655">
            <v>43</v>
          </cell>
          <cell r="G655">
            <v>2</v>
          </cell>
          <cell r="H655">
            <v>800</v>
          </cell>
        </row>
        <row r="656">
          <cell r="A656">
            <v>2749493187</v>
          </cell>
          <cell r="B656" t="str">
            <v>นาย จิรพัฒน์ ดีไพร</v>
          </cell>
          <cell r="C656" t="str">
            <v>15/12/2549</v>
          </cell>
          <cell r="D656" t="str">
            <v>15/11/2553</v>
          </cell>
          <cell r="E656">
            <v>48</v>
          </cell>
          <cell r="F656">
            <v>44</v>
          </cell>
          <cell r="G656">
            <v>1</v>
          </cell>
          <cell r="H656">
            <v>400</v>
          </cell>
        </row>
        <row r="657">
          <cell r="A657">
            <v>2749493193</v>
          </cell>
          <cell r="B657" t="str">
            <v>นาย ภีสมะ คงสมศักดิ์</v>
          </cell>
          <cell r="C657" t="str">
            <v>15/12/2549</v>
          </cell>
          <cell r="D657" t="str">
            <v>15/11/2554</v>
          </cell>
          <cell r="E657">
            <v>60</v>
          </cell>
          <cell r="F657">
            <v>45</v>
          </cell>
          <cell r="G657">
            <v>0</v>
          </cell>
          <cell r="H657">
            <v>0</v>
          </cell>
        </row>
        <row r="658">
          <cell r="A658">
            <v>2749493194</v>
          </cell>
          <cell r="B658" t="str">
            <v>นาย สิทธิชัย ชนากลาง</v>
          </cell>
          <cell r="C658" t="str">
            <v>15/12/2549</v>
          </cell>
          <cell r="D658" t="str">
            <v>15/11/2553</v>
          </cell>
          <cell r="E658">
            <v>48</v>
          </cell>
          <cell r="F658">
            <v>45</v>
          </cell>
          <cell r="G658">
            <v>0</v>
          </cell>
          <cell r="H658">
            <v>0</v>
          </cell>
        </row>
        <row r="659">
          <cell r="A659">
            <v>2749493196</v>
          </cell>
          <cell r="B659" t="str">
            <v>นาง ภาสิรี เมฆกระบัว</v>
          </cell>
          <cell r="C659" t="str">
            <v>20/12/2549</v>
          </cell>
          <cell r="D659" t="str">
            <v>20/11/2554</v>
          </cell>
          <cell r="E659">
            <v>60</v>
          </cell>
          <cell r="F659">
            <v>43</v>
          </cell>
          <cell r="G659">
            <v>2</v>
          </cell>
          <cell r="H659">
            <v>800</v>
          </cell>
        </row>
        <row r="660">
          <cell r="A660">
            <v>2749493197</v>
          </cell>
          <cell r="B660" t="str">
            <v>นาย พลเดช มงคลแสน</v>
          </cell>
          <cell r="C660" t="str">
            <v>01/12/2549</v>
          </cell>
          <cell r="D660" t="str">
            <v>01/11/2553</v>
          </cell>
          <cell r="E660">
            <v>48</v>
          </cell>
          <cell r="F660">
            <v>45</v>
          </cell>
          <cell r="G660">
            <v>0</v>
          </cell>
          <cell r="H660">
            <v>0</v>
          </cell>
        </row>
        <row r="661">
          <cell r="A661">
            <v>2749493201</v>
          </cell>
          <cell r="B661" t="str">
            <v>นาย เทวินทร์ หล้าสมบูรณ์</v>
          </cell>
          <cell r="C661" t="str">
            <v>25/11/2549</v>
          </cell>
          <cell r="D661" t="str">
            <v>25/10/2553</v>
          </cell>
          <cell r="E661">
            <v>48</v>
          </cell>
          <cell r="F661">
            <v>46</v>
          </cell>
          <cell r="G661">
            <v>0</v>
          </cell>
          <cell r="H661">
            <v>0</v>
          </cell>
        </row>
        <row r="662">
          <cell r="A662">
            <v>2749493203</v>
          </cell>
          <cell r="B662" t="str">
            <v>นาย ถวัลย์ จันทร์ชูผล</v>
          </cell>
          <cell r="C662" t="str">
            <v>15/12/2549</v>
          </cell>
          <cell r="D662" t="str">
            <v>15/11/2554</v>
          </cell>
          <cell r="E662">
            <v>60</v>
          </cell>
          <cell r="F662">
            <v>45</v>
          </cell>
          <cell r="G662">
            <v>0</v>
          </cell>
          <cell r="H662">
            <v>0</v>
          </cell>
        </row>
        <row r="663">
          <cell r="A663">
            <v>2749493204</v>
          </cell>
          <cell r="B663" t="str">
            <v>นาย สมาน บุญเต็ม</v>
          </cell>
          <cell r="C663" t="str">
            <v>25/12/2549</v>
          </cell>
          <cell r="D663" t="str">
            <v>25/11/2554</v>
          </cell>
          <cell r="E663">
            <v>60</v>
          </cell>
          <cell r="F663">
            <v>45</v>
          </cell>
          <cell r="G663">
            <v>0</v>
          </cell>
          <cell r="H663">
            <v>0</v>
          </cell>
        </row>
        <row r="664">
          <cell r="A664">
            <v>2749493205</v>
          </cell>
          <cell r="B664" t="str">
            <v>นาง กัลยา ปัญญาละ</v>
          </cell>
          <cell r="C664" t="str">
            <v>15/12/2549</v>
          </cell>
          <cell r="D664" t="str">
            <v>15/11/2554</v>
          </cell>
          <cell r="E664">
            <v>60</v>
          </cell>
          <cell r="F664">
            <v>45</v>
          </cell>
          <cell r="G664">
            <v>0</v>
          </cell>
          <cell r="H664">
            <v>0</v>
          </cell>
        </row>
        <row r="665">
          <cell r="A665">
            <v>2749493206</v>
          </cell>
          <cell r="B665" t="str">
            <v>นาง หนูเย็น เพ็งคำศรี</v>
          </cell>
          <cell r="C665" t="str">
            <v>15/12/2549</v>
          </cell>
          <cell r="D665" t="str">
            <v>15/11/2555</v>
          </cell>
          <cell r="E665">
            <v>72</v>
          </cell>
          <cell r="F665">
            <v>45</v>
          </cell>
          <cell r="G665">
            <v>0</v>
          </cell>
          <cell r="H665">
            <v>0</v>
          </cell>
        </row>
        <row r="666">
          <cell r="A666">
            <v>2749493210</v>
          </cell>
          <cell r="B666" t="str">
            <v>นางสาว สาลี่ รุ่งเรือง</v>
          </cell>
          <cell r="C666" t="str">
            <v>15/12/2549</v>
          </cell>
          <cell r="D666" t="str">
            <v>15/11/2554</v>
          </cell>
          <cell r="E666">
            <v>60</v>
          </cell>
          <cell r="F666">
            <v>46</v>
          </cell>
          <cell r="G666">
            <v>0</v>
          </cell>
          <cell r="H666">
            <v>0</v>
          </cell>
        </row>
        <row r="667">
          <cell r="A667">
            <v>2749493211</v>
          </cell>
          <cell r="B667" t="str">
            <v>นาง เสาวณี ดวงศิริ</v>
          </cell>
          <cell r="C667" t="str">
            <v>25/11/2549</v>
          </cell>
          <cell r="D667" t="str">
            <v>25/10/2553</v>
          </cell>
          <cell r="E667">
            <v>48</v>
          </cell>
          <cell r="F667">
            <v>44</v>
          </cell>
          <cell r="G667">
            <v>2</v>
          </cell>
          <cell r="H667">
            <v>800</v>
          </cell>
        </row>
        <row r="668">
          <cell r="A668">
            <v>2749493212</v>
          </cell>
          <cell r="B668" t="str">
            <v>นาย กฤษณชัย จูประเสริฐ</v>
          </cell>
          <cell r="C668" t="str">
            <v>15/12/2549</v>
          </cell>
          <cell r="D668" t="str">
            <v>15/11/2553</v>
          </cell>
          <cell r="E668">
            <v>48</v>
          </cell>
          <cell r="F668">
            <v>45</v>
          </cell>
          <cell r="G668">
            <v>0</v>
          </cell>
          <cell r="H668">
            <v>0</v>
          </cell>
        </row>
        <row r="669">
          <cell r="A669">
            <v>2749493216</v>
          </cell>
          <cell r="B669" t="str">
            <v>นาย จรัญ ปันตี</v>
          </cell>
          <cell r="C669" t="str">
            <v>10/12/2549</v>
          </cell>
          <cell r="D669" t="str">
            <v>10/11/2553</v>
          </cell>
          <cell r="E669">
            <v>48</v>
          </cell>
          <cell r="F669">
            <v>45</v>
          </cell>
          <cell r="G669">
            <v>0</v>
          </cell>
          <cell r="H669">
            <v>0</v>
          </cell>
        </row>
        <row r="670">
          <cell r="A670">
            <v>2749493218</v>
          </cell>
          <cell r="B670" t="str">
            <v>นาย ไพฑูรย์ มงคลทวีพันธ์</v>
          </cell>
          <cell r="C670" t="str">
            <v>05/12/2549</v>
          </cell>
          <cell r="D670" t="str">
            <v>05/11/2553</v>
          </cell>
          <cell r="E670">
            <v>48</v>
          </cell>
          <cell r="F670">
            <v>43</v>
          </cell>
          <cell r="G670">
            <v>2</v>
          </cell>
          <cell r="H670">
            <v>800</v>
          </cell>
        </row>
        <row r="671">
          <cell r="A671">
            <v>2749493221</v>
          </cell>
          <cell r="B671" t="str">
            <v>นาวาเอก สมชนก หลำริ้ว</v>
          </cell>
          <cell r="C671" t="str">
            <v>20/12/2549</v>
          </cell>
          <cell r="D671" t="str">
            <v>20/11/2554</v>
          </cell>
          <cell r="E671">
            <v>60</v>
          </cell>
          <cell r="F671">
            <v>41</v>
          </cell>
          <cell r="G671">
            <v>4</v>
          </cell>
          <cell r="H671">
            <v>1600</v>
          </cell>
        </row>
        <row r="672">
          <cell r="A672">
            <v>2749493222</v>
          </cell>
          <cell r="B672" t="str">
            <v>นาง มาลัย สมกุล</v>
          </cell>
          <cell r="C672" t="str">
            <v>25/12/2549</v>
          </cell>
          <cell r="D672" t="str">
            <v>25/11/2554</v>
          </cell>
          <cell r="E672">
            <v>60</v>
          </cell>
          <cell r="F672">
            <v>45</v>
          </cell>
          <cell r="G672">
            <v>0</v>
          </cell>
          <cell r="H672">
            <v>0</v>
          </cell>
        </row>
        <row r="673">
          <cell r="A673">
            <v>2749493336</v>
          </cell>
          <cell r="B673" t="str">
            <v>นาย ฑาณุมาศ แสงแก้ว</v>
          </cell>
          <cell r="C673" t="str">
            <v>15/12/2549</v>
          </cell>
          <cell r="D673" t="str">
            <v>15/11/2554</v>
          </cell>
          <cell r="E673">
            <v>60</v>
          </cell>
          <cell r="F673">
            <v>45</v>
          </cell>
          <cell r="G673">
            <v>0</v>
          </cell>
          <cell r="H673">
            <v>0</v>
          </cell>
        </row>
        <row r="674">
          <cell r="A674">
            <v>2749493337</v>
          </cell>
          <cell r="B674" t="str">
            <v>นาย พรรณวัสส์ โกศะโยดม</v>
          </cell>
          <cell r="C674" t="str">
            <v>15/12/2549</v>
          </cell>
          <cell r="D674" t="str">
            <v>15/11/2553</v>
          </cell>
          <cell r="E674">
            <v>48</v>
          </cell>
          <cell r="F674">
            <v>45</v>
          </cell>
          <cell r="G674">
            <v>0</v>
          </cell>
          <cell r="H674">
            <v>0</v>
          </cell>
        </row>
        <row r="675">
          <cell r="A675">
            <v>2749493339</v>
          </cell>
          <cell r="B675" t="str">
            <v>นางสาว กรรณิกา อุปรโคตร</v>
          </cell>
          <cell r="C675" t="str">
            <v>25/12/2549</v>
          </cell>
          <cell r="D675" t="str">
            <v>25/11/2554</v>
          </cell>
          <cell r="E675">
            <v>60</v>
          </cell>
          <cell r="F675">
            <v>43</v>
          </cell>
          <cell r="G675">
            <v>2</v>
          </cell>
          <cell r="H675">
            <v>800</v>
          </cell>
        </row>
        <row r="676">
          <cell r="A676">
            <v>2749493343</v>
          </cell>
          <cell r="B676" t="str">
            <v>นาย แอ๊ต ชัยยะ</v>
          </cell>
          <cell r="C676" t="str">
            <v>15/12/2549</v>
          </cell>
          <cell r="D676" t="str">
            <v>15/11/2554</v>
          </cell>
          <cell r="E676">
            <v>60</v>
          </cell>
          <cell r="F676">
            <v>45</v>
          </cell>
          <cell r="G676">
            <v>0</v>
          </cell>
          <cell r="H676">
            <v>0</v>
          </cell>
        </row>
        <row r="677">
          <cell r="A677">
            <v>2749493351</v>
          </cell>
          <cell r="B677" t="str">
            <v>ดาบตำรวจ ครองชัย อาษาสร้อย</v>
          </cell>
          <cell r="C677" t="str">
            <v>25/12/2549</v>
          </cell>
          <cell r="D677" t="str">
            <v>25/11/2554</v>
          </cell>
          <cell r="E677">
            <v>60</v>
          </cell>
          <cell r="F677">
            <v>42</v>
          </cell>
          <cell r="G677">
            <v>3</v>
          </cell>
          <cell r="H677">
            <v>1200</v>
          </cell>
        </row>
        <row r="678">
          <cell r="A678">
            <v>2749493352</v>
          </cell>
          <cell r="B678" t="str">
            <v>นางสาว จุฑารัตน์ พาลีวงษ์</v>
          </cell>
          <cell r="C678" t="str">
            <v>25/12/2549</v>
          </cell>
          <cell r="D678" t="str">
            <v>25/11/2554</v>
          </cell>
          <cell r="E678">
            <v>60</v>
          </cell>
          <cell r="F678">
            <v>43</v>
          </cell>
          <cell r="G678">
            <v>2</v>
          </cell>
          <cell r="H678">
            <v>800</v>
          </cell>
        </row>
        <row r="679">
          <cell r="A679">
            <v>2749493356</v>
          </cell>
          <cell r="B679" t="str">
            <v>นาง ภัทรานิษฐ์ วงศ์แก้ว</v>
          </cell>
          <cell r="C679" t="str">
            <v>05/12/2549</v>
          </cell>
          <cell r="D679" t="str">
            <v>05/11/2553</v>
          </cell>
          <cell r="E679">
            <v>48</v>
          </cell>
          <cell r="F679">
            <v>44</v>
          </cell>
          <cell r="G679">
            <v>1</v>
          </cell>
          <cell r="H679">
            <v>400</v>
          </cell>
        </row>
        <row r="680">
          <cell r="A680">
            <v>2749493359</v>
          </cell>
          <cell r="B680" t="str">
            <v>นาย วิละ มูลวิชา</v>
          </cell>
          <cell r="C680" t="str">
            <v>20/12/2549</v>
          </cell>
          <cell r="D680" t="str">
            <v>20/11/2554</v>
          </cell>
          <cell r="E680">
            <v>60</v>
          </cell>
          <cell r="F680">
            <v>45</v>
          </cell>
          <cell r="G680">
            <v>0</v>
          </cell>
          <cell r="H680">
            <v>0</v>
          </cell>
        </row>
        <row r="681">
          <cell r="A681">
            <v>2749493361</v>
          </cell>
          <cell r="B681" t="str">
            <v>นาย ประมุข คงสัตรา</v>
          </cell>
          <cell r="C681" t="str">
            <v>20/12/2549</v>
          </cell>
          <cell r="D681" t="str">
            <v>20/11/2553</v>
          </cell>
          <cell r="E681">
            <v>48</v>
          </cell>
          <cell r="F681">
            <v>45</v>
          </cell>
          <cell r="G681">
            <v>0</v>
          </cell>
          <cell r="H681">
            <v>0</v>
          </cell>
        </row>
        <row r="682">
          <cell r="A682">
            <v>2749493366</v>
          </cell>
          <cell r="B682" t="str">
            <v>นาง มณี ลาภเกิด</v>
          </cell>
          <cell r="C682" t="str">
            <v>20/12/2549</v>
          </cell>
          <cell r="D682" t="str">
            <v>20/11/2554</v>
          </cell>
          <cell r="E682">
            <v>60</v>
          </cell>
          <cell r="F682">
            <v>45</v>
          </cell>
          <cell r="G682">
            <v>0</v>
          </cell>
          <cell r="H682">
            <v>0</v>
          </cell>
        </row>
        <row r="683">
          <cell r="A683">
            <v>2749493367</v>
          </cell>
          <cell r="B683" t="str">
            <v>นางสาว ประกาย จินาวา</v>
          </cell>
          <cell r="C683" t="str">
            <v>01/01/2550</v>
          </cell>
          <cell r="D683" t="str">
            <v>01/12/2554</v>
          </cell>
          <cell r="E683">
            <v>60</v>
          </cell>
          <cell r="F683">
            <v>43</v>
          </cell>
          <cell r="G683">
            <v>1</v>
          </cell>
          <cell r="H683">
            <v>400</v>
          </cell>
        </row>
        <row r="684">
          <cell r="A684">
            <v>2749493369</v>
          </cell>
          <cell r="B684" t="str">
            <v>นางสาว ไพรรัตน์ นันตะวงค์</v>
          </cell>
          <cell r="C684" t="str">
            <v>05/12/2549</v>
          </cell>
          <cell r="D684" t="str">
            <v>05/11/2554</v>
          </cell>
          <cell r="E684">
            <v>60</v>
          </cell>
          <cell r="F684">
            <v>44</v>
          </cell>
          <cell r="G684">
            <v>1</v>
          </cell>
          <cell r="H684">
            <v>400</v>
          </cell>
        </row>
        <row r="685">
          <cell r="A685">
            <v>2749493370</v>
          </cell>
          <cell r="B685" t="str">
            <v>นางสาว เพ็ญศรี นิยมไทย</v>
          </cell>
          <cell r="C685" t="str">
            <v>20/12/2549</v>
          </cell>
          <cell r="D685" t="str">
            <v>20/11/2554</v>
          </cell>
          <cell r="E685">
            <v>60</v>
          </cell>
          <cell r="F685">
            <v>44</v>
          </cell>
          <cell r="G685">
            <v>1</v>
          </cell>
          <cell r="H685">
            <v>400</v>
          </cell>
        </row>
        <row r="686">
          <cell r="A686">
            <v>2749493373</v>
          </cell>
          <cell r="B686" t="str">
            <v>นาย บุญส่ง ปราถนาธรรมกุล</v>
          </cell>
          <cell r="C686" t="str">
            <v>25/12/2549</v>
          </cell>
          <cell r="D686" t="str">
            <v>25/11/2554</v>
          </cell>
          <cell r="E686">
            <v>60</v>
          </cell>
          <cell r="F686">
            <v>44</v>
          </cell>
          <cell r="G686">
            <v>1</v>
          </cell>
          <cell r="H686">
            <v>400</v>
          </cell>
        </row>
        <row r="687">
          <cell r="A687">
            <v>2749493374</v>
          </cell>
          <cell r="B687" t="str">
            <v>นาย ทองสุข กล้าหาญ</v>
          </cell>
          <cell r="C687" t="str">
            <v>01/01/2550</v>
          </cell>
          <cell r="D687" t="str">
            <v>01/12/2553</v>
          </cell>
          <cell r="E687">
            <v>48</v>
          </cell>
          <cell r="F687">
            <v>45</v>
          </cell>
          <cell r="G687">
            <v>0</v>
          </cell>
          <cell r="H687">
            <v>0</v>
          </cell>
        </row>
        <row r="688">
          <cell r="A688">
            <v>2749493376</v>
          </cell>
          <cell r="B688" t="str">
            <v>นางสาว ฉัตรแก้ว ปัดทุมมี</v>
          </cell>
          <cell r="C688" t="str">
            <v>20/12/2549</v>
          </cell>
          <cell r="D688" t="str">
            <v>20/11/2553</v>
          </cell>
          <cell r="E688">
            <v>48</v>
          </cell>
          <cell r="F688">
            <v>46</v>
          </cell>
          <cell r="G688">
            <v>0</v>
          </cell>
          <cell r="H688">
            <v>0</v>
          </cell>
        </row>
        <row r="689">
          <cell r="A689">
            <v>2749493378</v>
          </cell>
          <cell r="B689" t="str">
            <v>นางสาว ไพรวรรณ ภาเลิศ</v>
          </cell>
          <cell r="C689" t="str">
            <v>25/12/2549</v>
          </cell>
          <cell r="D689" t="str">
            <v>25/11/2554</v>
          </cell>
          <cell r="E689">
            <v>60</v>
          </cell>
          <cell r="F689">
            <v>45</v>
          </cell>
          <cell r="G689">
            <v>0</v>
          </cell>
          <cell r="H689">
            <v>0</v>
          </cell>
        </row>
        <row r="690">
          <cell r="A690">
            <v>2749493379</v>
          </cell>
          <cell r="B690" t="str">
            <v>นาย อัมพร ชมภูนิมิตร</v>
          </cell>
          <cell r="C690" t="str">
            <v>01/01/2550</v>
          </cell>
          <cell r="D690" t="str">
            <v>01/12/2553</v>
          </cell>
          <cell r="E690">
            <v>48</v>
          </cell>
          <cell r="F690">
            <v>44</v>
          </cell>
          <cell r="G690">
            <v>0</v>
          </cell>
          <cell r="H690">
            <v>0</v>
          </cell>
        </row>
        <row r="691">
          <cell r="A691">
            <v>2749493381</v>
          </cell>
          <cell r="B691" t="str">
            <v>นาย เกรียงศักดิ์ ศรีไกรสิทธิ์</v>
          </cell>
          <cell r="C691" t="str">
            <v>01/01/2550</v>
          </cell>
          <cell r="D691" t="str">
            <v>01/12/2554</v>
          </cell>
          <cell r="E691">
            <v>60</v>
          </cell>
          <cell r="F691">
            <v>44</v>
          </cell>
          <cell r="G691">
            <v>0</v>
          </cell>
          <cell r="H691">
            <v>0</v>
          </cell>
        </row>
        <row r="692">
          <cell r="A692">
            <v>2749493386</v>
          </cell>
          <cell r="B692" t="str">
            <v>นาง ศรีรัตนา บัวคีรีขันตินนทร์</v>
          </cell>
          <cell r="C692" t="str">
            <v>15/12/2549</v>
          </cell>
          <cell r="D692" t="str">
            <v>15/11/2554</v>
          </cell>
          <cell r="E692">
            <v>60</v>
          </cell>
          <cell r="F692">
            <v>43</v>
          </cell>
          <cell r="G692">
            <v>2</v>
          </cell>
          <cell r="H692">
            <v>800</v>
          </cell>
        </row>
        <row r="693">
          <cell r="A693">
            <v>2749493387</v>
          </cell>
          <cell r="B693" t="str">
            <v>นางสาว อุมาพร คล่องเชิงสาร</v>
          </cell>
          <cell r="C693" t="str">
            <v>15/12/2549</v>
          </cell>
          <cell r="D693" t="str">
            <v>15/11/2554</v>
          </cell>
          <cell r="E693">
            <v>60</v>
          </cell>
          <cell r="F693">
            <v>45</v>
          </cell>
          <cell r="G693">
            <v>0</v>
          </cell>
          <cell r="H693">
            <v>0</v>
          </cell>
        </row>
        <row r="694">
          <cell r="A694">
            <v>2749493390</v>
          </cell>
          <cell r="B694" t="str">
            <v>นาย วิรัตน์ ออมทรัพย์</v>
          </cell>
          <cell r="C694" t="str">
            <v>01/01/2550</v>
          </cell>
          <cell r="D694" t="str">
            <v>01/12/2553</v>
          </cell>
          <cell r="E694">
            <v>48</v>
          </cell>
          <cell r="F694">
            <v>44</v>
          </cell>
          <cell r="G694">
            <v>0</v>
          </cell>
          <cell r="H694">
            <v>0</v>
          </cell>
        </row>
        <row r="695">
          <cell r="A695">
            <v>2749493392</v>
          </cell>
          <cell r="B695" t="str">
            <v>จ่าสิบเอก สมนึก อาจหาญ</v>
          </cell>
          <cell r="C695" t="str">
            <v>20/12/2549</v>
          </cell>
          <cell r="D695" t="str">
            <v>20/11/2554</v>
          </cell>
          <cell r="E695">
            <v>60</v>
          </cell>
          <cell r="F695">
            <v>44</v>
          </cell>
          <cell r="G695">
            <v>1</v>
          </cell>
          <cell r="H695">
            <v>400</v>
          </cell>
        </row>
        <row r="696">
          <cell r="A696">
            <v>2749493395</v>
          </cell>
          <cell r="B696" t="str">
            <v>นาย ทองสุข สมบัติมาก</v>
          </cell>
          <cell r="C696" t="str">
            <v>01/01/2550</v>
          </cell>
          <cell r="D696" t="str">
            <v>01/12/2554</v>
          </cell>
          <cell r="E696">
            <v>60</v>
          </cell>
          <cell r="F696">
            <v>44</v>
          </cell>
          <cell r="G696">
            <v>0</v>
          </cell>
          <cell r="H696">
            <v>0</v>
          </cell>
        </row>
        <row r="697">
          <cell r="A697">
            <v>2749493399</v>
          </cell>
          <cell r="B697" t="str">
            <v>นาย วรวิทย์ รูปใหญ่</v>
          </cell>
          <cell r="C697" t="str">
            <v>15/12/2549</v>
          </cell>
          <cell r="D697" t="str">
            <v>15/11/2553</v>
          </cell>
          <cell r="E697">
            <v>48</v>
          </cell>
          <cell r="F697">
            <v>45</v>
          </cell>
          <cell r="G697">
            <v>0</v>
          </cell>
          <cell r="H697">
            <v>0</v>
          </cell>
        </row>
        <row r="698">
          <cell r="A698">
            <v>2749493403</v>
          </cell>
          <cell r="B698" t="str">
            <v>นางสาว พัด บุญญาวงค์</v>
          </cell>
          <cell r="C698" t="str">
            <v>01/01/2550</v>
          </cell>
          <cell r="D698" t="str">
            <v>01/12/2554</v>
          </cell>
          <cell r="E698">
            <v>60</v>
          </cell>
          <cell r="F698">
            <v>45</v>
          </cell>
          <cell r="G698">
            <v>0</v>
          </cell>
          <cell r="H698">
            <v>0</v>
          </cell>
        </row>
        <row r="699">
          <cell r="A699">
            <v>2749493404</v>
          </cell>
          <cell r="B699" t="str">
            <v>นาย จตุพล ภู่แก้ว</v>
          </cell>
          <cell r="C699" t="str">
            <v>25/12/2549</v>
          </cell>
          <cell r="D699" t="str">
            <v>25/11/2553</v>
          </cell>
          <cell r="E699">
            <v>48</v>
          </cell>
          <cell r="F699">
            <v>46</v>
          </cell>
          <cell r="G699">
            <v>0</v>
          </cell>
          <cell r="H699">
            <v>0</v>
          </cell>
        </row>
        <row r="700">
          <cell r="A700">
            <v>2749493418</v>
          </cell>
          <cell r="B700" t="str">
            <v>นาย ผดุง ยาละ</v>
          </cell>
          <cell r="C700" t="str">
            <v>25/12/2549</v>
          </cell>
          <cell r="D700" t="str">
            <v>25/11/2554</v>
          </cell>
          <cell r="E700">
            <v>60</v>
          </cell>
          <cell r="F700">
            <v>45</v>
          </cell>
          <cell r="G700">
            <v>0</v>
          </cell>
          <cell r="H700">
            <v>0</v>
          </cell>
        </row>
        <row r="701">
          <cell r="A701">
            <v>2749493419</v>
          </cell>
          <cell r="B701" t="str">
            <v>นาย บุญศรี เพ็ชรสวัสดิ์</v>
          </cell>
          <cell r="C701" t="str">
            <v>25/12/2549</v>
          </cell>
          <cell r="D701" t="str">
            <v>25/11/2553</v>
          </cell>
          <cell r="E701">
            <v>48</v>
          </cell>
          <cell r="F701">
            <v>45</v>
          </cell>
          <cell r="G701">
            <v>0</v>
          </cell>
          <cell r="H701">
            <v>0</v>
          </cell>
        </row>
        <row r="702">
          <cell r="A702">
            <v>2749493420</v>
          </cell>
          <cell r="B702" t="str">
            <v>นาย จอม ประวิสารัตน์</v>
          </cell>
          <cell r="C702" t="str">
            <v>25/12/2549</v>
          </cell>
          <cell r="D702" t="str">
            <v>25/11/2553</v>
          </cell>
          <cell r="E702">
            <v>48</v>
          </cell>
          <cell r="F702">
            <v>46</v>
          </cell>
          <cell r="G702">
            <v>0</v>
          </cell>
          <cell r="H702">
            <v>0</v>
          </cell>
        </row>
        <row r="703">
          <cell r="A703">
            <v>2749493421</v>
          </cell>
          <cell r="B703" t="str">
            <v>นางสาว นงเยาว์ ธนิกานนท์</v>
          </cell>
          <cell r="C703" t="str">
            <v>01/01/2550</v>
          </cell>
          <cell r="D703" t="str">
            <v>01/12/2554</v>
          </cell>
          <cell r="E703">
            <v>60</v>
          </cell>
          <cell r="F703">
            <v>44</v>
          </cell>
          <cell r="G703">
            <v>0</v>
          </cell>
          <cell r="H703">
            <v>0</v>
          </cell>
        </row>
        <row r="704">
          <cell r="A704">
            <v>2749493423</v>
          </cell>
          <cell r="B704" t="str">
            <v>นาย สหพันธ์ ศรีวงค์น้อย</v>
          </cell>
          <cell r="C704" t="str">
            <v>01/01/2550</v>
          </cell>
          <cell r="D704" t="str">
            <v>01/12/2553</v>
          </cell>
          <cell r="E704">
            <v>48</v>
          </cell>
          <cell r="F704">
            <v>43</v>
          </cell>
          <cell r="G704">
            <v>1</v>
          </cell>
          <cell r="H704">
            <v>400</v>
          </cell>
        </row>
        <row r="705">
          <cell r="A705">
            <v>2749493425</v>
          </cell>
          <cell r="B705" t="str">
            <v>นาย จรัญ นูนกระโทก</v>
          </cell>
          <cell r="C705" t="str">
            <v>25/12/2549</v>
          </cell>
          <cell r="D705" t="str">
            <v>25/11/2554</v>
          </cell>
          <cell r="E705">
            <v>60</v>
          </cell>
          <cell r="F705">
            <v>45</v>
          </cell>
          <cell r="G705">
            <v>0</v>
          </cell>
          <cell r="H705">
            <v>0</v>
          </cell>
        </row>
        <row r="706">
          <cell r="A706">
            <v>2749493426</v>
          </cell>
          <cell r="B706" t="str">
            <v>นาง สำราญ นิ่มนวน</v>
          </cell>
          <cell r="C706" t="str">
            <v>25/12/2549</v>
          </cell>
          <cell r="D706" t="str">
            <v>25/05/2554</v>
          </cell>
          <cell r="E706">
            <v>54</v>
          </cell>
          <cell r="F706">
            <v>43</v>
          </cell>
          <cell r="G706">
            <v>2</v>
          </cell>
          <cell r="H706">
            <v>800</v>
          </cell>
        </row>
        <row r="707">
          <cell r="A707">
            <v>2749493429</v>
          </cell>
          <cell r="B707" t="str">
            <v>นางสาว สุมาลี จันทรสืบสาย</v>
          </cell>
          <cell r="C707" t="str">
            <v>01/01/2550</v>
          </cell>
          <cell r="D707" t="str">
            <v>01/12/2553</v>
          </cell>
          <cell r="E707">
            <v>48</v>
          </cell>
          <cell r="F707">
            <v>44</v>
          </cell>
          <cell r="G707">
            <v>0</v>
          </cell>
          <cell r="H707">
            <v>0</v>
          </cell>
        </row>
        <row r="708">
          <cell r="A708">
            <v>2749493431</v>
          </cell>
          <cell r="B708" t="str">
            <v>นางสาว พวรรณตรี จันทร์เพชร</v>
          </cell>
          <cell r="C708" t="str">
            <v>01/01/2550</v>
          </cell>
          <cell r="D708" t="str">
            <v>01/12/2553</v>
          </cell>
          <cell r="E708">
            <v>48</v>
          </cell>
          <cell r="F708">
            <v>45</v>
          </cell>
          <cell r="G708">
            <v>0</v>
          </cell>
          <cell r="H708">
            <v>0</v>
          </cell>
        </row>
        <row r="709">
          <cell r="A709">
            <v>2749493433</v>
          </cell>
          <cell r="B709" t="str">
            <v>นาย อนุรักษ์ ขันสุรินทร์</v>
          </cell>
          <cell r="C709" t="str">
            <v>01/01/2550</v>
          </cell>
          <cell r="D709" t="str">
            <v>01/12/2553</v>
          </cell>
          <cell r="E709">
            <v>48</v>
          </cell>
          <cell r="F709">
            <v>42</v>
          </cell>
          <cell r="G709">
            <v>2</v>
          </cell>
          <cell r="H709">
            <v>800</v>
          </cell>
        </row>
        <row r="710">
          <cell r="A710">
            <v>2749493434</v>
          </cell>
          <cell r="B710" t="str">
            <v>นาง ประนอม พุ่มพึ่ง</v>
          </cell>
          <cell r="C710" t="str">
            <v>01/01/2550</v>
          </cell>
          <cell r="D710" t="str">
            <v>01/12/2554</v>
          </cell>
          <cell r="E710">
            <v>60</v>
          </cell>
          <cell r="F710">
            <v>45</v>
          </cell>
          <cell r="G710">
            <v>0</v>
          </cell>
          <cell r="H710">
            <v>0</v>
          </cell>
        </row>
        <row r="711">
          <cell r="A711">
            <v>2749493436</v>
          </cell>
          <cell r="B711" t="str">
            <v>นาย ธีรเดช สังข์อ๋อง</v>
          </cell>
          <cell r="C711" t="str">
            <v>01/01/2550</v>
          </cell>
          <cell r="D711" t="str">
            <v>01/12/2554</v>
          </cell>
          <cell r="E711">
            <v>60</v>
          </cell>
          <cell r="F711">
            <v>44</v>
          </cell>
          <cell r="G711">
            <v>0</v>
          </cell>
          <cell r="H711">
            <v>0</v>
          </cell>
        </row>
        <row r="712">
          <cell r="A712">
            <v>2749493443</v>
          </cell>
          <cell r="B712" t="str">
            <v>นาย นเรศ แสงบุราณ</v>
          </cell>
          <cell r="C712" t="str">
            <v>01/01/2550</v>
          </cell>
          <cell r="D712" t="str">
            <v>01/12/2554</v>
          </cell>
          <cell r="E712">
            <v>60</v>
          </cell>
          <cell r="F712">
            <v>44</v>
          </cell>
          <cell r="G712">
            <v>0</v>
          </cell>
          <cell r="H712">
            <v>0</v>
          </cell>
        </row>
        <row r="713">
          <cell r="A713">
            <v>2749493447</v>
          </cell>
          <cell r="B713" t="str">
            <v>นางสาว กุญชรี บุญคุ้มครอง</v>
          </cell>
          <cell r="C713" t="str">
            <v>01/01/2550</v>
          </cell>
          <cell r="D713" t="str">
            <v>01/12/2554</v>
          </cell>
          <cell r="E713">
            <v>60</v>
          </cell>
          <cell r="F713">
            <v>44</v>
          </cell>
          <cell r="G713">
            <v>0</v>
          </cell>
          <cell r="H713">
            <v>0</v>
          </cell>
        </row>
        <row r="714">
          <cell r="A714">
            <v>2749493448</v>
          </cell>
          <cell r="B714" t="str">
            <v>นาย สมภพ ปล้องงูเหลือม</v>
          </cell>
          <cell r="C714" t="str">
            <v>01/01/2550</v>
          </cell>
          <cell r="D714" t="str">
            <v>01/12/2553</v>
          </cell>
          <cell r="E714">
            <v>48</v>
          </cell>
          <cell r="F714">
            <v>45</v>
          </cell>
          <cell r="G714">
            <v>0</v>
          </cell>
          <cell r="H714">
            <v>0</v>
          </cell>
        </row>
        <row r="715">
          <cell r="A715">
            <v>2749493450</v>
          </cell>
          <cell r="B715" t="str">
            <v>นาง พรอนงค์ เจริญศิริ</v>
          </cell>
          <cell r="C715" t="str">
            <v>01/01/2550</v>
          </cell>
          <cell r="D715" t="str">
            <v>01/12/2554</v>
          </cell>
          <cell r="E715">
            <v>60</v>
          </cell>
          <cell r="F715">
            <v>44</v>
          </cell>
          <cell r="G715">
            <v>0</v>
          </cell>
          <cell r="H715">
            <v>0</v>
          </cell>
        </row>
        <row r="716">
          <cell r="A716">
            <v>2749493453</v>
          </cell>
          <cell r="B716" t="str">
            <v>นาย ทองใส แพงแสงสุข</v>
          </cell>
          <cell r="C716" t="str">
            <v>01/01/2550</v>
          </cell>
          <cell r="D716" t="str">
            <v>01/12/2554</v>
          </cell>
          <cell r="E716">
            <v>60</v>
          </cell>
          <cell r="F716">
            <v>44</v>
          </cell>
          <cell r="G716">
            <v>0</v>
          </cell>
          <cell r="H716">
            <v>0</v>
          </cell>
        </row>
        <row r="717">
          <cell r="A717">
            <v>2749493457</v>
          </cell>
          <cell r="B717" t="str">
            <v>นาย สุวรรณ์ แก้วลาย</v>
          </cell>
          <cell r="C717" t="str">
            <v>01/01/2550</v>
          </cell>
          <cell r="D717" t="str">
            <v>01/12/2553</v>
          </cell>
          <cell r="E717">
            <v>48</v>
          </cell>
          <cell r="F717">
            <v>44</v>
          </cell>
          <cell r="G717">
            <v>0</v>
          </cell>
          <cell r="H717">
            <v>0</v>
          </cell>
        </row>
        <row r="718">
          <cell r="A718">
            <v>2749493461</v>
          </cell>
          <cell r="B718" t="str">
            <v>นาง วิเชียร ชื่นบางบ้า</v>
          </cell>
          <cell r="C718" t="str">
            <v>25/12/2549</v>
          </cell>
          <cell r="D718" t="str">
            <v>25/11/2553</v>
          </cell>
          <cell r="E718">
            <v>48</v>
          </cell>
          <cell r="F718">
            <v>45</v>
          </cell>
          <cell r="G718">
            <v>0</v>
          </cell>
          <cell r="H718">
            <v>0</v>
          </cell>
        </row>
        <row r="719">
          <cell r="A719">
            <v>2749493462</v>
          </cell>
          <cell r="B719" t="str">
            <v>นาย อำนาจ ม่วงเขาย้อย</v>
          </cell>
          <cell r="C719" t="str">
            <v>01/01/2550</v>
          </cell>
          <cell r="D719" t="str">
            <v>01/12/2554</v>
          </cell>
          <cell r="E719">
            <v>60</v>
          </cell>
          <cell r="F719">
            <v>44</v>
          </cell>
          <cell r="G719">
            <v>0</v>
          </cell>
          <cell r="H719">
            <v>0</v>
          </cell>
        </row>
        <row r="720">
          <cell r="A720">
            <v>2749493463</v>
          </cell>
          <cell r="B720" t="str">
            <v>นาย สมศักดิ์ ปานสุวรรณ</v>
          </cell>
          <cell r="C720" t="str">
            <v>05/01/2550</v>
          </cell>
          <cell r="D720" t="str">
            <v>05/12/2554</v>
          </cell>
          <cell r="E720">
            <v>60</v>
          </cell>
          <cell r="F720">
            <v>44</v>
          </cell>
          <cell r="G720">
            <v>0</v>
          </cell>
          <cell r="H720">
            <v>0</v>
          </cell>
        </row>
        <row r="721">
          <cell r="A721">
            <v>2749493464</v>
          </cell>
          <cell r="B721" t="str">
            <v>นาง วิไล แผนดี</v>
          </cell>
          <cell r="C721" t="str">
            <v>25/12/2549</v>
          </cell>
          <cell r="D721" t="str">
            <v>25/11/2553</v>
          </cell>
          <cell r="E721">
            <v>48</v>
          </cell>
          <cell r="F721">
            <v>45</v>
          </cell>
          <cell r="G721">
            <v>0</v>
          </cell>
          <cell r="H721">
            <v>0</v>
          </cell>
        </row>
        <row r="722">
          <cell r="A722">
            <v>2749493465</v>
          </cell>
          <cell r="B722" t="str">
            <v>นาย ธนพล ภักดีศรีสันติกุล</v>
          </cell>
          <cell r="C722" t="str">
            <v>25/12/2549</v>
          </cell>
          <cell r="D722" t="str">
            <v>25/11/2554</v>
          </cell>
          <cell r="E722">
            <v>60</v>
          </cell>
          <cell r="F722">
            <v>45</v>
          </cell>
          <cell r="G722">
            <v>0</v>
          </cell>
          <cell r="H722">
            <v>0</v>
          </cell>
        </row>
        <row r="723">
          <cell r="A723">
            <v>2749493466</v>
          </cell>
          <cell r="B723" t="str">
            <v>นาย เสน่ห์ นุชพันธ์</v>
          </cell>
          <cell r="C723" t="str">
            <v>05/01/2550</v>
          </cell>
          <cell r="D723" t="str">
            <v>05/12/2554</v>
          </cell>
          <cell r="E723">
            <v>60</v>
          </cell>
          <cell r="F723">
            <v>43</v>
          </cell>
          <cell r="G723">
            <v>1</v>
          </cell>
          <cell r="H723">
            <v>400</v>
          </cell>
        </row>
        <row r="724">
          <cell r="A724">
            <v>2749493467</v>
          </cell>
          <cell r="B724" t="str">
            <v>นาย รัฐพล อาจชัยภูมิ</v>
          </cell>
          <cell r="C724" t="str">
            <v>05/01/2550</v>
          </cell>
          <cell r="D724" t="str">
            <v>05/12/2554</v>
          </cell>
          <cell r="E724">
            <v>60</v>
          </cell>
          <cell r="F724">
            <v>44</v>
          </cell>
          <cell r="G724">
            <v>0</v>
          </cell>
          <cell r="H724">
            <v>0</v>
          </cell>
        </row>
        <row r="725">
          <cell r="A725">
            <v>2749493468</v>
          </cell>
          <cell r="B725" t="str">
            <v>นาง ประนอม ใจหาญ</v>
          </cell>
          <cell r="C725" t="str">
            <v>05/01/2550</v>
          </cell>
          <cell r="D725" t="str">
            <v>05/12/2555</v>
          </cell>
          <cell r="E725">
            <v>72</v>
          </cell>
          <cell r="F725">
            <v>42</v>
          </cell>
          <cell r="G725">
            <v>2</v>
          </cell>
          <cell r="H725">
            <v>800</v>
          </cell>
        </row>
        <row r="726">
          <cell r="A726">
            <v>2749493479</v>
          </cell>
          <cell r="B726" t="str">
            <v>นาย แดง หน่อแก้ว</v>
          </cell>
          <cell r="C726" t="str">
            <v>05/01/2550</v>
          </cell>
          <cell r="D726" t="str">
            <v>05/12/2554</v>
          </cell>
          <cell r="E726">
            <v>60</v>
          </cell>
          <cell r="F726">
            <v>43</v>
          </cell>
          <cell r="G726">
            <v>1</v>
          </cell>
          <cell r="H726">
            <v>400</v>
          </cell>
        </row>
        <row r="727">
          <cell r="A727">
            <v>2749493483</v>
          </cell>
          <cell r="B727" t="str">
            <v>นาย สุธรรม พรมมี</v>
          </cell>
          <cell r="C727" t="str">
            <v>25/12/2549</v>
          </cell>
          <cell r="D727" t="str">
            <v>25/11/2553</v>
          </cell>
          <cell r="E727">
            <v>48</v>
          </cell>
          <cell r="F727">
            <v>45</v>
          </cell>
          <cell r="G727">
            <v>0</v>
          </cell>
          <cell r="H727">
            <v>0</v>
          </cell>
        </row>
        <row r="728">
          <cell r="A728">
            <v>2749493485</v>
          </cell>
          <cell r="B728" t="str">
            <v>นาง อุ้ย วิยาสิงห์</v>
          </cell>
          <cell r="C728" t="str">
            <v>01/01/2550</v>
          </cell>
          <cell r="D728" t="str">
            <v>01/12/2554</v>
          </cell>
          <cell r="E728">
            <v>60</v>
          </cell>
          <cell r="F728">
            <v>44</v>
          </cell>
          <cell r="G728">
            <v>0</v>
          </cell>
          <cell r="H728">
            <v>0</v>
          </cell>
        </row>
        <row r="729">
          <cell r="A729">
            <v>2749493491</v>
          </cell>
          <cell r="B729" t="str">
            <v>นาง กนกพรรณ โอ้ระลึก</v>
          </cell>
          <cell r="C729" t="str">
            <v>05/01/2550</v>
          </cell>
          <cell r="D729" t="str">
            <v>05/12/2554</v>
          </cell>
          <cell r="E729">
            <v>60</v>
          </cell>
          <cell r="F729">
            <v>44</v>
          </cell>
          <cell r="G729">
            <v>0</v>
          </cell>
          <cell r="H729">
            <v>0</v>
          </cell>
        </row>
        <row r="730">
          <cell r="A730">
            <v>2749493492</v>
          </cell>
          <cell r="B730" t="str">
            <v>ดาบตำรวจ ถาวร โยธาวิจิตร</v>
          </cell>
          <cell r="C730" t="str">
            <v>05/01/2550</v>
          </cell>
          <cell r="D730" t="str">
            <v>05/12/2554</v>
          </cell>
          <cell r="E730">
            <v>60</v>
          </cell>
          <cell r="F730">
            <v>44</v>
          </cell>
          <cell r="G730">
            <v>0</v>
          </cell>
          <cell r="H730">
            <v>0</v>
          </cell>
        </row>
        <row r="731">
          <cell r="A731">
            <v>2749493496</v>
          </cell>
          <cell r="B731" t="str">
            <v>นาย สรศักดิ์ วงษ์นุช</v>
          </cell>
          <cell r="C731" t="str">
            <v>05/01/2550</v>
          </cell>
          <cell r="D731" t="str">
            <v>05/12/2554</v>
          </cell>
          <cell r="E731">
            <v>60</v>
          </cell>
          <cell r="F731">
            <v>44</v>
          </cell>
          <cell r="G731">
            <v>0</v>
          </cell>
          <cell r="H731">
            <v>0</v>
          </cell>
        </row>
        <row r="732">
          <cell r="A732">
            <v>2749493497</v>
          </cell>
          <cell r="B732" t="str">
            <v>นางสาว รวินันท์ ชาติรักวงศ์</v>
          </cell>
          <cell r="C732" t="str">
            <v>25/12/2549</v>
          </cell>
          <cell r="D732" t="str">
            <v>25/11/2554</v>
          </cell>
          <cell r="E732">
            <v>60</v>
          </cell>
          <cell r="F732">
            <v>44</v>
          </cell>
          <cell r="G732">
            <v>1</v>
          </cell>
          <cell r="H732">
            <v>400</v>
          </cell>
        </row>
        <row r="733">
          <cell r="A733">
            <v>2749493502</v>
          </cell>
          <cell r="B733" t="str">
            <v>นาย พงศ์ คุณยศยิ่ง</v>
          </cell>
          <cell r="C733" t="str">
            <v>05/01/2550</v>
          </cell>
          <cell r="D733" t="str">
            <v>05/12/2553</v>
          </cell>
          <cell r="E733">
            <v>48</v>
          </cell>
          <cell r="F733">
            <v>44</v>
          </cell>
          <cell r="G733">
            <v>0</v>
          </cell>
          <cell r="H733">
            <v>0</v>
          </cell>
        </row>
        <row r="734">
          <cell r="A734">
            <v>2749493503</v>
          </cell>
          <cell r="B734" t="str">
            <v>นาย สมจิตร หน้าฉลาด</v>
          </cell>
          <cell r="C734" t="str">
            <v>01/01/2550</v>
          </cell>
          <cell r="D734" t="str">
            <v>01/12/2553</v>
          </cell>
          <cell r="E734">
            <v>48</v>
          </cell>
          <cell r="F734">
            <v>43</v>
          </cell>
          <cell r="G734">
            <v>1</v>
          </cell>
          <cell r="H734">
            <v>400</v>
          </cell>
        </row>
        <row r="735">
          <cell r="A735">
            <v>2749493511</v>
          </cell>
          <cell r="B735" t="str">
            <v>นาย อนุสรณ์ นารี</v>
          </cell>
          <cell r="C735" t="str">
            <v>05/01/2550</v>
          </cell>
          <cell r="D735" t="str">
            <v>05/12/2554</v>
          </cell>
          <cell r="E735">
            <v>60</v>
          </cell>
          <cell r="F735">
            <v>42</v>
          </cell>
          <cell r="G735">
            <v>2</v>
          </cell>
          <cell r="H735">
            <v>800</v>
          </cell>
        </row>
        <row r="736">
          <cell r="A736">
            <v>2749493512</v>
          </cell>
          <cell r="B736" t="str">
            <v>นาย อภิชาติ รัตนกร</v>
          </cell>
          <cell r="C736" t="str">
            <v>05/12/2549</v>
          </cell>
          <cell r="D736" t="str">
            <v>05/11/2553</v>
          </cell>
          <cell r="E736">
            <v>48</v>
          </cell>
          <cell r="F736">
            <v>45</v>
          </cell>
          <cell r="G736">
            <v>0</v>
          </cell>
          <cell r="H736">
            <v>0</v>
          </cell>
        </row>
        <row r="737">
          <cell r="A737">
            <v>2749493513</v>
          </cell>
          <cell r="B737" t="str">
            <v>นาย บุญหลง อินทรโชติ</v>
          </cell>
          <cell r="C737" t="str">
            <v>01/01/2550</v>
          </cell>
          <cell r="D737" t="str">
            <v>01/12/2553</v>
          </cell>
          <cell r="E737">
            <v>48</v>
          </cell>
          <cell r="F737">
            <v>43</v>
          </cell>
          <cell r="G737">
            <v>1</v>
          </cell>
          <cell r="H737">
            <v>400</v>
          </cell>
        </row>
        <row r="738">
          <cell r="A738">
            <v>2749493515</v>
          </cell>
          <cell r="B738" t="str">
            <v>นาย บุญเริ่ม หุงขุนทด</v>
          </cell>
          <cell r="C738" t="str">
            <v>01/01/2550</v>
          </cell>
          <cell r="D738" t="str">
            <v>01/12/2553</v>
          </cell>
          <cell r="E738">
            <v>48</v>
          </cell>
          <cell r="F738">
            <v>43</v>
          </cell>
          <cell r="G738">
            <v>1</v>
          </cell>
          <cell r="H738">
            <v>400</v>
          </cell>
        </row>
        <row r="739">
          <cell r="A739">
            <v>2749493516</v>
          </cell>
          <cell r="B739" t="str">
            <v>นาย วันชัย ลำกระโทก</v>
          </cell>
          <cell r="C739" t="str">
            <v>01/01/2550</v>
          </cell>
          <cell r="D739" t="str">
            <v>01/12/2554</v>
          </cell>
          <cell r="E739">
            <v>60</v>
          </cell>
          <cell r="F739">
            <v>43</v>
          </cell>
          <cell r="G739">
            <v>1</v>
          </cell>
          <cell r="H739">
            <v>400</v>
          </cell>
        </row>
        <row r="740">
          <cell r="A740">
            <v>2749493529</v>
          </cell>
          <cell r="B740" t="str">
            <v>นางสาว รวิวรรณ ตีบทะเล</v>
          </cell>
          <cell r="C740" t="str">
            <v>01/01/2550</v>
          </cell>
          <cell r="D740" t="str">
            <v>01/12/2553</v>
          </cell>
          <cell r="E740">
            <v>48</v>
          </cell>
          <cell r="F740">
            <v>42</v>
          </cell>
          <cell r="G740">
            <v>2</v>
          </cell>
          <cell r="H740">
            <v>800</v>
          </cell>
        </row>
        <row r="741">
          <cell r="A741">
            <v>2749493531</v>
          </cell>
          <cell r="B741" t="str">
            <v>นาย เสน่ห์ ทาประสงค์</v>
          </cell>
          <cell r="C741" t="str">
            <v>10/12/2549</v>
          </cell>
          <cell r="D741" t="str">
            <v>10/11/2553</v>
          </cell>
          <cell r="E741">
            <v>48</v>
          </cell>
          <cell r="F741">
            <v>45</v>
          </cell>
          <cell r="G741">
            <v>0</v>
          </cell>
          <cell r="H741">
            <v>0</v>
          </cell>
        </row>
        <row r="742">
          <cell r="A742">
            <v>2749493534</v>
          </cell>
          <cell r="B742" t="str">
            <v>นางสาว วิไรพร ลายบัว</v>
          </cell>
          <cell r="C742" t="str">
            <v>01/01/2550</v>
          </cell>
          <cell r="D742" t="str">
            <v>01/12/2553</v>
          </cell>
          <cell r="E742">
            <v>48</v>
          </cell>
          <cell r="F742">
            <v>44</v>
          </cell>
          <cell r="G742">
            <v>0</v>
          </cell>
          <cell r="H742">
            <v>0</v>
          </cell>
        </row>
        <row r="743">
          <cell r="A743">
            <v>2749493535</v>
          </cell>
          <cell r="B743" t="str">
            <v>นาย สุวัฒน์ ปานดำ</v>
          </cell>
          <cell r="C743" t="str">
            <v>01/01/2550</v>
          </cell>
          <cell r="D743" t="str">
            <v>01/12/2553</v>
          </cell>
          <cell r="E743">
            <v>48</v>
          </cell>
          <cell r="F743">
            <v>43</v>
          </cell>
          <cell r="G743">
            <v>1</v>
          </cell>
          <cell r="H743">
            <v>400</v>
          </cell>
        </row>
        <row r="744">
          <cell r="A744">
            <v>2749493536</v>
          </cell>
          <cell r="B744" t="str">
            <v>นาย สุวรรณ์ นิวาสรัมย์</v>
          </cell>
          <cell r="C744" t="str">
            <v>01/01/2550</v>
          </cell>
          <cell r="D744" t="str">
            <v>01/12/2554</v>
          </cell>
          <cell r="E744">
            <v>60</v>
          </cell>
          <cell r="F744">
            <v>47</v>
          </cell>
          <cell r="G744">
            <v>0</v>
          </cell>
          <cell r="H744">
            <v>0</v>
          </cell>
        </row>
        <row r="745">
          <cell r="A745">
            <v>2749493537</v>
          </cell>
          <cell r="B745" t="str">
            <v>นาย ธวัชชัย นาถมทอง</v>
          </cell>
          <cell r="C745" t="str">
            <v>01/01/2550</v>
          </cell>
          <cell r="D745" t="str">
            <v>01/12/2554</v>
          </cell>
          <cell r="E745">
            <v>60</v>
          </cell>
          <cell r="F745">
            <v>44</v>
          </cell>
          <cell r="G745">
            <v>0</v>
          </cell>
          <cell r="H745">
            <v>0</v>
          </cell>
        </row>
        <row r="746">
          <cell r="A746">
            <v>2749493543</v>
          </cell>
          <cell r="B746" t="str">
            <v>นาย ปรีชา ไหมนิคม</v>
          </cell>
          <cell r="C746" t="str">
            <v>05/01/2550</v>
          </cell>
          <cell r="D746" t="str">
            <v>05/12/2554</v>
          </cell>
          <cell r="E746">
            <v>60</v>
          </cell>
          <cell r="F746">
            <v>44</v>
          </cell>
          <cell r="G746">
            <v>0</v>
          </cell>
          <cell r="H746">
            <v>0</v>
          </cell>
        </row>
        <row r="747">
          <cell r="A747">
            <v>2749493545</v>
          </cell>
          <cell r="B747" t="str">
            <v>นาง ขวัญยืน สำเนียงงาม</v>
          </cell>
          <cell r="C747" t="str">
            <v>20/12/2549</v>
          </cell>
          <cell r="D747" t="str">
            <v>20/11/2553</v>
          </cell>
          <cell r="E747">
            <v>48</v>
          </cell>
          <cell r="F747">
            <v>43</v>
          </cell>
          <cell r="G747">
            <v>2</v>
          </cell>
          <cell r="H747">
            <v>800</v>
          </cell>
        </row>
        <row r="748">
          <cell r="A748">
            <v>2749493551</v>
          </cell>
          <cell r="B748" t="str">
            <v>นางสาว ภาวิดา สุระวงค์</v>
          </cell>
          <cell r="C748" t="str">
            <v>25/12/2549</v>
          </cell>
          <cell r="D748" t="str">
            <v>25/11/2554</v>
          </cell>
          <cell r="E748">
            <v>60</v>
          </cell>
          <cell r="F748">
            <v>43</v>
          </cell>
          <cell r="G748">
            <v>2</v>
          </cell>
          <cell r="H748">
            <v>800</v>
          </cell>
        </row>
        <row r="749">
          <cell r="A749">
            <v>2749493552</v>
          </cell>
          <cell r="B749" t="str">
            <v>นาย บุญเพ็ง ขวัญวงศ์</v>
          </cell>
          <cell r="C749" t="str">
            <v>01/01/2550</v>
          </cell>
          <cell r="D749" t="str">
            <v>01/12/2554</v>
          </cell>
          <cell r="E749">
            <v>60</v>
          </cell>
          <cell r="F749">
            <v>44</v>
          </cell>
          <cell r="G749">
            <v>0</v>
          </cell>
          <cell r="H749">
            <v>0</v>
          </cell>
        </row>
        <row r="750">
          <cell r="A750">
            <v>2749493553</v>
          </cell>
          <cell r="B750" t="str">
            <v>นาย สมจิตร ขาลพรหม</v>
          </cell>
          <cell r="C750" t="str">
            <v>05/01/2550</v>
          </cell>
          <cell r="D750" t="str">
            <v>05/12/2553</v>
          </cell>
          <cell r="E750">
            <v>48</v>
          </cell>
          <cell r="F750">
            <v>44</v>
          </cell>
          <cell r="G750">
            <v>0</v>
          </cell>
          <cell r="H750">
            <v>0</v>
          </cell>
        </row>
        <row r="751">
          <cell r="A751">
            <v>2749493554</v>
          </cell>
          <cell r="B751" t="str">
            <v>นาง จันทิมา เมภัย</v>
          </cell>
          <cell r="C751" t="str">
            <v>05/01/2550</v>
          </cell>
          <cell r="D751" t="str">
            <v>05/12/2553</v>
          </cell>
          <cell r="E751">
            <v>48</v>
          </cell>
          <cell r="F751">
            <v>42</v>
          </cell>
          <cell r="G751">
            <v>2</v>
          </cell>
          <cell r="H751">
            <v>800</v>
          </cell>
        </row>
        <row r="752">
          <cell r="A752">
            <v>2749493555</v>
          </cell>
          <cell r="B752" t="str">
            <v>นาย ประเสริฐ เชียงทอง</v>
          </cell>
          <cell r="C752" t="str">
            <v>20/12/2549</v>
          </cell>
          <cell r="D752" t="str">
            <v>20/11/2554</v>
          </cell>
          <cell r="E752">
            <v>60</v>
          </cell>
          <cell r="F752">
            <v>44</v>
          </cell>
          <cell r="G752">
            <v>1</v>
          </cell>
          <cell r="H752">
            <v>400</v>
          </cell>
        </row>
        <row r="753">
          <cell r="A753">
            <v>2749493556</v>
          </cell>
          <cell r="B753" t="str">
            <v>นาย สุมิตร เชี่ยวพิมลพร</v>
          </cell>
          <cell r="C753" t="str">
            <v>05/01/2550</v>
          </cell>
          <cell r="D753" t="str">
            <v>05/12/2554</v>
          </cell>
          <cell r="E753">
            <v>60</v>
          </cell>
          <cell r="F753">
            <v>44</v>
          </cell>
          <cell r="G753">
            <v>0</v>
          </cell>
          <cell r="H753">
            <v>0</v>
          </cell>
        </row>
        <row r="754">
          <cell r="A754">
            <v>2749493572</v>
          </cell>
          <cell r="B754" t="str">
            <v>นางสาว ขวัญฤดี มัญญา</v>
          </cell>
          <cell r="C754" t="str">
            <v>01/01/2550</v>
          </cell>
          <cell r="D754" t="str">
            <v>01/12/2554</v>
          </cell>
          <cell r="E754">
            <v>60</v>
          </cell>
          <cell r="F754">
            <v>44</v>
          </cell>
          <cell r="G754">
            <v>0</v>
          </cell>
          <cell r="H754">
            <v>0</v>
          </cell>
        </row>
        <row r="755">
          <cell r="A755">
            <v>2749493584</v>
          </cell>
          <cell r="B755" t="str">
            <v>นางสาว อารีรัตน์ กมล</v>
          </cell>
          <cell r="C755" t="str">
            <v>10/12/2549</v>
          </cell>
          <cell r="D755" t="str">
            <v>10/11/2554</v>
          </cell>
          <cell r="E755">
            <v>60</v>
          </cell>
          <cell r="F755">
            <v>45</v>
          </cell>
          <cell r="G755">
            <v>0</v>
          </cell>
          <cell r="H755">
            <v>0</v>
          </cell>
        </row>
        <row r="756">
          <cell r="A756">
            <v>2749493585</v>
          </cell>
          <cell r="B756" t="str">
            <v>นาย เดชนะ นพคุณวิจัย</v>
          </cell>
          <cell r="C756" t="str">
            <v>05/01/2550</v>
          </cell>
          <cell r="D756" t="str">
            <v>05/12/2553</v>
          </cell>
          <cell r="E756">
            <v>48</v>
          </cell>
          <cell r="F756">
            <v>44</v>
          </cell>
          <cell r="G756">
            <v>0</v>
          </cell>
          <cell r="H756">
            <v>0</v>
          </cell>
        </row>
        <row r="757">
          <cell r="A757">
            <v>2749493593</v>
          </cell>
          <cell r="B757" t="str">
            <v>นาย เกียรติศักดิ์ เกตุศรี</v>
          </cell>
          <cell r="C757" t="str">
            <v>10/01/2550</v>
          </cell>
          <cell r="D757" t="str">
            <v>10/12/2554</v>
          </cell>
          <cell r="E757">
            <v>60</v>
          </cell>
          <cell r="F757">
            <v>46</v>
          </cell>
          <cell r="G757">
            <v>0</v>
          </cell>
          <cell r="H757">
            <v>0</v>
          </cell>
        </row>
        <row r="758">
          <cell r="A758">
            <v>2749493599</v>
          </cell>
          <cell r="B758" t="str">
            <v>นาง สายสุณี รักษาเดช</v>
          </cell>
          <cell r="C758" t="str">
            <v>10/01/2550</v>
          </cell>
          <cell r="D758" t="str">
            <v>10/12/2554</v>
          </cell>
          <cell r="E758">
            <v>60</v>
          </cell>
          <cell r="F758">
            <v>44</v>
          </cell>
          <cell r="G758">
            <v>0</v>
          </cell>
          <cell r="H758">
            <v>0</v>
          </cell>
        </row>
        <row r="759">
          <cell r="A759">
            <v>2749493602</v>
          </cell>
          <cell r="B759" t="str">
            <v>นางสาว ปราณี เคนถาวร</v>
          </cell>
          <cell r="C759" t="str">
            <v>05/01/2550</v>
          </cell>
          <cell r="D759" t="str">
            <v>05/12/2554</v>
          </cell>
          <cell r="E759">
            <v>60</v>
          </cell>
          <cell r="F759">
            <v>41</v>
          </cell>
          <cell r="G759">
            <v>3</v>
          </cell>
          <cell r="H759">
            <v>1200</v>
          </cell>
        </row>
        <row r="760">
          <cell r="A760">
            <v>2749493603</v>
          </cell>
          <cell r="B760" t="str">
            <v>นาย เชิงชาย ศิลปกอบ</v>
          </cell>
          <cell r="C760" t="str">
            <v>05/01/2550</v>
          </cell>
          <cell r="D760" t="str">
            <v>05/12/2553</v>
          </cell>
          <cell r="E760">
            <v>48</v>
          </cell>
          <cell r="F760">
            <v>44</v>
          </cell>
          <cell r="G760">
            <v>0</v>
          </cell>
          <cell r="H760">
            <v>0</v>
          </cell>
        </row>
        <row r="761">
          <cell r="A761">
            <v>2749493605</v>
          </cell>
          <cell r="B761" t="str">
            <v>ห้างหุ้นส่วนจำกัด ฉัตรเพชร คาร์เพ้นท์</v>
          </cell>
          <cell r="C761" t="str">
            <v>10/01/2550</v>
          </cell>
          <cell r="D761" t="str">
            <v>10/12/2553</v>
          </cell>
          <cell r="E761">
            <v>48</v>
          </cell>
          <cell r="F761">
            <v>43</v>
          </cell>
          <cell r="G761">
            <v>1</v>
          </cell>
          <cell r="H761">
            <v>400</v>
          </cell>
        </row>
        <row r="762">
          <cell r="A762">
            <v>2749493606</v>
          </cell>
          <cell r="B762" t="str">
            <v>นางสาว ซ๊ะ สิริต</v>
          </cell>
          <cell r="C762" t="str">
            <v>10/01/2550</v>
          </cell>
          <cell r="D762" t="str">
            <v>10/12/2554</v>
          </cell>
          <cell r="E762">
            <v>60</v>
          </cell>
          <cell r="F762">
            <v>43</v>
          </cell>
          <cell r="G762">
            <v>1</v>
          </cell>
          <cell r="H762">
            <v>400</v>
          </cell>
        </row>
        <row r="763">
          <cell r="A763">
            <v>2749493607</v>
          </cell>
          <cell r="B763" t="str">
            <v>นาย เฉลา วงษ์ศรี</v>
          </cell>
          <cell r="C763" t="str">
            <v>01/01/2550</v>
          </cell>
          <cell r="D763" t="str">
            <v>01/12/2554</v>
          </cell>
          <cell r="E763">
            <v>60</v>
          </cell>
          <cell r="F763">
            <v>44</v>
          </cell>
          <cell r="G763">
            <v>0</v>
          </cell>
          <cell r="H763">
            <v>0</v>
          </cell>
        </row>
        <row r="764">
          <cell r="A764">
            <v>2749493609</v>
          </cell>
          <cell r="B764" t="str">
            <v>นาย อนุชา บุญคำ</v>
          </cell>
          <cell r="C764" t="str">
            <v>05/01/2550</v>
          </cell>
          <cell r="D764" t="str">
            <v>05/12/2554</v>
          </cell>
          <cell r="E764">
            <v>60</v>
          </cell>
          <cell r="F764">
            <v>45</v>
          </cell>
          <cell r="G764">
            <v>0</v>
          </cell>
          <cell r="H764">
            <v>0</v>
          </cell>
        </row>
        <row r="765">
          <cell r="A765">
            <v>2749493612</v>
          </cell>
          <cell r="B765" t="str">
            <v>นาง กรชนก โคตรพรม</v>
          </cell>
          <cell r="C765" t="str">
            <v>01/01/2550</v>
          </cell>
          <cell r="D765" t="str">
            <v>01/12/2553</v>
          </cell>
          <cell r="E765">
            <v>48</v>
          </cell>
          <cell r="F765">
            <v>44</v>
          </cell>
          <cell r="G765">
            <v>0</v>
          </cell>
          <cell r="H765">
            <v>0</v>
          </cell>
        </row>
        <row r="766">
          <cell r="A766">
            <v>2749493613</v>
          </cell>
          <cell r="B766" t="str">
            <v>นาย วสุพล เพียรล้ำเลิศ</v>
          </cell>
          <cell r="C766" t="str">
            <v>20/12/2549</v>
          </cell>
          <cell r="D766" t="str">
            <v>20/11/2553</v>
          </cell>
          <cell r="E766">
            <v>48</v>
          </cell>
          <cell r="F766">
            <v>45</v>
          </cell>
          <cell r="G766">
            <v>0</v>
          </cell>
          <cell r="H766">
            <v>0</v>
          </cell>
        </row>
        <row r="767">
          <cell r="A767">
            <v>2749493615</v>
          </cell>
          <cell r="B767" t="str">
            <v>นาย ประพนธ์ ป้องปัชชา</v>
          </cell>
          <cell r="C767" t="str">
            <v>05/01/2550</v>
          </cell>
          <cell r="D767" t="str">
            <v>05/12/2553</v>
          </cell>
          <cell r="E767">
            <v>48</v>
          </cell>
          <cell r="F767">
            <v>44</v>
          </cell>
          <cell r="G767">
            <v>0</v>
          </cell>
          <cell r="H767">
            <v>0</v>
          </cell>
        </row>
        <row r="768">
          <cell r="A768">
            <v>2749493616</v>
          </cell>
          <cell r="B768" t="str">
            <v>นาง สุขใจ เจริญผล</v>
          </cell>
          <cell r="C768" t="str">
            <v>05/01/2550</v>
          </cell>
          <cell r="D768" t="str">
            <v>05/12/2554</v>
          </cell>
          <cell r="E768">
            <v>60</v>
          </cell>
          <cell r="F768">
            <v>44</v>
          </cell>
          <cell r="G768">
            <v>0</v>
          </cell>
          <cell r="H768">
            <v>0</v>
          </cell>
        </row>
        <row r="769">
          <cell r="A769">
            <v>2749493620</v>
          </cell>
          <cell r="B769" t="str">
            <v>นาย วัชร แก้วอินทร์</v>
          </cell>
          <cell r="C769" t="str">
            <v>10/01/2550</v>
          </cell>
          <cell r="D769" t="str">
            <v>10/12/2554</v>
          </cell>
          <cell r="E769">
            <v>60</v>
          </cell>
          <cell r="F769">
            <v>44</v>
          </cell>
          <cell r="G769">
            <v>0</v>
          </cell>
          <cell r="H769">
            <v>0</v>
          </cell>
        </row>
        <row r="770">
          <cell r="A770">
            <v>2749493622</v>
          </cell>
          <cell r="B770" t="str">
            <v>นาย วันรบ กมลแก้ว</v>
          </cell>
          <cell r="C770" t="str">
            <v>05/01/2550</v>
          </cell>
          <cell r="D770" t="str">
            <v>05/12/2554</v>
          </cell>
          <cell r="E770">
            <v>60</v>
          </cell>
          <cell r="F770">
            <v>44</v>
          </cell>
          <cell r="G770">
            <v>0</v>
          </cell>
          <cell r="H770">
            <v>0</v>
          </cell>
        </row>
        <row r="771">
          <cell r="A771">
            <v>2749493624</v>
          </cell>
          <cell r="B771" t="str">
            <v>นาย มานพ การอ่วม</v>
          </cell>
          <cell r="C771" t="str">
            <v>01/01/2550</v>
          </cell>
          <cell r="D771" t="str">
            <v>01/12/2553</v>
          </cell>
          <cell r="E771">
            <v>48</v>
          </cell>
          <cell r="F771">
            <v>45</v>
          </cell>
          <cell r="G771">
            <v>0</v>
          </cell>
          <cell r="H771">
            <v>0</v>
          </cell>
        </row>
        <row r="772">
          <cell r="A772">
            <v>2749493625</v>
          </cell>
          <cell r="B772" t="str">
            <v>นาย ประสิทธิ์ สุรพัฒน์พิศิษฐ์</v>
          </cell>
          <cell r="C772" t="str">
            <v>05/01/2550</v>
          </cell>
          <cell r="D772" t="str">
            <v>05/12/2553</v>
          </cell>
          <cell r="E772">
            <v>48</v>
          </cell>
          <cell r="F772">
            <v>44</v>
          </cell>
          <cell r="G772">
            <v>0</v>
          </cell>
          <cell r="H772">
            <v>0</v>
          </cell>
        </row>
        <row r="773">
          <cell r="A773">
            <v>2749493630</v>
          </cell>
          <cell r="B773" t="str">
            <v>นาย ทองคำ เยี่ยงคนไทย</v>
          </cell>
          <cell r="C773" t="str">
            <v>01/01/2550</v>
          </cell>
          <cell r="D773" t="str">
            <v>01/12/2554</v>
          </cell>
          <cell r="E773">
            <v>60</v>
          </cell>
          <cell r="F773">
            <v>44</v>
          </cell>
          <cell r="G773">
            <v>0</v>
          </cell>
          <cell r="H773">
            <v>0</v>
          </cell>
        </row>
        <row r="774">
          <cell r="A774">
            <v>2749493634</v>
          </cell>
          <cell r="B774" t="str">
            <v>นาย บัญชา สุขใส</v>
          </cell>
          <cell r="C774" t="str">
            <v>15/12/2549</v>
          </cell>
          <cell r="D774" t="str">
            <v>15/11/2554</v>
          </cell>
          <cell r="E774">
            <v>60</v>
          </cell>
          <cell r="F774">
            <v>45</v>
          </cell>
          <cell r="G774">
            <v>0</v>
          </cell>
          <cell r="H774">
            <v>0</v>
          </cell>
        </row>
        <row r="775">
          <cell r="A775">
            <v>2749493639</v>
          </cell>
          <cell r="B775" t="str">
            <v>นาง ปภาวรินท์ คงสัจวิวัฒน์</v>
          </cell>
          <cell r="C775" t="str">
            <v>10/01/2550</v>
          </cell>
          <cell r="D775" t="str">
            <v>10/06/2554</v>
          </cell>
          <cell r="E775">
            <v>54</v>
          </cell>
          <cell r="F775">
            <v>42</v>
          </cell>
          <cell r="G775">
            <v>2</v>
          </cell>
          <cell r="H775">
            <v>800</v>
          </cell>
        </row>
        <row r="776">
          <cell r="A776">
            <v>2749493640</v>
          </cell>
          <cell r="B776" t="str">
            <v>นาง ภารดี รักษ์ทองใย</v>
          </cell>
          <cell r="C776" t="str">
            <v>10/01/2550</v>
          </cell>
          <cell r="D776" t="str">
            <v>10/12/2554</v>
          </cell>
          <cell r="E776">
            <v>60</v>
          </cell>
          <cell r="F776">
            <v>41</v>
          </cell>
          <cell r="G776">
            <v>3</v>
          </cell>
          <cell r="H776">
            <v>1200</v>
          </cell>
        </row>
        <row r="777">
          <cell r="A777">
            <v>2749493644</v>
          </cell>
          <cell r="B777" t="str">
            <v>นาย อุดมกิจ ยิ่งศิริอำนวย</v>
          </cell>
          <cell r="C777" t="str">
            <v>10/01/2550</v>
          </cell>
          <cell r="D777" t="str">
            <v>10/12/2554</v>
          </cell>
          <cell r="E777">
            <v>60</v>
          </cell>
          <cell r="F777">
            <v>44</v>
          </cell>
          <cell r="G777">
            <v>0</v>
          </cell>
          <cell r="H777">
            <v>0</v>
          </cell>
        </row>
        <row r="778">
          <cell r="A778">
            <v>2749493645</v>
          </cell>
          <cell r="B778" t="str">
            <v>นาย องอาจ บริบูรณ์</v>
          </cell>
          <cell r="C778" t="str">
            <v>10/01/2550</v>
          </cell>
          <cell r="D778" t="str">
            <v>10/12/2553</v>
          </cell>
          <cell r="E778">
            <v>48</v>
          </cell>
          <cell r="F778">
            <v>42</v>
          </cell>
          <cell r="G778">
            <v>2</v>
          </cell>
          <cell r="H778">
            <v>800</v>
          </cell>
        </row>
        <row r="779">
          <cell r="A779">
            <v>2749493648</v>
          </cell>
          <cell r="B779" t="str">
            <v>นางสาว สายฝน ภูมิภาค</v>
          </cell>
          <cell r="C779" t="str">
            <v>10/01/2550</v>
          </cell>
          <cell r="D779" t="str">
            <v>10/12/2554</v>
          </cell>
          <cell r="E779">
            <v>60</v>
          </cell>
          <cell r="F779">
            <v>44</v>
          </cell>
          <cell r="G779">
            <v>0</v>
          </cell>
          <cell r="H779">
            <v>0</v>
          </cell>
        </row>
        <row r="780">
          <cell r="A780">
            <v>2749493655</v>
          </cell>
          <cell r="B780" t="str">
            <v>นางสาว อรวรรณ กันทวงศ์</v>
          </cell>
          <cell r="C780" t="str">
            <v>10/01/2550</v>
          </cell>
          <cell r="D780" t="str">
            <v>10/12/2554</v>
          </cell>
          <cell r="E780">
            <v>60</v>
          </cell>
          <cell r="F780">
            <v>44</v>
          </cell>
          <cell r="G780">
            <v>0</v>
          </cell>
          <cell r="H780">
            <v>0</v>
          </cell>
        </row>
        <row r="781">
          <cell r="A781">
            <v>2749493657</v>
          </cell>
          <cell r="B781" t="str">
            <v>นาย ไพฑูรย์ เมฆหมอก</v>
          </cell>
          <cell r="C781" t="str">
            <v>05/01/2550</v>
          </cell>
          <cell r="D781" t="str">
            <v>05/12/2553</v>
          </cell>
          <cell r="E781">
            <v>48</v>
          </cell>
          <cell r="F781">
            <v>45</v>
          </cell>
          <cell r="G781">
            <v>0</v>
          </cell>
          <cell r="H781">
            <v>0</v>
          </cell>
        </row>
        <row r="782">
          <cell r="A782">
            <v>2749493658</v>
          </cell>
          <cell r="B782" t="str">
            <v>นาง พายัพ พยัฆคิน</v>
          </cell>
          <cell r="C782" t="str">
            <v>10/01/2550</v>
          </cell>
          <cell r="D782" t="str">
            <v>10/12/2553</v>
          </cell>
          <cell r="E782">
            <v>48</v>
          </cell>
          <cell r="F782">
            <v>46</v>
          </cell>
          <cell r="G782">
            <v>0</v>
          </cell>
          <cell r="H782">
            <v>0</v>
          </cell>
        </row>
        <row r="783">
          <cell r="A783">
            <v>2749493660</v>
          </cell>
          <cell r="B783" t="str">
            <v>นาง จินตนา นพคุณ</v>
          </cell>
          <cell r="C783" t="str">
            <v>10/12/2549</v>
          </cell>
          <cell r="D783" t="str">
            <v>10/11/2553</v>
          </cell>
          <cell r="E783">
            <v>48</v>
          </cell>
          <cell r="F783">
            <v>43</v>
          </cell>
          <cell r="G783">
            <v>2</v>
          </cell>
          <cell r="H783">
            <v>800</v>
          </cell>
        </row>
        <row r="784">
          <cell r="A784">
            <v>2749493661</v>
          </cell>
          <cell r="B784" t="str">
            <v>นาย สัก ขนิษดา</v>
          </cell>
          <cell r="C784" t="str">
            <v>05/01/2550</v>
          </cell>
          <cell r="D784" t="str">
            <v>05/12/2553</v>
          </cell>
          <cell r="E784">
            <v>48</v>
          </cell>
          <cell r="F784">
            <v>44</v>
          </cell>
          <cell r="G784">
            <v>0</v>
          </cell>
          <cell r="H784">
            <v>0</v>
          </cell>
        </row>
        <row r="785">
          <cell r="A785">
            <v>2749493665</v>
          </cell>
          <cell r="B785" t="str">
            <v>นาย ประสิทธิ์ สังข์ลาย</v>
          </cell>
          <cell r="C785" t="str">
            <v>05/01/2550</v>
          </cell>
          <cell r="D785" t="str">
            <v>05/12/2553</v>
          </cell>
          <cell r="E785">
            <v>48</v>
          </cell>
          <cell r="F785">
            <v>44</v>
          </cell>
          <cell r="G785">
            <v>0</v>
          </cell>
          <cell r="H785">
            <v>0</v>
          </cell>
        </row>
        <row r="786">
          <cell r="A786">
            <v>2749493666</v>
          </cell>
          <cell r="B786" t="str">
            <v>นาย วันชัย กตัญญูเจริญกิจ</v>
          </cell>
          <cell r="C786" t="str">
            <v>05/01/2550</v>
          </cell>
          <cell r="D786" t="str">
            <v>05/12/2553</v>
          </cell>
          <cell r="E786">
            <v>48</v>
          </cell>
          <cell r="F786">
            <v>44</v>
          </cell>
          <cell r="G786">
            <v>0</v>
          </cell>
          <cell r="H786">
            <v>0</v>
          </cell>
        </row>
        <row r="787">
          <cell r="A787">
            <v>2749493667</v>
          </cell>
          <cell r="B787" t="str">
            <v>นาง คำมูล สาระธรรม</v>
          </cell>
          <cell r="C787" t="str">
            <v>10/01/2550</v>
          </cell>
          <cell r="D787" t="str">
            <v>10/12/2554</v>
          </cell>
          <cell r="E787">
            <v>60</v>
          </cell>
          <cell r="F787">
            <v>43</v>
          </cell>
          <cell r="G787">
            <v>1</v>
          </cell>
          <cell r="H787">
            <v>400</v>
          </cell>
        </row>
        <row r="788">
          <cell r="A788">
            <v>2749493669</v>
          </cell>
          <cell r="B788" t="str">
            <v>นาง หฤทัย ทองหอม</v>
          </cell>
          <cell r="C788" t="str">
            <v>10/01/2550</v>
          </cell>
          <cell r="D788" t="str">
            <v>10/12/2554</v>
          </cell>
          <cell r="E788">
            <v>60</v>
          </cell>
          <cell r="F788">
            <v>43</v>
          </cell>
          <cell r="G788">
            <v>1</v>
          </cell>
          <cell r="H788">
            <v>400</v>
          </cell>
        </row>
        <row r="789">
          <cell r="A789">
            <v>2749493673</v>
          </cell>
          <cell r="B789" t="str">
            <v>นาย พร เอี่ยมสะอาด</v>
          </cell>
          <cell r="C789" t="str">
            <v>05/01/2550</v>
          </cell>
          <cell r="D789" t="str">
            <v>05/12/2554</v>
          </cell>
          <cell r="E789">
            <v>60</v>
          </cell>
          <cell r="F789">
            <v>43</v>
          </cell>
          <cell r="G789">
            <v>1</v>
          </cell>
          <cell r="H789">
            <v>400</v>
          </cell>
        </row>
        <row r="790">
          <cell r="A790">
            <v>2749493674</v>
          </cell>
          <cell r="B790" t="str">
            <v>นาย ธวัฒน์ แกะประจักษ์</v>
          </cell>
          <cell r="C790" t="str">
            <v>05/01/2550</v>
          </cell>
          <cell r="D790" t="str">
            <v>05/12/2554</v>
          </cell>
          <cell r="E790">
            <v>60</v>
          </cell>
          <cell r="F790">
            <v>44</v>
          </cell>
          <cell r="G790">
            <v>0</v>
          </cell>
          <cell r="H790">
            <v>0</v>
          </cell>
        </row>
        <row r="791">
          <cell r="A791">
            <v>2749493676</v>
          </cell>
          <cell r="B791" t="str">
            <v>นาง มาลี ขุนนคร</v>
          </cell>
          <cell r="C791" t="str">
            <v>01/01/2550</v>
          </cell>
          <cell r="D791" t="str">
            <v>01/12/2554</v>
          </cell>
          <cell r="E791">
            <v>60</v>
          </cell>
          <cell r="F791">
            <v>44</v>
          </cell>
          <cell r="G791">
            <v>0</v>
          </cell>
          <cell r="H791">
            <v>0</v>
          </cell>
        </row>
        <row r="792">
          <cell r="A792">
            <v>2749493677</v>
          </cell>
          <cell r="B792" t="str">
            <v>นาย วิทยา ติชัยพะเนา</v>
          </cell>
          <cell r="C792" t="str">
            <v>25/12/2549</v>
          </cell>
          <cell r="D792" t="str">
            <v>25/11/2554</v>
          </cell>
          <cell r="E792">
            <v>60</v>
          </cell>
          <cell r="F792">
            <v>45</v>
          </cell>
          <cell r="G792">
            <v>0</v>
          </cell>
          <cell r="H792">
            <v>0</v>
          </cell>
        </row>
        <row r="793">
          <cell r="A793">
            <v>2749493678</v>
          </cell>
          <cell r="B793" t="str">
            <v>นาย สงกา เหลี่อมสีจัน</v>
          </cell>
          <cell r="C793" t="str">
            <v>01/01/2550</v>
          </cell>
          <cell r="D793" t="str">
            <v>01/12/2554</v>
          </cell>
          <cell r="E793">
            <v>60</v>
          </cell>
          <cell r="F793">
            <v>42</v>
          </cell>
          <cell r="G793">
            <v>2</v>
          </cell>
          <cell r="H793">
            <v>800</v>
          </cell>
        </row>
        <row r="794">
          <cell r="A794">
            <v>2749493680</v>
          </cell>
          <cell r="B794" t="str">
            <v>พันตำรวจเอก อรุณโรจน์ มณีวาว</v>
          </cell>
          <cell r="C794" t="str">
            <v>10/01/2550</v>
          </cell>
          <cell r="D794" t="str">
            <v>10/12/2553</v>
          </cell>
          <cell r="E794">
            <v>48</v>
          </cell>
          <cell r="F794">
            <v>44</v>
          </cell>
          <cell r="G794">
            <v>0</v>
          </cell>
          <cell r="H794">
            <v>0</v>
          </cell>
        </row>
        <row r="795">
          <cell r="A795">
            <v>2749493682</v>
          </cell>
          <cell r="B795" t="str">
            <v>นาย เจริญ สุทธิวงค์</v>
          </cell>
          <cell r="C795" t="str">
            <v>15/12/2549</v>
          </cell>
          <cell r="D795" t="str">
            <v>15/11/2554</v>
          </cell>
          <cell r="E795">
            <v>60</v>
          </cell>
          <cell r="F795">
            <v>44</v>
          </cell>
          <cell r="G795">
            <v>1</v>
          </cell>
          <cell r="H795">
            <v>400</v>
          </cell>
        </row>
        <row r="796">
          <cell r="A796">
            <v>2749493685</v>
          </cell>
          <cell r="B796" t="str">
            <v>นางสาว พรฤดี ตาลานนท์</v>
          </cell>
          <cell r="C796" t="str">
            <v>05/01/2550</v>
          </cell>
          <cell r="D796" t="str">
            <v>05/12/2554</v>
          </cell>
          <cell r="E796">
            <v>60</v>
          </cell>
          <cell r="F796">
            <v>42</v>
          </cell>
          <cell r="G796">
            <v>2</v>
          </cell>
          <cell r="H796">
            <v>800</v>
          </cell>
        </row>
        <row r="797">
          <cell r="A797">
            <v>2749493686</v>
          </cell>
          <cell r="B797" t="str">
            <v>นาย โสภา ศรีเพ็ง</v>
          </cell>
          <cell r="C797" t="str">
            <v>01/01/2550</v>
          </cell>
          <cell r="D797" t="str">
            <v>01/12/2553</v>
          </cell>
          <cell r="E797">
            <v>48</v>
          </cell>
          <cell r="F797">
            <v>44</v>
          </cell>
          <cell r="G797">
            <v>0</v>
          </cell>
          <cell r="H797">
            <v>0</v>
          </cell>
        </row>
        <row r="798">
          <cell r="A798">
            <v>2749493688</v>
          </cell>
          <cell r="B798" t="str">
            <v>นางสาว ไอดา ซาอัน</v>
          </cell>
          <cell r="C798" t="str">
            <v>01/01/2550</v>
          </cell>
          <cell r="D798" t="str">
            <v>01/12/2554</v>
          </cell>
          <cell r="E798">
            <v>60</v>
          </cell>
          <cell r="F798">
            <v>43</v>
          </cell>
          <cell r="G798">
            <v>1</v>
          </cell>
          <cell r="H798">
            <v>400</v>
          </cell>
        </row>
        <row r="799">
          <cell r="A799">
            <v>2749493693</v>
          </cell>
          <cell r="B799" t="str">
            <v>นาย ปัญญา สิริจารุไพบูลย์</v>
          </cell>
          <cell r="C799" t="str">
            <v>10/01/2550</v>
          </cell>
          <cell r="D799" t="str">
            <v>10/12/2553</v>
          </cell>
          <cell r="E799">
            <v>48</v>
          </cell>
          <cell r="F799">
            <v>44</v>
          </cell>
          <cell r="G799">
            <v>0</v>
          </cell>
          <cell r="H799">
            <v>0</v>
          </cell>
        </row>
        <row r="800">
          <cell r="A800">
            <v>2749493694</v>
          </cell>
          <cell r="B800" t="str">
            <v>นาย ธวัชชัย วรยศ</v>
          </cell>
          <cell r="C800" t="str">
            <v>05/01/2550</v>
          </cell>
          <cell r="D800" t="str">
            <v>05/12/2554</v>
          </cell>
          <cell r="E800">
            <v>60</v>
          </cell>
          <cell r="F800">
            <v>45</v>
          </cell>
          <cell r="G800">
            <v>0</v>
          </cell>
          <cell r="H800">
            <v>0</v>
          </cell>
        </row>
        <row r="801">
          <cell r="A801">
            <v>2749493698</v>
          </cell>
          <cell r="B801" t="str">
            <v>นาย ฤทธิเดช มณีโชติ</v>
          </cell>
          <cell r="C801" t="str">
            <v>05/01/2550</v>
          </cell>
          <cell r="D801" t="str">
            <v>05/12/2554</v>
          </cell>
          <cell r="E801">
            <v>60</v>
          </cell>
          <cell r="F801">
            <v>42</v>
          </cell>
          <cell r="G801">
            <v>2</v>
          </cell>
          <cell r="H801">
            <v>800</v>
          </cell>
        </row>
        <row r="802">
          <cell r="A802">
            <v>2749493701</v>
          </cell>
          <cell r="B802" t="str">
            <v>นาย ปรีดา สาระเห็ด</v>
          </cell>
          <cell r="C802" t="str">
            <v>01/01/2550</v>
          </cell>
          <cell r="D802" t="str">
            <v>01/12/2554</v>
          </cell>
          <cell r="E802">
            <v>60</v>
          </cell>
          <cell r="F802">
            <v>44</v>
          </cell>
          <cell r="G802">
            <v>0</v>
          </cell>
          <cell r="H802">
            <v>0</v>
          </cell>
        </row>
        <row r="803">
          <cell r="A803">
            <v>2749493704</v>
          </cell>
          <cell r="B803" t="str">
            <v>นาย ริชาร์ด แฟรงคลินเรย์</v>
          </cell>
          <cell r="C803" t="str">
            <v>01/01/2550</v>
          </cell>
          <cell r="D803" t="str">
            <v>01/12/2554</v>
          </cell>
          <cell r="E803">
            <v>60</v>
          </cell>
          <cell r="F803">
            <v>44</v>
          </cell>
          <cell r="G803">
            <v>0</v>
          </cell>
          <cell r="H803">
            <v>0</v>
          </cell>
        </row>
        <row r="804">
          <cell r="A804">
            <v>2749493706</v>
          </cell>
          <cell r="B804" t="str">
            <v>นาย จิระเดช วิสุทธิประภานนท์</v>
          </cell>
          <cell r="C804" t="str">
            <v>20/12/2549</v>
          </cell>
          <cell r="D804" t="str">
            <v>20/11/2553</v>
          </cell>
          <cell r="E804">
            <v>48</v>
          </cell>
          <cell r="F804">
            <v>45</v>
          </cell>
          <cell r="G804">
            <v>0</v>
          </cell>
          <cell r="H804">
            <v>0</v>
          </cell>
        </row>
        <row r="805">
          <cell r="A805">
            <v>2749493708</v>
          </cell>
          <cell r="B805" t="str">
            <v>นาง อุไร บุญทัน</v>
          </cell>
          <cell r="C805" t="str">
            <v>05/01/2550</v>
          </cell>
          <cell r="D805" t="str">
            <v>05/12/2554</v>
          </cell>
          <cell r="E805">
            <v>60</v>
          </cell>
          <cell r="F805">
            <v>44</v>
          </cell>
          <cell r="G805">
            <v>0</v>
          </cell>
          <cell r="H805">
            <v>0</v>
          </cell>
        </row>
        <row r="806">
          <cell r="A806">
            <v>2749493710</v>
          </cell>
          <cell r="B806" t="str">
            <v>นาย ไชยยา ชำนาญดี</v>
          </cell>
          <cell r="C806" t="str">
            <v>05/01/2550</v>
          </cell>
          <cell r="D806" t="str">
            <v>05/12/2554</v>
          </cell>
          <cell r="E806">
            <v>60</v>
          </cell>
          <cell r="F806">
            <v>44</v>
          </cell>
          <cell r="G806">
            <v>0</v>
          </cell>
          <cell r="H806">
            <v>0</v>
          </cell>
        </row>
        <row r="807">
          <cell r="A807">
            <v>2749493713</v>
          </cell>
          <cell r="B807" t="str">
            <v>นาย อนุสรณ์ แจ้งทองหลาง</v>
          </cell>
          <cell r="C807" t="str">
            <v>10/01/2550</v>
          </cell>
          <cell r="D807" t="str">
            <v>10/12/2553</v>
          </cell>
          <cell r="E807">
            <v>48</v>
          </cell>
          <cell r="F807">
            <v>44</v>
          </cell>
          <cell r="G807">
            <v>0</v>
          </cell>
          <cell r="H807">
            <v>0</v>
          </cell>
        </row>
        <row r="808">
          <cell r="A808">
            <v>2749493714</v>
          </cell>
          <cell r="B808" t="str">
            <v>นาย ประยูร จาดฤทธิ์</v>
          </cell>
          <cell r="C808" t="str">
            <v>10/01/2550</v>
          </cell>
          <cell r="D808" t="str">
            <v>10/12/2554</v>
          </cell>
          <cell r="E808">
            <v>60</v>
          </cell>
          <cell r="F808">
            <v>44</v>
          </cell>
          <cell r="G808">
            <v>0</v>
          </cell>
          <cell r="H808">
            <v>0</v>
          </cell>
        </row>
        <row r="809">
          <cell r="A809">
            <v>2749493716</v>
          </cell>
          <cell r="B809" t="str">
            <v>นาย ชวลิต ชุ่ยหิรัญ</v>
          </cell>
          <cell r="C809" t="str">
            <v>05/01/2550</v>
          </cell>
          <cell r="D809" t="str">
            <v>05/12/2554</v>
          </cell>
          <cell r="E809">
            <v>60</v>
          </cell>
          <cell r="F809">
            <v>44</v>
          </cell>
          <cell r="G809">
            <v>0</v>
          </cell>
          <cell r="H809">
            <v>0</v>
          </cell>
        </row>
        <row r="810">
          <cell r="A810">
            <v>2749493720</v>
          </cell>
          <cell r="B810" t="str">
            <v>นาย อภิศักดิ์ ศรีพรหม</v>
          </cell>
          <cell r="C810" t="str">
            <v>10/01/2550</v>
          </cell>
          <cell r="D810" t="str">
            <v>10/12/2553</v>
          </cell>
          <cell r="E810">
            <v>48</v>
          </cell>
          <cell r="F810">
            <v>45</v>
          </cell>
          <cell r="G810">
            <v>0</v>
          </cell>
          <cell r="H810">
            <v>0</v>
          </cell>
        </row>
        <row r="811">
          <cell r="A811">
            <v>2749493722</v>
          </cell>
          <cell r="B811" t="str">
            <v>นางสาว อุธิดา แดนเจริญ</v>
          </cell>
          <cell r="C811" t="str">
            <v>05/01/2550</v>
          </cell>
          <cell r="D811" t="str">
            <v>05/12/2554</v>
          </cell>
          <cell r="E811">
            <v>60</v>
          </cell>
          <cell r="F811">
            <v>43</v>
          </cell>
          <cell r="G811">
            <v>1</v>
          </cell>
          <cell r="H811">
            <v>400</v>
          </cell>
        </row>
        <row r="812">
          <cell r="A812">
            <v>2749493723</v>
          </cell>
          <cell r="B812" t="str">
            <v>นางสาว ธนินท์ธร โสวภาค</v>
          </cell>
          <cell r="C812" t="str">
            <v>10/01/2550</v>
          </cell>
          <cell r="D812" t="str">
            <v>10/12/2554</v>
          </cell>
          <cell r="E812">
            <v>60</v>
          </cell>
          <cell r="F812">
            <v>44</v>
          </cell>
          <cell r="G812">
            <v>0</v>
          </cell>
          <cell r="H812">
            <v>0</v>
          </cell>
        </row>
        <row r="813">
          <cell r="A813">
            <v>2749493725</v>
          </cell>
          <cell r="B813" t="str">
            <v>นาย ณรงค์ ทองศรี</v>
          </cell>
          <cell r="C813" t="str">
            <v>25/12/2549</v>
          </cell>
          <cell r="D813" t="str">
            <v>25/11/2553</v>
          </cell>
          <cell r="E813">
            <v>48</v>
          </cell>
          <cell r="F813">
            <v>43</v>
          </cell>
          <cell r="G813">
            <v>2</v>
          </cell>
          <cell r="H813">
            <v>800</v>
          </cell>
        </row>
        <row r="814">
          <cell r="A814">
            <v>2749493728</v>
          </cell>
          <cell r="B814" t="str">
            <v>นาย บรรเจิด เปี้ยหล้า</v>
          </cell>
          <cell r="C814" t="str">
            <v>01/01/2550</v>
          </cell>
          <cell r="D814" t="str">
            <v>01/12/2553</v>
          </cell>
          <cell r="E814">
            <v>48</v>
          </cell>
          <cell r="F814">
            <v>44</v>
          </cell>
          <cell r="G814">
            <v>0</v>
          </cell>
          <cell r="H814">
            <v>0</v>
          </cell>
        </row>
        <row r="815">
          <cell r="A815">
            <v>2749493731</v>
          </cell>
          <cell r="B815" t="str">
            <v>นาย ธวัชชัย อินโส</v>
          </cell>
          <cell r="C815" t="str">
            <v>05/01/2550</v>
          </cell>
          <cell r="D815" t="str">
            <v>05/12/2554</v>
          </cell>
          <cell r="E815">
            <v>60</v>
          </cell>
          <cell r="F815">
            <v>44</v>
          </cell>
          <cell r="G815">
            <v>0</v>
          </cell>
          <cell r="H815">
            <v>0</v>
          </cell>
        </row>
        <row r="816">
          <cell r="A816">
            <v>2749493733</v>
          </cell>
          <cell r="B816" t="str">
            <v>นาย สุเชาว์ แก้วนอก</v>
          </cell>
          <cell r="C816" t="str">
            <v>25/12/2549</v>
          </cell>
          <cell r="D816" t="str">
            <v>25/11/2554</v>
          </cell>
          <cell r="E816">
            <v>60</v>
          </cell>
          <cell r="F816">
            <v>45</v>
          </cell>
          <cell r="G816">
            <v>0</v>
          </cell>
          <cell r="H816">
            <v>0</v>
          </cell>
        </row>
        <row r="817">
          <cell r="A817">
            <v>2749493734</v>
          </cell>
          <cell r="B817" t="str">
            <v>นางสาว สุราณีย์ บัวเพ็ชร์</v>
          </cell>
          <cell r="C817" t="str">
            <v>20/12/2549</v>
          </cell>
          <cell r="D817" t="str">
            <v>20/11/2554</v>
          </cell>
          <cell r="E817">
            <v>60</v>
          </cell>
          <cell r="F817">
            <v>43</v>
          </cell>
          <cell r="G817">
            <v>2</v>
          </cell>
          <cell r="H817">
            <v>800</v>
          </cell>
        </row>
        <row r="818">
          <cell r="A818">
            <v>2749493736</v>
          </cell>
          <cell r="B818" t="str">
            <v>นาย ศิริศักดิ์ พลแสน</v>
          </cell>
          <cell r="C818" t="str">
            <v>05/01/2550</v>
          </cell>
          <cell r="D818" t="str">
            <v>05/12/2554</v>
          </cell>
          <cell r="E818">
            <v>60</v>
          </cell>
          <cell r="F818">
            <v>43</v>
          </cell>
          <cell r="G818">
            <v>1</v>
          </cell>
          <cell r="H818">
            <v>400</v>
          </cell>
        </row>
        <row r="819">
          <cell r="A819">
            <v>2749493740</v>
          </cell>
          <cell r="B819" t="str">
            <v>นาย นำชัย หมื่นหาญชุมพล</v>
          </cell>
          <cell r="C819" t="str">
            <v>10/01/2550</v>
          </cell>
          <cell r="D819" t="str">
            <v>10/12/2554</v>
          </cell>
          <cell r="E819">
            <v>60</v>
          </cell>
          <cell r="F819">
            <v>48</v>
          </cell>
          <cell r="G819">
            <v>0</v>
          </cell>
          <cell r="H819">
            <v>0</v>
          </cell>
        </row>
        <row r="820">
          <cell r="A820">
            <v>2749493741</v>
          </cell>
          <cell r="B820" t="str">
            <v>นางสาว พัชรี เหล็กพิมาย</v>
          </cell>
          <cell r="C820" t="str">
            <v>10/01/2550</v>
          </cell>
          <cell r="D820" t="str">
            <v>10/12/2553</v>
          </cell>
          <cell r="E820">
            <v>48</v>
          </cell>
          <cell r="F820">
            <v>44</v>
          </cell>
          <cell r="G820">
            <v>0</v>
          </cell>
          <cell r="H820">
            <v>0</v>
          </cell>
        </row>
        <row r="821">
          <cell r="A821">
            <v>2749493742</v>
          </cell>
          <cell r="B821" t="str">
            <v>นาย เจษฎา เชิดชู</v>
          </cell>
          <cell r="C821" t="str">
            <v>05/01/2550</v>
          </cell>
          <cell r="D821" t="str">
            <v>05/12/2553</v>
          </cell>
          <cell r="E821">
            <v>48</v>
          </cell>
          <cell r="F821">
            <v>44</v>
          </cell>
          <cell r="G821">
            <v>0</v>
          </cell>
          <cell r="H821">
            <v>0</v>
          </cell>
        </row>
        <row r="822">
          <cell r="A822">
            <v>2749493748</v>
          </cell>
          <cell r="B822" t="str">
            <v>นาง ทองเพียร บุญรอด</v>
          </cell>
          <cell r="C822" t="str">
            <v>15/01/2550</v>
          </cell>
          <cell r="D822" t="str">
            <v>15/12/2553</v>
          </cell>
          <cell r="E822">
            <v>48</v>
          </cell>
          <cell r="F822">
            <v>44</v>
          </cell>
          <cell r="G822">
            <v>0</v>
          </cell>
          <cell r="H822">
            <v>0</v>
          </cell>
        </row>
        <row r="823">
          <cell r="A823">
            <v>2749493752</v>
          </cell>
          <cell r="B823" t="str">
            <v>นาย วิษณุ ดาวแจ้ง</v>
          </cell>
          <cell r="C823" t="str">
            <v>05/01/2550</v>
          </cell>
          <cell r="D823" t="str">
            <v>05/12/2553</v>
          </cell>
          <cell r="E823">
            <v>48</v>
          </cell>
          <cell r="F823">
            <v>43</v>
          </cell>
          <cell r="G823">
            <v>1</v>
          </cell>
          <cell r="H823">
            <v>400</v>
          </cell>
        </row>
        <row r="824">
          <cell r="A824">
            <v>2749493753</v>
          </cell>
          <cell r="B824" t="str">
            <v>นางสาว มลฤดี โง่นลุน</v>
          </cell>
          <cell r="C824" t="str">
            <v>10/01/2550</v>
          </cell>
          <cell r="D824" t="str">
            <v>10/12/2553</v>
          </cell>
          <cell r="E824">
            <v>48</v>
          </cell>
          <cell r="F824">
            <v>43</v>
          </cell>
          <cell r="G824">
            <v>1</v>
          </cell>
          <cell r="H824">
            <v>400</v>
          </cell>
        </row>
        <row r="825">
          <cell r="A825">
            <v>2749493754</v>
          </cell>
          <cell r="B825" t="str">
            <v>บริษัท ทีเค โปรเกรส เอ็นจิเนียริ่ง จำกัด</v>
          </cell>
          <cell r="C825" t="str">
            <v>10/01/2550</v>
          </cell>
          <cell r="D825" t="str">
            <v>10/12/2554</v>
          </cell>
          <cell r="E825">
            <v>60</v>
          </cell>
          <cell r="F825">
            <v>41</v>
          </cell>
          <cell r="G825">
            <v>3</v>
          </cell>
          <cell r="H825">
            <v>1200</v>
          </cell>
        </row>
        <row r="826">
          <cell r="A826">
            <v>2749493756</v>
          </cell>
          <cell r="B826" t="str">
            <v>นาย มานพ บัวทอง</v>
          </cell>
          <cell r="C826" t="str">
            <v>05/01/2550</v>
          </cell>
          <cell r="D826" t="str">
            <v>05/12/2554</v>
          </cell>
          <cell r="E826">
            <v>60</v>
          </cell>
          <cell r="F826">
            <v>44</v>
          </cell>
          <cell r="G826">
            <v>0</v>
          </cell>
          <cell r="H826">
            <v>0</v>
          </cell>
        </row>
        <row r="827">
          <cell r="A827">
            <v>2749493758</v>
          </cell>
          <cell r="B827" t="str">
            <v>นาง พัชนี เม่นแย้ม</v>
          </cell>
          <cell r="C827" t="str">
            <v>05/01/2550</v>
          </cell>
          <cell r="D827" t="str">
            <v>05/12/2554</v>
          </cell>
          <cell r="E827">
            <v>60</v>
          </cell>
          <cell r="F827">
            <v>44</v>
          </cell>
          <cell r="G827">
            <v>0</v>
          </cell>
          <cell r="H827">
            <v>0</v>
          </cell>
        </row>
        <row r="828">
          <cell r="A828">
            <v>2749493759</v>
          </cell>
          <cell r="B828" t="str">
            <v>นาย อนันต์ ทวีทำนุสิน</v>
          </cell>
          <cell r="C828" t="str">
            <v>05/01/2550</v>
          </cell>
          <cell r="D828" t="str">
            <v>05/12/2554</v>
          </cell>
          <cell r="E828">
            <v>60</v>
          </cell>
          <cell r="F828">
            <v>44</v>
          </cell>
          <cell r="G828">
            <v>0</v>
          </cell>
          <cell r="H828">
            <v>0</v>
          </cell>
        </row>
        <row r="829">
          <cell r="A829">
            <v>2749493760</v>
          </cell>
          <cell r="B829" t="str">
            <v>นางสาว สิริพร คำโส</v>
          </cell>
          <cell r="C829" t="str">
            <v>05/01/2550</v>
          </cell>
          <cell r="D829" t="str">
            <v>05/12/2554</v>
          </cell>
          <cell r="E829">
            <v>60</v>
          </cell>
          <cell r="F829">
            <v>44</v>
          </cell>
          <cell r="G829">
            <v>0</v>
          </cell>
          <cell r="H829">
            <v>0</v>
          </cell>
        </row>
        <row r="830">
          <cell r="A830">
            <v>2749493766</v>
          </cell>
          <cell r="B830" t="str">
            <v>นาย สาโรจน์ สิงห์ทอง</v>
          </cell>
          <cell r="C830" t="str">
            <v>10/01/2550</v>
          </cell>
          <cell r="D830" t="str">
            <v>10/12/2554</v>
          </cell>
          <cell r="E830">
            <v>60</v>
          </cell>
          <cell r="F830">
            <v>45</v>
          </cell>
          <cell r="G830">
            <v>0</v>
          </cell>
          <cell r="H830">
            <v>0</v>
          </cell>
        </row>
        <row r="831">
          <cell r="A831">
            <v>2749493771</v>
          </cell>
          <cell r="B831" t="str">
            <v>นาย เอ อินทร์ใย</v>
          </cell>
          <cell r="C831" t="str">
            <v>10/01/2550</v>
          </cell>
          <cell r="D831" t="str">
            <v>10/12/2554</v>
          </cell>
          <cell r="E831">
            <v>60</v>
          </cell>
          <cell r="F831">
            <v>45</v>
          </cell>
          <cell r="G831">
            <v>0</v>
          </cell>
          <cell r="H831">
            <v>0</v>
          </cell>
        </row>
        <row r="832">
          <cell r="A832">
            <v>2749493775</v>
          </cell>
          <cell r="B832" t="str">
            <v>นาย ไทยสิทธิ์ สมบัติดี</v>
          </cell>
          <cell r="C832" t="str">
            <v>10/01/2550</v>
          </cell>
          <cell r="D832" t="str">
            <v>10/12/2554</v>
          </cell>
          <cell r="E832">
            <v>60</v>
          </cell>
          <cell r="F832">
            <v>43</v>
          </cell>
          <cell r="G832">
            <v>1</v>
          </cell>
          <cell r="H832">
            <v>400</v>
          </cell>
        </row>
        <row r="833">
          <cell r="A833">
            <v>2749493776</v>
          </cell>
          <cell r="B833" t="str">
            <v>นางสาว วิลัยวรรณ เทพสาร</v>
          </cell>
          <cell r="C833" t="str">
            <v>10/01/2550</v>
          </cell>
          <cell r="D833" t="str">
            <v>10/12/2554</v>
          </cell>
          <cell r="E833">
            <v>60</v>
          </cell>
          <cell r="F833">
            <v>44</v>
          </cell>
          <cell r="G833">
            <v>0</v>
          </cell>
          <cell r="H833">
            <v>0</v>
          </cell>
        </row>
        <row r="834">
          <cell r="A834">
            <v>2749493777</v>
          </cell>
          <cell r="B834" t="str">
            <v>นางสาว เพลิน จันทร์มณี</v>
          </cell>
          <cell r="C834" t="str">
            <v>10/01/2550</v>
          </cell>
          <cell r="D834" t="str">
            <v>10/12/2553</v>
          </cell>
          <cell r="E834">
            <v>48</v>
          </cell>
          <cell r="F834">
            <v>42</v>
          </cell>
          <cell r="G834">
            <v>2</v>
          </cell>
          <cell r="H834">
            <v>800</v>
          </cell>
        </row>
        <row r="835">
          <cell r="A835">
            <v>2749493781</v>
          </cell>
          <cell r="B835" t="str">
            <v>นาย สุทธิศักดิ์ โสภาจิตต์</v>
          </cell>
          <cell r="C835" t="str">
            <v>10/01/2550</v>
          </cell>
          <cell r="D835" t="str">
            <v>10/12/2553</v>
          </cell>
          <cell r="E835">
            <v>48</v>
          </cell>
          <cell r="F835">
            <v>44</v>
          </cell>
          <cell r="G835">
            <v>0</v>
          </cell>
          <cell r="H835">
            <v>0</v>
          </cell>
        </row>
        <row r="836">
          <cell r="A836">
            <v>2749493782</v>
          </cell>
          <cell r="B836" t="str">
            <v>นาย พสิษฐ์ ก่ำแก้ว</v>
          </cell>
          <cell r="C836" t="str">
            <v>10/01/2550</v>
          </cell>
          <cell r="D836" t="str">
            <v>10/12/2553</v>
          </cell>
          <cell r="E836">
            <v>48</v>
          </cell>
          <cell r="F836">
            <v>44</v>
          </cell>
          <cell r="G836">
            <v>0</v>
          </cell>
          <cell r="H836">
            <v>0</v>
          </cell>
        </row>
        <row r="837">
          <cell r="A837">
            <v>2749493783</v>
          </cell>
          <cell r="B837" t="str">
            <v>นาย สีโห ประเสริฐสุข</v>
          </cell>
          <cell r="C837" t="str">
            <v>10/01/2550</v>
          </cell>
          <cell r="D837" t="str">
            <v>10/12/2554</v>
          </cell>
          <cell r="E837">
            <v>60</v>
          </cell>
          <cell r="F837">
            <v>44</v>
          </cell>
          <cell r="G837">
            <v>0</v>
          </cell>
          <cell r="H837">
            <v>0</v>
          </cell>
        </row>
        <row r="838">
          <cell r="A838">
            <v>2749493786</v>
          </cell>
          <cell r="B838" t="str">
            <v>นาย วิเชียร ไชยบุรุษ</v>
          </cell>
          <cell r="C838" t="str">
            <v>05/01/2550</v>
          </cell>
          <cell r="D838" t="str">
            <v>05/12/2554</v>
          </cell>
          <cell r="E838">
            <v>60</v>
          </cell>
          <cell r="F838">
            <v>44</v>
          </cell>
          <cell r="G838">
            <v>0</v>
          </cell>
          <cell r="H838">
            <v>0</v>
          </cell>
        </row>
        <row r="839">
          <cell r="A839">
            <v>2749493789</v>
          </cell>
          <cell r="B839" t="str">
            <v>นาย อุดร อรรคบุตร</v>
          </cell>
          <cell r="C839" t="str">
            <v>10/01/2550</v>
          </cell>
          <cell r="D839" t="str">
            <v>10/12/2554</v>
          </cell>
          <cell r="E839">
            <v>60</v>
          </cell>
          <cell r="F839">
            <v>43</v>
          </cell>
          <cell r="G839">
            <v>1</v>
          </cell>
          <cell r="H839">
            <v>400</v>
          </cell>
        </row>
        <row r="840">
          <cell r="A840">
            <v>2749493794</v>
          </cell>
          <cell r="B840" t="str">
            <v>นางสาว พะเยาว์ ญาติดอน</v>
          </cell>
          <cell r="C840" t="str">
            <v>10/01/2550</v>
          </cell>
          <cell r="D840" t="str">
            <v>10/12/2553</v>
          </cell>
          <cell r="E840">
            <v>48</v>
          </cell>
          <cell r="F840">
            <v>44</v>
          </cell>
          <cell r="G840">
            <v>0</v>
          </cell>
          <cell r="H840">
            <v>0</v>
          </cell>
        </row>
        <row r="841">
          <cell r="A841">
            <v>2749493802</v>
          </cell>
          <cell r="B841" t="str">
            <v>นาย ภูวดล ชัยปัญหา</v>
          </cell>
          <cell r="C841" t="str">
            <v>20/01/2550</v>
          </cell>
          <cell r="D841" t="str">
            <v>20/12/2554</v>
          </cell>
          <cell r="E841">
            <v>60</v>
          </cell>
          <cell r="F841">
            <v>42</v>
          </cell>
          <cell r="G841">
            <v>2</v>
          </cell>
          <cell r="H841">
            <v>800</v>
          </cell>
        </row>
        <row r="842">
          <cell r="A842">
            <v>2749493804</v>
          </cell>
          <cell r="B842" t="str">
            <v>นาง บุษญาภรณ์ ทันเขิม</v>
          </cell>
          <cell r="C842" t="str">
            <v>05/01/2550</v>
          </cell>
          <cell r="D842" t="str">
            <v>05/12/2553</v>
          </cell>
          <cell r="E842">
            <v>48</v>
          </cell>
          <cell r="F842">
            <v>45</v>
          </cell>
          <cell r="G842">
            <v>0</v>
          </cell>
          <cell r="H842">
            <v>0</v>
          </cell>
        </row>
        <row r="843">
          <cell r="A843">
            <v>2749493805</v>
          </cell>
          <cell r="B843" t="str">
            <v>นาย ประพาส คุ้มหน่อแนว</v>
          </cell>
          <cell r="C843" t="str">
            <v>10/01/2550</v>
          </cell>
          <cell r="D843" t="str">
            <v>10/12/2554</v>
          </cell>
          <cell r="E843">
            <v>60</v>
          </cell>
          <cell r="F843">
            <v>43</v>
          </cell>
          <cell r="G843">
            <v>1</v>
          </cell>
          <cell r="H843">
            <v>400</v>
          </cell>
        </row>
        <row r="844">
          <cell r="A844">
            <v>2749493807</v>
          </cell>
          <cell r="B844" t="str">
            <v>นาย ประคอง เพ็ชรสุข</v>
          </cell>
          <cell r="C844" t="str">
            <v>05/01/2550</v>
          </cell>
          <cell r="D844" t="str">
            <v>05/12/2554</v>
          </cell>
          <cell r="E844">
            <v>60</v>
          </cell>
          <cell r="F844">
            <v>44</v>
          </cell>
          <cell r="G844">
            <v>0</v>
          </cell>
          <cell r="H844">
            <v>0</v>
          </cell>
        </row>
        <row r="845">
          <cell r="A845">
            <v>2749493815</v>
          </cell>
          <cell r="B845" t="str">
            <v>นาย สมชาย ขุนพล</v>
          </cell>
          <cell r="C845" t="str">
            <v>15/01/2550</v>
          </cell>
          <cell r="D845" t="str">
            <v>15/12/2553</v>
          </cell>
          <cell r="E845">
            <v>48</v>
          </cell>
          <cell r="F845">
            <v>42</v>
          </cell>
          <cell r="G845">
            <v>2</v>
          </cell>
          <cell r="H845">
            <v>800</v>
          </cell>
        </row>
        <row r="846">
          <cell r="A846">
            <v>2749493816</v>
          </cell>
          <cell r="B846" t="str">
            <v>นางสาว พรทิพา มหาเนตร</v>
          </cell>
          <cell r="C846" t="str">
            <v>05/01/2550</v>
          </cell>
          <cell r="D846" t="str">
            <v>05/12/2554</v>
          </cell>
          <cell r="E846">
            <v>60</v>
          </cell>
          <cell r="F846">
            <v>44</v>
          </cell>
          <cell r="G846">
            <v>0</v>
          </cell>
          <cell r="H846">
            <v>0</v>
          </cell>
        </row>
        <row r="847">
          <cell r="A847">
            <v>2749493818</v>
          </cell>
          <cell r="B847" t="str">
            <v>นางสาว ศิริรัตน์ บุระเนตร</v>
          </cell>
          <cell r="C847" t="str">
            <v>10/01/2550</v>
          </cell>
          <cell r="D847" t="str">
            <v>10/12/2554</v>
          </cell>
          <cell r="E847">
            <v>60</v>
          </cell>
          <cell r="F847">
            <v>44</v>
          </cell>
          <cell r="G847">
            <v>0</v>
          </cell>
          <cell r="H847">
            <v>0</v>
          </cell>
        </row>
        <row r="848">
          <cell r="A848">
            <v>2749493824</v>
          </cell>
          <cell r="B848" t="str">
            <v>นาย สฤษธิ์ นวลแจ้ง</v>
          </cell>
          <cell r="C848" t="str">
            <v>10/01/2550</v>
          </cell>
          <cell r="D848" t="str">
            <v>10/12/2553</v>
          </cell>
          <cell r="E848">
            <v>48</v>
          </cell>
          <cell r="F848">
            <v>44</v>
          </cell>
          <cell r="G848">
            <v>0</v>
          </cell>
          <cell r="H848">
            <v>0</v>
          </cell>
        </row>
        <row r="849">
          <cell r="A849">
            <v>2749493825</v>
          </cell>
          <cell r="B849" t="str">
            <v>นาย วรเทพ เลิศสวรรค์</v>
          </cell>
          <cell r="C849" t="str">
            <v>20/01/2550</v>
          </cell>
          <cell r="D849" t="str">
            <v>20/12/2554</v>
          </cell>
          <cell r="E849">
            <v>60</v>
          </cell>
          <cell r="F849">
            <v>42</v>
          </cell>
          <cell r="G849">
            <v>2</v>
          </cell>
          <cell r="H849">
            <v>800</v>
          </cell>
        </row>
        <row r="850">
          <cell r="A850">
            <v>2749493831</v>
          </cell>
          <cell r="B850" t="str">
            <v>นาย จรันต์ ดวงแข</v>
          </cell>
          <cell r="C850" t="str">
            <v>05/01/2550</v>
          </cell>
          <cell r="D850" t="str">
            <v>05/12/2553</v>
          </cell>
          <cell r="E850">
            <v>48</v>
          </cell>
          <cell r="F850">
            <v>43</v>
          </cell>
          <cell r="G850">
            <v>1</v>
          </cell>
          <cell r="H850">
            <v>400</v>
          </cell>
        </row>
        <row r="851">
          <cell r="A851">
            <v>2749493832</v>
          </cell>
          <cell r="B851" t="str">
            <v>นาย ธีรเทพ รุ่งอรุณ</v>
          </cell>
          <cell r="C851" t="str">
            <v>15/01/2550</v>
          </cell>
          <cell r="D851" t="str">
            <v>15/12/2553</v>
          </cell>
          <cell r="E851">
            <v>48</v>
          </cell>
          <cell r="F851">
            <v>42</v>
          </cell>
          <cell r="G851">
            <v>2</v>
          </cell>
          <cell r="H851">
            <v>800</v>
          </cell>
        </row>
        <row r="852">
          <cell r="A852">
            <v>2749493833</v>
          </cell>
          <cell r="B852" t="str">
            <v>นาย สมบูรณ์ ศรีชะอุ่ม</v>
          </cell>
          <cell r="C852" t="str">
            <v>15/01/2550</v>
          </cell>
          <cell r="D852" t="str">
            <v>15/12/2554</v>
          </cell>
          <cell r="E852">
            <v>60</v>
          </cell>
          <cell r="F852">
            <v>44</v>
          </cell>
          <cell r="G852">
            <v>0</v>
          </cell>
          <cell r="H852">
            <v>0</v>
          </cell>
        </row>
        <row r="853">
          <cell r="A853">
            <v>2749493834</v>
          </cell>
          <cell r="B853" t="str">
            <v>นาย สุรพล สัมมามิตร์</v>
          </cell>
          <cell r="C853" t="str">
            <v>15/01/2550</v>
          </cell>
          <cell r="D853" t="str">
            <v>15/12/2553</v>
          </cell>
          <cell r="E853">
            <v>48</v>
          </cell>
          <cell r="F853">
            <v>44</v>
          </cell>
          <cell r="G853">
            <v>0</v>
          </cell>
          <cell r="H853">
            <v>0</v>
          </cell>
        </row>
        <row r="854">
          <cell r="A854">
            <v>2749493837</v>
          </cell>
          <cell r="B854" t="str">
            <v>นาง เพ็ญศรี เปรมชาวนา</v>
          </cell>
          <cell r="C854" t="str">
            <v>10/01/2550</v>
          </cell>
          <cell r="D854" t="str">
            <v>10/12/2554</v>
          </cell>
          <cell r="E854">
            <v>60</v>
          </cell>
          <cell r="F854">
            <v>43</v>
          </cell>
          <cell r="G854">
            <v>1</v>
          </cell>
          <cell r="H854">
            <v>400</v>
          </cell>
        </row>
        <row r="855">
          <cell r="A855">
            <v>2749493841</v>
          </cell>
          <cell r="B855" t="str">
            <v>นาย ทนงค์ เจริญสุข</v>
          </cell>
          <cell r="C855" t="str">
            <v>15/01/2550</v>
          </cell>
          <cell r="D855" t="str">
            <v>15/12/2553</v>
          </cell>
          <cell r="E855">
            <v>48</v>
          </cell>
          <cell r="F855">
            <v>44</v>
          </cell>
          <cell r="G855">
            <v>0</v>
          </cell>
          <cell r="H855">
            <v>0</v>
          </cell>
        </row>
        <row r="856">
          <cell r="A856">
            <v>2749493843</v>
          </cell>
          <cell r="B856" t="str">
            <v>นาย ปัญญา น้อยสุทธิ์</v>
          </cell>
          <cell r="C856" t="str">
            <v>01/01/2550</v>
          </cell>
          <cell r="D856" t="str">
            <v>01/12/2554</v>
          </cell>
          <cell r="E856">
            <v>60</v>
          </cell>
          <cell r="F856">
            <v>42</v>
          </cell>
          <cell r="G856">
            <v>2</v>
          </cell>
          <cell r="H856">
            <v>800</v>
          </cell>
        </row>
        <row r="857">
          <cell r="A857">
            <v>2749493844</v>
          </cell>
          <cell r="B857" t="str">
            <v>นาย อรุณ สมเชื้อ</v>
          </cell>
          <cell r="C857" t="str">
            <v>15/01/2550</v>
          </cell>
          <cell r="D857" t="str">
            <v>15/12/2553</v>
          </cell>
          <cell r="E857">
            <v>48</v>
          </cell>
          <cell r="F857">
            <v>44</v>
          </cell>
          <cell r="G857">
            <v>0</v>
          </cell>
          <cell r="H857">
            <v>0</v>
          </cell>
        </row>
        <row r="858">
          <cell r="A858">
            <v>2749493846</v>
          </cell>
          <cell r="B858" t="str">
            <v>นาย ยุรศักดิ์ ปักษิณ</v>
          </cell>
          <cell r="C858" t="str">
            <v>15/01/2550</v>
          </cell>
          <cell r="D858" t="str">
            <v>15/12/2554</v>
          </cell>
          <cell r="E858">
            <v>60</v>
          </cell>
          <cell r="F858">
            <v>42</v>
          </cell>
          <cell r="G858">
            <v>2</v>
          </cell>
          <cell r="H858">
            <v>800</v>
          </cell>
        </row>
        <row r="859">
          <cell r="A859">
            <v>2749493849</v>
          </cell>
          <cell r="B859" t="str">
            <v>นางสาว สุภาพ บุตรแสง</v>
          </cell>
          <cell r="C859" t="str">
            <v>05/01/2550</v>
          </cell>
          <cell r="D859" t="str">
            <v>05/12/2554</v>
          </cell>
          <cell r="E859">
            <v>60</v>
          </cell>
          <cell r="F859">
            <v>44</v>
          </cell>
          <cell r="G859">
            <v>0</v>
          </cell>
          <cell r="H859">
            <v>0</v>
          </cell>
        </row>
        <row r="860">
          <cell r="A860">
            <v>2749493850</v>
          </cell>
          <cell r="B860" t="str">
            <v>นาย พิเชษฐ์ แซ่จึง</v>
          </cell>
          <cell r="C860" t="str">
            <v>15/01/2550</v>
          </cell>
          <cell r="D860" t="str">
            <v>15/12/2554</v>
          </cell>
          <cell r="E860">
            <v>60</v>
          </cell>
          <cell r="F860">
            <v>44</v>
          </cell>
          <cell r="G860">
            <v>0</v>
          </cell>
          <cell r="H860">
            <v>0</v>
          </cell>
        </row>
        <row r="861">
          <cell r="A861">
            <v>2749493851</v>
          </cell>
          <cell r="B861" t="str">
            <v>นางสาว ชนิศา มาปะเต</v>
          </cell>
          <cell r="C861" t="str">
            <v>10/01/2550</v>
          </cell>
          <cell r="D861" t="str">
            <v>10/12/2553</v>
          </cell>
          <cell r="E861">
            <v>48</v>
          </cell>
          <cell r="F861">
            <v>44</v>
          </cell>
          <cell r="G861">
            <v>0</v>
          </cell>
          <cell r="H861">
            <v>0</v>
          </cell>
        </row>
        <row r="862">
          <cell r="A862">
            <v>2749493853</v>
          </cell>
          <cell r="B862" t="str">
            <v>นาย ประจวบ ห่ามกระโทก</v>
          </cell>
          <cell r="C862" t="str">
            <v>15/01/2550</v>
          </cell>
          <cell r="D862" t="str">
            <v>15/12/2554</v>
          </cell>
          <cell r="E862">
            <v>60</v>
          </cell>
          <cell r="F862">
            <v>44</v>
          </cell>
          <cell r="G862">
            <v>0</v>
          </cell>
          <cell r="H862">
            <v>0</v>
          </cell>
        </row>
        <row r="863">
          <cell r="A863">
            <v>2749493854</v>
          </cell>
          <cell r="B863" t="str">
            <v>นาง สายใจ ศรีทอง</v>
          </cell>
          <cell r="C863" t="str">
            <v>10/01/2550</v>
          </cell>
          <cell r="D863" t="str">
            <v>10/12/2554</v>
          </cell>
          <cell r="E863">
            <v>60</v>
          </cell>
          <cell r="F863">
            <v>44</v>
          </cell>
          <cell r="G863">
            <v>0</v>
          </cell>
          <cell r="H863">
            <v>0</v>
          </cell>
        </row>
        <row r="864">
          <cell r="A864">
            <v>2749493855</v>
          </cell>
          <cell r="B864" t="str">
            <v>นางสาว สายสุนีย์ บุญประเสริฐ</v>
          </cell>
          <cell r="C864" t="str">
            <v>05/01/2550</v>
          </cell>
          <cell r="D864" t="str">
            <v>05/12/2554</v>
          </cell>
          <cell r="E864">
            <v>60</v>
          </cell>
          <cell r="F864">
            <v>44</v>
          </cell>
          <cell r="G864">
            <v>0</v>
          </cell>
          <cell r="H864">
            <v>0</v>
          </cell>
        </row>
        <row r="865">
          <cell r="A865">
            <v>2749493858</v>
          </cell>
          <cell r="B865" t="str">
            <v>บริษัท นอร์ทวีลส์ เร้นท์ อะ คาร์ จำกัด</v>
          </cell>
          <cell r="C865" t="str">
            <v>15/01/2550</v>
          </cell>
          <cell r="D865" t="str">
            <v>15/12/2554</v>
          </cell>
          <cell r="E865">
            <v>60</v>
          </cell>
          <cell r="F865">
            <v>41</v>
          </cell>
          <cell r="G865">
            <v>3</v>
          </cell>
          <cell r="H865">
            <v>1200</v>
          </cell>
        </row>
        <row r="866">
          <cell r="A866">
            <v>2749493859</v>
          </cell>
          <cell r="B866" t="str">
            <v>บริษัท นอร์ทวีลส์ เร้นท์ อะ คาร์ จำกัด</v>
          </cell>
          <cell r="C866" t="str">
            <v>15/01/2550</v>
          </cell>
          <cell r="D866" t="str">
            <v>15/12/2554</v>
          </cell>
          <cell r="E866">
            <v>60</v>
          </cell>
          <cell r="F866">
            <v>42</v>
          </cell>
          <cell r="G866">
            <v>2</v>
          </cell>
          <cell r="H866">
            <v>800</v>
          </cell>
        </row>
        <row r="867">
          <cell r="A867">
            <v>2749493860</v>
          </cell>
          <cell r="B867" t="str">
            <v>บริษัท นอร์ทวีลส์ เร้นท์ อะ คาร์ จำกัด</v>
          </cell>
          <cell r="C867" t="str">
            <v>15/01/2550</v>
          </cell>
          <cell r="D867" t="str">
            <v>15/12/2554</v>
          </cell>
          <cell r="E867">
            <v>60</v>
          </cell>
          <cell r="F867">
            <v>41</v>
          </cell>
          <cell r="G867">
            <v>3</v>
          </cell>
          <cell r="H867">
            <v>1200</v>
          </cell>
        </row>
        <row r="868">
          <cell r="A868">
            <v>2749493861</v>
          </cell>
          <cell r="B868" t="str">
            <v>บริษัท นอร์ทวีลส์ เร้นท์ อะ คาร์ จำกัด</v>
          </cell>
          <cell r="C868" t="str">
            <v>15/01/2550</v>
          </cell>
          <cell r="D868" t="str">
            <v>15/12/2554</v>
          </cell>
          <cell r="E868">
            <v>60</v>
          </cell>
          <cell r="F868">
            <v>41</v>
          </cell>
          <cell r="G868">
            <v>3</v>
          </cell>
          <cell r="H868">
            <v>1200</v>
          </cell>
        </row>
        <row r="869">
          <cell r="A869">
            <v>2749493862</v>
          </cell>
          <cell r="B869" t="str">
            <v>บริษัท นอร์ทวีลส์ เร้นท์ อะ คาร์ จำกัด</v>
          </cell>
          <cell r="C869" t="str">
            <v>15/01/2550</v>
          </cell>
          <cell r="D869" t="str">
            <v>15/12/2554</v>
          </cell>
          <cell r="E869">
            <v>60</v>
          </cell>
          <cell r="F869">
            <v>41</v>
          </cell>
          <cell r="G869">
            <v>3</v>
          </cell>
          <cell r="H869">
            <v>1200</v>
          </cell>
        </row>
        <row r="870">
          <cell r="A870">
            <v>2749493863</v>
          </cell>
          <cell r="B870" t="str">
            <v>บริษัท นอร์ทวีลส์ เร้นท์ อะ คาร์ จำกัด</v>
          </cell>
          <cell r="C870" t="str">
            <v>15/01/2550</v>
          </cell>
          <cell r="D870" t="str">
            <v>15/12/2554</v>
          </cell>
          <cell r="E870">
            <v>60</v>
          </cell>
          <cell r="F870">
            <v>41</v>
          </cell>
          <cell r="G870">
            <v>3</v>
          </cell>
          <cell r="H870">
            <v>1200</v>
          </cell>
        </row>
        <row r="871">
          <cell r="A871">
            <v>2749493867</v>
          </cell>
          <cell r="B871" t="str">
            <v>นาย วินัย พงศ์พันธ์</v>
          </cell>
          <cell r="C871" t="str">
            <v>15/01/2550</v>
          </cell>
          <cell r="D871" t="str">
            <v>15/12/2553</v>
          </cell>
          <cell r="E871">
            <v>48</v>
          </cell>
          <cell r="F871">
            <v>44</v>
          </cell>
          <cell r="G871">
            <v>0</v>
          </cell>
          <cell r="H871">
            <v>0</v>
          </cell>
        </row>
        <row r="872">
          <cell r="A872">
            <v>2749493868</v>
          </cell>
          <cell r="B872" t="str">
            <v>นางสาว พัทยา แคนสา</v>
          </cell>
          <cell r="C872" t="str">
            <v>15/01/2550</v>
          </cell>
          <cell r="D872" t="str">
            <v>15/12/2553</v>
          </cell>
          <cell r="E872">
            <v>48</v>
          </cell>
          <cell r="F872">
            <v>44</v>
          </cell>
          <cell r="G872">
            <v>0</v>
          </cell>
          <cell r="H872">
            <v>0</v>
          </cell>
        </row>
        <row r="873">
          <cell r="A873">
            <v>2749493871</v>
          </cell>
          <cell r="B873" t="str">
            <v>นาย ธันย์ชนก อึ้งสังวรณ์</v>
          </cell>
          <cell r="C873" t="str">
            <v>15/01/2550</v>
          </cell>
          <cell r="D873" t="str">
            <v>15/12/2554</v>
          </cell>
          <cell r="E873">
            <v>60</v>
          </cell>
          <cell r="F873">
            <v>44</v>
          </cell>
          <cell r="G873">
            <v>0</v>
          </cell>
          <cell r="H873">
            <v>0</v>
          </cell>
        </row>
        <row r="874">
          <cell r="A874">
            <v>2749493872</v>
          </cell>
          <cell r="B874" t="str">
            <v>นาง อำไพ หน่อสุพรรณ์</v>
          </cell>
          <cell r="C874" t="str">
            <v>20/01/2550</v>
          </cell>
          <cell r="D874" t="str">
            <v>20/12/2553</v>
          </cell>
          <cell r="E874">
            <v>48</v>
          </cell>
          <cell r="F874">
            <v>44</v>
          </cell>
          <cell r="G874">
            <v>0</v>
          </cell>
          <cell r="H874">
            <v>0</v>
          </cell>
        </row>
        <row r="875">
          <cell r="A875">
            <v>2749493873</v>
          </cell>
          <cell r="B875" t="str">
            <v>นาง ณหทัย กิระวัฒน์</v>
          </cell>
          <cell r="C875" t="str">
            <v>15/01/2550</v>
          </cell>
          <cell r="D875" t="str">
            <v>15/12/2554</v>
          </cell>
          <cell r="E875">
            <v>60</v>
          </cell>
          <cell r="F875">
            <v>44</v>
          </cell>
          <cell r="G875">
            <v>0</v>
          </cell>
          <cell r="H875">
            <v>0</v>
          </cell>
        </row>
        <row r="876">
          <cell r="A876">
            <v>2749493874</v>
          </cell>
          <cell r="B876" t="str">
            <v>นาง ศิริลักษณ์ พรชัยศิริมงคล</v>
          </cell>
          <cell r="C876" t="str">
            <v>25/01/2550</v>
          </cell>
          <cell r="D876" t="str">
            <v>25/12/2554</v>
          </cell>
          <cell r="E876">
            <v>60</v>
          </cell>
          <cell r="F876">
            <v>44</v>
          </cell>
          <cell r="G876">
            <v>0</v>
          </cell>
          <cell r="H876">
            <v>0</v>
          </cell>
        </row>
        <row r="877">
          <cell r="A877">
            <v>2749493875</v>
          </cell>
          <cell r="B877" t="str">
            <v>นาย จักรี พจนพิมล</v>
          </cell>
          <cell r="C877" t="str">
            <v>20/01/2550</v>
          </cell>
          <cell r="D877" t="str">
            <v>20/12/2553</v>
          </cell>
          <cell r="E877">
            <v>48</v>
          </cell>
          <cell r="F877">
            <v>44</v>
          </cell>
          <cell r="G877">
            <v>0</v>
          </cell>
          <cell r="H877">
            <v>0</v>
          </cell>
        </row>
        <row r="878">
          <cell r="A878">
            <v>2749493876</v>
          </cell>
          <cell r="B878" t="str">
            <v>นางสาว สุดชีวัน สุคนธ์ทอง</v>
          </cell>
          <cell r="C878" t="str">
            <v>25/01/2550</v>
          </cell>
          <cell r="D878" t="str">
            <v>25/12/2553</v>
          </cell>
          <cell r="E878">
            <v>48</v>
          </cell>
          <cell r="F878">
            <v>42</v>
          </cell>
          <cell r="G878">
            <v>2</v>
          </cell>
          <cell r="H878">
            <v>800</v>
          </cell>
        </row>
        <row r="879">
          <cell r="A879">
            <v>2749493877</v>
          </cell>
          <cell r="B879" t="str">
            <v>นาย ไพฑูรย์ พันธุ์เอี่ยม</v>
          </cell>
          <cell r="C879" t="str">
            <v>15/01/2550</v>
          </cell>
          <cell r="D879" t="str">
            <v>15/12/2554</v>
          </cell>
          <cell r="E879">
            <v>60</v>
          </cell>
          <cell r="F879">
            <v>43</v>
          </cell>
          <cell r="G879">
            <v>1</v>
          </cell>
          <cell r="H879">
            <v>400</v>
          </cell>
        </row>
        <row r="880">
          <cell r="A880">
            <v>2749493879</v>
          </cell>
          <cell r="B880" t="str">
            <v>นาย อุกฤษฏ์ จันทร์ทอง</v>
          </cell>
          <cell r="C880" t="str">
            <v>05/01/2550</v>
          </cell>
          <cell r="D880" t="str">
            <v>05/12/2553</v>
          </cell>
          <cell r="E880">
            <v>48</v>
          </cell>
          <cell r="F880">
            <v>44</v>
          </cell>
          <cell r="G880">
            <v>0</v>
          </cell>
          <cell r="H880">
            <v>0</v>
          </cell>
        </row>
        <row r="881">
          <cell r="A881">
            <v>2749493880</v>
          </cell>
          <cell r="B881" t="str">
            <v>นาย พนัส ก้องสุวรรณคีรี</v>
          </cell>
          <cell r="C881" t="str">
            <v>25/01/2550</v>
          </cell>
          <cell r="D881" t="str">
            <v>25/12/2554</v>
          </cell>
          <cell r="E881">
            <v>60</v>
          </cell>
          <cell r="F881">
            <v>44</v>
          </cell>
          <cell r="G881">
            <v>0</v>
          </cell>
          <cell r="H881">
            <v>0</v>
          </cell>
        </row>
        <row r="882">
          <cell r="A882">
            <v>2749493881</v>
          </cell>
          <cell r="B882" t="str">
            <v>นาย เกษม ลาภนิล</v>
          </cell>
          <cell r="C882" t="str">
            <v>25/01/2550</v>
          </cell>
          <cell r="D882" t="str">
            <v>25/12/2554</v>
          </cell>
          <cell r="E882">
            <v>60</v>
          </cell>
          <cell r="F882">
            <v>44</v>
          </cell>
          <cell r="G882">
            <v>0</v>
          </cell>
          <cell r="H882">
            <v>0</v>
          </cell>
        </row>
        <row r="883">
          <cell r="A883">
            <v>2749493883</v>
          </cell>
          <cell r="B883" t="str">
            <v>นาง นกแก้ว คนขยัน</v>
          </cell>
          <cell r="C883" t="str">
            <v>10/01/2550</v>
          </cell>
          <cell r="D883" t="str">
            <v>10/12/2555</v>
          </cell>
          <cell r="E883">
            <v>72</v>
          </cell>
          <cell r="F883">
            <v>42</v>
          </cell>
          <cell r="G883">
            <v>2</v>
          </cell>
          <cell r="H883">
            <v>800</v>
          </cell>
        </row>
        <row r="884">
          <cell r="A884">
            <v>2749493884</v>
          </cell>
          <cell r="B884" t="str">
            <v>นาย สำรวย แสงเพ็ง</v>
          </cell>
          <cell r="C884" t="str">
            <v>15/01/2550</v>
          </cell>
          <cell r="D884" t="str">
            <v>15/12/2553</v>
          </cell>
          <cell r="E884">
            <v>48</v>
          </cell>
          <cell r="F884">
            <v>44</v>
          </cell>
          <cell r="G884">
            <v>0</v>
          </cell>
          <cell r="H884">
            <v>0</v>
          </cell>
        </row>
        <row r="885">
          <cell r="A885">
            <v>2749493885</v>
          </cell>
          <cell r="B885" t="str">
            <v>นางสาว วิภา ผัดสัก</v>
          </cell>
          <cell r="C885" t="str">
            <v>05/01/2550</v>
          </cell>
          <cell r="D885" t="str">
            <v>05/12/2554</v>
          </cell>
          <cell r="E885">
            <v>60</v>
          </cell>
          <cell r="F885">
            <v>45</v>
          </cell>
          <cell r="G885">
            <v>0</v>
          </cell>
          <cell r="H885">
            <v>0</v>
          </cell>
        </row>
        <row r="886">
          <cell r="A886">
            <v>2749493889</v>
          </cell>
          <cell r="B886" t="str">
            <v>นาย ประเชิญ คำวันสี</v>
          </cell>
          <cell r="C886" t="str">
            <v>25/01/2550</v>
          </cell>
          <cell r="D886" t="str">
            <v>25/12/2554</v>
          </cell>
          <cell r="E886">
            <v>60</v>
          </cell>
          <cell r="F886">
            <v>44</v>
          </cell>
          <cell r="G886">
            <v>0</v>
          </cell>
          <cell r="H886">
            <v>0</v>
          </cell>
        </row>
        <row r="887">
          <cell r="A887">
            <v>2749493892</v>
          </cell>
          <cell r="B887" t="str">
            <v>นาง วรรณา แก้วนามเมือง</v>
          </cell>
          <cell r="C887" t="str">
            <v>05/01/2550</v>
          </cell>
          <cell r="D887" t="str">
            <v>05/12/2554</v>
          </cell>
          <cell r="E887">
            <v>60</v>
          </cell>
          <cell r="F887">
            <v>43</v>
          </cell>
          <cell r="G887">
            <v>1</v>
          </cell>
          <cell r="H887">
            <v>400</v>
          </cell>
        </row>
        <row r="888">
          <cell r="A888">
            <v>2749493893</v>
          </cell>
          <cell r="B888" t="str">
            <v>นาย สำรอง เผือกนอก</v>
          </cell>
          <cell r="C888" t="str">
            <v>20/01/2550</v>
          </cell>
          <cell r="D888" t="str">
            <v>20/12/2554</v>
          </cell>
          <cell r="E888">
            <v>60</v>
          </cell>
          <cell r="F888">
            <v>44</v>
          </cell>
          <cell r="G888">
            <v>0</v>
          </cell>
          <cell r="H888">
            <v>0</v>
          </cell>
        </row>
        <row r="889">
          <cell r="A889">
            <v>2749493894</v>
          </cell>
          <cell r="B889" t="str">
            <v>นางสาว อนุสรา โสภาเวทย์</v>
          </cell>
          <cell r="C889" t="str">
            <v>05/01/2550</v>
          </cell>
          <cell r="D889" t="str">
            <v>05/12/2554</v>
          </cell>
          <cell r="E889">
            <v>60</v>
          </cell>
          <cell r="F889">
            <v>44</v>
          </cell>
          <cell r="G889">
            <v>0</v>
          </cell>
          <cell r="H889">
            <v>0</v>
          </cell>
        </row>
        <row r="890">
          <cell r="A890">
            <v>2749493895</v>
          </cell>
          <cell r="B890" t="str">
            <v>นาย ไตรเทพ ดวงจันทร์</v>
          </cell>
          <cell r="C890" t="str">
            <v>25/01/2550</v>
          </cell>
          <cell r="D890" t="str">
            <v>25/12/2554</v>
          </cell>
          <cell r="E890">
            <v>60</v>
          </cell>
          <cell r="F890">
            <v>44</v>
          </cell>
          <cell r="G890">
            <v>0</v>
          </cell>
          <cell r="H890">
            <v>0</v>
          </cell>
        </row>
        <row r="891">
          <cell r="A891">
            <v>2749493896</v>
          </cell>
          <cell r="B891" t="str">
            <v>นาย พูล ศรีหมาตร</v>
          </cell>
          <cell r="C891" t="str">
            <v>25/01/2550</v>
          </cell>
          <cell r="D891" t="str">
            <v>25/12/2554</v>
          </cell>
          <cell r="E891">
            <v>60</v>
          </cell>
          <cell r="F891">
            <v>44</v>
          </cell>
          <cell r="G891">
            <v>0</v>
          </cell>
          <cell r="H891">
            <v>0</v>
          </cell>
        </row>
        <row r="892">
          <cell r="A892">
            <v>2749493897</v>
          </cell>
          <cell r="B892" t="str">
            <v>พันตำรวจโท บุรี สวัสดี</v>
          </cell>
          <cell r="C892" t="str">
            <v>05/01/2550</v>
          </cell>
          <cell r="D892" t="str">
            <v>05/12/2554</v>
          </cell>
          <cell r="E892">
            <v>60</v>
          </cell>
          <cell r="F892">
            <v>42</v>
          </cell>
          <cell r="G892">
            <v>2</v>
          </cell>
          <cell r="H892">
            <v>800</v>
          </cell>
        </row>
        <row r="893">
          <cell r="A893">
            <v>2749493898</v>
          </cell>
          <cell r="B893" t="str">
            <v>นางสาว นิตยา รัตนพันธ์</v>
          </cell>
          <cell r="C893" t="str">
            <v>15/01/2550</v>
          </cell>
          <cell r="D893" t="str">
            <v>15/12/2553</v>
          </cell>
          <cell r="E893">
            <v>48</v>
          </cell>
          <cell r="F893">
            <v>44</v>
          </cell>
          <cell r="G893">
            <v>0</v>
          </cell>
          <cell r="H893">
            <v>0</v>
          </cell>
        </row>
        <row r="894">
          <cell r="A894">
            <v>2749493901</v>
          </cell>
          <cell r="B894" t="str">
            <v>นาย ธงชัย มีทรงธรรม</v>
          </cell>
          <cell r="C894" t="str">
            <v>25/01/2550</v>
          </cell>
          <cell r="D894" t="str">
            <v>25/12/2554</v>
          </cell>
          <cell r="E894">
            <v>60</v>
          </cell>
          <cell r="F894">
            <v>42</v>
          </cell>
          <cell r="G894">
            <v>2</v>
          </cell>
          <cell r="H894">
            <v>800</v>
          </cell>
        </row>
        <row r="895">
          <cell r="A895">
            <v>2749493903</v>
          </cell>
          <cell r="B895" t="str">
            <v>นาย ชัยรัตน์ รินทร์สกุล</v>
          </cell>
          <cell r="C895" t="str">
            <v>05/01/2550</v>
          </cell>
          <cell r="D895" t="str">
            <v>05/12/2554</v>
          </cell>
          <cell r="E895">
            <v>60</v>
          </cell>
          <cell r="F895">
            <v>45</v>
          </cell>
          <cell r="G895">
            <v>0</v>
          </cell>
          <cell r="H895">
            <v>0</v>
          </cell>
        </row>
        <row r="896">
          <cell r="A896">
            <v>2749493910</v>
          </cell>
          <cell r="B896" t="str">
            <v>นาย เจษฎาภรณ์ หทัยนิรมล</v>
          </cell>
          <cell r="C896" t="str">
            <v>05/01/2550</v>
          </cell>
          <cell r="D896" t="str">
            <v>05/12/2554</v>
          </cell>
          <cell r="E896">
            <v>60</v>
          </cell>
          <cell r="F896">
            <v>44</v>
          </cell>
          <cell r="G896">
            <v>0</v>
          </cell>
          <cell r="H896">
            <v>0</v>
          </cell>
        </row>
        <row r="897">
          <cell r="A897">
            <v>2749493917</v>
          </cell>
          <cell r="B897" t="str">
            <v>นางสาว เสาวณีย์ นนทมาลย์</v>
          </cell>
          <cell r="C897" t="str">
            <v>05/01/2550</v>
          </cell>
          <cell r="D897" t="str">
            <v>05/12/2554</v>
          </cell>
          <cell r="E897">
            <v>60</v>
          </cell>
          <cell r="F897">
            <v>42</v>
          </cell>
          <cell r="G897">
            <v>2</v>
          </cell>
          <cell r="H897">
            <v>800</v>
          </cell>
        </row>
        <row r="898">
          <cell r="A898">
            <v>2749493918</v>
          </cell>
          <cell r="B898" t="str">
            <v>นาย อนุมาศ สินศิริ</v>
          </cell>
          <cell r="C898" t="str">
            <v>15/01/2550</v>
          </cell>
          <cell r="D898" t="str">
            <v>15/12/2553</v>
          </cell>
          <cell r="E898">
            <v>48</v>
          </cell>
          <cell r="F898">
            <v>44</v>
          </cell>
          <cell r="G898">
            <v>0</v>
          </cell>
          <cell r="H898">
            <v>0</v>
          </cell>
        </row>
        <row r="899">
          <cell r="A899">
            <v>2749493920</v>
          </cell>
          <cell r="B899" t="str">
            <v>นาย อิศรา แก้วมุกดา</v>
          </cell>
          <cell r="C899" t="str">
            <v>10/01/2550</v>
          </cell>
          <cell r="D899" t="str">
            <v>10/12/2554</v>
          </cell>
          <cell r="E899">
            <v>60</v>
          </cell>
          <cell r="F899">
            <v>44</v>
          </cell>
          <cell r="G899">
            <v>0</v>
          </cell>
          <cell r="H899">
            <v>0</v>
          </cell>
        </row>
        <row r="900">
          <cell r="A900">
            <v>2749493921</v>
          </cell>
          <cell r="B900" t="str">
            <v>นาย สำราญ ประชาชาติ</v>
          </cell>
          <cell r="C900" t="str">
            <v>20/01/2550</v>
          </cell>
          <cell r="D900" t="str">
            <v>20/12/2553</v>
          </cell>
          <cell r="E900">
            <v>48</v>
          </cell>
          <cell r="F900">
            <v>44</v>
          </cell>
          <cell r="G900">
            <v>0</v>
          </cell>
          <cell r="H900">
            <v>0</v>
          </cell>
        </row>
        <row r="901">
          <cell r="A901">
            <v>2749493922</v>
          </cell>
          <cell r="B901" t="str">
            <v>นาย อิทธิพงศ์ ธรรมอินทร์</v>
          </cell>
          <cell r="C901" t="str">
            <v>25/01/2550</v>
          </cell>
          <cell r="D901" t="str">
            <v>25/12/2553</v>
          </cell>
          <cell r="E901">
            <v>48</v>
          </cell>
          <cell r="F901">
            <v>42</v>
          </cell>
          <cell r="G901">
            <v>2</v>
          </cell>
          <cell r="H901">
            <v>800</v>
          </cell>
        </row>
        <row r="902">
          <cell r="A902">
            <v>2749493926</v>
          </cell>
          <cell r="B902" t="str">
            <v>นาง ประนอม รวมใหม่</v>
          </cell>
          <cell r="C902" t="str">
            <v>25/01/2550</v>
          </cell>
          <cell r="D902" t="str">
            <v>25/12/2554</v>
          </cell>
          <cell r="E902">
            <v>60</v>
          </cell>
          <cell r="F902">
            <v>44</v>
          </cell>
          <cell r="G902">
            <v>0</v>
          </cell>
          <cell r="H902">
            <v>0</v>
          </cell>
        </row>
        <row r="903">
          <cell r="A903">
            <v>2749493930</v>
          </cell>
          <cell r="B903" t="str">
            <v>นาย วิบูลย์ สองเมือง</v>
          </cell>
          <cell r="C903" t="str">
            <v>10/01/2550</v>
          </cell>
          <cell r="D903" t="str">
            <v>10/12/2553</v>
          </cell>
          <cell r="E903">
            <v>48</v>
          </cell>
          <cell r="F903">
            <v>44</v>
          </cell>
          <cell r="G903">
            <v>0</v>
          </cell>
          <cell r="H903">
            <v>0</v>
          </cell>
        </row>
        <row r="904">
          <cell r="A904">
            <v>2749493936</v>
          </cell>
          <cell r="B904" t="str">
            <v>นาย อภิวัฒน์ คำผอง</v>
          </cell>
          <cell r="C904" t="str">
            <v>10/01/2550</v>
          </cell>
          <cell r="D904" t="str">
            <v>10/12/2554</v>
          </cell>
          <cell r="E904">
            <v>60</v>
          </cell>
          <cell r="F904">
            <v>44</v>
          </cell>
          <cell r="G904">
            <v>0</v>
          </cell>
          <cell r="H904">
            <v>0</v>
          </cell>
        </row>
        <row r="905">
          <cell r="A905">
            <v>2749493940</v>
          </cell>
          <cell r="B905" t="str">
            <v>นาย ดำรงค์ พลแก้ว</v>
          </cell>
          <cell r="C905" t="str">
            <v>01/02/2550</v>
          </cell>
          <cell r="D905" t="str">
            <v>01/01/2555</v>
          </cell>
          <cell r="E905">
            <v>60</v>
          </cell>
          <cell r="F905">
            <v>43</v>
          </cell>
          <cell r="G905">
            <v>0</v>
          </cell>
          <cell r="H905">
            <v>0</v>
          </cell>
        </row>
        <row r="906">
          <cell r="A906">
            <v>2749493942</v>
          </cell>
          <cell r="B906" t="str">
            <v>นาย อะรุณ เหมวงค์</v>
          </cell>
          <cell r="C906" t="str">
            <v>10/01/2550</v>
          </cell>
          <cell r="D906" t="str">
            <v>10/12/2554</v>
          </cell>
          <cell r="E906">
            <v>60</v>
          </cell>
          <cell r="F906">
            <v>43</v>
          </cell>
          <cell r="G906">
            <v>1</v>
          </cell>
          <cell r="H906">
            <v>400</v>
          </cell>
        </row>
        <row r="907">
          <cell r="A907">
            <v>2749493946</v>
          </cell>
          <cell r="B907" t="str">
            <v>นาย วิเชียร ไข่สอาด</v>
          </cell>
          <cell r="C907" t="str">
            <v>01/02/2550</v>
          </cell>
          <cell r="D907" t="str">
            <v>01/01/2554</v>
          </cell>
          <cell r="E907">
            <v>48</v>
          </cell>
          <cell r="F907">
            <v>44</v>
          </cell>
          <cell r="G907">
            <v>0</v>
          </cell>
          <cell r="H907">
            <v>0</v>
          </cell>
        </row>
        <row r="908">
          <cell r="A908">
            <v>2749493947</v>
          </cell>
          <cell r="B908" t="str">
            <v>นาย วิชัย สิงห์นนท์ฮัง</v>
          </cell>
          <cell r="C908" t="str">
            <v>15/01/2550</v>
          </cell>
          <cell r="D908" t="str">
            <v>15/12/2554</v>
          </cell>
          <cell r="E908">
            <v>60</v>
          </cell>
          <cell r="F908">
            <v>41</v>
          </cell>
          <cell r="G908">
            <v>3</v>
          </cell>
          <cell r="H908">
            <v>1200</v>
          </cell>
        </row>
        <row r="909">
          <cell r="A909">
            <v>2749493948</v>
          </cell>
          <cell r="B909" t="str">
            <v>นาย สมเกียรติ ถมปัด</v>
          </cell>
          <cell r="C909" t="str">
            <v>01/02/2550</v>
          </cell>
          <cell r="D909" t="str">
            <v>01/01/2554</v>
          </cell>
          <cell r="E909">
            <v>48</v>
          </cell>
          <cell r="F909">
            <v>43</v>
          </cell>
          <cell r="G909">
            <v>0</v>
          </cell>
          <cell r="H909">
            <v>0</v>
          </cell>
        </row>
        <row r="910">
          <cell r="A910">
            <v>2749493949</v>
          </cell>
          <cell r="B910" t="str">
            <v>นางสาว ปราณี หาญอยู่</v>
          </cell>
          <cell r="C910" t="str">
            <v>10/01/2550</v>
          </cell>
          <cell r="D910" t="str">
            <v>10/12/2554</v>
          </cell>
          <cell r="E910">
            <v>60</v>
          </cell>
          <cell r="F910">
            <v>43</v>
          </cell>
          <cell r="G910">
            <v>1</v>
          </cell>
          <cell r="H910">
            <v>400</v>
          </cell>
        </row>
        <row r="911">
          <cell r="A911">
            <v>2749493954</v>
          </cell>
          <cell r="B911" t="str">
            <v>นางสาว นันทิชา ลิ่มไทย</v>
          </cell>
          <cell r="C911" t="str">
            <v>01/02/2550</v>
          </cell>
          <cell r="D911" t="str">
            <v>01/01/2555</v>
          </cell>
          <cell r="E911">
            <v>60</v>
          </cell>
          <cell r="F911">
            <v>42</v>
          </cell>
          <cell r="G911">
            <v>1</v>
          </cell>
          <cell r="H911">
            <v>400</v>
          </cell>
        </row>
        <row r="912">
          <cell r="A912">
            <v>2749493956</v>
          </cell>
          <cell r="B912" t="str">
            <v>นาง พรภนา ปลื้มสุทธิ์</v>
          </cell>
          <cell r="C912" t="str">
            <v>25/01/2550</v>
          </cell>
          <cell r="D912" t="str">
            <v>25/12/2554</v>
          </cell>
          <cell r="E912">
            <v>60</v>
          </cell>
          <cell r="F912">
            <v>42</v>
          </cell>
          <cell r="G912">
            <v>2</v>
          </cell>
          <cell r="H912">
            <v>800</v>
          </cell>
        </row>
        <row r="913">
          <cell r="A913">
            <v>2749493958</v>
          </cell>
          <cell r="B913" t="str">
            <v>นาย วลงกรณ์ ปลี้มสกุลไทย</v>
          </cell>
          <cell r="C913" t="str">
            <v>05/01/2550</v>
          </cell>
          <cell r="D913" t="str">
            <v>05/12/2554</v>
          </cell>
          <cell r="E913">
            <v>60</v>
          </cell>
          <cell r="F913">
            <v>45</v>
          </cell>
          <cell r="G913">
            <v>0</v>
          </cell>
          <cell r="H913">
            <v>0</v>
          </cell>
        </row>
        <row r="914">
          <cell r="A914">
            <v>2749493962</v>
          </cell>
          <cell r="B914" t="str">
            <v>นาย นิกูล มนต์กลาง</v>
          </cell>
          <cell r="C914" t="str">
            <v>10/01/2550</v>
          </cell>
          <cell r="D914" t="str">
            <v>10/12/2553</v>
          </cell>
          <cell r="E914">
            <v>48</v>
          </cell>
          <cell r="F914">
            <v>43</v>
          </cell>
          <cell r="G914">
            <v>1</v>
          </cell>
          <cell r="H914">
            <v>400</v>
          </cell>
        </row>
        <row r="915">
          <cell r="A915">
            <v>2749493963</v>
          </cell>
          <cell r="B915" t="str">
            <v>บริษัท นอร์ทวีลส์ เร้นท์ อะ คาร์ จำกัด</v>
          </cell>
          <cell r="C915" t="str">
            <v>15/01/2550</v>
          </cell>
          <cell r="D915" t="str">
            <v>15/12/2554</v>
          </cell>
          <cell r="E915">
            <v>60</v>
          </cell>
          <cell r="F915">
            <v>41</v>
          </cell>
          <cell r="G915">
            <v>3</v>
          </cell>
          <cell r="H915">
            <v>1200</v>
          </cell>
        </row>
        <row r="916">
          <cell r="A916">
            <v>2749493964</v>
          </cell>
          <cell r="B916" t="str">
            <v>บริษัท นอร์ทวีลส์ เร้นท์ อะ คาร์ จำกัด</v>
          </cell>
          <cell r="C916" t="str">
            <v>15/01/2550</v>
          </cell>
          <cell r="D916" t="str">
            <v>15/12/2554</v>
          </cell>
          <cell r="E916">
            <v>60</v>
          </cell>
          <cell r="F916">
            <v>42</v>
          </cell>
          <cell r="G916">
            <v>2</v>
          </cell>
          <cell r="H916">
            <v>800</v>
          </cell>
        </row>
        <row r="917">
          <cell r="A917">
            <v>2749493968</v>
          </cell>
          <cell r="B917" t="str">
            <v>นาง ปราณี สามพันธ์</v>
          </cell>
          <cell r="C917" t="str">
            <v>15/01/2550</v>
          </cell>
          <cell r="D917" t="str">
            <v>15/12/2553</v>
          </cell>
          <cell r="E917">
            <v>48</v>
          </cell>
          <cell r="F917">
            <v>44</v>
          </cell>
          <cell r="G917">
            <v>0</v>
          </cell>
          <cell r="H917">
            <v>0</v>
          </cell>
        </row>
        <row r="918">
          <cell r="A918">
            <v>2749493970</v>
          </cell>
          <cell r="B918" t="str">
            <v>นาย ทศพล ห้าวหาญ</v>
          </cell>
          <cell r="C918" t="str">
            <v>01/02/2550</v>
          </cell>
          <cell r="D918" t="str">
            <v>01/01/2554</v>
          </cell>
          <cell r="E918">
            <v>48</v>
          </cell>
          <cell r="F918">
            <v>44</v>
          </cell>
          <cell r="G918">
            <v>0</v>
          </cell>
          <cell r="H918">
            <v>0</v>
          </cell>
        </row>
        <row r="919">
          <cell r="A919">
            <v>2749493975</v>
          </cell>
          <cell r="B919" t="str">
            <v>นาย สิปปนนท์ ไวทยการ</v>
          </cell>
          <cell r="C919" t="str">
            <v>01/02/2550</v>
          </cell>
          <cell r="D919" t="str">
            <v>01/01/2554</v>
          </cell>
          <cell r="E919">
            <v>48</v>
          </cell>
          <cell r="F919">
            <v>43</v>
          </cell>
          <cell r="G919">
            <v>0</v>
          </cell>
          <cell r="H919">
            <v>0</v>
          </cell>
        </row>
        <row r="920">
          <cell r="A920">
            <v>2749493978</v>
          </cell>
          <cell r="B920" t="str">
            <v>นาย โฆษิต งามวงษ์วาน</v>
          </cell>
          <cell r="C920" t="str">
            <v>10/01/2550</v>
          </cell>
          <cell r="D920" t="str">
            <v>10/12/2553</v>
          </cell>
          <cell r="E920">
            <v>48</v>
          </cell>
          <cell r="F920">
            <v>44</v>
          </cell>
          <cell r="G920">
            <v>0</v>
          </cell>
          <cell r="H920">
            <v>0</v>
          </cell>
        </row>
        <row r="921">
          <cell r="A921">
            <v>2749493981</v>
          </cell>
          <cell r="B921" t="str">
            <v>นาย สมพร ปัสสาคร</v>
          </cell>
          <cell r="C921" t="str">
            <v>20/01/2550</v>
          </cell>
          <cell r="D921" t="str">
            <v>20/12/2553</v>
          </cell>
          <cell r="E921">
            <v>48</v>
          </cell>
          <cell r="F921">
            <v>43</v>
          </cell>
          <cell r="G921">
            <v>1</v>
          </cell>
          <cell r="H921">
            <v>400</v>
          </cell>
        </row>
        <row r="922">
          <cell r="A922">
            <v>2749493982</v>
          </cell>
          <cell r="B922" t="str">
            <v>นาย ดวงดาว ถึงทะเล</v>
          </cell>
          <cell r="C922" t="str">
            <v>20/01/2550</v>
          </cell>
          <cell r="D922" t="str">
            <v>20/06/2554</v>
          </cell>
          <cell r="E922">
            <v>54</v>
          </cell>
          <cell r="F922">
            <v>44</v>
          </cell>
          <cell r="G922">
            <v>0</v>
          </cell>
          <cell r="H922">
            <v>0</v>
          </cell>
        </row>
        <row r="923">
          <cell r="A923">
            <v>2749493983</v>
          </cell>
          <cell r="B923" t="str">
            <v>นางสาว ปิยาพร สิงห์น้อย</v>
          </cell>
          <cell r="C923" t="str">
            <v>01/02/2550</v>
          </cell>
          <cell r="D923" t="str">
            <v>01/01/2555</v>
          </cell>
          <cell r="E923">
            <v>60</v>
          </cell>
          <cell r="F923">
            <v>43</v>
          </cell>
          <cell r="G923">
            <v>0</v>
          </cell>
          <cell r="H923">
            <v>0</v>
          </cell>
        </row>
        <row r="924">
          <cell r="A924">
            <v>2749493985</v>
          </cell>
          <cell r="B924" t="str">
            <v>จ่าสิบเอก พิชิต ทองก้านเหลือง</v>
          </cell>
          <cell r="C924" t="str">
            <v>10/01/2550</v>
          </cell>
          <cell r="D924" t="str">
            <v>10/12/2553</v>
          </cell>
          <cell r="E924">
            <v>48</v>
          </cell>
          <cell r="F924">
            <v>42</v>
          </cell>
          <cell r="G924">
            <v>2</v>
          </cell>
          <cell r="H924">
            <v>800</v>
          </cell>
        </row>
        <row r="925">
          <cell r="A925">
            <v>2749493994</v>
          </cell>
          <cell r="B925" t="str">
            <v>นาย อุเทน ขันติกรม</v>
          </cell>
          <cell r="C925" t="str">
            <v>20/01/2550</v>
          </cell>
          <cell r="D925" t="str">
            <v>20/12/2554</v>
          </cell>
          <cell r="E925">
            <v>60</v>
          </cell>
          <cell r="F925">
            <v>44</v>
          </cell>
          <cell r="G925">
            <v>0</v>
          </cell>
          <cell r="H925">
            <v>0</v>
          </cell>
        </row>
        <row r="926">
          <cell r="A926">
            <v>2749493995</v>
          </cell>
          <cell r="B926" t="str">
            <v>นาย วัชรากรณ์ รักแม่</v>
          </cell>
          <cell r="C926" t="str">
            <v>01/02/2550</v>
          </cell>
          <cell r="D926" t="str">
            <v>01/01/2555</v>
          </cell>
          <cell r="E926">
            <v>60</v>
          </cell>
          <cell r="F926">
            <v>45</v>
          </cell>
          <cell r="G926">
            <v>0</v>
          </cell>
          <cell r="H926">
            <v>0</v>
          </cell>
        </row>
        <row r="927">
          <cell r="A927">
            <v>2749493996</v>
          </cell>
          <cell r="B927" t="str">
            <v>นาย โต๊ะ โกติรัมย์</v>
          </cell>
          <cell r="C927" t="str">
            <v>01/02/2550</v>
          </cell>
          <cell r="D927" t="str">
            <v>01/01/2555</v>
          </cell>
          <cell r="E927">
            <v>60</v>
          </cell>
          <cell r="F927">
            <v>43</v>
          </cell>
          <cell r="G927">
            <v>0</v>
          </cell>
          <cell r="H927">
            <v>0</v>
          </cell>
        </row>
        <row r="928">
          <cell r="A928">
            <v>2749493998</v>
          </cell>
          <cell r="B928" t="str">
            <v>นาง กนกวรรณ มิตรโกสุม</v>
          </cell>
          <cell r="C928" t="str">
            <v>15/01/2550</v>
          </cell>
          <cell r="D928" t="str">
            <v>15/12/2553</v>
          </cell>
          <cell r="E928">
            <v>48</v>
          </cell>
          <cell r="F928">
            <v>44</v>
          </cell>
          <cell r="G928">
            <v>0</v>
          </cell>
          <cell r="H928">
            <v>0</v>
          </cell>
        </row>
        <row r="929">
          <cell r="A929">
            <v>2749494000</v>
          </cell>
          <cell r="B929" t="str">
            <v>นางสาว พรพิมล ศรีอินทร์</v>
          </cell>
          <cell r="C929" t="str">
            <v>15/01/2550</v>
          </cell>
          <cell r="D929" t="str">
            <v>15/12/2553</v>
          </cell>
          <cell r="E929">
            <v>48</v>
          </cell>
          <cell r="F929">
            <v>42</v>
          </cell>
          <cell r="G929">
            <v>2</v>
          </cell>
          <cell r="H929">
            <v>800</v>
          </cell>
        </row>
        <row r="930">
          <cell r="A930">
            <v>2749494001</v>
          </cell>
          <cell r="B930" t="str">
            <v>นาง ศิริพร วงศ์นิมิตร</v>
          </cell>
          <cell r="C930" t="str">
            <v>25/01/2550</v>
          </cell>
          <cell r="D930" t="str">
            <v>25/12/2554</v>
          </cell>
          <cell r="E930">
            <v>60</v>
          </cell>
          <cell r="F930">
            <v>43</v>
          </cell>
          <cell r="G930">
            <v>1</v>
          </cell>
          <cell r="H930">
            <v>400</v>
          </cell>
        </row>
        <row r="931">
          <cell r="A931">
            <v>2749494003</v>
          </cell>
          <cell r="B931" t="str">
            <v>นาย เสรี ใจชุ่ม</v>
          </cell>
          <cell r="C931" t="str">
            <v>01/02/2550</v>
          </cell>
          <cell r="D931" t="str">
            <v>01/01/2555</v>
          </cell>
          <cell r="E931">
            <v>60</v>
          </cell>
          <cell r="F931">
            <v>44</v>
          </cell>
          <cell r="G931">
            <v>0</v>
          </cell>
          <cell r="H931">
            <v>0</v>
          </cell>
        </row>
        <row r="932">
          <cell r="A932">
            <v>2749494004</v>
          </cell>
          <cell r="B932" t="str">
            <v>นาย ยุทธภูมิ ใจเที่ยงแท้</v>
          </cell>
          <cell r="C932" t="str">
            <v>10/01/2550</v>
          </cell>
          <cell r="D932" t="str">
            <v>10/12/2553</v>
          </cell>
          <cell r="E932">
            <v>48</v>
          </cell>
          <cell r="F932">
            <v>43</v>
          </cell>
          <cell r="G932">
            <v>1</v>
          </cell>
          <cell r="H932">
            <v>400</v>
          </cell>
        </row>
        <row r="933">
          <cell r="A933">
            <v>2749494005</v>
          </cell>
          <cell r="B933" t="str">
            <v>นาย ฐิติวุฒิ พงษ์พานิช</v>
          </cell>
          <cell r="C933" t="str">
            <v>10/01/2550</v>
          </cell>
          <cell r="D933" t="str">
            <v>10/12/2554</v>
          </cell>
          <cell r="E933">
            <v>60</v>
          </cell>
          <cell r="F933">
            <v>44</v>
          </cell>
          <cell r="G933">
            <v>0</v>
          </cell>
          <cell r="H933">
            <v>0</v>
          </cell>
        </row>
        <row r="934">
          <cell r="A934">
            <v>2749494006</v>
          </cell>
          <cell r="B934" t="str">
            <v>นาย ชิน ไมตรีจิตต์</v>
          </cell>
          <cell r="C934" t="str">
            <v>25/01/2550</v>
          </cell>
          <cell r="D934" t="str">
            <v>25/12/2553</v>
          </cell>
          <cell r="E934">
            <v>48</v>
          </cell>
          <cell r="F934">
            <v>42</v>
          </cell>
          <cell r="G934">
            <v>2</v>
          </cell>
          <cell r="H934">
            <v>800</v>
          </cell>
        </row>
        <row r="935">
          <cell r="A935">
            <v>2749494008</v>
          </cell>
          <cell r="B935" t="str">
            <v>นาง วีณา ยอดศรีเมือง</v>
          </cell>
          <cell r="C935" t="str">
            <v>01/02/2550</v>
          </cell>
          <cell r="D935" t="str">
            <v>01/01/2554</v>
          </cell>
          <cell r="E935">
            <v>48</v>
          </cell>
          <cell r="F935">
            <v>43</v>
          </cell>
          <cell r="G935">
            <v>0</v>
          </cell>
          <cell r="H935">
            <v>0</v>
          </cell>
        </row>
        <row r="936">
          <cell r="A936">
            <v>2749494010</v>
          </cell>
          <cell r="B936" t="str">
            <v>นาง สุพัตรา อินทรฉิม</v>
          </cell>
          <cell r="C936" t="str">
            <v>20/01/2550</v>
          </cell>
          <cell r="D936" t="str">
            <v>20/12/2553</v>
          </cell>
          <cell r="E936">
            <v>48</v>
          </cell>
          <cell r="F936">
            <v>43</v>
          </cell>
          <cell r="G936">
            <v>1</v>
          </cell>
          <cell r="H936">
            <v>400</v>
          </cell>
        </row>
        <row r="937">
          <cell r="A937">
            <v>2749494015</v>
          </cell>
          <cell r="B937" t="str">
            <v>นาง บังอร เพ็ชรเม็ดเต่ง</v>
          </cell>
          <cell r="C937" t="str">
            <v>20/01/2550</v>
          </cell>
          <cell r="D937" t="str">
            <v>20/12/2553</v>
          </cell>
          <cell r="E937">
            <v>48</v>
          </cell>
          <cell r="F937">
            <v>43</v>
          </cell>
          <cell r="G937">
            <v>1</v>
          </cell>
          <cell r="H937">
            <v>400</v>
          </cell>
        </row>
        <row r="938">
          <cell r="A938">
            <v>2749494016</v>
          </cell>
          <cell r="B938" t="str">
            <v>นาย สุชิน ศิริมงคล</v>
          </cell>
          <cell r="C938" t="str">
            <v>01/02/2550</v>
          </cell>
          <cell r="D938" t="str">
            <v>01/01/2555</v>
          </cell>
          <cell r="E938">
            <v>60</v>
          </cell>
          <cell r="F938">
            <v>44</v>
          </cell>
          <cell r="G938">
            <v>0</v>
          </cell>
          <cell r="H938">
            <v>0</v>
          </cell>
        </row>
        <row r="939">
          <cell r="A939">
            <v>2749494018</v>
          </cell>
          <cell r="B939" t="str">
            <v>นาย ชาญยุทธ สิงหามาตร์</v>
          </cell>
          <cell r="C939" t="str">
            <v>01/02/2550</v>
          </cell>
          <cell r="D939" t="str">
            <v>01/01/2554</v>
          </cell>
          <cell r="E939">
            <v>48</v>
          </cell>
          <cell r="F939">
            <v>45</v>
          </cell>
          <cell r="G939">
            <v>0</v>
          </cell>
          <cell r="H939">
            <v>0</v>
          </cell>
        </row>
        <row r="940">
          <cell r="A940">
            <v>2749494019</v>
          </cell>
          <cell r="B940" t="str">
            <v>นาง บัวไล พรมดี</v>
          </cell>
          <cell r="C940" t="str">
            <v>20/01/2550</v>
          </cell>
          <cell r="D940" t="str">
            <v>20/12/2554</v>
          </cell>
          <cell r="E940">
            <v>60</v>
          </cell>
          <cell r="F940">
            <v>44</v>
          </cell>
          <cell r="G940">
            <v>0</v>
          </cell>
          <cell r="H940">
            <v>0</v>
          </cell>
        </row>
        <row r="941">
          <cell r="A941">
            <v>2749494021</v>
          </cell>
          <cell r="B941" t="str">
            <v>นาง มะลิวรรณ สวัสดี</v>
          </cell>
          <cell r="C941" t="str">
            <v>25/01/2550</v>
          </cell>
          <cell r="D941" t="str">
            <v>25/12/2554</v>
          </cell>
          <cell r="E941">
            <v>60</v>
          </cell>
          <cell r="F941">
            <v>44</v>
          </cell>
          <cell r="G941">
            <v>0</v>
          </cell>
          <cell r="H941">
            <v>0</v>
          </cell>
        </row>
        <row r="942">
          <cell r="A942">
            <v>2749494024</v>
          </cell>
          <cell r="B942" t="str">
            <v>นาย สุรศักดิ์ แพสุพัฒน์</v>
          </cell>
          <cell r="C942" t="str">
            <v>15/01/2550</v>
          </cell>
          <cell r="D942" t="str">
            <v>15/12/2554</v>
          </cell>
          <cell r="E942">
            <v>60</v>
          </cell>
          <cell r="F942">
            <v>44</v>
          </cell>
          <cell r="G942">
            <v>0</v>
          </cell>
          <cell r="H942">
            <v>0</v>
          </cell>
        </row>
        <row r="943">
          <cell r="A943">
            <v>2749494025</v>
          </cell>
          <cell r="B943" t="str">
            <v>นาย ปุณณรัตน์ คุ้มห้วยบง</v>
          </cell>
          <cell r="C943" t="str">
            <v>25/01/2550</v>
          </cell>
          <cell r="D943" t="str">
            <v>25/12/2554</v>
          </cell>
          <cell r="E943">
            <v>60</v>
          </cell>
          <cell r="F943">
            <v>44</v>
          </cell>
          <cell r="G943">
            <v>0</v>
          </cell>
          <cell r="H943">
            <v>0</v>
          </cell>
        </row>
        <row r="944">
          <cell r="A944">
            <v>2749494028</v>
          </cell>
          <cell r="B944" t="str">
            <v>นาย วิชิต รัตนวัน</v>
          </cell>
          <cell r="C944" t="str">
            <v>01/02/2550</v>
          </cell>
          <cell r="D944" t="str">
            <v>01/01/2555</v>
          </cell>
          <cell r="E944">
            <v>60</v>
          </cell>
          <cell r="F944">
            <v>42</v>
          </cell>
          <cell r="G944">
            <v>1</v>
          </cell>
          <cell r="H944">
            <v>400</v>
          </cell>
        </row>
        <row r="945">
          <cell r="A945">
            <v>2749494029</v>
          </cell>
          <cell r="B945" t="str">
            <v>นาย อุทัย ปราบศัตรู</v>
          </cell>
          <cell r="C945" t="str">
            <v>01/02/2550</v>
          </cell>
          <cell r="D945" t="str">
            <v>01/01/2554</v>
          </cell>
          <cell r="E945">
            <v>48</v>
          </cell>
          <cell r="F945">
            <v>43</v>
          </cell>
          <cell r="G945">
            <v>0</v>
          </cell>
          <cell r="H945">
            <v>0</v>
          </cell>
        </row>
        <row r="946">
          <cell r="A946">
            <v>2749494030</v>
          </cell>
          <cell r="B946" t="str">
            <v>นางสาว ลัดดาวรรณ บุญศร</v>
          </cell>
          <cell r="C946" t="str">
            <v>01/02/2550</v>
          </cell>
          <cell r="D946" t="str">
            <v>01/01/2555</v>
          </cell>
          <cell r="E946">
            <v>60</v>
          </cell>
          <cell r="F946">
            <v>41</v>
          </cell>
          <cell r="G946">
            <v>2</v>
          </cell>
          <cell r="H946">
            <v>800</v>
          </cell>
        </row>
        <row r="947">
          <cell r="A947">
            <v>2749494031</v>
          </cell>
          <cell r="B947" t="str">
            <v>นาย สามารถ กะลำพา</v>
          </cell>
          <cell r="C947" t="str">
            <v>25/01/2550</v>
          </cell>
          <cell r="D947" t="str">
            <v>25/12/2554</v>
          </cell>
          <cell r="E947">
            <v>60</v>
          </cell>
          <cell r="F947">
            <v>44</v>
          </cell>
          <cell r="G947">
            <v>0</v>
          </cell>
          <cell r="H947">
            <v>0</v>
          </cell>
        </row>
        <row r="948">
          <cell r="A948">
            <v>2749494034</v>
          </cell>
          <cell r="B948" t="str">
            <v>นาย อรุณ ยศกลาง</v>
          </cell>
          <cell r="C948" t="str">
            <v>25/01/2550</v>
          </cell>
          <cell r="D948" t="str">
            <v>25/12/2554</v>
          </cell>
          <cell r="E948">
            <v>60</v>
          </cell>
          <cell r="F948">
            <v>44</v>
          </cell>
          <cell r="G948">
            <v>0</v>
          </cell>
          <cell r="H948">
            <v>0</v>
          </cell>
        </row>
        <row r="949">
          <cell r="A949">
            <v>2749494036</v>
          </cell>
          <cell r="B949" t="str">
            <v>พันตรี ดนัย ผลทิพย์</v>
          </cell>
          <cell r="C949" t="str">
            <v>01/02/2550</v>
          </cell>
          <cell r="D949" t="str">
            <v>01/01/2555</v>
          </cell>
          <cell r="E949">
            <v>60</v>
          </cell>
          <cell r="F949">
            <v>42</v>
          </cell>
          <cell r="G949">
            <v>1</v>
          </cell>
          <cell r="H949">
            <v>400</v>
          </cell>
        </row>
        <row r="950">
          <cell r="A950">
            <v>2749494041</v>
          </cell>
          <cell r="B950" t="str">
            <v>นาย จำกัด ยาจิตต์</v>
          </cell>
          <cell r="C950" t="str">
            <v>20/01/2550</v>
          </cell>
          <cell r="D950" t="str">
            <v>20/12/2553</v>
          </cell>
          <cell r="E950">
            <v>48</v>
          </cell>
          <cell r="F950">
            <v>44</v>
          </cell>
          <cell r="G950">
            <v>0</v>
          </cell>
          <cell r="H950">
            <v>0</v>
          </cell>
        </row>
        <row r="951">
          <cell r="A951">
            <v>2749494046</v>
          </cell>
          <cell r="B951" t="str">
            <v>นาย สมคิด มหไพโรจน์</v>
          </cell>
          <cell r="C951" t="str">
            <v>01/02/2550</v>
          </cell>
          <cell r="D951" t="str">
            <v>01/01/2555</v>
          </cell>
          <cell r="E951">
            <v>60</v>
          </cell>
          <cell r="F951">
            <v>42</v>
          </cell>
          <cell r="G951">
            <v>1</v>
          </cell>
          <cell r="H951">
            <v>400</v>
          </cell>
        </row>
        <row r="952">
          <cell r="A952">
            <v>2749494047</v>
          </cell>
          <cell r="B952" t="str">
            <v>นาย ชัยสิทธิ์ อภิยานนท์</v>
          </cell>
          <cell r="C952" t="str">
            <v>01/02/2550</v>
          </cell>
          <cell r="D952" t="str">
            <v>01/01/2554</v>
          </cell>
          <cell r="E952">
            <v>48</v>
          </cell>
          <cell r="F952">
            <v>43</v>
          </cell>
          <cell r="G952">
            <v>0</v>
          </cell>
          <cell r="H952">
            <v>0</v>
          </cell>
        </row>
        <row r="953">
          <cell r="A953">
            <v>2749494048</v>
          </cell>
          <cell r="B953" t="str">
            <v>นาง วรรณรัตน์ เทียนทอง</v>
          </cell>
          <cell r="C953" t="str">
            <v>01/02/2550</v>
          </cell>
          <cell r="D953" t="str">
            <v>01/01/2555</v>
          </cell>
          <cell r="E953">
            <v>60</v>
          </cell>
          <cell r="F953">
            <v>41</v>
          </cell>
          <cell r="G953">
            <v>2</v>
          </cell>
          <cell r="H953">
            <v>800</v>
          </cell>
        </row>
        <row r="954">
          <cell r="A954">
            <v>2749494055</v>
          </cell>
          <cell r="B954" t="str">
            <v>นาย ทองศรี สุดารักษ์</v>
          </cell>
          <cell r="C954" t="str">
            <v>01/02/2550</v>
          </cell>
          <cell r="D954" t="str">
            <v>01/01/2554</v>
          </cell>
          <cell r="E954">
            <v>48</v>
          </cell>
          <cell r="F954">
            <v>43</v>
          </cell>
          <cell r="G954">
            <v>0</v>
          </cell>
          <cell r="H954">
            <v>0</v>
          </cell>
        </row>
        <row r="955">
          <cell r="A955">
            <v>2749494056</v>
          </cell>
          <cell r="B955" t="str">
            <v>สิบเอก ทวีศักดิ์ ปั้นโอ้</v>
          </cell>
          <cell r="C955" t="str">
            <v>01/02/2550</v>
          </cell>
          <cell r="D955" t="str">
            <v>01/01/2555</v>
          </cell>
          <cell r="E955">
            <v>60</v>
          </cell>
          <cell r="F955">
            <v>43</v>
          </cell>
          <cell r="G955">
            <v>0</v>
          </cell>
          <cell r="H955">
            <v>0</v>
          </cell>
        </row>
        <row r="956">
          <cell r="A956">
            <v>2749494060</v>
          </cell>
          <cell r="B956" t="str">
            <v>นาย เอกฉัตร เพ็งจันทร์</v>
          </cell>
          <cell r="C956" t="str">
            <v>01/02/2550</v>
          </cell>
          <cell r="D956" t="str">
            <v>01/01/2554</v>
          </cell>
          <cell r="E956">
            <v>48</v>
          </cell>
          <cell r="F956">
            <v>43</v>
          </cell>
          <cell r="G956">
            <v>0</v>
          </cell>
          <cell r="H956">
            <v>0</v>
          </cell>
        </row>
        <row r="957">
          <cell r="A957">
            <v>2749494061</v>
          </cell>
          <cell r="B957" t="str">
            <v>นาย สุบิน ฉิมวัย</v>
          </cell>
          <cell r="C957" t="str">
            <v>20/01/2550</v>
          </cell>
          <cell r="D957" t="str">
            <v>20/12/2554</v>
          </cell>
          <cell r="E957">
            <v>60</v>
          </cell>
          <cell r="F957">
            <v>44</v>
          </cell>
          <cell r="G957">
            <v>0</v>
          </cell>
          <cell r="H957">
            <v>0</v>
          </cell>
        </row>
        <row r="958">
          <cell r="A958">
            <v>2749494064</v>
          </cell>
          <cell r="B958" t="str">
            <v>นาย สุริยา ไพฑูรย์พิทักษ์</v>
          </cell>
          <cell r="C958" t="str">
            <v>25/01/2550</v>
          </cell>
          <cell r="D958" t="str">
            <v>25/12/2553</v>
          </cell>
          <cell r="E958">
            <v>48</v>
          </cell>
          <cell r="F958">
            <v>42</v>
          </cell>
          <cell r="G958">
            <v>2</v>
          </cell>
          <cell r="H958">
            <v>800</v>
          </cell>
        </row>
        <row r="959">
          <cell r="A959">
            <v>2749494068</v>
          </cell>
          <cell r="B959" t="str">
            <v>นาย วีระเดช ศรีอินต๊ะ</v>
          </cell>
          <cell r="C959" t="str">
            <v>10/01/2550</v>
          </cell>
          <cell r="D959" t="str">
            <v>10/12/2553</v>
          </cell>
          <cell r="E959">
            <v>48</v>
          </cell>
          <cell r="F959">
            <v>44</v>
          </cell>
          <cell r="G959">
            <v>0</v>
          </cell>
          <cell r="H959">
            <v>0</v>
          </cell>
        </row>
        <row r="960">
          <cell r="A960">
            <v>2749494071</v>
          </cell>
          <cell r="B960" t="str">
            <v>นางสาว ลั่นทม สมพงษ์</v>
          </cell>
          <cell r="C960" t="str">
            <v>05/02/2550</v>
          </cell>
          <cell r="D960" t="str">
            <v>05/01/2555</v>
          </cell>
          <cell r="E960">
            <v>60</v>
          </cell>
          <cell r="F960">
            <v>43</v>
          </cell>
          <cell r="G960">
            <v>0</v>
          </cell>
          <cell r="H960">
            <v>0</v>
          </cell>
        </row>
        <row r="961">
          <cell r="A961">
            <v>2749494073</v>
          </cell>
          <cell r="B961" t="str">
            <v>นาง วรรณจิต ทรายเทียมทอง</v>
          </cell>
          <cell r="C961" t="str">
            <v>01/02/2550</v>
          </cell>
          <cell r="D961" t="str">
            <v>01/01/2555</v>
          </cell>
          <cell r="E961">
            <v>60</v>
          </cell>
          <cell r="F961">
            <v>43</v>
          </cell>
          <cell r="G961">
            <v>0</v>
          </cell>
          <cell r="H961">
            <v>0</v>
          </cell>
        </row>
        <row r="962">
          <cell r="A962">
            <v>2749494074</v>
          </cell>
          <cell r="B962" t="str">
            <v>นาย สุเทพ มีอ่อน</v>
          </cell>
          <cell r="C962" t="str">
            <v>20/01/2550</v>
          </cell>
          <cell r="D962" t="str">
            <v>20/12/2554</v>
          </cell>
          <cell r="E962">
            <v>60</v>
          </cell>
          <cell r="F962">
            <v>44</v>
          </cell>
          <cell r="G962">
            <v>0</v>
          </cell>
          <cell r="H962">
            <v>0</v>
          </cell>
        </row>
        <row r="963">
          <cell r="A963">
            <v>2749494078</v>
          </cell>
          <cell r="B963" t="str">
            <v>นาย ปรเมศวร์ สาดนอก</v>
          </cell>
          <cell r="C963" t="str">
            <v>01/02/2550</v>
          </cell>
          <cell r="D963" t="str">
            <v>01/01/2555</v>
          </cell>
          <cell r="E963">
            <v>60</v>
          </cell>
          <cell r="F963">
            <v>43</v>
          </cell>
          <cell r="G963">
            <v>0</v>
          </cell>
          <cell r="H963">
            <v>0</v>
          </cell>
        </row>
        <row r="964">
          <cell r="A964">
            <v>2749494079</v>
          </cell>
          <cell r="B964" t="str">
            <v>นาวาอากาศโท วิเศษ คำบุญเรือง</v>
          </cell>
          <cell r="C964" t="str">
            <v>05/02/2550</v>
          </cell>
          <cell r="D964" t="str">
            <v>05/01/2555</v>
          </cell>
          <cell r="E964">
            <v>60</v>
          </cell>
          <cell r="F964">
            <v>43</v>
          </cell>
          <cell r="G964">
            <v>0</v>
          </cell>
          <cell r="H964">
            <v>0</v>
          </cell>
        </row>
        <row r="965">
          <cell r="A965">
            <v>2749494084</v>
          </cell>
          <cell r="B965" t="str">
            <v>นาย คมกฤช มุกดา</v>
          </cell>
          <cell r="C965" t="str">
            <v>05/02/2550</v>
          </cell>
          <cell r="D965" t="str">
            <v>05/01/2555</v>
          </cell>
          <cell r="E965">
            <v>60</v>
          </cell>
          <cell r="F965">
            <v>43</v>
          </cell>
          <cell r="G965">
            <v>0</v>
          </cell>
          <cell r="H965">
            <v>0</v>
          </cell>
        </row>
        <row r="966">
          <cell r="A966">
            <v>2749494085</v>
          </cell>
          <cell r="B966" t="str">
            <v>นางสาว วันดี ปัญญาวิเศษ</v>
          </cell>
          <cell r="C966" t="str">
            <v>20/01/2550</v>
          </cell>
          <cell r="D966" t="str">
            <v>20/12/2554</v>
          </cell>
          <cell r="E966">
            <v>60</v>
          </cell>
          <cell r="F966">
            <v>44</v>
          </cell>
          <cell r="G966">
            <v>0</v>
          </cell>
          <cell r="H966">
            <v>0</v>
          </cell>
        </row>
        <row r="967">
          <cell r="A967">
            <v>2749494088</v>
          </cell>
          <cell r="B967" t="str">
            <v>นาย เฉลิมศักดิ์ นนท์ขุนทด</v>
          </cell>
          <cell r="C967" t="str">
            <v>05/02/2550</v>
          </cell>
          <cell r="D967" t="str">
            <v>05/01/2555</v>
          </cell>
          <cell r="E967">
            <v>60</v>
          </cell>
          <cell r="F967">
            <v>43</v>
          </cell>
          <cell r="G967">
            <v>0</v>
          </cell>
          <cell r="H967">
            <v>0</v>
          </cell>
        </row>
        <row r="968">
          <cell r="A968">
            <v>2749494089</v>
          </cell>
          <cell r="B968" t="str">
            <v>นางสาว ศุภมาศ วิวาสุขุ</v>
          </cell>
          <cell r="C968" t="str">
            <v>25/01/2550</v>
          </cell>
          <cell r="D968" t="str">
            <v>25/12/2554</v>
          </cell>
          <cell r="E968">
            <v>60</v>
          </cell>
          <cell r="F968">
            <v>44</v>
          </cell>
          <cell r="G968">
            <v>0</v>
          </cell>
          <cell r="H968">
            <v>0</v>
          </cell>
        </row>
        <row r="969">
          <cell r="A969">
            <v>2749494094</v>
          </cell>
          <cell r="B969" t="str">
            <v>นาง ธิยารัตน์ แสงทองจิรพัฒน์</v>
          </cell>
          <cell r="C969" t="str">
            <v>01/02/2550</v>
          </cell>
          <cell r="D969" t="str">
            <v>01/01/2555</v>
          </cell>
          <cell r="E969">
            <v>60</v>
          </cell>
          <cell r="F969">
            <v>42</v>
          </cell>
          <cell r="G969">
            <v>1</v>
          </cell>
          <cell r="H969">
            <v>400</v>
          </cell>
        </row>
        <row r="970">
          <cell r="A970">
            <v>2749494095</v>
          </cell>
          <cell r="B970" t="str">
            <v>นาย นเรศ ประทาน</v>
          </cell>
          <cell r="C970" t="str">
            <v>15/01/2550</v>
          </cell>
          <cell r="D970" t="str">
            <v>15/12/2553</v>
          </cell>
          <cell r="E970">
            <v>48</v>
          </cell>
          <cell r="F970">
            <v>44</v>
          </cell>
          <cell r="G970">
            <v>0</v>
          </cell>
          <cell r="H970">
            <v>0</v>
          </cell>
        </row>
        <row r="971">
          <cell r="A971">
            <v>2749494098</v>
          </cell>
          <cell r="B971" t="str">
            <v>นาย มานะ พรหมจันทร์</v>
          </cell>
          <cell r="C971" t="str">
            <v>20/01/2550</v>
          </cell>
          <cell r="D971" t="str">
            <v>20/12/2554</v>
          </cell>
          <cell r="E971">
            <v>60</v>
          </cell>
          <cell r="F971">
            <v>43</v>
          </cell>
          <cell r="G971">
            <v>1</v>
          </cell>
          <cell r="H971">
            <v>400</v>
          </cell>
        </row>
        <row r="972">
          <cell r="A972">
            <v>2749494099</v>
          </cell>
          <cell r="B972" t="str">
            <v>นาย จำรัส ดาวหาญ</v>
          </cell>
          <cell r="C972" t="str">
            <v>25/01/2550</v>
          </cell>
          <cell r="D972" t="str">
            <v>25/12/2554</v>
          </cell>
          <cell r="E972">
            <v>60</v>
          </cell>
          <cell r="F972">
            <v>44</v>
          </cell>
          <cell r="G972">
            <v>0</v>
          </cell>
          <cell r="H972">
            <v>0</v>
          </cell>
        </row>
        <row r="973">
          <cell r="A973">
            <v>2749494111</v>
          </cell>
          <cell r="B973" t="str">
            <v>นาย ไตรภพ เสงี่ยมวิรชัย</v>
          </cell>
          <cell r="C973" t="str">
            <v>01/02/2550</v>
          </cell>
          <cell r="D973" t="str">
            <v>01/01/2555</v>
          </cell>
          <cell r="E973">
            <v>60</v>
          </cell>
          <cell r="F973">
            <v>43</v>
          </cell>
          <cell r="G973">
            <v>0</v>
          </cell>
          <cell r="H973">
            <v>0</v>
          </cell>
        </row>
        <row r="974">
          <cell r="A974">
            <v>2749494112</v>
          </cell>
          <cell r="B974" t="str">
            <v>นาง ดรุณี ไชยแดง</v>
          </cell>
          <cell r="C974" t="str">
            <v>05/02/2550</v>
          </cell>
          <cell r="D974" t="str">
            <v>05/01/2555</v>
          </cell>
          <cell r="E974">
            <v>60</v>
          </cell>
          <cell r="F974">
            <v>41</v>
          </cell>
          <cell r="G974">
            <v>2</v>
          </cell>
          <cell r="H974">
            <v>800</v>
          </cell>
        </row>
        <row r="975">
          <cell r="A975">
            <v>2749494117</v>
          </cell>
          <cell r="B975" t="str">
            <v>นาง นิธินาถ งามศรี</v>
          </cell>
          <cell r="C975" t="str">
            <v>05/02/2550</v>
          </cell>
          <cell r="D975" t="str">
            <v>05/01/2555</v>
          </cell>
          <cell r="E975">
            <v>60</v>
          </cell>
          <cell r="F975">
            <v>41</v>
          </cell>
          <cell r="G975">
            <v>2</v>
          </cell>
          <cell r="H975">
            <v>800</v>
          </cell>
        </row>
        <row r="976">
          <cell r="A976">
            <v>2749494119</v>
          </cell>
          <cell r="B976" t="str">
            <v>ร้อยตำรวจโท วงกต สุวรรณวัฒน์</v>
          </cell>
          <cell r="C976" t="str">
            <v>05/02/2550</v>
          </cell>
          <cell r="D976" t="str">
            <v>05/01/2554</v>
          </cell>
          <cell r="E976">
            <v>48</v>
          </cell>
          <cell r="F976">
            <v>42</v>
          </cell>
          <cell r="G976">
            <v>1</v>
          </cell>
          <cell r="H976">
            <v>400</v>
          </cell>
        </row>
        <row r="977">
          <cell r="A977">
            <v>2749494120</v>
          </cell>
          <cell r="B977" t="str">
            <v>นางสาว สุภาวดี แซ่โค้ว</v>
          </cell>
          <cell r="C977" t="str">
            <v>25/01/2550</v>
          </cell>
          <cell r="D977" t="str">
            <v>25/12/2554</v>
          </cell>
          <cell r="E977">
            <v>60</v>
          </cell>
          <cell r="F977">
            <v>43</v>
          </cell>
          <cell r="G977">
            <v>1</v>
          </cell>
          <cell r="H977">
            <v>400</v>
          </cell>
        </row>
        <row r="978">
          <cell r="A978">
            <v>2749494122</v>
          </cell>
          <cell r="B978" t="str">
            <v>นาย วรพงษ์ มะลิวัลย์</v>
          </cell>
          <cell r="C978" t="str">
            <v>10/02/2550</v>
          </cell>
          <cell r="D978" t="str">
            <v>10/01/2555</v>
          </cell>
          <cell r="E978">
            <v>60</v>
          </cell>
          <cell r="F978">
            <v>43</v>
          </cell>
          <cell r="G978">
            <v>0</v>
          </cell>
          <cell r="H978">
            <v>0</v>
          </cell>
        </row>
        <row r="979">
          <cell r="A979">
            <v>2749494123</v>
          </cell>
          <cell r="B979" t="str">
            <v>นาย อำนาจ โพธิ์น้อย</v>
          </cell>
          <cell r="C979" t="str">
            <v>01/02/2550</v>
          </cell>
          <cell r="D979" t="str">
            <v>01/01/2555</v>
          </cell>
          <cell r="E979">
            <v>60</v>
          </cell>
          <cell r="F979">
            <v>44</v>
          </cell>
          <cell r="G979">
            <v>0</v>
          </cell>
          <cell r="H979">
            <v>0</v>
          </cell>
        </row>
        <row r="980">
          <cell r="A980">
            <v>2749494126</v>
          </cell>
          <cell r="B980" t="str">
            <v>นาย วิชัย พาหาสิงห์</v>
          </cell>
          <cell r="C980" t="str">
            <v>01/02/2550</v>
          </cell>
          <cell r="D980" t="str">
            <v>01/01/2554</v>
          </cell>
          <cell r="E980">
            <v>48</v>
          </cell>
          <cell r="F980">
            <v>44</v>
          </cell>
          <cell r="G980">
            <v>0</v>
          </cell>
          <cell r="H980">
            <v>0</v>
          </cell>
        </row>
        <row r="981">
          <cell r="A981">
            <v>2749494140</v>
          </cell>
          <cell r="B981" t="str">
            <v>นางสาว นิตยา พลเศษ</v>
          </cell>
          <cell r="C981" t="str">
            <v>05/02/2550</v>
          </cell>
          <cell r="D981" t="str">
            <v>05/01/2555</v>
          </cell>
          <cell r="E981">
            <v>60</v>
          </cell>
          <cell r="F981">
            <v>43</v>
          </cell>
          <cell r="G981">
            <v>0</v>
          </cell>
          <cell r="H981">
            <v>0</v>
          </cell>
        </row>
        <row r="982">
          <cell r="A982">
            <v>2749494141</v>
          </cell>
          <cell r="B982" t="str">
            <v>นาย อนุชา คะเรรัมย์</v>
          </cell>
          <cell r="C982" t="str">
            <v>01/02/2550</v>
          </cell>
          <cell r="D982" t="str">
            <v>01/01/2555</v>
          </cell>
          <cell r="E982">
            <v>60</v>
          </cell>
          <cell r="F982">
            <v>43</v>
          </cell>
          <cell r="G982">
            <v>0</v>
          </cell>
          <cell r="H982">
            <v>0</v>
          </cell>
        </row>
        <row r="983">
          <cell r="A983">
            <v>2749494144</v>
          </cell>
          <cell r="B983" t="str">
            <v>นาย ถิรวัฒน์ นันทไพบูลย์</v>
          </cell>
          <cell r="C983" t="str">
            <v>01/02/2550</v>
          </cell>
          <cell r="D983" t="str">
            <v>01/01/2555</v>
          </cell>
          <cell r="E983">
            <v>60</v>
          </cell>
          <cell r="F983">
            <v>41</v>
          </cell>
          <cell r="G983">
            <v>2</v>
          </cell>
          <cell r="H983">
            <v>800</v>
          </cell>
        </row>
        <row r="984">
          <cell r="A984">
            <v>2749494147</v>
          </cell>
          <cell r="B984" t="str">
            <v>นาย ไชยวัฒน์ จันทร์เจาะ</v>
          </cell>
          <cell r="C984" t="str">
            <v>01/02/2550</v>
          </cell>
          <cell r="D984" t="str">
            <v>01/01/2554</v>
          </cell>
          <cell r="E984">
            <v>48</v>
          </cell>
          <cell r="F984">
            <v>43</v>
          </cell>
          <cell r="G984">
            <v>0</v>
          </cell>
          <cell r="H984">
            <v>0</v>
          </cell>
        </row>
        <row r="985">
          <cell r="A985">
            <v>2749494148</v>
          </cell>
          <cell r="B985" t="str">
            <v>นาง รมัย ดวงจิตต์</v>
          </cell>
          <cell r="C985" t="str">
            <v>20/01/2550</v>
          </cell>
          <cell r="D985" t="str">
            <v>20/12/2553</v>
          </cell>
          <cell r="E985">
            <v>48</v>
          </cell>
          <cell r="F985">
            <v>43</v>
          </cell>
          <cell r="G985">
            <v>1</v>
          </cell>
          <cell r="H985">
            <v>400</v>
          </cell>
        </row>
        <row r="986">
          <cell r="A986">
            <v>2749494149</v>
          </cell>
          <cell r="B986" t="str">
            <v>นาย บรรจง เจริญสุข</v>
          </cell>
          <cell r="C986" t="str">
            <v>20/01/2550</v>
          </cell>
          <cell r="D986" t="str">
            <v>20/12/2554</v>
          </cell>
          <cell r="E986">
            <v>60</v>
          </cell>
          <cell r="F986">
            <v>42</v>
          </cell>
          <cell r="G986">
            <v>2</v>
          </cell>
          <cell r="H986">
            <v>800</v>
          </cell>
        </row>
        <row r="987">
          <cell r="A987">
            <v>2749494151</v>
          </cell>
          <cell r="B987" t="str">
            <v>นาย สำคัญ เพชรทอง</v>
          </cell>
          <cell r="C987" t="str">
            <v>05/02/2550</v>
          </cell>
          <cell r="D987" t="str">
            <v>05/01/2555</v>
          </cell>
          <cell r="E987">
            <v>60</v>
          </cell>
          <cell r="F987">
            <v>43</v>
          </cell>
          <cell r="G987">
            <v>0</v>
          </cell>
          <cell r="H987">
            <v>0</v>
          </cell>
        </row>
        <row r="988">
          <cell r="A988">
            <v>2749494152</v>
          </cell>
          <cell r="B988" t="str">
            <v>นางสาว พรทิวา บุญทวีสวัสดิ์</v>
          </cell>
          <cell r="C988" t="str">
            <v>05/02/2550</v>
          </cell>
          <cell r="D988" t="str">
            <v>05/01/2555</v>
          </cell>
          <cell r="E988">
            <v>60</v>
          </cell>
          <cell r="F988">
            <v>43</v>
          </cell>
          <cell r="G988">
            <v>0</v>
          </cell>
          <cell r="H988">
            <v>0</v>
          </cell>
        </row>
        <row r="989">
          <cell r="A989">
            <v>2749494153</v>
          </cell>
          <cell r="B989" t="str">
            <v>นาย อุทัย จันทร์เพ็ชร</v>
          </cell>
          <cell r="C989" t="str">
            <v>05/02/2550</v>
          </cell>
          <cell r="D989" t="str">
            <v>05/01/2555</v>
          </cell>
          <cell r="E989">
            <v>60</v>
          </cell>
          <cell r="F989">
            <v>43</v>
          </cell>
          <cell r="G989">
            <v>0</v>
          </cell>
          <cell r="H989">
            <v>0</v>
          </cell>
        </row>
        <row r="990">
          <cell r="A990">
            <v>2749494155</v>
          </cell>
          <cell r="B990" t="str">
            <v>นาง โชติ จันมา</v>
          </cell>
          <cell r="C990" t="str">
            <v>05/02/2550</v>
          </cell>
          <cell r="D990" t="str">
            <v>05/01/2555</v>
          </cell>
          <cell r="E990">
            <v>60</v>
          </cell>
          <cell r="F990">
            <v>41</v>
          </cell>
          <cell r="G990">
            <v>2</v>
          </cell>
          <cell r="H990">
            <v>800</v>
          </cell>
        </row>
        <row r="991">
          <cell r="A991">
            <v>2749494161</v>
          </cell>
          <cell r="B991" t="str">
            <v>นาย สุขสันต์ ศิลาหลัก</v>
          </cell>
          <cell r="C991" t="str">
            <v>05/02/2550</v>
          </cell>
          <cell r="D991" t="str">
            <v>05/01/2554</v>
          </cell>
          <cell r="E991">
            <v>48</v>
          </cell>
          <cell r="F991">
            <v>42</v>
          </cell>
          <cell r="G991">
            <v>1</v>
          </cell>
          <cell r="H991">
            <v>400</v>
          </cell>
        </row>
        <row r="992">
          <cell r="A992">
            <v>2749494162</v>
          </cell>
          <cell r="B992" t="str">
            <v>นาง สำรวย ยาวิชัย</v>
          </cell>
          <cell r="C992" t="str">
            <v>25/01/2550</v>
          </cell>
          <cell r="D992" t="str">
            <v>25/12/2554</v>
          </cell>
          <cell r="E992">
            <v>60</v>
          </cell>
          <cell r="F992">
            <v>43</v>
          </cell>
          <cell r="G992">
            <v>1</v>
          </cell>
          <cell r="H992">
            <v>400</v>
          </cell>
        </row>
        <row r="993">
          <cell r="A993">
            <v>2749494165</v>
          </cell>
          <cell r="B993" t="str">
            <v>นาง ศศิธร กัณหกุล</v>
          </cell>
          <cell r="C993" t="str">
            <v>10/01/2550</v>
          </cell>
          <cell r="D993" t="str">
            <v>10/12/2554</v>
          </cell>
          <cell r="E993">
            <v>60</v>
          </cell>
          <cell r="F993">
            <v>44</v>
          </cell>
          <cell r="G993">
            <v>0</v>
          </cell>
          <cell r="H993">
            <v>0</v>
          </cell>
        </row>
        <row r="994">
          <cell r="A994">
            <v>2749494166</v>
          </cell>
          <cell r="B994" t="str">
            <v>นาง สาริณี นิตานนทวัฒน์</v>
          </cell>
          <cell r="C994" t="str">
            <v>05/02/2550</v>
          </cell>
          <cell r="D994" t="str">
            <v>05/01/2555</v>
          </cell>
          <cell r="E994">
            <v>60</v>
          </cell>
          <cell r="F994">
            <v>43</v>
          </cell>
          <cell r="G994">
            <v>0</v>
          </cell>
          <cell r="H994">
            <v>0</v>
          </cell>
        </row>
        <row r="995">
          <cell r="A995">
            <v>2749494170</v>
          </cell>
          <cell r="B995" t="str">
            <v>นางสาว สุดาวรรณ์ จันทรัตน์</v>
          </cell>
          <cell r="C995" t="str">
            <v>05/02/2550</v>
          </cell>
          <cell r="D995" t="str">
            <v>05/01/2555</v>
          </cell>
          <cell r="E995">
            <v>60</v>
          </cell>
          <cell r="F995">
            <v>43</v>
          </cell>
          <cell r="G995">
            <v>0</v>
          </cell>
          <cell r="H995">
            <v>0</v>
          </cell>
        </row>
        <row r="996">
          <cell r="A996">
            <v>2749494173</v>
          </cell>
          <cell r="B996" t="str">
            <v>นาย แสงกล้า จำปาทอง</v>
          </cell>
          <cell r="C996" t="str">
            <v>05/02/2550</v>
          </cell>
          <cell r="D996" t="str">
            <v>05/01/2555</v>
          </cell>
          <cell r="E996">
            <v>60</v>
          </cell>
          <cell r="F996">
            <v>42</v>
          </cell>
          <cell r="G996">
            <v>1</v>
          </cell>
          <cell r="H996">
            <v>400</v>
          </cell>
        </row>
        <row r="997">
          <cell r="A997">
            <v>2749494176</v>
          </cell>
          <cell r="B997" t="str">
            <v>นาย ณัฐวุฒิ เปิดปัญญา</v>
          </cell>
          <cell r="C997" t="str">
            <v>05/02/2550</v>
          </cell>
          <cell r="D997" t="str">
            <v>05/01/2554</v>
          </cell>
          <cell r="E997">
            <v>48</v>
          </cell>
          <cell r="F997">
            <v>41</v>
          </cell>
          <cell r="G997">
            <v>2</v>
          </cell>
          <cell r="H997">
            <v>800</v>
          </cell>
        </row>
        <row r="998">
          <cell r="A998">
            <v>2749494177</v>
          </cell>
          <cell r="B998" t="str">
            <v>นาง สมบูรณ์ เครือทอง</v>
          </cell>
          <cell r="C998" t="str">
            <v>20/01/2550</v>
          </cell>
          <cell r="D998" t="str">
            <v>20/12/2553</v>
          </cell>
          <cell r="E998">
            <v>48</v>
          </cell>
          <cell r="F998">
            <v>43</v>
          </cell>
          <cell r="G998">
            <v>1</v>
          </cell>
          <cell r="H998">
            <v>400</v>
          </cell>
        </row>
        <row r="999">
          <cell r="A999">
            <v>2749494179</v>
          </cell>
          <cell r="B999" t="str">
            <v>นาย เย้ แซ่ย่าง</v>
          </cell>
          <cell r="C999" t="str">
            <v>05/02/2550</v>
          </cell>
          <cell r="D999" t="str">
            <v>05/01/2554</v>
          </cell>
          <cell r="E999">
            <v>48</v>
          </cell>
          <cell r="F999">
            <v>41</v>
          </cell>
          <cell r="G999">
            <v>2</v>
          </cell>
          <cell r="H999">
            <v>800</v>
          </cell>
        </row>
        <row r="1000">
          <cell r="A1000">
            <v>2749494180</v>
          </cell>
          <cell r="B1000" t="str">
            <v>นาย เสงี่ยม ตาทิพ</v>
          </cell>
          <cell r="C1000" t="str">
            <v>05/02/2550</v>
          </cell>
          <cell r="D1000" t="str">
            <v>05/01/2555</v>
          </cell>
          <cell r="E1000">
            <v>60</v>
          </cell>
          <cell r="F1000">
            <v>43</v>
          </cell>
          <cell r="G1000">
            <v>0</v>
          </cell>
          <cell r="H1000">
            <v>0</v>
          </cell>
        </row>
        <row r="1001">
          <cell r="A1001">
            <v>2749494181</v>
          </cell>
          <cell r="B1001" t="str">
            <v>นาย สุพร เสาร์แก้ว</v>
          </cell>
          <cell r="C1001" t="str">
            <v>01/02/2550</v>
          </cell>
          <cell r="D1001" t="str">
            <v>01/01/2555</v>
          </cell>
          <cell r="E1001">
            <v>60</v>
          </cell>
          <cell r="F1001">
            <v>45</v>
          </cell>
          <cell r="G1001">
            <v>0</v>
          </cell>
          <cell r="H1001">
            <v>0</v>
          </cell>
        </row>
        <row r="1002">
          <cell r="A1002">
            <v>2749494186</v>
          </cell>
          <cell r="B1002" t="str">
            <v>ร้อยตรีหญิง รัศมี ศรีสมรทอง</v>
          </cell>
          <cell r="C1002" t="str">
            <v>05/02/2550</v>
          </cell>
          <cell r="D1002" t="str">
            <v>05/01/2555</v>
          </cell>
          <cell r="E1002">
            <v>60</v>
          </cell>
          <cell r="F1002">
            <v>43</v>
          </cell>
          <cell r="G1002">
            <v>0</v>
          </cell>
          <cell r="H1002">
            <v>0</v>
          </cell>
        </row>
        <row r="1003">
          <cell r="A1003">
            <v>2749494187</v>
          </cell>
          <cell r="B1003" t="str">
            <v>นาย ธวัชชัย คุ้มประยูร</v>
          </cell>
          <cell r="C1003" t="str">
            <v>10/02/2550</v>
          </cell>
          <cell r="D1003" t="str">
            <v>10/01/2554</v>
          </cell>
          <cell r="E1003">
            <v>48</v>
          </cell>
          <cell r="F1003">
            <v>43</v>
          </cell>
          <cell r="G1003">
            <v>0</v>
          </cell>
          <cell r="H1003">
            <v>0</v>
          </cell>
        </row>
        <row r="1004">
          <cell r="A1004">
            <v>2749494191</v>
          </cell>
          <cell r="B1004" t="str">
            <v>นางสาว เสน่ห์ หงษ์ทอง</v>
          </cell>
          <cell r="C1004" t="str">
            <v>05/02/2550</v>
          </cell>
          <cell r="D1004" t="str">
            <v>05/01/2555</v>
          </cell>
          <cell r="E1004">
            <v>60</v>
          </cell>
          <cell r="F1004">
            <v>41</v>
          </cell>
          <cell r="G1004">
            <v>2</v>
          </cell>
          <cell r="H1004">
            <v>800</v>
          </cell>
        </row>
        <row r="1005">
          <cell r="A1005">
            <v>2749494194</v>
          </cell>
          <cell r="B1005" t="str">
            <v>นาย ตระกูลพันธุ์ ศรีอภัย</v>
          </cell>
          <cell r="C1005" t="str">
            <v>10/02/2550</v>
          </cell>
          <cell r="D1005" t="str">
            <v>10/01/2554</v>
          </cell>
          <cell r="E1005">
            <v>48</v>
          </cell>
          <cell r="F1005">
            <v>43</v>
          </cell>
          <cell r="G1005">
            <v>0</v>
          </cell>
          <cell r="H1005">
            <v>0</v>
          </cell>
        </row>
        <row r="1006">
          <cell r="A1006">
            <v>2749494195</v>
          </cell>
          <cell r="B1006" t="str">
            <v>นาย โยธิน ภูมิเพ็ง</v>
          </cell>
          <cell r="C1006" t="str">
            <v>05/02/2550</v>
          </cell>
          <cell r="D1006" t="str">
            <v>05/01/2555</v>
          </cell>
          <cell r="E1006">
            <v>60</v>
          </cell>
          <cell r="F1006">
            <v>50</v>
          </cell>
          <cell r="G1006">
            <v>0</v>
          </cell>
          <cell r="H1006">
            <v>0</v>
          </cell>
        </row>
        <row r="1007">
          <cell r="A1007">
            <v>2749494196</v>
          </cell>
          <cell r="B1007" t="str">
            <v>จ่าสิบเอก ณรงค์ ม่วงกูล</v>
          </cell>
          <cell r="C1007" t="str">
            <v>01/02/2550</v>
          </cell>
          <cell r="D1007" t="str">
            <v>01/01/2554</v>
          </cell>
          <cell r="E1007">
            <v>48</v>
          </cell>
          <cell r="F1007">
            <v>43</v>
          </cell>
          <cell r="G1007">
            <v>0</v>
          </cell>
          <cell r="H1007">
            <v>0</v>
          </cell>
        </row>
        <row r="1008">
          <cell r="A1008">
            <v>2749494197</v>
          </cell>
          <cell r="B1008" t="str">
            <v>นาย สุด พงษ์แสงศร</v>
          </cell>
          <cell r="C1008" t="str">
            <v>05/02/2550</v>
          </cell>
          <cell r="D1008" t="str">
            <v>05/01/2555</v>
          </cell>
          <cell r="E1008">
            <v>60</v>
          </cell>
          <cell r="F1008">
            <v>43</v>
          </cell>
          <cell r="G1008">
            <v>0</v>
          </cell>
          <cell r="H1008">
            <v>0</v>
          </cell>
        </row>
        <row r="1009">
          <cell r="A1009">
            <v>2749494198</v>
          </cell>
          <cell r="B1009" t="str">
            <v>นาย ธนสาร สุวรรณโชติ</v>
          </cell>
          <cell r="C1009" t="str">
            <v>05/02/2550</v>
          </cell>
          <cell r="D1009" t="str">
            <v>05/01/2554</v>
          </cell>
          <cell r="E1009">
            <v>48</v>
          </cell>
          <cell r="F1009">
            <v>43</v>
          </cell>
          <cell r="G1009">
            <v>0</v>
          </cell>
          <cell r="H1009">
            <v>0</v>
          </cell>
        </row>
        <row r="1010">
          <cell r="A1010">
            <v>2749494201</v>
          </cell>
          <cell r="B1010" t="str">
            <v>นาย ประสงค์ ชื่นวิเศษ</v>
          </cell>
          <cell r="C1010" t="str">
            <v>01/02/2550</v>
          </cell>
          <cell r="D1010" t="str">
            <v>01/01/2555</v>
          </cell>
          <cell r="E1010">
            <v>60</v>
          </cell>
          <cell r="F1010">
            <v>43</v>
          </cell>
          <cell r="G1010">
            <v>0</v>
          </cell>
          <cell r="H1010">
            <v>0</v>
          </cell>
        </row>
        <row r="1011">
          <cell r="A1011">
            <v>2749494202</v>
          </cell>
          <cell r="B1011" t="str">
            <v>นาย ศุภมิตร ฤทธิวงศ์</v>
          </cell>
          <cell r="C1011" t="str">
            <v>01/02/2550</v>
          </cell>
          <cell r="D1011" t="str">
            <v>01/01/2555</v>
          </cell>
          <cell r="E1011">
            <v>60</v>
          </cell>
          <cell r="F1011">
            <v>44</v>
          </cell>
          <cell r="G1011">
            <v>0</v>
          </cell>
          <cell r="H1011">
            <v>0</v>
          </cell>
        </row>
        <row r="1012">
          <cell r="A1012">
            <v>2749494209</v>
          </cell>
          <cell r="B1012" t="str">
            <v>บริษัท บรู๊ค ไวร์เลส</v>
          </cell>
          <cell r="C1012" t="str">
            <v>10/02/2550</v>
          </cell>
          <cell r="D1012" t="str">
            <v>10/01/2555</v>
          </cell>
          <cell r="E1012">
            <v>60</v>
          </cell>
          <cell r="F1012">
            <v>42</v>
          </cell>
          <cell r="G1012">
            <v>1</v>
          </cell>
          <cell r="H1012">
            <v>400</v>
          </cell>
        </row>
        <row r="1013">
          <cell r="A1013">
            <v>2749494210</v>
          </cell>
          <cell r="B1013" t="str">
            <v>นาย พัลลภ ดำคลองตัน</v>
          </cell>
          <cell r="C1013" t="str">
            <v>01/02/2550</v>
          </cell>
          <cell r="D1013" t="str">
            <v>01/01/2554</v>
          </cell>
          <cell r="E1013">
            <v>48</v>
          </cell>
          <cell r="F1013">
            <v>44</v>
          </cell>
          <cell r="G1013">
            <v>0</v>
          </cell>
          <cell r="H1013">
            <v>0</v>
          </cell>
        </row>
        <row r="1014">
          <cell r="A1014">
            <v>2749494212</v>
          </cell>
          <cell r="B1014" t="str">
            <v>นาย ณัฐจักร สนธิเศรษฐี</v>
          </cell>
          <cell r="C1014" t="str">
            <v>01/02/2550</v>
          </cell>
          <cell r="D1014" t="str">
            <v>01/01/2554</v>
          </cell>
          <cell r="E1014">
            <v>48</v>
          </cell>
          <cell r="F1014">
            <v>43</v>
          </cell>
          <cell r="G1014">
            <v>0</v>
          </cell>
          <cell r="H1014">
            <v>0</v>
          </cell>
        </row>
        <row r="1015">
          <cell r="A1015">
            <v>2749494213</v>
          </cell>
          <cell r="B1015" t="str">
            <v>นาย ดำรงค์ บุญจันทึก</v>
          </cell>
          <cell r="C1015" t="str">
            <v>05/02/2550</v>
          </cell>
          <cell r="D1015" t="str">
            <v>05/01/2554</v>
          </cell>
          <cell r="E1015">
            <v>48</v>
          </cell>
          <cell r="F1015">
            <v>45</v>
          </cell>
          <cell r="G1015">
            <v>0</v>
          </cell>
          <cell r="H1015">
            <v>0</v>
          </cell>
        </row>
        <row r="1016">
          <cell r="A1016">
            <v>2749494215</v>
          </cell>
          <cell r="B1016" t="str">
            <v>นาง สมฤดี เพียภูเขียว</v>
          </cell>
          <cell r="C1016" t="str">
            <v>10/01/2550</v>
          </cell>
          <cell r="D1016" t="str">
            <v>10/12/2554</v>
          </cell>
          <cell r="E1016">
            <v>60</v>
          </cell>
          <cell r="F1016">
            <v>44</v>
          </cell>
          <cell r="G1016">
            <v>0</v>
          </cell>
          <cell r="H1016">
            <v>0</v>
          </cell>
        </row>
        <row r="1017">
          <cell r="A1017">
            <v>2749494217</v>
          </cell>
          <cell r="B1017" t="str">
            <v>นาย สุรัตน์ อำเคน</v>
          </cell>
          <cell r="C1017" t="str">
            <v>25/01/2550</v>
          </cell>
          <cell r="D1017" t="str">
            <v>25/12/2554</v>
          </cell>
          <cell r="E1017">
            <v>60</v>
          </cell>
          <cell r="F1017">
            <v>42</v>
          </cell>
          <cell r="G1017">
            <v>2</v>
          </cell>
          <cell r="H1017">
            <v>800</v>
          </cell>
        </row>
        <row r="1018">
          <cell r="A1018">
            <v>2749494219</v>
          </cell>
          <cell r="B1018" t="str">
            <v>นาย โกวิท เครือวาท</v>
          </cell>
          <cell r="C1018" t="str">
            <v>05/02/2550</v>
          </cell>
          <cell r="D1018" t="str">
            <v>05/01/2554</v>
          </cell>
          <cell r="E1018">
            <v>48</v>
          </cell>
          <cell r="F1018">
            <v>43</v>
          </cell>
          <cell r="G1018">
            <v>0</v>
          </cell>
          <cell r="H1018">
            <v>0</v>
          </cell>
        </row>
        <row r="1019">
          <cell r="A1019">
            <v>2749494220</v>
          </cell>
          <cell r="B1019" t="str">
            <v>นาย ยงยุทธ์ ภูประไพ</v>
          </cell>
          <cell r="C1019" t="str">
            <v>25/01/2550</v>
          </cell>
          <cell r="D1019" t="str">
            <v>25/12/2554</v>
          </cell>
          <cell r="E1019">
            <v>60</v>
          </cell>
          <cell r="F1019">
            <v>44</v>
          </cell>
          <cell r="G1019">
            <v>0</v>
          </cell>
          <cell r="H1019">
            <v>0</v>
          </cell>
        </row>
        <row r="1020">
          <cell r="A1020">
            <v>2749494221</v>
          </cell>
          <cell r="B1020" t="str">
            <v>นาย สมเกียรติ เกตุทิศ</v>
          </cell>
          <cell r="C1020" t="str">
            <v>05/02/2550</v>
          </cell>
          <cell r="D1020" t="str">
            <v>05/01/2554</v>
          </cell>
          <cell r="E1020">
            <v>48</v>
          </cell>
          <cell r="F1020">
            <v>41</v>
          </cell>
          <cell r="G1020">
            <v>2</v>
          </cell>
          <cell r="H1020">
            <v>800</v>
          </cell>
        </row>
        <row r="1021">
          <cell r="A1021">
            <v>2749494222</v>
          </cell>
          <cell r="B1021" t="str">
            <v>นาย สมคิด ขัดแสน</v>
          </cell>
          <cell r="C1021" t="str">
            <v>10/02/2550</v>
          </cell>
          <cell r="D1021" t="str">
            <v>10/01/2555</v>
          </cell>
          <cell r="E1021">
            <v>60</v>
          </cell>
          <cell r="F1021">
            <v>43</v>
          </cell>
          <cell r="G1021">
            <v>0</v>
          </cell>
          <cell r="H1021">
            <v>0</v>
          </cell>
        </row>
        <row r="1022">
          <cell r="A1022">
            <v>2749494224</v>
          </cell>
          <cell r="B1022" t="str">
            <v>นาง ศศิวรรณ เหลาสุข</v>
          </cell>
          <cell r="C1022" t="str">
            <v>10/02/2550</v>
          </cell>
          <cell r="D1022" t="str">
            <v>10/01/2555</v>
          </cell>
          <cell r="E1022">
            <v>60</v>
          </cell>
          <cell r="F1022">
            <v>42</v>
          </cell>
          <cell r="G1022">
            <v>1</v>
          </cell>
          <cell r="H1022">
            <v>400</v>
          </cell>
        </row>
        <row r="1023">
          <cell r="A1023">
            <v>2749494225</v>
          </cell>
          <cell r="B1023" t="str">
            <v>นาย ไตรรัตน์ ศรีเจริญ</v>
          </cell>
          <cell r="C1023" t="str">
            <v>25/01/2550</v>
          </cell>
          <cell r="D1023" t="str">
            <v>25/12/2553</v>
          </cell>
          <cell r="E1023">
            <v>48</v>
          </cell>
          <cell r="F1023">
            <v>45</v>
          </cell>
          <cell r="G1023">
            <v>0</v>
          </cell>
          <cell r="H1023">
            <v>0</v>
          </cell>
        </row>
        <row r="1024">
          <cell r="A1024">
            <v>2749494226</v>
          </cell>
          <cell r="B1024" t="str">
            <v>นางสาว รุ่งรัตน หินสูงเนิน</v>
          </cell>
          <cell r="C1024" t="str">
            <v>20/01/2550</v>
          </cell>
          <cell r="D1024" t="str">
            <v>20/12/2554</v>
          </cell>
          <cell r="E1024">
            <v>60</v>
          </cell>
          <cell r="F1024">
            <v>44</v>
          </cell>
          <cell r="G1024">
            <v>0</v>
          </cell>
          <cell r="H1024">
            <v>0</v>
          </cell>
        </row>
        <row r="1025">
          <cell r="A1025">
            <v>2749494230</v>
          </cell>
          <cell r="B1025" t="str">
            <v>นาย มนตรี สุราวุธ</v>
          </cell>
          <cell r="C1025" t="str">
            <v>10/02/2550</v>
          </cell>
          <cell r="D1025" t="str">
            <v>10/01/2554</v>
          </cell>
          <cell r="E1025">
            <v>48</v>
          </cell>
          <cell r="F1025">
            <v>41</v>
          </cell>
          <cell r="G1025">
            <v>2</v>
          </cell>
          <cell r="H1025">
            <v>800</v>
          </cell>
        </row>
        <row r="1026">
          <cell r="A1026">
            <v>2749494231</v>
          </cell>
          <cell r="B1026" t="str">
            <v>นาย โสภณ ชาวบางมอญ</v>
          </cell>
          <cell r="C1026" t="str">
            <v>10/02/2550</v>
          </cell>
          <cell r="D1026" t="str">
            <v>10/01/2555</v>
          </cell>
          <cell r="E1026">
            <v>60</v>
          </cell>
          <cell r="F1026">
            <v>43</v>
          </cell>
          <cell r="G1026">
            <v>0</v>
          </cell>
          <cell r="H1026">
            <v>0</v>
          </cell>
        </row>
        <row r="1027">
          <cell r="A1027">
            <v>2749494232</v>
          </cell>
          <cell r="B1027" t="str">
            <v>นาย คำเน พันสุเภาดี</v>
          </cell>
          <cell r="C1027" t="str">
            <v>10/02/2550</v>
          </cell>
          <cell r="D1027" t="str">
            <v>10/01/2555</v>
          </cell>
          <cell r="E1027">
            <v>60</v>
          </cell>
          <cell r="F1027">
            <v>43</v>
          </cell>
          <cell r="G1027">
            <v>0</v>
          </cell>
          <cell r="H1027">
            <v>0</v>
          </cell>
        </row>
        <row r="1028">
          <cell r="A1028">
            <v>2749494234</v>
          </cell>
          <cell r="B1028" t="str">
            <v>นาย อาทิตย์ ปาระมี</v>
          </cell>
          <cell r="C1028" t="str">
            <v>10/02/2550</v>
          </cell>
          <cell r="D1028" t="str">
            <v>10/01/2555</v>
          </cell>
          <cell r="E1028">
            <v>60</v>
          </cell>
          <cell r="F1028">
            <v>43</v>
          </cell>
          <cell r="G1028">
            <v>0</v>
          </cell>
          <cell r="H1028">
            <v>0</v>
          </cell>
        </row>
        <row r="1029">
          <cell r="A1029">
            <v>2749494236</v>
          </cell>
          <cell r="B1029" t="str">
            <v>นาย อำพล ผ่องศรี</v>
          </cell>
          <cell r="C1029" t="str">
            <v>05/01/2550</v>
          </cell>
          <cell r="D1029" t="str">
            <v>05/12/2554</v>
          </cell>
          <cell r="E1029">
            <v>60</v>
          </cell>
          <cell r="F1029">
            <v>45</v>
          </cell>
          <cell r="G1029">
            <v>0</v>
          </cell>
          <cell r="H1029">
            <v>0</v>
          </cell>
        </row>
        <row r="1030">
          <cell r="A1030">
            <v>2749494238</v>
          </cell>
          <cell r="B1030" t="str">
            <v>นาย สุทธิพงศ์ มุลสุรินทร์</v>
          </cell>
          <cell r="C1030" t="str">
            <v>25/01/2550</v>
          </cell>
          <cell r="D1030" t="str">
            <v>25/12/2554</v>
          </cell>
          <cell r="E1030">
            <v>60</v>
          </cell>
          <cell r="F1030">
            <v>44</v>
          </cell>
          <cell r="G1030">
            <v>0</v>
          </cell>
          <cell r="H1030">
            <v>0</v>
          </cell>
        </row>
        <row r="1031">
          <cell r="A1031">
            <v>2749494240</v>
          </cell>
          <cell r="B1031" t="str">
            <v>ห้างหุ้นส่วนจำกัด โพร์ ยูเนียน ซัพพลาย</v>
          </cell>
          <cell r="C1031" t="str">
            <v>20/01/2550</v>
          </cell>
          <cell r="D1031" t="str">
            <v>20/12/2553</v>
          </cell>
          <cell r="E1031">
            <v>48</v>
          </cell>
          <cell r="F1031">
            <v>43</v>
          </cell>
          <cell r="G1031">
            <v>1</v>
          </cell>
          <cell r="H1031">
            <v>400</v>
          </cell>
        </row>
        <row r="1032">
          <cell r="A1032">
            <v>2749494243</v>
          </cell>
          <cell r="B1032" t="str">
            <v>นาง อรภรรณ์ แก้วคำเขียว</v>
          </cell>
          <cell r="C1032" t="str">
            <v>01/02/2550</v>
          </cell>
          <cell r="D1032" t="str">
            <v>01/01/2555</v>
          </cell>
          <cell r="E1032">
            <v>60</v>
          </cell>
          <cell r="F1032">
            <v>42</v>
          </cell>
          <cell r="G1032">
            <v>1</v>
          </cell>
          <cell r="H1032">
            <v>400</v>
          </cell>
        </row>
        <row r="1033">
          <cell r="A1033">
            <v>2749494246</v>
          </cell>
          <cell r="B1033" t="str">
            <v>นาย สุริยน ผลอินทร์</v>
          </cell>
          <cell r="C1033" t="str">
            <v>05/02/2550</v>
          </cell>
          <cell r="D1033" t="str">
            <v>05/01/2555</v>
          </cell>
          <cell r="E1033">
            <v>60</v>
          </cell>
          <cell r="F1033">
            <v>43</v>
          </cell>
          <cell r="G1033">
            <v>0</v>
          </cell>
          <cell r="H1033">
            <v>0</v>
          </cell>
        </row>
        <row r="1034">
          <cell r="A1034">
            <v>2749494249</v>
          </cell>
          <cell r="B1034" t="str">
            <v>นาย สิทธิชัย เลิศประเสริฐกิจ</v>
          </cell>
          <cell r="C1034" t="str">
            <v>05/02/2550</v>
          </cell>
          <cell r="D1034" t="str">
            <v>05/01/2554</v>
          </cell>
          <cell r="E1034">
            <v>48</v>
          </cell>
          <cell r="F1034">
            <v>41</v>
          </cell>
          <cell r="G1034">
            <v>2</v>
          </cell>
          <cell r="H1034">
            <v>800</v>
          </cell>
        </row>
        <row r="1035">
          <cell r="A1035">
            <v>2749494254</v>
          </cell>
          <cell r="B1035" t="str">
            <v>นาย สุรสิทธิ์ ประเสริฐ</v>
          </cell>
          <cell r="C1035" t="str">
            <v>05/02/2550</v>
          </cell>
          <cell r="D1035" t="str">
            <v>05/01/2555</v>
          </cell>
          <cell r="E1035">
            <v>60</v>
          </cell>
          <cell r="F1035">
            <v>43</v>
          </cell>
          <cell r="G1035">
            <v>0</v>
          </cell>
          <cell r="H1035">
            <v>0</v>
          </cell>
        </row>
        <row r="1036">
          <cell r="A1036">
            <v>2749494257</v>
          </cell>
          <cell r="B1036" t="str">
            <v>นาย ชัยนาท ระแหง</v>
          </cell>
          <cell r="C1036" t="str">
            <v>25/01/2550</v>
          </cell>
          <cell r="D1036" t="str">
            <v>25/12/2554</v>
          </cell>
          <cell r="E1036">
            <v>60</v>
          </cell>
          <cell r="F1036">
            <v>44</v>
          </cell>
          <cell r="G1036">
            <v>0</v>
          </cell>
          <cell r="H1036">
            <v>0</v>
          </cell>
        </row>
        <row r="1037">
          <cell r="A1037">
            <v>2749494259</v>
          </cell>
          <cell r="B1037" t="str">
            <v>นาย ประเสริฐ อาดำ</v>
          </cell>
          <cell r="C1037" t="str">
            <v>25/01/2550</v>
          </cell>
          <cell r="D1037" t="str">
            <v>25/12/2554</v>
          </cell>
          <cell r="E1037">
            <v>60</v>
          </cell>
          <cell r="F1037">
            <v>42</v>
          </cell>
          <cell r="G1037">
            <v>2</v>
          </cell>
          <cell r="H1037">
            <v>800</v>
          </cell>
        </row>
        <row r="1038">
          <cell r="A1038">
            <v>2749494260</v>
          </cell>
          <cell r="B1038" t="str">
            <v>นาย วินัย ทองกล่ำ</v>
          </cell>
          <cell r="C1038" t="str">
            <v>15/01/2550</v>
          </cell>
          <cell r="D1038" t="str">
            <v>15/12/2553</v>
          </cell>
          <cell r="E1038">
            <v>48</v>
          </cell>
          <cell r="F1038">
            <v>44</v>
          </cell>
          <cell r="G1038">
            <v>0</v>
          </cell>
          <cell r="H1038">
            <v>0</v>
          </cell>
        </row>
        <row r="1039">
          <cell r="A1039">
            <v>2749494261</v>
          </cell>
          <cell r="B1039" t="str">
            <v>นาย รัฐภัทร์ ปานมั่น</v>
          </cell>
          <cell r="C1039" t="str">
            <v>05/02/2550</v>
          </cell>
          <cell r="D1039" t="str">
            <v>05/01/2554</v>
          </cell>
          <cell r="E1039">
            <v>48</v>
          </cell>
          <cell r="F1039">
            <v>43</v>
          </cell>
          <cell r="G1039">
            <v>0</v>
          </cell>
          <cell r="H1039">
            <v>0</v>
          </cell>
        </row>
        <row r="1040">
          <cell r="A1040">
            <v>2749494262</v>
          </cell>
          <cell r="B1040" t="str">
            <v>นาย อุทัย คงเกษ</v>
          </cell>
          <cell r="C1040" t="str">
            <v>10/02/2550</v>
          </cell>
          <cell r="D1040" t="str">
            <v>10/01/2555</v>
          </cell>
          <cell r="E1040">
            <v>60</v>
          </cell>
          <cell r="F1040">
            <v>43</v>
          </cell>
          <cell r="G1040">
            <v>0</v>
          </cell>
          <cell r="H1040">
            <v>0</v>
          </cell>
        </row>
        <row r="1041">
          <cell r="A1041">
            <v>2749494265</v>
          </cell>
          <cell r="B1041" t="str">
            <v>นาย นนพรรษา จันทร์สุวรรณ</v>
          </cell>
          <cell r="C1041" t="str">
            <v>05/02/2550</v>
          </cell>
          <cell r="D1041" t="str">
            <v>05/01/2555</v>
          </cell>
          <cell r="E1041">
            <v>60</v>
          </cell>
          <cell r="F1041">
            <v>43</v>
          </cell>
          <cell r="G1041">
            <v>0</v>
          </cell>
          <cell r="H1041">
            <v>0</v>
          </cell>
        </row>
        <row r="1042">
          <cell r="A1042">
            <v>2749494272</v>
          </cell>
          <cell r="B1042" t="str">
            <v>นาย ชุมพร เวชสถล</v>
          </cell>
          <cell r="C1042" t="str">
            <v>05/02/2550</v>
          </cell>
          <cell r="D1042" t="str">
            <v>05/01/2555</v>
          </cell>
          <cell r="E1042">
            <v>60</v>
          </cell>
          <cell r="F1042">
            <v>44</v>
          </cell>
          <cell r="G1042">
            <v>0</v>
          </cell>
          <cell r="H1042">
            <v>0</v>
          </cell>
        </row>
        <row r="1043">
          <cell r="A1043">
            <v>2749494274</v>
          </cell>
          <cell r="B1043" t="str">
            <v>นาย กฤษณะ ราชานอก</v>
          </cell>
          <cell r="C1043" t="str">
            <v>25/01/2550</v>
          </cell>
          <cell r="D1043" t="str">
            <v>25/12/2554</v>
          </cell>
          <cell r="E1043">
            <v>60</v>
          </cell>
          <cell r="F1043">
            <v>43</v>
          </cell>
          <cell r="G1043">
            <v>1</v>
          </cell>
          <cell r="H1043">
            <v>400</v>
          </cell>
        </row>
        <row r="1044">
          <cell r="A1044">
            <v>2749494280</v>
          </cell>
          <cell r="B1044" t="str">
            <v>นาง วิภาวรรณ ปักกัง</v>
          </cell>
          <cell r="C1044" t="str">
            <v>01/02/2550</v>
          </cell>
          <cell r="D1044" t="str">
            <v>01/01/2554</v>
          </cell>
          <cell r="E1044">
            <v>48</v>
          </cell>
          <cell r="F1044">
            <v>43</v>
          </cell>
          <cell r="G1044">
            <v>0</v>
          </cell>
          <cell r="H1044">
            <v>0</v>
          </cell>
        </row>
        <row r="1045">
          <cell r="A1045">
            <v>2749494282</v>
          </cell>
          <cell r="B1045" t="str">
            <v>นาย บรรชา ฟักแก้ว</v>
          </cell>
          <cell r="C1045" t="str">
            <v>10/02/2550</v>
          </cell>
          <cell r="D1045" t="str">
            <v>10/01/2554</v>
          </cell>
          <cell r="E1045">
            <v>48</v>
          </cell>
          <cell r="F1045">
            <v>44</v>
          </cell>
          <cell r="G1045">
            <v>0</v>
          </cell>
          <cell r="H1045">
            <v>0</v>
          </cell>
        </row>
        <row r="1046">
          <cell r="A1046">
            <v>2749494286</v>
          </cell>
          <cell r="B1046" t="str">
            <v>นาย สมจิตร ค้างวิไล</v>
          </cell>
          <cell r="C1046" t="str">
            <v>05/02/2550</v>
          </cell>
          <cell r="D1046" t="str">
            <v>05/01/2556</v>
          </cell>
          <cell r="E1046">
            <v>72</v>
          </cell>
          <cell r="F1046">
            <v>42</v>
          </cell>
          <cell r="G1046">
            <v>1</v>
          </cell>
          <cell r="H1046">
            <v>400</v>
          </cell>
        </row>
        <row r="1047">
          <cell r="A1047">
            <v>2749494287</v>
          </cell>
          <cell r="B1047" t="str">
            <v>นางสาว รติยา ฝังใจ</v>
          </cell>
          <cell r="C1047" t="str">
            <v>20/01/2550</v>
          </cell>
          <cell r="D1047" t="str">
            <v>20/12/2554</v>
          </cell>
          <cell r="E1047">
            <v>60</v>
          </cell>
          <cell r="F1047">
            <v>42</v>
          </cell>
          <cell r="G1047">
            <v>2</v>
          </cell>
          <cell r="H1047">
            <v>800</v>
          </cell>
        </row>
        <row r="1048">
          <cell r="A1048">
            <v>2749494289</v>
          </cell>
          <cell r="B1048" t="str">
            <v>นาย วุฒิ คำโฮง</v>
          </cell>
          <cell r="C1048" t="str">
            <v>01/02/2550</v>
          </cell>
          <cell r="D1048" t="str">
            <v>01/01/2555</v>
          </cell>
          <cell r="E1048">
            <v>60</v>
          </cell>
          <cell r="F1048">
            <v>42</v>
          </cell>
          <cell r="G1048">
            <v>1</v>
          </cell>
          <cell r="H1048">
            <v>400</v>
          </cell>
        </row>
        <row r="1049">
          <cell r="A1049">
            <v>2749494292</v>
          </cell>
          <cell r="B1049" t="str">
            <v>นาย สิงห์แก้ว อักษร</v>
          </cell>
          <cell r="C1049" t="str">
            <v>10/02/2550</v>
          </cell>
          <cell r="D1049" t="str">
            <v>10/01/2554</v>
          </cell>
          <cell r="E1049">
            <v>48</v>
          </cell>
          <cell r="F1049">
            <v>42</v>
          </cell>
          <cell r="G1049">
            <v>1</v>
          </cell>
          <cell r="H1049">
            <v>400</v>
          </cell>
        </row>
        <row r="1050">
          <cell r="A1050">
            <v>2749494293</v>
          </cell>
          <cell r="B1050" t="str">
            <v>นาย ขวัญชัย ไวยศรีแสง</v>
          </cell>
          <cell r="C1050" t="str">
            <v>05/02/2550</v>
          </cell>
          <cell r="D1050" t="str">
            <v>05/01/2555</v>
          </cell>
          <cell r="E1050">
            <v>60</v>
          </cell>
          <cell r="F1050">
            <v>43</v>
          </cell>
          <cell r="G1050">
            <v>0</v>
          </cell>
          <cell r="H1050">
            <v>0</v>
          </cell>
        </row>
        <row r="1051">
          <cell r="A1051">
            <v>2749494295</v>
          </cell>
          <cell r="B1051" t="str">
            <v>นาย เอกชัย นาคเสน</v>
          </cell>
          <cell r="C1051" t="str">
            <v>05/02/2550</v>
          </cell>
          <cell r="D1051" t="str">
            <v>05/01/2555</v>
          </cell>
          <cell r="E1051">
            <v>60</v>
          </cell>
          <cell r="F1051">
            <v>42</v>
          </cell>
          <cell r="G1051">
            <v>1</v>
          </cell>
          <cell r="H1051">
            <v>400</v>
          </cell>
        </row>
        <row r="1052">
          <cell r="A1052">
            <v>2749494301</v>
          </cell>
          <cell r="B1052" t="str">
            <v>นาย ศักษ์ชัย ธนะจันทร์</v>
          </cell>
          <cell r="C1052" t="str">
            <v>01/02/2550</v>
          </cell>
          <cell r="D1052" t="str">
            <v>01/01/2554</v>
          </cell>
          <cell r="E1052">
            <v>48</v>
          </cell>
          <cell r="F1052">
            <v>44</v>
          </cell>
          <cell r="G1052">
            <v>0</v>
          </cell>
          <cell r="H1052">
            <v>0</v>
          </cell>
        </row>
        <row r="1053">
          <cell r="A1053">
            <v>2749494303</v>
          </cell>
          <cell r="B1053" t="str">
            <v>นาย เสมอ ยอดมีกลิ่น</v>
          </cell>
          <cell r="C1053" t="str">
            <v>20/01/2550</v>
          </cell>
          <cell r="D1053" t="str">
            <v>20/12/2554</v>
          </cell>
          <cell r="E1053">
            <v>60</v>
          </cell>
          <cell r="F1053">
            <v>46</v>
          </cell>
          <cell r="G1053">
            <v>0</v>
          </cell>
          <cell r="H1053">
            <v>0</v>
          </cell>
        </row>
        <row r="1054">
          <cell r="A1054">
            <v>2749494305</v>
          </cell>
          <cell r="B1054" t="str">
            <v>นาย พรชัย ประทุมศรี</v>
          </cell>
          <cell r="C1054" t="str">
            <v>10/02/2550</v>
          </cell>
          <cell r="D1054" t="str">
            <v>10/01/2554</v>
          </cell>
          <cell r="E1054">
            <v>48</v>
          </cell>
          <cell r="F1054">
            <v>42</v>
          </cell>
          <cell r="G1054">
            <v>1</v>
          </cell>
          <cell r="H1054">
            <v>400</v>
          </cell>
        </row>
        <row r="1055">
          <cell r="A1055">
            <v>2749494312</v>
          </cell>
          <cell r="B1055" t="str">
            <v>นาย ไพฑูรย์ จันทร์เพ็ชร</v>
          </cell>
          <cell r="C1055" t="str">
            <v>05/02/2550</v>
          </cell>
          <cell r="D1055" t="str">
            <v>05/01/2554</v>
          </cell>
          <cell r="E1055">
            <v>48</v>
          </cell>
          <cell r="F1055">
            <v>43</v>
          </cell>
          <cell r="G1055">
            <v>0</v>
          </cell>
          <cell r="H1055">
            <v>0</v>
          </cell>
        </row>
        <row r="1056">
          <cell r="A1056">
            <v>2750000056</v>
          </cell>
          <cell r="B1056" t="str">
            <v>นาย หาร ศรีนาม</v>
          </cell>
          <cell r="C1056" t="str">
            <v>15/02/2550</v>
          </cell>
          <cell r="D1056" t="str">
            <v>15/01/2555</v>
          </cell>
          <cell r="E1056">
            <v>60</v>
          </cell>
          <cell r="F1056">
            <v>43</v>
          </cell>
          <cell r="G1056">
            <v>0</v>
          </cell>
          <cell r="H1056">
            <v>0</v>
          </cell>
        </row>
        <row r="1057">
          <cell r="A1057">
            <v>2750000129</v>
          </cell>
          <cell r="B1057" t="str">
            <v>นาย ศักดิ์ ชูคำ</v>
          </cell>
          <cell r="C1057" t="str">
            <v>05/02/2550</v>
          </cell>
          <cell r="D1057" t="str">
            <v>05/01/2554</v>
          </cell>
          <cell r="E1057">
            <v>48</v>
          </cell>
          <cell r="F1057">
            <v>44</v>
          </cell>
          <cell r="G1057">
            <v>0</v>
          </cell>
          <cell r="H1057">
            <v>0</v>
          </cell>
        </row>
        <row r="1058">
          <cell r="A1058">
            <v>2750000137</v>
          </cell>
          <cell r="B1058" t="str">
            <v>นางสาว สำอาง งามแสง</v>
          </cell>
          <cell r="C1058" t="str">
            <v>10/02/2550</v>
          </cell>
          <cell r="D1058" t="str">
            <v>10/01/2555</v>
          </cell>
          <cell r="E1058">
            <v>60</v>
          </cell>
          <cell r="F1058">
            <v>42</v>
          </cell>
          <cell r="G1058">
            <v>1</v>
          </cell>
          <cell r="H1058">
            <v>400</v>
          </cell>
        </row>
        <row r="1059">
          <cell r="A1059">
            <v>2750000153</v>
          </cell>
          <cell r="B1059" t="str">
            <v>นาย ก้องภพ เกษมวงศ์</v>
          </cell>
          <cell r="C1059" t="str">
            <v>25/01/2550</v>
          </cell>
          <cell r="D1059" t="str">
            <v>25/12/2554</v>
          </cell>
          <cell r="E1059">
            <v>60</v>
          </cell>
          <cell r="F1059">
            <v>44</v>
          </cell>
          <cell r="G1059">
            <v>0</v>
          </cell>
          <cell r="H1059">
            <v>0</v>
          </cell>
        </row>
        <row r="1060">
          <cell r="A1060">
            <v>2750000188</v>
          </cell>
          <cell r="B1060" t="str">
            <v>นาย อนุรักษ์ จันทร์หอม</v>
          </cell>
          <cell r="C1060" t="str">
            <v>20/01/2550</v>
          </cell>
          <cell r="D1060" t="str">
            <v>20/12/2553</v>
          </cell>
          <cell r="E1060">
            <v>48</v>
          </cell>
          <cell r="F1060">
            <v>40</v>
          </cell>
          <cell r="G1060">
            <v>4</v>
          </cell>
          <cell r="H1060">
            <v>1600</v>
          </cell>
        </row>
        <row r="1061">
          <cell r="A1061">
            <v>2750000200</v>
          </cell>
          <cell r="B1061" t="str">
            <v>นาย อนันต์ นามวิไล</v>
          </cell>
          <cell r="C1061" t="str">
            <v>05/02/2550</v>
          </cell>
          <cell r="D1061" t="str">
            <v>05/01/2555</v>
          </cell>
          <cell r="E1061">
            <v>60</v>
          </cell>
          <cell r="F1061">
            <v>43</v>
          </cell>
          <cell r="G1061">
            <v>0</v>
          </cell>
          <cell r="H1061">
            <v>0</v>
          </cell>
        </row>
        <row r="1062">
          <cell r="A1062">
            <v>2750000218</v>
          </cell>
          <cell r="B1062" t="str">
            <v>นาย ทรงยุทธ นิคม</v>
          </cell>
          <cell r="C1062" t="str">
            <v>05/02/2550</v>
          </cell>
          <cell r="D1062" t="str">
            <v>05/01/2555</v>
          </cell>
          <cell r="E1062">
            <v>60</v>
          </cell>
          <cell r="F1062">
            <v>43</v>
          </cell>
          <cell r="G1062">
            <v>0</v>
          </cell>
          <cell r="H1062">
            <v>0</v>
          </cell>
        </row>
        <row r="1063">
          <cell r="A1063">
            <v>2750000234</v>
          </cell>
          <cell r="B1063" t="str">
            <v>นาย อัมพร เลี้ยงฤทัย</v>
          </cell>
          <cell r="C1063" t="str">
            <v>05/02/2550</v>
          </cell>
          <cell r="D1063" t="str">
            <v>05/01/2555</v>
          </cell>
          <cell r="E1063">
            <v>60</v>
          </cell>
          <cell r="F1063">
            <v>43</v>
          </cell>
          <cell r="G1063">
            <v>0</v>
          </cell>
          <cell r="H1063">
            <v>0</v>
          </cell>
        </row>
        <row r="1064">
          <cell r="A1064">
            <v>2750000331</v>
          </cell>
          <cell r="B1064" t="str">
            <v>นาย สมหมาย ยอมิน</v>
          </cell>
          <cell r="C1064" t="str">
            <v>05/02/2550</v>
          </cell>
          <cell r="D1064" t="str">
            <v>05/01/2554</v>
          </cell>
          <cell r="E1064">
            <v>48</v>
          </cell>
          <cell r="F1064">
            <v>43</v>
          </cell>
          <cell r="G1064">
            <v>0</v>
          </cell>
          <cell r="H1064">
            <v>0</v>
          </cell>
        </row>
        <row r="1065">
          <cell r="A1065">
            <v>2750000404</v>
          </cell>
          <cell r="B1065" t="str">
            <v>นาย ณฤทธิ์ สุขวารี</v>
          </cell>
          <cell r="C1065" t="str">
            <v>15/02/2550</v>
          </cell>
          <cell r="D1065" t="str">
            <v>15/01/2554</v>
          </cell>
          <cell r="E1065">
            <v>48</v>
          </cell>
          <cell r="F1065">
            <v>43</v>
          </cell>
          <cell r="G1065">
            <v>0</v>
          </cell>
          <cell r="H1065">
            <v>0</v>
          </cell>
        </row>
        <row r="1066">
          <cell r="A1066">
            <v>2750000439</v>
          </cell>
          <cell r="B1066" t="str">
            <v>นาย แสน จันทร์อยู่สุข</v>
          </cell>
          <cell r="C1066" t="str">
            <v>15/01/2550</v>
          </cell>
          <cell r="D1066" t="str">
            <v>15/12/2554</v>
          </cell>
          <cell r="E1066">
            <v>60</v>
          </cell>
          <cell r="F1066">
            <v>43</v>
          </cell>
          <cell r="G1066">
            <v>1</v>
          </cell>
          <cell r="H1066">
            <v>400</v>
          </cell>
        </row>
        <row r="1067">
          <cell r="A1067">
            <v>2750000447</v>
          </cell>
          <cell r="B1067" t="str">
            <v>นางสาว พรรณิภา โชคบำรุง</v>
          </cell>
          <cell r="C1067" t="str">
            <v>15/02/2550</v>
          </cell>
          <cell r="D1067" t="str">
            <v>15/01/2554</v>
          </cell>
          <cell r="E1067">
            <v>48</v>
          </cell>
          <cell r="F1067">
            <v>43</v>
          </cell>
          <cell r="G1067">
            <v>0</v>
          </cell>
          <cell r="H1067">
            <v>0</v>
          </cell>
        </row>
        <row r="1068">
          <cell r="A1068">
            <v>2750000510</v>
          </cell>
          <cell r="B1068" t="str">
            <v>นาย สำลี พูนทอง</v>
          </cell>
          <cell r="C1068" t="str">
            <v>05/01/2550</v>
          </cell>
          <cell r="D1068" t="str">
            <v>05/12/2553</v>
          </cell>
          <cell r="E1068">
            <v>48</v>
          </cell>
          <cell r="F1068">
            <v>44</v>
          </cell>
          <cell r="G1068">
            <v>0</v>
          </cell>
          <cell r="H1068">
            <v>0</v>
          </cell>
        </row>
        <row r="1069">
          <cell r="A1069">
            <v>2750000536</v>
          </cell>
          <cell r="B1069" t="str">
            <v>นาง สุชีรา โพธิ์ศรีดา</v>
          </cell>
          <cell r="C1069" t="str">
            <v>10/02/2550</v>
          </cell>
          <cell r="D1069" t="str">
            <v>10/01/2554</v>
          </cell>
          <cell r="E1069">
            <v>48</v>
          </cell>
          <cell r="F1069">
            <v>42</v>
          </cell>
          <cell r="G1069">
            <v>1</v>
          </cell>
          <cell r="H1069">
            <v>400</v>
          </cell>
        </row>
        <row r="1070">
          <cell r="A1070">
            <v>2750000544</v>
          </cell>
          <cell r="B1070" t="str">
            <v>นาย รัน ไทรละมัย</v>
          </cell>
          <cell r="C1070" t="str">
            <v>05/02/2550</v>
          </cell>
          <cell r="D1070" t="str">
            <v>05/01/2555</v>
          </cell>
          <cell r="E1070">
            <v>60</v>
          </cell>
          <cell r="F1070">
            <v>41</v>
          </cell>
          <cell r="G1070">
            <v>2</v>
          </cell>
          <cell r="H1070">
            <v>800</v>
          </cell>
        </row>
        <row r="1071">
          <cell r="A1071">
            <v>2750000587</v>
          </cell>
          <cell r="B1071" t="str">
            <v>นาย สุรชัย มุติภัย</v>
          </cell>
          <cell r="C1071" t="str">
            <v>15/02/2550</v>
          </cell>
          <cell r="D1071" t="str">
            <v>15/01/2555</v>
          </cell>
          <cell r="E1071">
            <v>60</v>
          </cell>
          <cell r="F1071">
            <v>43</v>
          </cell>
          <cell r="G1071">
            <v>0</v>
          </cell>
          <cell r="H1071">
            <v>0</v>
          </cell>
        </row>
        <row r="1072">
          <cell r="A1072">
            <v>2750000617</v>
          </cell>
          <cell r="B1072" t="str">
            <v>นาย เตยุ ลลิตตาคม</v>
          </cell>
          <cell r="C1072" t="str">
            <v>05/02/2550</v>
          </cell>
          <cell r="D1072" t="str">
            <v>05/01/2556</v>
          </cell>
          <cell r="E1072">
            <v>72</v>
          </cell>
          <cell r="F1072">
            <v>43</v>
          </cell>
          <cell r="G1072">
            <v>0</v>
          </cell>
          <cell r="H1072">
            <v>0</v>
          </cell>
        </row>
        <row r="1073">
          <cell r="A1073">
            <v>2750000633</v>
          </cell>
          <cell r="B1073" t="str">
            <v>นาง ผิน มาดินดำ</v>
          </cell>
          <cell r="C1073" t="str">
            <v>05/02/2550</v>
          </cell>
          <cell r="D1073" t="str">
            <v>05/01/2555</v>
          </cell>
          <cell r="E1073">
            <v>60</v>
          </cell>
          <cell r="F1073">
            <v>43</v>
          </cell>
          <cell r="G1073">
            <v>0</v>
          </cell>
          <cell r="H1073">
            <v>0</v>
          </cell>
        </row>
        <row r="1074">
          <cell r="A1074">
            <v>2750000641</v>
          </cell>
          <cell r="B1074" t="str">
            <v>บริษัท บางกอกโซลูชั่น แอนด์ ซัพพลายส์ จำกัด</v>
          </cell>
          <cell r="C1074" t="str">
            <v>15/02/2550</v>
          </cell>
          <cell r="D1074" t="str">
            <v>15/01/2555</v>
          </cell>
          <cell r="E1074">
            <v>60</v>
          </cell>
          <cell r="F1074">
            <v>41</v>
          </cell>
          <cell r="G1074">
            <v>2</v>
          </cell>
          <cell r="H1074">
            <v>800</v>
          </cell>
        </row>
        <row r="1075">
          <cell r="A1075">
            <v>2750000684</v>
          </cell>
          <cell r="B1075" t="str">
            <v>นาย สมทัศน์ ตั้งเจริญ</v>
          </cell>
          <cell r="C1075" t="str">
            <v>10/02/2550</v>
          </cell>
          <cell r="D1075" t="str">
            <v>10/01/2554</v>
          </cell>
          <cell r="E1075">
            <v>48</v>
          </cell>
          <cell r="F1075">
            <v>43</v>
          </cell>
          <cell r="G1075">
            <v>0</v>
          </cell>
          <cell r="H1075">
            <v>0</v>
          </cell>
        </row>
        <row r="1076">
          <cell r="A1076">
            <v>2750000692</v>
          </cell>
          <cell r="B1076" t="str">
            <v>นาง รติพร กำหนดนับ</v>
          </cell>
          <cell r="C1076" t="str">
            <v>10/02/2550</v>
          </cell>
          <cell r="D1076" t="str">
            <v>10/01/2554</v>
          </cell>
          <cell r="E1076">
            <v>48</v>
          </cell>
          <cell r="F1076">
            <v>41</v>
          </cell>
          <cell r="G1076">
            <v>2</v>
          </cell>
          <cell r="H1076">
            <v>800</v>
          </cell>
        </row>
        <row r="1077">
          <cell r="A1077">
            <v>2750000722</v>
          </cell>
          <cell r="B1077" t="str">
            <v>นางสาว จิตปราณี ยิ้มแย้ม</v>
          </cell>
          <cell r="C1077" t="str">
            <v>05/02/2550</v>
          </cell>
          <cell r="D1077" t="str">
            <v>05/01/2555</v>
          </cell>
          <cell r="E1077">
            <v>60</v>
          </cell>
          <cell r="F1077">
            <v>43</v>
          </cell>
          <cell r="G1077">
            <v>0</v>
          </cell>
          <cell r="H1077">
            <v>0</v>
          </cell>
        </row>
        <row r="1078">
          <cell r="A1078">
            <v>2750000749</v>
          </cell>
          <cell r="B1078" t="str">
            <v>จ่าสิบตำรวจ อุทัย ศรีษะนาราช</v>
          </cell>
          <cell r="C1078" t="str">
            <v>05/02/2550</v>
          </cell>
          <cell r="D1078" t="str">
            <v>05/01/2555</v>
          </cell>
          <cell r="E1078">
            <v>60</v>
          </cell>
          <cell r="F1078">
            <v>43</v>
          </cell>
          <cell r="G1078">
            <v>0</v>
          </cell>
          <cell r="H1078">
            <v>0</v>
          </cell>
        </row>
        <row r="1079">
          <cell r="A1079">
            <v>2750000757</v>
          </cell>
          <cell r="B1079" t="str">
            <v>นาง พรพรรณ หล่อนจำปา</v>
          </cell>
          <cell r="C1079" t="str">
            <v>25/01/2550</v>
          </cell>
          <cell r="D1079" t="str">
            <v>25/12/2555</v>
          </cell>
          <cell r="E1079">
            <v>72</v>
          </cell>
          <cell r="F1079">
            <v>43</v>
          </cell>
          <cell r="G1079">
            <v>1</v>
          </cell>
          <cell r="H1079">
            <v>400</v>
          </cell>
        </row>
        <row r="1080">
          <cell r="A1080">
            <v>2750000765</v>
          </cell>
          <cell r="B1080" t="str">
            <v>นางสาว เกวรินทร์ ดำรงกิจเจริญกุล</v>
          </cell>
          <cell r="C1080" t="str">
            <v>10/02/2550</v>
          </cell>
          <cell r="D1080" t="str">
            <v>10/01/2555</v>
          </cell>
          <cell r="E1080">
            <v>60</v>
          </cell>
          <cell r="F1080">
            <v>41</v>
          </cell>
          <cell r="G1080">
            <v>2</v>
          </cell>
          <cell r="H1080">
            <v>800</v>
          </cell>
        </row>
        <row r="1081">
          <cell r="A1081">
            <v>2750000773</v>
          </cell>
          <cell r="B1081" t="str">
            <v>นาย อุดม ปล้องใจวงค์</v>
          </cell>
          <cell r="C1081" t="str">
            <v>05/02/2550</v>
          </cell>
          <cell r="D1081" t="str">
            <v>05/01/2554</v>
          </cell>
          <cell r="E1081">
            <v>48</v>
          </cell>
          <cell r="F1081">
            <v>41</v>
          </cell>
          <cell r="G1081">
            <v>2</v>
          </cell>
          <cell r="H1081">
            <v>800</v>
          </cell>
        </row>
        <row r="1082">
          <cell r="A1082">
            <v>2750000781</v>
          </cell>
          <cell r="B1082" t="str">
            <v>นาง ปองหทัย ศรีเพ็ญ</v>
          </cell>
          <cell r="C1082" t="str">
            <v>15/02/2550</v>
          </cell>
          <cell r="D1082" t="str">
            <v>15/01/2554</v>
          </cell>
          <cell r="E1082">
            <v>48</v>
          </cell>
          <cell r="F1082">
            <v>43</v>
          </cell>
          <cell r="G1082">
            <v>0</v>
          </cell>
          <cell r="H1082">
            <v>0</v>
          </cell>
        </row>
        <row r="1083">
          <cell r="A1083">
            <v>2750000811</v>
          </cell>
          <cell r="B1083" t="str">
            <v>นาง โชติรส บัวชัย</v>
          </cell>
          <cell r="C1083" t="str">
            <v>25/01/2550</v>
          </cell>
          <cell r="D1083" t="str">
            <v>25/12/2554</v>
          </cell>
          <cell r="E1083">
            <v>60</v>
          </cell>
          <cell r="F1083">
            <v>44</v>
          </cell>
          <cell r="G1083">
            <v>0</v>
          </cell>
          <cell r="H1083">
            <v>0</v>
          </cell>
        </row>
        <row r="1084">
          <cell r="A1084">
            <v>2750000838</v>
          </cell>
          <cell r="B1084" t="str">
            <v>นาง เพลินใจ พันธะศรี</v>
          </cell>
          <cell r="C1084" t="str">
            <v>10/02/2550</v>
          </cell>
          <cell r="D1084" t="str">
            <v>10/01/2555</v>
          </cell>
          <cell r="E1084">
            <v>60</v>
          </cell>
          <cell r="F1084">
            <v>42</v>
          </cell>
          <cell r="G1084">
            <v>1</v>
          </cell>
          <cell r="H1084">
            <v>400</v>
          </cell>
        </row>
        <row r="1085">
          <cell r="A1085">
            <v>2750000846</v>
          </cell>
          <cell r="B1085" t="str">
            <v>นาย สมใจ สุปัทม์</v>
          </cell>
          <cell r="C1085" t="str">
            <v>10/02/2550</v>
          </cell>
          <cell r="D1085" t="str">
            <v>10/01/2554</v>
          </cell>
          <cell r="E1085">
            <v>48</v>
          </cell>
          <cell r="F1085">
            <v>41</v>
          </cell>
          <cell r="G1085">
            <v>2</v>
          </cell>
          <cell r="H1085">
            <v>800</v>
          </cell>
        </row>
        <row r="1086">
          <cell r="A1086">
            <v>2750000862</v>
          </cell>
          <cell r="B1086" t="str">
            <v>นาย ศิรสิทธ์ นามวงษา</v>
          </cell>
          <cell r="C1086" t="str">
            <v>25/01/2550</v>
          </cell>
          <cell r="D1086" t="str">
            <v>25/12/2554</v>
          </cell>
          <cell r="E1086">
            <v>60</v>
          </cell>
          <cell r="F1086">
            <v>43</v>
          </cell>
          <cell r="G1086">
            <v>1</v>
          </cell>
          <cell r="H1086">
            <v>400</v>
          </cell>
        </row>
        <row r="1087">
          <cell r="A1087">
            <v>2750000889</v>
          </cell>
          <cell r="B1087" t="str">
            <v>นาย เทพ เตจ๊ะมัง</v>
          </cell>
          <cell r="C1087" t="str">
            <v>05/02/2550</v>
          </cell>
          <cell r="D1087" t="str">
            <v>05/01/2555</v>
          </cell>
          <cell r="E1087">
            <v>60</v>
          </cell>
          <cell r="F1087">
            <v>43</v>
          </cell>
          <cell r="G1087">
            <v>0</v>
          </cell>
          <cell r="H1087">
            <v>0</v>
          </cell>
        </row>
        <row r="1088">
          <cell r="A1088">
            <v>2750000897</v>
          </cell>
          <cell r="B1088" t="str">
            <v>นาย วิศิษฐ์ สมัญญา</v>
          </cell>
          <cell r="C1088" t="str">
            <v>05/02/2550</v>
          </cell>
          <cell r="D1088" t="str">
            <v>05/01/2554</v>
          </cell>
          <cell r="E1088">
            <v>48</v>
          </cell>
          <cell r="F1088">
            <v>43</v>
          </cell>
          <cell r="G1088">
            <v>0</v>
          </cell>
          <cell r="H1088">
            <v>0</v>
          </cell>
        </row>
        <row r="1089">
          <cell r="A1089">
            <v>2750000919</v>
          </cell>
          <cell r="B1089" t="str">
            <v>นาย ประดิษฐ บัวกอ</v>
          </cell>
          <cell r="C1089" t="str">
            <v>05/02/2550</v>
          </cell>
          <cell r="D1089" t="str">
            <v>05/01/2555</v>
          </cell>
          <cell r="E1089">
            <v>60</v>
          </cell>
          <cell r="F1089">
            <v>42</v>
          </cell>
          <cell r="G1089">
            <v>1</v>
          </cell>
          <cell r="H1089">
            <v>400</v>
          </cell>
        </row>
        <row r="1090">
          <cell r="A1090">
            <v>2750000935</v>
          </cell>
          <cell r="B1090" t="str">
            <v>นาง สุวรรณา วงศ์ประสิทธิ์</v>
          </cell>
          <cell r="C1090" t="str">
            <v>05/02/2550</v>
          </cell>
          <cell r="D1090" t="str">
            <v>05/01/2554</v>
          </cell>
          <cell r="E1090">
            <v>48</v>
          </cell>
          <cell r="F1090">
            <v>41</v>
          </cell>
          <cell r="G1090">
            <v>2</v>
          </cell>
          <cell r="H1090">
            <v>800</v>
          </cell>
        </row>
        <row r="1091">
          <cell r="A1091">
            <v>2750000943</v>
          </cell>
          <cell r="B1091" t="str">
            <v>นาง ธนิดา เบญจพรกวี</v>
          </cell>
          <cell r="C1091" t="str">
            <v>20/02/2550</v>
          </cell>
          <cell r="D1091" t="str">
            <v>20/01/2554</v>
          </cell>
          <cell r="E1091">
            <v>48</v>
          </cell>
          <cell r="F1091">
            <v>43</v>
          </cell>
          <cell r="G1091">
            <v>0</v>
          </cell>
          <cell r="H1091">
            <v>0</v>
          </cell>
        </row>
        <row r="1092">
          <cell r="A1092">
            <v>2750000951</v>
          </cell>
          <cell r="B1092" t="str">
            <v>นางสาว สุกันยา พระรักษา</v>
          </cell>
          <cell r="C1092" t="str">
            <v>10/02/2550</v>
          </cell>
          <cell r="D1092" t="str">
            <v>10/07/2554</v>
          </cell>
          <cell r="E1092">
            <v>54</v>
          </cell>
          <cell r="F1092">
            <v>42</v>
          </cell>
          <cell r="G1092">
            <v>1</v>
          </cell>
          <cell r="H1092">
            <v>400</v>
          </cell>
        </row>
        <row r="1093">
          <cell r="A1093">
            <v>2750000994</v>
          </cell>
          <cell r="B1093" t="str">
            <v>นาย พรชัย เจนพรมราช</v>
          </cell>
          <cell r="C1093" t="str">
            <v>10/02/2550</v>
          </cell>
          <cell r="D1093" t="str">
            <v>10/01/2555</v>
          </cell>
          <cell r="E1093">
            <v>60</v>
          </cell>
          <cell r="F1093">
            <v>43</v>
          </cell>
          <cell r="G1093">
            <v>0</v>
          </cell>
          <cell r="H1093">
            <v>0</v>
          </cell>
        </row>
        <row r="1094">
          <cell r="A1094">
            <v>2750001001</v>
          </cell>
          <cell r="B1094" t="str">
            <v>นาย สุเทพ ฮูไซนี</v>
          </cell>
          <cell r="C1094" t="str">
            <v>25/01/2550</v>
          </cell>
          <cell r="D1094" t="str">
            <v>25/12/2553</v>
          </cell>
          <cell r="E1094">
            <v>48</v>
          </cell>
          <cell r="F1094">
            <v>43</v>
          </cell>
          <cell r="G1094">
            <v>1</v>
          </cell>
          <cell r="H1094">
            <v>400</v>
          </cell>
        </row>
        <row r="1095">
          <cell r="A1095">
            <v>2750001010</v>
          </cell>
          <cell r="B1095" t="str">
            <v>นาย กาญจนชัย หาญประจันทร์</v>
          </cell>
          <cell r="C1095" t="str">
            <v>10/02/2550</v>
          </cell>
          <cell r="D1095" t="str">
            <v>10/01/2554</v>
          </cell>
          <cell r="E1095">
            <v>48</v>
          </cell>
          <cell r="F1095">
            <v>42</v>
          </cell>
          <cell r="G1095">
            <v>1</v>
          </cell>
          <cell r="H1095">
            <v>400</v>
          </cell>
        </row>
        <row r="1096">
          <cell r="A1096">
            <v>2750001028</v>
          </cell>
          <cell r="B1096" t="str">
            <v>นาย ประกาศิต พิมพิลา</v>
          </cell>
          <cell r="C1096" t="str">
            <v>05/02/2550</v>
          </cell>
          <cell r="D1096" t="str">
            <v>05/01/2554</v>
          </cell>
          <cell r="E1096">
            <v>48</v>
          </cell>
          <cell r="F1096">
            <v>43</v>
          </cell>
          <cell r="G1096">
            <v>0</v>
          </cell>
          <cell r="H1096">
            <v>0</v>
          </cell>
        </row>
        <row r="1097">
          <cell r="A1097">
            <v>2750001087</v>
          </cell>
          <cell r="B1097" t="str">
            <v>นาง นงเยาว์ คนตรง</v>
          </cell>
          <cell r="C1097" t="str">
            <v>15/02/2550</v>
          </cell>
          <cell r="D1097" t="str">
            <v>15/01/2554</v>
          </cell>
          <cell r="E1097">
            <v>48</v>
          </cell>
          <cell r="F1097">
            <v>41</v>
          </cell>
          <cell r="G1097">
            <v>2</v>
          </cell>
          <cell r="H1097">
            <v>800</v>
          </cell>
        </row>
        <row r="1098">
          <cell r="A1098">
            <v>2750001117</v>
          </cell>
          <cell r="B1098" t="str">
            <v>นางสาว นกแขก ปลื้มสุข</v>
          </cell>
          <cell r="C1098" t="str">
            <v>10/02/2550</v>
          </cell>
          <cell r="D1098" t="str">
            <v>10/01/2555</v>
          </cell>
          <cell r="E1098">
            <v>60</v>
          </cell>
          <cell r="F1098">
            <v>41</v>
          </cell>
          <cell r="G1098">
            <v>2</v>
          </cell>
          <cell r="H1098">
            <v>800</v>
          </cell>
        </row>
        <row r="1099">
          <cell r="A1099">
            <v>2750001141</v>
          </cell>
          <cell r="B1099" t="str">
            <v>นาย กิตติพงศ์ มั่นดี</v>
          </cell>
          <cell r="C1099" t="str">
            <v>10/02/2550</v>
          </cell>
          <cell r="D1099" t="str">
            <v>10/01/2555</v>
          </cell>
          <cell r="E1099">
            <v>60</v>
          </cell>
          <cell r="F1099">
            <v>43</v>
          </cell>
          <cell r="G1099">
            <v>0</v>
          </cell>
          <cell r="H1099">
            <v>0</v>
          </cell>
        </row>
        <row r="1100">
          <cell r="A1100">
            <v>2750001176</v>
          </cell>
          <cell r="B1100" t="str">
            <v>นาย ฉาย ไชยวงค์</v>
          </cell>
          <cell r="C1100" t="str">
            <v>15/02/2550</v>
          </cell>
          <cell r="D1100" t="str">
            <v>15/01/2554</v>
          </cell>
          <cell r="E1100">
            <v>48</v>
          </cell>
          <cell r="F1100">
            <v>43</v>
          </cell>
          <cell r="G1100">
            <v>0</v>
          </cell>
          <cell r="H1100">
            <v>0</v>
          </cell>
        </row>
        <row r="1101">
          <cell r="A1101">
            <v>2750001222</v>
          </cell>
          <cell r="B1101" t="str">
            <v>นาย ชัชวาลย์ แสงอรุณ</v>
          </cell>
          <cell r="C1101" t="str">
            <v>15/02/2550</v>
          </cell>
          <cell r="D1101" t="str">
            <v>15/01/2554</v>
          </cell>
          <cell r="E1101">
            <v>48</v>
          </cell>
          <cell r="F1101">
            <v>43</v>
          </cell>
          <cell r="G1101">
            <v>0</v>
          </cell>
          <cell r="H1101">
            <v>0</v>
          </cell>
        </row>
        <row r="1102">
          <cell r="A1102">
            <v>2750001249</v>
          </cell>
          <cell r="B1102" t="str">
            <v>นางสาว สมศิริ อบเชย</v>
          </cell>
          <cell r="C1102" t="str">
            <v>20/02/2550</v>
          </cell>
          <cell r="D1102" t="str">
            <v>20/01/2554</v>
          </cell>
          <cell r="E1102">
            <v>48</v>
          </cell>
          <cell r="F1102">
            <v>42</v>
          </cell>
          <cell r="G1102">
            <v>1</v>
          </cell>
          <cell r="H1102">
            <v>400</v>
          </cell>
        </row>
        <row r="1103">
          <cell r="A1103">
            <v>2750001257</v>
          </cell>
          <cell r="B1103" t="str">
            <v>นาย ยน หอมกลิ่น</v>
          </cell>
          <cell r="C1103" t="str">
            <v>20/02/2550</v>
          </cell>
          <cell r="D1103" t="str">
            <v>20/01/2555</v>
          </cell>
          <cell r="E1103">
            <v>60</v>
          </cell>
          <cell r="F1103">
            <v>41</v>
          </cell>
          <cell r="G1103">
            <v>2</v>
          </cell>
          <cell r="H1103">
            <v>800</v>
          </cell>
        </row>
        <row r="1104">
          <cell r="A1104">
            <v>2750001281</v>
          </cell>
          <cell r="B1104" t="str">
            <v>นาย ประพาด อนันต์นิล</v>
          </cell>
          <cell r="C1104" t="str">
            <v>10/02/2550</v>
          </cell>
          <cell r="D1104" t="str">
            <v>10/01/2554</v>
          </cell>
          <cell r="E1104">
            <v>48</v>
          </cell>
          <cell r="F1104">
            <v>44</v>
          </cell>
          <cell r="G1104">
            <v>0</v>
          </cell>
          <cell r="H1104">
            <v>0</v>
          </cell>
        </row>
        <row r="1105">
          <cell r="A1105">
            <v>2750001290</v>
          </cell>
          <cell r="B1105" t="str">
            <v>ว่าที่ร้อยตรี ทวีชัย กรองมาดี</v>
          </cell>
          <cell r="C1105" t="str">
            <v>20/01/2550</v>
          </cell>
          <cell r="D1105" t="str">
            <v>20/12/2554</v>
          </cell>
          <cell r="E1105">
            <v>60</v>
          </cell>
          <cell r="F1105">
            <v>43</v>
          </cell>
          <cell r="G1105">
            <v>1</v>
          </cell>
          <cell r="H1105">
            <v>400</v>
          </cell>
        </row>
        <row r="1106">
          <cell r="A1106">
            <v>2750001320</v>
          </cell>
          <cell r="B1106" t="str">
            <v>นาย บุญเลิศ คงสมบัติ</v>
          </cell>
          <cell r="C1106" t="str">
            <v>15/02/2550</v>
          </cell>
          <cell r="D1106" t="str">
            <v>15/01/2554</v>
          </cell>
          <cell r="E1106">
            <v>48</v>
          </cell>
          <cell r="F1106">
            <v>42</v>
          </cell>
          <cell r="G1106">
            <v>1</v>
          </cell>
          <cell r="H1106">
            <v>400</v>
          </cell>
        </row>
        <row r="1107">
          <cell r="A1107">
            <v>2750001338</v>
          </cell>
          <cell r="B1107" t="str">
            <v>นาย ไพฑูรย์ เฉลยกลิ่น</v>
          </cell>
          <cell r="C1107" t="str">
            <v>10/02/2550</v>
          </cell>
          <cell r="D1107" t="str">
            <v>10/01/2555</v>
          </cell>
          <cell r="E1107">
            <v>60</v>
          </cell>
          <cell r="F1107">
            <v>44</v>
          </cell>
          <cell r="G1107">
            <v>0</v>
          </cell>
          <cell r="H1107">
            <v>0</v>
          </cell>
        </row>
        <row r="1108">
          <cell r="A1108">
            <v>2750001354</v>
          </cell>
          <cell r="B1108" t="str">
            <v>นาง ศิริพร สีลโคตร</v>
          </cell>
          <cell r="C1108" t="str">
            <v>10/02/2550</v>
          </cell>
          <cell r="D1108" t="str">
            <v>10/01/2555</v>
          </cell>
          <cell r="E1108">
            <v>60</v>
          </cell>
          <cell r="F1108">
            <v>41</v>
          </cell>
          <cell r="G1108">
            <v>2</v>
          </cell>
          <cell r="H1108">
            <v>800</v>
          </cell>
        </row>
        <row r="1109">
          <cell r="A1109">
            <v>2750001362</v>
          </cell>
          <cell r="B1109" t="str">
            <v>นาย พยุง แสงศักดิ์</v>
          </cell>
          <cell r="C1109" t="str">
            <v>05/02/2550</v>
          </cell>
          <cell r="D1109" t="str">
            <v>05/01/2555</v>
          </cell>
          <cell r="E1109">
            <v>60</v>
          </cell>
          <cell r="F1109">
            <v>44</v>
          </cell>
          <cell r="G1109">
            <v>0</v>
          </cell>
          <cell r="H1109">
            <v>0</v>
          </cell>
        </row>
        <row r="1110">
          <cell r="A1110">
            <v>2750001389</v>
          </cell>
          <cell r="B1110" t="str">
            <v>นาย วรวุฒิ งามวงศ์น้อย</v>
          </cell>
          <cell r="C1110" t="str">
            <v>15/02/2550</v>
          </cell>
          <cell r="D1110" t="str">
            <v>15/01/2554</v>
          </cell>
          <cell r="E1110">
            <v>48</v>
          </cell>
          <cell r="F1110">
            <v>42</v>
          </cell>
          <cell r="G1110">
            <v>1</v>
          </cell>
          <cell r="H1110">
            <v>400</v>
          </cell>
        </row>
        <row r="1111">
          <cell r="A1111">
            <v>2750001451</v>
          </cell>
          <cell r="B1111" t="str">
            <v>นาย วสิษฐ อรรถวิริยะ</v>
          </cell>
          <cell r="C1111" t="str">
            <v>10/02/2550</v>
          </cell>
          <cell r="D1111" t="str">
            <v>10/01/2555</v>
          </cell>
          <cell r="E1111">
            <v>60</v>
          </cell>
          <cell r="F1111">
            <v>41</v>
          </cell>
          <cell r="G1111">
            <v>2</v>
          </cell>
          <cell r="H1111">
            <v>800</v>
          </cell>
        </row>
        <row r="1112">
          <cell r="A1112">
            <v>2750001494</v>
          </cell>
          <cell r="B1112" t="str">
            <v>นางสาว วันดี เกลี้ยงแก้ว</v>
          </cell>
          <cell r="C1112" t="str">
            <v>01/02/2550</v>
          </cell>
          <cell r="D1112" t="str">
            <v>01/01/2554</v>
          </cell>
          <cell r="E1112">
            <v>48</v>
          </cell>
          <cell r="F1112">
            <v>43</v>
          </cell>
          <cell r="G1112">
            <v>0</v>
          </cell>
          <cell r="H1112">
            <v>0</v>
          </cell>
        </row>
        <row r="1113">
          <cell r="A1113">
            <v>2750001516</v>
          </cell>
          <cell r="B1113" t="str">
            <v>นาย อนุปกรณ์ สมบัติมี</v>
          </cell>
          <cell r="C1113" t="str">
            <v>10/02/2550</v>
          </cell>
          <cell r="D1113" t="str">
            <v>10/01/2556</v>
          </cell>
          <cell r="E1113">
            <v>72</v>
          </cell>
          <cell r="F1113">
            <v>43</v>
          </cell>
          <cell r="G1113">
            <v>0</v>
          </cell>
          <cell r="H1113">
            <v>0</v>
          </cell>
        </row>
        <row r="1114">
          <cell r="A1114">
            <v>2750001559</v>
          </cell>
          <cell r="B1114" t="str">
            <v>นาย สมชาย ปานพรหม</v>
          </cell>
          <cell r="C1114" t="str">
            <v>20/01/2550</v>
          </cell>
          <cell r="D1114" t="str">
            <v>20/12/2554</v>
          </cell>
          <cell r="E1114">
            <v>60</v>
          </cell>
          <cell r="F1114">
            <v>44</v>
          </cell>
          <cell r="G1114">
            <v>0</v>
          </cell>
          <cell r="H1114">
            <v>0</v>
          </cell>
        </row>
        <row r="1115">
          <cell r="A1115">
            <v>2750001567</v>
          </cell>
          <cell r="B1115" t="str">
            <v>สิบโท นัฐวุฒิ จันทร์ปาน</v>
          </cell>
          <cell r="C1115" t="str">
            <v>01/02/2550</v>
          </cell>
          <cell r="D1115" t="str">
            <v>01/01/2555</v>
          </cell>
          <cell r="E1115">
            <v>60</v>
          </cell>
          <cell r="F1115">
            <v>44</v>
          </cell>
          <cell r="G1115">
            <v>0</v>
          </cell>
          <cell r="H1115">
            <v>0</v>
          </cell>
        </row>
        <row r="1116">
          <cell r="A1116">
            <v>2750001575</v>
          </cell>
          <cell r="B1116" t="str">
            <v>นาย สมภพ ศรีสุริยชัย</v>
          </cell>
          <cell r="C1116" t="str">
            <v>20/02/2550</v>
          </cell>
          <cell r="D1116" t="str">
            <v>20/01/2555</v>
          </cell>
          <cell r="E1116">
            <v>60</v>
          </cell>
          <cell r="F1116">
            <v>43</v>
          </cell>
          <cell r="G1116">
            <v>0</v>
          </cell>
          <cell r="H1116">
            <v>0</v>
          </cell>
        </row>
        <row r="1117">
          <cell r="A1117">
            <v>2750001583</v>
          </cell>
          <cell r="B1117" t="str">
            <v>นาย วสันต์ บางพิมาย</v>
          </cell>
          <cell r="C1117" t="str">
            <v>01/02/2550</v>
          </cell>
          <cell r="D1117" t="str">
            <v>01/01/2554</v>
          </cell>
          <cell r="E1117">
            <v>48</v>
          </cell>
          <cell r="F1117">
            <v>43</v>
          </cell>
          <cell r="G1117">
            <v>0</v>
          </cell>
          <cell r="H1117">
            <v>0</v>
          </cell>
        </row>
        <row r="1118">
          <cell r="A1118">
            <v>2750001613</v>
          </cell>
          <cell r="B1118" t="str">
            <v>นาย สาทิพย์ ศรีนาราง</v>
          </cell>
          <cell r="C1118" t="str">
            <v>15/02/2550</v>
          </cell>
          <cell r="D1118" t="str">
            <v>15/01/2554</v>
          </cell>
          <cell r="E1118">
            <v>48</v>
          </cell>
          <cell r="F1118">
            <v>43</v>
          </cell>
          <cell r="G1118">
            <v>0</v>
          </cell>
          <cell r="H1118">
            <v>0</v>
          </cell>
        </row>
        <row r="1119">
          <cell r="A1119">
            <v>2750001621</v>
          </cell>
          <cell r="B1119" t="str">
            <v>นาย ภักดี ชื่นเย็น</v>
          </cell>
          <cell r="C1119" t="str">
            <v>10/02/2550</v>
          </cell>
          <cell r="D1119" t="str">
            <v>10/01/2554</v>
          </cell>
          <cell r="E1119">
            <v>48</v>
          </cell>
          <cell r="F1119">
            <v>44</v>
          </cell>
          <cell r="G1119">
            <v>0</v>
          </cell>
          <cell r="H1119">
            <v>0</v>
          </cell>
        </row>
        <row r="1120">
          <cell r="A1120">
            <v>2750001656</v>
          </cell>
          <cell r="B1120" t="str">
            <v>นาย เผด็จ เดชพันพัว</v>
          </cell>
          <cell r="C1120" t="str">
            <v>15/02/2550</v>
          </cell>
          <cell r="D1120" t="str">
            <v>15/01/2555</v>
          </cell>
          <cell r="E1120">
            <v>60</v>
          </cell>
          <cell r="F1120">
            <v>41</v>
          </cell>
          <cell r="G1120">
            <v>2</v>
          </cell>
          <cell r="H1120">
            <v>800</v>
          </cell>
        </row>
        <row r="1121">
          <cell r="A1121">
            <v>2750001664</v>
          </cell>
          <cell r="B1121" t="str">
            <v>นาย กฤษฎา รอดทัพ</v>
          </cell>
          <cell r="C1121" t="str">
            <v>15/02/2550</v>
          </cell>
          <cell r="D1121" t="str">
            <v>15/01/2554</v>
          </cell>
          <cell r="E1121">
            <v>48</v>
          </cell>
          <cell r="F1121">
            <v>43</v>
          </cell>
          <cell r="G1121">
            <v>0</v>
          </cell>
          <cell r="H1121">
            <v>0</v>
          </cell>
        </row>
        <row r="1122">
          <cell r="A1122">
            <v>2750001770</v>
          </cell>
          <cell r="B1122" t="str">
            <v>นาย นฤพล เนื่องจำเริญ</v>
          </cell>
          <cell r="C1122" t="str">
            <v>05/02/2550</v>
          </cell>
          <cell r="D1122" t="str">
            <v>05/01/2555</v>
          </cell>
          <cell r="E1122">
            <v>60</v>
          </cell>
          <cell r="F1122">
            <v>50</v>
          </cell>
          <cell r="G1122">
            <v>0</v>
          </cell>
          <cell r="H1122">
            <v>0</v>
          </cell>
        </row>
        <row r="1123">
          <cell r="A1123">
            <v>2750001796</v>
          </cell>
          <cell r="B1123" t="str">
            <v>นาย ประพันธ์ มาศหิรัญ</v>
          </cell>
          <cell r="C1123" t="str">
            <v>25/02/2550</v>
          </cell>
          <cell r="D1123" t="str">
            <v>25/01/2555</v>
          </cell>
          <cell r="E1123">
            <v>60</v>
          </cell>
          <cell r="F1123">
            <v>41</v>
          </cell>
          <cell r="G1123">
            <v>2</v>
          </cell>
          <cell r="H1123">
            <v>800</v>
          </cell>
        </row>
        <row r="1124">
          <cell r="A1124">
            <v>2750001800</v>
          </cell>
          <cell r="B1124" t="str">
            <v>นาย เกรียงไกร ฉัตรพิริยกุล</v>
          </cell>
          <cell r="C1124" t="str">
            <v>10/02/2550</v>
          </cell>
          <cell r="D1124" t="str">
            <v>10/01/2554</v>
          </cell>
          <cell r="E1124">
            <v>48</v>
          </cell>
          <cell r="F1124">
            <v>43</v>
          </cell>
          <cell r="G1124">
            <v>0</v>
          </cell>
          <cell r="H1124">
            <v>0</v>
          </cell>
        </row>
        <row r="1125">
          <cell r="A1125">
            <v>2750001834</v>
          </cell>
          <cell r="B1125" t="str">
            <v>นางสาว ประทุม เสนาชัย</v>
          </cell>
          <cell r="C1125" t="str">
            <v>05/02/2550</v>
          </cell>
          <cell r="D1125" t="str">
            <v>05/01/2555</v>
          </cell>
          <cell r="E1125">
            <v>60</v>
          </cell>
          <cell r="F1125">
            <v>42</v>
          </cell>
          <cell r="G1125">
            <v>1</v>
          </cell>
          <cell r="H1125">
            <v>400</v>
          </cell>
        </row>
        <row r="1126">
          <cell r="A1126">
            <v>2750001842</v>
          </cell>
          <cell r="B1126" t="str">
            <v>นาย สมศักดิ์ ยอมิน</v>
          </cell>
          <cell r="C1126" t="str">
            <v>25/02/2550</v>
          </cell>
          <cell r="D1126" t="str">
            <v>25/01/2555</v>
          </cell>
          <cell r="E1126">
            <v>60</v>
          </cell>
          <cell r="F1126">
            <v>41</v>
          </cell>
          <cell r="G1126">
            <v>2</v>
          </cell>
          <cell r="H1126">
            <v>800</v>
          </cell>
        </row>
        <row r="1127">
          <cell r="A1127">
            <v>2750001893</v>
          </cell>
          <cell r="B1127" t="str">
            <v>นางสาว ดวงดาว หาญคำภา</v>
          </cell>
          <cell r="C1127" t="str">
            <v>10/02/2550</v>
          </cell>
          <cell r="D1127" t="str">
            <v>10/01/2554</v>
          </cell>
          <cell r="E1127">
            <v>48</v>
          </cell>
          <cell r="F1127">
            <v>43</v>
          </cell>
          <cell r="G1127">
            <v>0</v>
          </cell>
          <cell r="H1127">
            <v>0</v>
          </cell>
        </row>
        <row r="1128">
          <cell r="A1128">
            <v>2750001907</v>
          </cell>
          <cell r="B1128" t="str">
            <v>นางสาว วณิภา เดชอุดมทรัพย์</v>
          </cell>
          <cell r="C1128" t="str">
            <v>05/02/2550</v>
          </cell>
          <cell r="D1128" t="str">
            <v>05/01/2555</v>
          </cell>
          <cell r="E1128">
            <v>60</v>
          </cell>
          <cell r="F1128">
            <v>42</v>
          </cell>
          <cell r="G1128">
            <v>1</v>
          </cell>
          <cell r="H1128">
            <v>400</v>
          </cell>
        </row>
        <row r="1129">
          <cell r="A1129">
            <v>2750001923</v>
          </cell>
          <cell r="B1129" t="str">
            <v>นาย พิเชษฐ์ ชุบสุวรรณ</v>
          </cell>
          <cell r="C1129" t="str">
            <v>20/02/2550</v>
          </cell>
          <cell r="D1129" t="str">
            <v>20/01/2554</v>
          </cell>
          <cell r="E1129">
            <v>48</v>
          </cell>
          <cell r="F1129">
            <v>43</v>
          </cell>
          <cell r="G1129">
            <v>0</v>
          </cell>
          <cell r="H1129">
            <v>0</v>
          </cell>
        </row>
        <row r="1130">
          <cell r="A1130">
            <v>2750001931</v>
          </cell>
          <cell r="B1130" t="str">
            <v>บริษัท แบงคอก ลีมูซีน จำกัด</v>
          </cell>
          <cell r="C1130" t="str">
            <v>20/02/2550</v>
          </cell>
          <cell r="D1130" t="str">
            <v>20/01/2555</v>
          </cell>
          <cell r="E1130">
            <v>60</v>
          </cell>
          <cell r="F1130">
            <v>40</v>
          </cell>
          <cell r="G1130">
            <v>3</v>
          </cell>
          <cell r="H1130">
            <v>1200</v>
          </cell>
        </row>
        <row r="1131">
          <cell r="A1131">
            <v>2750002024</v>
          </cell>
          <cell r="B1131" t="str">
            <v>นาย ธวัชชัย ทาอ้น</v>
          </cell>
          <cell r="C1131" t="str">
            <v>25/02/2550</v>
          </cell>
          <cell r="D1131" t="str">
            <v>25/01/2555</v>
          </cell>
          <cell r="E1131">
            <v>60</v>
          </cell>
          <cell r="F1131">
            <v>43</v>
          </cell>
          <cell r="G1131">
            <v>0</v>
          </cell>
          <cell r="H1131">
            <v>0</v>
          </cell>
        </row>
        <row r="1132">
          <cell r="A1132">
            <v>2750002067</v>
          </cell>
          <cell r="B1132" t="str">
            <v>บริษัท โปร-เทเล แอนด์ เซอร์วิส จำกัด</v>
          </cell>
          <cell r="C1132" t="str">
            <v>10/02/2550</v>
          </cell>
          <cell r="D1132" t="str">
            <v>10/01/2555</v>
          </cell>
          <cell r="E1132">
            <v>60</v>
          </cell>
          <cell r="F1132">
            <v>42</v>
          </cell>
          <cell r="G1132">
            <v>1</v>
          </cell>
          <cell r="H1132">
            <v>400</v>
          </cell>
        </row>
        <row r="1133">
          <cell r="A1133">
            <v>2750002083</v>
          </cell>
          <cell r="B1133" t="str">
            <v>นาง กชพรรณ ชาญนิธิบวร</v>
          </cell>
          <cell r="C1133" t="str">
            <v>15/02/2550</v>
          </cell>
          <cell r="D1133" t="str">
            <v>15/01/2554</v>
          </cell>
          <cell r="E1133">
            <v>48</v>
          </cell>
          <cell r="F1133">
            <v>41</v>
          </cell>
          <cell r="G1133">
            <v>2</v>
          </cell>
          <cell r="H1133">
            <v>800</v>
          </cell>
        </row>
        <row r="1134">
          <cell r="A1134">
            <v>2750002113</v>
          </cell>
          <cell r="B1134" t="str">
            <v>นาย พิสิษฐ์ แก้ววิเศษ</v>
          </cell>
          <cell r="C1134" t="str">
            <v>25/02/2550</v>
          </cell>
          <cell r="D1134" t="str">
            <v>25/01/2555</v>
          </cell>
          <cell r="E1134">
            <v>60</v>
          </cell>
          <cell r="F1134">
            <v>44</v>
          </cell>
          <cell r="G1134">
            <v>0</v>
          </cell>
          <cell r="H1134">
            <v>0</v>
          </cell>
        </row>
        <row r="1135">
          <cell r="A1135">
            <v>2750002148</v>
          </cell>
          <cell r="B1135" t="str">
            <v>นาย สมชาย ฟุ้งเฟื่อง</v>
          </cell>
          <cell r="C1135" t="str">
            <v>25/02/2550</v>
          </cell>
          <cell r="D1135" t="str">
            <v>25/01/2555</v>
          </cell>
          <cell r="E1135">
            <v>60</v>
          </cell>
          <cell r="F1135">
            <v>42</v>
          </cell>
          <cell r="G1135">
            <v>1</v>
          </cell>
          <cell r="H1135">
            <v>400</v>
          </cell>
        </row>
        <row r="1136">
          <cell r="A1136">
            <v>2750002237</v>
          </cell>
          <cell r="B1136" t="str">
            <v>นาย ประหยัด หาชะนนท์</v>
          </cell>
          <cell r="C1136" t="str">
            <v>20/02/2550</v>
          </cell>
          <cell r="D1136" t="str">
            <v>20/01/2555</v>
          </cell>
          <cell r="E1136">
            <v>60</v>
          </cell>
          <cell r="F1136">
            <v>43</v>
          </cell>
          <cell r="G1136">
            <v>0</v>
          </cell>
          <cell r="H1136">
            <v>0</v>
          </cell>
        </row>
        <row r="1137">
          <cell r="A1137">
            <v>2750002261</v>
          </cell>
          <cell r="B1137" t="str">
            <v>นาย สำเนา มีรินทร์</v>
          </cell>
          <cell r="C1137" t="str">
            <v>01/03/2550</v>
          </cell>
          <cell r="D1137" t="str">
            <v>01/02/2554</v>
          </cell>
          <cell r="E1137">
            <v>48</v>
          </cell>
          <cell r="F1137">
            <v>43</v>
          </cell>
          <cell r="G1137">
            <v>0</v>
          </cell>
          <cell r="H1137">
            <v>0</v>
          </cell>
        </row>
        <row r="1138">
          <cell r="A1138">
            <v>2750002270</v>
          </cell>
          <cell r="B1138" t="str">
            <v>นางสาว พัชราวลัย เทียมถนอม</v>
          </cell>
          <cell r="C1138" t="str">
            <v>15/02/2550</v>
          </cell>
          <cell r="D1138" t="str">
            <v>15/01/2555</v>
          </cell>
          <cell r="E1138">
            <v>60</v>
          </cell>
          <cell r="F1138">
            <v>43</v>
          </cell>
          <cell r="G1138">
            <v>0</v>
          </cell>
          <cell r="H1138">
            <v>0</v>
          </cell>
        </row>
        <row r="1139">
          <cell r="A1139">
            <v>2750002334</v>
          </cell>
          <cell r="B1139" t="str">
            <v>นาย ชยันต์ ภูวสวัสดิ์</v>
          </cell>
          <cell r="C1139" t="str">
            <v>20/02/2550</v>
          </cell>
          <cell r="D1139" t="str">
            <v>20/01/2554</v>
          </cell>
          <cell r="E1139">
            <v>48</v>
          </cell>
          <cell r="F1139">
            <v>42</v>
          </cell>
          <cell r="G1139">
            <v>1</v>
          </cell>
          <cell r="H1139">
            <v>400</v>
          </cell>
        </row>
        <row r="1140">
          <cell r="A1140">
            <v>2750002369</v>
          </cell>
          <cell r="B1140" t="str">
            <v>นาง สายทอง แพงแก้ว</v>
          </cell>
          <cell r="C1140" t="str">
            <v>25/02/2550</v>
          </cell>
          <cell r="D1140" t="str">
            <v>25/01/2555</v>
          </cell>
          <cell r="E1140">
            <v>60</v>
          </cell>
          <cell r="F1140">
            <v>43</v>
          </cell>
          <cell r="G1140">
            <v>0</v>
          </cell>
          <cell r="H1140">
            <v>0</v>
          </cell>
        </row>
        <row r="1141">
          <cell r="A1141">
            <v>2750002377</v>
          </cell>
          <cell r="B1141" t="str">
            <v>นาย เกียรติศักดิ์ รัตนประไพ</v>
          </cell>
          <cell r="C1141" t="str">
            <v>10/02/2550</v>
          </cell>
          <cell r="D1141" t="str">
            <v>10/01/2554</v>
          </cell>
          <cell r="E1141">
            <v>48</v>
          </cell>
          <cell r="F1141">
            <v>43</v>
          </cell>
          <cell r="G1141">
            <v>0</v>
          </cell>
          <cell r="H1141">
            <v>0</v>
          </cell>
        </row>
        <row r="1142">
          <cell r="A1142">
            <v>2750002407</v>
          </cell>
          <cell r="B1142" t="str">
            <v>นาย สาธิต มีรอด</v>
          </cell>
          <cell r="C1142" t="str">
            <v>25/02/2550</v>
          </cell>
          <cell r="D1142" t="str">
            <v>25/01/2554</v>
          </cell>
          <cell r="E1142">
            <v>48</v>
          </cell>
          <cell r="F1142">
            <v>43</v>
          </cell>
          <cell r="G1142">
            <v>0</v>
          </cell>
          <cell r="H1142">
            <v>0</v>
          </cell>
        </row>
        <row r="1143">
          <cell r="A1143">
            <v>2750002423</v>
          </cell>
          <cell r="B1143" t="str">
            <v>นาย สมหมาย ไกรสังข์</v>
          </cell>
          <cell r="C1143" t="str">
            <v>15/02/2550</v>
          </cell>
          <cell r="D1143" t="str">
            <v>15/01/2554</v>
          </cell>
          <cell r="E1143">
            <v>48</v>
          </cell>
          <cell r="F1143">
            <v>43</v>
          </cell>
          <cell r="G1143">
            <v>0</v>
          </cell>
          <cell r="H1143">
            <v>0</v>
          </cell>
        </row>
        <row r="1144">
          <cell r="A1144">
            <v>2750002440</v>
          </cell>
          <cell r="B1144" t="str">
            <v>นาย เสรี ศรีสม</v>
          </cell>
          <cell r="C1144" t="str">
            <v>25/02/2550</v>
          </cell>
          <cell r="D1144" t="str">
            <v>25/01/2555</v>
          </cell>
          <cell r="E1144">
            <v>60</v>
          </cell>
          <cell r="F1144">
            <v>43</v>
          </cell>
          <cell r="G1144">
            <v>0</v>
          </cell>
          <cell r="H1144">
            <v>0</v>
          </cell>
        </row>
        <row r="1145">
          <cell r="A1145">
            <v>2750002466</v>
          </cell>
          <cell r="B1145" t="str">
            <v>ห้างหุ้นส่วนจำกัด โอเรียลทอล แม็ก</v>
          </cell>
          <cell r="C1145" t="str">
            <v>01/03/2550</v>
          </cell>
          <cell r="D1145" t="str">
            <v>01/02/2554</v>
          </cell>
          <cell r="E1145">
            <v>48</v>
          </cell>
          <cell r="F1145">
            <v>39</v>
          </cell>
          <cell r="G1145">
            <v>3</v>
          </cell>
          <cell r="H1145">
            <v>1200</v>
          </cell>
        </row>
        <row r="1146">
          <cell r="A1146">
            <v>2750002474</v>
          </cell>
          <cell r="B1146" t="str">
            <v>นาย จันทา ราชอุ่น</v>
          </cell>
          <cell r="C1146" t="str">
            <v>25/02/2550</v>
          </cell>
          <cell r="D1146" t="str">
            <v>25/01/2555</v>
          </cell>
          <cell r="E1146">
            <v>60</v>
          </cell>
          <cell r="F1146">
            <v>42</v>
          </cell>
          <cell r="G1146">
            <v>1</v>
          </cell>
          <cell r="H1146">
            <v>400</v>
          </cell>
        </row>
        <row r="1147">
          <cell r="A1147">
            <v>2750002482</v>
          </cell>
          <cell r="B1147" t="str">
            <v>นาย สมนึก เอี่ยมจุฬา</v>
          </cell>
          <cell r="C1147" t="str">
            <v>10/02/2550</v>
          </cell>
          <cell r="D1147" t="str">
            <v>10/01/2555</v>
          </cell>
          <cell r="E1147">
            <v>60</v>
          </cell>
          <cell r="F1147">
            <v>43</v>
          </cell>
          <cell r="G1147">
            <v>0</v>
          </cell>
          <cell r="H1147">
            <v>0</v>
          </cell>
        </row>
        <row r="1148">
          <cell r="A1148">
            <v>2750002539</v>
          </cell>
          <cell r="B1148" t="str">
            <v>นาย วศธร คล้ายคลึง</v>
          </cell>
          <cell r="C1148" t="str">
            <v>25/02/2550</v>
          </cell>
          <cell r="D1148" t="str">
            <v>25/01/2554</v>
          </cell>
          <cell r="E1148">
            <v>48</v>
          </cell>
          <cell r="F1148">
            <v>41</v>
          </cell>
          <cell r="G1148">
            <v>2</v>
          </cell>
          <cell r="H1148">
            <v>800</v>
          </cell>
        </row>
        <row r="1149">
          <cell r="A1149">
            <v>2750002580</v>
          </cell>
          <cell r="B1149" t="str">
            <v>นาง นิยม ถวายนิล</v>
          </cell>
          <cell r="C1149" t="str">
            <v>10/02/2550</v>
          </cell>
          <cell r="D1149" t="str">
            <v>10/01/2555</v>
          </cell>
          <cell r="E1149">
            <v>60</v>
          </cell>
          <cell r="F1149">
            <v>41</v>
          </cell>
          <cell r="G1149">
            <v>2</v>
          </cell>
          <cell r="H1149">
            <v>800</v>
          </cell>
        </row>
        <row r="1150">
          <cell r="A1150">
            <v>2750002636</v>
          </cell>
          <cell r="B1150" t="str">
            <v>นาย มนัส อุดพรม</v>
          </cell>
          <cell r="C1150" t="str">
            <v>01/03/2550</v>
          </cell>
          <cell r="D1150" t="str">
            <v>01/02/2554</v>
          </cell>
          <cell r="E1150">
            <v>48</v>
          </cell>
          <cell r="F1150">
            <v>42</v>
          </cell>
          <cell r="G1150">
            <v>0</v>
          </cell>
          <cell r="H1150">
            <v>0</v>
          </cell>
        </row>
        <row r="1151">
          <cell r="A1151">
            <v>2750002644</v>
          </cell>
          <cell r="B1151" t="str">
            <v>นางสาว นิตษรา บัวเขียว</v>
          </cell>
          <cell r="C1151" t="str">
            <v>25/02/2550</v>
          </cell>
          <cell r="D1151" t="str">
            <v>25/01/2555</v>
          </cell>
          <cell r="E1151">
            <v>60</v>
          </cell>
          <cell r="F1151">
            <v>41</v>
          </cell>
          <cell r="G1151">
            <v>2</v>
          </cell>
          <cell r="H1151">
            <v>800</v>
          </cell>
        </row>
        <row r="1152">
          <cell r="A1152">
            <v>2750002679</v>
          </cell>
          <cell r="B1152" t="str">
            <v>นาย ขวัญชัย ทิพวัน</v>
          </cell>
          <cell r="C1152" t="str">
            <v>05/02/2550</v>
          </cell>
          <cell r="D1152" t="str">
            <v>05/01/2555</v>
          </cell>
          <cell r="E1152">
            <v>60</v>
          </cell>
          <cell r="F1152">
            <v>43</v>
          </cell>
          <cell r="G1152">
            <v>0</v>
          </cell>
          <cell r="H1152">
            <v>0</v>
          </cell>
        </row>
        <row r="1153">
          <cell r="A1153">
            <v>2750002687</v>
          </cell>
          <cell r="B1153" t="str">
            <v>ว่าที่ร้อยตรี ชินพัฒน์ หริ่งทอง</v>
          </cell>
          <cell r="C1153" t="str">
            <v>25/02/2550</v>
          </cell>
          <cell r="D1153" t="str">
            <v>25/01/2554</v>
          </cell>
          <cell r="E1153">
            <v>48</v>
          </cell>
          <cell r="F1153">
            <v>41</v>
          </cell>
          <cell r="G1153">
            <v>2</v>
          </cell>
          <cell r="H1153">
            <v>800</v>
          </cell>
        </row>
        <row r="1154">
          <cell r="A1154">
            <v>2750002717</v>
          </cell>
          <cell r="B1154" t="str">
            <v>นาย ศักดิ์สิทธิ์ ธนะกิจไพโรจน์</v>
          </cell>
          <cell r="C1154" t="str">
            <v>25/02/2550</v>
          </cell>
          <cell r="D1154" t="str">
            <v>25/01/2555</v>
          </cell>
          <cell r="E1154">
            <v>60</v>
          </cell>
          <cell r="F1154">
            <v>43</v>
          </cell>
          <cell r="G1154">
            <v>0</v>
          </cell>
          <cell r="H1154">
            <v>0</v>
          </cell>
        </row>
        <row r="1155">
          <cell r="A1155">
            <v>2750002725</v>
          </cell>
          <cell r="B1155" t="str">
            <v>นาย ประเสริฐ เจริญสุข</v>
          </cell>
          <cell r="C1155" t="str">
            <v>01/03/2550</v>
          </cell>
          <cell r="D1155" t="str">
            <v>01/02/2555</v>
          </cell>
          <cell r="E1155">
            <v>60</v>
          </cell>
          <cell r="F1155">
            <v>43</v>
          </cell>
          <cell r="G1155">
            <v>0</v>
          </cell>
          <cell r="H1155">
            <v>0</v>
          </cell>
        </row>
        <row r="1156">
          <cell r="A1156">
            <v>2750002733</v>
          </cell>
          <cell r="B1156" t="str">
            <v>นางสาว ประนอม ดอกพุฒ</v>
          </cell>
          <cell r="C1156" t="str">
            <v>15/02/2550</v>
          </cell>
          <cell r="D1156" t="str">
            <v>15/01/2555</v>
          </cell>
          <cell r="E1156">
            <v>60</v>
          </cell>
          <cell r="F1156">
            <v>43</v>
          </cell>
          <cell r="G1156">
            <v>0</v>
          </cell>
          <cell r="H1156">
            <v>0</v>
          </cell>
        </row>
        <row r="1157">
          <cell r="A1157">
            <v>2750002741</v>
          </cell>
          <cell r="B1157" t="str">
            <v>นาย บรรเทา พลทอง</v>
          </cell>
          <cell r="C1157" t="str">
            <v>15/02/2550</v>
          </cell>
          <cell r="D1157" t="str">
            <v>15/01/2555</v>
          </cell>
          <cell r="E1157">
            <v>60</v>
          </cell>
          <cell r="F1157">
            <v>43</v>
          </cell>
          <cell r="G1157">
            <v>0</v>
          </cell>
          <cell r="H1157">
            <v>0</v>
          </cell>
        </row>
        <row r="1158">
          <cell r="A1158">
            <v>2750002776</v>
          </cell>
          <cell r="B1158" t="str">
            <v>นางสาว วรรณพร พลวี</v>
          </cell>
          <cell r="C1158" t="str">
            <v>20/02/2550</v>
          </cell>
          <cell r="D1158" t="str">
            <v>20/01/2554</v>
          </cell>
          <cell r="E1158">
            <v>48</v>
          </cell>
          <cell r="F1158">
            <v>41</v>
          </cell>
          <cell r="G1158">
            <v>2</v>
          </cell>
          <cell r="H1158">
            <v>800</v>
          </cell>
        </row>
        <row r="1159">
          <cell r="A1159">
            <v>2750002792</v>
          </cell>
          <cell r="B1159" t="str">
            <v>นาง เกศแก้ว อัดแสง</v>
          </cell>
          <cell r="C1159" t="str">
            <v>01/03/2550</v>
          </cell>
          <cell r="D1159" t="str">
            <v>01/02/2554</v>
          </cell>
          <cell r="E1159">
            <v>48</v>
          </cell>
          <cell r="F1159">
            <v>42</v>
          </cell>
          <cell r="G1159">
            <v>0</v>
          </cell>
          <cell r="H1159">
            <v>0</v>
          </cell>
        </row>
        <row r="1160">
          <cell r="A1160">
            <v>2750002806</v>
          </cell>
          <cell r="B1160" t="str">
            <v>นาย สมพงษ์ ลิ้มรสโอชะ</v>
          </cell>
          <cell r="C1160" t="str">
            <v>01/03/2550</v>
          </cell>
          <cell r="D1160" t="str">
            <v>01/02/2555</v>
          </cell>
          <cell r="E1160">
            <v>60</v>
          </cell>
          <cell r="F1160">
            <v>40</v>
          </cell>
          <cell r="G1160">
            <v>2</v>
          </cell>
          <cell r="H1160">
            <v>800</v>
          </cell>
        </row>
        <row r="1161">
          <cell r="A1161">
            <v>2750002946</v>
          </cell>
          <cell r="B1161" t="str">
            <v>นาย สุภชัย อิ่มเจริญ</v>
          </cell>
          <cell r="C1161" t="str">
            <v>01/03/2550</v>
          </cell>
          <cell r="D1161" t="str">
            <v>01/02/2555</v>
          </cell>
          <cell r="E1161">
            <v>60</v>
          </cell>
          <cell r="F1161">
            <v>41</v>
          </cell>
          <cell r="G1161">
            <v>1</v>
          </cell>
          <cell r="H1161">
            <v>400</v>
          </cell>
        </row>
        <row r="1162">
          <cell r="A1162">
            <v>2750002954</v>
          </cell>
          <cell r="B1162" t="str">
            <v>นาย กนกศักดิ์ เรี่ยวแรง</v>
          </cell>
          <cell r="C1162" t="str">
            <v>20/02/2550</v>
          </cell>
          <cell r="D1162" t="str">
            <v>20/01/2554</v>
          </cell>
          <cell r="E1162">
            <v>48</v>
          </cell>
          <cell r="F1162">
            <v>43</v>
          </cell>
          <cell r="G1162">
            <v>0</v>
          </cell>
          <cell r="H1162">
            <v>0</v>
          </cell>
        </row>
        <row r="1163">
          <cell r="A1163">
            <v>2750002989</v>
          </cell>
          <cell r="B1163" t="str">
            <v>นาง สุดาพิชญ์ ทรัพย์เกิด</v>
          </cell>
          <cell r="C1163" t="str">
            <v>01/03/2550</v>
          </cell>
          <cell r="D1163" t="str">
            <v>01/02/2554</v>
          </cell>
          <cell r="E1163">
            <v>48</v>
          </cell>
          <cell r="F1163">
            <v>43</v>
          </cell>
          <cell r="G1163">
            <v>0</v>
          </cell>
          <cell r="H1163">
            <v>0</v>
          </cell>
        </row>
        <row r="1164">
          <cell r="A1164">
            <v>2750003110</v>
          </cell>
          <cell r="B1164" t="str">
            <v>นาย ธวัชชัย ไทรย้อย</v>
          </cell>
          <cell r="C1164" t="str">
            <v>01/03/2550</v>
          </cell>
          <cell r="D1164" t="str">
            <v>01/02/2555</v>
          </cell>
          <cell r="E1164">
            <v>60</v>
          </cell>
          <cell r="F1164">
            <v>43</v>
          </cell>
          <cell r="G1164">
            <v>0</v>
          </cell>
          <cell r="H1164">
            <v>0</v>
          </cell>
        </row>
        <row r="1165">
          <cell r="A1165">
            <v>2750003195</v>
          </cell>
          <cell r="B1165" t="str">
            <v>บริษัท ทีแอนด์วี อินดัสเทรียล เทคโนโลยี จำกัด</v>
          </cell>
          <cell r="C1165" t="str">
            <v>25/02/2550</v>
          </cell>
          <cell r="D1165" t="str">
            <v>25/01/2554</v>
          </cell>
          <cell r="E1165">
            <v>48</v>
          </cell>
          <cell r="F1165">
            <v>43</v>
          </cell>
          <cell r="G1165">
            <v>0</v>
          </cell>
          <cell r="H1165">
            <v>0</v>
          </cell>
        </row>
        <row r="1166">
          <cell r="A1166">
            <v>2750003209</v>
          </cell>
          <cell r="B1166" t="str">
            <v>นาย ทัยวัน มุมอภัย</v>
          </cell>
          <cell r="C1166" t="str">
            <v>10/02/2550</v>
          </cell>
          <cell r="D1166" t="str">
            <v>10/01/2554</v>
          </cell>
          <cell r="E1166">
            <v>48</v>
          </cell>
          <cell r="F1166">
            <v>43</v>
          </cell>
          <cell r="G1166">
            <v>0</v>
          </cell>
          <cell r="H1166">
            <v>0</v>
          </cell>
        </row>
        <row r="1167">
          <cell r="A1167">
            <v>2750003217</v>
          </cell>
          <cell r="B1167" t="str">
            <v>นางสาว เขรมนิตย์ บรรเทิง</v>
          </cell>
          <cell r="C1167" t="str">
            <v>20/02/2550</v>
          </cell>
          <cell r="D1167" t="str">
            <v>20/01/2555</v>
          </cell>
          <cell r="E1167">
            <v>60</v>
          </cell>
          <cell r="F1167">
            <v>43</v>
          </cell>
          <cell r="G1167">
            <v>0</v>
          </cell>
          <cell r="H1167">
            <v>0</v>
          </cell>
        </row>
        <row r="1168">
          <cell r="A1168">
            <v>2750003225</v>
          </cell>
          <cell r="B1168" t="str">
            <v>นาย อนุสรณ์ ปราชญ์นคร</v>
          </cell>
          <cell r="C1168" t="str">
            <v>25/02/2550</v>
          </cell>
          <cell r="D1168" t="str">
            <v>25/01/2555</v>
          </cell>
          <cell r="E1168">
            <v>60</v>
          </cell>
          <cell r="F1168">
            <v>41</v>
          </cell>
          <cell r="G1168">
            <v>2</v>
          </cell>
          <cell r="H1168">
            <v>800</v>
          </cell>
        </row>
        <row r="1169">
          <cell r="A1169">
            <v>2750003233</v>
          </cell>
          <cell r="B1169" t="str">
            <v>นาย อินทร์ หนุนตะคุ</v>
          </cell>
          <cell r="C1169" t="str">
            <v>20/02/2550</v>
          </cell>
          <cell r="D1169" t="str">
            <v>20/01/2555</v>
          </cell>
          <cell r="E1169">
            <v>60</v>
          </cell>
          <cell r="F1169">
            <v>41</v>
          </cell>
          <cell r="G1169">
            <v>2</v>
          </cell>
          <cell r="H1169">
            <v>800</v>
          </cell>
        </row>
        <row r="1170">
          <cell r="A1170">
            <v>2750003250</v>
          </cell>
          <cell r="B1170" t="str">
            <v>นาง จงรักษ์ สมวาที</v>
          </cell>
          <cell r="C1170" t="str">
            <v>15/02/2550</v>
          </cell>
          <cell r="D1170" t="str">
            <v>15/01/2555</v>
          </cell>
          <cell r="E1170">
            <v>60</v>
          </cell>
          <cell r="F1170">
            <v>43</v>
          </cell>
          <cell r="G1170">
            <v>0</v>
          </cell>
          <cell r="H1170">
            <v>0</v>
          </cell>
        </row>
        <row r="1171">
          <cell r="A1171">
            <v>2750003268</v>
          </cell>
          <cell r="B1171" t="str">
            <v>นาย สมชวน ปิดตาระโพธิ์</v>
          </cell>
          <cell r="C1171" t="str">
            <v>01/03/2550</v>
          </cell>
          <cell r="D1171" t="str">
            <v>01/02/2555</v>
          </cell>
          <cell r="E1171">
            <v>60</v>
          </cell>
          <cell r="F1171">
            <v>40</v>
          </cell>
          <cell r="G1171">
            <v>2</v>
          </cell>
          <cell r="H1171">
            <v>800</v>
          </cell>
        </row>
        <row r="1172">
          <cell r="A1172">
            <v>2750003276</v>
          </cell>
          <cell r="B1172" t="str">
            <v>นาย สนธยา ใจเที่ยงแท้</v>
          </cell>
          <cell r="C1172" t="str">
            <v>20/02/2550</v>
          </cell>
          <cell r="D1172" t="str">
            <v>20/01/2555</v>
          </cell>
          <cell r="E1172">
            <v>60</v>
          </cell>
          <cell r="F1172">
            <v>43</v>
          </cell>
          <cell r="G1172">
            <v>0</v>
          </cell>
          <cell r="H1172">
            <v>0</v>
          </cell>
        </row>
        <row r="1173">
          <cell r="A1173">
            <v>2750003306</v>
          </cell>
          <cell r="B1173" t="str">
            <v>นาง แสง ไพรบึง</v>
          </cell>
          <cell r="C1173" t="str">
            <v>01/03/2550</v>
          </cell>
          <cell r="D1173" t="str">
            <v>01/02/2555</v>
          </cell>
          <cell r="E1173">
            <v>60</v>
          </cell>
          <cell r="F1173">
            <v>42</v>
          </cell>
          <cell r="G1173">
            <v>0</v>
          </cell>
          <cell r="H1173">
            <v>0</v>
          </cell>
        </row>
        <row r="1174">
          <cell r="A1174">
            <v>2750003349</v>
          </cell>
          <cell r="B1174" t="str">
            <v>นาย สุธรรม ช่างประดับ</v>
          </cell>
          <cell r="C1174" t="str">
            <v>20/02/2550</v>
          </cell>
          <cell r="D1174" t="str">
            <v>20/01/2555</v>
          </cell>
          <cell r="E1174">
            <v>60</v>
          </cell>
          <cell r="F1174">
            <v>43</v>
          </cell>
          <cell r="G1174">
            <v>0</v>
          </cell>
          <cell r="H1174">
            <v>0</v>
          </cell>
        </row>
        <row r="1175">
          <cell r="A1175">
            <v>2750003365</v>
          </cell>
          <cell r="B1175" t="str">
            <v>นาย พิทักษ์ นากอง</v>
          </cell>
          <cell r="C1175" t="str">
            <v>20/02/2550</v>
          </cell>
          <cell r="D1175" t="str">
            <v>20/01/2554</v>
          </cell>
          <cell r="E1175">
            <v>48</v>
          </cell>
          <cell r="F1175">
            <v>41</v>
          </cell>
          <cell r="G1175">
            <v>2</v>
          </cell>
          <cell r="H1175">
            <v>800</v>
          </cell>
        </row>
        <row r="1176">
          <cell r="A1176">
            <v>2750003381</v>
          </cell>
          <cell r="B1176" t="str">
            <v>นางสาว เบญญาภา หลำจิต</v>
          </cell>
          <cell r="C1176" t="str">
            <v>25/02/2550</v>
          </cell>
          <cell r="D1176" t="str">
            <v>25/01/2555</v>
          </cell>
          <cell r="E1176">
            <v>60</v>
          </cell>
          <cell r="F1176">
            <v>42</v>
          </cell>
          <cell r="G1176">
            <v>1</v>
          </cell>
          <cell r="H1176">
            <v>400</v>
          </cell>
        </row>
        <row r="1177">
          <cell r="A1177">
            <v>2750003403</v>
          </cell>
          <cell r="B1177" t="str">
            <v>นางสาว ดวงทิพย์ จิตรานุกูล</v>
          </cell>
          <cell r="C1177" t="str">
            <v>05/03/2550</v>
          </cell>
          <cell r="D1177" t="str">
            <v>05/02/2555</v>
          </cell>
          <cell r="E1177">
            <v>60</v>
          </cell>
          <cell r="F1177">
            <v>42</v>
          </cell>
          <cell r="G1177">
            <v>0</v>
          </cell>
          <cell r="H1177">
            <v>0</v>
          </cell>
        </row>
        <row r="1178">
          <cell r="A1178">
            <v>2750003411</v>
          </cell>
          <cell r="B1178" t="str">
            <v>นาย วิโรจน์ แก้วธรรมคุณ</v>
          </cell>
          <cell r="C1178" t="str">
            <v>25/02/2550</v>
          </cell>
          <cell r="D1178" t="str">
            <v>25/01/2555</v>
          </cell>
          <cell r="E1178">
            <v>60</v>
          </cell>
          <cell r="F1178">
            <v>42</v>
          </cell>
          <cell r="G1178">
            <v>1</v>
          </cell>
          <cell r="H1178">
            <v>400</v>
          </cell>
        </row>
        <row r="1179">
          <cell r="A1179">
            <v>2750003438</v>
          </cell>
          <cell r="B1179" t="str">
            <v>นาย รตินันท์ สังข์ทอง</v>
          </cell>
          <cell r="C1179" t="str">
            <v>05/03/2550</v>
          </cell>
          <cell r="D1179" t="str">
            <v>05/02/2555</v>
          </cell>
          <cell r="E1179">
            <v>60</v>
          </cell>
          <cell r="F1179">
            <v>43</v>
          </cell>
          <cell r="G1179">
            <v>0</v>
          </cell>
          <cell r="H1179">
            <v>0</v>
          </cell>
        </row>
        <row r="1180">
          <cell r="A1180">
            <v>2750003454</v>
          </cell>
          <cell r="B1180" t="str">
            <v>นาย ปลาด วงค์วิเศษ</v>
          </cell>
          <cell r="C1180" t="str">
            <v>05/02/2550</v>
          </cell>
          <cell r="D1180" t="str">
            <v>05/01/2554</v>
          </cell>
          <cell r="E1180">
            <v>48</v>
          </cell>
          <cell r="F1180">
            <v>42</v>
          </cell>
          <cell r="G1180">
            <v>1</v>
          </cell>
          <cell r="H1180">
            <v>400</v>
          </cell>
        </row>
        <row r="1181">
          <cell r="A1181">
            <v>2750003497</v>
          </cell>
          <cell r="B1181" t="str">
            <v>นาง วิไล ยอดทอง</v>
          </cell>
          <cell r="C1181" t="str">
            <v>05/02/2550</v>
          </cell>
          <cell r="D1181" t="str">
            <v>05/01/2554</v>
          </cell>
          <cell r="E1181">
            <v>48</v>
          </cell>
          <cell r="F1181">
            <v>44</v>
          </cell>
          <cell r="G1181">
            <v>0</v>
          </cell>
          <cell r="H1181">
            <v>0</v>
          </cell>
        </row>
        <row r="1182">
          <cell r="A1182">
            <v>2750003519</v>
          </cell>
          <cell r="B1182" t="str">
            <v>นางสาว ลดาวัลย์ สันติบุตร</v>
          </cell>
          <cell r="C1182" t="str">
            <v>05/03/2550</v>
          </cell>
          <cell r="D1182" t="str">
            <v>05/02/2555</v>
          </cell>
          <cell r="E1182">
            <v>60</v>
          </cell>
          <cell r="F1182">
            <v>43</v>
          </cell>
          <cell r="G1182">
            <v>0</v>
          </cell>
          <cell r="H1182">
            <v>0</v>
          </cell>
        </row>
        <row r="1183">
          <cell r="A1183">
            <v>2750003535</v>
          </cell>
          <cell r="B1183" t="str">
            <v>นาย ฉัตรชัย กันธวัง</v>
          </cell>
          <cell r="C1183" t="str">
            <v>05/03/2550</v>
          </cell>
          <cell r="D1183" t="str">
            <v>05/02/2555</v>
          </cell>
          <cell r="E1183">
            <v>60</v>
          </cell>
          <cell r="F1183">
            <v>43</v>
          </cell>
          <cell r="G1183">
            <v>0</v>
          </cell>
          <cell r="H1183">
            <v>0</v>
          </cell>
        </row>
        <row r="1184">
          <cell r="A1184">
            <v>2750003543</v>
          </cell>
          <cell r="B1184" t="str">
            <v>นาย สุพจน์ พันธ์น้อย</v>
          </cell>
          <cell r="C1184" t="str">
            <v>01/03/2550</v>
          </cell>
          <cell r="D1184" t="str">
            <v>01/02/2554</v>
          </cell>
          <cell r="E1184">
            <v>48</v>
          </cell>
          <cell r="F1184">
            <v>42</v>
          </cell>
          <cell r="G1184">
            <v>0</v>
          </cell>
          <cell r="H1184">
            <v>0</v>
          </cell>
        </row>
        <row r="1185">
          <cell r="A1185">
            <v>2750003551</v>
          </cell>
          <cell r="B1185" t="str">
            <v>นาย ชัยโย นิลมุข</v>
          </cell>
          <cell r="C1185" t="str">
            <v>05/03/2550</v>
          </cell>
          <cell r="D1185" t="str">
            <v>05/02/2555</v>
          </cell>
          <cell r="E1185">
            <v>60</v>
          </cell>
          <cell r="F1185">
            <v>41</v>
          </cell>
          <cell r="G1185">
            <v>1</v>
          </cell>
          <cell r="H1185">
            <v>400</v>
          </cell>
        </row>
        <row r="1186">
          <cell r="A1186">
            <v>2750003578</v>
          </cell>
          <cell r="B1186" t="str">
            <v>นาง วาสนา ศรีสุทัศน์</v>
          </cell>
          <cell r="C1186" t="str">
            <v>05/03/2550</v>
          </cell>
          <cell r="D1186" t="str">
            <v>05/02/2554</v>
          </cell>
          <cell r="E1186">
            <v>48</v>
          </cell>
          <cell r="F1186">
            <v>40</v>
          </cell>
          <cell r="G1186">
            <v>2</v>
          </cell>
          <cell r="H1186">
            <v>800</v>
          </cell>
        </row>
        <row r="1187">
          <cell r="A1187">
            <v>2750003608</v>
          </cell>
          <cell r="B1187" t="str">
            <v>นางสาว สุนันทา รื่นชล</v>
          </cell>
          <cell r="C1187" t="str">
            <v>05/03/2550</v>
          </cell>
          <cell r="D1187" t="str">
            <v>05/02/2555</v>
          </cell>
          <cell r="E1187">
            <v>60</v>
          </cell>
          <cell r="F1187">
            <v>42</v>
          </cell>
          <cell r="G1187">
            <v>0</v>
          </cell>
          <cell r="H1187">
            <v>0</v>
          </cell>
        </row>
        <row r="1188">
          <cell r="A1188">
            <v>2750003624</v>
          </cell>
          <cell r="B1188" t="str">
            <v>นางสาว ธิดารัตน์ มากละเอียด</v>
          </cell>
          <cell r="C1188" t="str">
            <v>20/02/2550</v>
          </cell>
          <cell r="D1188" t="str">
            <v>20/01/2554</v>
          </cell>
          <cell r="E1188">
            <v>48</v>
          </cell>
          <cell r="F1188">
            <v>43</v>
          </cell>
          <cell r="G1188">
            <v>0</v>
          </cell>
          <cell r="H1188">
            <v>0</v>
          </cell>
        </row>
        <row r="1189">
          <cell r="A1189">
            <v>2750003659</v>
          </cell>
          <cell r="B1189" t="str">
            <v>นาย วิศิษฎ์ พงศ์พัฒนจิต</v>
          </cell>
          <cell r="C1189" t="str">
            <v>05/03/2550</v>
          </cell>
          <cell r="D1189" t="str">
            <v>05/02/2554</v>
          </cell>
          <cell r="E1189">
            <v>48</v>
          </cell>
          <cell r="F1189">
            <v>42</v>
          </cell>
          <cell r="G1189">
            <v>0</v>
          </cell>
          <cell r="H1189">
            <v>0</v>
          </cell>
        </row>
        <row r="1190">
          <cell r="A1190">
            <v>2750003691</v>
          </cell>
          <cell r="B1190" t="str">
            <v>ดาบตำรวจ สารี ศรีพลอย</v>
          </cell>
          <cell r="C1190" t="str">
            <v>05/03/2550</v>
          </cell>
          <cell r="D1190" t="str">
            <v>05/02/2554</v>
          </cell>
          <cell r="E1190">
            <v>48</v>
          </cell>
          <cell r="F1190">
            <v>42</v>
          </cell>
          <cell r="G1190">
            <v>0</v>
          </cell>
          <cell r="H1190">
            <v>0</v>
          </cell>
        </row>
        <row r="1191">
          <cell r="A1191">
            <v>2750003713</v>
          </cell>
          <cell r="B1191" t="str">
            <v>นาง หนูเตียน สุ่มมาตย์</v>
          </cell>
          <cell r="C1191" t="str">
            <v>05/03/2550</v>
          </cell>
          <cell r="D1191" t="str">
            <v>05/02/2555</v>
          </cell>
          <cell r="E1191">
            <v>60</v>
          </cell>
          <cell r="F1191">
            <v>41</v>
          </cell>
          <cell r="G1191">
            <v>1</v>
          </cell>
          <cell r="H1191">
            <v>400</v>
          </cell>
        </row>
        <row r="1192">
          <cell r="A1192">
            <v>2750003721</v>
          </cell>
          <cell r="B1192" t="str">
            <v>บริษัท จิน เอ็นจิเนียริ่ง  จำกัด</v>
          </cell>
          <cell r="C1192" t="str">
            <v>15/02/2550</v>
          </cell>
          <cell r="D1192" t="str">
            <v>15/01/2555</v>
          </cell>
          <cell r="E1192">
            <v>60</v>
          </cell>
          <cell r="F1192">
            <v>42</v>
          </cell>
          <cell r="G1192">
            <v>1</v>
          </cell>
          <cell r="H1192">
            <v>400</v>
          </cell>
        </row>
        <row r="1193">
          <cell r="A1193">
            <v>2750003764</v>
          </cell>
          <cell r="B1193" t="str">
            <v>นาย ปราโมทย์ กำคำเพ็ชร</v>
          </cell>
          <cell r="C1193" t="str">
            <v>05/03/2550</v>
          </cell>
          <cell r="D1193" t="str">
            <v>05/02/2555</v>
          </cell>
          <cell r="E1193">
            <v>60</v>
          </cell>
          <cell r="F1193">
            <v>41</v>
          </cell>
          <cell r="G1193">
            <v>1</v>
          </cell>
          <cell r="H1193">
            <v>400</v>
          </cell>
        </row>
        <row r="1194">
          <cell r="A1194">
            <v>2750003772</v>
          </cell>
          <cell r="B1194" t="str">
            <v>นาย สุภชัย บุญภักดี</v>
          </cell>
          <cell r="C1194" t="str">
            <v>15/02/2550</v>
          </cell>
          <cell r="D1194" t="str">
            <v>15/01/2554</v>
          </cell>
          <cell r="E1194">
            <v>48</v>
          </cell>
          <cell r="F1194">
            <v>43</v>
          </cell>
          <cell r="G1194">
            <v>0</v>
          </cell>
          <cell r="H1194">
            <v>0</v>
          </cell>
        </row>
        <row r="1195">
          <cell r="A1195">
            <v>2750003799</v>
          </cell>
          <cell r="B1195" t="str">
            <v>นาย พันธุจิตต์ ศรีตลาด</v>
          </cell>
          <cell r="C1195" t="str">
            <v>25/02/2550</v>
          </cell>
          <cell r="D1195" t="str">
            <v>25/01/2555</v>
          </cell>
          <cell r="E1195">
            <v>60</v>
          </cell>
          <cell r="F1195">
            <v>43</v>
          </cell>
          <cell r="G1195">
            <v>0</v>
          </cell>
          <cell r="H1195">
            <v>0</v>
          </cell>
        </row>
        <row r="1196">
          <cell r="A1196">
            <v>2750003829</v>
          </cell>
          <cell r="B1196" t="str">
            <v>นาย สุรศักดิ์ ชาวชัย</v>
          </cell>
          <cell r="C1196" t="str">
            <v>05/03/2550</v>
          </cell>
          <cell r="D1196" t="str">
            <v>05/02/2555</v>
          </cell>
          <cell r="E1196">
            <v>60</v>
          </cell>
          <cell r="F1196">
            <v>41</v>
          </cell>
          <cell r="G1196">
            <v>1</v>
          </cell>
          <cell r="H1196">
            <v>400</v>
          </cell>
        </row>
        <row r="1197">
          <cell r="A1197">
            <v>2750003861</v>
          </cell>
          <cell r="B1197" t="str">
            <v>นาย วีรชัย กิตติรัศมีวงศ์</v>
          </cell>
          <cell r="C1197" t="str">
            <v>05/03/2550</v>
          </cell>
          <cell r="D1197" t="str">
            <v>05/02/2555</v>
          </cell>
          <cell r="E1197">
            <v>60</v>
          </cell>
          <cell r="F1197">
            <v>42</v>
          </cell>
          <cell r="G1197">
            <v>0</v>
          </cell>
          <cell r="H1197">
            <v>0</v>
          </cell>
        </row>
        <row r="1198">
          <cell r="A1198">
            <v>2750003888</v>
          </cell>
          <cell r="B1198" t="str">
            <v>นาย มหัทธน ชัยสุนทร</v>
          </cell>
          <cell r="C1198" t="str">
            <v>05/03/2550</v>
          </cell>
          <cell r="D1198" t="str">
            <v>05/02/2555</v>
          </cell>
          <cell r="E1198">
            <v>60</v>
          </cell>
          <cell r="F1198">
            <v>43</v>
          </cell>
          <cell r="G1198">
            <v>0</v>
          </cell>
          <cell r="H1198">
            <v>0</v>
          </cell>
        </row>
        <row r="1199">
          <cell r="A1199">
            <v>2750003900</v>
          </cell>
          <cell r="B1199" t="str">
            <v>นาย สุรเดช ผิวอ่อน</v>
          </cell>
          <cell r="C1199" t="str">
            <v>05/03/2550</v>
          </cell>
          <cell r="D1199" t="str">
            <v>05/02/2554</v>
          </cell>
          <cell r="E1199">
            <v>48</v>
          </cell>
          <cell r="F1199">
            <v>41</v>
          </cell>
          <cell r="G1199">
            <v>1</v>
          </cell>
          <cell r="H1199">
            <v>400</v>
          </cell>
        </row>
        <row r="1200">
          <cell r="A1200">
            <v>2750003918</v>
          </cell>
          <cell r="B1200" t="str">
            <v>นางสาว นภัสวรรณ โปร่งอากาศ</v>
          </cell>
          <cell r="C1200" t="str">
            <v>05/03/2550</v>
          </cell>
          <cell r="D1200" t="str">
            <v>05/02/2554</v>
          </cell>
          <cell r="E1200">
            <v>48</v>
          </cell>
          <cell r="F1200">
            <v>42</v>
          </cell>
          <cell r="G1200">
            <v>0</v>
          </cell>
          <cell r="H1200">
            <v>0</v>
          </cell>
        </row>
        <row r="1201">
          <cell r="A1201">
            <v>2750003926</v>
          </cell>
          <cell r="B1201" t="str">
            <v>นาย โทน ใจชื้น</v>
          </cell>
          <cell r="C1201" t="str">
            <v>05/03/2550</v>
          </cell>
          <cell r="D1201" t="str">
            <v>05/02/2554</v>
          </cell>
          <cell r="E1201">
            <v>48</v>
          </cell>
          <cell r="F1201">
            <v>42</v>
          </cell>
          <cell r="G1201">
            <v>0</v>
          </cell>
          <cell r="H1201">
            <v>0</v>
          </cell>
        </row>
        <row r="1202">
          <cell r="A1202">
            <v>2750003993</v>
          </cell>
          <cell r="B1202" t="str">
            <v>นาย บุญศรี ทองพะเนาว์</v>
          </cell>
          <cell r="C1202" t="str">
            <v>15/02/2550</v>
          </cell>
          <cell r="D1202" t="str">
            <v>15/01/2556</v>
          </cell>
          <cell r="E1202">
            <v>72</v>
          </cell>
          <cell r="F1202">
            <v>43</v>
          </cell>
          <cell r="G1202">
            <v>0</v>
          </cell>
          <cell r="H1202">
            <v>0</v>
          </cell>
        </row>
        <row r="1203">
          <cell r="A1203">
            <v>2750004019</v>
          </cell>
          <cell r="B1203" t="str">
            <v>นาย ชัยนันท์ ศรีต่ายขำ</v>
          </cell>
          <cell r="C1203" t="str">
            <v>01/03/2550</v>
          </cell>
          <cell r="D1203" t="str">
            <v>01/02/2554</v>
          </cell>
          <cell r="E1203">
            <v>48</v>
          </cell>
          <cell r="F1203">
            <v>41</v>
          </cell>
          <cell r="G1203">
            <v>1</v>
          </cell>
          <cell r="H1203">
            <v>400</v>
          </cell>
        </row>
        <row r="1204">
          <cell r="A1204">
            <v>2750004027</v>
          </cell>
          <cell r="B1204" t="str">
            <v>นาย กิตติกร อาษาพันธ์</v>
          </cell>
          <cell r="C1204" t="str">
            <v>05/02/2550</v>
          </cell>
          <cell r="D1204" t="str">
            <v>05/01/2555</v>
          </cell>
          <cell r="E1204">
            <v>60</v>
          </cell>
          <cell r="F1204">
            <v>43</v>
          </cell>
          <cell r="G1204">
            <v>0</v>
          </cell>
          <cell r="H1204">
            <v>0</v>
          </cell>
        </row>
        <row r="1205">
          <cell r="A1205">
            <v>2750004060</v>
          </cell>
          <cell r="B1205" t="str">
            <v>นาย บุญส่ง เจนภาคภูมิพงศ์</v>
          </cell>
          <cell r="C1205" t="str">
            <v>05/03/2550</v>
          </cell>
          <cell r="D1205" t="str">
            <v>05/02/2554</v>
          </cell>
          <cell r="E1205">
            <v>48</v>
          </cell>
          <cell r="F1205">
            <v>42</v>
          </cell>
          <cell r="G1205">
            <v>0</v>
          </cell>
          <cell r="H1205">
            <v>0</v>
          </cell>
        </row>
        <row r="1206">
          <cell r="A1206">
            <v>2750004108</v>
          </cell>
          <cell r="B1206" t="str">
            <v>นาง อรวรรณ ปัญญาวงศ์</v>
          </cell>
          <cell r="C1206" t="str">
            <v>01/03/2550</v>
          </cell>
          <cell r="D1206" t="str">
            <v>01/02/2554</v>
          </cell>
          <cell r="E1206">
            <v>48</v>
          </cell>
          <cell r="F1206">
            <v>42</v>
          </cell>
          <cell r="G1206">
            <v>0</v>
          </cell>
          <cell r="H1206">
            <v>0</v>
          </cell>
        </row>
        <row r="1207">
          <cell r="A1207">
            <v>2750004116</v>
          </cell>
          <cell r="B1207" t="str">
            <v>นาย สมยศ แซ่แจ</v>
          </cell>
          <cell r="C1207" t="str">
            <v>25/02/2550</v>
          </cell>
          <cell r="D1207" t="str">
            <v>25/01/2555</v>
          </cell>
          <cell r="E1207">
            <v>60</v>
          </cell>
          <cell r="F1207">
            <v>43</v>
          </cell>
          <cell r="G1207">
            <v>0</v>
          </cell>
          <cell r="H1207">
            <v>0</v>
          </cell>
        </row>
        <row r="1208">
          <cell r="A1208">
            <v>2750004124</v>
          </cell>
          <cell r="B1208" t="str">
            <v>นาง ดวงใจ สแตนตัส</v>
          </cell>
          <cell r="C1208" t="str">
            <v>25/02/2550</v>
          </cell>
          <cell r="D1208" t="str">
            <v>25/01/2554</v>
          </cell>
          <cell r="E1208">
            <v>48</v>
          </cell>
          <cell r="F1208">
            <v>43</v>
          </cell>
          <cell r="G1208">
            <v>0</v>
          </cell>
          <cell r="H1208">
            <v>0</v>
          </cell>
        </row>
        <row r="1209">
          <cell r="A1209">
            <v>2750004167</v>
          </cell>
          <cell r="B1209" t="str">
            <v>นาย บวรศักดิ์ ภูนาศรี</v>
          </cell>
          <cell r="C1209" t="str">
            <v>05/03/2550</v>
          </cell>
          <cell r="D1209" t="str">
            <v>05/02/2555</v>
          </cell>
          <cell r="E1209">
            <v>60</v>
          </cell>
          <cell r="F1209">
            <v>43</v>
          </cell>
          <cell r="G1209">
            <v>0</v>
          </cell>
          <cell r="H1209">
            <v>0</v>
          </cell>
        </row>
        <row r="1210">
          <cell r="A1210">
            <v>2750004175</v>
          </cell>
          <cell r="B1210" t="str">
            <v>นาย นฤทัย หน่อทอง</v>
          </cell>
          <cell r="C1210" t="str">
            <v>05/03/2550</v>
          </cell>
          <cell r="D1210" t="str">
            <v>05/02/2555</v>
          </cell>
          <cell r="E1210">
            <v>60</v>
          </cell>
          <cell r="F1210">
            <v>42</v>
          </cell>
          <cell r="G1210">
            <v>0</v>
          </cell>
          <cell r="H1210">
            <v>0</v>
          </cell>
        </row>
        <row r="1211">
          <cell r="A1211">
            <v>2750004183</v>
          </cell>
          <cell r="B1211" t="str">
            <v>บริษัท เอสดีไอ อินดัสทรี จำกัด</v>
          </cell>
          <cell r="C1211" t="str">
            <v>25/02/2550</v>
          </cell>
          <cell r="D1211" t="str">
            <v>25/01/2554</v>
          </cell>
          <cell r="E1211">
            <v>48</v>
          </cell>
          <cell r="F1211">
            <v>41</v>
          </cell>
          <cell r="G1211">
            <v>2</v>
          </cell>
          <cell r="H1211">
            <v>800</v>
          </cell>
        </row>
        <row r="1212">
          <cell r="A1212">
            <v>2750004205</v>
          </cell>
          <cell r="B1212" t="str">
            <v>นาย ถวัลย์ จันทร์เอี่ยม</v>
          </cell>
          <cell r="C1212" t="str">
            <v>01/03/2550</v>
          </cell>
          <cell r="D1212" t="str">
            <v>01/02/2556</v>
          </cell>
          <cell r="E1212">
            <v>72</v>
          </cell>
          <cell r="F1212">
            <v>43</v>
          </cell>
          <cell r="G1212">
            <v>0</v>
          </cell>
          <cell r="H1212">
            <v>0</v>
          </cell>
        </row>
        <row r="1213">
          <cell r="A1213">
            <v>2750004213</v>
          </cell>
          <cell r="B1213" t="str">
            <v>นาย ทวี ที่เจริญ</v>
          </cell>
          <cell r="C1213" t="str">
            <v>10/03/2550</v>
          </cell>
          <cell r="D1213" t="str">
            <v>10/02/2555</v>
          </cell>
          <cell r="E1213">
            <v>60</v>
          </cell>
          <cell r="F1213">
            <v>42</v>
          </cell>
          <cell r="G1213">
            <v>0</v>
          </cell>
          <cell r="H1213">
            <v>0</v>
          </cell>
        </row>
        <row r="1214">
          <cell r="A1214">
            <v>2750004230</v>
          </cell>
          <cell r="B1214" t="str">
            <v>นาย สมภพ ศรีสุพรรณ์</v>
          </cell>
          <cell r="C1214" t="str">
            <v>05/03/2550</v>
          </cell>
          <cell r="D1214" t="str">
            <v>05/02/2554</v>
          </cell>
          <cell r="E1214">
            <v>48</v>
          </cell>
          <cell r="F1214">
            <v>40</v>
          </cell>
          <cell r="G1214">
            <v>2</v>
          </cell>
          <cell r="H1214">
            <v>800</v>
          </cell>
        </row>
        <row r="1215">
          <cell r="A1215">
            <v>2750004264</v>
          </cell>
          <cell r="B1215" t="str">
            <v>นางสาว จันทนารัตน์ แจ่มคุณ</v>
          </cell>
          <cell r="C1215" t="str">
            <v>25/02/2550</v>
          </cell>
          <cell r="D1215" t="str">
            <v>25/01/2554</v>
          </cell>
          <cell r="E1215">
            <v>48</v>
          </cell>
          <cell r="F1215">
            <v>41</v>
          </cell>
          <cell r="G1215">
            <v>2</v>
          </cell>
          <cell r="H1215">
            <v>800</v>
          </cell>
        </row>
        <row r="1216">
          <cell r="A1216">
            <v>2750004272</v>
          </cell>
          <cell r="B1216" t="str">
            <v>นาย ธวัช เครือดวงคำ</v>
          </cell>
          <cell r="C1216" t="str">
            <v>05/03/2550</v>
          </cell>
          <cell r="D1216" t="str">
            <v>05/02/2555</v>
          </cell>
          <cell r="E1216">
            <v>60</v>
          </cell>
          <cell r="F1216">
            <v>40</v>
          </cell>
          <cell r="G1216">
            <v>2</v>
          </cell>
          <cell r="H1216">
            <v>800</v>
          </cell>
        </row>
        <row r="1217">
          <cell r="A1217">
            <v>2750004299</v>
          </cell>
          <cell r="B1217" t="str">
            <v>นาย ประเวศ ชมหอม</v>
          </cell>
          <cell r="C1217" t="str">
            <v>20/02/2550</v>
          </cell>
          <cell r="D1217" t="str">
            <v>20/01/2555</v>
          </cell>
          <cell r="E1217">
            <v>60</v>
          </cell>
          <cell r="F1217">
            <v>41</v>
          </cell>
          <cell r="G1217">
            <v>2</v>
          </cell>
          <cell r="H1217">
            <v>800</v>
          </cell>
        </row>
        <row r="1218">
          <cell r="A1218">
            <v>2750004345</v>
          </cell>
          <cell r="B1218" t="str">
            <v>นางสาว สมศรี หัตถี</v>
          </cell>
          <cell r="C1218" t="str">
            <v>05/03/2550</v>
          </cell>
          <cell r="D1218" t="str">
            <v>05/02/2555</v>
          </cell>
          <cell r="E1218">
            <v>60</v>
          </cell>
          <cell r="F1218">
            <v>44</v>
          </cell>
          <cell r="G1218">
            <v>0</v>
          </cell>
          <cell r="H1218">
            <v>0</v>
          </cell>
        </row>
        <row r="1219">
          <cell r="A1219">
            <v>2750004361</v>
          </cell>
          <cell r="B1219" t="str">
            <v>นาย มานพ ฉิมยาม</v>
          </cell>
          <cell r="C1219" t="str">
            <v>05/03/2550</v>
          </cell>
          <cell r="D1219" t="str">
            <v>05/02/2554</v>
          </cell>
          <cell r="E1219">
            <v>48</v>
          </cell>
          <cell r="F1219">
            <v>42</v>
          </cell>
          <cell r="G1219">
            <v>0</v>
          </cell>
          <cell r="H1219">
            <v>0</v>
          </cell>
        </row>
        <row r="1220">
          <cell r="A1220">
            <v>2750004426</v>
          </cell>
          <cell r="B1220" t="str">
            <v>นาง นิตยา จิตต์เย็น</v>
          </cell>
          <cell r="C1220" t="str">
            <v>05/03/2550</v>
          </cell>
          <cell r="D1220" t="str">
            <v>05/02/2555</v>
          </cell>
          <cell r="E1220">
            <v>60</v>
          </cell>
          <cell r="F1220">
            <v>42</v>
          </cell>
          <cell r="G1220">
            <v>0</v>
          </cell>
          <cell r="H1220">
            <v>0</v>
          </cell>
        </row>
        <row r="1221">
          <cell r="A1221">
            <v>2750004469</v>
          </cell>
          <cell r="B1221" t="str">
            <v>นาย ไพรัตน์ พุ่มเถื่อน</v>
          </cell>
          <cell r="C1221" t="str">
            <v>01/03/2550</v>
          </cell>
          <cell r="D1221" t="str">
            <v>01/02/2555</v>
          </cell>
          <cell r="E1221">
            <v>60</v>
          </cell>
          <cell r="F1221">
            <v>43</v>
          </cell>
          <cell r="G1221">
            <v>0</v>
          </cell>
          <cell r="H1221">
            <v>0</v>
          </cell>
        </row>
        <row r="1222">
          <cell r="A1222">
            <v>2750004477</v>
          </cell>
          <cell r="B1222" t="str">
            <v>นาย สุพจน์ เชื้อผู้ดี</v>
          </cell>
          <cell r="C1222" t="str">
            <v>25/02/2550</v>
          </cell>
          <cell r="D1222" t="str">
            <v>25/01/2554</v>
          </cell>
          <cell r="E1222">
            <v>48</v>
          </cell>
          <cell r="F1222">
            <v>43</v>
          </cell>
          <cell r="G1222">
            <v>0</v>
          </cell>
          <cell r="H1222">
            <v>0</v>
          </cell>
        </row>
        <row r="1223">
          <cell r="A1223">
            <v>2750004493</v>
          </cell>
          <cell r="B1223" t="str">
            <v>นาย สมัคร จันทร</v>
          </cell>
          <cell r="C1223" t="str">
            <v>10/03/2550</v>
          </cell>
          <cell r="D1223" t="str">
            <v>10/02/2554</v>
          </cell>
          <cell r="E1223">
            <v>48</v>
          </cell>
          <cell r="F1223">
            <v>40</v>
          </cell>
          <cell r="G1223">
            <v>2</v>
          </cell>
          <cell r="H1223">
            <v>800</v>
          </cell>
        </row>
        <row r="1224">
          <cell r="A1224">
            <v>2750004507</v>
          </cell>
          <cell r="B1224" t="str">
            <v>นาย สมยศ สุวรรณศรี</v>
          </cell>
          <cell r="C1224" t="str">
            <v>05/03/2550</v>
          </cell>
          <cell r="D1224" t="str">
            <v>05/02/2555</v>
          </cell>
          <cell r="E1224">
            <v>60</v>
          </cell>
          <cell r="F1224">
            <v>44</v>
          </cell>
          <cell r="G1224">
            <v>0</v>
          </cell>
          <cell r="H1224">
            <v>0</v>
          </cell>
        </row>
        <row r="1225">
          <cell r="A1225">
            <v>2750004558</v>
          </cell>
          <cell r="B1225" t="str">
            <v>นาย อดิพงษ์ บุญชู</v>
          </cell>
          <cell r="C1225" t="str">
            <v>05/03/2550</v>
          </cell>
          <cell r="D1225" t="str">
            <v>05/02/2554</v>
          </cell>
          <cell r="E1225">
            <v>48</v>
          </cell>
          <cell r="F1225">
            <v>40</v>
          </cell>
          <cell r="G1225">
            <v>2</v>
          </cell>
          <cell r="H1225">
            <v>800</v>
          </cell>
        </row>
        <row r="1226">
          <cell r="A1226">
            <v>2750004566</v>
          </cell>
          <cell r="B1226" t="str">
            <v>นางสาว นิภา รุ่งเสรีชัย</v>
          </cell>
          <cell r="C1226" t="str">
            <v>01/03/2550</v>
          </cell>
          <cell r="D1226" t="str">
            <v>01/02/2555</v>
          </cell>
          <cell r="E1226">
            <v>60</v>
          </cell>
          <cell r="F1226">
            <v>42</v>
          </cell>
          <cell r="G1226">
            <v>0</v>
          </cell>
          <cell r="H1226">
            <v>0</v>
          </cell>
        </row>
        <row r="1227">
          <cell r="A1227">
            <v>2750004582</v>
          </cell>
          <cell r="B1227" t="str">
            <v>นาย สมัชชา ไกรศรีวรรธนะ</v>
          </cell>
          <cell r="C1227" t="str">
            <v>05/03/2550</v>
          </cell>
          <cell r="D1227" t="str">
            <v>05/02/2555</v>
          </cell>
          <cell r="E1227">
            <v>60</v>
          </cell>
          <cell r="F1227">
            <v>40</v>
          </cell>
          <cell r="G1227">
            <v>2</v>
          </cell>
          <cell r="H1227">
            <v>800</v>
          </cell>
        </row>
        <row r="1228">
          <cell r="A1228">
            <v>2750004612</v>
          </cell>
          <cell r="B1228" t="str">
            <v>นาย นที มะโนจิต</v>
          </cell>
          <cell r="C1228" t="str">
            <v>05/03/2550</v>
          </cell>
          <cell r="D1228" t="str">
            <v>05/02/2555</v>
          </cell>
          <cell r="E1228">
            <v>60</v>
          </cell>
          <cell r="F1228">
            <v>43</v>
          </cell>
          <cell r="G1228">
            <v>0</v>
          </cell>
          <cell r="H1228">
            <v>0</v>
          </cell>
        </row>
        <row r="1229">
          <cell r="A1229">
            <v>2750004639</v>
          </cell>
          <cell r="B1229" t="str">
            <v>นางสาว วราพร สุวรรณกูล</v>
          </cell>
          <cell r="C1229" t="str">
            <v>10/03/2550</v>
          </cell>
          <cell r="D1229" t="str">
            <v>10/02/2555</v>
          </cell>
          <cell r="E1229">
            <v>60</v>
          </cell>
          <cell r="F1229">
            <v>41</v>
          </cell>
          <cell r="G1229">
            <v>1</v>
          </cell>
          <cell r="H1229">
            <v>400</v>
          </cell>
        </row>
        <row r="1230">
          <cell r="A1230">
            <v>2750004752</v>
          </cell>
          <cell r="B1230" t="str">
            <v>นาย พนา มิ่งไม้</v>
          </cell>
          <cell r="C1230" t="str">
            <v>10/03/2550</v>
          </cell>
          <cell r="D1230" t="str">
            <v>10/02/2554</v>
          </cell>
          <cell r="E1230">
            <v>48</v>
          </cell>
          <cell r="F1230">
            <v>41</v>
          </cell>
          <cell r="G1230">
            <v>1</v>
          </cell>
          <cell r="H1230">
            <v>400</v>
          </cell>
        </row>
        <row r="1231">
          <cell r="A1231">
            <v>2750004779</v>
          </cell>
          <cell r="B1231" t="str">
            <v>นาง ณัฐพัชร์ ใจเสงี่ยม</v>
          </cell>
          <cell r="C1231" t="str">
            <v>05/03/2550</v>
          </cell>
          <cell r="D1231" t="str">
            <v>05/02/2555</v>
          </cell>
          <cell r="E1231">
            <v>60</v>
          </cell>
          <cell r="F1231">
            <v>40</v>
          </cell>
          <cell r="G1231">
            <v>2</v>
          </cell>
          <cell r="H1231">
            <v>800</v>
          </cell>
        </row>
        <row r="1232">
          <cell r="A1232">
            <v>2750004825</v>
          </cell>
          <cell r="B1232" t="str">
            <v>นาง สมทรง เป็นใจ</v>
          </cell>
          <cell r="C1232" t="str">
            <v>05/03/2550</v>
          </cell>
          <cell r="D1232" t="str">
            <v>05/02/2554</v>
          </cell>
          <cell r="E1232">
            <v>48</v>
          </cell>
          <cell r="F1232">
            <v>42</v>
          </cell>
          <cell r="G1232">
            <v>0</v>
          </cell>
          <cell r="H1232">
            <v>0</v>
          </cell>
        </row>
        <row r="1233">
          <cell r="A1233">
            <v>2750004841</v>
          </cell>
          <cell r="B1233" t="str">
            <v>นาย สุริยา ทองใบ</v>
          </cell>
          <cell r="C1233" t="str">
            <v>05/03/2550</v>
          </cell>
          <cell r="D1233" t="str">
            <v>05/02/2555</v>
          </cell>
          <cell r="E1233">
            <v>60</v>
          </cell>
          <cell r="F1233">
            <v>42</v>
          </cell>
          <cell r="G1233">
            <v>0</v>
          </cell>
          <cell r="H1233">
            <v>0</v>
          </cell>
        </row>
        <row r="1234">
          <cell r="A1234">
            <v>2750004850</v>
          </cell>
          <cell r="B1234" t="str">
            <v>นาย ประชา ดีมาก</v>
          </cell>
          <cell r="C1234" t="str">
            <v>25/02/2550</v>
          </cell>
          <cell r="D1234" t="str">
            <v>25/01/2555</v>
          </cell>
          <cell r="E1234">
            <v>60</v>
          </cell>
          <cell r="F1234">
            <v>43</v>
          </cell>
          <cell r="G1234">
            <v>0</v>
          </cell>
          <cell r="H1234">
            <v>0</v>
          </cell>
        </row>
        <row r="1235">
          <cell r="A1235">
            <v>2750004868</v>
          </cell>
          <cell r="B1235" t="str">
            <v>นาย สุนัน ดีปราศัย</v>
          </cell>
          <cell r="C1235" t="str">
            <v>10/03/2550</v>
          </cell>
          <cell r="D1235" t="str">
            <v>10/02/2555</v>
          </cell>
          <cell r="E1235">
            <v>60</v>
          </cell>
          <cell r="F1235">
            <v>40</v>
          </cell>
          <cell r="G1235">
            <v>2</v>
          </cell>
          <cell r="H1235">
            <v>800</v>
          </cell>
        </row>
        <row r="1236">
          <cell r="A1236">
            <v>2750004876</v>
          </cell>
          <cell r="B1236" t="str">
            <v>นางสาว วรินท์เรศ มามาก</v>
          </cell>
          <cell r="C1236" t="str">
            <v>10/03/2550</v>
          </cell>
          <cell r="D1236" t="str">
            <v>10/02/2555</v>
          </cell>
          <cell r="E1236">
            <v>60</v>
          </cell>
          <cell r="F1236">
            <v>40</v>
          </cell>
          <cell r="G1236">
            <v>2</v>
          </cell>
          <cell r="H1236">
            <v>800</v>
          </cell>
        </row>
        <row r="1237">
          <cell r="A1237">
            <v>2750004884</v>
          </cell>
          <cell r="B1237" t="str">
            <v>นาง ปิยาภรณ์ ทรายผา</v>
          </cell>
          <cell r="C1237" t="str">
            <v>10/03/2550</v>
          </cell>
          <cell r="D1237" t="str">
            <v>10/02/2555</v>
          </cell>
          <cell r="E1237">
            <v>60</v>
          </cell>
          <cell r="F1237">
            <v>40</v>
          </cell>
          <cell r="G1237">
            <v>2</v>
          </cell>
          <cell r="H1237">
            <v>800</v>
          </cell>
        </row>
        <row r="1238">
          <cell r="A1238">
            <v>2750004906</v>
          </cell>
          <cell r="B1238" t="str">
            <v>นางสาว บัวขัน ลันทา</v>
          </cell>
          <cell r="C1238" t="str">
            <v>20/02/2550</v>
          </cell>
          <cell r="D1238" t="str">
            <v>20/01/2554</v>
          </cell>
          <cell r="E1238">
            <v>48</v>
          </cell>
          <cell r="F1238">
            <v>42</v>
          </cell>
          <cell r="G1238">
            <v>1</v>
          </cell>
          <cell r="H1238">
            <v>400</v>
          </cell>
        </row>
        <row r="1239">
          <cell r="A1239">
            <v>2750004914</v>
          </cell>
          <cell r="B1239" t="str">
            <v>นางสาว ปิยรัตน์ เล็กประพันธ์</v>
          </cell>
          <cell r="C1239" t="str">
            <v>05/03/2550</v>
          </cell>
          <cell r="D1239" t="str">
            <v>05/02/2555</v>
          </cell>
          <cell r="E1239">
            <v>60</v>
          </cell>
          <cell r="F1239">
            <v>41</v>
          </cell>
          <cell r="G1239">
            <v>1</v>
          </cell>
          <cell r="H1239">
            <v>400</v>
          </cell>
        </row>
        <row r="1240">
          <cell r="A1240">
            <v>2750004949</v>
          </cell>
          <cell r="B1240" t="str">
            <v>นางสาว ศุภานันท์ พันธุ์ดี</v>
          </cell>
          <cell r="C1240" t="str">
            <v>20/02/2550</v>
          </cell>
          <cell r="D1240" t="str">
            <v>20/01/2555</v>
          </cell>
          <cell r="E1240">
            <v>60</v>
          </cell>
          <cell r="F1240">
            <v>41</v>
          </cell>
          <cell r="G1240">
            <v>2</v>
          </cell>
          <cell r="H1240">
            <v>800</v>
          </cell>
        </row>
        <row r="1241">
          <cell r="A1241">
            <v>2750004965</v>
          </cell>
          <cell r="B1241" t="str">
            <v>นาย คำเวียง เป็นมงคล</v>
          </cell>
          <cell r="C1241" t="str">
            <v>25/02/2550</v>
          </cell>
          <cell r="D1241" t="str">
            <v>25/01/2555</v>
          </cell>
          <cell r="E1241">
            <v>60</v>
          </cell>
          <cell r="F1241">
            <v>42</v>
          </cell>
          <cell r="G1241">
            <v>1</v>
          </cell>
          <cell r="H1241">
            <v>400</v>
          </cell>
        </row>
        <row r="1242">
          <cell r="A1242">
            <v>2750004973</v>
          </cell>
          <cell r="B1242" t="str">
            <v>นาย ชลธิช อ่ำสอน</v>
          </cell>
          <cell r="C1242" t="str">
            <v>05/03/2550</v>
          </cell>
          <cell r="D1242" t="str">
            <v>05/02/2554</v>
          </cell>
          <cell r="E1242">
            <v>48</v>
          </cell>
          <cell r="F1242">
            <v>43</v>
          </cell>
          <cell r="G1242">
            <v>0</v>
          </cell>
          <cell r="H1242">
            <v>0</v>
          </cell>
        </row>
        <row r="1243">
          <cell r="A1243">
            <v>2750004981</v>
          </cell>
          <cell r="B1243" t="str">
            <v>นาง วาลี ค้ำชู</v>
          </cell>
          <cell r="C1243" t="str">
            <v>05/03/2550</v>
          </cell>
          <cell r="D1243" t="str">
            <v>05/02/2555</v>
          </cell>
          <cell r="E1243">
            <v>60</v>
          </cell>
          <cell r="F1243">
            <v>42</v>
          </cell>
          <cell r="G1243">
            <v>0</v>
          </cell>
          <cell r="H1243">
            <v>0</v>
          </cell>
        </row>
        <row r="1244">
          <cell r="A1244">
            <v>2750005015</v>
          </cell>
          <cell r="B1244" t="str">
            <v>นางสาว ธัญจองภรณ์ กุลวัฒน์ชูกิจ</v>
          </cell>
          <cell r="C1244" t="str">
            <v>05/03/2550</v>
          </cell>
          <cell r="D1244" t="str">
            <v>05/02/2555</v>
          </cell>
          <cell r="E1244">
            <v>60</v>
          </cell>
          <cell r="F1244">
            <v>43</v>
          </cell>
          <cell r="G1244">
            <v>0</v>
          </cell>
          <cell r="H1244">
            <v>0</v>
          </cell>
        </row>
        <row r="1245">
          <cell r="A1245">
            <v>2750005023</v>
          </cell>
          <cell r="B1245" t="str">
            <v>นาย เลิศชัย แซ่เล้า</v>
          </cell>
          <cell r="C1245" t="str">
            <v>10/03/2550</v>
          </cell>
          <cell r="D1245" t="str">
            <v>10/02/2554</v>
          </cell>
          <cell r="E1245">
            <v>48</v>
          </cell>
          <cell r="F1245">
            <v>40</v>
          </cell>
          <cell r="G1245">
            <v>2</v>
          </cell>
          <cell r="H1245">
            <v>800</v>
          </cell>
        </row>
        <row r="1246">
          <cell r="A1246">
            <v>2750005031</v>
          </cell>
          <cell r="B1246" t="str">
            <v>นาย เลิศชัย แซ่เล้า</v>
          </cell>
          <cell r="C1246" t="str">
            <v>10/03/2550</v>
          </cell>
          <cell r="D1246" t="str">
            <v>10/02/2554</v>
          </cell>
          <cell r="E1246">
            <v>48</v>
          </cell>
          <cell r="F1246">
            <v>40</v>
          </cell>
          <cell r="G1246">
            <v>2</v>
          </cell>
          <cell r="H1246">
            <v>800</v>
          </cell>
        </row>
        <row r="1247">
          <cell r="A1247">
            <v>2750005040</v>
          </cell>
          <cell r="B1247" t="str">
            <v>ห้างหุ้นส่วนจำกัด อรพรรณ อุปกรณ์เครื่องเย็น</v>
          </cell>
          <cell r="C1247" t="str">
            <v>05/03/2550</v>
          </cell>
          <cell r="D1247" t="str">
            <v>05/02/2554</v>
          </cell>
          <cell r="E1247">
            <v>48</v>
          </cell>
          <cell r="F1247">
            <v>42</v>
          </cell>
          <cell r="G1247">
            <v>0</v>
          </cell>
          <cell r="H1247">
            <v>0</v>
          </cell>
        </row>
        <row r="1248">
          <cell r="A1248">
            <v>2750005066</v>
          </cell>
          <cell r="B1248" t="str">
            <v>นางสาว ละมุล ชินสงคราม</v>
          </cell>
          <cell r="C1248" t="str">
            <v>10/03/2550</v>
          </cell>
          <cell r="D1248" t="str">
            <v>10/02/2555</v>
          </cell>
          <cell r="E1248">
            <v>60</v>
          </cell>
          <cell r="F1248">
            <v>42</v>
          </cell>
          <cell r="G1248">
            <v>0</v>
          </cell>
          <cell r="H1248">
            <v>0</v>
          </cell>
        </row>
        <row r="1249">
          <cell r="A1249">
            <v>2750005104</v>
          </cell>
          <cell r="B1249" t="str">
            <v>นาย อานนท์ แย้มคุ้ม</v>
          </cell>
          <cell r="C1249" t="str">
            <v>01/03/2550</v>
          </cell>
          <cell r="D1249" t="str">
            <v>01/02/2555</v>
          </cell>
          <cell r="E1249">
            <v>60</v>
          </cell>
          <cell r="F1249">
            <v>41</v>
          </cell>
          <cell r="G1249">
            <v>1</v>
          </cell>
          <cell r="H1249">
            <v>400</v>
          </cell>
        </row>
        <row r="1250">
          <cell r="A1250">
            <v>2750005112</v>
          </cell>
          <cell r="B1250" t="str">
            <v>นาย สุพจน์ เขียนภักดี</v>
          </cell>
          <cell r="C1250" t="str">
            <v>05/03/2550</v>
          </cell>
          <cell r="D1250" t="str">
            <v>05/02/2554</v>
          </cell>
          <cell r="E1250">
            <v>48</v>
          </cell>
          <cell r="F1250">
            <v>41</v>
          </cell>
          <cell r="G1250">
            <v>1</v>
          </cell>
          <cell r="H1250">
            <v>400</v>
          </cell>
        </row>
        <row r="1251">
          <cell r="A1251">
            <v>2750005163</v>
          </cell>
          <cell r="B1251" t="str">
            <v>นาย อดุลย์ ยอดรองเมือง</v>
          </cell>
          <cell r="C1251" t="str">
            <v>05/03/2550</v>
          </cell>
          <cell r="D1251" t="str">
            <v>05/02/2555</v>
          </cell>
          <cell r="E1251">
            <v>60</v>
          </cell>
          <cell r="F1251">
            <v>42</v>
          </cell>
          <cell r="G1251">
            <v>0</v>
          </cell>
          <cell r="H1251">
            <v>0</v>
          </cell>
        </row>
        <row r="1252">
          <cell r="A1252">
            <v>2750005171</v>
          </cell>
          <cell r="B1252" t="str">
            <v>นาวาอากาศตรี ภานุ ยอดจันทร์</v>
          </cell>
          <cell r="C1252" t="str">
            <v>05/03/2550</v>
          </cell>
          <cell r="D1252" t="str">
            <v>05/02/2555</v>
          </cell>
          <cell r="E1252">
            <v>60</v>
          </cell>
          <cell r="F1252">
            <v>41</v>
          </cell>
          <cell r="G1252">
            <v>1</v>
          </cell>
          <cell r="H1252">
            <v>400</v>
          </cell>
        </row>
        <row r="1253">
          <cell r="A1253">
            <v>2750005201</v>
          </cell>
          <cell r="B1253" t="str">
            <v>นาย เสน่ห์ สุวรรณการ</v>
          </cell>
          <cell r="C1253" t="str">
            <v>05/03/2550</v>
          </cell>
          <cell r="D1253" t="str">
            <v>05/02/2554</v>
          </cell>
          <cell r="E1253">
            <v>48</v>
          </cell>
          <cell r="F1253">
            <v>42</v>
          </cell>
          <cell r="G1253">
            <v>0</v>
          </cell>
          <cell r="H1253">
            <v>0</v>
          </cell>
        </row>
        <row r="1254">
          <cell r="A1254">
            <v>2750005210</v>
          </cell>
          <cell r="B1254" t="str">
            <v>นาย สมเกียรติ เวียงสมุทร</v>
          </cell>
          <cell r="C1254" t="str">
            <v>15/02/2550</v>
          </cell>
          <cell r="D1254" t="str">
            <v>15/01/2555</v>
          </cell>
          <cell r="E1254">
            <v>60</v>
          </cell>
          <cell r="F1254">
            <v>43</v>
          </cell>
          <cell r="G1254">
            <v>0</v>
          </cell>
          <cell r="H1254">
            <v>0</v>
          </cell>
        </row>
        <row r="1255">
          <cell r="A1255">
            <v>2750005228</v>
          </cell>
          <cell r="B1255" t="str">
            <v>นาย พล นิธิกาญจน์</v>
          </cell>
          <cell r="C1255" t="str">
            <v>10/03/2550</v>
          </cell>
          <cell r="D1255" t="str">
            <v>10/02/2555</v>
          </cell>
          <cell r="E1255">
            <v>60</v>
          </cell>
          <cell r="F1255">
            <v>42</v>
          </cell>
          <cell r="G1255">
            <v>0</v>
          </cell>
          <cell r="H1255">
            <v>0</v>
          </cell>
        </row>
        <row r="1256">
          <cell r="A1256">
            <v>2750005244</v>
          </cell>
          <cell r="B1256" t="str">
            <v>นางสาว สุภาพร พิมพะรัตย์</v>
          </cell>
          <cell r="C1256" t="str">
            <v>25/02/2550</v>
          </cell>
          <cell r="D1256" t="str">
            <v>25/01/2555</v>
          </cell>
          <cell r="E1256">
            <v>60</v>
          </cell>
          <cell r="F1256">
            <v>43</v>
          </cell>
          <cell r="G1256">
            <v>0</v>
          </cell>
          <cell r="H1256">
            <v>0</v>
          </cell>
        </row>
        <row r="1257">
          <cell r="A1257">
            <v>2750005279</v>
          </cell>
          <cell r="B1257" t="str">
            <v>นาย เรวัช จันทร์หนองสรวง</v>
          </cell>
          <cell r="C1257" t="str">
            <v>25/02/2550</v>
          </cell>
          <cell r="D1257" t="str">
            <v>25/01/2555</v>
          </cell>
          <cell r="E1257">
            <v>60</v>
          </cell>
          <cell r="F1257">
            <v>42</v>
          </cell>
          <cell r="G1257">
            <v>1</v>
          </cell>
          <cell r="H1257">
            <v>400</v>
          </cell>
        </row>
        <row r="1258">
          <cell r="A1258">
            <v>2750005295</v>
          </cell>
          <cell r="B1258" t="str">
            <v>นาย สนิท เนียมแสง</v>
          </cell>
          <cell r="C1258" t="str">
            <v>25/02/2550</v>
          </cell>
          <cell r="D1258" t="str">
            <v>25/01/2555</v>
          </cell>
          <cell r="E1258">
            <v>60</v>
          </cell>
          <cell r="F1258">
            <v>42</v>
          </cell>
          <cell r="G1258">
            <v>1</v>
          </cell>
          <cell r="H1258">
            <v>400</v>
          </cell>
        </row>
        <row r="1259">
          <cell r="A1259">
            <v>2750005309</v>
          </cell>
          <cell r="B1259" t="str">
            <v>นาย สันติ สุจารี</v>
          </cell>
          <cell r="C1259" t="str">
            <v>15/03/2550</v>
          </cell>
          <cell r="D1259" t="str">
            <v>15/02/2555</v>
          </cell>
          <cell r="E1259">
            <v>60</v>
          </cell>
          <cell r="F1259">
            <v>42</v>
          </cell>
          <cell r="G1259">
            <v>0</v>
          </cell>
          <cell r="H1259">
            <v>0</v>
          </cell>
        </row>
        <row r="1260">
          <cell r="A1260">
            <v>2750005325</v>
          </cell>
          <cell r="B1260" t="str">
            <v>นาย สามารถ ศิริภัทรโสภณ</v>
          </cell>
          <cell r="C1260" t="str">
            <v>10/03/2550</v>
          </cell>
          <cell r="D1260" t="str">
            <v>10/02/2555</v>
          </cell>
          <cell r="E1260">
            <v>60</v>
          </cell>
          <cell r="F1260">
            <v>40</v>
          </cell>
          <cell r="G1260">
            <v>2</v>
          </cell>
          <cell r="H1260">
            <v>800</v>
          </cell>
        </row>
        <row r="1261">
          <cell r="A1261">
            <v>2750005341</v>
          </cell>
          <cell r="B1261" t="str">
            <v>นาย ศักดิ์ชัย พิพัฒน์พรพิทักษ์</v>
          </cell>
          <cell r="C1261" t="str">
            <v>10/03/2550</v>
          </cell>
          <cell r="D1261" t="str">
            <v>10/02/2555</v>
          </cell>
          <cell r="E1261">
            <v>60</v>
          </cell>
          <cell r="F1261">
            <v>42</v>
          </cell>
          <cell r="G1261">
            <v>0</v>
          </cell>
          <cell r="H1261">
            <v>0</v>
          </cell>
        </row>
        <row r="1262">
          <cell r="A1262">
            <v>2750005350</v>
          </cell>
          <cell r="B1262" t="str">
            <v>นาง ทิพย์ทิวา สมันเลาะห์</v>
          </cell>
          <cell r="C1262" t="str">
            <v>25/02/2550</v>
          </cell>
          <cell r="D1262" t="str">
            <v>25/01/2554</v>
          </cell>
          <cell r="E1262">
            <v>48</v>
          </cell>
          <cell r="F1262">
            <v>43</v>
          </cell>
          <cell r="G1262">
            <v>0</v>
          </cell>
          <cell r="H1262">
            <v>0</v>
          </cell>
        </row>
        <row r="1263">
          <cell r="A1263">
            <v>2750005368</v>
          </cell>
          <cell r="B1263" t="str">
            <v>นาง มริ หลิน</v>
          </cell>
          <cell r="C1263" t="str">
            <v>15/03/2550</v>
          </cell>
          <cell r="D1263" t="str">
            <v>15/02/2554</v>
          </cell>
          <cell r="E1263">
            <v>48</v>
          </cell>
          <cell r="F1263">
            <v>41</v>
          </cell>
          <cell r="G1263">
            <v>1</v>
          </cell>
          <cell r="H1263">
            <v>400</v>
          </cell>
        </row>
        <row r="1264">
          <cell r="A1264">
            <v>2750005376</v>
          </cell>
          <cell r="B1264" t="str">
            <v>นาย พิเด็จ วงศ์วัง</v>
          </cell>
          <cell r="C1264" t="str">
            <v>15/03/2550</v>
          </cell>
          <cell r="D1264" t="str">
            <v>15/02/2554</v>
          </cell>
          <cell r="E1264">
            <v>48</v>
          </cell>
          <cell r="F1264">
            <v>40</v>
          </cell>
          <cell r="G1264">
            <v>2</v>
          </cell>
          <cell r="H1264">
            <v>800</v>
          </cell>
        </row>
        <row r="1265">
          <cell r="A1265">
            <v>2750005384</v>
          </cell>
          <cell r="B1265" t="str">
            <v>นาย อนุพนธ์ สุขประเสริฐ</v>
          </cell>
          <cell r="C1265" t="str">
            <v>05/03/2550</v>
          </cell>
          <cell r="D1265" t="str">
            <v>05/02/2554</v>
          </cell>
          <cell r="E1265">
            <v>48</v>
          </cell>
          <cell r="F1265">
            <v>41</v>
          </cell>
          <cell r="G1265">
            <v>1</v>
          </cell>
          <cell r="H1265">
            <v>400</v>
          </cell>
        </row>
        <row r="1266">
          <cell r="A1266">
            <v>2750005392</v>
          </cell>
          <cell r="B1266" t="str">
            <v>นาง นงนุช นิลศิริ</v>
          </cell>
          <cell r="C1266" t="str">
            <v>20/02/2550</v>
          </cell>
          <cell r="D1266" t="str">
            <v>20/01/2554</v>
          </cell>
          <cell r="E1266">
            <v>48</v>
          </cell>
          <cell r="F1266">
            <v>41</v>
          </cell>
          <cell r="G1266">
            <v>2</v>
          </cell>
          <cell r="H1266">
            <v>800</v>
          </cell>
        </row>
        <row r="1267">
          <cell r="A1267">
            <v>2750005406</v>
          </cell>
          <cell r="B1267" t="str">
            <v>นางสาว สุกัญญา ฉิมใจเอื้อ</v>
          </cell>
          <cell r="C1267" t="str">
            <v>05/03/2550</v>
          </cell>
          <cell r="D1267" t="str">
            <v>05/02/2555</v>
          </cell>
          <cell r="E1267">
            <v>60</v>
          </cell>
          <cell r="F1267">
            <v>42</v>
          </cell>
          <cell r="G1267">
            <v>0</v>
          </cell>
          <cell r="H1267">
            <v>0</v>
          </cell>
        </row>
        <row r="1268">
          <cell r="A1268">
            <v>2750005449</v>
          </cell>
          <cell r="B1268" t="str">
            <v>นางสาว ญาณิศา ป่าหวาย</v>
          </cell>
          <cell r="C1268" t="str">
            <v>05/03/2550</v>
          </cell>
          <cell r="D1268" t="str">
            <v>05/02/2555</v>
          </cell>
          <cell r="E1268">
            <v>60</v>
          </cell>
          <cell r="F1268">
            <v>42</v>
          </cell>
          <cell r="G1268">
            <v>0</v>
          </cell>
          <cell r="H1268">
            <v>0</v>
          </cell>
        </row>
        <row r="1269">
          <cell r="A1269">
            <v>2750005481</v>
          </cell>
          <cell r="B1269" t="str">
            <v>นาย พูลทรัพย์ ดวงศรี</v>
          </cell>
          <cell r="C1269" t="str">
            <v>15/03/2550</v>
          </cell>
          <cell r="D1269" t="str">
            <v>15/02/2556</v>
          </cell>
          <cell r="E1269">
            <v>72</v>
          </cell>
          <cell r="F1269">
            <v>41</v>
          </cell>
          <cell r="G1269">
            <v>1</v>
          </cell>
          <cell r="H1269">
            <v>400</v>
          </cell>
        </row>
        <row r="1270">
          <cell r="A1270">
            <v>2750005490</v>
          </cell>
          <cell r="B1270" t="str">
            <v>นาย ประวิทย์ อินนาทร</v>
          </cell>
          <cell r="C1270" t="str">
            <v>20/02/2550</v>
          </cell>
          <cell r="D1270" t="str">
            <v>20/01/2555</v>
          </cell>
          <cell r="E1270">
            <v>60</v>
          </cell>
          <cell r="F1270">
            <v>41</v>
          </cell>
          <cell r="G1270">
            <v>2</v>
          </cell>
          <cell r="H1270">
            <v>800</v>
          </cell>
        </row>
        <row r="1271">
          <cell r="A1271">
            <v>2750005520</v>
          </cell>
          <cell r="B1271" t="str">
            <v>นาย ฤาชัย แสนคำ</v>
          </cell>
          <cell r="C1271" t="str">
            <v>15/03/2550</v>
          </cell>
          <cell r="D1271" t="str">
            <v>15/02/2554</v>
          </cell>
          <cell r="E1271">
            <v>48</v>
          </cell>
          <cell r="F1271">
            <v>42</v>
          </cell>
          <cell r="G1271">
            <v>0</v>
          </cell>
          <cell r="H1271">
            <v>0</v>
          </cell>
        </row>
        <row r="1272">
          <cell r="A1272">
            <v>2750005546</v>
          </cell>
          <cell r="B1272" t="str">
            <v>นาย ประเสริฐ วัฒนกิจเจริญ</v>
          </cell>
          <cell r="C1272" t="str">
            <v>05/03/2550</v>
          </cell>
          <cell r="D1272" t="str">
            <v>05/02/2555</v>
          </cell>
          <cell r="E1272">
            <v>60</v>
          </cell>
          <cell r="F1272">
            <v>42</v>
          </cell>
          <cell r="G1272">
            <v>0</v>
          </cell>
          <cell r="H1272">
            <v>0</v>
          </cell>
        </row>
        <row r="1273">
          <cell r="A1273">
            <v>2750005589</v>
          </cell>
          <cell r="B1273" t="str">
            <v>นาง กมลวรรณ เฮงเจริญ</v>
          </cell>
          <cell r="C1273" t="str">
            <v>01/03/2550</v>
          </cell>
          <cell r="D1273" t="str">
            <v>01/02/2555</v>
          </cell>
          <cell r="E1273">
            <v>60</v>
          </cell>
          <cell r="F1273">
            <v>42</v>
          </cell>
          <cell r="G1273">
            <v>0</v>
          </cell>
          <cell r="H1273">
            <v>0</v>
          </cell>
        </row>
        <row r="1274">
          <cell r="A1274">
            <v>2750005619</v>
          </cell>
          <cell r="B1274" t="str">
            <v>นาย โล้ แก่นชัยภูมิ</v>
          </cell>
          <cell r="C1274" t="str">
            <v>05/03/2550</v>
          </cell>
          <cell r="D1274" t="str">
            <v>05/02/2555</v>
          </cell>
          <cell r="E1274">
            <v>60</v>
          </cell>
          <cell r="F1274">
            <v>40</v>
          </cell>
          <cell r="G1274">
            <v>2</v>
          </cell>
          <cell r="H1274">
            <v>800</v>
          </cell>
        </row>
        <row r="1275">
          <cell r="A1275">
            <v>2750005627</v>
          </cell>
          <cell r="B1275" t="str">
            <v>นาง วันนิสา ซาซากิ</v>
          </cell>
          <cell r="C1275" t="str">
            <v>05/03/2550</v>
          </cell>
          <cell r="D1275" t="str">
            <v>05/08/2554</v>
          </cell>
          <cell r="E1275">
            <v>54</v>
          </cell>
          <cell r="F1275">
            <v>42</v>
          </cell>
          <cell r="G1275">
            <v>0</v>
          </cell>
          <cell r="H1275">
            <v>0</v>
          </cell>
        </row>
        <row r="1276">
          <cell r="A1276">
            <v>2750005643</v>
          </cell>
          <cell r="B1276" t="str">
            <v>นาย สงกรานต์ วีระทะลาภ</v>
          </cell>
          <cell r="C1276" t="str">
            <v>25/02/2550</v>
          </cell>
          <cell r="D1276" t="str">
            <v>25/01/2555</v>
          </cell>
          <cell r="E1276">
            <v>60</v>
          </cell>
          <cell r="F1276">
            <v>42</v>
          </cell>
          <cell r="G1276">
            <v>1</v>
          </cell>
          <cell r="H1276">
            <v>400</v>
          </cell>
        </row>
        <row r="1277">
          <cell r="A1277">
            <v>2750005651</v>
          </cell>
          <cell r="B1277" t="str">
            <v>นาย เจริญ ชุมพล</v>
          </cell>
          <cell r="C1277" t="str">
            <v>15/03/2550</v>
          </cell>
          <cell r="D1277" t="str">
            <v>15/02/2555</v>
          </cell>
          <cell r="E1277">
            <v>60</v>
          </cell>
          <cell r="F1277">
            <v>42</v>
          </cell>
          <cell r="G1277">
            <v>0</v>
          </cell>
          <cell r="H1277">
            <v>0</v>
          </cell>
        </row>
        <row r="1278">
          <cell r="A1278">
            <v>2750005660</v>
          </cell>
          <cell r="B1278" t="str">
            <v>นาย เสกสรรค์ แก้วดี</v>
          </cell>
          <cell r="C1278" t="str">
            <v>05/03/2550</v>
          </cell>
          <cell r="D1278" t="str">
            <v>05/02/2555</v>
          </cell>
          <cell r="E1278">
            <v>60</v>
          </cell>
          <cell r="F1278">
            <v>43</v>
          </cell>
          <cell r="G1278">
            <v>0</v>
          </cell>
          <cell r="H1278">
            <v>0</v>
          </cell>
        </row>
        <row r="1279">
          <cell r="A1279">
            <v>2750005694</v>
          </cell>
          <cell r="B1279" t="str">
            <v>นางสาว สิริกร ตันติกรพรรณ</v>
          </cell>
          <cell r="C1279" t="str">
            <v>05/03/2550</v>
          </cell>
          <cell r="D1279" t="str">
            <v>05/02/2554</v>
          </cell>
          <cell r="E1279">
            <v>48</v>
          </cell>
          <cell r="F1279">
            <v>40</v>
          </cell>
          <cell r="G1279">
            <v>2</v>
          </cell>
          <cell r="H1279">
            <v>800</v>
          </cell>
        </row>
        <row r="1280">
          <cell r="A1280">
            <v>2750005716</v>
          </cell>
          <cell r="B1280" t="str">
            <v>นาย สฐากร พันธุ์สวัสดิ์</v>
          </cell>
          <cell r="C1280" t="str">
            <v>05/03/2550</v>
          </cell>
          <cell r="D1280" t="str">
            <v>05/08/2554</v>
          </cell>
          <cell r="E1280">
            <v>54</v>
          </cell>
          <cell r="F1280">
            <v>42</v>
          </cell>
          <cell r="G1280">
            <v>0</v>
          </cell>
          <cell r="H1280">
            <v>0</v>
          </cell>
        </row>
        <row r="1281">
          <cell r="A1281">
            <v>2750005732</v>
          </cell>
          <cell r="B1281" t="str">
            <v>นาย วิชาญ กลิ่นหอม</v>
          </cell>
          <cell r="C1281" t="str">
            <v>05/03/2550</v>
          </cell>
          <cell r="D1281" t="str">
            <v>05/02/2554</v>
          </cell>
          <cell r="E1281">
            <v>48</v>
          </cell>
          <cell r="F1281">
            <v>40</v>
          </cell>
          <cell r="G1281">
            <v>2</v>
          </cell>
          <cell r="H1281">
            <v>800</v>
          </cell>
        </row>
        <row r="1282">
          <cell r="A1282">
            <v>2750005775</v>
          </cell>
          <cell r="B1282" t="str">
            <v>นาง จินตนา เที่ยงกูล</v>
          </cell>
          <cell r="C1282" t="str">
            <v>05/03/2550</v>
          </cell>
          <cell r="D1282" t="str">
            <v>05/02/2554</v>
          </cell>
          <cell r="E1282">
            <v>48</v>
          </cell>
          <cell r="F1282">
            <v>42</v>
          </cell>
          <cell r="G1282">
            <v>0</v>
          </cell>
          <cell r="H1282">
            <v>0</v>
          </cell>
        </row>
        <row r="1283">
          <cell r="A1283">
            <v>2750005813</v>
          </cell>
          <cell r="B1283" t="str">
            <v>นาย ไกรสอน ปัญญาคง</v>
          </cell>
          <cell r="C1283" t="str">
            <v>01/03/2550</v>
          </cell>
          <cell r="D1283" t="str">
            <v>01/02/2555</v>
          </cell>
          <cell r="E1283">
            <v>60</v>
          </cell>
          <cell r="F1283">
            <v>41</v>
          </cell>
          <cell r="G1283">
            <v>1</v>
          </cell>
          <cell r="H1283">
            <v>400</v>
          </cell>
        </row>
        <row r="1284">
          <cell r="A1284">
            <v>2750005864</v>
          </cell>
          <cell r="B1284" t="str">
            <v>นางสาว ศรีเรือน ธรรมสิทธิ์</v>
          </cell>
          <cell r="C1284" t="str">
            <v>15/02/2550</v>
          </cell>
          <cell r="D1284" t="str">
            <v>15/01/2554</v>
          </cell>
          <cell r="E1284">
            <v>48</v>
          </cell>
          <cell r="F1284">
            <v>41</v>
          </cell>
          <cell r="G1284">
            <v>2</v>
          </cell>
          <cell r="H1284">
            <v>800</v>
          </cell>
        </row>
        <row r="1285">
          <cell r="A1285">
            <v>2750005902</v>
          </cell>
          <cell r="B1285" t="str">
            <v>นาง บรรเลง ศรีบุตรราช</v>
          </cell>
          <cell r="C1285" t="str">
            <v>05/03/2550</v>
          </cell>
          <cell r="D1285" t="str">
            <v>05/02/2554</v>
          </cell>
          <cell r="E1285">
            <v>48</v>
          </cell>
          <cell r="F1285">
            <v>42</v>
          </cell>
          <cell r="G1285">
            <v>0</v>
          </cell>
          <cell r="H1285">
            <v>0</v>
          </cell>
        </row>
        <row r="1286">
          <cell r="A1286">
            <v>2750005929</v>
          </cell>
          <cell r="B1286" t="str">
            <v>นาย มณฑล ฉลาดคิด</v>
          </cell>
          <cell r="C1286" t="str">
            <v>25/02/2550</v>
          </cell>
          <cell r="D1286" t="str">
            <v>25/01/2555</v>
          </cell>
          <cell r="E1286">
            <v>60</v>
          </cell>
          <cell r="F1286">
            <v>43</v>
          </cell>
          <cell r="G1286">
            <v>0</v>
          </cell>
          <cell r="H1286">
            <v>0</v>
          </cell>
        </row>
        <row r="1287">
          <cell r="A1287">
            <v>2750005945</v>
          </cell>
          <cell r="B1287" t="str">
            <v>นาย ประคอง แดงสีอ่อน</v>
          </cell>
          <cell r="C1287" t="str">
            <v>10/03/2550</v>
          </cell>
          <cell r="D1287" t="str">
            <v>10/02/2555</v>
          </cell>
          <cell r="E1287">
            <v>60</v>
          </cell>
          <cell r="F1287">
            <v>42</v>
          </cell>
          <cell r="G1287">
            <v>0</v>
          </cell>
          <cell r="H1287">
            <v>0</v>
          </cell>
        </row>
        <row r="1288">
          <cell r="A1288">
            <v>2750005970</v>
          </cell>
          <cell r="B1288" t="str">
            <v>นาย สุบิน กากเพ็ชร</v>
          </cell>
          <cell r="C1288" t="str">
            <v>05/03/2550</v>
          </cell>
          <cell r="D1288" t="str">
            <v>05/02/2554</v>
          </cell>
          <cell r="E1288">
            <v>48</v>
          </cell>
          <cell r="F1288">
            <v>41</v>
          </cell>
          <cell r="G1288">
            <v>1</v>
          </cell>
          <cell r="H1288">
            <v>400</v>
          </cell>
        </row>
        <row r="1289">
          <cell r="A1289">
            <v>2750006020</v>
          </cell>
          <cell r="B1289" t="str">
            <v>นางสาว ศิริพร แสงสุรเดช</v>
          </cell>
          <cell r="C1289" t="str">
            <v>10/03/2550</v>
          </cell>
          <cell r="D1289" t="str">
            <v>10/02/2555</v>
          </cell>
          <cell r="E1289">
            <v>60</v>
          </cell>
          <cell r="F1289">
            <v>41</v>
          </cell>
          <cell r="G1289">
            <v>1</v>
          </cell>
          <cell r="H1289">
            <v>400</v>
          </cell>
        </row>
        <row r="1290">
          <cell r="A1290">
            <v>2750006038</v>
          </cell>
          <cell r="B1290" t="str">
            <v>นาง เสาวลักษณ์ กุลพิเนต</v>
          </cell>
          <cell r="C1290" t="str">
            <v>15/03/2550</v>
          </cell>
          <cell r="D1290" t="str">
            <v>15/02/2555</v>
          </cell>
          <cell r="E1290">
            <v>60</v>
          </cell>
          <cell r="F1290">
            <v>41</v>
          </cell>
          <cell r="G1290">
            <v>1</v>
          </cell>
          <cell r="H1290">
            <v>400</v>
          </cell>
        </row>
        <row r="1291">
          <cell r="A1291">
            <v>2750006054</v>
          </cell>
          <cell r="B1291" t="str">
            <v>ห้างหุ้นส่วนจำกัด ยูนิตี้ เมดิเทค</v>
          </cell>
          <cell r="C1291" t="str">
            <v>01/03/2550</v>
          </cell>
          <cell r="D1291" t="str">
            <v>01/02/2555</v>
          </cell>
          <cell r="E1291">
            <v>60</v>
          </cell>
          <cell r="F1291">
            <v>42</v>
          </cell>
          <cell r="G1291">
            <v>0</v>
          </cell>
          <cell r="H1291">
            <v>0</v>
          </cell>
        </row>
        <row r="1292">
          <cell r="A1292">
            <v>2750006135</v>
          </cell>
          <cell r="B1292" t="str">
            <v>นาง ทองดี ถาวรเจริญ</v>
          </cell>
          <cell r="C1292" t="str">
            <v>05/03/2550</v>
          </cell>
          <cell r="D1292" t="str">
            <v>05/02/2554</v>
          </cell>
          <cell r="E1292">
            <v>48</v>
          </cell>
          <cell r="F1292">
            <v>42</v>
          </cell>
          <cell r="G1292">
            <v>0</v>
          </cell>
          <cell r="H1292">
            <v>0</v>
          </cell>
        </row>
        <row r="1293">
          <cell r="A1293">
            <v>2750006143</v>
          </cell>
          <cell r="B1293" t="str">
            <v>นางสาว ดาว พอกฉลาด</v>
          </cell>
          <cell r="C1293" t="str">
            <v>05/03/2550</v>
          </cell>
          <cell r="D1293" t="str">
            <v>05/02/2554</v>
          </cell>
          <cell r="E1293">
            <v>48</v>
          </cell>
          <cell r="F1293">
            <v>43</v>
          </cell>
          <cell r="G1293">
            <v>0</v>
          </cell>
          <cell r="H1293">
            <v>0</v>
          </cell>
        </row>
        <row r="1294">
          <cell r="A1294">
            <v>2750006151</v>
          </cell>
          <cell r="B1294" t="str">
            <v>นาง สมจิต ศรีวิชัย</v>
          </cell>
          <cell r="C1294" t="str">
            <v>05/03/2550</v>
          </cell>
          <cell r="D1294" t="str">
            <v>05/02/2555</v>
          </cell>
          <cell r="E1294">
            <v>60</v>
          </cell>
          <cell r="F1294">
            <v>42</v>
          </cell>
          <cell r="G1294">
            <v>0</v>
          </cell>
          <cell r="H1294">
            <v>0</v>
          </cell>
        </row>
        <row r="1295">
          <cell r="A1295">
            <v>2750006178</v>
          </cell>
          <cell r="B1295" t="str">
            <v>นาย สุนทรา ศาสตร์สูงเนิน</v>
          </cell>
          <cell r="C1295" t="str">
            <v>15/03/2550</v>
          </cell>
          <cell r="D1295" t="str">
            <v>15/02/2554</v>
          </cell>
          <cell r="E1295">
            <v>48</v>
          </cell>
          <cell r="F1295">
            <v>41</v>
          </cell>
          <cell r="G1295">
            <v>1</v>
          </cell>
          <cell r="H1295">
            <v>400</v>
          </cell>
        </row>
        <row r="1296">
          <cell r="A1296">
            <v>2750006194</v>
          </cell>
          <cell r="B1296" t="str">
            <v>นาย นิกร ธรรมานุพัฒน์</v>
          </cell>
          <cell r="C1296" t="str">
            <v>05/03/2550</v>
          </cell>
          <cell r="D1296" t="str">
            <v>05/02/2555</v>
          </cell>
          <cell r="E1296">
            <v>60</v>
          </cell>
          <cell r="F1296">
            <v>40</v>
          </cell>
          <cell r="G1296">
            <v>2</v>
          </cell>
          <cell r="H1296">
            <v>800</v>
          </cell>
        </row>
        <row r="1297">
          <cell r="A1297">
            <v>2750006208</v>
          </cell>
          <cell r="B1297" t="str">
            <v>นาย วิชาญ สุขประเสริฐ</v>
          </cell>
          <cell r="C1297" t="str">
            <v>05/03/2550</v>
          </cell>
          <cell r="D1297" t="str">
            <v>05/02/2555</v>
          </cell>
          <cell r="E1297">
            <v>60</v>
          </cell>
          <cell r="F1297">
            <v>42</v>
          </cell>
          <cell r="G1297">
            <v>0</v>
          </cell>
          <cell r="H1297">
            <v>0</v>
          </cell>
        </row>
        <row r="1298">
          <cell r="A1298">
            <v>2750006216</v>
          </cell>
          <cell r="B1298" t="str">
            <v>นาย สุพล ทัพชัย</v>
          </cell>
          <cell r="C1298" t="str">
            <v>15/03/2550</v>
          </cell>
          <cell r="D1298" t="str">
            <v>15/02/2555</v>
          </cell>
          <cell r="E1298">
            <v>60</v>
          </cell>
          <cell r="F1298">
            <v>41</v>
          </cell>
          <cell r="G1298">
            <v>1</v>
          </cell>
          <cell r="H1298">
            <v>400</v>
          </cell>
        </row>
        <row r="1299">
          <cell r="A1299">
            <v>2750006224</v>
          </cell>
          <cell r="B1299" t="str">
            <v>นาย มณเทียร จุลศรี</v>
          </cell>
          <cell r="C1299" t="str">
            <v>05/03/2550</v>
          </cell>
          <cell r="D1299" t="str">
            <v>05/02/2554</v>
          </cell>
          <cell r="E1299">
            <v>48</v>
          </cell>
          <cell r="F1299">
            <v>42</v>
          </cell>
          <cell r="G1299">
            <v>0</v>
          </cell>
          <cell r="H1299">
            <v>0</v>
          </cell>
        </row>
        <row r="1300">
          <cell r="A1300">
            <v>2750006267</v>
          </cell>
          <cell r="B1300" t="str">
            <v>นาย สุชาติ ลานเหลือ</v>
          </cell>
          <cell r="C1300" t="str">
            <v>10/03/2550</v>
          </cell>
          <cell r="D1300" t="str">
            <v>10/02/2555</v>
          </cell>
          <cell r="E1300">
            <v>60</v>
          </cell>
          <cell r="F1300">
            <v>42</v>
          </cell>
          <cell r="G1300">
            <v>0</v>
          </cell>
          <cell r="H1300">
            <v>0</v>
          </cell>
        </row>
        <row r="1301">
          <cell r="A1301">
            <v>2750006275</v>
          </cell>
          <cell r="B1301" t="str">
            <v>นาย ยรรยงค์ บุตรมาลา</v>
          </cell>
          <cell r="C1301" t="str">
            <v>05/03/2550</v>
          </cell>
          <cell r="D1301" t="str">
            <v>05/02/2555</v>
          </cell>
          <cell r="E1301">
            <v>60</v>
          </cell>
          <cell r="F1301">
            <v>42</v>
          </cell>
          <cell r="G1301">
            <v>0</v>
          </cell>
          <cell r="H1301">
            <v>0</v>
          </cell>
        </row>
        <row r="1302">
          <cell r="A1302">
            <v>2750006291</v>
          </cell>
          <cell r="B1302" t="str">
            <v>นาย นิคม สีวิจัย</v>
          </cell>
          <cell r="C1302" t="str">
            <v>01/03/2550</v>
          </cell>
          <cell r="D1302" t="str">
            <v>01/02/2555</v>
          </cell>
          <cell r="E1302">
            <v>60</v>
          </cell>
          <cell r="F1302">
            <v>42</v>
          </cell>
          <cell r="G1302">
            <v>0</v>
          </cell>
          <cell r="H1302">
            <v>0</v>
          </cell>
        </row>
        <row r="1303">
          <cell r="A1303">
            <v>2750006305</v>
          </cell>
          <cell r="B1303" t="str">
            <v>นาย กมล ถนอมทอง</v>
          </cell>
          <cell r="C1303" t="str">
            <v>15/03/2550</v>
          </cell>
          <cell r="D1303" t="str">
            <v>15/02/2554</v>
          </cell>
          <cell r="E1303">
            <v>48</v>
          </cell>
          <cell r="F1303">
            <v>43</v>
          </cell>
          <cell r="G1303">
            <v>0</v>
          </cell>
          <cell r="H1303">
            <v>0</v>
          </cell>
        </row>
        <row r="1304">
          <cell r="A1304">
            <v>2750006321</v>
          </cell>
          <cell r="B1304" t="str">
            <v>นาย สุพจน์ เพ็ชรทวี</v>
          </cell>
          <cell r="C1304" t="str">
            <v>05/03/2550</v>
          </cell>
          <cell r="D1304" t="str">
            <v>05/02/2555</v>
          </cell>
          <cell r="E1304">
            <v>60</v>
          </cell>
          <cell r="F1304">
            <v>41</v>
          </cell>
          <cell r="G1304">
            <v>1</v>
          </cell>
          <cell r="H1304">
            <v>400</v>
          </cell>
        </row>
        <row r="1305">
          <cell r="A1305">
            <v>2750006372</v>
          </cell>
          <cell r="B1305" t="str">
            <v>นาง มาร์การิต ลินดา เคคูล</v>
          </cell>
          <cell r="C1305" t="str">
            <v>20/03/2550</v>
          </cell>
          <cell r="D1305" t="str">
            <v>20/02/2554</v>
          </cell>
          <cell r="E1305">
            <v>48</v>
          </cell>
          <cell r="F1305">
            <v>41</v>
          </cell>
          <cell r="G1305">
            <v>1</v>
          </cell>
          <cell r="H1305">
            <v>400</v>
          </cell>
        </row>
        <row r="1306">
          <cell r="A1306">
            <v>2750006402</v>
          </cell>
          <cell r="B1306" t="str">
            <v>นางสาว เพ็ญวดี สุรพลพินิจ</v>
          </cell>
          <cell r="C1306" t="str">
            <v>20/03/2550</v>
          </cell>
          <cell r="D1306" t="str">
            <v>20/02/2555</v>
          </cell>
          <cell r="E1306">
            <v>60</v>
          </cell>
          <cell r="F1306">
            <v>42</v>
          </cell>
          <cell r="G1306">
            <v>0</v>
          </cell>
          <cell r="H1306">
            <v>0</v>
          </cell>
        </row>
        <row r="1307">
          <cell r="A1307">
            <v>2750006437</v>
          </cell>
          <cell r="B1307" t="str">
            <v>นาย กฤษฎา แผ้วชมภู</v>
          </cell>
          <cell r="C1307" t="str">
            <v>15/03/2550</v>
          </cell>
          <cell r="D1307" t="str">
            <v>15/02/2555</v>
          </cell>
          <cell r="E1307">
            <v>60</v>
          </cell>
          <cell r="F1307">
            <v>41</v>
          </cell>
          <cell r="G1307">
            <v>1</v>
          </cell>
          <cell r="H1307">
            <v>400</v>
          </cell>
        </row>
        <row r="1308">
          <cell r="A1308">
            <v>2750006453</v>
          </cell>
          <cell r="B1308" t="str">
            <v>นาย อนุศักดิ์ ประมวลทรัพย์</v>
          </cell>
          <cell r="C1308" t="str">
            <v>05/03/2550</v>
          </cell>
          <cell r="D1308" t="str">
            <v>05/02/2554</v>
          </cell>
          <cell r="E1308">
            <v>48</v>
          </cell>
          <cell r="F1308">
            <v>42</v>
          </cell>
          <cell r="G1308">
            <v>0</v>
          </cell>
          <cell r="H1308">
            <v>0</v>
          </cell>
        </row>
        <row r="1309">
          <cell r="A1309">
            <v>2750006461</v>
          </cell>
          <cell r="B1309" t="str">
            <v>นาย อรรถสิทธิ์ กิจที่พึ่ง</v>
          </cell>
          <cell r="C1309" t="str">
            <v>05/03/2550</v>
          </cell>
          <cell r="D1309" t="str">
            <v>05/02/2555</v>
          </cell>
          <cell r="E1309">
            <v>60</v>
          </cell>
          <cell r="F1309">
            <v>42</v>
          </cell>
          <cell r="G1309">
            <v>0</v>
          </cell>
          <cell r="H1309">
            <v>0</v>
          </cell>
        </row>
        <row r="1310">
          <cell r="A1310">
            <v>2750006496</v>
          </cell>
          <cell r="B1310" t="str">
            <v>นาง เกษร ฉันมิตร</v>
          </cell>
          <cell r="C1310" t="str">
            <v>20/03/2550</v>
          </cell>
          <cell r="D1310" t="str">
            <v>20/02/2555</v>
          </cell>
          <cell r="E1310">
            <v>60</v>
          </cell>
          <cell r="F1310">
            <v>42</v>
          </cell>
          <cell r="G1310">
            <v>0</v>
          </cell>
          <cell r="H1310">
            <v>0</v>
          </cell>
        </row>
        <row r="1311">
          <cell r="A1311">
            <v>2750006500</v>
          </cell>
          <cell r="B1311" t="str">
            <v>นาย สมชาย ทรงแสงธรรม</v>
          </cell>
          <cell r="C1311" t="str">
            <v>05/03/2550</v>
          </cell>
          <cell r="D1311" t="str">
            <v>05/02/2554</v>
          </cell>
          <cell r="E1311">
            <v>48</v>
          </cell>
          <cell r="F1311">
            <v>42</v>
          </cell>
          <cell r="G1311">
            <v>0</v>
          </cell>
          <cell r="H1311">
            <v>0</v>
          </cell>
        </row>
        <row r="1312">
          <cell r="A1312">
            <v>2750006526</v>
          </cell>
          <cell r="B1312" t="str">
            <v>นาง ภัทรศยา กองทองนอก</v>
          </cell>
          <cell r="C1312" t="str">
            <v>10/03/2550</v>
          </cell>
          <cell r="D1312" t="str">
            <v>10/02/2555</v>
          </cell>
          <cell r="E1312">
            <v>60</v>
          </cell>
          <cell r="F1312">
            <v>43</v>
          </cell>
          <cell r="G1312">
            <v>0</v>
          </cell>
          <cell r="H1312">
            <v>0</v>
          </cell>
        </row>
        <row r="1313">
          <cell r="A1313">
            <v>2750006569</v>
          </cell>
          <cell r="B1313" t="str">
            <v>นาย จักรพันธ์ เลาแก้ว</v>
          </cell>
          <cell r="C1313" t="str">
            <v>05/03/2550</v>
          </cell>
          <cell r="D1313" t="str">
            <v>05/02/2555</v>
          </cell>
          <cell r="E1313">
            <v>60</v>
          </cell>
          <cell r="F1313">
            <v>42</v>
          </cell>
          <cell r="G1313">
            <v>0</v>
          </cell>
          <cell r="H1313">
            <v>0</v>
          </cell>
        </row>
        <row r="1314">
          <cell r="A1314">
            <v>2750006577</v>
          </cell>
          <cell r="B1314" t="str">
            <v>นาย ดำรงค์รักษ์ แสงสุวรรณ์</v>
          </cell>
          <cell r="C1314" t="str">
            <v>10/03/2550</v>
          </cell>
          <cell r="D1314" t="str">
            <v>10/02/2555</v>
          </cell>
          <cell r="E1314">
            <v>60</v>
          </cell>
          <cell r="F1314">
            <v>42</v>
          </cell>
          <cell r="G1314">
            <v>0</v>
          </cell>
          <cell r="H1314">
            <v>0</v>
          </cell>
        </row>
        <row r="1315">
          <cell r="A1315">
            <v>2750006585</v>
          </cell>
          <cell r="B1315" t="str">
            <v>นาย ธนดิตถ์ สินสวัสดิ์</v>
          </cell>
          <cell r="C1315" t="str">
            <v>10/02/2550</v>
          </cell>
          <cell r="D1315" t="str">
            <v>10/01/2555</v>
          </cell>
          <cell r="E1315">
            <v>60</v>
          </cell>
          <cell r="F1315">
            <v>43</v>
          </cell>
          <cell r="G1315">
            <v>0</v>
          </cell>
          <cell r="H1315">
            <v>0</v>
          </cell>
        </row>
        <row r="1316">
          <cell r="A1316">
            <v>2750006623</v>
          </cell>
          <cell r="B1316" t="str">
            <v>นาง วิไล วิเชียรดี</v>
          </cell>
          <cell r="C1316" t="str">
            <v>20/03/2550</v>
          </cell>
          <cell r="D1316" t="str">
            <v>20/02/2555</v>
          </cell>
          <cell r="E1316">
            <v>60</v>
          </cell>
          <cell r="F1316">
            <v>42</v>
          </cell>
          <cell r="G1316">
            <v>0</v>
          </cell>
          <cell r="H1316">
            <v>0</v>
          </cell>
        </row>
        <row r="1317">
          <cell r="A1317">
            <v>2750006631</v>
          </cell>
          <cell r="B1317" t="str">
            <v>นาย สรพงษ์ บุญเกตุ</v>
          </cell>
          <cell r="C1317" t="str">
            <v>20/03/2550</v>
          </cell>
          <cell r="D1317" t="str">
            <v>20/02/2554</v>
          </cell>
          <cell r="E1317">
            <v>48</v>
          </cell>
          <cell r="F1317">
            <v>42</v>
          </cell>
          <cell r="G1317">
            <v>0</v>
          </cell>
          <cell r="H1317">
            <v>0</v>
          </cell>
        </row>
        <row r="1318">
          <cell r="A1318">
            <v>2750006640</v>
          </cell>
          <cell r="B1318" t="str">
            <v>นาย พายัพ คงเมือง</v>
          </cell>
          <cell r="C1318" t="str">
            <v>15/03/2550</v>
          </cell>
          <cell r="D1318" t="str">
            <v>15/02/2554</v>
          </cell>
          <cell r="E1318">
            <v>48</v>
          </cell>
          <cell r="F1318">
            <v>41</v>
          </cell>
          <cell r="G1318">
            <v>1</v>
          </cell>
          <cell r="H1318">
            <v>400</v>
          </cell>
        </row>
        <row r="1319">
          <cell r="A1319">
            <v>2750006666</v>
          </cell>
          <cell r="B1319" t="str">
            <v>นาย สุทธิพงศ์ โรจนวิภาต</v>
          </cell>
          <cell r="C1319" t="str">
            <v>05/03/2550</v>
          </cell>
          <cell r="D1319" t="str">
            <v>05/02/2554</v>
          </cell>
          <cell r="E1319">
            <v>48</v>
          </cell>
          <cell r="F1319">
            <v>41</v>
          </cell>
          <cell r="G1319">
            <v>1</v>
          </cell>
          <cell r="H1319">
            <v>400</v>
          </cell>
        </row>
        <row r="1320">
          <cell r="A1320">
            <v>2750006682</v>
          </cell>
          <cell r="B1320" t="str">
            <v>นาง ศิลา สุดกลาง</v>
          </cell>
          <cell r="C1320" t="str">
            <v>05/03/2550</v>
          </cell>
          <cell r="D1320" t="str">
            <v>05/02/2554</v>
          </cell>
          <cell r="E1320">
            <v>48</v>
          </cell>
          <cell r="F1320">
            <v>42</v>
          </cell>
          <cell r="G1320">
            <v>0</v>
          </cell>
          <cell r="H1320">
            <v>0</v>
          </cell>
        </row>
        <row r="1321">
          <cell r="A1321">
            <v>2750006712</v>
          </cell>
          <cell r="B1321" t="str">
            <v>นาง สำรวย จันทา</v>
          </cell>
          <cell r="C1321" t="str">
            <v>10/03/2550</v>
          </cell>
          <cell r="D1321" t="str">
            <v>10/02/2555</v>
          </cell>
          <cell r="E1321">
            <v>60</v>
          </cell>
          <cell r="F1321">
            <v>40</v>
          </cell>
          <cell r="G1321">
            <v>2</v>
          </cell>
          <cell r="H1321">
            <v>800</v>
          </cell>
        </row>
        <row r="1322">
          <cell r="A1322">
            <v>2750006739</v>
          </cell>
          <cell r="B1322" t="str">
            <v>นาย กนก บุญเขียน</v>
          </cell>
          <cell r="C1322" t="str">
            <v>15/03/2550</v>
          </cell>
          <cell r="D1322" t="str">
            <v>15/02/2555</v>
          </cell>
          <cell r="E1322">
            <v>60</v>
          </cell>
          <cell r="F1322">
            <v>41</v>
          </cell>
          <cell r="G1322">
            <v>1</v>
          </cell>
          <cell r="H1322">
            <v>400</v>
          </cell>
        </row>
        <row r="1323">
          <cell r="A1323">
            <v>2750006747</v>
          </cell>
          <cell r="B1323" t="str">
            <v>นางสาว สุดารัตน์ แน่นอุดร</v>
          </cell>
          <cell r="C1323" t="str">
            <v>15/03/2550</v>
          </cell>
          <cell r="D1323" t="str">
            <v>15/02/2555</v>
          </cell>
          <cell r="E1323">
            <v>60</v>
          </cell>
          <cell r="F1323">
            <v>42</v>
          </cell>
          <cell r="G1323">
            <v>0</v>
          </cell>
          <cell r="H1323">
            <v>0</v>
          </cell>
        </row>
        <row r="1324">
          <cell r="A1324">
            <v>2750006763</v>
          </cell>
          <cell r="B1324" t="str">
            <v>นาย จารุ ศิลปชัย</v>
          </cell>
          <cell r="C1324" t="str">
            <v>15/03/2550</v>
          </cell>
          <cell r="D1324" t="str">
            <v>15/02/2554</v>
          </cell>
          <cell r="E1324">
            <v>48</v>
          </cell>
          <cell r="F1324">
            <v>43</v>
          </cell>
          <cell r="G1324">
            <v>0</v>
          </cell>
          <cell r="H1324">
            <v>0</v>
          </cell>
        </row>
        <row r="1325">
          <cell r="A1325">
            <v>2750006780</v>
          </cell>
          <cell r="B1325" t="str">
            <v>นาย อนันต์ มะสกุล</v>
          </cell>
          <cell r="C1325" t="str">
            <v>10/03/2550</v>
          </cell>
          <cell r="D1325" t="str">
            <v>10/02/2555</v>
          </cell>
          <cell r="E1325">
            <v>60</v>
          </cell>
          <cell r="F1325">
            <v>41</v>
          </cell>
          <cell r="G1325">
            <v>1</v>
          </cell>
          <cell r="H1325">
            <v>400</v>
          </cell>
        </row>
        <row r="1326">
          <cell r="A1326">
            <v>2750006810</v>
          </cell>
          <cell r="B1326" t="str">
            <v>นางสาว อรุณรักษ์ ธนทรัพย์ภิญโญ</v>
          </cell>
          <cell r="C1326" t="str">
            <v>05/03/2550</v>
          </cell>
          <cell r="D1326" t="str">
            <v>05/02/2555</v>
          </cell>
          <cell r="E1326">
            <v>60</v>
          </cell>
          <cell r="F1326">
            <v>42</v>
          </cell>
          <cell r="G1326">
            <v>0</v>
          </cell>
          <cell r="H1326">
            <v>0</v>
          </cell>
        </row>
        <row r="1327">
          <cell r="A1327">
            <v>2750006828</v>
          </cell>
          <cell r="B1327" t="str">
            <v>นางสาว รัตติยา มหาสุข</v>
          </cell>
          <cell r="C1327" t="str">
            <v>05/03/2550</v>
          </cell>
          <cell r="D1327" t="str">
            <v>05/02/2555</v>
          </cell>
          <cell r="E1327">
            <v>60</v>
          </cell>
          <cell r="F1327">
            <v>42</v>
          </cell>
          <cell r="G1327">
            <v>0</v>
          </cell>
          <cell r="H1327">
            <v>0</v>
          </cell>
        </row>
        <row r="1328">
          <cell r="A1328">
            <v>2750006844</v>
          </cell>
          <cell r="B1328" t="str">
            <v>นาย ศราวุฒิ บัวแย้ม</v>
          </cell>
          <cell r="C1328" t="str">
            <v>05/03/2550</v>
          </cell>
          <cell r="D1328" t="str">
            <v>05/02/2555</v>
          </cell>
          <cell r="E1328">
            <v>60</v>
          </cell>
          <cell r="F1328">
            <v>40</v>
          </cell>
          <cell r="G1328">
            <v>2</v>
          </cell>
          <cell r="H1328">
            <v>800</v>
          </cell>
        </row>
        <row r="1329">
          <cell r="A1329">
            <v>2750006917</v>
          </cell>
          <cell r="B1329" t="str">
            <v>นาย นราวุฒิ โสธรรุ่งรังษี</v>
          </cell>
          <cell r="C1329" t="str">
            <v>10/03/2550</v>
          </cell>
          <cell r="D1329" t="str">
            <v>10/02/2555</v>
          </cell>
          <cell r="E1329">
            <v>60</v>
          </cell>
          <cell r="F1329">
            <v>40</v>
          </cell>
          <cell r="G1329">
            <v>2</v>
          </cell>
          <cell r="H1329">
            <v>800</v>
          </cell>
        </row>
        <row r="1330">
          <cell r="A1330">
            <v>2750006950</v>
          </cell>
          <cell r="B1330" t="str">
            <v>บริษัท เคดี เทรเวล จำกัด</v>
          </cell>
          <cell r="C1330" t="str">
            <v>20/03/2550</v>
          </cell>
          <cell r="D1330" t="str">
            <v>20/02/2555</v>
          </cell>
          <cell r="E1330">
            <v>60</v>
          </cell>
          <cell r="F1330">
            <v>40</v>
          </cell>
          <cell r="G1330">
            <v>2</v>
          </cell>
          <cell r="H1330">
            <v>800</v>
          </cell>
        </row>
        <row r="1331">
          <cell r="A1331">
            <v>2750006968</v>
          </cell>
          <cell r="B1331" t="str">
            <v>บริษัท เคดี เทรเวล จำกัด</v>
          </cell>
          <cell r="C1331" t="str">
            <v>20/03/2550</v>
          </cell>
          <cell r="D1331" t="str">
            <v>20/02/2555</v>
          </cell>
          <cell r="E1331">
            <v>60</v>
          </cell>
          <cell r="F1331">
            <v>40</v>
          </cell>
          <cell r="G1331">
            <v>2</v>
          </cell>
          <cell r="H1331">
            <v>800</v>
          </cell>
        </row>
        <row r="1332">
          <cell r="A1332">
            <v>2750006976</v>
          </cell>
          <cell r="B1332" t="str">
            <v>นาง ประภาศรี แตงรอด</v>
          </cell>
          <cell r="C1332" t="str">
            <v>10/03/2550</v>
          </cell>
          <cell r="D1332" t="str">
            <v>10/02/2555</v>
          </cell>
          <cell r="E1332">
            <v>60</v>
          </cell>
          <cell r="F1332">
            <v>42</v>
          </cell>
          <cell r="G1332">
            <v>0</v>
          </cell>
          <cell r="H1332">
            <v>0</v>
          </cell>
        </row>
        <row r="1333">
          <cell r="A1333">
            <v>2750006992</v>
          </cell>
          <cell r="B1333" t="str">
            <v>นาย สุชาติ ชัยสุทธิกุลรัตน์</v>
          </cell>
          <cell r="C1333" t="str">
            <v>05/03/2550</v>
          </cell>
          <cell r="D1333" t="str">
            <v>05/02/2554</v>
          </cell>
          <cell r="E1333">
            <v>48</v>
          </cell>
          <cell r="F1333">
            <v>43</v>
          </cell>
          <cell r="G1333">
            <v>0</v>
          </cell>
          <cell r="H1333">
            <v>0</v>
          </cell>
        </row>
        <row r="1334">
          <cell r="A1334">
            <v>2750007034</v>
          </cell>
          <cell r="B1334" t="str">
            <v>นาย สมศักดิ์ ใจบุญนอก</v>
          </cell>
          <cell r="C1334" t="str">
            <v>15/03/2550</v>
          </cell>
          <cell r="D1334" t="str">
            <v>15/02/2556</v>
          </cell>
          <cell r="E1334">
            <v>72</v>
          </cell>
          <cell r="F1334">
            <v>41</v>
          </cell>
          <cell r="G1334">
            <v>1</v>
          </cell>
          <cell r="H1334">
            <v>400</v>
          </cell>
        </row>
        <row r="1335">
          <cell r="A1335">
            <v>2750007042</v>
          </cell>
          <cell r="B1335" t="str">
            <v>นาง อรพรรณ มุกขะกัง</v>
          </cell>
          <cell r="C1335" t="str">
            <v>05/03/2550</v>
          </cell>
          <cell r="D1335" t="str">
            <v>05/02/2554</v>
          </cell>
          <cell r="E1335">
            <v>48</v>
          </cell>
          <cell r="F1335">
            <v>41</v>
          </cell>
          <cell r="G1335">
            <v>1</v>
          </cell>
          <cell r="H1335">
            <v>400</v>
          </cell>
        </row>
        <row r="1336">
          <cell r="A1336">
            <v>2750007123</v>
          </cell>
          <cell r="B1336" t="str">
            <v>นาย เฉลียว แย้มพจนา</v>
          </cell>
          <cell r="C1336" t="str">
            <v>20/03/2550</v>
          </cell>
          <cell r="D1336" t="str">
            <v>20/02/2555</v>
          </cell>
          <cell r="E1336">
            <v>60</v>
          </cell>
          <cell r="F1336">
            <v>44</v>
          </cell>
          <cell r="G1336">
            <v>0</v>
          </cell>
          <cell r="H1336">
            <v>0</v>
          </cell>
        </row>
        <row r="1337">
          <cell r="A1337">
            <v>2750007131</v>
          </cell>
          <cell r="B1337" t="str">
            <v>บริษัท เมตตา พร็อพเพอร์ตี้ จำกัด</v>
          </cell>
          <cell r="C1337" t="str">
            <v>20/03/2550</v>
          </cell>
          <cell r="D1337" t="str">
            <v>20/02/2554</v>
          </cell>
          <cell r="E1337">
            <v>48</v>
          </cell>
          <cell r="F1337">
            <v>42</v>
          </cell>
          <cell r="G1337">
            <v>0</v>
          </cell>
          <cell r="H1337">
            <v>0</v>
          </cell>
        </row>
        <row r="1338">
          <cell r="A1338">
            <v>2750007140</v>
          </cell>
          <cell r="B1338" t="str">
            <v>นางสาว จิราภรณ์ วุฒิยานันท์</v>
          </cell>
          <cell r="C1338" t="str">
            <v>10/03/2550</v>
          </cell>
          <cell r="D1338" t="str">
            <v>10/08/2555</v>
          </cell>
          <cell r="E1338">
            <v>66</v>
          </cell>
          <cell r="F1338">
            <v>41</v>
          </cell>
          <cell r="G1338">
            <v>1</v>
          </cell>
          <cell r="H1338">
            <v>400</v>
          </cell>
        </row>
        <row r="1339">
          <cell r="A1339">
            <v>2750007166</v>
          </cell>
          <cell r="B1339" t="str">
            <v>นาย สาคร พึ่งทอง</v>
          </cell>
          <cell r="C1339" t="str">
            <v>15/03/2550</v>
          </cell>
          <cell r="D1339" t="str">
            <v>15/02/2554</v>
          </cell>
          <cell r="E1339">
            <v>48</v>
          </cell>
          <cell r="F1339">
            <v>41</v>
          </cell>
          <cell r="G1339">
            <v>1</v>
          </cell>
          <cell r="H1339">
            <v>400</v>
          </cell>
        </row>
        <row r="1340">
          <cell r="A1340">
            <v>2750007174</v>
          </cell>
          <cell r="B1340" t="str">
            <v>นางสาว วิไล กองเสลา</v>
          </cell>
          <cell r="C1340" t="str">
            <v>05/03/2550</v>
          </cell>
          <cell r="D1340" t="str">
            <v>05/02/2555</v>
          </cell>
          <cell r="E1340">
            <v>60</v>
          </cell>
          <cell r="F1340">
            <v>42</v>
          </cell>
          <cell r="G1340">
            <v>0</v>
          </cell>
          <cell r="H1340">
            <v>0</v>
          </cell>
        </row>
        <row r="1341">
          <cell r="A1341">
            <v>2750007182</v>
          </cell>
          <cell r="B1341" t="str">
            <v>นาย ประพันธ์ มูลตรีภักดี</v>
          </cell>
          <cell r="C1341" t="str">
            <v>15/03/2550</v>
          </cell>
          <cell r="D1341" t="str">
            <v>15/02/2555</v>
          </cell>
          <cell r="E1341">
            <v>60</v>
          </cell>
          <cell r="F1341">
            <v>41</v>
          </cell>
          <cell r="G1341">
            <v>1</v>
          </cell>
          <cell r="H1341">
            <v>400</v>
          </cell>
        </row>
        <row r="1342">
          <cell r="A1342">
            <v>2750007204</v>
          </cell>
          <cell r="B1342" t="str">
            <v>นาย ธีรวัฒน์ นาคพุฒ</v>
          </cell>
          <cell r="C1342" t="str">
            <v>05/03/2550</v>
          </cell>
          <cell r="D1342" t="str">
            <v>05/02/2554</v>
          </cell>
          <cell r="E1342">
            <v>48</v>
          </cell>
          <cell r="F1342">
            <v>40</v>
          </cell>
          <cell r="G1342">
            <v>2</v>
          </cell>
          <cell r="H1342">
            <v>800</v>
          </cell>
        </row>
        <row r="1343">
          <cell r="A1343">
            <v>2750007212</v>
          </cell>
          <cell r="B1343" t="str">
            <v>นาย หน่วง แสงจันทร์</v>
          </cell>
          <cell r="C1343" t="str">
            <v>10/03/2550</v>
          </cell>
          <cell r="D1343" t="str">
            <v>10/02/2554</v>
          </cell>
          <cell r="E1343">
            <v>48</v>
          </cell>
          <cell r="F1343">
            <v>42</v>
          </cell>
          <cell r="G1343">
            <v>0</v>
          </cell>
          <cell r="H1343">
            <v>0</v>
          </cell>
        </row>
        <row r="1344">
          <cell r="A1344">
            <v>2750007239</v>
          </cell>
          <cell r="B1344" t="str">
            <v>นาย สมศักดิ์ พรสาโรจน์</v>
          </cell>
          <cell r="C1344" t="str">
            <v>10/03/2550</v>
          </cell>
          <cell r="D1344" t="str">
            <v>10/02/2555</v>
          </cell>
          <cell r="E1344">
            <v>60</v>
          </cell>
          <cell r="F1344">
            <v>41</v>
          </cell>
          <cell r="G1344">
            <v>1</v>
          </cell>
          <cell r="H1344">
            <v>400</v>
          </cell>
        </row>
        <row r="1345">
          <cell r="A1345">
            <v>2750007247</v>
          </cell>
          <cell r="B1345" t="str">
            <v>นาย อานันท์ ชมเชิด</v>
          </cell>
          <cell r="C1345" t="str">
            <v>05/03/2550</v>
          </cell>
          <cell r="D1345" t="str">
            <v>05/02/2555</v>
          </cell>
          <cell r="E1345">
            <v>60</v>
          </cell>
          <cell r="F1345">
            <v>42</v>
          </cell>
          <cell r="G1345">
            <v>0</v>
          </cell>
          <cell r="H1345">
            <v>0</v>
          </cell>
        </row>
        <row r="1346">
          <cell r="A1346">
            <v>2750007280</v>
          </cell>
          <cell r="B1346" t="str">
            <v>นาย สมควร หอมหวล</v>
          </cell>
          <cell r="C1346" t="str">
            <v>05/03/2550</v>
          </cell>
          <cell r="D1346" t="str">
            <v>05/02/2556</v>
          </cell>
          <cell r="E1346">
            <v>72</v>
          </cell>
          <cell r="F1346">
            <v>42</v>
          </cell>
          <cell r="G1346">
            <v>0</v>
          </cell>
          <cell r="H1346">
            <v>0</v>
          </cell>
        </row>
        <row r="1347">
          <cell r="A1347">
            <v>2750007336</v>
          </cell>
          <cell r="B1347" t="str">
            <v>นาย นัทธี รื่นภิรมย์</v>
          </cell>
          <cell r="C1347" t="str">
            <v>10/03/2550</v>
          </cell>
          <cell r="D1347" t="str">
            <v>10/02/2555</v>
          </cell>
          <cell r="E1347">
            <v>60</v>
          </cell>
          <cell r="F1347">
            <v>42</v>
          </cell>
          <cell r="G1347">
            <v>0</v>
          </cell>
          <cell r="H1347">
            <v>0</v>
          </cell>
        </row>
        <row r="1348">
          <cell r="A1348">
            <v>2750007387</v>
          </cell>
          <cell r="B1348" t="str">
            <v>นาย ญาณนนท์ ชุ่มดี</v>
          </cell>
          <cell r="C1348" t="str">
            <v>10/03/2550</v>
          </cell>
          <cell r="D1348" t="str">
            <v>10/02/2554</v>
          </cell>
          <cell r="E1348">
            <v>48</v>
          </cell>
          <cell r="F1348">
            <v>41</v>
          </cell>
          <cell r="G1348">
            <v>1</v>
          </cell>
          <cell r="H1348">
            <v>400</v>
          </cell>
        </row>
        <row r="1349">
          <cell r="A1349">
            <v>2750007395</v>
          </cell>
          <cell r="B1349" t="str">
            <v>นางสาว รัตจนา ลิ้นทอง</v>
          </cell>
          <cell r="C1349" t="str">
            <v>25/03/2550</v>
          </cell>
          <cell r="D1349" t="str">
            <v>25/02/2555</v>
          </cell>
          <cell r="E1349">
            <v>60</v>
          </cell>
          <cell r="F1349">
            <v>41</v>
          </cell>
          <cell r="G1349">
            <v>1</v>
          </cell>
          <cell r="H1349">
            <v>400</v>
          </cell>
        </row>
        <row r="1350">
          <cell r="A1350">
            <v>2750007409</v>
          </cell>
          <cell r="B1350" t="str">
            <v>นาย เวียงชัย แซ่ริม</v>
          </cell>
          <cell r="C1350" t="str">
            <v>15/03/2550</v>
          </cell>
          <cell r="D1350" t="str">
            <v>15/02/2555</v>
          </cell>
          <cell r="E1350">
            <v>60</v>
          </cell>
          <cell r="F1350">
            <v>40</v>
          </cell>
          <cell r="G1350">
            <v>2</v>
          </cell>
          <cell r="H1350">
            <v>800</v>
          </cell>
        </row>
        <row r="1351">
          <cell r="A1351">
            <v>2750007425</v>
          </cell>
          <cell r="B1351" t="str">
            <v>นาย บุญยืน เงาภู่ทอง</v>
          </cell>
          <cell r="C1351" t="str">
            <v>10/03/2550</v>
          </cell>
          <cell r="D1351" t="str">
            <v>10/02/2554</v>
          </cell>
          <cell r="E1351">
            <v>48</v>
          </cell>
          <cell r="F1351">
            <v>40</v>
          </cell>
          <cell r="G1351">
            <v>2</v>
          </cell>
          <cell r="H1351">
            <v>800</v>
          </cell>
        </row>
        <row r="1352">
          <cell r="A1352">
            <v>2750007441</v>
          </cell>
          <cell r="B1352" t="str">
            <v>นาย สมมิตร จันทร์ศรี</v>
          </cell>
          <cell r="C1352" t="str">
            <v>05/03/2550</v>
          </cell>
          <cell r="D1352" t="str">
            <v>05/02/2556</v>
          </cell>
          <cell r="E1352">
            <v>72</v>
          </cell>
          <cell r="F1352">
            <v>42</v>
          </cell>
          <cell r="G1352">
            <v>0</v>
          </cell>
          <cell r="H1352">
            <v>0</v>
          </cell>
        </row>
        <row r="1353">
          <cell r="A1353">
            <v>2750007468</v>
          </cell>
          <cell r="B1353" t="str">
            <v>นาย วรเศรษฐ์ วรางค์พูนศรี</v>
          </cell>
          <cell r="C1353" t="str">
            <v>15/03/2550</v>
          </cell>
          <cell r="D1353" t="str">
            <v>15/02/2554</v>
          </cell>
          <cell r="E1353">
            <v>48</v>
          </cell>
          <cell r="F1353">
            <v>41</v>
          </cell>
          <cell r="G1353">
            <v>1</v>
          </cell>
          <cell r="H1353">
            <v>400</v>
          </cell>
        </row>
        <row r="1354">
          <cell r="A1354">
            <v>2750007484</v>
          </cell>
          <cell r="B1354" t="str">
            <v>นาย ปฐมวัฒน์ ดีมุงคุณวัด</v>
          </cell>
          <cell r="C1354" t="str">
            <v>05/03/2550</v>
          </cell>
          <cell r="D1354" t="str">
            <v>05/02/2554</v>
          </cell>
          <cell r="E1354">
            <v>48</v>
          </cell>
          <cell r="F1354">
            <v>41</v>
          </cell>
          <cell r="G1354">
            <v>1</v>
          </cell>
          <cell r="H1354">
            <v>400</v>
          </cell>
        </row>
        <row r="1355">
          <cell r="A1355">
            <v>2750007492</v>
          </cell>
          <cell r="B1355" t="str">
            <v>นาง สาวิตรี ทองจันทร์</v>
          </cell>
          <cell r="C1355" t="str">
            <v>15/03/2550</v>
          </cell>
          <cell r="D1355" t="str">
            <v>15/02/2555</v>
          </cell>
          <cell r="E1355">
            <v>60</v>
          </cell>
          <cell r="F1355">
            <v>42</v>
          </cell>
          <cell r="G1355">
            <v>0</v>
          </cell>
          <cell r="H1355">
            <v>0</v>
          </cell>
        </row>
        <row r="1356">
          <cell r="A1356">
            <v>2750007514</v>
          </cell>
          <cell r="B1356" t="str">
            <v>นาย ไพโรจน์ บัวฝรั่ง</v>
          </cell>
          <cell r="C1356" t="str">
            <v>15/03/2550</v>
          </cell>
          <cell r="D1356" t="str">
            <v>15/02/2555</v>
          </cell>
          <cell r="E1356">
            <v>60</v>
          </cell>
          <cell r="F1356">
            <v>40</v>
          </cell>
          <cell r="G1356">
            <v>2</v>
          </cell>
          <cell r="H1356">
            <v>800</v>
          </cell>
        </row>
        <row r="1357">
          <cell r="A1357">
            <v>2750007557</v>
          </cell>
          <cell r="B1357" t="str">
            <v>นาย ประจวบ ชูเที่ยง</v>
          </cell>
          <cell r="C1357" t="str">
            <v>25/03/2550</v>
          </cell>
          <cell r="D1357" t="str">
            <v>25/02/2555</v>
          </cell>
          <cell r="E1357">
            <v>60</v>
          </cell>
          <cell r="F1357">
            <v>42</v>
          </cell>
          <cell r="G1357">
            <v>0</v>
          </cell>
          <cell r="H1357">
            <v>0</v>
          </cell>
        </row>
        <row r="1358">
          <cell r="A1358">
            <v>2750007565</v>
          </cell>
          <cell r="B1358" t="str">
            <v>นาง กชพรรณ จิตรเย็น</v>
          </cell>
          <cell r="C1358" t="str">
            <v>25/03/2550</v>
          </cell>
          <cell r="D1358" t="str">
            <v>25/02/2555</v>
          </cell>
          <cell r="E1358">
            <v>60</v>
          </cell>
          <cell r="F1358">
            <v>40</v>
          </cell>
          <cell r="G1358">
            <v>2</v>
          </cell>
          <cell r="H1358">
            <v>800</v>
          </cell>
        </row>
        <row r="1359">
          <cell r="A1359">
            <v>2750007573</v>
          </cell>
          <cell r="B1359" t="str">
            <v>นาง แตงไทย สิงห์หฬ</v>
          </cell>
          <cell r="C1359" t="str">
            <v>25/03/2550</v>
          </cell>
          <cell r="D1359" t="str">
            <v>25/02/2555</v>
          </cell>
          <cell r="E1359">
            <v>60</v>
          </cell>
          <cell r="F1359">
            <v>42</v>
          </cell>
          <cell r="G1359">
            <v>0</v>
          </cell>
          <cell r="H1359">
            <v>0</v>
          </cell>
        </row>
        <row r="1360">
          <cell r="A1360">
            <v>2750007581</v>
          </cell>
          <cell r="B1360" t="str">
            <v>นาย แดน เพ็ชรหาญ</v>
          </cell>
          <cell r="C1360" t="str">
            <v>20/03/2550</v>
          </cell>
          <cell r="D1360" t="str">
            <v>20/02/2555</v>
          </cell>
          <cell r="E1360">
            <v>60</v>
          </cell>
          <cell r="F1360">
            <v>41</v>
          </cell>
          <cell r="G1360">
            <v>1</v>
          </cell>
          <cell r="H1360">
            <v>400</v>
          </cell>
        </row>
        <row r="1361">
          <cell r="A1361">
            <v>2750007590</v>
          </cell>
          <cell r="B1361" t="str">
            <v>นาง สุกัญญา เงาโสภา</v>
          </cell>
          <cell r="C1361" t="str">
            <v>25/03/2550</v>
          </cell>
          <cell r="D1361" t="str">
            <v>25/02/2554</v>
          </cell>
          <cell r="E1361">
            <v>48</v>
          </cell>
          <cell r="F1361">
            <v>41</v>
          </cell>
          <cell r="G1361">
            <v>1</v>
          </cell>
          <cell r="H1361">
            <v>400</v>
          </cell>
        </row>
        <row r="1362">
          <cell r="A1362">
            <v>2750007611</v>
          </cell>
          <cell r="B1362" t="str">
            <v>นาย ชัยวัฒน์ ขุนสากล</v>
          </cell>
          <cell r="C1362" t="str">
            <v>10/03/2550</v>
          </cell>
          <cell r="D1362" t="str">
            <v>10/02/2555</v>
          </cell>
          <cell r="E1362">
            <v>60</v>
          </cell>
          <cell r="F1362">
            <v>42</v>
          </cell>
          <cell r="G1362">
            <v>0</v>
          </cell>
          <cell r="H1362">
            <v>0</v>
          </cell>
        </row>
        <row r="1363">
          <cell r="A1363">
            <v>2750007620</v>
          </cell>
          <cell r="B1363" t="str">
            <v>นาย มาลัย นพวงษ์</v>
          </cell>
          <cell r="C1363" t="str">
            <v>25/03/2550</v>
          </cell>
          <cell r="D1363" t="str">
            <v>25/02/2554</v>
          </cell>
          <cell r="E1363">
            <v>48</v>
          </cell>
          <cell r="F1363">
            <v>42</v>
          </cell>
          <cell r="G1363">
            <v>0</v>
          </cell>
          <cell r="H1363">
            <v>0</v>
          </cell>
        </row>
        <row r="1364">
          <cell r="A1364">
            <v>2750007646</v>
          </cell>
          <cell r="B1364" t="str">
            <v>นาย ลออ แตงอ่อน</v>
          </cell>
          <cell r="C1364" t="str">
            <v>25/03/2550</v>
          </cell>
          <cell r="D1364" t="str">
            <v>25/02/2555</v>
          </cell>
          <cell r="E1364">
            <v>60</v>
          </cell>
          <cell r="F1364">
            <v>40</v>
          </cell>
          <cell r="G1364">
            <v>2</v>
          </cell>
          <cell r="H1364">
            <v>800</v>
          </cell>
        </row>
        <row r="1365">
          <cell r="A1365">
            <v>2750007662</v>
          </cell>
          <cell r="B1365" t="str">
            <v>นาย เหมือน พลายศิริ</v>
          </cell>
          <cell r="C1365" t="str">
            <v>15/03/2550</v>
          </cell>
          <cell r="D1365" t="str">
            <v>15/02/2555</v>
          </cell>
          <cell r="E1365">
            <v>60</v>
          </cell>
          <cell r="F1365">
            <v>41</v>
          </cell>
          <cell r="G1365">
            <v>1</v>
          </cell>
          <cell r="H1365">
            <v>400</v>
          </cell>
        </row>
        <row r="1366">
          <cell r="A1366">
            <v>2750007727</v>
          </cell>
          <cell r="B1366" t="str">
            <v>นาย พูน ฉ่ำพะเนาว์</v>
          </cell>
          <cell r="C1366" t="str">
            <v>15/03/2550</v>
          </cell>
          <cell r="D1366" t="str">
            <v>15/02/2554</v>
          </cell>
          <cell r="E1366">
            <v>48</v>
          </cell>
          <cell r="F1366">
            <v>42</v>
          </cell>
          <cell r="G1366">
            <v>0</v>
          </cell>
          <cell r="H1366">
            <v>0</v>
          </cell>
        </row>
        <row r="1367">
          <cell r="A1367">
            <v>2750007735</v>
          </cell>
          <cell r="B1367" t="str">
            <v>นาย ประสิทธิ์ แซ่ตัน</v>
          </cell>
          <cell r="C1367" t="str">
            <v>15/03/2550</v>
          </cell>
          <cell r="D1367" t="str">
            <v>15/02/2555</v>
          </cell>
          <cell r="E1367">
            <v>60</v>
          </cell>
          <cell r="F1367">
            <v>41</v>
          </cell>
          <cell r="G1367">
            <v>1</v>
          </cell>
          <cell r="H1367">
            <v>400</v>
          </cell>
        </row>
        <row r="1368">
          <cell r="A1368">
            <v>2750007751</v>
          </cell>
          <cell r="B1368" t="str">
            <v>นาง จักร์เพ็ชร สีดา</v>
          </cell>
          <cell r="C1368" t="str">
            <v>20/03/2550</v>
          </cell>
          <cell r="D1368" t="str">
            <v>20/02/2555</v>
          </cell>
          <cell r="E1368">
            <v>60</v>
          </cell>
          <cell r="F1368">
            <v>42</v>
          </cell>
          <cell r="G1368">
            <v>0</v>
          </cell>
          <cell r="H1368">
            <v>0</v>
          </cell>
        </row>
        <row r="1369">
          <cell r="A1369">
            <v>2750007794</v>
          </cell>
          <cell r="B1369" t="str">
            <v>นาย สุชิน เขียวเนตร</v>
          </cell>
          <cell r="C1369" t="str">
            <v>25/03/2550</v>
          </cell>
          <cell r="D1369" t="str">
            <v>25/02/2555</v>
          </cell>
          <cell r="E1369">
            <v>60</v>
          </cell>
          <cell r="F1369">
            <v>42</v>
          </cell>
          <cell r="G1369">
            <v>0</v>
          </cell>
          <cell r="H1369">
            <v>0</v>
          </cell>
        </row>
        <row r="1370">
          <cell r="A1370">
            <v>2750007808</v>
          </cell>
          <cell r="B1370" t="str">
            <v>สิบตำรวจตรีหญิง จณาวัลย์ เพ็ชรากูล</v>
          </cell>
          <cell r="C1370" t="str">
            <v>25/03/2550</v>
          </cell>
          <cell r="D1370" t="str">
            <v>25/02/2555</v>
          </cell>
          <cell r="E1370">
            <v>60</v>
          </cell>
          <cell r="F1370">
            <v>42</v>
          </cell>
          <cell r="G1370">
            <v>0</v>
          </cell>
          <cell r="H1370">
            <v>0</v>
          </cell>
        </row>
        <row r="1371">
          <cell r="A1371">
            <v>2750007816</v>
          </cell>
          <cell r="B1371" t="str">
            <v>นางสาว ดวงพร ปราชชญากุล</v>
          </cell>
          <cell r="C1371" t="str">
            <v>15/03/2550</v>
          </cell>
          <cell r="D1371" t="str">
            <v>15/02/2555</v>
          </cell>
          <cell r="E1371">
            <v>60</v>
          </cell>
          <cell r="F1371">
            <v>41</v>
          </cell>
          <cell r="G1371">
            <v>1</v>
          </cell>
          <cell r="H1371">
            <v>400</v>
          </cell>
        </row>
        <row r="1372">
          <cell r="A1372">
            <v>2750007824</v>
          </cell>
          <cell r="B1372" t="str">
            <v>นาง ปรารถนา ดำรงจักษ์</v>
          </cell>
          <cell r="C1372" t="str">
            <v>20/03/2550</v>
          </cell>
          <cell r="D1372" t="str">
            <v>20/02/2555</v>
          </cell>
          <cell r="E1372">
            <v>60</v>
          </cell>
          <cell r="F1372">
            <v>42</v>
          </cell>
          <cell r="G1372">
            <v>0</v>
          </cell>
          <cell r="H1372">
            <v>0</v>
          </cell>
        </row>
        <row r="1373">
          <cell r="A1373">
            <v>2750007859</v>
          </cell>
          <cell r="B1373" t="str">
            <v>นางสาว วงเดือน ขุนใหญ่</v>
          </cell>
          <cell r="C1373" t="str">
            <v>15/03/2550</v>
          </cell>
          <cell r="D1373" t="str">
            <v>15/02/2555</v>
          </cell>
          <cell r="E1373">
            <v>60</v>
          </cell>
          <cell r="F1373">
            <v>42</v>
          </cell>
          <cell r="G1373">
            <v>0</v>
          </cell>
          <cell r="H1373">
            <v>0</v>
          </cell>
        </row>
        <row r="1374">
          <cell r="A1374">
            <v>2750007875</v>
          </cell>
          <cell r="B1374" t="str">
            <v>นาย สานุพันธ์ ใบศรี</v>
          </cell>
          <cell r="C1374" t="str">
            <v>25/03/2550</v>
          </cell>
          <cell r="D1374" t="str">
            <v>25/02/2555</v>
          </cell>
          <cell r="E1374">
            <v>60</v>
          </cell>
          <cell r="F1374">
            <v>39</v>
          </cell>
          <cell r="G1374">
            <v>3</v>
          </cell>
          <cell r="H1374">
            <v>1200</v>
          </cell>
        </row>
        <row r="1375">
          <cell r="A1375">
            <v>2750007883</v>
          </cell>
          <cell r="B1375" t="str">
            <v>นาย พงษ์ศักดิ์ วิเศษสมวงศ์</v>
          </cell>
          <cell r="C1375" t="str">
            <v>05/03/2550</v>
          </cell>
          <cell r="D1375" t="str">
            <v>05/02/2554</v>
          </cell>
          <cell r="E1375">
            <v>48</v>
          </cell>
          <cell r="F1375">
            <v>41</v>
          </cell>
          <cell r="G1375">
            <v>1</v>
          </cell>
          <cell r="H1375">
            <v>400</v>
          </cell>
        </row>
        <row r="1376">
          <cell r="A1376">
            <v>2750007891</v>
          </cell>
          <cell r="B1376" t="str">
            <v>นาย นครินทร์ มารัตน์</v>
          </cell>
          <cell r="C1376" t="str">
            <v>01/04/2550</v>
          </cell>
          <cell r="D1376" t="str">
            <v>01/03/2554</v>
          </cell>
          <cell r="E1376">
            <v>48</v>
          </cell>
          <cell r="F1376">
            <v>42</v>
          </cell>
          <cell r="G1376">
            <v>0</v>
          </cell>
          <cell r="H1376">
            <v>0</v>
          </cell>
        </row>
        <row r="1377">
          <cell r="A1377">
            <v>2750007913</v>
          </cell>
          <cell r="B1377" t="str">
            <v>นาย เอกฉัตร ชนะโชติ</v>
          </cell>
          <cell r="C1377" t="str">
            <v>01/04/2550</v>
          </cell>
          <cell r="D1377" t="str">
            <v>01/03/2555</v>
          </cell>
          <cell r="E1377">
            <v>60</v>
          </cell>
          <cell r="F1377">
            <v>41</v>
          </cell>
          <cell r="G1377">
            <v>0</v>
          </cell>
          <cell r="H1377">
            <v>0</v>
          </cell>
        </row>
        <row r="1378">
          <cell r="A1378">
            <v>2750007948</v>
          </cell>
          <cell r="B1378" t="str">
            <v>นางสาว พิรดา ชิณหงส์</v>
          </cell>
          <cell r="C1378" t="str">
            <v>01/04/2550</v>
          </cell>
          <cell r="D1378" t="str">
            <v>01/03/2554</v>
          </cell>
          <cell r="E1378">
            <v>48</v>
          </cell>
          <cell r="F1378">
            <v>42</v>
          </cell>
          <cell r="G1378">
            <v>0</v>
          </cell>
          <cell r="H1378">
            <v>0</v>
          </cell>
        </row>
        <row r="1379">
          <cell r="A1379">
            <v>2750007972</v>
          </cell>
          <cell r="B1379" t="str">
            <v>จ่าตรี จีรพันธ์ ศรีนนท์</v>
          </cell>
          <cell r="C1379" t="str">
            <v>01/04/2550</v>
          </cell>
          <cell r="D1379" t="str">
            <v>01/03/2555</v>
          </cell>
          <cell r="E1379">
            <v>60</v>
          </cell>
          <cell r="F1379">
            <v>41</v>
          </cell>
          <cell r="G1379">
            <v>0</v>
          </cell>
          <cell r="H1379">
            <v>0</v>
          </cell>
        </row>
        <row r="1380">
          <cell r="A1380">
            <v>2750008014</v>
          </cell>
          <cell r="B1380" t="str">
            <v>นาย อำนาจ พูลพิพัฒน์</v>
          </cell>
          <cell r="C1380" t="str">
            <v>01/04/2550</v>
          </cell>
          <cell r="D1380" t="str">
            <v>01/03/2555</v>
          </cell>
          <cell r="E1380">
            <v>60</v>
          </cell>
          <cell r="F1380">
            <v>42</v>
          </cell>
          <cell r="G1380">
            <v>0</v>
          </cell>
          <cell r="H1380">
            <v>0</v>
          </cell>
        </row>
        <row r="1381">
          <cell r="A1381">
            <v>2750008022</v>
          </cell>
          <cell r="B1381" t="str">
            <v>นาง ถนอมจิต ธีระประเสริฐโสภณ</v>
          </cell>
          <cell r="C1381" t="str">
            <v>01/04/2550</v>
          </cell>
          <cell r="D1381" t="str">
            <v>01/03/2555</v>
          </cell>
          <cell r="E1381">
            <v>60</v>
          </cell>
          <cell r="F1381">
            <v>39</v>
          </cell>
          <cell r="G1381">
            <v>2</v>
          </cell>
          <cell r="H1381">
            <v>800</v>
          </cell>
        </row>
        <row r="1382">
          <cell r="A1382">
            <v>2750008049</v>
          </cell>
          <cell r="B1382" t="str">
            <v>นางสาว เพลินพิศ ชัยธนกิตติกุล</v>
          </cell>
          <cell r="C1382" t="str">
            <v>25/03/2550</v>
          </cell>
          <cell r="D1382" t="str">
            <v>25/02/2554</v>
          </cell>
          <cell r="E1382">
            <v>48</v>
          </cell>
          <cell r="F1382">
            <v>41</v>
          </cell>
          <cell r="G1382">
            <v>1</v>
          </cell>
          <cell r="H1382">
            <v>400</v>
          </cell>
        </row>
        <row r="1383">
          <cell r="A1383">
            <v>2750008057</v>
          </cell>
          <cell r="B1383" t="str">
            <v>นาง วรรณี พีรเศรษฐ์สกุล</v>
          </cell>
          <cell r="C1383" t="str">
            <v>20/03/2550</v>
          </cell>
          <cell r="D1383" t="str">
            <v>20/02/2555</v>
          </cell>
          <cell r="E1383">
            <v>60</v>
          </cell>
          <cell r="F1383">
            <v>41</v>
          </cell>
          <cell r="G1383">
            <v>1</v>
          </cell>
          <cell r="H1383">
            <v>400</v>
          </cell>
        </row>
        <row r="1384">
          <cell r="A1384">
            <v>2750008103</v>
          </cell>
          <cell r="B1384" t="str">
            <v>นาย ก่อเกียรติ สนรักษา</v>
          </cell>
          <cell r="C1384" t="str">
            <v>01/04/2550</v>
          </cell>
          <cell r="D1384" t="str">
            <v>01/03/2554</v>
          </cell>
          <cell r="E1384">
            <v>48</v>
          </cell>
          <cell r="F1384">
            <v>40</v>
          </cell>
          <cell r="G1384">
            <v>1</v>
          </cell>
          <cell r="H1384">
            <v>400</v>
          </cell>
        </row>
        <row r="1385">
          <cell r="A1385">
            <v>2750008120</v>
          </cell>
          <cell r="B1385" t="str">
            <v>นางสาว ดรุณี ชมหอม</v>
          </cell>
          <cell r="C1385" t="str">
            <v>01/04/2550</v>
          </cell>
          <cell r="D1385" t="str">
            <v>01/03/2554</v>
          </cell>
          <cell r="E1385">
            <v>48</v>
          </cell>
          <cell r="F1385">
            <v>41</v>
          </cell>
          <cell r="G1385">
            <v>0</v>
          </cell>
          <cell r="H1385">
            <v>0</v>
          </cell>
        </row>
        <row r="1386">
          <cell r="A1386">
            <v>2750008138</v>
          </cell>
          <cell r="B1386" t="str">
            <v>นาง ยุพิน สันกิจ</v>
          </cell>
          <cell r="C1386" t="str">
            <v>20/03/2550</v>
          </cell>
          <cell r="D1386" t="str">
            <v>20/02/2554</v>
          </cell>
          <cell r="E1386">
            <v>48</v>
          </cell>
          <cell r="F1386">
            <v>40</v>
          </cell>
          <cell r="G1386">
            <v>2</v>
          </cell>
          <cell r="H1386">
            <v>800</v>
          </cell>
        </row>
        <row r="1387">
          <cell r="A1387">
            <v>2750008154</v>
          </cell>
          <cell r="B1387" t="str">
            <v>นาย สาคร แข็งขัน</v>
          </cell>
          <cell r="C1387" t="str">
            <v>25/03/2550</v>
          </cell>
          <cell r="D1387" t="str">
            <v>25/02/2555</v>
          </cell>
          <cell r="E1387">
            <v>60</v>
          </cell>
          <cell r="F1387">
            <v>42</v>
          </cell>
          <cell r="G1387">
            <v>0</v>
          </cell>
          <cell r="H1387">
            <v>0</v>
          </cell>
        </row>
        <row r="1388">
          <cell r="A1388">
            <v>2750008235</v>
          </cell>
          <cell r="B1388" t="str">
            <v>นาง เพลินศิริ ผาสุข</v>
          </cell>
          <cell r="C1388" t="str">
            <v>01/04/2550</v>
          </cell>
          <cell r="D1388" t="str">
            <v>01/03/2555</v>
          </cell>
          <cell r="E1388">
            <v>60</v>
          </cell>
          <cell r="F1388">
            <v>41</v>
          </cell>
          <cell r="G1388">
            <v>0</v>
          </cell>
          <cell r="H1388">
            <v>0</v>
          </cell>
        </row>
        <row r="1389">
          <cell r="A1389">
            <v>2750008260</v>
          </cell>
          <cell r="B1389" t="str">
            <v>นางสาว ทัศนีย์ ดวงแก้ว</v>
          </cell>
          <cell r="C1389" t="str">
            <v>25/03/2550</v>
          </cell>
          <cell r="D1389" t="str">
            <v>25/02/2555</v>
          </cell>
          <cell r="E1389">
            <v>60</v>
          </cell>
          <cell r="F1389">
            <v>42</v>
          </cell>
          <cell r="G1389">
            <v>0</v>
          </cell>
          <cell r="H1389">
            <v>0</v>
          </cell>
        </row>
        <row r="1390">
          <cell r="A1390">
            <v>2750008278</v>
          </cell>
          <cell r="B1390" t="str">
            <v>นาย ศรุต สุวรรณ์</v>
          </cell>
          <cell r="C1390" t="str">
            <v>01/04/2550</v>
          </cell>
          <cell r="D1390" t="str">
            <v>01/03/2555</v>
          </cell>
          <cell r="E1390">
            <v>60</v>
          </cell>
          <cell r="F1390">
            <v>40</v>
          </cell>
          <cell r="G1390">
            <v>1</v>
          </cell>
          <cell r="H1390">
            <v>400</v>
          </cell>
        </row>
        <row r="1391">
          <cell r="A1391">
            <v>2750008286</v>
          </cell>
          <cell r="B1391" t="str">
            <v>ห้างหุ้นส่วนจำกัด วีหก โปรดักชั่น</v>
          </cell>
          <cell r="C1391" t="str">
            <v>20/03/2550</v>
          </cell>
          <cell r="D1391" t="str">
            <v>20/02/2554</v>
          </cell>
          <cell r="E1391">
            <v>48</v>
          </cell>
          <cell r="F1391">
            <v>42</v>
          </cell>
          <cell r="G1391">
            <v>0</v>
          </cell>
          <cell r="H1391">
            <v>0</v>
          </cell>
        </row>
        <row r="1392">
          <cell r="A1392">
            <v>2750008316</v>
          </cell>
          <cell r="B1392" t="str">
            <v>นางสาว ศริญญา บุญเพ็ง</v>
          </cell>
          <cell r="C1392" t="str">
            <v>01/04/2550</v>
          </cell>
          <cell r="D1392" t="str">
            <v>01/03/2555</v>
          </cell>
          <cell r="E1392">
            <v>60</v>
          </cell>
          <cell r="F1392">
            <v>41</v>
          </cell>
          <cell r="G1392">
            <v>0</v>
          </cell>
          <cell r="H1392">
            <v>0</v>
          </cell>
        </row>
        <row r="1393">
          <cell r="A1393">
            <v>2750008324</v>
          </cell>
          <cell r="B1393" t="str">
            <v>นาง ยุภารัตน์ เดชฉิมพลี</v>
          </cell>
          <cell r="C1393" t="str">
            <v>01/04/2550</v>
          </cell>
          <cell r="D1393" t="str">
            <v>01/03/2555</v>
          </cell>
          <cell r="E1393">
            <v>60</v>
          </cell>
          <cell r="F1393">
            <v>42</v>
          </cell>
          <cell r="G1393">
            <v>0</v>
          </cell>
          <cell r="H1393">
            <v>0</v>
          </cell>
        </row>
        <row r="1394">
          <cell r="A1394">
            <v>2750008367</v>
          </cell>
          <cell r="B1394" t="str">
            <v>นาย บุญล้อม คงสุขขา</v>
          </cell>
          <cell r="C1394" t="str">
            <v>25/03/2550</v>
          </cell>
          <cell r="D1394" t="str">
            <v>25/02/2554</v>
          </cell>
          <cell r="E1394">
            <v>48</v>
          </cell>
          <cell r="F1394">
            <v>40</v>
          </cell>
          <cell r="G1394">
            <v>2</v>
          </cell>
          <cell r="H1394">
            <v>800</v>
          </cell>
        </row>
        <row r="1395">
          <cell r="A1395">
            <v>2750008375</v>
          </cell>
          <cell r="B1395" t="str">
            <v>นาย ทัศนไมตรี ประสาทธิกรณ์</v>
          </cell>
          <cell r="C1395" t="str">
            <v>01/04/2550</v>
          </cell>
          <cell r="D1395" t="str">
            <v>01/03/2555</v>
          </cell>
          <cell r="E1395">
            <v>60</v>
          </cell>
          <cell r="F1395">
            <v>40</v>
          </cell>
          <cell r="G1395">
            <v>1</v>
          </cell>
          <cell r="H1395">
            <v>400</v>
          </cell>
        </row>
        <row r="1396">
          <cell r="A1396">
            <v>2750008405</v>
          </cell>
          <cell r="B1396" t="str">
            <v>นาย สมเกียรติ แสงสุวรรณ</v>
          </cell>
          <cell r="C1396" t="str">
            <v>20/03/2550</v>
          </cell>
          <cell r="D1396" t="str">
            <v>20/02/2555</v>
          </cell>
          <cell r="E1396">
            <v>60</v>
          </cell>
          <cell r="F1396">
            <v>43</v>
          </cell>
          <cell r="G1396">
            <v>0</v>
          </cell>
          <cell r="H1396">
            <v>0</v>
          </cell>
        </row>
        <row r="1397">
          <cell r="A1397">
            <v>2750008421</v>
          </cell>
          <cell r="B1397" t="str">
            <v>นาย สุริยันต์ แอมปรัชฌาย์</v>
          </cell>
          <cell r="C1397" t="str">
            <v>05/04/2550</v>
          </cell>
          <cell r="D1397" t="str">
            <v>05/03/2555</v>
          </cell>
          <cell r="E1397">
            <v>60</v>
          </cell>
          <cell r="F1397">
            <v>42</v>
          </cell>
          <cell r="G1397">
            <v>0</v>
          </cell>
          <cell r="H1397">
            <v>0</v>
          </cell>
        </row>
        <row r="1398">
          <cell r="A1398">
            <v>2750008430</v>
          </cell>
          <cell r="B1398" t="str">
            <v>นาย ตระการ ธงชัย</v>
          </cell>
          <cell r="C1398" t="str">
            <v>05/04/2550</v>
          </cell>
          <cell r="D1398" t="str">
            <v>05/03/2554</v>
          </cell>
          <cell r="E1398">
            <v>48</v>
          </cell>
          <cell r="F1398">
            <v>42</v>
          </cell>
          <cell r="G1398">
            <v>0</v>
          </cell>
          <cell r="H1398">
            <v>0</v>
          </cell>
        </row>
        <row r="1399">
          <cell r="A1399">
            <v>2750008456</v>
          </cell>
          <cell r="B1399" t="str">
            <v>นาย มนัส ทองเจริญ</v>
          </cell>
          <cell r="C1399" t="str">
            <v>05/04/2550</v>
          </cell>
          <cell r="D1399" t="str">
            <v>05/03/2554</v>
          </cell>
          <cell r="E1399">
            <v>48</v>
          </cell>
          <cell r="F1399">
            <v>41</v>
          </cell>
          <cell r="G1399">
            <v>0</v>
          </cell>
          <cell r="H1399">
            <v>0</v>
          </cell>
        </row>
        <row r="1400">
          <cell r="A1400">
            <v>2750008499</v>
          </cell>
          <cell r="B1400" t="str">
            <v>นางสาว ประนิญา จอมพุก</v>
          </cell>
          <cell r="C1400" t="str">
            <v>01/04/2550</v>
          </cell>
          <cell r="D1400" t="str">
            <v>01/03/2554</v>
          </cell>
          <cell r="E1400">
            <v>48</v>
          </cell>
          <cell r="F1400">
            <v>41</v>
          </cell>
          <cell r="G1400">
            <v>0</v>
          </cell>
          <cell r="H1400">
            <v>0</v>
          </cell>
        </row>
        <row r="1401">
          <cell r="A1401">
            <v>2750008545</v>
          </cell>
          <cell r="B1401" t="str">
            <v>นางสาว สังเวียน ดวงนนท์</v>
          </cell>
          <cell r="C1401" t="str">
            <v>05/04/2550</v>
          </cell>
          <cell r="D1401" t="str">
            <v>05/03/2555</v>
          </cell>
          <cell r="E1401">
            <v>60</v>
          </cell>
          <cell r="F1401">
            <v>41</v>
          </cell>
          <cell r="G1401">
            <v>0</v>
          </cell>
          <cell r="H1401">
            <v>0</v>
          </cell>
        </row>
        <row r="1402">
          <cell r="A1402">
            <v>2750008553</v>
          </cell>
          <cell r="B1402" t="str">
            <v>นาย โสภณ ภิรมย์สุภาพ</v>
          </cell>
          <cell r="C1402" t="str">
            <v>05/04/2550</v>
          </cell>
          <cell r="D1402" t="str">
            <v>05/03/2554</v>
          </cell>
          <cell r="E1402">
            <v>48</v>
          </cell>
          <cell r="F1402">
            <v>41</v>
          </cell>
          <cell r="G1402">
            <v>0</v>
          </cell>
          <cell r="H1402">
            <v>0</v>
          </cell>
        </row>
        <row r="1403">
          <cell r="A1403">
            <v>2750008588</v>
          </cell>
          <cell r="B1403" t="str">
            <v>นาย สามารถ ชูทอง</v>
          </cell>
          <cell r="C1403" t="str">
            <v>25/03/2550</v>
          </cell>
          <cell r="D1403" t="str">
            <v>25/02/2555</v>
          </cell>
          <cell r="E1403">
            <v>60</v>
          </cell>
          <cell r="F1403">
            <v>41</v>
          </cell>
          <cell r="G1403">
            <v>1</v>
          </cell>
          <cell r="H1403">
            <v>400</v>
          </cell>
        </row>
        <row r="1404">
          <cell r="A1404">
            <v>2750008634</v>
          </cell>
          <cell r="B1404" t="str">
            <v>นางสาว วัลภา เกิดมณี</v>
          </cell>
          <cell r="C1404" t="str">
            <v>05/04/2550</v>
          </cell>
          <cell r="D1404" t="str">
            <v>05/03/2554</v>
          </cell>
          <cell r="E1404">
            <v>48</v>
          </cell>
          <cell r="F1404">
            <v>41</v>
          </cell>
          <cell r="G1404">
            <v>0</v>
          </cell>
          <cell r="H1404">
            <v>0</v>
          </cell>
        </row>
        <row r="1405">
          <cell r="A1405">
            <v>2750008669</v>
          </cell>
          <cell r="B1405" t="str">
            <v>นาย รุ่งโรจน์ วงศ์อุดมมงคล</v>
          </cell>
          <cell r="C1405" t="str">
            <v>05/04/2550</v>
          </cell>
          <cell r="D1405" t="str">
            <v>05/03/2555</v>
          </cell>
          <cell r="E1405">
            <v>60</v>
          </cell>
          <cell r="F1405">
            <v>40</v>
          </cell>
          <cell r="G1405">
            <v>1</v>
          </cell>
          <cell r="H1405">
            <v>400</v>
          </cell>
        </row>
        <row r="1406">
          <cell r="A1406">
            <v>2750008677</v>
          </cell>
          <cell r="B1406" t="str">
            <v>นาย รุ่งศักดิ์ พวงศรีสังข์</v>
          </cell>
          <cell r="C1406" t="str">
            <v>05/04/2550</v>
          </cell>
          <cell r="D1406" t="str">
            <v>05/03/2554</v>
          </cell>
          <cell r="E1406">
            <v>48</v>
          </cell>
          <cell r="F1406">
            <v>42</v>
          </cell>
          <cell r="G1406">
            <v>0</v>
          </cell>
          <cell r="H1406">
            <v>0</v>
          </cell>
        </row>
        <row r="1407">
          <cell r="A1407">
            <v>2750008723</v>
          </cell>
          <cell r="B1407" t="str">
            <v>นาย สำรวย คลังกลาง</v>
          </cell>
          <cell r="C1407" t="str">
            <v>05/04/2550</v>
          </cell>
          <cell r="D1407" t="str">
            <v>05/03/2555</v>
          </cell>
          <cell r="E1407">
            <v>60</v>
          </cell>
          <cell r="F1407">
            <v>40</v>
          </cell>
          <cell r="G1407">
            <v>1</v>
          </cell>
          <cell r="H1407">
            <v>400</v>
          </cell>
        </row>
        <row r="1408">
          <cell r="A1408">
            <v>2750008766</v>
          </cell>
          <cell r="B1408" t="str">
            <v>นาง เกษร ปิ่นแจ้ง</v>
          </cell>
          <cell r="C1408" t="str">
            <v>20/03/2550</v>
          </cell>
          <cell r="D1408" t="str">
            <v>20/02/2555</v>
          </cell>
          <cell r="E1408">
            <v>60</v>
          </cell>
          <cell r="F1408">
            <v>41</v>
          </cell>
          <cell r="G1408">
            <v>1</v>
          </cell>
          <cell r="H1408">
            <v>400</v>
          </cell>
        </row>
        <row r="1409">
          <cell r="A1409">
            <v>2750008774</v>
          </cell>
          <cell r="B1409" t="str">
            <v>นาย แมนรัตน์ นาวากิจกุล</v>
          </cell>
          <cell r="C1409" t="str">
            <v>05/04/2550</v>
          </cell>
          <cell r="D1409" t="str">
            <v>05/03/2554</v>
          </cell>
          <cell r="E1409">
            <v>48</v>
          </cell>
          <cell r="F1409">
            <v>41</v>
          </cell>
          <cell r="G1409">
            <v>0</v>
          </cell>
          <cell r="H1409">
            <v>0</v>
          </cell>
        </row>
        <row r="1410">
          <cell r="A1410">
            <v>2750008782</v>
          </cell>
          <cell r="B1410" t="str">
            <v>ดาบตำรวจ สาคร ปินตาคำ</v>
          </cell>
          <cell r="C1410" t="str">
            <v>10/03/2550</v>
          </cell>
          <cell r="D1410" t="str">
            <v>10/02/2555</v>
          </cell>
          <cell r="E1410">
            <v>60</v>
          </cell>
          <cell r="F1410">
            <v>42</v>
          </cell>
          <cell r="G1410">
            <v>0</v>
          </cell>
          <cell r="H1410">
            <v>0</v>
          </cell>
        </row>
        <row r="1411">
          <cell r="A1411">
            <v>2750008812</v>
          </cell>
          <cell r="B1411" t="str">
            <v>นาย จรูญ สมบัติ</v>
          </cell>
          <cell r="C1411" t="str">
            <v>05/04/2550</v>
          </cell>
          <cell r="D1411" t="str">
            <v>05/03/2555</v>
          </cell>
          <cell r="E1411">
            <v>60</v>
          </cell>
          <cell r="F1411">
            <v>41</v>
          </cell>
          <cell r="G1411">
            <v>0</v>
          </cell>
          <cell r="H1411">
            <v>0</v>
          </cell>
        </row>
        <row r="1412">
          <cell r="A1412">
            <v>2750008847</v>
          </cell>
          <cell r="B1412" t="str">
            <v>นาง วรินทร์พร เศรษฐ์วุฒิภัทร</v>
          </cell>
          <cell r="C1412" t="str">
            <v>05/04/2550</v>
          </cell>
          <cell r="D1412" t="str">
            <v>05/03/2555</v>
          </cell>
          <cell r="E1412">
            <v>60</v>
          </cell>
          <cell r="F1412">
            <v>41</v>
          </cell>
          <cell r="G1412">
            <v>0</v>
          </cell>
          <cell r="H1412">
            <v>0</v>
          </cell>
        </row>
        <row r="1413">
          <cell r="A1413">
            <v>2750008871</v>
          </cell>
          <cell r="B1413" t="str">
            <v>นาง ปานจิตต์ เทพจินดา</v>
          </cell>
          <cell r="C1413" t="str">
            <v>05/04/2550</v>
          </cell>
          <cell r="D1413" t="str">
            <v>05/03/2555</v>
          </cell>
          <cell r="E1413">
            <v>60</v>
          </cell>
          <cell r="F1413">
            <v>41</v>
          </cell>
          <cell r="G1413">
            <v>0</v>
          </cell>
          <cell r="H1413">
            <v>0</v>
          </cell>
        </row>
        <row r="1414">
          <cell r="A1414">
            <v>2750008880</v>
          </cell>
          <cell r="B1414" t="str">
            <v>นาย สุรชาติ โคตรสมบูรณ์</v>
          </cell>
          <cell r="C1414" t="str">
            <v>05/04/2550</v>
          </cell>
          <cell r="D1414" t="str">
            <v>05/03/2555</v>
          </cell>
          <cell r="E1414">
            <v>60</v>
          </cell>
          <cell r="F1414">
            <v>41</v>
          </cell>
          <cell r="G1414">
            <v>0</v>
          </cell>
          <cell r="H1414">
            <v>0</v>
          </cell>
        </row>
        <row r="1415">
          <cell r="A1415">
            <v>2750008898</v>
          </cell>
          <cell r="B1415" t="str">
            <v>นางสาว ราตรี ขอขันกลาง</v>
          </cell>
          <cell r="C1415" t="str">
            <v>05/04/2550</v>
          </cell>
          <cell r="D1415" t="str">
            <v>05/03/2554</v>
          </cell>
          <cell r="E1415">
            <v>48</v>
          </cell>
          <cell r="F1415">
            <v>42</v>
          </cell>
          <cell r="G1415">
            <v>0</v>
          </cell>
          <cell r="H1415">
            <v>0</v>
          </cell>
        </row>
        <row r="1416">
          <cell r="A1416">
            <v>2750008910</v>
          </cell>
          <cell r="B1416" t="str">
            <v>นาย เทอดศักดิ์ ด่านกลาง</v>
          </cell>
          <cell r="C1416" t="str">
            <v>05/04/2550</v>
          </cell>
          <cell r="D1416" t="str">
            <v>05/03/2555</v>
          </cell>
          <cell r="E1416">
            <v>60</v>
          </cell>
          <cell r="F1416">
            <v>39</v>
          </cell>
          <cell r="G1416">
            <v>2</v>
          </cell>
          <cell r="H1416">
            <v>800</v>
          </cell>
        </row>
        <row r="1417">
          <cell r="A1417">
            <v>2750008944</v>
          </cell>
          <cell r="B1417" t="str">
            <v>นาย บูรณ์วัจน์ จิตตะยโศธร</v>
          </cell>
          <cell r="C1417" t="str">
            <v>05/04/2550</v>
          </cell>
          <cell r="D1417" t="str">
            <v>05/03/2555</v>
          </cell>
          <cell r="E1417">
            <v>60</v>
          </cell>
          <cell r="F1417">
            <v>41</v>
          </cell>
          <cell r="G1417">
            <v>0</v>
          </cell>
          <cell r="H1417">
            <v>0</v>
          </cell>
        </row>
        <row r="1418">
          <cell r="A1418">
            <v>2750008952</v>
          </cell>
          <cell r="B1418" t="str">
            <v>จ่าสิบเอก ไกรลาศ วงศ์เครือสอน</v>
          </cell>
          <cell r="C1418" t="str">
            <v>05/04/2550</v>
          </cell>
          <cell r="D1418" t="str">
            <v>05/03/2555</v>
          </cell>
          <cell r="E1418">
            <v>60</v>
          </cell>
          <cell r="F1418">
            <v>41</v>
          </cell>
          <cell r="G1418">
            <v>0</v>
          </cell>
          <cell r="H1418">
            <v>0</v>
          </cell>
        </row>
        <row r="1419">
          <cell r="A1419">
            <v>2750008979</v>
          </cell>
          <cell r="B1419" t="str">
            <v>นาย บุญเลิศ สุภาเพียร</v>
          </cell>
          <cell r="C1419" t="str">
            <v>25/03/2550</v>
          </cell>
          <cell r="D1419" t="str">
            <v>25/02/2555</v>
          </cell>
          <cell r="E1419">
            <v>60</v>
          </cell>
          <cell r="F1419">
            <v>42</v>
          </cell>
          <cell r="G1419">
            <v>0</v>
          </cell>
          <cell r="H1419">
            <v>0</v>
          </cell>
        </row>
        <row r="1420">
          <cell r="A1420">
            <v>2750008995</v>
          </cell>
          <cell r="B1420" t="str">
            <v>นาย อำพล ธรรมกาย</v>
          </cell>
          <cell r="C1420" t="str">
            <v>05/04/2550</v>
          </cell>
          <cell r="D1420" t="str">
            <v>05/03/2554</v>
          </cell>
          <cell r="E1420">
            <v>48</v>
          </cell>
          <cell r="F1420">
            <v>42</v>
          </cell>
          <cell r="G1420">
            <v>0</v>
          </cell>
          <cell r="H1420">
            <v>0</v>
          </cell>
        </row>
        <row r="1421">
          <cell r="A1421">
            <v>2750009029</v>
          </cell>
          <cell r="B1421" t="str">
            <v>นาย พัชรสาร พูลเพิ่ม</v>
          </cell>
          <cell r="C1421" t="str">
            <v>05/04/2550</v>
          </cell>
          <cell r="D1421" t="str">
            <v>05/03/2554</v>
          </cell>
          <cell r="E1421">
            <v>48</v>
          </cell>
          <cell r="F1421">
            <v>40</v>
          </cell>
          <cell r="G1421">
            <v>1</v>
          </cell>
          <cell r="H1421">
            <v>400</v>
          </cell>
        </row>
        <row r="1422">
          <cell r="A1422">
            <v>2750009037</v>
          </cell>
          <cell r="B1422" t="str">
            <v>นาย ทวีศิลป์ ใจบุญ</v>
          </cell>
          <cell r="C1422" t="str">
            <v>01/04/2550</v>
          </cell>
          <cell r="D1422" t="str">
            <v>01/03/2555</v>
          </cell>
          <cell r="E1422">
            <v>60</v>
          </cell>
          <cell r="F1422">
            <v>41</v>
          </cell>
          <cell r="G1422">
            <v>0</v>
          </cell>
          <cell r="H1422">
            <v>0</v>
          </cell>
        </row>
        <row r="1423">
          <cell r="A1423">
            <v>2750009100</v>
          </cell>
          <cell r="B1423" t="str">
            <v>นาย ชาญวิทย์ เลี่ยนกัตวา</v>
          </cell>
          <cell r="C1423" t="str">
            <v>05/04/2550</v>
          </cell>
          <cell r="D1423" t="str">
            <v>05/03/2554</v>
          </cell>
          <cell r="E1423">
            <v>48</v>
          </cell>
          <cell r="F1423">
            <v>41</v>
          </cell>
          <cell r="G1423">
            <v>0</v>
          </cell>
          <cell r="H1423">
            <v>0</v>
          </cell>
        </row>
        <row r="1424">
          <cell r="A1424">
            <v>2750009169</v>
          </cell>
          <cell r="B1424" t="str">
            <v>นางสาว อัจฉรา ศรีละวรรณโณ</v>
          </cell>
          <cell r="C1424" t="str">
            <v>05/04/2550</v>
          </cell>
          <cell r="D1424" t="str">
            <v>05/03/2555</v>
          </cell>
          <cell r="E1424">
            <v>60</v>
          </cell>
          <cell r="F1424">
            <v>41</v>
          </cell>
          <cell r="G1424">
            <v>0</v>
          </cell>
          <cell r="H1424">
            <v>0</v>
          </cell>
        </row>
        <row r="1425">
          <cell r="A1425">
            <v>2750009177</v>
          </cell>
          <cell r="B1425" t="str">
            <v>นาย ณัฐวัฒน์ กิตติพงษ์ภากรณ์</v>
          </cell>
          <cell r="C1425" t="str">
            <v>05/04/2550</v>
          </cell>
          <cell r="D1425" t="str">
            <v>05/03/2554</v>
          </cell>
          <cell r="E1425">
            <v>48</v>
          </cell>
          <cell r="F1425">
            <v>40</v>
          </cell>
          <cell r="G1425">
            <v>1</v>
          </cell>
          <cell r="H1425">
            <v>400</v>
          </cell>
        </row>
        <row r="1426">
          <cell r="A1426">
            <v>2750009215</v>
          </cell>
          <cell r="B1426" t="str">
            <v>นางสาว ภัทรจิรา แกล้วทนงค์</v>
          </cell>
          <cell r="C1426" t="str">
            <v>05/04/2550</v>
          </cell>
          <cell r="D1426" t="str">
            <v>05/03/2555</v>
          </cell>
          <cell r="E1426">
            <v>60</v>
          </cell>
          <cell r="F1426">
            <v>41</v>
          </cell>
          <cell r="G1426">
            <v>0</v>
          </cell>
          <cell r="H1426">
            <v>0</v>
          </cell>
        </row>
        <row r="1427">
          <cell r="A1427">
            <v>2750009223</v>
          </cell>
          <cell r="B1427" t="str">
            <v>นางสาว แสงเดือน เรืองปราชญ์</v>
          </cell>
          <cell r="C1427" t="str">
            <v>01/04/2550</v>
          </cell>
          <cell r="D1427" t="str">
            <v>01/03/2555</v>
          </cell>
          <cell r="E1427">
            <v>60</v>
          </cell>
          <cell r="F1427">
            <v>41</v>
          </cell>
          <cell r="G1427">
            <v>0</v>
          </cell>
          <cell r="H1427">
            <v>0</v>
          </cell>
        </row>
        <row r="1428">
          <cell r="A1428">
            <v>2750009231</v>
          </cell>
          <cell r="B1428" t="str">
            <v>นาง ขันแก้ว ชนชนะกุล</v>
          </cell>
          <cell r="C1428" t="str">
            <v>25/03/2550</v>
          </cell>
          <cell r="D1428" t="str">
            <v>25/02/2554</v>
          </cell>
          <cell r="E1428">
            <v>48</v>
          </cell>
          <cell r="F1428">
            <v>42</v>
          </cell>
          <cell r="G1428">
            <v>0</v>
          </cell>
          <cell r="H1428">
            <v>0</v>
          </cell>
        </row>
        <row r="1429">
          <cell r="A1429">
            <v>2750009258</v>
          </cell>
          <cell r="B1429" t="str">
            <v>นาง สมคิด คำเพ็ชร์ดี</v>
          </cell>
          <cell r="C1429" t="str">
            <v>05/04/2550</v>
          </cell>
          <cell r="D1429" t="str">
            <v>05/03/2554</v>
          </cell>
          <cell r="E1429">
            <v>48</v>
          </cell>
          <cell r="F1429">
            <v>41</v>
          </cell>
          <cell r="G1429">
            <v>0</v>
          </cell>
          <cell r="H1429">
            <v>0</v>
          </cell>
        </row>
        <row r="1430">
          <cell r="A1430">
            <v>2750009266</v>
          </cell>
          <cell r="B1430" t="str">
            <v>นาย พยุงศักดิ์ ดีสุข</v>
          </cell>
          <cell r="C1430" t="str">
            <v>05/04/2550</v>
          </cell>
          <cell r="D1430" t="str">
            <v>05/03/2555</v>
          </cell>
          <cell r="E1430">
            <v>60</v>
          </cell>
          <cell r="F1430">
            <v>41</v>
          </cell>
          <cell r="G1430">
            <v>0</v>
          </cell>
          <cell r="H1430">
            <v>0</v>
          </cell>
        </row>
        <row r="1431">
          <cell r="A1431">
            <v>2750009339</v>
          </cell>
          <cell r="B1431" t="str">
            <v>สิบตำรวจเอก ละเมียด บุญรักษา</v>
          </cell>
          <cell r="C1431" t="str">
            <v>05/04/2550</v>
          </cell>
          <cell r="D1431" t="str">
            <v>05/03/2555</v>
          </cell>
          <cell r="E1431">
            <v>60</v>
          </cell>
          <cell r="F1431">
            <v>41</v>
          </cell>
          <cell r="G1431">
            <v>0</v>
          </cell>
          <cell r="H1431">
            <v>0</v>
          </cell>
        </row>
        <row r="1432">
          <cell r="A1432">
            <v>2750009347</v>
          </cell>
          <cell r="B1432" t="str">
            <v>บริษัท พรพิบูลย์ 1111 จำกัด</v>
          </cell>
          <cell r="C1432" t="str">
            <v>05/04/2550</v>
          </cell>
          <cell r="D1432" t="str">
            <v>05/03/2555</v>
          </cell>
          <cell r="E1432">
            <v>60</v>
          </cell>
          <cell r="F1432">
            <v>40</v>
          </cell>
          <cell r="G1432">
            <v>1</v>
          </cell>
          <cell r="H1432">
            <v>400</v>
          </cell>
        </row>
        <row r="1433">
          <cell r="A1433">
            <v>2750009371</v>
          </cell>
          <cell r="B1433" t="str">
            <v>นาง มะลิวรรณ แสงสี</v>
          </cell>
          <cell r="C1433" t="str">
            <v>15/03/2550</v>
          </cell>
          <cell r="D1433" t="str">
            <v>15/02/2555</v>
          </cell>
          <cell r="E1433">
            <v>60</v>
          </cell>
          <cell r="F1433">
            <v>42</v>
          </cell>
          <cell r="G1433">
            <v>0</v>
          </cell>
          <cell r="H1433">
            <v>0</v>
          </cell>
        </row>
        <row r="1434">
          <cell r="A1434">
            <v>2750009401</v>
          </cell>
          <cell r="B1434" t="str">
            <v>นาง แตงอ่อน ชุมพลศรี</v>
          </cell>
          <cell r="C1434" t="str">
            <v>25/03/2550</v>
          </cell>
          <cell r="D1434" t="str">
            <v>25/02/2554</v>
          </cell>
          <cell r="E1434">
            <v>48</v>
          </cell>
          <cell r="F1434">
            <v>40</v>
          </cell>
          <cell r="G1434">
            <v>2</v>
          </cell>
          <cell r="H1434">
            <v>800</v>
          </cell>
        </row>
        <row r="1435">
          <cell r="A1435">
            <v>2750009410</v>
          </cell>
          <cell r="B1435" t="str">
            <v>นาย พันธ์ หัสดี</v>
          </cell>
          <cell r="C1435" t="str">
            <v>10/04/2550</v>
          </cell>
          <cell r="D1435" t="str">
            <v>10/03/2554</v>
          </cell>
          <cell r="E1435">
            <v>48</v>
          </cell>
          <cell r="F1435">
            <v>40</v>
          </cell>
          <cell r="G1435">
            <v>1</v>
          </cell>
          <cell r="H1435">
            <v>400</v>
          </cell>
        </row>
        <row r="1436">
          <cell r="A1436">
            <v>2750009479</v>
          </cell>
          <cell r="B1436" t="str">
            <v>นางสาว สงวน แสงมณี</v>
          </cell>
          <cell r="C1436" t="str">
            <v>10/04/2550</v>
          </cell>
          <cell r="D1436" t="str">
            <v>10/03/2555</v>
          </cell>
          <cell r="E1436">
            <v>60</v>
          </cell>
          <cell r="F1436">
            <v>41</v>
          </cell>
          <cell r="G1436">
            <v>0</v>
          </cell>
          <cell r="H1436">
            <v>0</v>
          </cell>
        </row>
        <row r="1437">
          <cell r="A1437">
            <v>2750009495</v>
          </cell>
          <cell r="B1437" t="str">
            <v>นาย ประกิต มัชฌิมาดิลก</v>
          </cell>
          <cell r="C1437" t="str">
            <v>10/04/2550</v>
          </cell>
          <cell r="D1437" t="str">
            <v>10/03/2555</v>
          </cell>
          <cell r="E1437">
            <v>60</v>
          </cell>
          <cell r="F1437">
            <v>41</v>
          </cell>
          <cell r="G1437">
            <v>0</v>
          </cell>
          <cell r="H1437">
            <v>0</v>
          </cell>
        </row>
        <row r="1438">
          <cell r="A1438">
            <v>2750009550</v>
          </cell>
          <cell r="B1438" t="str">
            <v>นาย สมชาย ผิวนวล</v>
          </cell>
          <cell r="C1438" t="str">
            <v>10/04/2550</v>
          </cell>
          <cell r="D1438" t="str">
            <v>10/03/2555</v>
          </cell>
          <cell r="E1438">
            <v>60</v>
          </cell>
          <cell r="F1438">
            <v>39</v>
          </cell>
          <cell r="G1438">
            <v>2</v>
          </cell>
          <cell r="H1438">
            <v>800</v>
          </cell>
        </row>
        <row r="1439">
          <cell r="A1439">
            <v>2750009568</v>
          </cell>
          <cell r="B1439" t="str">
            <v>นาย บุญเยี่ยม อุ่นสา</v>
          </cell>
          <cell r="C1439" t="str">
            <v>10/04/2550</v>
          </cell>
          <cell r="D1439" t="str">
            <v>10/03/2555</v>
          </cell>
          <cell r="E1439">
            <v>60</v>
          </cell>
          <cell r="F1439">
            <v>41</v>
          </cell>
          <cell r="G1439">
            <v>0</v>
          </cell>
          <cell r="H1439">
            <v>0</v>
          </cell>
        </row>
        <row r="1440">
          <cell r="A1440">
            <v>2750009576</v>
          </cell>
          <cell r="B1440" t="str">
            <v>นางสาว ภัทรินทร์ มิศกะเสวตร์</v>
          </cell>
          <cell r="C1440" t="str">
            <v>01/04/2550</v>
          </cell>
          <cell r="D1440" t="str">
            <v>01/03/2555</v>
          </cell>
          <cell r="E1440">
            <v>60</v>
          </cell>
          <cell r="F1440">
            <v>41</v>
          </cell>
          <cell r="G1440">
            <v>0</v>
          </cell>
          <cell r="H1440">
            <v>0</v>
          </cell>
        </row>
        <row r="1441">
          <cell r="A1441">
            <v>2750009584</v>
          </cell>
          <cell r="B1441" t="str">
            <v>นาย ปิยะ ช่างประกอบ</v>
          </cell>
          <cell r="C1441" t="str">
            <v>05/04/2550</v>
          </cell>
          <cell r="D1441" t="str">
            <v>05/03/2554</v>
          </cell>
          <cell r="E1441">
            <v>48</v>
          </cell>
          <cell r="F1441">
            <v>40</v>
          </cell>
          <cell r="G1441">
            <v>1</v>
          </cell>
          <cell r="H1441">
            <v>400</v>
          </cell>
        </row>
        <row r="1442">
          <cell r="A1442">
            <v>2750009614</v>
          </cell>
          <cell r="B1442" t="str">
            <v>นางสาว กชพรรณ กุมารติ</v>
          </cell>
          <cell r="C1442" t="str">
            <v>10/04/2550</v>
          </cell>
          <cell r="D1442" t="str">
            <v>10/03/2555</v>
          </cell>
          <cell r="E1442">
            <v>60</v>
          </cell>
          <cell r="F1442">
            <v>41</v>
          </cell>
          <cell r="G1442">
            <v>0</v>
          </cell>
          <cell r="H1442">
            <v>0</v>
          </cell>
        </row>
        <row r="1443">
          <cell r="A1443">
            <v>2750009657</v>
          </cell>
          <cell r="B1443" t="str">
            <v>นาย รัฐพล สอนเต็ม</v>
          </cell>
          <cell r="C1443" t="str">
            <v>10/04/2550</v>
          </cell>
          <cell r="D1443" t="str">
            <v>10/03/2554</v>
          </cell>
          <cell r="E1443">
            <v>48</v>
          </cell>
          <cell r="F1443">
            <v>41</v>
          </cell>
          <cell r="G1443">
            <v>0</v>
          </cell>
          <cell r="H1443">
            <v>0</v>
          </cell>
        </row>
        <row r="1444">
          <cell r="A1444">
            <v>2750009665</v>
          </cell>
          <cell r="B1444" t="str">
            <v>นาย อภิณัฐ หงษ์คำ</v>
          </cell>
          <cell r="C1444" t="str">
            <v>01/04/2550</v>
          </cell>
          <cell r="D1444" t="str">
            <v>01/03/2555</v>
          </cell>
          <cell r="E1444">
            <v>60</v>
          </cell>
          <cell r="F1444">
            <v>41</v>
          </cell>
          <cell r="G1444">
            <v>0</v>
          </cell>
          <cell r="H1444">
            <v>0</v>
          </cell>
        </row>
        <row r="1445">
          <cell r="A1445">
            <v>2750009673</v>
          </cell>
          <cell r="B1445" t="str">
            <v>นางสาว กัญญกมล บัวแก้ว</v>
          </cell>
          <cell r="C1445" t="str">
            <v>10/04/2550</v>
          </cell>
          <cell r="D1445" t="str">
            <v>10/03/2555</v>
          </cell>
          <cell r="E1445">
            <v>60</v>
          </cell>
          <cell r="F1445">
            <v>41</v>
          </cell>
          <cell r="G1445">
            <v>0</v>
          </cell>
          <cell r="H1445">
            <v>0</v>
          </cell>
        </row>
        <row r="1446">
          <cell r="A1446">
            <v>2750009681</v>
          </cell>
          <cell r="B1446" t="str">
            <v>นางสาว ดาว ม่วงโสรถ</v>
          </cell>
          <cell r="C1446" t="str">
            <v>05/04/2550</v>
          </cell>
          <cell r="D1446" t="str">
            <v>05/03/2555</v>
          </cell>
          <cell r="E1446">
            <v>60</v>
          </cell>
          <cell r="F1446">
            <v>40</v>
          </cell>
          <cell r="G1446">
            <v>1</v>
          </cell>
          <cell r="H1446">
            <v>400</v>
          </cell>
        </row>
        <row r="1447">
          <cell r="A1447">
            <v>2750009690</v>
          </cell>
          <cell r="B1447" t="str">
            <v>นางสาว เอราวัณ วิมานทอง</v>
          </cell>
          <cell r="C1447" t="str">
            <v>05/04/2550</v>
          </cell>
          <cell r="D1447" t="str">
            <v>05/03/2555</v>
          </cell>
          <cell r="E1447">
            <v>60</v>
          </cell>
          <cell r="F1447">
            <v>39</v>
          </cell>
          <cell r="G1447">
            <v>2</v>
          </cell>
          <cell r="H1447">
            <v>800</v>
          </cell>
        </row>
        <row r="1448">
          <cell r="A1448">
            <v>2750009703</v>
          </cell>
          <cell r="B1448" t="str">
            <v>นางสาว สมส่วน ภู่เงิน</v>
          </cell>
          <cell r="C1448" t="str">
            <v>10/03/2550</v>
          </cell>
          <cell r="D1448" t="str">
            <v>10/02/2555</v>
          </cell>
          <cell r="E1448">
            <v>60</v>
          </cell>
          <cell r="F1448">
            <v>42</v>
          </cell>
          <cell r="G1448">
            <v>0</v>
          </cell>
          <cell r="H1448">
            <v>0</v>
          </cell>
        </row>
        <row r="1449">
          <cell r="A1449">
            <v>2750009711</v>
          </cell>
          <cell r="B1449" t="str">
            <v>ห้างหุ้นส่วนจำกัด เค.พี.เอ็น.พรีซิชั่น พาร์ท</v>
          </cell>
          <cell r="C1449" t="str">
            <v>05/04/2550</v>
          </cell>
          <cell r="D1449" t="str">
            <v>05/03/2555</v>
          </cell>
          <cell r="E1449">
            <v>60</v>
          </cell>
          <cell r="F1449">
            <v>40</v>
          </cell>
          <cell r="G1449">
            <v>1</v>
          </cell>
          <cell r="H1449">
            <v>400</v>
          </cell>
        </row>
        <row r="1450">
          <cell r="A1450">
            <v>2750009720</v>
          </cell>
          <cell r="B1450" t="str">
            <v>นางสาว กัญจนสรณ์ แก้ววิชาบัง</v>
          </cell>
          <cell r="C1450" t="str">
            <v>05/04/2550</v>
          </cell>
          <cell r="D1450" t="str">
            <v>05/03/2555</v>
          </cell>
          <cell r="E1450">
            <v>60</v>
          </cell>
          <cell r="F1450">
            <v>39</v>
          </cell>
          <cell r="G1450">
            <v>2</v>
          </cell>
          <cell r="H1450">
            <v>800</v>
          </cell>
        </row>
        <row r="1451">
          <cell r="A1451">
            <v>2750009746</v>
          </cell>
          <cell r="B1451" t="str">
            <v>นาย ธนัฐ นิลดา</v>
          </cell>
          <cell r="C1451" t="str">
            <v>05/04/2550</v>
          </cell>
          <cell r="D1451" t="str">
            <v>05/03/2555</v>
          </cell>
          <cell r="E1451">
            <v>60</v>
          </cell>
          <cell r="F1451">
            <v>41</v>
          </cell>
          <cell r="G1451">
            <v>0</v>
          </cell>
          <cell r="H1451">
            <v>0</v>
          </cell>
        </row>
        <row r="1452">
          <cell r="A1452">
            <v>2750009754</v>
          </cell>
          <cell r="B1452" t="str">
            <v>นาย ณรงคศักดิ์ อ่อนตา</v>
          </cell>
          <cell r="C1452" t="str">
            <v>05/04/2550</v>
          </cell>
          <cell r="D1452" t="str">
            <v>05/03/2555</v>
          </cell>
          <cell r="E1452">
            <v>60</v>
          </cell>
          <cell r="F1452">
            <v>40</v>
          </cell>
          <cell r="G1452">
            <v>1</v>
          </cell>
          <cell r="H1452">
            <v>400</v>
          </cell>
        </row>
        <row r="1453">
          <cell r="A1453">
            <v>2750009762</v>
          </cell>
          <cell r="B1453" t="str">
            <v>นาง ฟองคำ จายโจง</v>
          </cell>
          <cell r="C1453" t="str">
            <v>10/04/2550</v>
          </cell>
          <cell r="D1453" t="str">
            <v>10/03/2555</v>
          </cell>
          <cell r="E1453">
            <v>60</v>
          </cell>
          <cell r="F1453">
            <v>41</v>
          </cell>
          <cell r="G1453">
            <v>0</v>
          </cell>
          <cell r="H1453">
            <v>0</v>
          </cell>
        </row>
        <row r="1454">
          <cell r="A1454">
            <v>2750009789</v>
          </cell>
          <cell r="B1454" t="str">
            <v>นาง สุกัญญา อยู่เย็น</v>
          </cell>
          <cell r="C1454" t="str">
            <v>05/04/2550</v>
          </cell>
          <cell r="D1454" t="str">
            <v>05/03/2554</v>
          </cell>
          <cell r="E1454">
            <v>48</v>
          </cell>
          <cell r="F1454">
            <v>41</v>
          </cell>
          <cell r="G1454">
            <v>0</v>
          </cell>
          <cell r="H1454">
            <v>0</v>
          </cell>
        </row>
        <row r="1455">
          <cell r="A1455">
            <v>2750009797</v>
          </cell>
          <cell r="B1455" t="str">
            <v>นาย ชะลอ ขันธารักษ์</v>
          </cell>
          <cell r="C1455" t="str">
            <v>05/04/2550</v>
          </cell>
          <cell r="D1455" t="str">
            <v>05/03/2554</v>
          </cell>
          <cell r="E1455">
            <v>48</v>
          </cell>
          <cell r="F1455">
            <v>42</v>
          </cell>
          <cell r="G1455">
            <v>0</v>
          </cell>
          <cell r="H1455">
            <v>0</v>
          </cell>
        </row>
        <row r="1456">
          <cell r="A1456">
            <v>2750009827</v>
          </cell>
          <cell r="B1456" t="str">
            <v>นาย วิทยา ขาวสอาด</v>
          </cell>
          <cell r="C1456" t="str">
            <v>05/04/2550</v>
          </cell>
          <cell r="D1456" t="str">
            <v>05/03/2555</v>
          </cell>
          <cell r="E1456">
            <v>60</v>
          </cell>
          <cell r="F1456">
            <v>41</v>
          </cell>
          <cell r="G1456">
            <v>0</v>
          </cell>
          <cell r="H1456">
            <v>0</v>
          </cell>
        </row>
        <row r="1457">
          <cell r="A1457">
            <v>2750009878</v>
          </cell>
          <cell r="B1457" t="str">
            <v>บริษัท เอส เอส ดับบลิ้ว ซี เอ็นจิเนียริ่ง จำกัด</v>
          </cell>
          <cell r="C1457" t="str">
            <v>10/04/2550</v>
          </cell>
          <cell r="D1457" t="str">
            <v>10/03/2555</v>
          </cell>
          <cell r="E1457">
            <v>60</v>
          </cell>
          <cell r="F1457">
            <v>40</v>
          </cell>
          <cell r="G1457">
            <v>1</v>
          </cell>
          <cell r="H1457">
            <v>400</v>
          </cell>
        </row>
        <row r="1458">
          <cell r="A1458">
            <v>2750009916</v>
          </cell>
          <cell r="B1458" t="str">
            <v>นาย ชำนาญ หัดถา</v>
          </cell>
          <cell r="C1458" t="str">
            <v>10/04/2550</v>
          </cell>
          <cell r="D1458" t="str">
            <v>10/03/2555</v>
          </cell>
          <cell r="E1458">
            <v>60</v>
          </cell>
          <cell r="F1458">
            <v>39</v>
          </cell>
          <cell r="G1458">
            <v>2</v>
          </cell>
          <cell r="H1458">
            <v>800</v>
          </cell>
        </row>
        <row r="1459">
          <cell r="A1459">
            <v>2750009975</v>
          </cell>
          <cell r="B1459" t="str">
            <v>นาย สกุลวัฒน์ ตอลบรัมย์</v>
          </cell>
          <cell r="C1459" t="str">
            <v>10/03/2550</v>
          </cell>
          <cell r="D1459" t="str">
            <v>10/02/2555</v>
          </cell>
          <cell r="E1459">
            <v>60</v>
          </cell>
          <cell r="F1459">
            <v>42</v>
          </cell>
          <cell r="G1459">
            <v>0</v>
          </cell>
          <cell r="H1459">
            <v>0</v>
          </cell>
        </row>
        <row r="1460">
          <cell r="A1460">
            <v>2750009991</v>
          </cell>
          <cell r="B1460" t="str">
            <v>นาย พงศ์สิน วิริยะเวสม์กุล</v>
          </cell>
          <cell r="C1460" t="str">
            <v>10/04/2550</v>
          </cell>
          <cell r="D1460" t="str">
            <v>10/03/2554</v>
          </cell>
          <cell r="E1460">
            <v>48</v>
          </cell>
          <cell r="F1460">
            <v>39</v>
          </cell>
          <cell r="G1460">
            <v>2</v>
          </cell>
          <cell r="H1460">
            <v>800</v>
          </cell>
        </row>
        <row r="1461">
          <cell r="A1461">
            <v>2750010027</v>
          </cell>
          <cell r="B1461" t="str">
            <v>ว่าที่ร้อยตรี ธีรพงศ์ สถาพรวรวงษ์</v>
          </cell>
          <cell r="C1461" t="str">
            <v>10/04/2550</v>
          </cell>
          <cell r="D1461" t="str">
            <v>10/03/2554</v>
          </cell>
          <cell r="E1461">
            <v>48</v>
          </cell>
          <cell r="F1461">
            <v>41</v>
          </cell>
          <cell r="G1461">
            <v>0</v>
          </cell>
          <cell r="H1461">
            <v>0</v>
          </cell>
        </row>
        <row r="1462">
          <cell r="A1462">
            <v>2750010051</v>
          </cell>
          <cell r="B1462" t="str">
            <v>นาย ชัยวิชิทธิ์ ถึงเพ็งพันธ์</v>
          </cell>
          <cell r="C1462" t="str">
            <v>05/04/2550</v>
          </cell>
          <cell r="D1462" t="str">
            <v>05/03/2555</v>
          </cell>
          <cell r="E1462">
            <v>60</v>
          </cell>
          <cell r="F1462">
            <v>40</v>
          </cell>
          <cell r="G1462">
            <v>1</v>
          </cell>
          <cell r="H1462">
            <v>400</v>
          </cell>
        </row>
        <row r="1463">
          <cell r="A1463">
            <v>2750010094</v>
          </cell>
          <cell r="B1463" t="str">
            <v>นาย วันชัย ไชยวรรณ</v>
          </cell>
          <cell r="C1463" t="str">
            <v>10/04/2550</v>
          </cell>
          <cell r="D1463" t="str">
            <v>10/03/2555</v>
          </cell>
          <cell r="E1463">
            <v>60</v>
          </cell>
          <cell r="F1463">
            <v>40</v>
          </cell>
          <cell r="G1463">
            <v>1</v>
          </cell>
          <cell r="H1463">
            <v>400</v>
          </cell>
        </row>
        <row r="1464">
          <cell r="A1464">
            <v>2750010108</v>
          </cell>
          <cell r="B1464" t="str">
            <v>พันจ่าอากาศเอก จรัญ คำทอง</v>
          </cell>
          <cell r="C1464" t="str">
            <v>10/04/2550</v>
          </cell>
          <cell r="D1464" t="str">
            <v>10/03/2555</v>
          </cell>
          <cell r="E1464">
            <v>60</v>
          </cell>
          <cell r="F1464">
            <v>39</v>
          </cell>
          <cell r="G1464">
            <v>2</v>
          </cell>
          <cell r="H1464">
            <v>800</v>
          </cell>
        </row>
        <row r="1465">
          <cell r="A1465">
            <v>2750010132</v>
          </cell>
          <cell r="B1465" t="str">
            <v>นาย อุดม ราชภักดี</v>
          </cell>
          <cell r="C1465" t="str">
            <v>15/04/2550</v>
          </cell>
          <cell r="D1465" t="str">
            <v>15/03/2555</v>
          </cell>
          <cell r="E1465">
            <v>60</v>
          </cell>
          <cell r="F1465">
            <v>42</v>
          </cell>
          <cell r="G1465">
            <v>0</v>
          </cell>
          <cell r="H1465">
            <v>0</v>
          </cell>
        </row>
        <row r="1466">
          <cell r="A1466">
            <v>2750010167</v>
          </cell>
          <cell r="B1466" t="str">
            <v>นาย ไพบูลย์ ศรีสุข</v>
          </cell>
          <cell r="C1466" t="str">
            <v>05/04/2550</v>
          </cell>
          <cell r="D1466" t="str">
            <v>05/03/2554</v>
          </cell>
          <cell r="E1466">
            <v>48</v>
          </cell>
          <cell r="F1466">
            <v>41</v>
          </cell>
          <cell r="G1466">
            <v>0</v>
          </cell>
          <cell r="H1466">
            <v>0</v>
          </cell>
        </row>
        <row r="1467">
          <cell r="A1467">
            <v>2750010175</v>
          </cell>
          <cell r="B1467" t="str">
            <v>นาย วีรยุทธ อินทรปานนท์</v>
          </cell>
          <cell r="C1467" t="str">
            <v>10/04/2550</v>
          </cell>
          <cell r="D1467" t="str">
            <v>10/03/2554</v>
          </cell>
          <cell r="E1467">
            <v>48</v>
          </cell>
          <cell r="F1467">
            <v>41</v>
          </cell>
          <cell r="G1467">
            <v>0</v>
          </cell>
          <cell r="H1467">
            <v>0</v>
          </cell>
        </row>
        <row r="1468">
          <cell r="A1468">
            <v>2750010191</v>
          </cell>
          <cell r="B1468" t="str">
            <v>นาย บุญเถิง เพ็งพันธ์</v>
          </cell>
          <cell r="C1468" t="str">
            <v>10/04/2550</v>
          </cell>
          <cell r="D1468" t="str">
            <v>10/03/2555</v>
          </cell>
          <cell r="E1468">
            <v>60</v>
          </cell>
          <cell r="F1468">
            <v>40</v>
          </cell>
          <cell r="G1468">
            <v>1</v>
          </cell>
          <cell r="H1468">
            <v>400</v>
          </cell>
        </row>
        <row r="1469">
          <cell r="A1469">
            <v>2750010213</v>
          </cell>
          <cell r="B1469" t="str">
            <v>นาย นภดล แสนเลิศ</v>
          </cell>
          <cell r="C1469" t="str">
            <v>15/04/2550</v>
          </cell>
          <cell r="D1469" t="str">
            <v>15/03/2554</v>
          </cell>
          <cell r="E1469">
            <v>48</v>
          </cell>
          <cell r="F1469">
            <v>39</v>
          </cell>
          <cell r="G1469">
            <v>2</v>
          </cell>
          <cell r="H1469">
            <v>800</v>
          </cell>
        </row>
        <row r="1470">
          <cell r="A1470">
            <v>2750010221</v>
          </cell>
          <cell r="B1470" t="str">
            <v>นางสาว ศศิวิมล พงษ์พันธุ์คุ้ม</v>
          </cell>
          <cell r="C1470" t="str">
            <v>25/03/2550</v>
          </cell>
          <cell r="D1470" t="str">
            <v>25/02/2554</v>
          </cell>
          <cell r="E1470">
            <v>48</v>
          </cell>
          <cell r="F1470">
            <v>42</v>
          </cell>
          <cell r="G1470">
            <v>0</v>
          </cell>
          <cell r="H1470">
            <v>0</v>
          </cell>
        </row>
        <row r="1471">
          <cell r="A1471">
            <v>2750010248</v>
          </cell>
          <cell r="B1471" t="str">
            <v>ดาบตำรวจ กฤตภาส รัตนาธนบดี</v>
          </cell>
          <cell r="C1471" t="str">
            <v>05/04/2550</v>
          </cell>
          <cell r="D1471" t="str">
            <v>05/03/2555</v>
          </cell>
          <cell r="E1471">
            <v>60</v>
          </cell>
          <cell r="F1471">
            <v>38</v>
          </cell>
          <cell r="G1471">
            <v>3</v>
          </cell>
          <cell r="H1471">
            <v>1200</v>
          </cell>
        </row>
        <row r="1472">
          <cell r="A1472">
            <v>2750010256</v>
          </cell>
          <cell r="B1472" t="str">
            <v>นางสาว นงนุช เสียงก้อง</v>
          </cell>
          <cell r="C1472" t="str">
            <v>05/04/2550</v>
          </cell>
          <cell r="D1472" t="str">
            <v>05/03/2555</v>
          </cell>
          <cell r="E1472">
            <v>60</v>
          </cell>
          <cell r="F1472">
            <v>41</v>
          </cell>
          <cell r="G1472">
            <v>0</v>
          </cell>
          <cell r="H1472">
            <v>0</v>
          </cell>
        </row>
        <row r="1473">
          <cell r="A1473">
            <v>2750010299</v>
          </cell>
          <cell r="B1473" t="str">
            <v>นาย แดง ไชยโส</v>
          </cell>
          <cell r="C1473" t="str">
            <v>05/04/2550</v>
          </cell>
          <cell r="D1473" t="str">
            <v>05/03/2555</v>
          </cell>
          <cell r="E1473">
            <v>60</v>
          </cell>
          <cell r="F1473">
            <v>41</v>
          </cell>
          <cell r="G1473">
            <v>0</v>
          </cell>
          <cell r="H1473">
            <v>0</v>
          </cell>
        </row>
        <row r="1474">
          <cell r="A1474">
            <v>2750010302</v>
          </cell>
          <cell r="B1474" t="str">
            <v>นางสาว สมัย ณะพรานบุญ</v>
          </cell>
          <cell r="C1474" t="str">
            <v>10/04/2550</v>
          </cell>
          <cell r="D1474" t="str">
            <v>10/03/2555</v>
          </cell>
          <cell r="E1474">
            <v>60</v>
          </cell>
          <cell r="F1474">
            <v>41</v>
          </cell>
          <cell r="G1474">
            <v>0</v>
          </cell>
          <cell r="H1474">
            <v>0</v>
          </cell>
        </row>
        <row r="1475">
          <cell r="A1475">
            <v>2750010329</v>
          </cell>
          <cell r="B1475" t="str">
            <v>นาย ไพศาล รักตรง</v>
          </cell>
          <cell r="C1475" t="str">
            <v>05/04/2550</v>
          </cell>
          <cell r="D1475" t="str">
            <v>05/03/2555</v>
          </cell>
          <cell r="E1475">
            <v>60</v>
          </cell>
          <cell r="F1475">
            <v>41</v>
          </cell>
          <cell r="G1475">
            <v>0</v>
          </cell>
          <cell r="H1475">
            <v>0</v>
          </cell>
        </row>
        <row r="1476">
          <cell r="A1476">
            <v>2750010337</v>
          </cell>
          <cell r="B1476" t="str">
            <v>นาง สุนันท์ สมานศักดิ์ศิริ</v>
          </cell>
          <cell r="C1476" t="str">
            <v>10/04/2550</v>
          </cell>
          <cell r="D1476" t="str">
            <v>10/03/2555</v>
          </cell>
          <cell r="E1476">
            <v>60</v>
          </cell>
          <cell r="F1476">
            <v>41</v>
          </cell>
          <cell r="G1476">
            <v>0</v>
          </cell>
          <cell r="H1476">
            <v>0</v>
          </cell>
        </row>
        <row r="1477">
          <cell r="A1477">
            <v>2750010353</v>
          </cell>
          <cell r="B1477" t="str">
            <v>นาย ไพรวัน อุ่นสวัสดิ์</v>
          </cell>
          <cell r="C1477" t="str">
            <v>10/04/2550</v>
          </cell>
          <cell r="D1477" t="str">
            <v>10/03/2554</v>
          </cell>
          <cell r="E1477">
            <v>48</v>
          </cell>
          <cell r="F1477">
            <v>37</v>
          </cell>
          <cell r="G1477">
            <v>4</v>
          </cell>
          <cell r="H1477">
            <v>1600</v>
          </cell>
        </row>
        <row r="1478">
          <cell r="A1478">
            <v>2750010396</v>
          </cell>
          <cell r="B1478" t="str">
            <v>นาง ผาสุข ฉายะสถิตย์</v>
          </cell>
          <cell r="C1478" t="str">
            <v>10/04/2550</v>
          </cell>
          <cell r="D1478" t="str">
            <v>10/03/2555</v>
          </cell>
          <cell r="E1478">
            <v>60</v>
          </cell>
          <cell r="F1478">
            <v>42</v>
          </cell>
          <cell r="G1478">
            <v>0</v>
          </cell>
          <cell r="H1478">
            <v>0</v>
          </cell>
        </row>
        <row r="1479">
          <cell r="A1479">
            <v>2750010493</v>
          </cell>
          <cell r="B1479" t="str">
            <v>นางสาว วิภาวรรณ ประชาญตรีกาล</v>
          </cell>
          <cell r="C1479" t="str">
            <v>15/04/2550</v>
          </cell>
          <cell r="D1479" t="str">
            <v>15/03/2554</v>
          </cell>
          <cell r="E1479">
            <v>48</v>
          </cell>
          <cell r="F1479">
            <v>41</v>
          </cell>
          <cell r="G1479">
            <v>0</v>
          </cell>
          <cell r="H1479">
            <v>0</v>
          </cell>
        </row>
        <row r="1480">
          <cell r="A1480">
            <v>2750010515</v>
          </cell>
          <cell r="B1480" t="str">
            <v>นาย ศักดิ์ชาย คำศรี</v>
          </cell>
          <cell r="C1480" t="str">
            <v>05/04/2550</v>
          </cell>
          <cell r="D1480" t="str">
            <v>05/03/2555</v>
          </cell>
          <cell r="E1480">
            <v>60</v>
          </cell>
          <cell r="F1480">
            <v>40</v>
          </cell>
          <cell r="G1480">
            <v>1</v>
          </cell>
          <cell r="H1480">
            <v>400</v>
          </cell>
        </row>
        <row r="1481">
          <cell r="A1481">
            <v>2750010523</v>
          </cell>
          <cell r="B1481" t="str">
            <v>นาย เรือง เรือทะมิน</v>
          </cell>
          <cell r="C1481" t="str">
            <v>10/04/2550</v>
          </cell>
          <cell r="D1481" t="str">
            <v>10/03/2554</v>
          </cell>
          <cell r="E1481">
            <v>48</v>
          </cell>
          <cell r="F1481">
            <v>41</v>
          </cell>
          <cell r="G1481">
            <v>0</v>
          </cell>
          <cell r="H1481">
            <v>0</v>
          </cell>
        </row>
        <row r="1482">
          <cell r="A1482">
            <v>2750010531</v>
          </cell>
          <cell r="B1482" t="str">
            <v>นาย ชูชีพ ทุเรียนงาม</v>
          </cell>
          <cell r="C1482" t="str">
            <v>10/04/2550</v>
          </cell>
          <cell r="D1482" t="str">
            <v>10/03/2555</v>
          </cell>
          <cell r="E1482">
            <v>60</v>
          </cell>
          <cell r="F1482">
            <v>41</v>
          </cell>
          <cell r="G1482">
            <v>0</v>
          </cell>
          <cell r="H1482">
            <v>0</v>
          </cell>
        </row>
        <row r="1483">
          <cell r="A1483">
            <v>2750010540</v>
          </cell>
          <cell r="B1483" t="str">
            <v>นาง ฎัชดาพร ปัญจันทร์สิงห์</v>
          </cell>
          <cell r="C1483" t="str">
            <v>10/04/2550</v>
          </cell>
          <cell r="D1483" t="str">
            <v>10/03/2555</v>
          </cell>
          <cell r="E1483">
            <v>60</v>
          </cell>
          <cell r="F1483">
            <v>41</v>
          </cell>
          <cell r="G1483">
            <v>0</v>
          </cell>
          <cell r="H1483">
            <v>0</v>
          </cell>
        </row>
        <row r="1484">
          <cell r="A1484">
            <v>2750010566</v>
          </cell>
          <cell r="B1484" t="str">
            <v>นาง ขวัญเรือน ถีสูงเนิน</v>
          </cell>
          <cell r="C1484" t="str">
            <v>10/04/2550</v>
          </cell>
          <cell r="D1484" t="str">
            <v>10/03/2555</v>
          </cell>
          <cell r="E1484">
            <v>60</v>
          </cell>
          <cell r="F1484">
            <v>41</v>
          </cell>
          <cell r="G1484">
            <v>0</v>
          </cell>
          <cell r="H1484">
            <v>0</v>
          </cell>
        </row>
        <row r="1485">
          <cell r="A1485">
            <v>2750010574</v>
          </cell>
          <cell r="B1485" t="str">
            <v>นาย บุญมี ทองขำ</v>
          </cell>
          <cell r="C1485" t="str">
            <v>10/04/2550</v>
          </cell>
          <cell r="D1485" t="str">
            <v>10/03/2555</v>
          </cell>
          <cell r="E1485">
            <v>60</v>
          </cell>
          <cell r="F1485">
            <v>40</v>
          </cell>
          <cell r="G1485">
            <v>1</v>
          </cell>
          <cell r="H1485">
            <v>400</v>
          </cell>
        </row>
        <row r="1486">
          <cell r="A1486">
            <v>2750010655</v>
          </cell>
          <cell r="B1486" t="str">
            <v>นางสาว พัชราภรณ์ ใหม่ตาคำ</v>
          </cell>
          <cell r="C1486" t="str">
            <v>05/04/2550</v>
          </cell>
          <cell r="D1486" t="str">
            <v>05/03/2554</v>
          </cell>
          <cell r="E1486">
            <v>48</v>
          </cell>
          <cell r="F1486">
            <v>41</v>
          </cell>
          <cell r="G1486">
            <v>0</v>
          </cell>
          <cell r="H1486">
            <v>0</v>
          </cell>
        </row>
        <row r="1487">
          <cell r="A1487">
            <v>2750010701</v>
          </cell>
          <cell r="B1487" t="str">
            <v>นางสาว อารีดา ตู้จินดา</v>
          </cell>
          <cell r="C1487" t="str">
            <v>05/04/2550</v>
          </cell>
          <cell r="D1487" t="str">
            <v>05/03/2555</v>
          </cell>
          <cell r="E1487">
            <v>60</v>
          </cell>
          <cell r="F1487">
            <v>41</v>
          </cell>
          <cell r="G1487">
            <v>0</v>
          </cell>
          <cell r="H1487">
            <v>0</v>
          </cell>
        </row>
        <row r="1488">
          <cell r="A1488">
            <v>2750010710</v>
          </cell>
          <cell r="B1488" t="str">
            <v>นาย ประเทือง สุระชาติ</v>
          </cell>
          <cell r="C1488" t="str">
            <v>05/04/2550</v>
          </cell>
          <cell r="D1488" t="str">
            <v>05/03/2554</v>
          </cell>
          <cell r="E1488">
            <v>48</v>
          </cell>
          <cell r="F1488">
            <v>40</v>
          </cell>
          <cell r="G1488">
            <v>1</v>
          </cell>
          <cell r="H1488">
            <v>400</v>
          </cell>
        </row>
        <row r="1489">
          <cell r="A1489">
            <v>2750010752</v>
          </cell>
          <cell r="B1489" t="str">
            <v>นางสาว สำรวย ภูษาทอง</v>
          </cell>
          <cell r="C1489" t="str">
            <v>15/03/2550</v>
          </cell>
          <cell r="D1489" t="str">
            <v>15/02/2555</v>
          </cell>
          <cell r="E1489">
            <v>60</v>
          </cell>
          <cell r="F1489">
            <v>43</v>
          </cell>
          <cell r="G1489">
            <v>0</v>
          </cell>
          <cell r="H1489">
            <v>0</v>
          </cell>
        </row>
        <row r="1490">
          <cell r="A1490">
            <v>2750010817</v>
          </cell>
          <cell r="B1490" t="str">
            <v>นาย พรประเสริฐ กะการดี</v>
          </cell>
          <cell r="C1490" t="str">
            <v>10/04/2550</v>
          </cell>
          <cell r="D1490" t="str">
            <v>10/03/2555</v>
          </cell>
          <cell r="E1490">
            <v>60</v>
          </cell>
          <cell r="F1490">
            <v>41</v>
          </cell>
          <cell r="G1490">
            <v>0</v>
          </cell>
          <cell r="H1490">
            <v>0</v>
          </cell>
        </row>
        <row r="1491">
          <cell r="A1491">
            <v>2750010825</v>
          </cell>
          <cell r="B1491" t="str">
            <v>นาง อัจฉรา ชูติกาญจน์</v>
          </cell>
          <cell r="C1491" t="str">
            <v>05/04/2550</v>
          </cell>
          <cell r="D1491" t="str">
            <v>05/03/2555</v>
          </cell>
          <cell r="E1491">
            <v>60</v>
          </cell>
          <cell r="F1491">
            <v>41</v>
          </cell>
          <cell r="G1491">
            <v>0</v>
          </cell>
          <cell r="H1491">
            <v>0</v>
          </cell>
        </row>
        <row r="1492">
          <cell r="A1492">
            <v>2750010833</v>
          </cell>
          <cell r="B1492" t="str">
            <v>พันจ่าอากาศเอก อดุลย์เลิศ สนศิริ</v>
          </cell>
          <cell r="C1492" t="str">
            <v>05/04/2550</v>
          </cell>
          <cell r="D1492" t="str">
            <v>05/03/2554</v>
          </cell>
          <cell r="E1492">
            <v>48</v>
          </cell>
          <cell r="F1492">
            <v>41</v>
          </cell>
          <cell r="G1492">
            <v>0</v>
          </cell>
          <cell r="H1492">
            <v>0</v>
          </cell>
        </row>
        <row r="1493">
          <cell r="A1493">
            <v>2750010841</v>
          </cell>
          <cell r="B1493" t="str">
            <v>นางสาว วาสินี สืบสายอ่อน</v>
          </cell>
          <cell r="C1493" t="str">
            <v>15/04/2550</v>
          </cell>
          <cell r="D1493" t="str">
            <v>15/03/2555</v>
          </cell>
          <cell r="E1493">
            <v>60</v>
          </cell>
          <cell r="F1493">
            <v>40</v>
          </cell>
          <cell r="G1493">
            <v>1</v>
          </cell>
          <cell r="H1493">
            <v>400</v>
          </cell>
        </row>
        <row r="1494">
          <cell r="A1494">
            <v>2750010892</v>
          </cell>
          <cell r="B1494" t="str">
            <v>นาย สงคราม ศรีเมือง</v>
          </cell>
          <cell r="C1494" t="str">
            <v>05/04/2550</v>
          </cell>
          <cell r="D1494" t="str">
            <v>05/03/2555</v>
          </cell>
          <cell r="E1494">
            <v>60</v>
          </cell>
          <cell r="F1494">
            <v>41</v>
          </cell>
          <cell r="G1494">
            <v>0</v>
          </cell>
          <cell r="H1494">
            <v>0</v>
          </cell>
        </row>
        <row r="1495">
          <cell r="A1495">
            <v>2750010906</v>
          </cell>
          <cell r="B1495" t="str">
            <v>ห้างหุ้นส่วนจำกัด ลำน้ำปิง  ทรานสปอร์ต แอนด์ เซอร์วิส</v>
          </cell>
          <cell r="C1495" t="str">
            <v>15/04/2550</v>
          </cell>
          <cell r="D1495" t="str">
            <v>15/03/2555</v>
          </cell>
          <cell r="E1495">
            <v>60</v>
          </cell>
          <cell r="F1495">
            <v>38</v>
          </cell>
          <cell r="G1495">
            <v>3</v>
          </cell>
          <cell r="H1495">
            <v>1200</v>
          </cell>
        </row>
        <row r="1496">
          <cell r="A1496">
            <v>2750010922</v>
          </cell>
          <cell r="B1496" t="str">
            <v>นางสาว วทินา พานเข็ม</v>
          </cell>
          <cell r="C1496" t="str">
            <v>20/04/2550</v>
          </cell>
          <cell r="D1496" t="str">
            <v>20/03/2554</v>
          </cell>
          <cell r="E1496">
            <v>48</v>
          </cell>
          <cell r="F1496">
            <v>39</v>
          </cell>
          <cell r="G1496">
            <v>2</v>
          </cell>
          <cell r="H1496">
            <v>800</v>
          </cell>
        </row>
        <row r="1497">
          <cell r="A1497">
            <v>2750010949</v>
          </cell>
          <cell r="B1497" t="str">
            <v>นาง นาง ไมประโคน</v>
          </cell>
          <cell r="C1497" t="str">
            <v>05/04/2550</v>
          </cell>
          <cell r="D1497" t="str">
            <v>05/03/2555</v>
          </cell>
          <cell r="E1497">
            <v>60</v>
          </cell>
          <cell r="F1497">
            <v>41</v>
          </cell>
          <cell r="G1497">
            <v>0</v>
          </cell>
          <cell r="H1497">
            <v>0</v>
          </cell>
        </row>
        <row r="1498">
          <cell r="A1498">
            <v>2750010965</v>
          </cell>
          <cell r="B1498" t="str">
            <v>นาย ศตรายุ รัตโน</v>
          </cell>
          <cell r="C1498" t="str">
            <v>20/04/2550</v>
          </cell>
          <cell r="D1498" t="str">
            <v>20/03/2555</v>
          </cell>
          <cell r="E1498">
            <v>60</v>
          </cell>
          <cell r="F1498">
            <v>41</v>
          </cell>
          <cell r="G1498">
            <v>0</v>
          </cell>
          <cell r="H1498">
            <v>0</v>
          </cell>
        </row>
        <row r="1499">
          <cell r="A1499">
            <v>2750010981</v>
          </cell>
          <cell r="B1499" t="str">
            <v>นาง ศรีสุรางค์ ต๊ะปินตา</v>
          </cell>
          <cell r="C1499" t="str">
            <v>15/04/2550</v>
          </cell>
          <cell r="D1499" t="str">
            <v>15/03/2555</v>
          </cell>
          <cell r="E1499">
            <v>60</v>
          </cell>
          <cell r="F1499">
            <v>41</v>
          </cell>
          <cell r="G1499">
            <v>0</v>
          </cell>
          <cell r="H1499">
            <v>0</v>
          </cell>
        </row>
        <row r="1500">
          <cell r="A1500">
            <v>2750011007</v>
          </cell>
          <cell r="B1500" t="str">
            <v>นาย สารัตน์ ชูสกุล</v>
          </cell>
          <cell r="C1500" t="str">
            <v>15/04/2550</v>
          </cell>
          <cell r="D1500" t="str">
            <v>15/03/2554</v>
          </cell>
          <cell r="E1500">
            <v>48</v>
          </cell>
          <cell r="F1500">
            <v>42</v>
          </cell>
          <cell r="G1500">
            <v>0</v>
          </cell>
          <cell r="H1500">
            <v>0</v>
          </cell>
        </row>
        <row r="1501">
          <cell r="A1501">
            <v>2750011023</v>
          </cell>
          <cell r="B1501" t="str">
            <v>ห้างหุ้นส่วนจำกัด ลำน้ำปิง  ทรานสปอร์ต แอนด์ เซอร์วิส</v>
          </cell>
          <cell r="C1501" t="str">
            <v>15/04/2550</v>
          </cell>
          <cell r="D1501" t="str">
            <v>15/03/2555</v>
          </cell>
          <cell r="E1501">
            <v>60</v>
          </cell>
          <cell r="F1501">
            <v>38</v>
          </cell>
          <cell r="G1501">
            <v>3</v>
          </cell>
          <cell r="H1501">
            <v>1200</v>
          </cell>
        </row>
        <row r="1502">
          <cell r="A1502">
            <v>2750011031</v>
          </cell>
          <cell r="B1502" t="str">
            <v>นาย อนิรุธต์ ชุ่มโคกสูง</v>
          </cell>
          <cell r="C1502" t="str">
            <v>15/04/2550</v>
          </cell>
          <cell r="D1502" t="str">
            <v>15/03/2554</v>
          </cell>
          <cell r="E1502">
            <v>48</v>
          </cell>
          <cell r="F1502">
            <v>41</v>
          </cell>
          <cell r="G1502">
            <v>0</v>
          </cell>
          <cell r="H1502">
            <v>0</v>
          </cell>
        </row>
        <row r="1503">
          <cell r="A1503">
            <v>2750011040</v>
          </cell>
          <cell r="B1503" t="str">
            <v>นางสาว พิมพิไล ต๊ะปินตา</v>
          </cell>
          <cell r="C1503" t="str">
            <v>05/04/2550</v>
          </cell>
          <cell r="D1503" t="str">
            <v>05/03/2555</v>
          </cell>
          <cell r="E1503">
            <v>60</v>
          </cell>
          <cell r="F1503">
            <v>41</v>
          </cell>
          <cell r="G1503">
            <v>0</v>
          </cell>
          <cell r="H1503">
            <v>0</v>
          </cell>
        </row>
        <row r="1504">
          <cell r="A1504">
            <v>2750011058</v>
          </cell>
          <cell r="B1504" t="str">
            <v>นาย กิตติวินท์ นารี</v>
          </cell>
          <cell r="C1504" t="str">
            <v>20/04/2550</v>
          </cell>
          <cell r="D1504" t="str">
            <v>20/03/2554</v>
          </cell>
          <cell r="E1504">
            <v>48</v>
          </cell>
          <cell r="F1504">
            <v>40</v>
          </cell>
          <cell r="G1504">
            <v>1</v>
          </cell>
          <cell r="H1504">
            <v>400</v>
          </cell>
        </row>
        <row r="1505">
          <cell r="A1505">
            <v>2750011082</v>
          </cell>
          <cell r="B1505" t="str">
            <v>นาย สวัสดิ์ สุขมี</v>
          </cell>
          <cell r="C1505" t="str">
            <v>20/04/2550</v>
          </cell>
          <cell r="D1505" t="str">
            <v>20/03/2554</v>
          </cell>
          <cell r="E1505">
            <v>48</v>
          </cell>
          <cell r="F1505">
            <v>41</v>
          </cell>
          <cell r="G1505">
            <v>0</v>
          </cell>
          <cell r="H1505">
            <v>0</v>
          </cell>
        </row>
        <row r="1506">
          <cell r="A1506">
            <v>2750011155</v>
          </cell>
          <cell r="B1506" t="str">
            <v>นาย ขุนทอง ม่วงฉิ่ง</v>
          </cell>
          <cell r="C1506" t="str">
            <v>10/04/2550</v>
          </cell>
          <cell r="D1506" t="str">
            <v>10/03/2555</v>
          </cell>
          <cell r="E1506">
            <v>60</v>
          </cell>
          <cell r="F1506">
            <v>41</v>
          </cell>
          <cell r="G1506">
            <v>0</v>
          </cell>
          <cell r="H1506">
            <v>0</v>
          </cell>
        </row>
        <row r="1507">
          <cell r="A1507">
            <v>2750011163</v>
          </cell>
          <cell r="B1507" t="str">
            <v>นางสาว วิไล บุญทา</v>
          </cell>
          <cell r="C1507" t="str">
            <v>25/04/2550</v>
          </cell>
          <cell r="D1507" t="str">
            <v>25/03/2555</v>
          </cell>
          <cell r="E1507">
            <v>60</v>
          </cell>
          <cell r="F1507">
            <v>41</v>
          </cell>
          <cell r="G1507">
            <v>0</v>
          </cell>
          <cell r="H1507">
            <v>0</v>
          </cell>
        </row>
        <row r="1508">
          <cell r="A1508">
            <v>2750011210</v>
          </cell>
          <cell r="B1508" t="str">
            <v>นางสาว ปิยรัตน์ พึ่งเทศ</v>
          </cell>
          <cell r="C1508" t="str">
            <v>25/04/2550</v>
          </cell>
          <cell r="D1508" t="str">
            <v>25/03/2555</v>
          </cell>
          <cell r="E1508">
            <v>60</v>
          </cell>
          <cell r="F1508">
            <v>39</v>
          </cell>
          <cell r="G1508">
            <v>2</v>
          </cell>
          <cell r="H1508">
            <v>800</v>
          </cell>
        </row>
        <row r="1509">
          <cell r="A1509">
            <v>2750011236</v>
          </cell>
          <cell r="B1509" t="str">
            <v>นาย สายชล กลิ่นคำดี</v>
          </cell>
          <cell r="C1509" t="str">
            <v>15/04/2550</v>
          </cell>
          <cell r="D1509" t="str">
            <v>15/03/2554</v>
          </cell>
          <cell r="E1509">
            <v>48</v>
          </cell>
          <cell r="F1509">
            <v>38</v>
          </cell>
          <cell r="G1509">
            <v>3</v>
          </cell>
          <cell r="H1509">
            <v>1200</v>
          </cell>
        </row>
        <row r="1510">
          <cell r="A1510">
            <v>2750011244</v>
          </cell>
          <cell r="B1510" t="str">
            <v>นาย ระพีพัฒน์ ปัดตะยะโส</v>
          </cell>
          <cell r="C1510" t="str">
            <v>10/04/2550</v>
          </cell>
          <cell r="D1510" t="str">
            <v>10/03/2555</v>
          </cell>
          <cell r="E1510">
            <v>60</v>
          </cell>
          <cell r="F1510">
            <v>53</v>
          </cell>
          <cell r="G1510">
            <v>0</v>
          </cell>
          <cell r="H1510">
            <v>0</v>
          </cell>
        </row>
        <row r="1511">
          <cell r="A1511">
            <v>2750011252</v>
          </cell>
          <cell r="B1511" t="str">
            <v>นางสาว รุ่งอรุณ จรเจนวุฒิ</v>
          </cell>
          <cell r="C1511" t="str">
            <v>25/04/2550</v>
          </cell>
          <cell r="D1511" t="str">
            <v>25/03/2555</v>
          </cell>
          <cell r="E1511">
            <v>60</v>
          </cell>
          <cell r="F1511">
            <v>40</v>
          </cell>
          <cell r="G1511">
            <v>1</v>
          </cell>
          <cell r="H1511">
            <v>400</v>
          </cell>
        </row>
        <row r="1512">
          <cell r="A1512">
            <v>2750011279</v>
          </cell>
          <cell r="B1512" t="str">
            <v>นาย เสนอ ปานทอง</v>
          </cell>
          <cell r="C1512" t="str">
            <v>15/04/2550</v>
          </cell>
          <cell r="D1512" t="str">
            <v>15/03/2555</v>
          </cell>
          <cell r="E1512">
            <v>60</v>
          </cell>
          <cell r="F1512">
            <v>39</v>
          </cell>
          <cell r="G1512">
            <v>2</v>
          </cell>
          <cell r="H1512">
            <v>800</v>
          </cell>
        </row>
        <row r="1513">
          <cell r="A1513">
            <v>2750011325</v>
          </cell>
          <cell r="B1513" t="str">
            <v>นาง วิภาสิริ สุธาพจน์</v>
          </cell>
          <cell r="C1513" t="str">
            <v>15/04/2550</v>
          </cell>
          <cell r="D1513" t="str">
            <v>15/03/2555</v>
          </cell>
          <cell r="E1513">
            <v>60</v>
          </cell>
          <cell r="F1513">
            <v>39</v>
          </cell>
          <cell r="G1513">
            <v>2</v>
          </cell>
          <cell r="H1513">
            <v>800</v>
          </cell>
        </row>
        <row r="1514">
          <cell r="A1514">
            <v>2750011368</v>
          </cell>
          <cell r="B1514" t="str">
            <v>นาย มารุต จันทรโสภา</v>
          </cell>
          <cell r="C1514" t="str">
            <v>25/04/2550</v>
          </cell>
          <cell r="D1514" t="str">
            <v>25/03/2555</v>
          </cell>
          <cell r="E1514">
            <v>60</v>
          </cell>
          <cell r="F1514">
            <v>41</v>
          </cell>
          <cell r="G1514">
            <v>0</v>
          </cell>
          <cell r="H1514">
            <v>0</v>
          </cell>
        </row>
        <row r="1515">
          <cell r="A1515">
            <v>2750011392</v>
          </cell>
          <cell r="B1515" t="str">
            <v>นาย วรวุฒิ มุ่งกรอกกลาง</v>
          </cell>
          <cell r="C1515" t="str">
            <v>10/04/2550</v>
          </cell>
          <cell r="D1515" t="str">
            <v>10/03/2555</v>
          </cell>
          <cell r="E1515">
            <v>60</v>
          </cell>
          <cell r="F1515">
            <v>41</v>
          </cell>
          <cell r="G1515">
            <v>0</v>
          </cell>
          <cell r="H1515">
            <v>0</v>
          </cell>
        </row>
        <row r="1516">
          <cell r="A1516">
            <v>2750011406</v>
          </cell>
          <cell r="B1516" t="str">
            <v>นาย ศุภวัชร ปัญญาธิโป</v>
          </cell>
          <cell r="C1516" t="str">
            <v>10/04/2550</v>
          </cell>
          <cell r="D1516" t="str">
            <v>10/03/2554</v>
          </cell>
          <cell r="E1516">
            <v>48</v>
          </cell>
          <cell r="F1516">
            <v>40</v>
          </cell>
          <cell r="G1516">
            <v>1</v>
          </cell>
          <cell r="H1516">
            <v>400</v>
          </cell>
        </row>
        <row r="1517">
          <cell r="A1517">
            <v>2750011422</v>
          </cell>
          <cell r="B1517" t="str">
            <v>นางสาว ฐิติ วิลาวัณย์</v>
          </cell>
          <cell r="C1517" t="str">
            <v>10/04/2550</v>
          </cell>
          <cell r="D1517" t="str">
            <v>10/03/2554</v>
          </cell>
          <cell r="E1517">
            <v>48</v>
          </cell>
          <cell r="F1517">
            <v>38</v>
          </cell>
          <cell r="G1517">
            <v>3</v>
          </cell>
          <cell r="H1517">
            <v>1200</v>
          </cell>
        </row>
        <row r="1518">
          <cell r="A1518">
            <v>2750011473</v>
          </cell>
          <cell r="B1518" t="str">
            <v>นางสาว วันดี สุขล้ำเลิศ</v>
          </cell>
          <cell r="C1518" t="str">
            <v>15/04/2550</v>
          </cell>
          <cell r="D1518" t="str">
            <v>15/03/2555</v>
          </cell>
          <cell r="E1518">
            <v>60</v>
          </cell>
          <cell r="F1518">
            <v>41</v>
          </cell>
          <cell r="G1518">
            <v>0</v>
          </cell>
          <cell r="H1518">
            <v>0</v>
          </cell>
        </row>
        <row r="1519">
          <cell r="A1519">
            <v>2750011503</v>
          </cell>
          <cell r="B1519" t="str">
            <v>นางสาว ละม่อม เหาะสูงเนิน</v>
          </cell>
          <cell r="C1519" t="str">
            <v>15/04/2550</v>
          </cell>
          <cell r="D1519" t="str">
            <v>15/03/2554</v>
          </cell>
          <cell r="E1519">
            <v>48</v>
          </cell>
          <cell r="F1519">
            <v>41</v>
          </cell>
          <cell r="G1519">
            <v>0</v>
          </cell>
          <cell r="H1519">
            <v>0</v>
          </cell>
        </row>
        <row r="1520">
          <cell r="A1520">
            <v>2750011538</v>
          </cell>
          <cell r="B1520" t="str">
            <v>นางสาว งามตา กุมสูงเนิน</v>
          </cell>
          <cell r="C1520" t="str">
            <v>25/04/2550</v>
          </cell>
          <cell r="D1520" t="str">
            <v>25/03/2555</v>
          </cell>
          <cell r="E1520">
            <v>60</v>
          </cell>
          <cell r="F1520">
            <v>40</v>
          </cell>
          <cell r="G1520">
            <v>1</v>
          </cell>
          <cell r="H1520">
            <v>400</v>
          </cell>
        </row>
        <row r="1521">
          <cell r="A1521">
            <v>2750011562</v>
          </cell>
          <cell r="B1521" t="str">
            <v>นาย รุ่ง แก้วหาวงษ์</v>
          </cell>
          <cell r="C1521" t="str">
            <v>20/04/2550</v>
          </cell>
          <cell r="D1521" t="str">
            <v>20/03/2555</v>
          </cell>
          <cell r="E1521">
            <v>60</v>
          </cell>
          <cell r="F1521">
            <v>41</v>
          </cell>
          <cell r="G1521">
            <v>0</v>
          </cell>
          <cell r="H1521">
            <v>0</v>
          </cell>
        </row>
        <row r="1522">
          <cell r="A1522">
            <v>2750011597</v>
          </cell>
          <cell r="B1522" t="str">
            <v>นาง สุรินทร์ ภู่นาค</v>
          </cell>
          <cell r="C1522" t="str">
            <v>15/04/2550</v>
          </cell>
          <cell r="D1522" t="str">
            <v>15/03/2554</v>
          </cell>
          <cell r="E1522">
            <v>48</v>
          </cell>
          <cell r="F1522">
            <v>41</v>
          </cell>
          <cell r="G1522">
            <v>0</v>
          </cell>
          <cell r="H1522">
            <v>0</v>
          </cell>
        </row>
        <row r="1523">
          <cell r="A1523">
            <v>2750011635</v>
          </cell>
          <cell r="B1523" t="str">
            <v>นาย สมบัติ ไชยมก</v>
          </cell>
          <cell r="C1523" t="str">
            <v>15/04/2550</v>
          </cell>
          <cell r="D1523" t="str">
            <v>15/03/2554</v>
          </cell>
          <cell r="E1523">
            <v>48</v>
          </cell>
          <cell r="F1523">
            <v>41</v>
          </cell>
          <cell r="G1523">
            <v>0</v>
          </cell>
          <cell r="H1523">
            <v>0</v>
          </cell>
        </row>
        <row r="1524">
          <cell r="A1524">
            <v>2750011643</v>
          </cell>
          <cell r="B1524" t="str">
            <v>นาย สรพงษ์ ธูปแจ่ม</v>
          </cell>
          <cell r="C1524" t="str">
            <v>15/04/2550</v>
          </cell>
          <cell r="D1524" t="str">
            <v>15/03/2555</v>
          </cell>
          <cell r="E1524">
            <v>60</v>
          </cell>
          <cell r="F1524">
            <v>41</v>
          </cell>
          <cell r="G1524">
            <v>0</v>
          </cell>
          <cell r="H1524">
            <v>0</v>
          </cell>
        </row>
        <row r="1525">
          <cell r="A1525">
            <v>2750011651</v>
          </cell>
          <cell r="B1525" t="str">
            <v>นาย เตชทัต นามหาไชย</v>
          </cell>
          <cell r="C1525" t="str">
            <v>25/04/2550</v>
          </cell>
          <cell r="D1525" t="str">
            <v>25/03/2554</v>
          </cell>
          <cell r="E1525">
            <v>48</v>
          </cell>
          <cell r="F1525">
            <v>38</v>
          </cell>
          <cell r="G1525">
            <v>3</v>
          </cell>
          <cell r="H1525">
            <v>1200</v>
          </cell>
        </row>
        <row r="1526">
          <cell r="A1526">
            <v>2750011694</v>
          </cell>
          <cell r="B1526" t="str">
            <v>นาย อัศนัย ว่องไว</v>
          </cell>
          <cell r="C1526" t="str">
            <v>20/04/2550</v>
          </cell>
          <cell r="D1526" t="str">
            <v>20/03/2555</v>
          </cell>
          <cell r="E1526">
            <v>60</v>
          </cell>
          <cell r="F1526">
            <v>41</v>
          </cell>
          <cell r="G1526">
            <v>0</v>
          </cell>
          <cell r="H1526">
            <v>0</v>
          </cell>
        </row>
        <row r="1527">
          <cell r="A1527">
            <v>2750011708</v>
          </cell>
          <cell r="B1527" t="str">
            <v>นาย สุริยัน ปะวะเสนะ</v>
          </cell>
          <cell r="C1527" t="str">
            <v>15/03/2550</v>
          </cell>
          <cell r="D1527" t="str">
            <v>15/02/2555</v>
          </cell>
          <cell r="E1527">
            <v>60</v>
          </cell>
          <cell r="F1527">
            <v>42</v>
          </cell>
          <cell r="G1527">
            <v>0</v>
          </cell>
          <cell r="H1527">
            <v>0</v>
          </cell>
        </row>
        <row r="1528">
          <cell r="A1528">
            <v>2750011716</v>
          </cell>
          <cell r="B1528" t="str">
            <v>นาย คม เลิศล้ำ</v>
          </cell>
          <cell r="C1528" t="str">
            <v>25/04/2550</v>
          </cell>
          <cell r="D1528" t="str">
            <v>25/03/2555</v>
          </cell>
          <cell r="E1528">
            <v>60</v>
          </cell>
          <cell r="F1528">
            <v>39</v>
          </cell>
          <cell r="G1528">
            <v>2</v>
          </cell>
          <cell r="H1528">
            <v>800</v>
          </cell>
        </row>
        <row r="1529">
          <cell r="A1529">
            <v>2750011805</v>
          </cell>
          <cell r="B1529" t="str">
            <v>นาย อัจฉราเชนท์ ศรีมาลา</v>
          </cell>
          <cell r="C1529" t="str">
            <v>10/04/2550</v>
          </cell>
          <cell r="D1529" t="str">
            <v>10/03/2555</v>
          </cell>
          <cell r="E1529">
            <v>60</v>
          </cell>
          <cell r="F1529">
            <v>41</v>
          </cell>
          <cell r="G1529">
            <v>0</v>
          </cell>
          <cell r="H1529">
            <v>0</v>
          </cell>
        </row>
        <row r="1530">
          <cell r="A1530">
            <v>2750011813</v>
          </cell>
          <cell r="B1530" t="str">
            <v>นาง สำอางค์ เรืองทอง</v>
          </cell>
          <cell r="C1530" t="str">
            <v>15/04/2550</v>
          </cell>
          <cell r="D1530" t="str">
            <v>15/03/2554</v>
          </cell>
          <cell r="E1530">
            <v>48</v>
          </cell>
          <cell r="F1530">
            <v>41</v>
          </cell>
          <cell r="G1530">
            <v>0</v>
          </cell>
          <cell r="H1530">
            <v>0</v>
          </cell>
        </row>
        <row r="1531">
          <cell r="A1531">
            <v>2750011830</v>
          </cell>
          <cell r="B1531" t="str">
            <v>นาง หวิน จันทรสงเคราะห์</v>
          </cell>
          <cell r="C1531" t="str">
            <v>15/04/2550</v>
          </cell>
          <cell r="D1531" t="str">
            <v>15/03/2555</v>
          </cell>
          <cell r="E1531">
            <v>60</v>
          </cell>
          <cell r="F1531">
            <v>41</v>
          </cell>
          <cell r="G1531">
            <v>0</v>
          </cell>
          <cell r="H1531">
            <v>0</v>
          </cell>
        </row>
        <row r="1532">
          <cell r="A1532">
            <v>2750011864</v>
          </cell>
          <cell r="B1532" t="str">
            <v>นาย ประสิทธิ์ มาละหาน</v>
          </cell>
          <cell r="C1532" t="str">
            <v>20/04/2550</v>
          </cell>
          <cell r="D1532" t="str">
            <v>20/03/2555</v>
          </cell>
          <cell r="E1532">
            <v>60</v>
          </cell>
          <cell r="F1532">
            <v>41</v>
          </cell>
          <cell r="G1532">
            <v>0</v>
          </cell>
          <cell r="H1532">
            <v>0</v>
          </cell>
        </row>
        <row r="1533">
          <cell r="A1533">
            <v>2750011872</v>
          </cell>
          <cell r="B1533" t="str">
            <v>สิบตำรวจโท สุทิน ทิพย์พีทานนท์</v>
          </cell>
          <cell r="C1533" t="str">
            <v>20/04/2550</v>
          </cell>
          <cell r="D1533" t="str">
            <v>20/03/2555</v>
          </cell>
          <cell r="E1533">
            <v>60</v>
          </cell>
          <cell r="F1533">
            <v>45</v>
          </cell>
          <cell r="G1533">
            <v>0</v>
          </cell>
          <cell r="H1533">
            <v>0</v>
          </cell>
        </row>
        <row r="1534">
          <cell r="A1534">
            <v>2750011937</v>
          </cell>
          <cell r="B1534" t="str">
            <v>บริษัท แร กิ๊ฟท์ แอนด์ เดคอร์ จำกัด</v>
          </cell>
          <cell r="C1534" t="str">
            <v>25/04/2550</v>
          </cell>
          <cell r="D1534" t="str">
            <v>25/03/2554</v>
          </cell>
          <cell r="E1534">
            <v>48</v>
          </cell>
          <cell r="F1534">
            <v>40</v>
          </cell>
          <cell r="G1534">
            <v>1</v>
          </cell>
          <cell r="H1534">
            <v>400</v>
          </cell>
        </row>
        <row r="1535">
          <cell r="A1535">
            <v>2750011988</v>
          </cell>
          <cell r="B1535" t="str">
            <v>นาย จตุรงค์ วัชระปิยะโสภณ</v>
          </cell>
          <cell r="C1535" t="str">
            <v>25/04/2550</v>
          </cell>
          <cell r="D1535" t="str">
            <v>25/03/2555</v>
          </cell>
          <cell r="E1535">
            <v>60</v>
          </cell>
          <cell r="F1535">
            <v>41</v>
          </cell>
          <cell r="G1535">
            <v>0</v>
          </cell>
          <cell r="H1535">
            <v>0</v>
          </cell>
        </row>
        <row r="1536">
          <cell r="A1536">
            <v>2750012011</v>
          </cell>
          <cell r="B1536" t="str">
            <v>นาย ชลอ เรียงผา</v>
          </cell>
          <cell r="C1536" t="str">
            <v>01/05/2550</v>
          </cell>
          <cell r="D1536" t="str">
            <v>01/04/2555</v>
          </cell>
          <cell r="E1536">
            <v>60</v>
          </cell>
          <cell r="F1536">
            <v>40</v>
          </cell>
          <cell r="G1536">
            <v>0</v>
          </cell>
          <cell r="H1536">
            <v>0</v>
          </cell>
        </row>
        <row r="1537">
          <cell r="A1537">
            <v>2750012089</v>
          </cell>
          <cell r="B1537" t="str">
            <v>นาย สุรทิน เกิดแก้ว</v>
          </cell>
          <cell r="C1537" t="str">
            <v>25/04/2550</v>
          </cell>
          <cell r="D1537" t="str">
            <v>25/03/2555</v>
          </cell>
          <cell r="E1537">
            <v>60</v>
          </cell>
          <cell r="F1537">
            <v>40</v>
          </cell>
          <cell r="G1537">
            <v>1</v>
          </cell>
          <cell r="H1537">
            <v>400</v>
          </cell>
        </row>
        <row r="1538">
          <cell r="A1538">
            <v>2750012097</v>
          </cell>
          <cell r="B1538" t="str">
            <v>นาย สุวัฒน์ จำรัสแนว</v>
          </cell>
          <cell r="C1538" t="str">
            <v>20/04/2550</v>
          </cell>
          <cell r="D1538" t="str">
            <v>20/03/2555</v>
          </cell>
          <cell r="E1538">
            <v>60</v>
          </cell>
          <cell r="F1538">
            <v>41</v>
          </cell>
          <cell r="G1538">
            <v>0</v>
          </cell>
          <cell r="H1538">
            <v>0</v>
          </cell>
        </row>
        <row r="1539">
          <cell r="A1539">
            <v>2750012135</v>
          </cell>
          <cell r="B1539" t="str">
            <v>นางสาว วีระวรรณ เจิมศรี</v>
          </cell>
          <cell r="C1539" t="str">
            <v>01/05/2550</v>
          </cell>
          <cell r="D1539" t="str">
            <v>01/04/2555</v>
          </cell>
          <cell r="E1539">
            <v>60</v>
          </cell>
          <cell r="F1539">
            <v>38</v>
          </cell>
          <cell r="G1539">
            <v>2</v>
          </cell>
          <cell r="H1539">
            <v>800</v>
          </cell>
        </row>
        <row r="1540">
          <cell r="A1540">
            <v>2750012151</v>
          </cell>
          <cell r="B1540" t="str">
            <v>นาย อุดม วินทะไชย</v>
          </cell>
          <cell r="C1540" t="str">
            <v>01/05/2550</v>
          </cell>
          <cell r="D1540" t="str">
            <v>01/04/2555</v>
          </cell>
          <cell r="E1540">
            <v>60</v>
          </cell>
          <cell r="F1540">
            <v>40</v>
          </cell>
          <cell r="G1540">
            <v>0</v>
          </cell>
          <cell r="H1540">
            <v>0</v>
          </cell>
        </row>
        <row r="1541">
          <cell r="A1541">
            <v>2750012208</v>
          </cell>
          <cell r="B1541" t="str">
            <v>นางสาว กาญจนา แสงงาม</v>
          </cell>
          <cell r="C1541" t="str">
            <v>20/04/2550</v>
          </cell>
          <cell r="D1541" t="str">
            <v>20/03/2555</v>
          </cell>
          <cell r="E1541">
            <v>60</v>
          </cell>
          <cell r="F1541">
            <v>42</v>
          </cell>
          <cell r="G1541">
            <v>0</v>
          </cell>
          <cell r="H1541">
            <v>0</v>
          </cell>
        </row>
        <row r="1542">
          <cell r="A1542">
            <v>2750012267</v>
          </cell>
          <cell r="B1542" t="str">
            <v>นาย วิรัตน์ มีชัย</v>
          </cell>
          <cell r="C1542" t="str">
            <v>01/05/2550</v>
          </cell>
          <cell r="D1542" t="str">
            <v>01/04/2555</v>
          </cell>
          <cell r="E1542">
            <v>60</v>
          </cell>
          <cell r="F1542">
            <v>39</v>
          </cell>
          <cell r="G1542">
            <v>1</v>
          </cell>
          <cell r="H1542">
            <v>400</v>
          </cell>
        </row>
        <row r="1543">
          <cell r="A1543">
            <v>2750012275</v>
          </cell>
          <cell r="B1543" t="str">
            <v>นางสาว เตือน จันท้าว</v>
          </cell>
          <cell r="C1543" t="str">
            <v>01/05/2550</v>
          </cell>
          <cell r="D1543" t="str">
            <v>01/04/2555</v>
          </cell>
          <cell r="E1543">
            <v>60</v>
          </cell>
          <cell r="F1543">
            <v>40</v>
          </cell>
          <cell r="G1543">
            <v>0</v>
          </cell>
          <cell r="H1543">
            <v>0</v>
          </cell>
        </row>
        <row r="1544">
          <cell r="A1544">
            <v>2750012283</v>
          </cell>
          <cell r="B1544" t="str">
            <v>นาย วีระ ภานุพัฒน์</v>
          </cell>
          <cell r="C1544" t="str">
            <v>15/04/2550</v>
          </cell>
          <cell r="D1544" t="str">
            <v>15/03/2555</v>
          </cell>
          <cell r="E1544">
            <v>60</v>
          </cell>
          <cell r="F1544">
            <v>39</v>
          </cell>
          <cell r="G1544">
            <v>2</v>
          </cell>
          <cell r="H1544">
            <v>800</v>
          </cell>
        </row>
        <row r="1545">
          <cell r="A1545">
            <v>2750012291</v>
          </cell>
          <cell r="B1545" t="str">
            <v>นาย สุวิทย์ เชี่ยวชาญนที</v>
          </cell>
          <cell r="C1545" t="str">
            <v>01/05/2550</v>
          </cell>
          <cell r="D1545" t="str">
            <v>01/04/2555</v>
          </cell>
          <cell r="E1545">
            <v>60</v>
          </cell>
          <cell r="F1545">
            <v>39</v>
          </cell>
          <cell r="G1545">
            <v>1</v>
          </cell>
          <cell r="H1545">
            <v>400</v>
          </cell>
        </row>
        <row r="1546">
          <cell r="A1546">
            <v>2750012321</v>
          </cell>
          <cell r="B1546" t="str">
            <v>นางสาว สาวิณี คำศรี</v>
          </cell>
          <cell r="C1546" t="str">
            <v>20/04/2550</v>
          </cell>
          <cell r="D1546" t="str">
            <v>20/03/2555</v>
          </cell>
          <cell r="E1546">
            <v>60</v>
          </cell>
          <cell r="F1546">
            <v>36</v>
          </cell>
          <cell r="G1546">
            <v>5</v>
          </cell>
          <cell r="H1546">
            <v>2000</v>
          </cell>
        </row>
        <row r="1547">
          <cell r="A1547">
            <v>2750012356</v>
          </cell>
          <cell r="B1547" t="str">
            <v>นางสาว เสาวคนธ์  ภาภิรมย์</v>
          </cell>
          <cell r="C1547" t="str">
            <v>20/04/2550</v>
          </cell>
          <cell r="D1547" t="str">
            <v>20/03/2554</v>
          </cell>
          <cell r="E1547">
            <v>48</v>
          </cell>
          <cell r="F1547">
            <v>39</v>
          </cell>
          <cell r="G1547">
            <v>2</v>
          </cell>
          <cell r="H1547">
            <v>800</v>
          </cell>
        </row>
        <row r="1548">
          <cell r="A1548">
            <v>2750012372</v>
          </cell>
          <cell r="B1548" t="str">
            <v>นาง ปัทมา หอยสังข์</v>
          </cell>
          <cell r="C1548" t="str">
            <v>15/04/2550</v>
          </cell>
          <cell r="D1548" t="str">
            <v>15/03/2554</v>
          </cell>
          <cell r="E1548">
            <v>48</v>
          </cell>
          <cell r="F1548">
            <v>41</v>
          </cell>
          <cell r="G1548">
            <v>0</v>
          </cell>
          <cell r="H1548">
            <v>0</v>
          </cell>
        </row>
        <row r="1549">
          <cell r="A1549">
            <v>2750012399</v>
          </cell>
          <cell r="B1549" t="str">
            <v>นางสาว อรวรรณ ศรีสมประสงค์</v>
          </cell>
          <cell r="C1549" t="str">
            <v>25/04/2550</v>
          </cell>
          <cell r="D1549" t="str">
            <v>25/03/2554</v>
          </cell>
          <cell r="E1549">
            <v>48</v>
          </cell>
          <cell r="F1549">
            <v>41</v>
          </cell>
          <cell r="G1549">
            <v>0</v>
          </cell>
          <cell r="H1549">
            <v>0</v>
          </cell>
        </row>
        <row r="1550">
          <cell r="A1550">
            <v>2750012526</v>
          </cell>
          <cell r="B1550" t="str">
            <v>เรืออากาศเอก วิชัย ราชานนท์</v>
          </cell>
          <cell r="C1550" t="str">
            <v>01/05/2550</v>
          </cell>
          <cell r="D1550" t="str">
            <v>01/04/2554</v>
          </cell>
          <cell r="E1550">
            <v>48</v>
          </cell>
          <cell r="F1550">
            <v>40</v>
          </cell>
          <cell r="G1550">
            <v>0</v>
          </cell>
          <cell r="H1550">
            <v>0</v>
          </cell>
        </row>
        <row r="1551">
          <cell r="A1551">
            <v>2750012534</v>
          </cell>
          <cell r="B1551" t="str">
            <v>นางสาว ตีรณันท์ สิงห์โตทอง</v>
          </cell>
          <cell r="C1551" t="str">
            <v>01/05/2550</v>
          </cell>
          <cell r="D1551" t="str">
            <v>01/04/2555</v>
          </cell>
          <cell r="E1551">
            <v>60</v>
          </cell>
          <cell r="F1551">
            <v>39</v>
          </cell>
          <cell r="G1551">
            <v>1</v>
          </cell>
          <cell r="H1551">
            <v>400</v>
          </cell>
        </row>
        <row r="1552">
          <cell r="A1552">
            <v>2750012577</v>
          </cell>
          <cell r="B1552" t="str">
            <v>นาย ปริญญา ปานเทศ</v>
          </cell>
          <cell r="C1552" t="str">
            <v>05/04/2550</v>
          </cell>
          <cell r="D1552" t="str">
            <v>05/03/2555</v>
          </cell>
          <cell r="E1552">
            <v>60</v>
          </cell>
          <cell r="F1552">
            <v>41</v>
          </cell>
          <cell r="G1552">
            <v>0</v>
          </cell>
          <cell r="H1552">
            <v>0</v>
          </cell>
        </row>
        <row r="1553">
          <cell r="A1553">
            <v>2750012593</v>
          </cell>
          <cell r="B1553" t="str">
            <v>นาย สมศักดิ์ อารีเอื้อ</v>
          </cell>
          <cell r="C1553" t="str">
            <v>25/04/2550</v>
          </cell>
          <cell r="D1553" t="str">
            <v>25/03/2555</v>
          </cell>
          <cell r="E1553">
            <v>60</v>
          </cell>
          <cell r="F1553">
            <v>40</v>
          </cell>
          <cell r="G1553">
            <v>1</v>
          </cell>
          <cell r="H1553">
            <v>400</v>
          </cell>
        </row>
        <row r="1554">
          <cell r="A1554">
            <v>2750012615</v>
          </cell>
          <cell r="B1554" t="str">
            <v>นาย วีระพงศ์ ศุภกิจจารักษ์</v>
          </cell>
          <cell r="C1554" t="str">
            <v>01/05/2550</v>
          </cell>
          <cell r="D1554" t="str">
            <v>01/04/2554</v>
          </cell>
          <cell r="E1554">
            <v>48</v>
          </cell>
          <cell r="F1554">
            <v>39</v>
          </cell>
          <cell r="G1554">
            <v>1</v>
          </cell>
          <cell r="H1554">
            <v>400</v>
          </cell>
        </row>
        <row r="1555">
          <cell r="A1555">
            <v>2750012623</v>
          </cell>
          <cell r="B1555" t="str">
            <v>นาย บุญมา จอดนอก</v>
          </cell>
          <cell r="C1555" t="str">
            <v>25/04/2550</v>
          </cell>
          <cell r="D1555" t="str">
            <v>25/03/2555</v>
          </cell>
          <cell r="E1555">
            <v>60</v>
          </cell>
          <cell r="F1555">
            <v>41</v>
          </cell>
          <cell r="G1555">
            <v>0</v>
          </cell>
          <cell r="H1555">
            <v>0</v>
          </cell>
        </row>
        <row r="1556">
          <cell r="A1556">
            <v>2750012640</v>
          </cell>
          <cell r="B1556" t="str">
            <v>นาย ธวัชพงษ์ สีหานาม</v>
          </cell>
          <cell r="C1556" t="str">
            <v>05/05/2550</v>
          </cell>
          <cell r="D1556" t="str">
            <v>05/04/2555</v>
          </cell>
          <cell r="E1556">
            <v>60</v>
          </cell>
          <cell r="F1556">
            <v>40</v>
          </cell>
          <cell r="G1556">
            <v>0</v>
          </cell>
          <cell r="H1556">
            <v>0</v>
          </cell>
        </row>
        <row r="1557">
          <cell r="A1557">
            <v>2750012739</v>
          </cell>
          <cell r="B1557" t="str">
            <v>นาง สุรภา คงยนต์</v>
          </cell>
          <cell r="C1557" t="str">
            <v>05/05/2550</v>
          </cell>
          <cell r="D1557" t="str">
            <v>05/04/2554</v>
          </cell>
          <cell r="E1557">
            <v>48</v>
          </cell>
          <cell r="F1557">
            <v>38</v>
          </cell>
          <cell r="G1557">
            <v>2</v>
          </cell>
          <cell r="H1557">
            <v>800</v>
          </cell>
        </row>
        <row r="1558">
          <cell r="A1558">
            <v>2750012763</v>
          </cell>
          <cell r="B1558" t="str">
            <v>นาย สมจิต เครือเพชร</v>
          </cell>
          <cell r="C1558" t="str">
            <v>01/05/2550</v>
          </cell>
          <cell r="D1558" t="str">
            <v>01/04/2554</v>
          </cell>
          <cell r="E1558">
            <v>48</v>
          </cell>
          <cell r="F1558">
            <v>42</v>
          </cell>
          <cell r="G1558">
            <v>0</v>
          </cell>
          <cell r="H1558">
            <v>0</v>
          </cell>
        </row>
        <row r="1559">
          <cell r="A1559">
            <v>2750012771</v>
          </cell>
          <cell r="B1559" t="str">
            <v>นาย ธนพล ลับแสง</v>
          </cell>
          <cell r="C1559" t="str">
            <v>01/05/2550</v>
          </cell>
          <cell r="D1559" t="str">
            <v>01/04/2555</v>
          </cell>
          <cell r="E1559">
            <v>60</v>
          </cell>
          <cell r="F1559">
            <v>41</v>
          </cell>
          <cell r="G1559">
            <v>0</v>
          </cell>
          <cell r="H1559">
            <v>0</v>
          </cell>
        </row>
        <row r="1560">
          <cell r="A1560">
            <v>2750012798</v>
          </cell>
          <cell r="B1560" t="str">
            <v>นาง ประไพ ภู่ทองอยู่</v>
          </cell>
          <cell r="C1560" t="str">
            <v>05/05/2550</v>
          </cell>
          <cell r="D1560" t="str">
            <v>05/04/2555</v>
          </cell>
          <cell r="E1560">
            <v>60</v>
          </cell>
          <cell r="F1560">
            <v>38</v>
          </cell>
          <cell r="G1560">
            <v>2</v>
          </cell>
          <cell r="H1560">
            <v>800</v>
          </cell>
        </row>
        <row r="1561">
          <cell r="A1561">
            <v>2750012828</v>
          </cell>
          <cell r="B1561" t="str">
            <v>นางสาว โกศล โคตมาศ</v>
          </cell>
          <cell r="C1561" t="str">
            <v>01/05/2550</v>
          </cell>
          <cell r="D1561" t="str">
            <v>01/04/2555</v>
          </cell>
          <cell r="E1561">
            <v>60</v>
          </cell>
          <cell r="F1561">
            <v>40</v>
          </cell>
          <cell r="G1561">
            <v>0</v>
          </cell>
          <cell r="H1561">
            <v>0</v>
          </cell>
        </row>
        <row r="1562">
          <cell r="A1562">
            <v>2750012852</v>
          </cell>
          <cell r="B1562" t="str">
            <v>นาง สุนีย์ ตุ้มเจริญ</v>
          </cell>
          <cell r="C1562" t="str">
            <v>20/04/2550</v>
          </cell>
          <cell r="D1562" t="str">
            <v>20/03/2554</v>
          </cell>
          <cell r="E1562">
            <v>48</v>
          </cell>
          <cell r="F1562">
            <v>41</v>
          </cell>
          <cell r="G1562">
            <v>0</v>
          </cell>
          <cell r="H1562">
            <v>0</v>
          </cell>
        </row>
        <row r="1563">
          <cell r="A1563">
            <v>2750012925</v>
          </cell>
          <cell r="B1563" t="str">
            <v>นาง สุดารัตน์ ติมลรัมย์</v>
          </cell>
          <cell r="C1563" t="str">
            <v>25/04/2550</v>
          </cell>
          <cell r="D1563" t="str">
            <v>25/03/2555</v>
          </cell>
          <cell r="E1563">
            <v>60</v>
          </cell>
          <cell r="F1563">
            <v>42</v>
          </cell>
          <cell r="G1563">
            <v>0</v>
          </cell>
          <cell r="H1563">
            <v>0</v>
          </cell>
        </row>
        <row r="1564">
          <cell r="A1564">
            <v>2750012933</v>
          </cell>
          <cell r="B1564" t="str">
            <v>นาย สุรชัย สุวรรณพจน์</v>
          </cell>
          <cell r="C1564" t="str">
            <v>20/04/2550</v>
          </cell>
          <cell r="D1564" t="str">
            <v>20/03/2554</v>
          </cell>
          <cell r="E1564">
            <v>48</v>
          </cell>
          <cell r="F1564">
            <v>40</v>
          </cell>
          <cell r="G1564">
            <v>1</v>
          </cell>
          <cell r="H1564">
            <v>400</v>
          </cell>
        </row>
        <row r="1565">
          <cell r="A1565">
            <v>2750012941</v>
          </cell>
          <cell r="B1565" t="str">
            <v>นาย ชัยโย ดีพรม</v>
          </cell>
          <cell r="C1565" t="str">
            <v>01/05/2550</v>
          </cell>
          <cell r="D1565" t="str">
            <v>01/04/2555</v>
          </cell>
          <cell r="E1565">
            <v>60</v>
          </cell>
          <cell r="F1565">
            <v>41</v>
          </cell>
          <cell r="G1565">
            <v>0</v>
          </cell>
          <cell r="H1565">
            <v>0</v>
          </cell>
        </row>
        <row r="1566">
          <cell r="A1566">
            <v>2750012968</v>
          </cell>
          <cell r="B1566" t="str">
            <v>นาง จำเริญ บุญมาก</v>
          </cell>
          <cell r="C1566" t="str">
            <v>01/05/2550</v>
          </cell>
          <cell r="D1566" t="str">
            <v>01/04/2555</v>
          </cell>
          <cell r="E1566">
            <v>60</v>
          </cell>
          <cell r="F1566">
            <v>39</v>
          </cell>
          <cell r="G1566">
            <v>1</v>
          </cell>
          <cell r="H1566">
            <v>400</v>
          </cell>
        </row>
        <row r="1567">
          <cell r="A1567">
            <v>2750013034</v>
          </cell>
          <cell r="B1567" t="str">
            <v>นาย เอกบัญชา ศรีแก้ว</v>
          </cell>
          <cell r="C1567" t="str">
            <v>01/05/2550</v>
          </cell>
          <cell r="D1567" t="str">
            <v>01/04/2555</v>
          </cell>
          <cell r="E1567">
            <v>60</v>
          </cell>
          <cell r="F1567">
            <v>39</v>
          </cell>
          <cell r="G1567">
            <v>1</v>
          </cell>
          <cell r="H1567">
            <v>400</v>
          </cell>
        </row>
        <row r="1568">
          <cell r="A1568">
            <v>2750013069</v>
          </cell>
          <cell r="B1568" t="str">
            <v>นาย สุทัศน์ วรรณทอง</v>
          </cell>
          <cell r="C1568" t="str">
            <v>01/05/2550</v>
          </cell>
          <cell r="D1568" t="str">
            <v>01/04/2555</v>
          </cell>
          <cell r="E1568">
            <v>60</v>
          </cell>
          <cell r="F1568">
            <v>40</v>
          </cell>
          <cell r="G1568">
            <v>0</v>
          </cell>
          <cell r="H1568">
            <v>0</v>
          </cell>
        </row>
        <row r="1569">
          <cell r="A1569">
            <v>2750013085</v>
          </cell>
          <cell r="B1569" t="str">
            <v>นางสาว ศิริรักษ์ เซ่งสกุลฟูศักดิ์</v>
          </cell>
          <cell r="C1569" t="str">
            <v>05/05/2550</v>
          </cell>
          <cell r="D1569" t="str">
            <v>05/04/2555</v>
          </cell>
          <cell r="E1569">
            <v>60</v>
          </cell>
          <cell r="F1569">
            <v>39</v>
          </cell>
          <cell r="G1569">
            <v>1</v>
          </cell>
          <cell r="H1569">
            <v>400</v>
          </cell>
        </row>
        <row r="1570">
          <cell r="A1570">
            <v>2750013093</v>
          </cell>
          <cell r="B1570" t="str">
            <v>นาย ภูวดล ไม้งาม</v>
          </cell>
          <cell r="C1570" t="str">
            <v>01/05/2550</v>
          </cell>
          <cell r="D1570" t="str">
            <v>01/04/2555</v>
          </cell>
          <cell r="E1570">
            <v>60</v>
          </cell>
          <cell r="F1570">
            <v>40</v>
          </cell>
          <cell r="G1570">
            <v>0</v>
          </cell>
          <cell r="H1570">
            <v>0</v>
          </cell>
        </row>
        <row r="1571">
          <cell r="A1571">
            <v>2750013140</v>
          </cell>
          <cell r="B1571" t="str">
            <v>นาย บุญลือ ศิริโภคา</v>
          </cell>
          <cell r="C1571" t="str">
            <v>05/05/2550</v>
          </cell>
          <cell r="D1571" t="str">
            <v>05/04/2555</v>
          </cell>
          <cell r="E1571">
            <v>60</v>
          </cell>
          <cell r="F1571">
            <v>40</v>
          </cell>
          <cell r="G1571">
            <v>0</v>
          </cell>
          <cell r="H1571">
            <v>0</v>
          </cell>
        </row>
        <row r="1572">
          <cell r="A1572">
            <v>2750013166</v>
          </cell>
          <cell r="B1572" t="str">
            <v>นาย สุชล ชัยชนะ</v>
          </cell>
          <cell r="C1572" t="str">
            <v>05/05/2550</v>
          </cell>
          <cell r="D1572" t="str">
            <v>05/04/2554</v>
          </cell>
          <cell r="E1572">
            <v>48</v>
          </cell>
          <cell r="F1572">
            <v>41</v>
          </cell>
          <cell r="G1572">
            <v>0</v>
          </cell>
          <cell r="H1572">
            <v>0</v>
          </cell>
        </row>
        <row r="1573">
          <cell r="A1573">
            <v>2750013174</v>
          </cell>
          <cell r="B1573" t="str">
            <v>นาย ปรีดา ศรสันติ</v>
          </cell>
          <cell r="C1573" t="str">
            <v>01/05/2550</v>
          </cell>
          <cell r="D1573" t="str">
            <v>01/04/2555</v>
          </cell>
          <cell r="E1573">
            <v>60</v>
          </cell>
          <cell r="F1573">
            <v>40</v>
          </cell>
          <cell r="G1573">
            <v>0</v>
          </cell>
          <cell r="H1573">
            <v>0</v>
          </cell>
        </row>
        <row r="1574">
          <cell r="A1574">
            <v>2750013182</v>
          </cell>
          <cell r="B1574" t="str">
            <v>นาง โสภี ทรงเลี่ยม</v>
          </cell>
          <cell r="C1574" t="str">
            <v>05/05/2550</v>
          </cell>
          <cell r="D1574" t="str">
            <v>05/04/2555</v>
          </cell>
          <cell r="E1574">
            <v>60</v>
          </cell>
          <cell r="F1574">
            <v>40</v>
          </cell>
          <cell r="G1574">
            <v>0</v>
          </cell>
          <cell r="H1574">
            <v>0</v>
          </cell>
        </row>
        <row r="1575">
          <cell r="A1575">
            <v>2750013255</v>
          </cell>
          <cell r="B1575" t="str">
            <v>นาง กนกวรรณ คณะพล</v>
          </cell>
          <cell r="C1575" t="str">
            <v>05/05/2550</v>
          </cell>
          <cell r="D1575" t="str">
            <v>05/04/2555</v>
          </cell>
          <cell r="E1575">
            <v>60</v>
          </cell>
          <cell r="F1575">
            <v>40</v>
          </cell>
          <cell r="G1575">
            <v>0</v>
          </cell>
          <cell r="H1575">
            <v>0</v>
          </cell>
        </row>
        <row r="1576">
          <cell r="A1576">
            <v>2750013271</v>
          </cell>
          <cell r="B1576" t="str">
            <v>นาง ทองเหลือง ทิพย์ธารา</v>
          </cell>
          <cell r="C1576" t="str">
            <v>05/05/2550</v>
          </cell>
          <cell r="D1576" t="str">
            <v>05/04/2554</v>
          </cell>
          <cell r="E1576">
            <v>48</v>
          </cell>
          <cell r="F1576">
            <v>40</v>
          </cell>
          <cell r="G1576">
            <v>0</v>
          </cell>
          <cell r="H1576">
            <v>0</v>
          </cell>
        </row>
        <row r="1577">
          <cell r="A1577">
            <v>2750013280</v>
          </cell>
          <cell r="B1577" t="str">
            <v>นาย สุชาติ กะซัน</v>
          </cell>
          <cell r="C1577" t="str">
            <v>01/05/2550</v>
          </cell>
          <cell r="D1577" t="str">
            <v>01/04/2554</v>
          </cell>
          <cell r="E1577">
            <v>48</v>
          </cell>
          <cell r="F1577">
            <v>39</v>
          </cell>
          <cell r="G1577">
            <v>1</v>
          </cell>
          <cell r="H1577">
            <v>400</v>
          </cell>
        </row>
        <row r="1578">
          <cell r="A1578">
            <v>2750013298</v>
          </cell>
          <cell r="B1578" t="str">
            <v>นาง อัญชุลี มีชาญเชี่ยว</v>
          </cell>
          <cell r="C1578" t="str">
            <v>05/05/2550</v>
          </cell>
          <cell r="D1578" t="str">
            <v>05/04/2555</v>
          </cell>
          <cell r="E1578">
            <v>60</v>
          </cell>
          <cell r="F1578">
            <v>40</v>
          </cell>
          <cell r="G1578">
            <v>0</v>
          </cell>
          <cell r="H1578">
            <v>0</v>
          </cell>
        </row>
        <row r="1579">
          <cell r="A1579">
            <v>2750013328</v>
          </cell>
          <cell r="B1579" t="str">
            <v>นาย ศุภธี โตสกุล</v>
          </cell>
          <cell r="C1579" t="str">
            <v>05/05/2550</v>
          </cell>
          <cell r="D1579" t="str">
            <v>05/04/2555</v>
          </cell>
          <cell r="E1579">
            <v>60</v>
          </cell>
          <cell r="F1579">
            <v>41</v>
          </cell>
          <cell r="G1579">
            <v>0</v>
          </cell>
          <cell r="H1579">
            <v>0</v>
          </cell>
        </row>
        <row r="1580">
          <cell r="A1580">
            <v>2750013344</v>
          </cell>
          <cell r="B1580" t="str">
            <v>นาย สามารถ ปิ่นเพ็ชร์</v>
          </cell>
          <cell r="C1580" t="str">
            <v>05/05/2550</v>
          </cell>
          <cell r="D1580" t="str">
            <v>05/04/2554</v>
          </cell>
          <cell r="E1580">
            <v>48</v>
          </cell>
          <cell r="F1580">
            <v>40</v>
          </cell>
          <cell r="G1580">
            <v>0</v>
          </cell>
          <cell r="H1580">
            <v>0</v>
          </cell>
        </row>
        <row r="1581">
          <cell r="A1581">
            <v>2750013387</v>
          </cell>
          <cell r="B1581" t="str">
            <v>นาง เยาวลักษณ์ ด้วงชัย</v>
          </cell>
          <cell r="C1581" t="str">
            <v>25/04/2550</v>
          </cell>
          <cell r="D1581" t="str">
            <v>25/03/2555</v>
          </cell>
          <cell r="E1581">
            <v>60</v>
          </cell>
          <cell r="F1581">
            <v>40</v>
          </cell>
          <cell r="G1581">
            <v>1</v>
          </cell>
          <cell r="H1581">
            <v>400</v>
          </cell>
        </row>
        <row r="1582">
          <cell r="A1582">
            <v>2750013417</v>
          </cell>
          <cell r="B1582" t="str">
            <v>นาย อนุชา รื่นภิรมย์</v>
          </cell>
          <cell r="C1582" t="str">
            <v>05/05/2550</v>
          </cell>
          <cell r="D1582" t="str">
            <v>05/04/2555</v>
          </cell>
          <cell r="E1582">
            <v>60</v>
          </cell>
          <cell r="F1582">
            <v>41</v>
          </cell>
          <cell r="G1582">
            <v>0</v>
          </cell>
          <cell r="H1582">
            <v>0</v>
          </cell>
        </row>
        <row r="1583">
          <cell r="A1583">
            <v>2750013450</v>
          </cell>
          <cell r="B1583" t="str">
            <v>นาง สมคิด พึ่งธรรม</v>
          </cell>
          <cell r="C1583" t="str">
            <v>05/05/2550</v>
          </cell>
          <cell r="D1583" t="str">
            <v>05/04/2555</v>
          </cell>
          <cell r="E1583">
            <v>60</v>
          </cell>
          <cell r="F1583">
            <v>40</v>
          </cell>
          <cell r="G1583">
            <v>0</v>
          </cell>
          <cell r="H1583">
            <v>0</v>
          </cell>
        </row>
        <row r="1584">
          <cell r="A1584">
            <v>2750013476</v>
          </cell>
          <cell r="B1584" t="str">
            <v>นาย ปิยพงษ์ พลภูมี</v>
          </cell>
          <cell r="C1584" t="str">
            <v>05/05/2550</v>
          </cell>
          <cell r="D1584" t="str">
            <v>05/04/2554</v>
          </cell>
          <cell r="E1584">
            <v>48</v>
          </cell>
          <cell r="F1584">
            <v>38</v>
          </cell>
          <cell r="G1584">
            <v>2</v>
          </cell>
          <cell r="H1584">
            <v>800</v>
          </cell>
        </row>
        <row r="1585">
          <cell r="A1585">
            <v>2750013557</v>
          </cell>
          <cell r="B1585" t="str">
            <v>นางสาว ภิรญา แตงนารายณ์</v>
          </cell>
          <cell r="C1585" t="str">
            <v>25/04/2550</v>
          </cell>
          <cell r="D1585" t="str">
            <v>25/03/2555</v>
          </cell>
          <cell r="E1585">
            <v>60</v>
          </cell>
          <cell r="F1585">
            <v>41</v>
          </cell>
          <cell r="G1585">
            <v>0</v>
          </cell>
          <cell r="H1585">
            <v>0</v>
          </cell>
        </row>
        <row r="1586">
          <cell r="A1586">
            <v>2750013565</v>
          </cell>
          <cell r="B1586" t="str">
            <v>นาย สมคิด ปลิวมา</v>
          </cell>
          <cell r="C1586" t="str">
            <v>10/05/2550</v>
          </cell>
          <cell r="D1586" t="str">
            <v>10/04/2555</v>
          </cell>
          <cell r="E1586">
            <v>60</v>
          </cell>
          <cell r="F1586">
            <v>38</v>
          </cell>
          <cell r="G1586">
            <v>2</v>
          </cell>
          <cell r="H1586">
            <v>800</v>
          </cell>
        </row>
        <row r="1587">
          <cell r="A1587">
            <v>2750013573</v>
          </cell>
          <cell r="B1587" t="str">
            <v>นาย นพคุณ สิงห์เฉลิม</v>
          </cell>
          <cell r="C1587" t="str">
            <v>05/05/2550</v>
          </cell>
          <cell r="D1587" t="str">
            <v>05/04/2555</v>
          </cell>
          <cell r="E1587">
            <v>60</v>
          </cell>
          <cell r="F1587">
            <v>40</v>
          </cell>
          <cell r="G1587">
            <v>0</v>
          </cell>
          <cell r="H1587">
            <v>0</v>
          </cell>
        </row>
        <row r="1588">
          <cell r="A1588">
            <v>2750013581</v>
          </cell>
          <cell r="B1588" t="str">
            <v>นางสาว ณัฐเมธี พรทรัพย์ไพศาล</v>
          </cell>
          <cell r="C1588" t="str">
            <v>01/05/2550</v>
          </cell>
          <cell r="D1588" t="str">
            <v>01/04/2555</v>
          </cell>
          <cell r="E1588">
            <v>60</v>
          </cell>
          <cell r="F1588">
            <v>39</v>
          </cell>
          <cell r="G1588">
            <v>1</v>
          </cell>
          <cell r="H1588">
            <v>400</v>
          </cell>
        </row>
        <row r="1589">
          <cell r="A1589">
            <v>2750013590</v>
          </cell>
          <cell r="B1589" t="str">
            <v>นาย สนธยา วงกำภู</v>
          </cell>
          <cell r="C1589" t="str">
            <v>01/05/2550</v>
          </cell>
          <cell r="D1589" t="str">
            <v>01/04/2554</v>
          </cell>
          <cell r="E1589">
            <v>48</v>
          </cell>
          <cell r="F1589">
            <v>39</v>
          </cell>
          <cell r="G1589">
            <v>1</v>
          </cell>
          <cell r="H1589">
            <v>400</v>
          </cell>
        </row>
        <row r="1590">
          <cell r="A1590">
            <v>2750013603</v>
          </cell>
          <cell r="B1590" t="str">
            <v>นาย เอกวัต ธราพร</v>
          </cell>
          <cell r="C1590" t="str">
            <v>05/05/2550</v>
          </cell>
          <cell r="D1590" t="str">
            <v>05/04/2555</v>
          </cell>
          <cell r="E1590">
            <v>60</v>
          </cell>
          <cell r="F1590">
            <v>40</v>
          </cell>
          <cell r="G1590">
            <v>0</v>
          </cell>
          <cell r="H1590">
            <v>0</v>
          </cell>
        </row>
        <row r="1591">
          <cell r="A1591">
            <v>2750013654</v>
          </cell>
          <cell r="B1591" t="str">
            <v>นาย วิรัช เชษฐา</v>
          </cell>
          <cell r="C1591" t="str">
            <v>10/05/2550</v>
          </cell>
          <cell r="D1591" t="str">
            <v>10/04/2555</v>
          </cell>
          <cell r="E1591">
            <v>60</v>
          </cell>
          <cell r="F1591">
            <v>40</v>
          </cell>
          <cell r="G1591">
            <v>0</v>
          </cell>
          <cell r="H1591">
            <v>0</v>
          </cell>
        </row>
        <row r="1592">
          <cell r="A1592">
            <v>2750013662</v>
          </cell>
          <cell r="B1592" t="str">
            <v>นาย ธานินทร์ ชำนาญพุดซา</v>
          </cell>
          <cell r="C1592" t="str">
            <v>01/05/2550</v>
          </cell>
          <cell r="D1592" t="str">
            <v>01/04/2555</v>
          </cell>
          <cell r="E1592">
            <v>60</v>
          </cell>
          <cell r="F1592">
            <v>39</v>
          </cell>
          <cell r="G1592">
            <v>1</v>
          </cell>
          <cell r="H1592">
            <v>400</v>
          </cell>
        </row>
        <row r="1593">
          <cell r="A1593">
            <v>2750013689</v>
          </cell>
          <cell r="B1593" t="str">
            <v>นางสาว ลุนนี หมื่นขวา</v>
          </cell>
          <cell r="C1593" t="str">
            <v>05/05/2550</v>
          </cell>
          <cell r="D1593" t="str">
            <v>05/04/2555</v>
          </cell>
          <cell r="E1593">
            <v>60</v>
          </cell>
          <cell r="F1593">
            <v>40</v>
          </cell>
          <cell r="G1593">
            <v>0</v>
          </cell>
          <cell r="H1593">
            <v>0</v>
          </cell>
        </row>
        <row r="1594">
          <cell r="A1594">
            <v>2750013719</v>
          </cell>
          <cell r="B1594" t="str">
            <v>นางสาว ธนวรรณ เทียมถม</v>
          </cell>
          <cell r="C1594" t="str">
            <v>01/05/2550</v>
          </cell>
          <cell r="D1594" t="str">
            <v>01/04/2555</v>
          </cell>
          <cell r="E1594">
            <v>60</v>
          </cell>
          <cell r="F1594">
            <v>39</v>
          </cell>
          <cell r="G1594">
            <v>1</v>
          </cell>
          <cell r="H1594">
            <v>400</v>
          </cell>
        </row>
        <row r="1595">
          <cell r="A1595">
            <v>2750013743</v>
          </cell>
          <cell r="B1595" t="str">
            <v>นาย สุรเดช ดีสุด</v>
          </cell>
          <cell r="C1595" t="str">
            <v>05/05/2550</v>
          </cell>
          <cell r="D1595" t="str">
            <v>05/04/2554</v>
          </cell>
          <cell r="E1595">
            <v>48</v>
          </cell>
          <cell r="F1595">
            <v>40</v>
          </cell>
          <cell r="G1595">
            <v>0</v>
          </cell>
          <cell r="H1595">
            <v>0</v>
          </cell>
        </row>
        <row r="1596">
          <cell r="A1596">
            <v>2750013751</v>
          </cell>
          <cell r="B1596" t="str">
            <v>นางสาว แดนเรืองรอง ประเสริฐ</v>
          </cell>
          <cell r="C1596" t="str">
            <v>05/05/2550</v>
          </cell>
          <cell r="D1596" t="str">
            <v>05/04/2555</v>
          </cell>
          <cell r="E1596">
            <v>60</v>
          </cell>
          <cell r="F1596">
            <v>38</v>
          </cell>
          <cell r="G1596">
            <v>2</v>
          </cell>
          <cell r="H1596">
            <v>800</v>
          </cell>
        </row>
        <row r="1597">
          <cell r="A1597">
            <v>2750013778</v>
          </cell>
          <cell r="B1597" t="str">
            <v>นาง อรพิน ชมภูประเภท</v>
          </cell>
          <cell r="C1597" t="str">
            <v>25/04/2550</v>
          </cell>
          <cell r="D1597" t="str">
            <v>25/03/2555</v>
          </cell>
          <cell r="E1597">
            <v>60</v>
          </cell>
          <cell r="F1597">
            <v>41</v>
          </cell>
          <cell r="G1597">
            <v>0</v>
          </cell>
          <cell r="H1597">
            <v>0</v>
          </cell>
        </row>
        <row r="1598">
          <cell r="A1598">
            <v>2750013786</v>
          </cell>
          <cell r="B1598" t="str">
            <v>นางสาว โสภาพรรณ ปันทะโย</v>
          </cell>
          <cell r="C1598" t="str">
            <v>25/04/2550</v>
          </cell>
          <cell r="D1598" t="str">
            <v>25/03/2555</v>
          </cell>
          <cell r="E1598">
            <v>60</v>
          </cell>
          <cell r="F1598">
            <v>41</v>
          </cell>
          <cell r="G1598">
            <v>0</v>
          </cell>
          <cell r="H1598">
            <v>0</v>
          </cell>
        </row>
        <row r="1599">
          <cell r="A1599">
            <v>2750013816</v>
          </cell>
          <cell r="B1599" t="str">
            <v>นาย เกษม แย้มทองดี</v>
          </cell>
          <cell r="C1599" t="str">
            <v>05/05/2550</v>
          </cell>
          <cell r="D1599" t="str">
            <v>05/04/2554</v>
          </cell>
          <cell r="E1599">
            <v>48</v>
          </cell>
          <cell r="F1599">
            <v>39</v>
          </cell>
          <cell r="G1599">
            <v>1</v>
          </cell>
          <cell r="H1599">
            <v>400</v>
          </cell>
        </row>
        <row r="1600">
          <cell r="A1600">
            <v>2750013832</v>
          </cell>
          <cell r="B1600" t="str">
            <v>นาย พินิจ ภาพกลาง</v>
          </cell>
          <cell r="C1600" t="str">
            <v>05/05/2550</v>
          </cell>
          <cell r="D1600" t="str">
            <v>05/04/2554</v>
          </cell>
          <cell r="E1600">
            <v>48</v>
          </cell>
          <cell r="F1600">
            <v>39</v>
          </cell>
          <cell r="G1600">
            <v>1</v>
          </cell>
          <cell r="H1600">
            <v>400</v>
          </cell>
        </row>
        <row r="1601">
          <cell r="A1601">
            <v>2750013883</v>
          </cell>
          <cell r="B1601" t="str">
            <v>นาง ณัฐพร กิตติจตุรงค์</v>
          </cell>
          <cell r="C1601" t="str">
            <v>01/05/2550</v>
          </cell>
          <cell r="D1601" t="str">
            <v>01/04/2554</v>
          </cell>
          <cell r="E1601">
            <v>48</v>
          </cell>
          <cell r="F1601">
            <v>40</v>
          </cell>
          <cell r="G1601">
            <v>0</v>
          </cell>
          <cell r="H1601">
            <v>0</v>
          </cell>
        </row>
        <row r="1602">
          <cell r="A1602">
            <v>2750013891</v>
          </cell>
          <cell r="B1602" t="str">
            <v>นาย เสน่ห์ สมใจ</v>
          </cell>
          <cell r="C1602" t="str">
            <v>05/04/2550</v>
          </cell>
          <cell r="D1602" t="str">
            <v>05/03/2554</v>
          </cell>
          <cell r="E1602">
            <v>48</v>
          </cell>
          <cell r="F1602">
            <v>41</v>
          </cell>
          <cell r="G1602">
            <v>0</v>
          </cell>
          <cell r="H1602">
            <v>0</v>
          </cell>
        </row>
        <row r="1603">
          <cell r="A1603">
            <v>2750013913</v>
          </cell>
          <cell r="B1603" t="str">
            <v>นาย โกสินทร์ วงศ์ดิลกรัตน์</v>
          </cell>
          <cell r="C1603" t="str">
            <v>05/05/2550</v>
          </cell>
          <cell r="D1603" t="str">
            <v>05/04/2554</v>
          </cell>
          <cell r="E1603">
            <v>48</v>
          </cell>
          <cell r="F1603">
            <v>35</v>
          </cell>
          <cell r="G1603">
            <v>5</v>
          </cell>
          <cell r="H1603">
            <v>2000</v>
          </cell>
        </row>
        <row r="1604">
          <cell r="A1604">
            <v>2750013921</v>
          </cell>
          <cell r="B1604" t="str">
            <v>นางสาว ยุคลธร ยอดเทียน</v>
          </cell>
          <cell r="C1604" t="str">
            <v>05/05/2550</v>
          </cell>
          <cell r="D1604" t="str">
            <v>05/04/2554</v>
          </cell>
          <cell r="E1604">
            <v>48</v>
          </cell>
          <cell r="F1604">
            <v>40</v>
          </cell>
          <cell r="G1604">
            <v>0</v>
          </cell>
          <cell r="H1604">
            <v>0</v>
          </cell>
        </row>
        <row r="1605">
          <cell r="A1605">
            <v>2750013999</v>
          </cell>
          <cell r="B1605" t="str">
            <v>นาง วิมลทร สลาม</v>
          </cell>
          <cell r="C1605" t="str">
            <v>05/05/2550</v>
          </cell>
          <cell r="D1605" t="str">
            <v>05/04/2554</v>
          </cell>
          <cell r="E1605">
            <v>48</v>
          </cell>
          <cell r="F1605">
            <v>40</v>
          </cell>
          <cell r="G1605">
            <v>0</v>
          </cell>
          <cell r="H1605">
            <v>0</v>
          </cell>
        </row>
        <row r="1606">
          <cell r="A1606">
            <v>2750014006</v>
          </cell>
          <cell r="B1606" t="str">
            <v>นาย พรรณไพบูรณ์ อินทรเกษตร</v>
          </cell>
          <cell r="C1606" t="str">
            <v>05/05/2550</v>
          </cell>
          <cell r="D1606" t="str">
            <v>05/04/2555</v>
          </cell>
          <cell r="E1606">
            <v>60</v>
          </cell>
          <cell r="F1606">
            <v>40</v>
          </cell>
          <cell r="G1606">
            <v>0</v>
          </cell>
          <cell r="H1606">
            <v>0</v>
          </cell>
        </row>
        <row r="1607">
          <cell r="A1607">
            <v>2750014022</v>
          </cell>
          <cell r="B1607" t="str">
            <v>นาย กสิน บุญเกื้อ</v>
          </cell>
          <cell r="C1607" t="str">
            <v>10/05/2550</v>
          </cell>
          <cell r="D1607" t="str">
            <v>10/04/2554</v>
          </cell>
          <cell r="E1607">
            <v>48</v>
          </cell>
          <cell r="F1607">
            <v>38</v>
          </cell>
          <cell r="G1607">
            <v>2</v>
          </cell>
          <cell r="H1607">
            <v>800</v>
          </cell>
        </row>
        <row r="1608">
          <cell r="A1608">
            <v>2750014057</v>
          </cell>
          <cell r="B1608" t="str">
            <v>นาย วัลลภ จันทร์โส</v>
          </cell>
          <cell r="C1608" t="str">
            <v>05/05/2550</v>
          </cell>
          <cell r="D1608" t="str">
            <v>05/04/2555</v>
          </cell>
          <cell r="E1608">
            <v>60</v>
          </cell>
          <cell r="F1608">
            <v>44</v>
          </cell>
          <cell r="G1608">
            <v>0</v>
          </cell>
          <cell r="H1608">
            <v>0</v>
          </cell>
        </row>
        <row r="1609">
          <cell r="A1609">
            <v>2750014065</v>
          </cell>
          <cell r="B1609" t="str">
            <v>นาย ธีระยุทธ สุรฉัตรมงคล</v>
          </cell>
          <cell r="C1609" t="str">
            <v>10/05/2550</v>
          </cell>
          <cell r="D1609" t="str">
            <v>10/04/2555</v>
          </cell>
          <cell r="E1609">
            <v>60</v>
          </cell>
          <cell r="F1609">
            <v>40</v>
          </cell>
          <cell r="G1609">
            <v>0</v>
          </cell>
          <cell r="H1609">
            <v>0</v>
          </cell>
        </row>
        <row r="1610">
          <cell r="A1610">
            <v>2750014103</v>
          </cell>
          <cell r="B1610" t="str">
            <v>นาง นิตติยา นาฬิเกร์</v>
          </cell>
          <cell r="C1610" t="str">
            <v>05/05/2550</v>
          </cell>
          <cell r="D1610" t="str">
            <v>05/04/2555</v>
          </cell>
          <cell r="E1610">
            <v>60</v>
          </cell>
          <cell r="F1610">
            <v>40</v>
          </cell>
          <cell r="G1610">
            <v>0</v>
          </cell>
          <cell r="H1610">
            <v>0</v>
          </cell>
        </row>
        <row r="1611">
          <cell r="A1611">
            <v>2750014111</v>
          </cell>
          <cell r="B1611" t="str">
            <v>ว่าที่ร้อยตรี นัทที ดุสิตภิรมย์</v>
          </cell>
          <cell r="C1611" t="str">
            <v>10/05/2550</v>
          </cell>
          <cell r="D1611" t="str">
            <v>10/04/2554</v>
          </cell>
          <cell r="E1611">
            <v>48</v>
          </cell>
          <cell r="F1611">
            <v>40</v>
          </cell>
          <cell r="G1611">
            <v>0</v>
          </cell>
          <cell r="H1611">
            <v>0</v>
          </cell>
        </row>
        <row r="1612">
          <cell r="A1612">
            <v>2750014138</v>
          </cell>
          <cell r="B1612" t="str">
            <v>นาย สิทธิภร ฤทธิชัย</v>
          </cell>
          <cell r="C1612" t="str">
            <v>05/05/2550</v>
          </cell>
          <cell r="D1612" t="str">
            <v>05/04/2554</v>
          </cell>
          <cell r="E1612">
            <v>48</v>
          </cell>
          <cell r="F1612">
            <v>40</v>
          </cell>
          <cell r="G1612">
            <v>0</v>
          </cell>
          <cell r="H1612">
            <v>0</v>
          </cell>
        </row>
        <row r="1613">
          <cell r="A1613">
            <v>2750014146</v>
          </cell>
          <cell r="B1613" t="str">
            <v>พันเอก สุรินทร์ ศรีปทุมานุรักษ์</v>
          </cell>
          <cell r="C1613" t="str">
            <v>05/05/2550</v>
          </cell>
          <cell r="D1613" t="str">
            <v>05/04/2555</v>
          </cell>
          <cell r="E1613">
            <v>60</v>
          </cell>
          <cell r="F1613">
            <v>40</v>
          </cell>
          <cell r="G1613">
            <v>0</v>
          </cell>
          <cell r="H1613">
            <v>0</v>
          </cell>
        </row>
        <row r="1614">
          <cell r="A1614">
            <v>2750014189</v>
          </cell>
          <cell r="B1614" t="str">
            <v>นาย อัตพล ช่างเพชร์ผล</v>
          </cell>
          <cell r="C1614" t="str">
            <v>05/05/2550</v>
          </cell>
          <cell r="D1614" t="str">
            <v>05/04/2555</v>
          </cell>
          <cell r="E1614">
            <v>60</v>
          </cell>
          <cell r="F1614">
            <v>42</v>
          </cell>
          <cell r="G1614">
            <v>0</v>
          </cell>
          <cell r="H1614">
            <v>0</v>
          </cell>
        </row>
        <row r="1615">
          <cell r="A1615">
            <v>2750014243</v>
          </cell>
          <cell r="B1615" t="str">
            <v>พันตรี อุชัย ภูอาษา</v>
          </cell>
          <cell r="C1615" t="str">
            <v>05/05/2550</v>
          </cell>
          <cell r="D1615" t="str">
            <v>05/04/2555</v>
          </cell>
          <cell r="E1615">
            <v>60</v>
          </cell>
          <cell r="F1615">
            <v>39</v>
          </cell>
          <cell r="G1615">
            <v>1</v>
          </cell>
          <cell r="H1615">
            <v>400</v>
          </cell>
        </row>
        <row r="1616">
          <cell r="A1616">
            <v>2750014286</v>
          </cell>
          <cell r="B1616" t="str">
            <v>นาย ทิวากร ดวนใหญ่</v>
          </cell>
          <cell r="C1616" t="str">
            <v>05/05/2550</v>
          </cell>
          <cell r="D1616" t="str">
            <v>05/04/2555</v>
          </cell>
          <cell r="E1616">
            <v>60</v>
          </cell>
          <cell r="F1616">
            <v>41</v>
          </cell>
          <cell r="G1616">
            <v>0</v>
          </cell>
          <cell r="H1616">
            <v>0</v>
          </cell>
        </row>
        <row r="1617">
          <cell r="A1617">
            <v>2750014294</v>
          </cell>
          <cell r="B1617" t="str">
            <v>สิบเอก อาทิตย์ เหล่านายอ</v>
          </cell>
          <cell r="C1617" t="str">
            <v>10/05/2550</v>
          </cell>
          <cell r="D1617" t="str">
            <v>10/04/2555</v>
          </cell>
          <cell r="E1617">
            <v>60</v>
          </cell>
          <cell r="F1617">
            <v>39</v>
          </cell>
          <cell r="G1617">
            <v>1</v>
          </cell>
          <cell r="H1617">
            <v>400</v>
          </cell>
        </row>
        <row r="1618">
          <cell r="A1618">
            <v>2750014324</v>
          </cell>
          <cell r="B1618" t="str">
            <v>นาง ปัญญา ปรางค์จันทร์</v>
          </cell>
          <cell r="C1618" t="str">
            <v>10/05/2550</v>
          </cell>
          <cell r="D1618" t="str">
            <v>10/04/2555</v>
          </cell>
          <cell r="E1618">
            <v>60</v>
          </cell>
          <cell r="F1618">
            <v>40</v>
          </cell>
          <cell r="G1618">
            <v>0</v>
          </cell>
          <cell r="H1618">
            <v>0</v>
          </cell>
        </row>
        <row r="1619">
          <cell r="A1619">
            <v>2750014332</v>
          </cell>
          <cell r="B1619" t="str">
            <v>นาย สวรรค์ ศรีอินทร์</v>
          </cell>
          <cell r="C1619" t="str">
            <v>05/05/2550</v>
          </cell>
          <cell r="D1619" t="str">
            <v>05/04/2555</v>
          </cell>
          <cell r="E1619">
            <v>60</v>
          </cell>
          <cell r="F1619">
            <v>40</v>
          </cell>
          <cell r="G1619">
            <v>0</v>
          </cell>
          <cell r="H1619">
            <v>0</v>
          </cell>
        </row>
        <row r="1620">
          <cell r="A1620">
            <v>2750014359</v>
          </cell>
          <cell r="B1620" t="str">
            <v>นาย วัชรภัทร พูนเฉลียว</v>
          </cell>
          <cell r="C1620" t="str">
            <v>10/05/2550</v>
          </cell>
          <cell r="D1620" t="str">
            <v>10/04/2554</v>
          </cell>
          <cell r="E1620">
            <v>48</v>
          </cell>
          <cell r="F1620">
            <v>40</v>
          </cell>
          <cell r="G1620">
            <v>0</v>
          </cell>
          <cell r="H1620">
            <v>0</v>
          </cell>
        </row>
        <row r="1621">
          <cell r="A1621">
            <v>2750014375</v>
          </cell>
          <cell r="B1621" t="str">
            <v>นางสาว ดอกอ้อ เดชพรม</v>
          </cell>
          <cell r="C1621" t="str">
            <v>10/05/2550</v>
          </cell>
          <cell r="D1621" t="str">
            <v>10/04/2555</v>
          </cell>
          <cell r="E1621">
            <v>60</v>
          </cell>
          <cell r="F1621">
            <v>40</v>
          </cell>
          <cell r="G1621">
            <v>0</v>
          </cell>
          <cell r="H1621">
            <v>0</v>
          </cell>
        </row>
        <row r="1622">
          <cell r="A1622">
            <v>2750014391</v>
          </cell>
          <cell r="B1622" t="str">
            <v>นาย พรชัย ญาติเจริญ</v>
          </cell>
          <cell r="C1622" t="str">
            <v>10/05/2550</v>
          </cell>
          <cell r="D1622" t="str">
            <v>10/04/2555</v>
          </cell>
          <cell r="E1622">
            <v>60</v>
          </cell>
          <cell r="F1622">
            <v>40</v>
          </cell>
          <cell r="G1622">
            <v>0</v>
          </cell>
          <cell r="H1622">
            <v>0</v>
          </cell>
        </row>
        <row r="1623">
          <cell r="A1623">
            <v>2750014405</v>
          </cell>
          <cell r="B1623" t="str">
            <v>นาย อาคม อินมณี</v>
          </cell>
          <cell r="C1623" t="str">
            <v>10/05/2550</v>
          </cell>
          <cell r="D1623" t="str">
            <v>10/04/2555</v>
          </cell>
          <cell r="E1623">
            <v>60</v>
          </cell>
          <cell r="F1623">
            <v>40</v>
          </cell>
          <cell r="G1623">
            <v>0</v>
          </cell>
          <cell r="H1623">
            <v>0</v>
          </cell>
        </row>
        <row r="1624">
          <cell r="A1624">
            <v>2750014421</v>
          </cell>
          <cell r="B1624" t="str">
            <v>นางสาว สายพิน ดวงจันทร์</v>
          </cell>
          <cell r="C1624" t="str">
            <v>05/05/2550</v>
          </cell>
          <cell r="D1624" t="str">
            <v>05/04/2554</v>
          </cell>
          <cell r="E1624">
            <v>48</v>
          </cell>
          <cell r="F1624">
            <v>39</v>
          </cell>
          <cell r="G1624">
            <v>1</v>
          </cell>
          <cell r="H1624">
            <v>400</v>
          </cell>
        </row>
        <row r="1625">
          <cell r="A1625">
            <v>2750014430</v>
          </cell>
          <cell r="B1625" t="str">
            <v>นาย จุมพล แสงสกุล</v>
          </cell>
          <cell r="C1625" t="str">
            <v>05/05/2550</v>
          </cell>
          <cell r="D1625" t="str">
            <v>05/04/2555</v>
          </cell>
          <cell r="E1625">
            <v>60</v>
          </cell>
          <cell r="F1625">
            <v>40</v>
          </cell>
          <cell r="G1625">
            <v>0</v>
          </cell>
          <cell r="H1625">
            <v>0</v>
          </cell>
        </row>
        <row r="1626">
          <cell r="A1626">
            <v>2750014448</v>
          </cell>
          <cell r="B1626" t="str">
            <v>นาย ปรีชา สมิงทอง</v>
          </cell>
          <cell r="C1626" t="str">
            <v>05/05/2550</v>
          </cell>
          <cell r="D1626" t="str">
            <v>05/04/2555</v>
          </cell>
          <cell r="E1626">
            <v>60</v>
          </cell>
          <cell r="F1626">
            <v>40</v>
          </cell>
          <cell r="G1626">
            <v>0</v>
          </cell>
          <cell r="H1626">
            <v>0</v>
          </cell>
        </row>
        <row r="1627">
          <cell r="A1627">
            <v>2750014464</v>
          </cell>
          <cell r="B1627" t="str">
            <v>นาย วิชาญ เล็กเพชร</v>
          </cell>
          <cell r="C1627" t="str">
            <v>10/05/2550</v>
          </cell>
          <cell r="D1627" t="str">
            <v>10/04/2555</v>
          </cell>
          <cell r="E1627">
            <v>60</v>
          </cell>
          <cell r="F1627">
            <v>38</v>
          </cell>
          <cell r="G1627">
            <v>2</v>
          </cell>
          <cell r="H1627">
            <v>800</v>
          </cell>
        </row>
        <row r="1628">
          <cell r="A1628">
            <v>2750014499</v>
          </cell>
          <cell r="B1628" t="str">
            <v>ห้างหุ้นส่วนจำกัด แมตติ้ง เอ็กซ์ตร้า คลีน</v>
          </cell>
          <cell r="C1628" t="str">
            <v>10/05/2550</v>
          </cell>
          <cell r="D1628" t="str">
            <v>10/04/2555</v>
          </cell>
          <cell r="E1628">
            <v>60</v>
          </cell>
          <cell r="F1628">
            <v>39</v>
          </cell>
          <cell r="G1628">
            <v>1</v>
          </cell>
          <cell r="H1628">
            <v>400</v>
          </cell>
        </row>
        <row r="1629">
          <cell r="A1629">
            <v>2750014529</v>
          </cell>
          <cell r="B1629" t="str">
            <v>นาง วัฒนา จุพิมาย</v>
          </cell>
          <cell r="C1629" t="str">
            <v>01/05/2550</v>
          </cell>
          <cell r="D1629" t="str">
            <v>01/04/2555</v>
          </cell>
          <cell r="E1629">
            <v>60</v>
          </cell>
          <cell r="F1629">
            <v>41</v>
          </cell>
          <cell r="G1629">
            <v>0</v>
          </cell>
          <cell r="H1629">
            <v>0</v>
          </cell>
        </row>
        <row r="1630">
          <cell r="A1630">
            <v>2750014537</v>
          </cell>
          <cell r="B1630" t="str">
            <v>นางสาว บุญสิตา คลองตะเคียน</v>
          </cell>
          <cell r="C1630" t="str">
            <v>01/05/2550</v>
          </cell>
          <cell r="D1630" t="str">
            <v>01/04/2554</v>
          </cell>
          <cell r="E1630">
            <v>48</v>
          </cell>
          <cell r="F1630">
            <v>39</v>
          </cell>
          <cell r="G1630">
            <v>1</v>
          </cell>
          <cell r="H1630">
            <v>400</v>
          </cell>
        </row>
        <row r="1631">
          <cell r="A1631">
            <v>2750014545</v>
          </cell>
          <cell r="B1631" t="str">
            <v>นาย สุรินทร์ คำมา</v>
          </cell>
          <cell r="C1631" t="str">
            <v>10/05/2550</v>
          </cell>
          <cell r="D1631" t="str">
            <v>10/04/2555</v>
          </cell>
          <cell r="E1631">
            <v>60</v>
          </cell>
          <cell r="F1631">
            <v>41</v>
          </cell>
          <cell r="G1631">
            <v>0</v>
          </cell>
          <cell r="H1631">
            <v>0</v>
          </cell>
        </row>
        <row r="1632">
          <cell r="A1632">
            <v>2750014553</v>
          </cell>
          <cell r="B1632" t="str">
            <v>นาย วรพัฒน์สิน คงธนกุลเกษม</v>
          </cell>
          <cell r="C1632" t="str">
            <v>10/05/2550</v>
          </cell>
          <cell r="D1632" t="str">
            <v>10/04/2554</v>
          </cell>
          <cell r="E1632">
            <v>48</v>
          </cell>
          <cell r="F1632">
            <v>38</v>
          </cell>
          <cell r="G1632">
            <v>2</v>
          </cell>
          <cell r="H1632">
            <v>800</v>
          </cell>
        </row>
        <row r="1633">
          <cell r="A1633">
            <v>2750014588</v>
          </cell>
          <cell r="B1633" t="str">
            <v>นาง กัญญา ตุ่นมณี</v>
          </cell>
          <cell r="C1633" t="str">
            <v>10/05/2550</v>
          </cell>
          <cell r="D1633" t="str">
            <v>10/04/2555</v>
          </cell>
          <cell r="E1633">
            <v>60</v>
          </cell>
          <cell r="F1633">
            <v>40</v>
          </cell>
          <cell r="G1633">
            <v>0</v>
          </cell>
          <cell r="H1633">
            <v>0</v>
          </cell>
        </row>
        <row r="1634">
          <cell r="A1634">
            <v>2750014685</v>
          </cell>
          <cell r="B1634" t="str">
            <v>นาย ทองดี ชัยประสิทธิ์กุล</v>
          </cell>
          <cell r="C1634" t="str">
            <v>10/05/2550</v>
          </cell>
          <cell r="D1634" t="str">
            <v>10/04/2555</v>
          </cell>
          <cell r="E1634">
            <v>60</v>
          </cell>
          <cell r="F1634">
            <v>38</v>
          </cell>
          <cell r="G1634">
            <v>2</v>
          </cell>
          <cell r="H1634">
            <v>800</v>
          </cell>
        </row>
        <row r="1635">
          <cell r="A1635">
            <v>2750014707</v>
          </cell>
          <cell r="B1635" t="str">
            <v>นาย ขันทอง พวงมาลัย</v>
          </cell>
          <cell r="C1635" t="str">
            <v>05/05/2550</v>
          </cell>
          <cell r="D1635" t="str">
            <v>05/04/2555</v>
          </cell>
          <cell r="E1635">
            <v>60</v>
          </cell>
          <cell r="F1635">
            <v>40</v>
          </cell>
          <cell r="G1635">
            <v>0</v>
          </cell>
          <cell r="H1635">
            <v>0</v>
          </cell>
        </row>
        <row r="1636">
          <cell r="A1636">
            <v>2750014715</v>
          </cell>
          <cell r="B1636" t="str">
            <v>นาย ศรายุทธ พันธวิศิษฎ์</v>
          </cell>
          <cell r="C1636" t="str">
            <v>05/05/2550</v>
          </cell>
          <cell r="D1636" t="str">
            <v>05/04/2555</v>
          </cell>
          <cell r="E1636">
            <v>60</v>
          </cell>
          <cell r="F1636">
            <v>41</v>
          </cell>
          <cell r="G1636">
            <v>0</v>
          </cell>
          <cell r="H1636">
            <v>0</v>
          </cell>
        </row>
        <row r="1637">
          <cell r="A1637">
            <v>2750014723</v>
          </cell>
          <cell r="B1637" t="str">
            <v>นาย บรรจง โคตรทัศน์</v>
          </cell>
          <cell r="C1637" t="str">
            <v>01/05/2550</v>
          </cell>
          <cell r="D1637" t="str">
            <v>01/04/2556</v>
          </cell>
          <cell r="E1637">
            <v>72</v>
          </cell>
          <cell r="F1637">
            <v>40</v>
          </cell>
          <cell r="G1637">
            <v>0</v>
          </cell>
          <cell r="H1637">
            <v>0</v>
          </cell>
        </row>
        <row r="1638">
          <cell r="A1638">
            <v>2750014758</v>
          </cell>
          <cell r="B1638" t="str">
            <v>นาย สราวุธ บุญมา</v>
          </cell>
          <cell r="C1638" t="str">
            <v>25/04/2550</v>
          </cell>
          <cell r="D1638" t="str">
            <v>25/03/2555</v>
          </cell>
          <cell r="E1638">
            <v>60</v>
          </cell>
          <cell r="F1638">
            <v>40</v>
          </cell>
          <cell r="G1638">
            <v>1</v>
          </cell>
          <cell r="H1638">
            <v>400</v>
          </cell>
        </row>
        <row r="1639">
          <cell r="A1639">
            <v>2750014766</v>
          </cell>
          <cell r="B1639" t="str">
            <v>นาย สำราญ ทุมมี</v>
          </cell>
          <cell r="C1639" t="str">
            <v>10/05/2550</v>
          </cell>
          <cell r="D1639" t="str">
            <v>10/04/2555</v>
          </cell>
          <cell r="E1639">
            <v>60</v>
          </cell>
          <cell r="F1639">
            <v>41</v>
          </cell>
          <cell r="G1639">
            <v>0</v>
          </cell>
          <cell r="H1639">
            <v>0</v>
          </cell>
        </row>
        <row r="1640">
          <cell r="A1640">
            <v>2750014774</v>
          </cell>
          <cell r="B1640" t="str">
            <v>นางสาว ขนิษฐา ดีชัย</v>
          </cell>
          <cell r="C1640" t="str">
            <v>15/05/2550</v>
          </cell>
          <cell r="D1640" t="str">
            <v>15/04/2554</v>
          </cell>
          <cell r="E1640">
            <v>48</v>
          </cell>
          <cell r="F1640">
            <v>40</v>
          </cell>
          <cell r="G1640">
            <v>0</v>
          </cell>
          <cell r="H1640">
            <v>0</v>
          </cell>
        </row>
        <row r="1641">
          <cell r="A1641">
            <v>2750014847</v>
          </cell>
          <cell r="B1641" t="str">
            <v>นาย จา บุญอินทร์</v>
          </cell>
          <cell r="C1641" t="str">
            <v>01/05/2550</v>
          </cell>
          <cell r="D1641" t="str">
            <v>01/04/2555</v>
          </cell>
          <cell r="E1641">
            <v>60</v>
          </cell>
          <cell r="F1641">
            <v>41</v>
          </cell>
          <cell r="G1641">
            <v>0</v>
          </cell>
          <cell r="H1641">
            <v>0</v>
          </cell>
        </row>
        <row r="1642">
          <cell r="A1642">
            <v>2750014855</v>
          </cell>
          <cell r="B1642" t="str">
            <v>นาย กิตติ อินทร์ตลาดชุม</v>
          </cell>
          <cell r="C1642" t="str">
            <v>25/04/2550</v>
          </cell>
          <cell r="D1642" t="str">
            <v>25/03/2554</v>
          </cell>
          <cell r="E1642">
            <v>48</v>
          </cell>
          <cell r="F1642">
            <v>41</v>
          </cell>
          <cell r="G1642">
            <v>0</v>
          </cell>
          <cell r="H1642">
            <v>0</v>
          </cell>
        </row>
        <row r="1643">
          <cell r="A1643">
            <v>2750014863</v>
          </cell>
          <cell r="B1643" t="str">
            <v>นาง รุ่งรัตน์ เหมือนสวัสดิ์</v>
          </cell>
          <cell r="C1643" t="str">
            <v>15/05/2550</v>
          </cell>
          <cell r="D1643" t="str">
            <v>15/04/2554</v>
          </cell>
          <cell r="E1643">
            <v>48</v>
          </cell>
          <cell r="F1643">
            <v>40</v>
          </cell>
          <cell r="G1643">
            <v>0</v>
          </cell>
          <cell r="H1643">
            <v>0</v>
          </cell>
        </row>
        <row r="1644">
          <cell r="A1644">
            <v>2750014901</v>
          </cell>
          <cell r="B1644" t="str">
            <v>นาย สมนึก จันทร์หอมกุล</v>
          </cell>
          <cell r="C1644" t="str">
            <v>10/05/2550</v>
          </cell>
          <cell r="D1644" t="str">
            <v>10/04/2555</v>
          </cell>
          <cell r="E1644">
            <v>60</v>
          </cell>
          <cell r="F1644">
            <v>40</v>
          </cell>
          <cell r="G1644">
            <v>0</v>
          </cell>
          <cell r="H1644">
            <v>0</v>
          </cell>
        </row>
        <row r="1645">
          <cell r="A1645">
            <v>2750014928</v>
          </cell>
          <cell r="B1645" t="str">
            <v>นาง อัญชลี กล้ากสิการ</v>
          </cell>
          <cell r="C1645" t="str">
            <v>01/05/2550</v>
          </cell>
          <cell r="D1645" t="str">
            <v>01/04/2554</v>
          </cell>
          <cell r="E1645">
            <v>48</v>
          </cell>
          <cell r="F1645">
            <v>39</v>
          </cell>
          <cell r="G1645">
            <v>1</v>
          </cell>
          <cell r="H1645">
            <v>400</v>
          </cell>
        </row>
        <row r="1646">
          <cell r="A1646">
            <v>2750014936</v>
          </cell>
          <cell r="B1646" t="str">
            <v>นางสาว นงนุช ซ้าคำ</v>
          </cell>
          <cell r="C1646" t="str">
            <v>05/05/2550</v>
          </cell>
          <cell r="D1646" t="str">
            <v>05/04/2555</v>
          </cell>
          <cell r="E1646">
            <v>60</v>
          </cell>
          <cell r="F1646">
            <v>40</v>
          </cell>
          <cell r="G1646">
            <v>0</v>
          </cell>
          <cell r="H1646">
            <v>0</v>
          </cell>
        </row>
        <row r="1647">
          <cell r="A1647">
            <v>2750015002</v>
          </cell>
          <cell r="B1647" t="str">
            <v>นาย ธงชัย เรืองอยู่</v>
          </cell>
          <cell r="C1647" t="str">
            <v>15/05/2550</v>
          </cell>
          <cell r="D1647" t="str">
            <v>15/04/2555</v>
          </cell>
          <cell r="E1647">
            <v>60</v>
          </cell>
          <cell r="F1647">
            <v>40</v>
          </cell>
          <cell r="G1647">
            <v>0</v>
          </cell>
          <cell r="H1647">
            <v>0</v>
          </cell>
        </row>
        <row r="1648">
          <cell r="A1648">
            <v>2750015088</v>
          </cell>
          <cell r="B1648" t="str">
            <v>นางสาว บุญชู ชอบชื่น</v>
          </cell>
          <cell r="C1648" t="str">
            <v>10/05/2550</v>
          </cell>
          <cell r="D1648" t="str">
            <v>10/04/2554</v>
          </cell>
          <cell r="E1648">
            <v>48</v>
          </cell>
          <cell r="F1648">
            <v>40</v>
          </cell>
          <cell r="G1648">
            <v>0</v>
          </cell>
          <cell r="H1648">
            <v>0</v>
          </cell>
        </row>
        <row r="1649">
          <cell r="A1649">
            <v>2750015100</v>
          </cell>
          <cell r="B1649" t="str">
            <v>นาย อดุลย์ อ้วนสูง</v>
          </cell>
          <cell r="C1649" t="str">
            <v>15/05/2550</v>
          </cell>
          <cell r="D1649" t="str">
            <v>15/04/2554</v>
          </cell>
          <cell r="E1649">
            <v>48</v>
          </cell>
          <cell r="F1649">
            <v>40</v>
          </cell>
          <cell r="G1649">
            <v>0</v>
          </cell>
          <cell r="H1649">
            <v>0</v>
          </cell>
        </row>
        <row r="1650">
          <cell r="A1650">
            <v>2750015118</v>
          </cell>
          <cell r="B1650" t="str">
            <v>นาง อัญชนา เที่ยงสัตย์</v>
          </cell>
          <cell r="C1650" t="str">
            <v>15/05/2550</v>
          </cell>
          <cell r="D1650" t="str">
            <v>15/04/2555</v>
          </cell>
          <cell r="E1650">
            <v>60</v>
          </cell>
          <cell r="F1650">
            <v>40</v>
          </cell>
          <cell r="G1650">
            <v>0</v>
          </cell>
          <cell r="H1650">
            <v>0</v>
          </cell>
        </row>
        <row r="1651">
          <cell r="A1651">
            <v>2750015126</v>
          </cell>
          <cell r="B1651" t="str">
            <v>นาย ธานี บัวแช่ม</v>
          </cell>
          <cell r="C1651" t="str">
            <v>15/05/2550</v>
          </cell>
          <cell r="D1651" t="str">
            <v>15/04/2554</v>
          </cell>
          <cell r="E1651">
            <v>48</v>
          </cell>
          <cell r="F1651">
            <v>40</v>
          </cell>
          <cell r="G1651">
            <v>0</v>
          </cell>
          <cell r="H1651">
            <v>0</v>
          </cell>
        </row>
        <row r="1652">
          <cell r="A1652">
            <v>2750015185</v>
          </cell>
          <cell r="B1652" t="str">
            <v>นาย บวร สดับพจน์</v>
          </cell>
          <cell r="C1652" t="str">
            <v>10/05/2550</v>
          </cell>
          <cell r="D1652" t="str">
            <v>10/04/2555</v>
          </cell>
          <cell r="E1652">
            <v>60</v>
          </cell>
          <cell r="F1652">
            <v>38</v>
          </cell>
          <cell r="G1652">
            <v>2</v>
          </cell>
          <cell r="H1652">
            <v>800</v>
          </cell>
        </row>
        <row r="1653">
          <cell r="A1653">
            <v>2750015193</v>
          </cell>
          <cell r="B1653" t="str">
            <v>นาย นพรัตน์ ชะโน</v>
          </cell>
          <cell r="C1653" t="str">
            <v>15/05/2550</v>
          </cell>
          <cell r="D1653" t="str">
            <v>15/04/2555</v>
          </cell>
          <cell r="E1653">
            <v>60</v>
          </cell>
          <cell r="F1653">
            <v>40</v>
          </cell>
          <cell r="G1653">
            <v>0</v>
          </cell>
          <cell r="H1653">
            <v>0</v>
          </cell>
        </row>
        <row r="1654">
          <cell r="A1654">
            <v>2750015207</v>
          </cell>
          <cell r="B1654" t="str">
            <v>นาย ประภาส ถามดี</v>
          </cell>
          <cell r="C1654" t="str">
            <v>05/05/2550</v>
          </cell>
          <cell r="D1654" t="str">
            <v>05/04/2554</v>
          </cell>
          <cell r="E1654">
            <v>48</v>
          </cell>
          <cell r="F1654">
            <v>40</v>
          </cell>
          <cell r="G1654">
            <v>0</v>
          </cell>
          <cell r="H1654">
            <v>0</v>
          </cell>
        </row>
        <row r="1655">
          <cell r="A1655">
            <v>2750015231</v>
          </cell>
          <cell r="B1655" t="str">
            <v>นางสาว มนัสกร จันนุช</v>
          </cell>
          <cell r="C1655" t="str">
            <v>10/05/2550</v>
          </cell>
          <cell r="D1655" t="str">
            <v>10/04/2555</v>
          </cell>
          <cell r="E1655">
            <v>60</v>
          </cell>
          <cell r="F1655">
            <v>40</v>
          </cell>
          <cell r="G1655">
            <v>0</v>
          </cell>
          <cell r="H1655">
            <v>0</v>
          </cell>
        </row>
        <row r="1656">
          <cell r="A1656">
            <v>2750015240</v>
          </cell>
          <cell r="B1656" t="str">
            <v>นาย กัมพล แสงเพ็ง</v>
          </cell>
          <cell r="C1656" t="str">
            <v>10/05/2550</v>
          </cell>
          <cell r="D1656" t="str">
            <v>10/04/2554</v>
          </cell>
          <cell r="E1656">
            <v>48</v>
          </cell>
          <cell r="F1656">
            <v>40</v>
          </cell>
          <cell r="G1656">
            <v>0</v>
          </cell>
          <cell r="H1656">
            <v>0</v>
          </cell>
        </row>
        <row r="1657">
          <cell r="A1657">
            <v>2750015274</v>
          </cell>
          <cell r="B1657" t="str">
            <v>นาย สนั่น ทองแกมแก้ว</v>
          </cell>
          <cell r="C1657" t="str">
            <v>10/05/2550</v>
          </cell>
          <cell r="D1657" t="str">
            <v>10/04/2554</v>
          </cell>
          <cell r="E1657">
            <v>48</v>
          </cell>
          <cell r="F1657">
            <v>39</v>
          </cell>
          <cell r="G1657">
            <v>1</v>
          </cell>
          <cell r="H1657">
            <v>400</v>
          </cell>
        </row>
        <row r="1658">
          <cell r="A1658">
            <v>2750015363</v>
          </cell>
          <cell r="B1658" t="str">
            <v>นาง วิยดา ยุพา</v>
          </cell>
          <cell r="C1658" t="str">
            <v>15/05/2550</v>
          </cell>
          <cell r="D1658" t="str">
            <v>15/04/2555</v>
          </cell>
          <cell r="E1658">
            <v>60</v>
          </cell>
          <cell r="F1658">
            <v>38</v>
          </cell>
          <cell r="G1658">
            <v>2</v>
          </cell>
          <cell r="H1658">
            <v>800</v>
          </cell>
        </row>
        <row r="1659">
          <cell r="A1659">
            <v>2750015371</v>
          </cell>
          <cell r="B1659" t="str">
            <v>นาง สุคนธ์ ดวงเทียน</v>
          </cell>
          <cell r="C1659" t="str">
            <v>05/05/2550</v>
          </cell>
          <cell r="D1659" t="str">
            <v>05/04/2555</v>
          </cell>
          <cell r="E1659">
            <v>60</v>
          </cell>
          <cell r="F1659">
            <v>39</v>
          </cell>
          <cell r="G1659">
            <v>1</v>
          </cell>
          <cell r="H1659">
            <v>400</v>
          </cell>
        </row>
        <row r="1660">
          <cell r="A1660">
            <v>2750015401</v>
          </cell>
          <cell r="B1660" t="str">
            <v>นาย เต็ม บุญเพิ่ม</v>
          </cell>
          <cell r="C1660" t="str">
            <v>15/05/2550</v>
          </cell>
          <cell r="D1660" t="str">
            <v>15/04/2554</v>
          </cell>
          <cell r="E1660">
            <v>48</v>
          </cell>
          <cell r="F1660">
            <v>40</v>
          </cell>
          <cell r="G1660">
            <v>0</v>
          </cell>
          <cell r="H1660">
            <v>0</v>
          </cell>
        </row>
        <row r="1661">
          <cell r="A1661">
            <v>2750015428</v>
          </cell>
          <cell r="B1661" t="str">
            <v>พันจ่าเอกหญิง ยุพิน นักร้อง</v>
          </cell>
          <cell r="C1661" t="str">
            <v>15/05/2550</v>
          </cell>
          <cell r="D1661" t="str">
            <v>15/04/2555</v>
          </cell>
          <cell r="E1661">
            <v>60</v>
          </cell>
          <cell r="F1661">
            <v>40</v>
          </cell>
          <cell r="G1661">
            <v>0</v>
          </cell>
          <cell r="H1661">
            <v>0</v>
          </cell>
        </row>
        <row r="1662">
          <cell r="A1662">
            <v>2750015436</v>
          </cell>
          <cell r="B1662" t="str">
            <v>นาย อุดร พรประภา</v>
          </cell>
          <cell r="C1662" t="str">
            <v>05/05/2550</v>
          </cell>
          <cell r="D1662" t="str">
            <v>05/04/2555</v>
          </cell>
          <cell r="E1662">
            <v>60</v>
          </cell>
          <cell r="F1662">
            <v>40</v>
          </cell>
          <cell r="G1662">
            <v>0</v>
          </cell>
          <cell r="H1662">
            <v>0</v>
          </cell>
        </row>
        <row r="1663">
          <cell r="A1663">
            <v>2750015444</v>
          </cell>
          <cell r="B1663" t="str">
            <v>นาย ฌัชพน กันเกตุ</v>
          </cell>
          <cell r="C1663" t="str">
            <v>15/05/2550</v>
          </cell>
          <cell r="D1663" t="str">
            <v>15/04/2555</v>
          </cell>
          <cell r="E1663">
            <v>60</v>
          </cell>
          <cell r="F1663">
            <v>39</v>
          </cell>
          <cell r="G1663">
            <v>1</v>
          </cell>
          <cell r="H1663">
            <v>400</v>
          </cell>
        </row>
        <row r="1664">
          <cell r="A1664">
            <v>2750015487</v>
          </cell>
          <cell r="B1664" t="str">
            <v>นาย สมนึก ดอกงูเหลือม</v>
          </cell>
          <cell r="C1664" t="str">
            <v>10/05/2550</v>
          </cell>
          <cell r="D1664" t="str">
            <v>10/04/2554</v>
          </cell>
          <cell r="E1664">
            <v>48</v>
          </cell>
          <cell r="F1664">
            <v>39</v>
          </cell>
          <cell r="G1664">
            <v>1</v>
          </cell>
          <cell r="H1664">
            <v>400</v>
          </cell>
        </row>
        <row r="1665">
          <cell r="A1665">
            <v>2750015495</v>
          </cell>
          <cell r="B1665" t="str">
            <v>นาย อานนท์ ศักดิ์สกุลรัตนา</v>
          </cell>
          <cell r="C1665" t="str">
            <v>15/05/2550</v>
          </cell>
          <cell r="D1665" t="str">
            <v>15/04/2554</v>
          </cell>
          <cell r="E1665">
            <v>48</v>
          </cell>
          <cell r="F1665">
            <v>39</v>
          </cell>
          <cell r="G1665">
            <v>1</v>
          </cell>
          <cell r="H1665">
            <v>400</v>
          </cell>
        </row>
        <row r="1666">
          <cell r="A1666">
            <v>2750015525</v>
          </cell>
          <cell r="B1666" t="str">
            <v>นางสาว วารินทร์ แสนสวาท</v>
          </cell>
          <cell r="C1666" t="str">
            <v>10/05/2550</v>
          </cell>
          <cell r="D1666" t="str">
            <v>10/04/2555</v>
          </cell>
          <cell r="E1666">
            <v>60</v>
          </cell>
          <cell r="F1666">
            <v>40</v>
          </cell>
          <cell r="G1666">
            <v>0</v>
          </cell>
          <cell r="H1666">
            <v>0</v>
          </cell>
        </row>
        <row r="1667">
          <cell r="A1667">
            <v>2750015550</v>
          </cell>
          <cell r="B1667" t="str">
            <v>นาย เลิศชัย แซ่เล้า</v>
          </cell>
          <cell r="C1667" t="str">
            <v>15/05/2550</v>
          </cell>
          <cell r="D1667" t="str">
            <v>15/04/2554</v>
          </cell>
          <cell r="E1667">
            <v>48</v>
          </cell>
          <cell r="F1667">
            <v>39</v>
          </cell>
          <cell r="G1667">
            <v>1</v>
          </cell>
          <cell r="H1667">
            <v>400</v>
          </cell>
        </row>
        <row r="1668">
          <cell r="A1668">
            <v>2750015568</v>
          </cell>
          <cell r="B1668" t="str">
            <v>นาย ชูศักดิ์ หทัยสุทธิ</v>
          </cell>
          <cell r="C1668" t="str">
            <v>15/05/2550</v>
          </cell>
          <cell r="D1668" t="str">
            <v>15/04/2555</v>
          </cell>
          <cell r="E1668">
            <v>60</v>
          </cell>
          <cell r="F1668">
            <v>40</v>
          </cell>
          <cell r="G1668">
            <v>0</v>
          </cell>
          <cell r="H1668">
            <v>0</v>
          </cell>
        </row>
        <row r="1669">
          <cell r="A1669">
            <v>2750015576</v>
          </cell>
          <cell r="B1669" t="str">
            <v>นาย สุนทร พึ่งสุริวงศ์</v>
          </cell>
          <cell r="C1669" t="str">
            <v>15/05/2550</v>
          </cell>
          <cell r="D1669" t="str">
            <v>15/04/2554</v>
          </cell>
          <cell r="E1669">
            <v>48</v>
          </cell>
          <cell r="F1669">
            <v>40</v>
          </cell>
          <cell r="G1669">
            <v>0</v>
          </cell>
          <cell r="H1669">
            <v>0</v>
          </cell>
        </row>
        <row r="1670">
          <cell r="A1670">
            <v>2750015606</v>
          </cell>
          <cell r="B1670" t="str">
            <v>นาย มนตรี ภูกระโทก</v>
          </cell>
          <cell r="C1670" t="str">
            <v>15/05/2550</v>
          </cell>
          <cell r="D1670" t="str">
            <v>15/04/2555</v>
          </cell>
          <cell r="E1670">
            <v>60</v>
          </cell>
          <cell r="F1670">
            <v>40</v>
          </cell>
          <cell r="G1670">
            <v>0</v>
          </cell>
          <cell r="H1670">
            <v>0</v>
          </cell>
        </row>
        <row r="1671">
          <cell r="A1671">
            <v>2750015614</v>
          </cell>
          <cell r="B1671" t="str">
            <v>นาย บุญเลิศ จูมคำ</v>
          </cell>
          <cell r="C1671" t="str">
            <v>15/05/2550</v>
          </cell>
          <cell r="D1671" t="str">
            <v>15/04/2554</v>
          </cell>
          <cell r="E1671">
            <v>48</v>
          </cell>
          <cell r="F1671">
            <v>38</v>
          </cell>
          <cell r="G1671">
            <v>2</v>
          </cell>
          <cell r="H1671">
            <v>800</v>
          </cell>
        </row>
        <row r="1672">
          <cell r="A1672">
            <v>2750015673</v>
          </cell>
          <cell r="B1672" t="str">
            <v>นาย ปัญญา บุญจี้</v>
          </cell>
          <cell r="C1672" t="str">
            <v>15/05/2550</v>
          </cell>
          <cell r="D1672" t="str">
            <v>15/04/2555</v>
          </cell>
          <cell r="E1672">
            <v>60</v>
          </cell>
          <cell r="F1672">
            <v>40</v>
          </cell>
          <cell r="G1672">
            <v>0</v>
          </cell>
          <cell r="H1672">
            <v>0</v>
          </cell>
        </row>
        <row r="1673">
          <cell r="A1673">
            <v>2750015703</v>
          </cell>
          <cell r="B1673" t="str">
            <v>นาย สุชาติ คงกัน</v>
          </cell>
          <cell r="C1673" t="str">
            <v>15/05/2550</v>
          </cell>
          <cell r="D1673" t="str">
            <v>15/04/2555</v>
          </cell>
          <cell r="E1673">
            <v>60</v>
          </cell>
          <cell r="F1673">
            <v>39</v>
          </cell>
          <cell r="G1673">
            <v>1</v>
          </cell>
          <cell r="H1673">
            <v>400</v>
          </cell>
        </row>
        <row r="1674">
          <cell r="A1674">
            <v>2750015720</v>
          </cell>
          <cell r="B1674" t="str">
            <v>นางสาว สายพิณ กลิ่นราตรี</v>
          </cell>
          <cell r="C1674" t="str">
            <v>05/05/2550</v>
          </cell>
          <cell r="D1674" t="str">
            <v>05/04/2555</v>
          </cell>
          <cell r="E1674">
            <v>60</v>
          </cell>
          <cell r="F1674">
            <v>40</v>
          </cell>
          <cell r="G1674">
            <v>0</v>
          </cell>
          <cell r="H1674">
            <v>0</v>
          </cell>
        </row>
        <row r="1675">
          <cell r="A1675">
            <v>2750015738</v>
          </cell>
          <cell r="B1675" t="str">
            <v>จ่าสิบเอก ละมูล ทองสุข</v>
          </cell>
          <cell r="C1675" t="str">
            <v>05/05/2550</v>
          </cell>
          <cell r="D1675" t="str">
            <v>05/04/2555</v>
          </cell>
          <cell r="E1675">
            <v>60</v>
          </cell>
          <cell r="F1675">
            <v>40</v>
          </cell>
          <cell r="G1675">
            <v>0</v>
          </cell>
          <cell r="H1675">
            <v>0</v>
          </cell>
        </row>
        <row r="1676">
          <cell r="A1676">
            <v>2750015754</v>
          </cell>
          <cell r="B1676" t="str">
            <v>นาย สุเมธ โหมดไทย</v>
          </cell>
          <cell r="C1676" t="str">
            <v>15/05/2550</v>
          </cell>
          <cell r="D1676" t="str">
            <v>15/04/2555</v>
          </cell>
          <cell r="E1676">
            <v>60</v>
          </cell>
          <cell r="F1676">
            <v>40</v>
          </cell>
          <cell r="G1676">
            <v>0</v>
          </cell>
          <cell r="H1676">
            <v>0</v>
          </cell>
        </row>
        <row r="1677">
          <cell r="A1677">
            <v>2750015797</v>
          </cell>
          <cell r="B1677" t="str">
            <v>นาย สุวัชชัย วามะสิงห์</v>
          </cell>
          <cell r="C1677" t="str">
            <v>10/05/2550</v>
          </cell>
          <cell r="D1677" t="str">
            <v>10/04/2554</v>
          </cell>
          <cell r="E1677">
            <v>48</v>
          </cell>
          <cell r="F1677">
            <v>40</v>
          </cell>
          <cell r="G1677">
            <v>0</v>
          </cell>
          <cell r="H1677">
            <v>0</v>
          </cell>
        </row>
        <row r="1678">
          <cell r="A1678">
            <v>2750015819</v>
          </cell>
          <cell r="B1678" t="str">
            <v>นาย ศักดิ์เสรี พันธุ์ฉลาด</v>
          </cell>
          <cell r="C1678" t="str">
            <v>15/05/2550</v>
          </cell>
          <cell r="D1678" t="str">
            <v>15/04/2555</v>
          </cell>
          <cell r="E1678">
            <v>60</v>
          </cell>
          <cell r="F1678">
            <v>40</v>
          </cell>
          <cell r="G1678">
            <v>0</v>
          </cell>
          <cell r="H1678">
            <v>0</v>
          </cell>
        </row>
        <row r="1679">
          <cell r="A1679">
            <v>2750015835</v>
          </cell>
          <cell r="B1679" t="str">
            <v>นาย ธีระชัย เบ้าทุมมา</v>
          </cell>
          <cell r="C1679" t="str">
            <v>15/05/2550</v>
          </cell>
          <cell r="D1679" t="str">
            <v>15/04/2555</v>
          </cell>
          <cell r="E1679">
            <v>60</v>
          </cell>
          <cell r="F1679">
            <v>40</v>
          </cell>
          <cell r="G1679">
            <v>0</v>
          </cell>
          <cell r="H1679">
            <v>0</v>
          </cell>
        </row>
        <row r="1680">
          <cell r="A1680">
            <v>2750015886</v>
          </cell>
          <cell r="B1680" t="str">
            <v>นางสาว อรอุมา อัมพรพันธุ์</v>
          </cell>
          <cell r="C1680" t="str">
            <v>10/05/2550</v>
          </cell>
          <cell r="D1680" t="str">
            <v>10/04/2555</v>
          </cell>
          <cell r="E1680">
            <v>60</v>
          </cell>
          <cell r="F1680">
            <v>39</v>
          </cell>
          <cell r="G1680">
            <v>1</v>
          </cell>
          <cell r="H1680">
            <v>400</v>
          </cell>
        </row>
        <row r="1681">
          <cell r="A1681">
            <v>2750015894</v>
          </cell>
          <cell r="B1681" t="str">
            <v>นาย ศรัทธา โลห์สกุล</v>
          </cell>
          <cell r="C1681" t="str">
            <v>15/05/2550</v>
          </cell>
          <cell r="D1681" t="str">
            <v>15/04/2555</v>
          </cell>
          <cell r="E1681">
            <v>60</v>
          </cell>
          <cell r="F1681">
            <v>38</v>
          </cell>
          <cell r="G1681">
            <v>2</v>
          </cell>
          <cell r="H1681">
            <v>800</v>
          </cell>
        </row>
        <row r="1682">
          <cell r="A1682">
            <v>2750015908</v>
          </cell>
          <cell r="B1682" t="str">
            <v>นาง รัชดาพร งอยภูธร</v>
          </cell>
          <cell r="C1682" t="str">
            <v>15/05/2550</v>
          </cell>
          <cell r="D1682" t="str">
            <v>15/04/2555</v>
          </cell>
          <cell r="E1682">
            <v>60</v>
          </cell>
          <cell r="F1682">
            <v>38</v>
          </cell>
          <cell r="G1682">
            <v>2</v>
          </cell>
          <cell r="H1682">
            <v>800</v>
          </cell>
        </row>
        <row r="1683">
          <cell r="A1683">
            <v>2750015924</v>
          </cell>
          <cell r="B1683" t="str">
            <v>นาย ยศสวิน กายนันท์</v>
          </cell>
          <cell r="C1683" t="str">
            <v>15/05/2550</v>
          </cell>
          <cell r="D1683" t="str">
            <v>15/04/2555</v>
          </cell>
          <cell r="E1683">
            <v>60</v>
          </cell>
          <cell r="F1683">
            <v>38</v>
          </cell>
          <cell r="G1683">
            <v>2</v>
          </cell>
          <cell r="H1683">
            <v>800</v>
          </cell>
        </row>
        <row r="1684">
          <cell r="A1684">
            <v>2750015975</v>
          </cell>
          <cell r="B1684" t="str">
            <v>นาย แสงทอง มั่นพิริยะกุล</v>
          </cell>
          <cell r="C1684" t="str">
            <v>15/05/2550</v>
          </cell>
          <cell r="D1684" t="str">
            <v>15/04/2554</v>
          </cell>
          <cell r="E1684">
            <v>48</v>
          </cell>
          <cell r="F1684">
            <v>35</v>
          </cell>
          <cell r="G1684">
            <v>5</v>
          </cell>
          <cell r="H1684">
            <v>2000</v>
          </cell>
        </row>
        <row r="1685">
          <cell r="A1685">
            <v>2750015991</v>
          </cell>
          <cell r="B1685" t="str">
            <v>นาง นฤมล ทองสุขอำไพ</v>
          </cell>
          <cell r="C1685" t="str">
            <v>15/05/2550</v>
          </cell>
          <cell r="D1685" t="str">
            <v>15/04/2555</v>
          </cell>
          <cell r="E1685">
            <v>60</v>
          </cell>
          <cell r="F1685">
            <v>38</v>
          </cell>
          <cell r="G1685">
            <v>2</v>
          </cell>
          <cell r="H1685">
            <v>800</v>
          </cell>
        </row>
        <row r="1686">
          <cell r="A1686">
            <v>2750016025</v>
          </cell>
          <cell r="B1686" t="str">
            <v>นางสาว ละมัย นิสังข์รัมย์</v>
          </cell>
          <cell r="C1686" t="str">
            <v>15/05/2550</v>
          </cell>
          <cell r="D1686" t="str">
            <v>15/04/2554</v>
          </cell>
          <cell r="E1686">
            <v>48</v>
          </cell>
          <cell r="F1686">
            <v>40</v>
          </cell>
          <cell r="G1686">
            <v>0</v>
          </cell>
          <cell r="H1686">
            <v>0</v>
          </cell>
        </row>
        <row r="1687">
          <cell r="A1687">
            <v>2750016041</v>
          </cell>
          <cell r="B1687" t="str">
            <v>นาง อัจฉรา โสภาระ</v>
          </cell>
          <cell r="C1687" t="str">
            <v>15/05/2550</v>
          </cell>
          <cell r="D1687" t="str">
            <v>15/04/2554</v>
          </cell>
          <cell r="E1687">
            <v>48</v>
          </cell>
          <cell r="F1687">
            <v>39</v>
          </cell>
          <cell r="G1687">
            <v>1</v>
          </cell>
          <cell r="H1687">
            <v>400</v>
          </cell>
        </row>
        <row r="1688">
          <cell r="A1688">
            <v>2750016076</v>
          </cell>
          <cell r="B1688" t="str">
            <v>นาง รัตนา เลิศบุญรจิต</v>
          </cell>
          <cell r="C1688" t="str">
            <v>05/05/2550</v>
          </cell>
          <cell r="D1688" t="str">
            <v>05/04/2554</v>
          </cell>
          <cell r="E1688">
            <v>48</v>
          </cell>
          <cell r="F1688">
            <v>41</v>
          </cell>
          <cell r="G1688">
            <v>0</v>
          </cell>
          <cell r="H1688">
            <v>0</v>
          </cell>
        </row>
        <row r="1689">
          <cell r="A1689">
            <v>2750016084</v>
          </cell>
          <cell r="B1689" t="str">
            <v>นาย ธนวัตร ฟองเนตร์</v>
          </cell>
          <cell r="C1689" t="str">
            <v>15/05/2550</v>
          </cell>
          <cell r="D1689" t="str">
            <v>15/04/2555</v>
          </cell>
          <cell r="E1689">
            <v>60</v>
          </cell>
          <cell r="F1689">
            <v>40</v>
          </cell>
          <cell r="G1689">
            <v>0</v>
          </cell>
          <cell r="H1689">
            <v>0</v>
          </cell>
        </row>
        <row r="1690">
          <cell r="A1690">
            <v>2750016092</v>
          </cell>
          <cell r="B1690" t="str">
            <v>นางสาว สุภาพร ร้ายสูงเนิน</v>
          </cell>
          <cell r="C1690" t="str">
            <v>20/05/2550</v>
          </cell>
          <cell r="D1690" t="str">
            <v>20/04/2555</v>
          </cell>
          <cell r="E1690">
            <v>60</v>
          </cell>
          <cell r="F1690">
            <v>38</v>
          </cell>
          <cell r="G1690">
            <v>2</v>
          </cell>
          <cell r="H1690">
            <v>800</v>
          </cell>
        </row>
        <row r="1691">
          <cell r="A1691">
            <v>2750016114</v>
          </cell>
          <cell r="B1691" t="str">
            <v>นาย วีระ ทองน้อย</v>
          </cell>
          <cell r="C1691" t="str">
            <v>15/05/2550</v>
          </cell>
          <cell r="D1691" t="str">
            <v>15/04/2555</v>
          </cell>
          <cell r="E1691">
            <v>60</v>
          </cell>
          <cell r="F1691">
            <v>40</v>
          </cell>
          <cell r="G1691">
            <v>0</v>
          </cell>
          <cell r="H1691">
            <v>0</v>
          </cell>
        </row>
        <row r="1692">
          <cell r="A1692">
            <v>2750016149</v>
          </cell>
          <cell r="B1692" t="str">
            <v>นาย นิรันดร ศรีโสด</v>
          </cell>
          <cell r="C1692" t="str">
            <v>15/05/2550</v>
          </cell>
          <cell r="D1692" t="str">
            <v>15/04/2554</v>
          </cell>
          <cell r="E1692">
            <v>48</v>
          </cell>
          <cell r="F1692">
            <v>40</v>
          </cell>
          <cell r="G1692">
            <v>0</v>
          </cell>
          <cell r="H1692">
            <v>0</v>
          </cell>
        </row>
        <row r="1693">
          <cell r="A1693">
            <v>2750016157</v>
          </cell>
          <cell r="B1693" t="str">
            <v>นาย ประชา ชุตินทร</v>
          </cell>
          <cell r="C1693" t="str">
            <v>10/05/2550</v>
          </cell>
          <cell r="D1693" t="str">
            <v>10/04/2555</v>
          </cell>
          <cell r="E1693">
            <v>60</v>
          </cell>
          <cell r="F1693">
            <v>40</v>
          </cell>
          <cell r="G1693">
            <v>0</v>
          </cell>
          <cell r="H1693">
            <v>0</v>
          </cell>
        </row>
        <row r="1694">
          <cell r="A1694">
            <v>2750016165</v>
          </cell>
          <cell r="B1694" t="str">
            <v>นาย วัชรพงษ์ สำราญสุข</v>
          </cell>
          <cell r="C1694" t="str">
            <v>05/05/2550</v>
          </cell>
          <cell r="D1694" t="str">
            <v>05/04/2555</v>
          </cell>
          <cell r="E1694">
            <v>60</v>
          </cell>
          <cell r="F1694">
            <v>40</v>
          </cell>
          <cell r="G1694">
            <v>0</v>
          </cell>
          <cell r="H1694">
            <v>0</v>
          </cell>
        </row>
        <row r="1695">
          <cell r="A1695">
            <v>2750016181</v>
          </cell>
          <cell r="B1695" t="str">
            <v>นาง นันทนา สวยฉลาด</v>
          </cell>
          <cell r="C1695" t="str">
            <v>10/05/2550</v>
          </cell>
          <cell r="D1695" t="str">
            <v>10/04/2554</v>
          </cell>
          <cell r="E1695">
            <v>48</v>
          </cell>
          <cell r="F1695">
            <v>39</v>
          </cell>
          <cell r="G1695">
            <v>1</v>
          </cell>
          <cell r="H1695">
            <v>400</v>
          </cell>
        </row>
        <row r="1696">
          <cell r="A1696">
            <v>2750016190</v>
          </cell>
          <cell r="B1696" t="str">
            <v>นาง กาญจนา ทองเพ็ชร</v>
          </cell>
          <cell r="C1696" t="str">
            <v>15/05/2550</v>
          </cell>
          <cell r="D1696" t="str">
            <v>15/04/2555</v>
          </cell>
          <cell r="E1696">
            <v>60</v>
          </cell>
          <cell r="F1696">
            <v>40</v>
          </cell>
          <cell r="G1696">
            <v>0</v>
          </cell>
          <cell r="H1696">
            <v>0</v>
          </cell>
        </row>
        <row r="1697">
          <cell r="A1697">
            <v>2750016203</v>
          </cell>
          <cell r="B1697" t="str">
            <v>นาย ไสว กอนแก้ว</v>
          </cell>
          <cell r="C1697" t="str">
            <v>20/05/2550</v>
          </cell>
          <cell r="D1697" t="str">
            <v>20/04/2555</v>
          </cell>
          <cell r="E1697">
            <v>60</v>
          </cell>
          <cell r="F1697">
            <v>40</v>
          </cell>
          <cell r="G1697">
            <v>0</v>
          </cell>
          <cell r="H1697">
            <v>0</v>
          </cell>
        </row>
        <row r="1698">
          <cell r="A1698">
            <v>2750016211</v>
          </cell>
          <cell r="B1698" t="str">
            <v>นาย วันชัย เจียมมี</v>
          </cell>
          <cell r="C1698" t="str">
            <v>10/05/2550</v>
          </cell>
          <cell r="D1698" t="str">
            <v>10/04/2555</v>
          </cell>
          <cell r="E1698">
            <v>60</v>
          </cell>
          <cell r="F1698">
            <v>39</v>
          </cell>
          <cell r="G1698">
            <v>1</v>
          </cell>
          <cell r="H1698">
            <v>400</v>
          </cell>
        </row>
        <row r="1699">
          <cell r="A1699">
            <v>2750016246</v>
          </cell>
          <cell r="B1699" t="str">
            <v>นาย ประยูร ขวัญสุข</v>
          </cell>
          <cell r="C1699" t="str">
            <v>15/05/2550</v>
          </cell>
          <cell r="D1699" t="str">
            <v>15/04/2554</v>
          </cell>
          <cell r="E1699">
            <v>48</v>
          </cell>
          <cell r="F1699">
            <v>40</v>
          </cell>
          <cell r="G1699">
            <v>0</v>
          </cell>
          <cell r="H1699">
            <v>0</v>
          </cell>
        </row>
        <row r="1700">
          <cell r="A1700">
            <v>2750016254</v>
          </cell>
          <cell r="B1700" t="str">
            <v>นาย ประยุทธ จันทมา</v>
          </cell>
          <cell r="C1700" t="str">
            <v>10/05/2550</v>
          </cell>
          <cell r="D1700" t="str">
            <v>10/04/2554</v>
          </cell>
          <cell r="E1700">
            <v>48</v>
          </cell>
          <cell r="F1700">
            <v>40</v>
          </cell>
          <cell r="G1700">
            <v>0</v>
          </cell>
          <cell r="H1700">
            <v>0</v>
          </cell>
        </row>
        <row r="1701">
          <cell r="A1701">
            <v>2750016262</v>
          </cell>
          <cell r="B1701" t="str">
            <v>นาย เอมรัชกูล เกตุสุวรรณ์</v>
          </cell>
          <cell r="C1701" t="str">
            <v>10/05/2550</v>
          </cell>
          <cell r="D1701" t="str">
            <v>10/04/2555</v>
          </cell>
          <cell r="E1701">
            <v>60</v>
          </cell>
          <cell r="F1701">
            <v>40</v>
          </cell>
          <cell r="G1701">
            <v>0</v>
          </cell>
          <cell r="H1701">
            <v>0</v>
          </cell>
        </row>
        <row r="1702">
          <cell r="A1702">
            <v>2750016289</v>
          </cell>
          <cell r="B1702" t="str">
            <v>นาย วิชัย ศรีสุข</v>
          </cell>
          <cell r="C1702" t="str">
            <v>05/05/2550</v>
          </cell>
          <cell r="D1702" t="str">
            <v>05/04/2555</v>
          </cell>
          <cell r="E1702">
            <v>60</v>
          </cell>
          <cell r="F1702">
            <v>40</v>
          </cell>
          <cell r="G1702">
            <v>0</v>
          </cell>
          <cell r="H1702">
            <v>0</v>
          </cell>
        </row>
        <row r="1703">
          <cell r="A1703">
            <v>2750016319</v>
          </cell>
          <cell r="B1703" t="str">
            <v>นาย สิทธิเขต มีแสงนิล</v>
          </cell>
          <cell r="C1703" t="str">
            <v>10/05/2550</v>
          </cell>
          <cell r="D1703" t="str">
            <v>10/04/2555</v>
          </cell>
          <cell r="E1703">
            <v>60</v>
          </cell>
          <cell r="F1703">
            <v>40</v>
          </cell>
          <cell r="G1703">
            <v>0</v>
          </cell>
          <cell r="H1703">
            <v>0</v>
          </cell>
        </row>
        <row r="1704">
          <cell r="A1704">
            <v>2750016335</v>
          </cell>
          <cell r="B1704" t="str">
            <v>นาย คุณากร เสาวภา</v>
          </cell>
          <cell r="C1704" t="str">
            <v>15/05/2550</v>
          </cell>
          <cell r="D1704" t="str">
            <v>15/04/2555</v>
          </cell>
          <cell r="E1704">
            <v>60</v>
          </cell>
          <cell r="F1704">
            <v>38</v>
          </cell>
          <cell r="G1704">
            <v>2</v>
          </cell>
          <cell r="H1704">
            <v>800</v>
          </cell>
        </row>
        <row r="1705">
          <cell r="A1705">
            <v>2750016459</v>
          </cell>
          <cell r="B1705" t="str">
            <v>นาง ลำพึง มะณีวงณ์</v>
          </cell>
          <cell r="C1705" t="str">
            <v>15/05/2550</v>
          </cell>
          <cell r="D1705" t="str">
            <v>15/04/2555</v>
          </cell>
          <cell r="E1705">
            <v>60</v>
          </cell>
          <cell r="F1705">
            <v>38</v>
          </cell>
          <cell r="G1705">
            <v>2</v>
          </cell>
          <cell r="H1705">
            <v>800</v>
          </cell>
        </row>
        <row r="1706">
          <cell r="A1706">
            <v>2750016483</v>
          </cell>
          <cell r="B1706" t="str">
            <v>นาย ศราวุธ แดงน้อย</v>
          </cell>
          <cell r="C1706" t="str">
            <v>15/05/2550</v>
          </cell>
          <cell r="D1706" t="str">
            <v>15/04/2555</v>
          </cell>
          <cell r="E1706">
            <v>60</v>
          </cell>
          <cell r="F1706">
            <v>39</v>
          </cell>
          <cell r="G1706">
            <v>1</v>
          </cell>
          <cell r="H1706">
            <v>400</v>
          </cell>
        </row>
        <row r="1707">
          <cell r="A1707">
            <v>2750016491</v>
          </cell>
          <cell r="B1707" t="str">
            <v>นาย บุญยืน เงาภู่ทอง</v>
          </cell>
          <cell r="C1707" t="str">
            <v>01/06/2550</v>
          </cell>
          <cell r="D1707" t="str">
            <v>01/05/2555</v>
          </cell>
          <cell r="E1707">
            <v>60</v>
          </cell>
          <cell r="F1707">
            <v>39</v>
          </cell>
          <cell r="G1707">
            <v>0</v>
          </cell>
          <cell r="H1707">
            <v>0</v>
          </cell>
        </row>
        <row r="1708">
          <cell r="A1708">
            <v>2750016505</v>
          </cell>
          <cell r="B1708" t="str">
            <v>นาย สามล มาปากลัด</v>
          </cell>
          <cell r="C1708" t="str">
            <v>20/05/2550</v>
          </cell>
          <cell r="D1708" t="str">
            <v>20/04/2555</v>
          </cell>
          <cell r="E1708">
            <v>60</v>
          </cell>
          <cell r="F1708">
            <v>40</v>
          </cell>
          <cell r="G1708">
            <v>0</v>
          </cell>
          <cell r="H1708">
            <v>0</v>
          </cell>
        </row>
        <row r="1709">
          <cell r="A1709">
            <v>2750016530</v>
          </cell>
          <cell r="B1709" t="str">
            <v>นาย ดำเนิน หมื่นสิทธิกาศ</v>
          </cell>
          <cell r="C1709" t="str">
            <v>10/05/2550</v>
          </cell>
          <cell r="D1709" t="str">
            <v>10/04/2554</v>
          </cell>
          <cell r="E1709">
            <v>48</v>
          </cell>
          <cell r="F1709">
            <v>40</v>
          </cell>
          <cell r="G1709">
            <v>0</v>
          </cell>
          <cell r="H1709">
            <v>0</v>
          </cell>
        </row>
        <row r="1710">
          <cell r="A1710">
            <v>2750016548</v>
          </cell>
          <cell r="B1710" t="str">
            <v>นาง เทพ ศรีสุวรรณ</v>
          </cell>
          <cell r="C1710" t="str">
            <v>20/05/2550</v>
          </cell>
          <cell r="D1710" t="str">
            <v>20/04/2555</v>
          </cell>
          <cell r="E1710">
            <v>60</v>
          </cell>
          <cell r="F1710">
            <v>40</v>
          </cell>
          <cell r="G1710">
            <v>0</v>
          </cell>
          <cell r="H1710">
            <v>0</v>
          </cell>
        </row>
        <row r="1711">
          <cell r="A1711">
            <v>2750016556</v>
          </cell>
          <cell r="B1711" t="str">
            <v>นางสาว ผ่องพันธุ์ วันบุญ</v>
          </cell>
          <cell r="C1711" t="str">
            <v>01/06/2550</v>
          </cell>
          <cell r="D1711" t="str">
            <v>01/05/2555</v>
          </cell>
          <cell r="E1711">
            <v>60</v>
          </cell>
          <cell r="F1711">
            <v>37</v>
          </cell>
          <cell r="G1711">
            <v>2</v>
          </cell>
          <cell r="H1711">
            <v>800</v>
          </cell>
        </row>
        <row r="1712">
          <cell r="A1712">
            <v>2750016572</v>
          </cell>
          <cell r="B1712" t="str">
            <v>นางสาว กลิ่นสุคนธ์ ไชยขันธุ์</v>
          </cell>
          <cell r="C1712" t="str">
            <v>25/05/2550</v>
          </cell>
          <cell r="D1712" t="str">
            <v>25/04/2555</v>
          </cell>
          <cell r="E1712">
            <v>60</v>
          </cell>
          <cell r="F1712">
            <v>40</v>
          </cell>
          <cell r="G1712">
            <v>0</v>
          </cell>
          <cell r="H1712">
            <v>0</v>
          </cell>
        </row>
        <row r="1713">
          <cell r="A1713">
            <v>2750016599</v>
          </cell>
          <cell r="B1713" t="str">
            <v>นาง นลินพัฒน์ แก้วสนิท</v>
          </cell>
          <cell r="C1713" t="str">
            <v>15/05/2550</v>
          </cell>
          <cell r="D1713" t="str">
            <v>15/04/2554</v>
          </cell>
          <cell r="E1713">
            <v>48</v>
          </cell>
          <cell r="F1713">
            <v>38</v>
          </cell>
          <cell r="G1713">
            <v>2</v>
          </cell>
          <cell r="H1713">
            <v>800</v>
          </cell>
        </row>
        <row r="1714">
          <cell r="A1714">
            <v>2750016602</v>
          </cell>
          <cell r="B1714" t="str">
            <v>นางสาว พัชรี ภัทรวงศ์อมร</v>
          </cell>
          <cell r="C1714" t="str">
            <v>25/05/2550</v>
          </cell>
          <cell r="D1714" t="str">
            <v>25/04/2554</v>
          </cell>
          <cell r="E1714">
            <v>48</v>
          </cell>
          <cell r="F1714">
            <v>40</v>
          </cell>
          <cell r="G1714">
            <v>0</v>
          </cell>
          <cell r="H1714">
            <v>0</v>
          </cell>
        </row>
        <row r="1715">
          <cell r="A1715">
            <v>2750016629</v>
          </cell>
          <cell r="B1715" t="str">
            <v>นาย นิพนธ์ พิมสอาด</v>
          </cell>
          <cell r="C1715" t="str">
            <v>01/06/2550</v>
          </cell>
          <cell r="D1715" t="str">
            <v>01/05/2555</v>
          </cell>
          <cell r="E1715">
            <v>60</v>
          </cell>
          <cell r="F1715">
            <v>38</v>
          </cell>
          <cell r="G1715">
            <v>1</v>
          </cell>
          <cell r="H1715">
            <v>400</v>
          </cell>
        </row>
        <row r="1716">
          <cell r="A1716">
            <v>2750016645</v>
          </cell>
          <cell r="B1716" t="str">
            <v>นาง นิดา จันทะพิทักษ์</v>
          </cell>
          <cell r="C1716" t="str">
            <v>25/05/2550</v>
          </cell>
          <cell r="D1716" t="str">
            <v>25/04/2555</v>
          </cell>
          <cell r="E1716">
            <v>60</v>
          </cell>
          <cell r="F1716">
            <v>40</v>
          </cell>
          <cell r="G1716">
            <v>0</v>
          </cell>
          <cell r="H1716">
            <v>0</v>
          </cell>
        </row>
        <row r="1717">
          <cell r="A1717">
            <v>2750016688</v>
          </cell>
          <cell r="B1717" t="str">
            <v>นาย มณี เพ็ชรพงษ์</v>
          </cell>
          <cell r="C1717" t="str">
            <v>15/05/2550</v>
          </cell>
          <cell r="D1717" t="str">
            <v>15/04/2554</v>
          </cell>
          <cell r="E1717">
            <v>48</v>
          </cell>
          <cell r="F1717">
            <v>38</v>
          </cell>
          <cell r="G1717">
            <v>2</v>
          </cell>
          <cell r="H1717">
            <v>800</v>
          </cell>
        </row>
        <row r="1718">
          <cell r="A1718">
            <v>2750016696</v>
          </cell>
          <cell r="B1718" t="str">
            <v>นาง ธารทิพย์ บุญวัน</v>
          </cell>
          <cell r="C1718" t="str">
            <v>15/05/2550</v>
          </cell>
          <cell r="D1718" t="str">
            <v>15/04/2555</v>
          </cell>
          <cell r="E1718">
            <v>60</v>
          </cell>
          <cell r="F1718">
            <v>40</v>
          </cell>
          <cell r="G1718">
            <v>0</v>
          </cell>
          <cell r="H1718">
            <v>0</v>
          </cell>
        </row>
        <row r="1719">
          <cell r="A1719">
            <v>2750016700</v>
          </cell>
          <cell r="B1719" t="str">
            <v>นาง นารีรัตน์ ชั่งนาค</v>
          </cell>
          <cell r="C1719" t="str">
            <v>20/05/2550</v>
          </cell>
          <cell r="D1719" t="str">
            <v>20/04/2554</v>
          </cell>
          <cell r="E1719">
            <v>48</v>
          </cell>
          <cell r="F1719">
            <v>40</v>
          </cell>
          <cell r="G1719">
            <v>0</v>
          </cell>
          <cell r="H1719">
            <v>0</v>
          </cell>
        </row>
        <row r="1720">
          <cell r="A1720">
            <v>2750016726</v>
          </cell>
          <cell r="B1720" t="str">
            <v>นางสาว สุมาลี อินต๊ะพาน</v>
          </cell>
          <cell r="C1720" t="str">
            <v>10/05/2550</v>
          </cell>
          <cell r="D1720" t="str">
            <v>10/04/2554</v>
          </cell>
          <cell r="E1720">
            <v>48</v>
          </cell>
          <cell r="F1720">
            <v>41</v>
          </cell>
          <cell r="G1720">
            <v>0</v>
          </cell>
          <cell r="H1720">
            <v>0</v>
          </cell>
        </row>
        <row r="1721">
          <cell r="A1721">
            <v>2750016769</v>
          </cell>
          <cell r="B1721" t="str">
            <v>นาง ยุภา โลชั่งสาร</v>
          </cell>
          <cell r="C1721" t="str">
            <v>01/06/2550</v>
          </cell>
          <cell r="D1721" t="str">
            <v>01/05/2555</v>
          </cell>
          <cell r="E1721">
            <v>60</v>
          </cell>
          <cell r="F1721">
            <v>39</v>
          </cell>
          <cell r="G1721">
            <v>0</v>
          </cell>
          <cell r="H1721">
            <v>0</v>
          </cell>
        </row>
        <row r="1722">
          <cell r="A1722">
            <v>2750016777</v>
          </cell>
          <cell r="B1722" t="str">
            <v>นาย อาจ เพชรจู</v>
          </cell>
          <cell r="C1722" t="str">
            <v>01/06/2550</v>
          </cell>
          <cell r="D1722" t="str">
            <v>01/05/2555</v>
          </cell>
          <cell r="E1722">
            <v>60</v>
          </cell>
          <cell r="F1722">
            <v>40</v>
          </cell>
          <cell r="G1722">
            <v>0</v>
          </cell>
          <cell r="H1722">
            <v>0</v>
          </cell>
        </row>
        <row r="1723">
          <cell r="A1723">
            <v>2750016793</v>
          </cell>
          <cell r="B1723" t="str">
            <v>นาย ไพฑูรย์ จิตรภักดี</v>
          </cell>
          <cell r="C1723" t="str">
            <v>01/06/2550</v>
          </cell>
          <cell r="D1723" t="str">
            <v>01/05/2555</v>
          </cell>
          <cell r="E1723">
            <v>60</v>
          </cell>
          <cell r="F1723">
            <v>39</v>
          </cell>
          <cell r="G1723">
            <v>0</v>
          </cell>
          <cell r="H1723">
            <v>0</v>
          </cell>
        </row>
        <row r="1724">
          <cell r="A1724">
            <v>2750016831</v>
          </cell>
          <cell r="B1724" t="str">
            <v>นาย ศรีเทน เพชรดี</v>
          </cell>
          <cell r="C1724" t="str">
            <v>20/05/2550</v>
          </cell>
          <cell r="D1724" t="str">
            <v>20/04/2555</v>
          </cell>
          <cell r="E1724">
            <v>60</v>
          </cell>
          <cell r="F1724">
            <v>40</v>
          </cell>
          <cell r="G1724">
            <v>0</v>
          </cell>
          <cell r="H1724">
            <v>0</v>
          </cell>
        </row>
        <row r="1725">
          <cell r="A1725">
            <v>2750016840</v>
          </cell>
          <cell r="B1725" t="str">
            <v>นาย วาสนา ปะทะวัง</v>
          </cell>
          <cell r="C1725" t="str">
            <v>20/05/2550</v>
          </cell>
          <cell r="D1725" t="str">
            <v>20/04/2554</v>
          </cell>
          <cell r="E1725">
            <v>48</v>
          </cell>
          <cell r="F1725">
            <v>41</v>
          </cell>
          <cell r="G1725">
            <v>0</v>
          </cell>
          <cell r="H1725">
            <v>0</v>
          </cell>
        </row>
        <row r="1726">
          <cell r="A1726">
            <v>2750016912</v>
          </cell>
          <cell r="B1726" t="str">
            <v>บริษัท บุญศิลป์ เอ็นจิเนียริ่ง จำกัด</v>
          </cell>
          <cell r="C1726" t="str">
            <v>10/05/2550</v>
          </cell>
          <cell r="D1726" t="str">
            <v>10/04/2555</v>
          </cell>
          <cell r="E1726">
            <v>60</v>
          </cell>
          <cell r="F1726">
            <v>40</v>
          </cell>
          <cell r="G1726">
            <v>0</v>
          </cell>
          <cell r="H1726">
            <v>0</v>
          </cell>
        </row>
        <row r="1727">
          <cell r="A1727">
            <v>2750016963</v>
          </cell>
          <cell r="B1727" t="str">
            <v>จ่าสิบเอก ราเชนทร์ สิงห์ทอง</v>
          </cell>
          <cell r="C1727" t="str">
            <v>01/06/2550</v>
          </cell>
          <cell r="D1727" t="str">
            <v>01/05/2555</v>
          </cell>
          <cell r="E1727">
            <v>60</v>
          </cell>
          <cell r="F1727">
            <v>40</v>
          </cell>
          <cell r="G1727">
            <v>0</v>
          </cell>
          <cell r="H1727">
            <v>0</v>
          </cell>
        </row>
        <row r="1728">
          <cell r="A1728">
            <v>2750016971</v>
          </cell>
          <cell r="B1728" t="str">
            <v>นาย ตาล ภู่พิพัฒน์ภิญโญ</v>
          </cell>
          <cell r="C1728" t="str">
            <v>25/05/2550</v>
          </cell>
          <cell r="D1728" t="str">
            <v>25/04/2555</v>
          </cell>
          <cell r="E1728">
            <v>60</v>
          </cell>
          <cell r="F1728">
            <v>40</v>
          </cell>
          <cell r="G1728">
            <v>0</v>
          </cell>
          <cell r="H1728">
            <v>0</v>
          </cell>
        </row>
        <row r="1729">
          <cell r="A1729">
            <v>2750016980</v>
          </cell>
          <cell r="B1729" t="str">
            <v>นาง จำเนียร ประทุม</v>
          </cell>
          <cell r="C1729" t="str">
            <v>25/05/2550</v>
          </cell>
          <cell r="D1729" t="str">
            <v>25/04/2554</v>
          </cell>
          <cell r="E1729">
            <v>48</v>
          </cell>
          <cell r="F1729">
            <v>38</v>
          </cell>
          <cell r="G1729">
            <v>2</v>
          </cell>
          <cell r="H1729">
            <v>800</v>
          </cell>
        </row>
        <row r="1730">
          <cell r="A1730">
            <v>2750016998</v>
          </cell>
          <cell r="B1730" t="str">
            <v>นาย พันลพ ฉันทธนกิจ</v>
          </cell>
          <cell r="C1730" t="str">
            <v>20/05/2550</v>
          </cell>
          <cell r="D1730" t="str">
            <v>20/10/2554</v>
          </cell>
          <cell r="E1730">
            <v>54</v>
          </cell>
          <cell r="F1730">
            <v>39</v>
          </cell>
          <cell r="G1730">
            <v>1</v>
          </cell>
          <cell r="H1730">
            <v>400</v>
          </cell>
        </row>
        <row r="1731">
          <cell r="A1731">
            <v>2750017013</v>
          </cell>
          <cell r="B1731" t="str">
            <v>นาง เพ็ญศรี อาชญาทา</v>
          </cell>
          <cell r="C1731" t="str">
            <v>20/05/2550</v>
          </cell>
          <cell r="D1731" t="str">
            <v>20/04/2554</v>
          </cell>
          <cell r="E1731">
            <v>48</v>
          </cell>
          <cell r="F1731">
            <v>38</v>
          </cell>
          <cell r="G1731">
            <v>2</v>
          </cell>
          <cell r="H1731">
            <v>800</v>
          </cell>
        </row>
        <row r="1732">
          <cell r="A1732">
            <v>2750017021</v>
          </cell>
          <cell r="B1732" t="str">
            <v>นาย คงภณ เบ้าประเสริฐกุล</v>
          </cell>
          <cell r="C1732" t="str">
            <v>20/05/2550</v>
          </cell>
          <cell r="D1732" t="str">
            <v>20/04/2555</v>
          </cell>
          <cell r="E1732">
            <v>60</v>
          </cell>
          <cell r="F1732">
            <v>38</v>
          </cell>
          <cell r="G1732">
            <v>2</v>
          </cell>
          <cell r="H1732">
            <v>800</v>
          </cell>
        </row>
        <row r="1733">
          <cell r="A1733">
            <v>2750017030</v>
          </cell>
          <cell r="B1733" t="str">
            <v>นาย พิชัย ธนะเพิ่มพูล</v>
          </cell>
          <cell r="C1733" t="str">
            <v>20/05/2550</v>
          </cell>
          <cell r="D1733" t="str">
            <v>20/04/2554</v>
          </cell>
          <cell r="E1733">
            <v>48</v>
          </cell>
          <cell r="F1733">
            <v>41</v>
          </cell>
          <cell r="G1733">
            <v>0</v>
          </cell>
          <cell r="H1733">
            <v>0</v>
          </cell>
        </row>
        <row r="1734">
          <cell r="A1734">
            <v>2750017056</v>
          </cell>
          <cell r="B1734" t="str">
            <v>นาย สังวร พอสอน</v>
          </cell>
          <cell r="C1734" t="str">
            <v>01/06/2550</v>
          </cell>
          <cell r="D1734" t="str">
            <v>01/05/2555</v>
          </cell>
          <cell r="E1734">
            <v>60</v>
          </cell>
          <cell r="F1734">
            <v>39</v>
          </cell>
          <cell r="G1734">
            <v>0</v>
          </cell>
          <cell r="H1734">
            <v>0</v>
          </cell>
        </row>
        <row r="1735">
          <cell r="A1735">
            <v>2750017064</v>
          </cell>
          <cell r="B1735" t="str">
            <v>นาย วิรัช เกิดอ่ำ</v>
          </cell>
          <cell r="C1735" t="str">
            <v>15/05/2550</v>
          </cell>
          <cell r="D1735" t="str">
            <v>15/04/2555</v>
          </cell>
          <cell r="E1735">
            <v>60</v>
          </cell>
          <cell r="F1735">
            <v>39</v>
          </cell>
          <cell r="G1735">
            <v>1</v>
          </cell>
          <cell r="H1735">
            <v>400</v>
          </cell>
        </row>
        <row r="1736">
          <cell r="A1736">
            <v>2750017099</v>
          </cell>
          <cell r="B1736" t="str">
            <v>บริษัท ไทย แอนด์ ยูโรเปี้ยน ลอนดี้ เอ็นจิเนียริ่ง จำกัด</v>
          </cell>
          <cell r="C1736" t="str">
            <v>20/05/2550</v>
          </cell>
          <cell r="D1736" t="str">
            <v>20/04/2555</v>
          </cell>
          <cell r="E1736">
            <v>60</v>
          </cell>
          <cell r="F1736">
            <v>40</v>
          </cell>
          <cell r="G1736">
            <v>0</v>
          </cell>
          <cell r="H1736">
            <v>0</v>
          </cell>
        </row>
        <row r="1737">
          <cell r="A1737">
            <v>2750017102</v>
          </cell>
          <cell r="B1737" t="str">
            <v>นาย เอกภาพ อินทรตัง</v>
          </cell>
          <cell r="C1737" t="str">
            <v>20/05/2550</v>
          </cell>
          <cell r="D1737" t="str">
            <v>20/04/2555</v>
          </cell>
          <cell r="E1737">
            <v>60</v>
          </cell>
          <cell r="F1737">
            <v>40</v>
          </cell>
          <cell r="G1737">
            <v>0</v>
          </cell>
          <cell r="H1737">
            <v>0</v>
          </cell>
        </row>
        <row r="1738">
          <cell r="A1738">
            <v>2750017137</v>
          </cell>
          <cell r="B1738" t="str">
            <v>นางสาว หนูไร คะหงวน</v>
          </cell>
          <cell r="C1738" t="str">
            <v>15/05/2550</v>
          </cell>
          <cell r="D1738" t="str">
            <v>15/04/2555</v>
          </cell>
          <cell r="E1738">
            <v>60</v>
          </cell>
          <cell r="F1738">
            <v>39</v>
          </cell>
          <cell r="G1738">
            <v>1</v>
          </cell>
          <cell r="H1738">
            <v>400</v>
          </cell>
        </row>
        <row r="1739">
          <cell r="A1739">
            <v>2750017145</v>
          </cell>
          <cell r="B1739" t="str">
            <v>นาย เดชา วงค์เมืองมา</v>
          </cell>
          <cell r="C1739" t="str">
            <v>01/06/2550</v>
          </cell>
          <cell r="D1739" t="str">
            <v>01/05/2555</v>
          </cell>
          <cell r="E1739">
            <v>60</v>
          </cell>
          <cell r="F1739">
            <v>40</v>
          </cell>
          <cell r="G1739">
            <v>0</v>
          </cell>
          <cell r="H1739">
            <v>0</v>
          </cell>
        </row>
        <row r="1740">
          <cell r="A1740">
            <v>2750017153</v>
          </cell>
          <cell r="B1740" t="str">
            <v>นาย นิยม ก๊กบางยาง</v>
          </cell>
          <cell r="C1740" t="str">
            <v>01/06/2550</v>
          </cell>
          <cell r="D1740" t="str">
            <v>01/05/2555</v>
          </cell>
          <cell r="E1740">
            <v>60</v>
          </cell>
          <cell r="F1740">
            <v>38</v>
          </cell>
          <cell r="G1740">
            <v>1</v>
          </cell>
          <cell r="H1740">
            <v>400</v>
          </cell>
        </row>
        <row r="1741">
          <cell r="A1741">
            <v>2750017200</v>
          </cell>
          <cell r="B1741" t="str">
            <v>นางสาว สมพิษ ฐานเจริญ</v>
          </cell>
          <cell r="C1741" t="str">
            <v>20/05/2550</v>
          </cell>
          <cell r="D1741" t="str">
            <v>20/04/2554</v>
          </cell>
          <cell r="E1741">
            <v>48</v>
          </cell>
          <cell r="F1741">
            <v>38</v>
          </cell>
          <cell r="G1741">
            <v>2</v>
          </cell>
          <cell r="H1741">
            <v>800</v>
          </cell>
        </row>
        <row r="1742">
          <cell r="A1742">
            <v>2750017277</v>
          </cell>
          <cell r="B1742" t="str">
            <v>นาย สงกรานต์ เพชรพิลา</v>
          </cell>
          <cell r="C1742" t="str">
            <v>01/06/2550</v>
          </cell>
          <cell r="D1742" t="str">
            <v>01/05/2555</v>
          </cell>
          <cell r="E1742">
            <v>60</v>
          </cell>
          <cell r="F1742">
            <v>41</v>
          </cell>
          <cell r="G1742">
            <v>0</v>
          </cell>
          <cell r="H1742">
            <v>0</v>
          </cell>
        </row>
        <row r="1743">
          <cell r="A1743">
            <v>2750017293</v>
          </cell>
          <cell r="B1743" t="str">
            <v>นางสาว นิตยา กลั่นเชื้อ</v>
          </cell>
          <cell r="C1743" t="str">
            <v>01/06/2550</v>
          </cell>
          <cell r="D1743" t="str">
            <v>01/05/2555</v>
          </cell>
          <cell r="E1743">
            <v>60</v>
          </cell>
          <cell r="F1743">
            <v>39</v>
          </cell>
          <cell r="G1743">
            <v>0</v>
          </cell>
          <cell r="H1743">
            <v>0</v>
          </cell>
        </row>
        <row r="1744">
          <cell r="A1744">
            <v>2750017307</v>
          </cell>
          <cell r="B1744" t="str">
            <v>นาย ชัยพร พรหมโย</v>
          </cell>
          <cell r="C1744" t="str">
            <v>25/05/2550</v>
          </cell>
          <cell r="D1744" t="str">
            <v>25/04/2555</v>
          </cell>
          <cell r="E1744">
            <v>60</v>
          </cell>
          <cell r="F1744">
            <v>40</v>
          </cell>
          <cell r="G1744">
            <v>0</v>
          </cell>
          <cell r="H1744">
            <v>0</v>
          </cell>
        </row>
        <row r="1745">
          <cell r="A1745">
            <v>2750017315</v>
          </cell>
          <cell r="B1745" t="str">
            <v>นาย ธวัชชัย บาลลา</v>
          </cell>
          <cell r="C1745" t="str">
            <v>05/06/2550</v>
          </cell>
          <cell r="D1745" t="str">
            <v>05/05/2555</v>
          </cell>
          <cell r="E1745">
            <v>60</v>
          </cell>
          <cell r="F1745">
            <v>37</v>
          </cell>
          <cell r="G1745">
            <v>2</v>
          </cell>
          <cell r="H1745">
            <v>800</v>
          </cell>
        </row>
        <row r="1746">
          <cell r="A1746">
            <v>2750017331</v>
          </cell>
          <cell r="B1746" t="str">
            <v>นาย ธวัชชัย นพสุวรรณ</v>
          </cell>
          <cell r="C1746" t="str">
            <v>05/06/2550</v>
          </cell>
          <cell r="D1746" t="str">
            <v>05/05/2555</v>
          </cell>
          <cell r="E1746">
            <v>60</v>
          </cell>
          <cell r="F1746">
            <v>38</v>
          </cell>
          <cell r="G1746">
            <v>1</v>
          </cell>
          <cell r="H1746">
            <v>400</v>
          </cell>
        </row>
        <row r="1747">
          <cell r="A1747">
            <v>2750017382</v>
          </cell>
          <cell r="B1747" t="str">
            <v>นาย บุญเกิด พิประโคน</v>
          </cell>
          <cell r="C1747" t="str">
            <v>01/06/2550</v>
          </cell>
          <cell r="D1747" t="str">
            <v>01/05/2555</v>
          </cell>
          <cell r="E1747">
            <v>60</v>
          </cell>
          <cell r="F1747">
            <v>38</v>
          </cell>
          <cell r="G1747">
            <v>1</v>
          </cell>
          <cell r="H1747">
            <v>400</v>
          </cell>
        </row>
        <row r="1748">
          <cell r="A1748">
            <v>2750017447</v>
          </cell>
          <cell r="B1748" t="str">
            <v>นาย ประพันธ์ เกษโสภา</v>
          </cell>
          <cell r="C1748" t="str">
            <v>25/05/2550</v>
          </cell>
          <cell r="D1748" t="str">
            <v>25/04/2555</v>
          </cell>
          <cell r="E1748">
            <v>60</v>
          </cell>
          <cell r="F1748">
            <v>44</v>
          </cell>
          <cell r="G1748">
            <v>0</v>
          </cell>
          <cell r="H1748">
            <v>0</v>
          </cell>
        </row>
        <row r="1749">
          <cell r="A1749">
            <v>2750017498</v>
          </cell>
          <cell r="B1749" t="str">
            <v>นาง ธนพร เกตุขาว</v>
          </cell>
          <cell r="C1749" t="str">
            <v>25/05/2550</v>
          </cell>
          <cell r="D1749" t="str">
            <v>25/04/2554</v>
          </cell>
          <cell r="E1749">
            <v>48</v>
          </cell>
          <cell r="F1749">
            <v>38</v>
          </cell>
          <cell r="G1749">
            <v>2</v>
          </cell>
          <cell r="H1749">
            <v>800</v>
          </cell>
        </row>
        <row r="1750">
          <cell r="A1750">
            <v>2750017633</v>
          </cell>
          <cell r="B1750" t="str">
            <v>นาย สมศักดิ์ สัตยกุม</v>
          </cell>
          <cell r="C1750" t="str">
            <v>25/05/2550</v>
          </cell>
          <cell r="D1750" t="str">
            <v>25/04/2555</v>
          </cell>
          <cell r="E1750">
            <v>60</v>
          </cell>
          <cell r="F1750">
            <v>39</v>
          </cell>
          <cell r="G1750">
            <v>1</v>
          </cell>
          <cell r="H1750">
            <v>400</v>
          </cell>
        </row>
        <row r="1751">
          <cell r="A1751">
            <v>2750017676</v>
          </cell>
          <cell r="B1751" t="str">
            <v>นาย ธนฤทธิ์ พีรพัฒน์ศิริ</v>
          </cell>
          <cell r="C1751" t="str">
            <v>25/05/2550</v>
          </cell>
          <cell r="D1751" t="str">
            <v>25/04/2554</v>
          </cell>
          <cell r="E1751">
            <v>48</v>
          </cell>
          <cell r="F1751">
            <v>39</v>
          </cell>
          <cell r="G1751">
            <v>1</v>
          </cell>
          <cell r="H1751">
            <v>400</v>
          </cell>
        </row>
        <row r="1752">
          <cell r="A1752">
            <v>2750017692</v>
          </cell>
          <cell r="B1752" t="str">
            <v>นาย ปรีดา แก้วสว่าง</v>
          </cell>
          <cell r="C1752" t="str">
            <v>05/06/2550</v>
          </cell>
          <cell r="D1752" t="str">
            <v>05/05/2555</v>
          </cell>
          <cell r="E1752">
            <v>60</v>
          </cell>
          <cell r="F1752">
            <v>39</v>
          </cell>
          <cell r="G1752">
            <v>0</v>
          </cell>
          <cell r="H1752">
            <v>0</v>
          </cell>
        </row>
        <row r="1753">
          <cell r="A1753">
            <v>2750017714</v>
          </cell>
          <cell r="B1753" t="str">
            <v>นางสาว วีรนุช ปรีชาเวชกุล</v>
          </cell>
          <cell r="C1753" t="str">
            <v>05/06/2550</v>
          </cell>
          <cell r="D1753" t="str">
            <v>05/05/2555</v>
          </cell>
          <cell r="E1753">
            <v>60</v>
          </cell>
          <cell r="F1753">
            <v>40</v>
          </cell>
          <cell r="G1753">
            <v>0</v>
          </cell>
          <cell r="H1753">
            <v>0</v>
          </cell>
        </row>
        <row r="1754">
          <cell r="A1754">
            <v>2750017722</v>
          </cell>
          <cell r="B1754" t="str">
            <v>นาย สฐิพงษ์ชัย เปรุนาวิน</v>
          </cell>
          <cell r="C1754" t="str">
            <v>25/05/2550</v>
          </cell>
          <cell r="D1754" t="str">
            <v>25/04/2554</v>
          </cell>
          <cell r="E1754">
            <v>48</v>
          </cell>
          <cell r="F1754">
            <v>39</v>
          </cell>
          <cell r="G1754">
            <v>1</v>
          </cell>
          <cell r="H1754">
            <v>400</v>
          </cell>
        </row>
        <row r="1755">
          <cell r="A1755">
            <v>2750017749</v>
          </cell>
          <cell r="B1755" t="str">
            <v>นาย นิคม มหานาม</v>
          </cell>
          <cell r="C1755" t="str">
            <v>05/06/2550</v>
          </cell>
          <cell r="D1755" t="str">
            <v>05/05/2555</v>
          </cell>
          <cell r="E1755">
            <v>60</v>
          </cell>
          <cell r="F1755">
            <v>37</v>
          </cell>
          <cell r="G1755">
            <v>2</v>
          </cell>
          <cell r="H1755">
            <v>800</v>
          </cell>
        </row>
        <row r="1756">
          <cell r="A1756">
            <v>2750017773</v>
          </cell>
          <cell r="B1756" t="str">
            <v>นางสาว สุกัญญา ชาตะ</v>
          </cell>
          <cell r="C1756" t="str">
            <v>05/06/2550</v>
          </cell>
          <cell r="D1756" t="str">
            <v>05/05/2555</v>
          </cell>
          <cell r="E1756">
            <v>60</v>
          </cell>
          <cell r="F1756">
            <v>39</v>
          </cell>
          <cell r="G1756">
            <v>0</v>
          </cell>
          <cell r="H1756">
            <v>0</v>
          </cell>
        </row>
        <row r="1757">
          <cell r="A1757">
            <v>2750017790</v>
          </cell>
          <cell r="B1757" t="str">
            <v>นางสาว เพ็ญฤดี ดวงสุวรรณ</v>
          </cell>
          <cell r="C1757" t="str">
            <v>10/05/2550</v>
          </cell>
          <cell r="D1757" t="str">
            <v>10/04/2554</v>
          </cell>
          <cell r="E1757">
            <v>48</v>
          </cell>
          <cell r="F1757">
            <v>40</v>
          </cell>
          <cell r="G1757">
            <v>0</v>
          </cell>
          <cell r="H1757">
            <v>0</v>
          </cell>
        </row>
        <row r="1758">
          <cell r="A1758">
            <v>2750017803</v>
          </cell>
          <cell r="B1758" t="str">
            <v>นาย ปราโมทย์ นพคุณ</v>
          </cell>
          <cell r="C1758" t="str">
            <v>05/06/2550</v>
          </cell>
          <cell r="D1758" t="str">
            <v>05/05/2554</v>
          </cell>
          <cell r="E1758">
            <v>48</v>
          </cell>
          <cell r="F1758">
            <v>39</v>
          </cell>
          <cell r="G1758">
            <v>0</v>
          </cell>
          <cell r="H1758">
            <v>0</v>
          </cell>
        </row>
        <row r="1759">
          <cell r="A1759">
            <v>2750017811</v>
          </cell>
          <cell r="B1759" t="str">
            <v>นาย โรม ศิริรักษ์</v>
          </cell>
          <cell r="C1759" t="str">
            <v>01/06/2550</v>
          </cell>
          <cell r="D1759" t="str">
            <v>01/05/2555</v>
          </cell>
          <cell r="E1759">
            <v>60</v>
          </cell>
          <cell r="F1759">
            <v>39</v>
          </cell>
          <cell r="G1759">
            <v>0</v>
          </cell>
          <cell r="H1759">
            <v>0</v>
          </cell>
        </row>
        <row r="1760">
          <cell r="A1760">
            <v>2750017820</v>
          </cell>
          <cell r="B1760" t="str">
            <v>นาย แอ๊ด สังวัทยาย</v>
          </cell>
          <cell r="C1760" t="str">
            <v>05/06/2550</v>
          </cell>
          <cell r="D1760" t="str">
            <v>05/05/2555</v>
          </cell>
          <cell r="E1760">
            <v>60</v>
          </cell>
          <cell r="F1760">
            <v>39</v>
          </cell>
          <cell r="G1760">
            <v>0</v>
          </cell>
          <cell r="H1760">
            <v>0</v>
          </cell>
        </row>
        <row r="1761">
          <cell r="A1761">
            <v>2750017838</v>
          </cell>
          <cell r="B1761" t="str">
            <v>นาย จำลอง เรืองรัมย์</v>
          </cell>
          <cell r="C1761" t="str">
            <v>15/05/2550</v>
          </cell>
          <cell r="D1761" t="str">
            <v>15/04/2555</v>
          </cell>
          <cell r="E1761">
            <v>60</v>
          </cell>
          <cell r="F1761">
            <v>38</v>
          </cell>
          <cell r="G1761">
            <v>2</v>
          </cell>
          <cell r="H1761">
            <v>800</v>
          </cell>
        </row>
        <row r="1762">
          <cell r="A1762">
            <v>2750017846</v>
          </cell>
          <cell r="B1762" t="str">
            <v>นาง บังอร พินตะพาด</v>
          </cell>
          <cell r="C1762" t="str">
            <v>20/05/2550</v>
          </cell>
          <cell r="D1762" t="str">
            <v>20/04/2555</v>
          </cell>
          <cell r="E1762">
            <v>60</v>
          </cell>
          <cell r="F1762">
            <v>40</v>
          </cell>
          <cell r="G1762">
            <v>0</v>
          </cell>
          <cell r="H1762">
            <v>0</v>
          </cell>
        </row>
        <row r="1763">
          <cell r="A1763">
            <v>2750017854</v>
          </cell>
          <cell r="B1763" t="str">
            <v>นาย ธวัชชัย โชระเวก</v>
          </cell>
          <cell r="C1763" t="str">
            <v>05/06/2550</v>
          </cell>
          <cell r="D1763" t="str">
            <v>05/05/2555</v>
          </cell>
          <cell r="E1763">
            <v>60</v>
          </cell>
          <cell r="F1763">
            <v>39</v>
          </cell>
          <cell r="G1763">
            <v>0</v>
          </cell>
          <cell r="H1763">
            <v>0</v>
          </cell>
        </row>
        <row r="1764">
          <cell r="A1764">
            <v>2750017889</v>
          </cell>
          <cell r="B1764" t="str">
            <v>นาง ทิพย์อาภา สายใจ</v>
          </cell>
          <cell r="C1764" t="str">
            <v>05/06/2550</v>
          </cell>
          <cell r="D1764" t="str">
            <v>05/05/2555</v>
          </cell>
          <cell r="E1764">
            <v>60</v>
          </cell>
          <cell r="F1764">
            <v>38</v>
          </cell>
          <cell r="G1764">
            <v>1</v>
          </cell>
          <cell r="H1764">
            <v>400</v>
          </cell>
        </row>
        <row r="1765">
          <cell r="A1765">
            <v>2750017897</v>
          </cell>
          <cell r="B1765" t="str">
            <v>นาย ชัยสิทธิ์ ศิริกัญตา</v>
          </cell>
          <cell r="C1765" t="str">
            <v>05/06/2550</v>
          </cell>
          <cell r="D1765" t="str">
            <v>05/05/2554</v>
          </cell>
          <cell r="E1765">
            <v>48</v>
          </cell>
          <cell r="F1765">
            <v>39</v>
          </cell>
          <cell r="G1765">
            <v>0</v>
          </cell>
          <cell r="H1765">
            <v>0</v>
          </cell>
        </row>
        <row r="1766">
          <cell r="A1766">
            <v>2750017927</v>
          </cell>
          <cell r="B1766" t="str">
            <v>นาง บัวสาย ชูจันทร์</v>
          </cell>
          <cell r="C1766" t="str">
            <v>01/06/2550</v>
          </cell>
          <cell r="D1766" t="str">
            <v>01/05/2554</v>
          </cell>
          <cell r="E1766">
            <v>48</v>
          </cell>
          <cell r="F1766">
            <v>39</v>
          </cell>
          <cell r="G1766">
            <v>0</v>
          </cell>
          <cell r="H1766">
            <v>0</v>
          </cell>
        </row>
        <row r="1767">
          <cell r="A1767">
            <v>2750018044</v>
          </cell>
          <cell r="B1767" t="str">
            <v>นาย ปรีชา ชดช้อย</v>
          </cell>
          <cell r="C1767" t="str">
            <v>01/06/2550</v>
          </cell>
          <cell r="D1767" t="str">
            <v>01/05/2554</v>
          </cell>
          <cell r="E1767">
            <v>48</v>
          </cell>
          <cell r="F1767">
            <v>39</v>
          </cell>
          <cell r="G1767">
            <v>0</v>
          </cell>
          <cell r="H1767">
            <v>0</v>
          </cell>
        </row>
        <row r="1768">
          <cell r="A1768">
            <v>2750018052</v>
          </cell>
          <cell r="B1768" t="str">
            <v>นางสาว เนตรนภิส ตันเทอดทิตย์</v>
          </cell>
          <cell r="C1768" t="str">
            <v>05/06/2550</v>
          </cell>
          <cell r="D1768" t="str">
            <v>05/05/2556</v>
          </cell>
          <cell r="E1768">
            <v>72</v>
          </cell>
          <cell r="F1768">
            <v>39</v>
          </cell>
          <cell r="G1768">
            <v>0</v>
          </cell>
          <cell r="H1768">
            <v>0</v>
          </cell>
        </row>
        <row r="1769">
          <cell r="A1769">
            <v>2750018095</v>
          </cell>
          <cell r="B1769" t="str">
            <v>นาย ทองอยู่ เนตรโสภา</v>
          </cell>
          <cell r="C1769" t="str">
            <v>05/06/2550</v>
          </cell>
          <cell r="D1769" t="str">
            <v>05/05/2555</v>
          </cell>
          <cell r="E1769">
            <v>60</v>
          </cell>
          <cell r="F1769">
            <v>39</v>
          </cell>
          <cell r="G1769">
            <v>0</v>
          </cell>
          <cell r="H1769">
            <v>0</v>
          </cell>
        </row>
        <row r="1770">
          <cell r="A1770">
            <v>2750018133</v>
          </cell>
          <cell r="B1770" t="str">
            <v>นาย ธีระ แสวงนอก</v>
          </cell>
          <cell r="C1770" t="str">
            <v>05/06/2550</v>
          </cell>
          <cell r="D1770" t="str">
            <v>05/05/2555</v>
          </cell>
          <cell r="E1770">
            <v>60</v>
          </cell>
          <cell r="F1770">
            <v>39</v>
          </cell>
          <cell r="G1770">
            <v>0</v>
          </cell>
          <cell r="H1770">
            <v>0</v>
          </cell>
        </row>
        <row r="1771">
          <cell r="A1771">
            <v>2750018150</v>
          </cell>
          <cell r="B1771" t="str">
            <v>นาย วิรุจน์ แสงสิงห์</v>
          </cell>
          <cell r="C1771" t="str">
            <v>01/06/2550</v>
          </cell>
          <cell r="D1771" t="str">
            <v>01/05/2555</v>
          </cell>
          <cell r="E1771">
            <v>60</v>
          </cell>
          <cell r="F1771">
            <v>39</v>
          </cell>
          <cell r="G1771">
            <v>0</v>
          </cell>
          <cell r="H1771">
            <v>0</v>
          </cell>
        </row>
        <row r="1772">
          <cell r="A1772">
            <v>2750018168</v>
          </cell>
          <cell r="B1772" t="str">
            <v>นาย วิทยา บุญจ่าย</v>
          </cell>
          <cell r="C1772" t="str">
            <v>10/06/2550</v>
          </cell>
          <cell r="D1772" t="str">
            <v>10/05/2555</v>
          </cell>
          <cell r="E1772">
            <v>60</v>
          </cell>
          <cell r="F1772">
            <v>41</v>
          </cell>
          <cell r="G1772">
            <v>0</v>
          </cell>
          <cell r="H1772">
            <v>0</v>
          </cell>
        </row>
        <row r="1773">
          <cell r="A1773">
            <v>2750018176</v>
          </cell>
          <cell r="B1773" t="str">
            <v>นาย ครรชิต ดวงตะวงษ์</v>
          </cell>
          <cell r="C1773" t="str">
            <v>01/06/2550</v>
          </cell>
          <cell r="D1773" t="str">
            <v>01/05/2554</v>
          </cell>
          <cell r="E1773">
            <v>48</v>
          </cell>
          <cell r="F1773">
            <v>38</v>
          </cell>
          <cell r="G1773">
            <v>1</v>
          </cell>
          <cell r="H1773">
            <v>400</v>
          </cell>
        </row>
        <row r="1774">
          <cell r="A1774">
            <v>2750018184</v>
          </cell>
          <cell r="B1774" t="str">
            <v>นาย ปรเมษฐ์ ลักษมีพงศ์</v>
          </cell>
          <cell r="C1774" t="str">
            <v>01/06/2550</v>
          </cell>
          <cell r="D1774" t="str">
            <v>01/05/2554</v>
          </cell>
          <cell r="E1774">
            <v>48</v>
          </cell>
          <cell r="F1774">
            <v>39</v>
          </cell>
          <cell r="G1774">
            <v>0</v>
          </cell>
          <cell r="H1774">
            <v>0</v>
          </cell>
        </row>
        <row r="1775">
          <cell r="A1775">
            <v>2750018206</v>
          </cell>
          <cell r="B1775" t="str">
            <v>นาย สุนัน นันทะเส</v>
          </cell>
          <cell r="C1775" t="str">
            <v>05/06/2550</v>
          </cell>
          <cell r="D1775" t="str">
            <v>05/05/2555</v>
          </cell>
          <cell r="E1775">
            <v>60</v>
          </cell>
          <cell r="F1775">
            <v>37</v>
          </cell>
          <cell r="G1775">
            <v>2</v>
          </cell>
          <cell r="H1775">
            <v>800</v>
          </cell>
        </row>
        <row r="1776">
          <cell r="A1776">
            <v>2750018222</v>
          </cell>
          <cell r="B1776" t="str">
            <v>นางสาว เปียทิพย์ คนเพียร</v>
          </cell>
          <cell r="C1776" t="str">
            <v>25/05/2550</v>
          </cell>
          <cell r="D1776" t="str">
            <v>25/04/2555</v>
          </cell>
          <cell r="E1776">
            <v>60</v>
          </cell>
          <cell r="F1776">
            <v>40</v>
          </cell>
          <cell r="G1776">
            <v>0</v>
          </cell>
          <cell r="H1776">
            <v>0</v>
          </cell>
        </row>
        <row r="1777">
          <cell r="A1777">
            <v>2750018257</v>
          </cell>
          <cell r="B1777" t="str">
            <v>นางสาว วรรณนภา เกิดการบุญ</v>
          </cell>
          <cell r="C1777" t="str">
            <v>10/06/2550</v>
          </cell>
          <cell r="D1777" t="str">
            <v>10/05/2555</v>
          </cell>
          <cell r="E1777">
            <v>60</v>
          </cell>
          <cell r="F1777">
            <v>39</v>
          </cell>
          <cell r="G1777">
            <v>0</v>
          </cell>
          <cell r="H1777">
            <v>0</v>
          </cell>
        </row>
        <row r="1778">
          <cell r="A1778">
            <v>2750018303</v>
          </cell>
          <cell r="B1778" t="str">
            <v>นาง อำไพศรี อุงศิริ</v>
          </cell>
          <cell r="C1778" t="str">
            <v>25/05/2550</v>
          </cell>
          <cell r="D1778" t="str">
            <v>25/04/2555</v>
          </cell>
          <cell r="E1778">
            <v>60</v>
          </cell>
          <cell r="F1778">
            <v>40</v>
          </cell>
          <cell r="G1778">
            <v>0</v>
          </cell>
          <cell r="H1778">
            <v>0</v>
          </cell>
        </row>
        <row r="1779">
          <cell r="A1779">
            <v>2750018311</v>
          </cell>
          <cell r="B1779" t="str">
            <v>นาย สมยศ สุลักษณะ</v>
          </cell>
          <cell r="C1779" t="str">
            <v>10/06/2550</v>
          </cell>
          <cell r="D1779" t="str">
            <v>10/05/2554</v>
          </cell>
          <cell r="E1779">
            <v>48</v>
          </cell>
          <cell r="F1779">
            <v>41</v>
          </cell>
          <cell r="G1779">
            <v>0</v>
          </cell>
          <cell r="H1779">
            <v>0</v>
          </cell>
        </row>
        <row r="1780">
          <cell r="A1780">
            <v>2750018338</v>
          </cell>
          <cell r="B1780" t="str">
            <v>นาย ไพทูล สุขสบาย</v>
          </cell>
          <cell r="C1780" t="str">
            <v>10/06/2550</v>
          </cell>
          <cell r="D1780" t="str">
            <v>10/05/2555</v>
          </cell>
          <cell r="E1780">
            <v>60</v>
          </cell>
          <cell r="F1780">
            <v>39</v>
          </cell>
          <cell r="G1780">
            <v>0</v>
          </cell>
          <cell r="H1780">
            <v>0</v>
          </cell>
        </row>
        <row r="1781">
          <cell r="A1781">
            <v>2750018362</v>
          </cell>
          <cell r="B1781" t="str">
            <v>นาย มงคล ดีเขียว</v>
          </cell>
          <cell r="C1781" t="str">
            <v>10/06/2550</v>
          </cell>
          <cell r="D1781" t="str">
            <v>10/05/2555</v>
          </cell>
          <cell r="E1781">
            <v>60</v>
          </cell>
          <cell r="F1781">
            <v>38</v>
          </cell>
          <cell r="G1781">
            <v>1</v>
          </cell>
          <cell r="H1781">
            <v>400</v>
          </cell>
        </row>
        <row r="1782">
          <cell r="A1782">
            <v>2750018389</v>
          </cell>
          <cell r="B1782" t="str">
            <v>นาย บรรเลง บุตรศรี</v>
          </cell>
          <cell r="C1782" t="str">
            <v>10/06/2550</v>
          </cell>
          <cell r="D1782" t="str">
            <v>10/05/2555</v>
          </cell>
          <cell r="E1782">
            <v>60</v>
          </cell>
          <cell r="F1782">
            <v>39</v>
          </cell>
          <cell r="G1782">
            <v>0</v>
          </cell>
          <cell r="H1782">
            <v>0</v>
          </cell>
        </row>
        <row r="1783">
          <cell r="A1783">
            <v>2750018435</v>
          </cell>
          <cell r="B1783" t="str">
            <v>นางสาว ชลทิพย์ อิ่มเพ็ง</v>
          </cell>
          <cell r="C1783" t="str">
            <v>01/06/2550</v>
          </cell>
          <cell r="D1783" t="str">
            <v>01/05/2554</v>
          </cell>
          <cell r="E1783">
            <v>48</v>
          </cell>
          <cell r="F1783">
            <v>38</v>
          </cell>
          <cell r="G1783">
            <v>1</v>
          </cell>
          <cell r="H1783">
            <v>400</v>
          </cell>
        </row>
        <row r="1784">
          <cell r="A1784">
            <v>2750018460</v>
          </cell>
          <cell r="B1784" t="str">
            <v>นาย เพิ่มศักดิ์ ศิริวงค์</v>
          </cell>
          <cell r="C1784" t="str">
            <v>10/06/2550</v>
          </cell>
          <cell r="D1784" t="str">
            <v>10/05/2555</v>
          </cell>
          <cell r="E1784">
            <v>60</v>
          </cell>
          <cell r="F1784">
            <v>39</v>
          </cell>
          <cell r="G1784">
            <v>0</v>
          </cell>
          <cell r="H1784">
            <v>0</v>
          </cell>
        </row>
        <row r="1785">
          <cell r="A1785">
            <v>2750018478</v>
          </cell>
          <cell r="B1785" t="str">
            <v>นาย วัชรินทร์ วิวัฒน์เดชากุล</v>
          </cell>
          <cell r="C1785" t="str">
            <v>05/06/2550</v>
          </cell>
          <cell r="D1785" t="str">
            <v>05/05/2554</v>
          </cell>
          <cell r="E1785">
            <v>48</v>
          </cell>
          <cell r="F1785">
            <v>39</v>
          </cell>
          <cell r="G1785">
            <v>0</v>
          </cell>
          <cell r="H1785">
            <v>0</v>
          </cell>
        </row>
        <row r="1786">
          <cell r="A1786">
            <v>2750018524</v>
          </cell>
          <cell r="B1786" t="str">
            <v>นาย ธารินทร์ พลเสนา</v>
          </cell>
          <cell r="C1786" t="str">
            <v>10/06/2550</v>
          </cell>
          <cell r="D1786" t="str">
            <v>10/05/2555</v>
          </cell>
          <cell r="E1786">
            <v>60</v>
          </cell>
          <cell r="F1786">
            <v>39</v>
          </cell>
          <cell r="G1786">
            <v>0</v>
          </cell>
          <cell r="H1786">
            <v>0</v>
          </cell>
        </row>
        <row r="1787">
          <cell r="A1787">
            <v>2750018567</v>
          </cell>
          <cell r="B1787" t="str">
            <v>นาย ไพฑูรย์ เพ็ชรจีนพะเนา</v>
          </cell>
          <cell r="C1787" t="str">
            <v>01/06/2550</v>
          </cell>
          <cell r="D1787" t="str">
            <v>01/05/2555</v>
          </cell>
          <cell r="E1787">
            <v>60</v>
          </cell>
          <cell r="F1787">
            <v>39</v>
          </cell>
          <cell r="G1787">
            <v>0</v>
          </cell>
          <cell r="H1787">
            <v>0</v>
          </cell>
        </row>
        <row r="1788">
          <cell r="A1788">
            <v>2750018575</v>
          </cell>
          <cell r="B1788" t="str">
            <v>สิบเอก วันดี นิลพฤกษ์</v>
          </cell>
          <cell r="C1788" t="str">
            <v>10/06/2550</v>
          </cell>
          <cell r="D1788" t="str">
            <v>10/05/2555</v>
          </cell>
          <cell r="E1788">
            <v>60</v>
          </cell>
          <cell r="F1788">
            <v>39</v>
          </cell>
          <cell r="G1788">
            <v>0</v>
          </cell>
          <cell r="H1788">
            <v>0</v>
          </cell>
        </row>
        <row r="1789">
          <cell r="A1789">
            <v>2750018583</v>
          </cell>
          <cell r="B1789" t="str">
            <v>นาย มานะ ละวรรณวงค์</v>
          </cell>
          <cell r="C1789" t="str">
            <v>10/06/2550</v>
          </cell>
          <cell r="D1789" t="str">
            <v>10/05/2555</v>
          </cell>
          <cell r="E1789">
            <v>60</v>
          </cell>
          <cell r="F1789">
            <v>39</v>
          </cell>
          <cell r="G1789">
            <v>0</v>
          </cell>
          <cell r="H1789">
            <v>0</v>
          </cell>
        </row>
        <row r="1790">
          <cell r="A1790">
            <v>2750018605</v>
          </cell>
          <cell r="B1790" t="str">
            <v>นาย ชัยสัญ ศรีผุดผ่อง</v>
          </cell>
          <cell r="C1790" t="str">
            <v>01/06/2550</v>
          </cell>
          <cell r="D1790" t="str">
            <v>01/05/2554</v>
          </cell>
          <cell r="E1790">
            <v>48</v>
          </cell>
          <cell r="F1790">
            <v>38</v>
          </cell>
          <cell r="G1790">
            <v>1</v>
          </cell>
          <cell r="H1790">
            <v>400</v>
          </cell>
        </row>
        <row r="1791">
          <cell r="A1791">
            <v>2750018613</v>
          </cell>
          <cell r="B1791" t="str">
            <v>นาย เหลี่ยม อินชัยยงค์</v>
          </cell>
          <cell r="C1791" t="str">
            <v>10/06/2550</v>
          </cell>
          <cell r="D1791" t="str">
            <v>10/05/2554</v>
          </cell>
          <cell r="E1791">
            <v>48</v>
          </cell>
          <cell r="F1791">
            <v>38</v>
          </cell>
          <cell r="G1791">
            <v>1</v>
          </cell>
          <cell r="H1791">
            <v>400</v>
          </cell>
        </row>
        <row r="1792">
          <cell r="A1792">
            <v>2750018621</v>
          </cell>
          <cell r="B1792" t="str">
            <v>พันจ่าอากาศเอก อมร ขำดำ</v>
          </cell>
          <cell r="C1792" t="str">
            <v>10/06/2550</v>
          </cell>
          <cell r="D1792" t="str">
            <v>10/05/2555</v>
          </cell>
          <cell r="E1792">
            <v>60</v>
          </cell>
          <cell r="F1792">
            <v>35</v>
          </cell>
          <cell r="G1792">
            <v>4</v>
          </cell>
          <cell r="H1792">
            <v>1600</v>
          </cell>
        </row>
        <row r="1793">
          <cell r="A1793">
            <v>2750018630</v>
          </cell>
          <cell r="B1793" t="str">
            <v>นาย อนันต์ ทองดุก</v>
          </cell>
          <cell r="C1793" t="str">
            <v>10/06/2550</v>
          </cell>
          <cell r="D1793" t="str">
            <v>10/05/2555</v>
          </cell>
          <cell r="E1793">
            <v>60</v>
          </cell>
          <cell r="F1793">
            <v>40</v>
          </cell>
          <cell r="G1793">
            <v>0</v>
          </cell>
          <cell r="H1793">
            <v>0</v>
          </cell>
        </row>
        <row r="1794">
          <cell r="A1794">
            <v>2750018656</v>
          </cell>
          <cell r="B1794" t="str">
            <v>จ่าสิบเอก วิทยา สุขนิยม</v>
          </cell>
          <cell r="C1794" t="str">
            <v>10/06/2550</v>
          </cell>
          <cell r="D1794" t="str">
            <v>10/05/2555</v>
          </cell>
          <cell r="E1794">
            <v>60</v>
          </cell>
          <cell r="F1794">
            <v>38</v>
          </cell>
          <cell r="G1794">
            <v>1</v>
          </cell>
          <cell r="H1794">
            <v>400</v>
          </cell>
        </row>
        <row r="1795">
          <cell r="A1795">
            <v>2750018699</v>
          </cell>
          <cell r="B1795" t="str">
            <v>นาย พันธ์ศักดิ์ ทองวัฒนานนท์</v>
          </cell>
          <cell r="C1795" t="str">
            <v>10/06/2550</v>
          </cell>
          <cell r="D1795" t="str">
            <v>10/05/2554</v>
          </cell>
          <cell r="E1795">
            <v>48</v>
          </cell>
          <cell r="F1795">
            <v>38</v>
          </cell>
          <cell r="G1795">
            <v>1</v>
          </cell>
          <cell r="H1795">
            <v>400</v>
          </cell>
        </row>
        <row r="1796">
          <cell r="A1796">
            <v>2750018770</v>
          </cell>
          <cell r="B1796" t="str">
            <v>นาย นพพร คงพุนพิน</v>
          </cell>
          <cell r="C1796" t="str">
            <v>10/06/2550</v>
          </cell>
          <cell r="D1796" t="str">
            <v>10/05/2554</v>
          </cell>
          <cell r="E1796">
            <v>48</v>
          </cell>
          <cell r="F1796">
            <v>39</v>
          </cell>
          <cell r="G1796">
            <v>0</v>
          </cell>
          <cell r="H1796">
            <v>0</v>
          </cell>
        </row>
        <row r="1797">
          <cell r="A1797">
            <v>2750018796</v>
          </cell>
          <cell r="B1797" t="str">
            <v>นาย ไกรสร เมืองมา</v>
          </cell>
          <cell r="C1797" t="str">
            <v>05/06/2550</v>
          </cell>
          <cell r="D1797" t="str">
            <v>05/05/2555</v>
          </cell>
          <cell r="E1797">
            <v>60</v>
          </cell>
          <cell r="F1797">
            <v>39</v>
          </cell>
          <cell r="G1797">
            <v>0</v>
          </cell>
          <cell r="H1797">
            <v>0</v>
          </cell>
        </row>
        <row r="1798">
          <cell r="A1798">
            <v>2750018834</v>
          </cell>
          <cell r="B1798" t="str">
            <v>นางสาว ติ๋ม วงษาสืบ</v>
          </cell>
          <cell r="C1798" t="str">
            <v>05/06/2550</v>
          </cell>
          <cell r="D1798" t="str">
            <v>05/05/2555</v>
          </cell>
          <cell r="E1798">
            <v>60</v>
          </cell>
          <cell r="F1798">
            <v>39</v>
          </cell>
          <cell r="G1798">
            <v>0</v>
          </cell>
          <cell r="H1798">
            <v>0</v>
          </cell>
        </row>
        <row r="1799">
          <cell r="A1799">
            <v>2750018893</v>
          </cell>
          <cell r="B1799" t="str">
            <v>นาง เครือวัลย์ อินถา</v>
          </cell>
          <cell r="C1799" t="str">
            <v>05/06/2550</v>
          </cell>
          <cell r="D1799" t="str">
            <v>05/05/2554</v>
          </cell>
          <cell r="E1799">
            <v>48</v>
          </cell>
          <cell r="F1799">
            <v>39</v>
          </cell>
          <cell r="G1799">
            <v>0</v>
          </cell>
          <cell r="H1799">
            <v>0</v>
          </cell>
        </row>
        <row r="1800">
          <cell r="A1800">
            <v>2750018907</v>
          </cell>
          <cell r="B1800" t="str">
            <v>นาย สมนึก กล้ากระโทก</v>
          </cell>
          <cell r="C1800" t="str">
            <v>05/06/2550</v>
          </cell>
          <cell r="D1800" t="str">
            <v>05/05/2556</v>
          </cell>
          <cell r="E1800">
            <v>72</v>
          </cell>
          <cell r="F1800">
            <v>39</v>
          </cell>
          <cell r="G1800">
            <v>0</v>
          </cell>
          <cell r="H1800">
            <v>0</v>
          </cell>
        </row>
        <row r="1801">
          <cell r="A1801">
            <v>2750018982</v>
          </cell>
          <cell r="B1801" t="str">
            <v>นาง มาลี บุญพิทักษ์</v>
          </cell>
          <cell r="C1801" t="str">
            <v>05/06/2550</v>
          </cell>
          <cell r="D1801" t="str">
            <v>05/05/2554</v>
          </cell>
          <cell r="E1801">
            <v>48</v>
          </cell>
          <cell r="F1801">
            <v>39</v>
          </cell>
          <cell r="G1801">
            <v>0</v>
          </cell>
          <cell r="H1801">
            <v>0</v>
          </cell>
        </row>
        <row r="1802">
          <cell r="A1802">
            <v>2750019008</v>
          </cell>
          <cell r="B1802" t="str">
            <v>นาย ทิวา ธิลาใจ</v>
          </cell>
          <cell r="C1802" t="str">
            <v>05/06/2550</v>
          </cell>
          <cell r="D1802" t="str">
            <v>05/05/2555</v>
          </cell>
          <cell r="E1802">
            <v>60</v>
          </cell>
          <cell r="F1802">
            <v>39</v>
          </cell>
          <cell r="G1802">
            <v>0</v>
          </cell>
          <cell r="H1802">
            <v>0</v>
          </cell>
        </row>
        <row r="1803">
          <cell r="A1803">
            <v>2750019032</v>
          </cell>
          <cell r="B1803" t="str">
            <v>นาย มนูญ สงทอง</v>
          </cell>
          <cell r="C1803" t="str">
            <v>05/06/2550</v>
          </cell>
          <cell r="D1803" t="str">
            <v>05/05/2554</v>
          </cell>
          <cell r="E1803">
            <v>48</v>
          </cell>
          <cell r="F1803">
            <v>37</v>
          </cell>
          <cell r="G1803">
            <v>2</v>
          </cell>
          <cell r="H1803">
            <v>800</v>
          </cell>
        </row>
        <row r="1804">
          <cell r="A1804">
            <v>2750019059</v>
          </cell>
          <cell r="B1804" t="str">
            <v>นางสาว กุลวีณ์ ชัยรัต</v>
          </cell>
          <cell r="C1804" t="str">
            <v>05/06/2550</v>
          </cell>
          <cell r="D1804" t="str">
            <v>05/05/2555</v>
          </cell>
          <cell r="E1804">
            <v>60</v>
          </cell>
          <cell r="F1804">
            <v>39</v>
          </cell>
          <cell r="G1804">
            <v>0</v>
          </cell>
          <cell r="H1804">
            <v>0</v>
          </cell>
        </row>
        <row r="1805">
          <cell r="A1805">
            <v>2750019067</v>
          </cell>
          <cell r="B1805" t="str">
            <v>นางสาว เกวรีย์ จันทร์คำ</v>
          </cell>
          <cell r="C1805" t="str">
            <v>15/06/2550</v>
          </cell>
          <cell r="D1805" t="str">
            <v>15/05/2555</v>
          </cell>
          <cell r="E1805">
            <v>60</v>
          </cell>
          <cell r="F1805">
            <v>39</v>
          </cell>
          <cell r="G1805">
            <v>0</v>
          </cell>
          <cell r="H1805">
            <v>0</v>
          </cell>
        </row>
        <row r="1806">
          <cell r="A1806">
            <v>2750019083</v>
          </cell>
          <cell r="B1806" t="str">
            <v>นาง สายใจ ตุนพร</v>
          </cell>
          <cell r="C1806" t="str">
            <v>05/06/2550</v>
          </cell>
          <cell r="D1806" t="str">
            <v>05/05/2554</v>
          </cell>
          <cell r="E1806">
            <v>48</v>
          </cell>
          <cell r="F1806">
            <v>39</v>
          </cell>
          <cell r="G1806">
            <v>0</v>
          </cell>
          <cell r="H1806">
            <v>0</v>
          </cell>
        </row>
        <row r="1807">
          <cell r="A1807">
            <v>2750019091</v>
          </cell>
          <cell r="B1807" t="str">
            <v>นาย สงค์ สิงห์ทอง</v>
          </cell>
          <cell r="C1807" t="str">
            <v>10/06/2550</v>
          </cell>
          <cell r="D1807" t="str">
            <v>10/05/2555</v>
          </cell>
          <cell r="E1807">
            <v>60</v>
          </cell>
          <cell r="F1807">
            <v>38</v>
          </cell>
          <cell r="G1807">
            <v>1</v>
          </cell>
          <cell r="H1807">
            <v>400</v>
          </cell>
        </row>
        <row r="1808">
          <cell r="A1808">
            <v>2750019105</v>
          </cell>
          <cell r="B1808" t="str">
            <v>นาง สมคิด พลเสน</v>
          </cell>
          <cell r="C1808" t="str">
            <v>10/06/2550</v>
          </cell>
          <cell r="D1808" t="str">
            <v>10/05/2555</v>
          </cell>
          <cell r="E1808">
            <v>60</v>
          </cell>
          <cell r="F1808">
            <v>39</v>
          </cell>
          <cell r="G1808">
            <v>0</v>
          </cell>
          <cell r="H1808">
            <v>0</v>
          </cell>
        </row>
        <row r="1809">
          <cell r="A1809">
            <v>2750019113</v>
          </cell>
          <cell r="B1809" t="str">
            <v>นาย พรชัย พันธุ</v>
          </cell>
          <cell r="C1809" t="str">
            <v>05/06/2550</v>
          </cell>
          <cell r="D1809" t="str">
            <v>05/05/2555</v>
          </cell>
          <cell r="E1809">
            <v>60</v>
          </cell>
          <cell r="F1809">
            <v>38</v>
          </cell>
          <cell r="G1809">
            <v>1</v>
          </cell>
          <cell r="H1809">
            <v>400</v>
          </cell>
        </row>
        <row r="1810">
          <cell r="A1810">
            <v>2750019121</v>
          </cell>
          <cell r="B1810" t="str">
            <v>นาย จักราวุธ ปรีดิศรี</v>
          </cell>
          <cell r="C1810" t="str">
            <v>10/06/2550</v>
          </cell>
          <cell r="D1810" t="str">
            <v>10/05/2555</v>
          </cell>
          <cell r="E1810">
            <v>60</v>
          </cell>
          <cell r="F1810">
            <v>39</v>
          </cell>
          <cell r="G1810">
            <v>0</v>
          </cell>
          <cell r="H1810">
            <v>0</v>
          </cell>
        </row>
        <row r="1811">
          <cell r="A1811">
            <v>2750019130</v>
          </cell>
          <cell r="B1811" t="str">
            <v>นาย วิรัตน์ คำมั่น</v>
          </cell>
          <cell r="C1811" t="str">
            <v>05/06/2550</v>
          </cell>
          <cell r="D1811" t="str">
            <v>05/05/2555</v>
          </cell>
          <cell r="E1811">
            <v>60</v>
          </cell>
          <cell r="F1811">
            <v>39</v>
          </cell>
          <cell r="G1811">
            <v>0</v>
          </cell>
          <cell r="H1811">
            <v>0</v>
          </cell>
        </row>
        <row r="1812">
          <cell r="A1812">
            <v>2750019172</v>
          </cell>
          <cell r="B1812" t="str">
            <v>นาย มณู มะลิจันทร์</v>
          </cell>
          <cell r="C1812" t="str">
            <v>10/06/2550</v>
          </cell>
          <cell r="D1812" t="str">
            <v>10/05/2555</v>
          </cell>
          <cell r="E1812">
            <v>60</v>
          </cell>
          <cell r="F1812">
            <v>38</v>
          </cell>
          <cell r="G1812">
            <v>1</v>
          </cell>
          <cell r="H1812">
            <v>400</v>
          </cell>
        </row>
        <row r="1813">
          <cell r="A1813">
            <v>2750019229</v>
          </cell>
          <cell r="B1813" t="str">
            <v>นาง มธุรดา ลำขวาง</v>
          </cell>
          <cell r="C1813" t="str">
            <v>10/06/2550</v>
          </cell>
          <cell r="D1813" t="str">
            <v>10/05/2555</v>
          </cell>
          <cell r="E1813">
            <v>60</v>
          </cell>
          <cell r="F1813">
            <v>39</v>
          </cell>
          <cell r="G1813">
            <v>0</v>
          </cell>
          <cell r="H1813">
            <v>0</v>
          </cell>
        </row>
        <row r="1814">
          <cell r="A1814">
            <v>2750019245</v>
          </cell>
          <cell r="B1814" t="str">
            <v>นาย ธวัชชัย วัชรินทร์รัตน์</v>
          </cell>
          <cell r="C1814" t="str">
            <v>10/06/2550</v>
          </cell>
          <cell r="D1814" t="str">
            <v>10/05/2555</v>
          </cell>
          <cell r="E1814">
            <v>60</v>
          </cell>
          <cell r="F1814">
            <v>40</v>
          </cell>
          <cell r="G1814">
            <v>0</v>
          </cell>
          <cell r="H1814">
            <v>0</v>
          </cell>
        </row>
        <row r="1815">
          <cell r="A1815">
            <v>2750019270</v>
          </cell>
          <cell r="B1815" t="str">
            <v>นาง วัฒนา กองจอหอ</v>
          </cell>
          <cell r="C1815" t="str">
            <v>10/06/2550</v>
          </cell>
          <cell r="D1815" t="str">
            <v>10/05/2554</v>
          </cell>
          <cell r="E1815">
            <v>48</v>
          </cell>
          <cell r="F1815">
            <v>39</v>
          </cell>
          <cell r="G1815">
            <v>0</v>
          </cell>
          <cell r="H1815">
            <v>0</v>
          </cell>
        </row>
        <row r="1816">
          <cell r="A1816">
            <v>2750019296</v>
          </cell>
          <cell r="B1816" t="str">
            <v>นางสาว พรทิพย์ ใสสะรัง</v>
          </cell>
          <cell r="C1816" t="str">
            <v>10/06/2550</v>
          </cell>
          <cell r="D1816" t="str">
            <v>10/05/2555</v>
          </cell>
          <cell r="E1816">
            <v>60</v>
          </cell>
          <cell r="F1816">
            <v>39</v>
          </cell>
          <cell r="G1816">
            <v>0</v>
          </cell>
          <cell r="H1816">
            <v>0</v>
          </cell>
        </row>
        <row r="1817">
          <cell r="A1817">
            <v>2750019300</v>
          </cell>
          <cell r="B1817" t="str">
            <v>นาง วราภรณ์ ดีสวัสดิ์</v>
          </cell>
          <cell r="C1817" t="str">
            <v>15/06/2550</v>
          </cell>
          <cell r="D1817" t="str">
            <v>15/05/2555</v>
          </cell>
          <cell r="E1817">
            <v>60</v>
          </cell>
          <cell r="F1817">
            <v>37</v>
          </cell>
          <cell r="G1817">
            <v>2</v>
          </cell>
          <cell r="H1817">
            <v>800</v>
          </cell>
        </row>
        <row r="1818">
          <cell r="A1818">
            <v>2750019318</v>
          </cell>
          <cell r="B1818" t="str">
            <v>นาย ทวีชัย ตัดสมัย</v>
          </cell>
          <cell r="C1818" t="str">
            <v>20/06/2550</v>
          </cell>
          <cell r="D1818" t="str">
            <v>20/05/2555</v>
          </cell>
          <cell r="E1818">
            <v>60</v>
          </cell>
          <cell r="F1818">
            <v>37</v>
          </cell>
          <cell r="G1818">
            <v>2</v>
          </cell>
          <cell r="H1818">
            <v>800</v>
          </cell>
        </row>
        <row r="1819">
          <cell r="A1819">
            <v>2750019334</v>
          </cell>
          <cell r="B1819" t="str">
            <v>นาย สมพล ศรวิเศษ</v>
          </cell>
          <cell r="C1819" t="str">
            <v>10/06/2550</v>
          </cell>
          <cell r="D1819" t="str">
            <v>10/05/2554</v>
          </cell>
          <cell r="E1819">
            <v>48</v>
          </cell>
          <cell r="F1819">
            <v>39</v>
          </cell>
          <cell r="G1819">
            <v>0</v>
          </cell>
          <cell r="H1819">
            <v>0</v>
          </cell>
        </row>
        <row r="1820">
          <cell r="A1820">
            <v>2750019377</v>
          </cell>
          <cell r="B1820" t="str">
            <v>นาย วิชัย สิงหชัย</v>
          </cell>
          <cell r="C1820" t="str">
            <v>10/06/2550</v>
          </cell>
          <cell r="D1820" t="str">
            <v>10/05/2554</v>
          </cell>
          <cell r="E1820">
            <v>48</v>
          </cell>
          <cell r="F1820">
            <v>39</v>
          </cell>
          <cell r="G1820">
            <v>0</v>
          </cell>
          <cell r="H1820">
            <v>0</v>
          </cell>
        </row>
        <row r="1821">
          <cell r="A1821">
            <v>2750019431</v>
          </cell>
          <cell r="B1821" t="str">
            <v>นาย ศราวุธ นิลประไพ</v>
          </cell>
          <cell r="C1821" t="str">
            <v>20/06/2550</v>
          </cell>
          <cell r="D1821" t="str">
            <v>20/05/2555</v>
          </cell>
          <cell r="E1821">
            <v>60</v>
          </cell>
          <cell r="F1821">
            <v>37</v>
          </cell>
          <cell r="G1821">
            <v>2</v>
          </cell>
          <cell r="H1821">
            <v>800</v>
          </cell>
        </row>
        <row r="1822">
          <cell r="A1822">
            <v>2750019474</v>
          </cell>
          <cell r="B1822" t="str">
            <v>นางสาว ชุลีพักตร์ กุลณดี</v>
          </cell>
          <cell r="C1822" t="str">
            <v>10/06/2550</v>
          </cell>
          <cell r="D1822" t="str">
            <v>10/05/2555</v>
          </cell>
          <cell r="E1822">
            <v>60</v>
          </cell>
          <cell r="F1822">
            <v>39</v>
          </cell>
          <cell r="G1822">
            <v>0</v>
          </cell>
          <cell r="H1822">
            <v>0</v>
          </cell>
        </row>
        <row r="1823">
          <cell r="A1823">
            <v>2750019482</v>
          </cell>
          <cell r="B1823" t="str">
            <v>นาย จรัส น้ำจันทร์</v>
          </cell>
          <cell r="C1823" t="str">
            <v>10/06/2550</v>
          </cell>
          <cell r="D1823" t="str">
            <v>10/05/2555</v>
          </cell>
          <cell r="E1823">
            <v>60</v>
          </cell>
          <cell r="F1823">
            <v>38</v>
          </cell>
          <cell r="G1823">
            <v>1</v>
          </cell>
          <cell r="H1823">
            <v>400</v>
          </cell>
        </row>
        <row r="1824">
          <cell r="A1824">
            <v>2750019555</v>
          </cell>
          <cell r="B1824" t="str">
            <v>นาย ชาญ ใจช้า</v>
          </cell>
          <cell r="C1824" t="str">
            <v>15/06/2550</v>
          </cell>
          <cell r="D1824" t="str">
            <v>15/05/2555</v>
          </cell>
          <cell r="E1824">
            <v>60</v>
          </cell>
          <cell r="F1824">
            <v>39</v>
          </cell>
          <cell r="G1824">
            <v>0</v>
          </cell>
          <cell r="H1824">
            <v>0</v>
          </cell>
        </row>
        <row r="1825">
          <cell r="A1825">
            <v>2750019563</v>
          </cell>
          <cell r="B1825" t="str">
            <v>นาง วงเดือน อินทรภูติ</v>
          </cell>
          <cell r="C1825" t="str">
            <v>20/06/2550</v>
          </cell>
          <cell r="D1825" t="str">
            <v>20/05/2554</v>
          </cell>
          <cell r="E1825">
            <v>48</v>
          </cell>
          <cell r="F1825">
            <v>38</v>
          </cell>
          <cell r="G1825">
            <v>1</v>
          </cell>
          <cell r="H1825">
            <v>400</v>
          </cell>
        </row>
        <row r="1826">
          <cell r="A1826">
            <v>2750019571</v>
          </cell>
          <cell r="B1826" t="str">
            <v>นางสาว วรรณนิภา ไทรย้อย</v>
          </cell>
          <cell r="C1826" t="str">
            <v>10/06/2550</v>
          </cell>
          <cell r="D1826" t="str">
            <v>10/05/2555</v>
          </cell>
          <cell r="E1826">
            <v>60</v>
          </cell>
          <cell r="F1826">
            <v>38</v>
          </cell>
          <cell r="G1826">
            <v>1</v>
          </cell>
          <cell r="H1826">
            <v>400</v>
          </cell>
        </row>
        <row r="1827">
          <cell r="A1827">
            <v>2750019598</v>
          </cell>
          <cell r="B1827" t="str">
            <v>นางสาว ธันยนันท์ สิทธิพันธ์</v>
          </cell>
          <cell r="C1827" t="str">
            <v>20/06/2550</v>
          </cell>
          <cell r="D1827" t="str">
            <v>20/05/2554</v>
          </cell>
          <cell r="E1827">
            <v>48</v>
          </cell>
          <cell r="F1827">
            <v>39</v>
          </cell>
          <cell r="G1827">
            <v>0</v>
          </cell>
          <cell r="H1827">
            <v>0</v>
          </cell>
        </row>
        <row r="1828">
          <cell r="A1828">
            <v>2750019601</v>
          </cell>
          <cell r="B1828" t="str">
            <v>นาย นิกร นาทะจันทร์</v>
          </cell>
          <cell r="C1828" t="str">
            <v>15/06/2550</v>
          </cell>
          <cell r="D1828" t="str">
            <v>15/05/2555</v>
          </cell>
          <cell r="E1828">
            <v>60</v>
          </cell>
          <cell r="F1828">
            <v>39</v>
          </cell>
          <cell r="G1828">
            <v>0</v>
          </cell>
          <cell r="H1828">
            <v>0</v>
          </cell>
        </row>
        <row r="1829">
          <cell r="A1829">
            <v>2750019709</v>
          </cell>
          <cell r="B1829" t="str">
            <v>นาง กาญจนา ป้อมสุข</v>
          </cell>
          <cell r="C1829" t="str">
            <v>25/06/2550</v>
          </cell>
          <cell r="D1829" t="str">
            <v>25/05/2554</v>
          </cell>
          <cell r="E1829">
            <v>48</v>
          </cell>
          <cell r="F1829">
            <v>38</v>
          </cell>
          <cell r="G1829">
            <v>1</v>
          </cell>
          <cell r="H1829">
            <v>400</v>
          </cell>
        </row>
        <row r="1830">
          <cell r="A1830">
            <v>2750019717</v>
          </cell>
          <cell r="B1830" t="str">
            <v>นาย อรรณพ แจ้งพวงศรี</v>
          </cell>
          <cell r="C1830" t="str">
            <v>25/06/2550</v>
          </cell>
          <cell r="D1830" t="str">
            <v>25/05/2555</v>
          </cell>
          <cell r="E1830">
            <v>60</v>
          </cell>
          <cell r="F1830">
            <v>34</v>
          </cell>
          <cell r="G1830">
            <v>5</v>
          </cell>
          <cell r="H1830">
            <v>2000</v>
          </cell>
        </row>
        <row r="1831">
          <cell r="A1831">
            <v>2750019741</v>
          </cell>
          <cell r="B1831" t="str">
            <v>นาย ธัญญะวัฒน์ ควรเคียงเพชร</v>
          </cell>
          <cell r="C1831" t="str">
            <v>25/06/2550</v>
          </cell>
          <cell r="D1831" t="str">
            <v>25/05/2555</v>
          </cell>
          <cell r="E1831">
            <v>60</v>
          </cell>
          <cell r="F1831">
            <v>39</v>
          </cell>
          <cell r="G1831">
            <v>0</v>
          </cell>
          <cell r="H1831">
            <v>0</v>
          </cell>
        </row>
        <row r="1832">
          <cell r="A1832">
            <v>2750019814</v>
          </cell>
          <cell r="B1832" t="str">
            <v>บริษัท เอ็กซ์ตร้าแวลู จำกัด</v>
          </cell>
          <cell r="C1832" t="str">
            <v>25/06/2550</v>
          </cell>
          <cell r="D1832" t="str">
            <v>25/05/2555</v>
          </cell>
          <cell r="E1832">
            <v>60</v>
          </cell>
          <cell r="F1832">
            <v>39</v>
          </cell>
          <cell r="G1832">
            <v>0</v>
          </cell>
          <cell r="H1832">
            <v>0</v>
          </cell>
        </row>
        <row r="1833">
          <cell r="A1833">
            <v>2750019865</v>
          </cell>
          <cell r="B1833" t="str">
            <v>สิบตำรวจเอก จรูญ แก้วอินตา</v>
          </cell>
          <cell r="C1833" t="str">
            <v>10/06/2550</v>
          </cell>
          <cell r="D1833" t="str">
            <v>10/05/2555</v>
          </cell>
          <cell r="E1833">
            <v>60</v>
          </cell>
          <cell r="F1833">
            <v>39</v>
          </cell>
          <cell r="G1833">
            <v>0</v>
          </cell>
          <cell r="H1833">
            <v>0</v>
          </cell>
        </row>
        <row r="1834">
          <cell r="A1834">
            <v>2750019911</v>
          </cell>
          <cell r="B1834" t="str">
            <v>นาย จีรศักดิ์ วิทยาเรืองศรี</v>
          </cell>
          <cell r="C1834" t="str">
            <v>25/06/2550</v>
          </cell>
          <cell r="D1834" t="str">
            <v>25/05/2555</v>
          </cell>
          <cell r="E1834">
            <v>60</v>
          </cell>
          <cell r="F1834">
            <v>39</v>
          </cell>
          <cell r="G1834">
            <v>0</v>
          </cell>
          <cell r="H1834">
            <v>0</v>
          </cell>
        </row>
        <row r="1835">
          <cell r="A1835">
            <v>2750019946</v>
          </cell>
          <cell r="B1835" t="str">
            <v>นางสาว ชนิสรา จันสุคนธ์</v>
          </cell>
          <cell r="C1835" t="str">
            <v>25/06/2550</v>
          </cell>
          <cell r="D1835" t="str">
            <v>25/05/2555</v>
          </cell>
          <cell r="E1835">
            <v>60</v>
          </cell>
          <cell r="F1835">
            <v>40</v>
          </cell>
          <cell r="G1835">
            <v>0</v>
          </cell>
          <cell r="H1835">
            <v>0</v>
          </cell>
        </row>
        <row r="1836">
          <cell r="A1836">
            <v>2750020014</v>
          </cell>
          <cell r="B1836" t="str">
            <v>นาง เบ็ญจมาศ กุลบุตร</v>
          </cell>
          <cell r="C1836" t="str">
            <v>25/06/2550</v>
          </cell>
          <cell r="D1836" t="str">
            <v>25/05/2555</v>
          </cell>
          <cell r="E1836">
            <v>60</v>
          </cell>
          <cell r="F1836">
            <v>36</v>
          </cell>
          <cell r="G1836">
            <v>3</v>
          </cell>
          <cell r="H1836">
            <v>1200</v>
          </cell>
        </row>
        <row r="1837">
          <cell r="A1837">
            <v>2750020022</v>
          </cell>
          <cell r="B1837" t="str">
            <v>นาง พัง จันทร์สว่าง</v>
          </cell>
          <cell r="C1837" t="str">
            <v>25/06/2550</v>
          </cell>
          <cell r="D1837" t="str">
            <v>25/05/2555</v>
          </cell>
          <cell r="E1837">
            <v>60</v>
          </cell>
          <cell r="F1837">
            <v>39</v>
          </cell>
          <cell r="G1837">
            <v>0</v>
          </cell>
          <cell r="H1837">
            <v>0</v>
          </cell>
        </row>
        <row r="1838">
          <cell r="A1838">
            <v>2750020057</v>
          </cell>
          <cell r="B1838" t="str">
            <v>นาย นเรนทร สุวิรัชวิทยกิจ</v>
          </cell>
          <cell r="C1838" t="str">
            <v>01/07/2550</v>
          </cell>
          <cell r="D1838" t="str">
            <v>01/06/2554</v>
          </cell>
          <cell r="E1838">
            <v>48</v>
          </cell>
          <cell r="F1838">
            <v>38</v>
          </cell>
          <cell r="G1838">
            <v>0</v>
          </cell>
          <cell r="H1838">
            <v>0</v>
          </cell>
        </row>
        <row r="1839">
          <cell r="A1839">
            <v>2750020073</v>
          </cell>
          <cell r="B1839" t="str">
            <v>นาย อนันตชัย เล่าฮะ</v>
          </cell>
          <cell r="C1839" t="str">
            <v>01/07/2550</v>
          </cell>
          <cell r="D1839" t="str">
            <v>01/06/2554</v>
          </cell>
          <cell r="E1839">
            <v>48</v>
          </cell>
          <cell r="F1839">
            <v>38</v>
          </cell>
          <cell r="G1839">
            <v>0</v>
          </cell>
          <cell r="H1839">
            <v>0</v>
          </cell>
        </row>
        <row r="1840">
          <cell r="A1840">
            <v>2750020162</v>
          </cell>
          <cell r="B1840" t="str">
            <v>นาย ธีระชัย เรืองหิรัญ</v>
          </cell>
          <cell r="C1840" t="str">
            <v>01/07/2550</v>
          </cell>
          <cell r="D1840" t="str">
            <v>01/06/2555</v>
          </cell>
          <cell r="E1840">
            <v>60</v>
          </cell>
          <cell r="F1840">
            <v>38</v>
          </cell>
          <cell r="G1840">
            <v>0</v>
          </cell>
          <cell r="H1840">
            <v>0</v>
          </cell>
        </row>
        <row r="1841">
          <cell r="A1841">
            <v>2750020189</v>
          </cell>
          <cell r="B1841" t="str">
            <v>นาย ธเนศ ศิริวรรณ</v>
          </cell>
          <cell r="C1841" t="str">
            <v>01/07/2550</v>
          </cell>
          <cell r="D1841" t="str">
            <v>01/06/2555</v>
          </cell>
          <cell r="E1841">
            <v>60</v>
          </cell>
          <cell r="F1841">
            <v>38</v>
          </cell>
          <cell r="G1841">
            <v>0</v>
          </cell>
          <cell r="H1841">
            <v>0</v>
          </cell>
        </row>
        <row r="1842">
          <cell r="A1842">
            <v>2750020227</v>
          </cell>
          <cell r="B1842" t="str">
            <v>นาย สมเดช เวียงสีมา</v>
          </cell>
          <cell r="C1842" t="str">
            <v>01/07/2550</v>
          </cell>
          <cell r="D1842" t="str">
            <v>01/06/2555</v>
          </cell>
          <cell r="E1842">
            <v>60</v>
          </cell>
          <cell r="F1842">
            <v>39</v>
          </cell>
          <cell r="G1842">
            <v>0</v>
          </cell>
          <cell r="H1842">
            <v>0</v>
          </cell>
        </row>
        <row r="1843">
          <cell r="A1843">
            <v>2750020235</v>
          </cell>
          <cell r="B1843" t="str">
            <v>นาย รัฐเขต เที่ยงธรรม</v>
          </cell>
          <cell r="C1843" t="str">
            <v>01/07/2550</v>
          </cell>
          <cell r="D1843" t="str">
            <v>01/06/2555</v>
          </cell>
          <cell r="E1843">
            <v>60</v>
          </cell>
          <cell r="F1843">
            <v>37</v>
          </cell>
          <cell r="G1843">
            <v>1</v>
          </cell>
          <cell r="H1843">
            <v>400</v>
          </cell>
        </row>
        <row r="1844">
          <cell r="A1844">
            <v>2750020243</v>
          </cell>
          <cell r="B1844" t="str">
            <v>นาง ลัดดา กล่าวแล้ว</v>
          </cell>
          <cell r="C1844" t="str">
            <v>25/06/2550</v>
          </cell>
          <cell r="D1844" t="str">
            <v>25/05/2555</v>
          </cell>
          <cell r="E1844">
            <v>60</v>
          </cell>
          <cell r="F1844">
            <v>39</v>
          </cell>
          <cell r="G1844">
            <v>0</v>
          </cell>
          <cell r="H1844">
            <v>0</v>
          </cell>
        </row>
        <row r="1845">
          <cell r="A1845">
            <v>2750020359</v>
          </cell>
          <cell r="B1845" t="str">
            <v>นาย ชูวิต สุภวัฒนากร</v>
          </cell>
          <cell r="C1845" t="str">
            <v>05/07/2550</v>
          </cell>
          <cell r="D1845" t="str">
            <v>05/06/2554</v>
          </cell>
          <cell r="E1845">
            <v>48</v>
          </cell>
          <cell r="F1845">
            <v>39</v>
          </cell>
          <cell r="G1845">
            <v>0</v>
          </cell>
          <cell r="H1845">
            <v>0</v>
          </cell>
        </row>
        <row r="1846">
          <cell r="A1846">
            <v>2750020367</v>
          </cell>
          <cell r="B1846" t="str">
            <v>นาง สุวารี อาภาผ่อง</v>
          </cell>
          <cell r="C1846" t="str">
            <v>01/07/2550</v>
          </cell>
          <cell r="D1846" t="str">
            <v>01/06/2555</v>
          </cell>
          <cell r="E1846">
            <v>60</v>
          </cell>
          <cell r="F1846">
            <v>38</v>
          </cell>
          <cell r="G1846">
            <v>0</v>
          </cell>
          <cell r="H1846">
            <v>0</v>
          </cell>
        </row>
        <row r="1847">
          <cell r="A1847">
            <v>2750020375</v>
          </cell>
          <cell r="B1847" t="str">
            <v>นาง สันต์ฤทัย วันที</v>
          </cell>
          <cell r="C1847" t="str">
            <v>05/07/2550</v>
          </cell>
          <cell r="D1847" t="str">
            <v>05/06/2554</v>
          </cell>
          <cell r="E1847">
            <v>48</v>
          </cell>
          <cell r="F1847">
            <v>39</v>
          </cell>
          <cell r="G1847">
            <v>0</v>
          </cell>
          <cell r="H1847">
            <v>0</v>
          </cell>
        </row>
        <row r="1848">
          <cell r="A1848">
            <v>2750020405</v>
          </cell>
          <cell r="B1848" t="str">
            <v>นาย สมเดช อ่อมแก้ว</v>
          </cell>
          <cell r="C1848" t="str">
            <v>05/07/2550</v>
          </cell>
          <cell r="D1848" t="str">
            <v>05/06/2554</v>
          </cell>
          <cell r="E1848">
            <v>48</v>
          </cell>
          <cell r="F1848">
            <v>38</v>
          </cell>
          <cell r="G1848">
            <v>0</v>
          </cell>
          <cell r="H1848">
            <v>0</v>
          </cell>
        </row>
        <row r="1849">
          <cell r="A1849">
            <v>2750020413</v>
          </cell>
          <cell r="B1849" t="str">
            <v>บริษัท ดรากอนการ์ด อินเตอร์กรุ๊ป จำกัด</v>
          </cell>
          <cell r="C1849" t="str">
            <v>05/07/2550</v>
          </cell>
          <cell r="D1849" t="str">
            <v>05/06/2554</v>
          </cell>
          <cell r="E1849">
            <v>48</v>
          </cell>
          <cell r="F1849">
            <v>38</v>
          </cell>
          <cell r="G1849">
            <v>0</v>
          </cell>
          <cell r="H1849">
            <v>0</v>
          </cell>
        </row>
        <row r="1850">
          <cell r="A1850">
            <v>2750020430</v>
          </cell>
          <cell r="B1850" t="str">
            <v>นาย ศรายุทธ ศิริกุล</v>
          </cell>
          <cell r="C1850" t="str">
            <v>05/07/2550</v>
          </cell>
          <cell r="D1850" t="str">
            <v>05/06/2554</v>
          </cell>
          <cell r="E1850">
            <v>48</v>
          </cell>
          <cell r="F1850">
            <v>39</v>
          </cell>
          <cell r="G1850">
            <v>0</v>
          </cell>
          <cell r="H1850">
            <v>0</v>
          </cell>
        </row>
        <row r="1851">
          <cell r="A1851">
            <v>2750020456</v>
          </cell>
          <cell r="B1851" t="str">
            <v>นาย พงษ์นที สุระพันธ์</v>
          </cell>
          <cell r="C1851" t="str">
            <v>05/07/2550</v>
          </cell>
          <cell r="D1851" t="str">
            <v>05/06/2555</v>
          </cell>
          <cell r="E1851">
            <v>60</v>
          </cell>
          <cell r="F1851">
            <v>38</v>
          </cell>
          <cell r="G1851">
            <v>0</v>
          </cell>
          <cell r="H1851">
            <v>0</v>
          </cell>
        </row>
        <row r="1852">
          <cell r="A1852">
            <v>2750020529</v>
          </cell>
          <cell r="B1852" t="str">
            <v>นาย พิทักษ์ พรรณา</v>
          </cell>
          <cell r="C1852" t="str">
            <v>05/07/2550</v>
          </cell>
          <cell r="D1852" t="str">
            <v>05/06/2555</v>
          </cell>
          <cell r="E1852">
            <v>60</v>
          </cell>
          <cell r="F1852">
            <v>42</v>
          </cell>
          <cell r="G1852">
            <v>0</v>
          </cell>
          <cell r="H1852">
            <v>0</v>
          </cell>
        </row>
        <row r="1853">
          <cell r="A1853">
            <v>2750020596</v>
          </cell>
          <cell r="B1853" t="str">
            <v>นาง ดาวใจ หมื่นละ</v>
          </cell>
          <cell r="C1853" t="str">
            <v>05/07/2550</v>
          </cell>
          <cell r="D1853" t="str">
            <v>05/06/2555</v>
          </cell>
          <cell r="E1853">
            <v>60</v>
          </cell>
          <cell r="F1853">
            <v>39</v>
          </cell>
          <cell r="G1853">
            <v>0</v>
          </cell>
          <cell r="H1853">
            <v>0</v>
          </cell>
        </row>
        <row r="1854">
          <cell r="A1854">
            <v>2750020600</v>
          </cell>
          <cell r="B1854" t="str">
            <v>นาย ตระกูลกิจ สมานทอง</v>
          </cell>
          <cell r="C1854" t="str">
            <v>05/07/2550</v>
          </cell>
          <cell r="D1854" t="str">
            <v>05/06/2554</v>
          </cell>
          <cell r="E1854">
            <v>48</v>
          </cell>
          <cell r="F1854">
            <v>38</v>
          </cell>
          <cell r="G1854">
            <v>0</v>
          </cell>
          <cell r="H1854">
            <v>0</v>
          </cell>
        </row>
        <row r="1855">
          <cell r="A1855">
            <v>2750020731</v>
          </cell>
          <cell r="B1855" t="str">
            <v>นาย วิทยา ยาพรม</v>
          </cell>
          <cell r="C1855" t="str">
            <v>05/07/2550</v>
          </cell>
          <cell r="D1855" t="str">
            <v>05/06/2555</v>
          </cell>
          <cell r="E1855">
            <v>60</v>
          </cell>
          <cell r="F1855">
            <v>38</v>
          </cell>
          <cell r="G1855">
            <v>0</v>
          </cell>
          <cell r="H1855">
            <v>0</v>
          </cell>
        </row>
        <row r="1856">
          <cell r="A1856">
            <v>2750020766</v>
          </cell>
          <cell r="B1856" t="str">
            <v>นาง ราตรี บุญออน</v>
          </cell>
          <cell r="C1856" t="str">
            <v>10/07/2550</v>
          </cell>
          <cell r="D1856" t="str">
            <v>10/06/2555</v>
          </cell>
          <cell r="E1856">
            <v>60</v>
          </cell>
          <cell r="F1856">
            <v>38</v>
          </cell>
          <cell r="G1856">
            <v>0</v>
          </cell>
          <cell r="H1856">
            <v>0</v>
          </cell>
        </row>
        <row r="1857">
          <cell r="A1857">
            <v>2750020774</v>
          </cell>
          <cell r="B1857" t="str">
            <v>นางสาว พัชรินทร์ คงเรือง</v>
          </cell>
          <cell r="C1857" t="str">
            <v>10/07/2550</v>
          </cell>
          <cell r="D1857" t="str">
            <v>10/06/2555</v>
          </cell>
          <cell r="E1857">
            <v>60</v>
          </cell>
          <cell r="F1857">
            <v>38</v>
          </cell>
          <cell r="G1857">
            <v>0</v>
          </cell>
          <cell r="H1857">
            <v>0</v>
          </cell>
        </row>
        <row r="1858">
          <cell r="A1858">
            <v>2750020782</v>
          </cell>
          <cell r="B1858" t="str">
            <v>นาย ทรงวุฒิ จำลองศิลป์</v>
          </cell>
          <cell r="C1858" t="str">
            <v>05/07/2550</v>
          </cell>
          <cell r="D1858" t="str">
            <v>05/06/2554</v>
          </cell>
          <cell r="E1858">
            <v>48</v>
          </cell>
          <cell r="F1858">
            <v>38</v>
          </cell>
          <cell r="G1858">
            <v>0</v>
          </cell>
          <cell r="H1858">
            <v>0</v>
          </cell>
        </row>
        <row r="1859">
          <cell r="A1859">
            <v>2750020812</v>
          </cell>
          <cell r="B1859" t="str">
            <v>นาย เทพพร แสงทวี</v>
          </cell>
          <cell r="C1859" t="str">
            <v>10/07/2550</v>
          </cell>
          <cell r="D1859" t="str">
            <v>10/06/2554</v>
          </cell>
          <cell r="E1859">
            <v>48</v>
          </cell>
          <cell r="F1859">
            <v>38</v>
          </cell>
          <cell r="G1859">
            <v>0</v>
          </cell>
          <cell r="H1859">
            <v>0</v>
          </cell>
        </row>
        <row r="1860">
          <cell r="A1860">
            <v>2750020847</v>
          </cell>
          <cell r="B1860" t="str">
            <v>นาย ปราโมทย์ ราตรี</v>
          </cell>
          <cell r="C1860" t="str">
            <v>05/07/2550</v>
          </cell>
          <cell r="D1860" t="str">
            <v>05/06/2555</v>
          </cell>
          <cell r="E1860">
            <v>60</v>
          </cell>
          <cell r="F1860">
            <v>37</v>
          </cell>
          <cell r="G1860">
            <v>1</v>
          </cell>
          <cell r="H1860">
            <v>400</v>
          </cell>
        </row>
        <row r="1861">
          <cell r="A1861">
            <v>2750020855</v>
          </cell>
          <cell r="B1861" t="str">
            <v>นาย อนุวัฒน์ เหง้าเทวาพิทักษ์</v>
          </cell>
          <cell r="C1861" t="str">
            <v>15/06/2550</v>
          </cell>
          <cell r="D1861" t="str">
            <v>15/05/2555</v>
          </cell>
          <cell r="E1861">
            <v>60</v>
          </cell>
          <cell r="F1861">
            <v>39</v>
          </cell>
          <cell r="G1861">
            <v>0</v>
          </cell>
          <cell r="H1861">
            <v>0</v>
          </cell>
        </row>
        <row r="1862">
          <cell r="A1862">
            <v>2750020863</v>
          </cell>
          <cell r="B1862" t="str">
            <v>นาย นิรันดร แก้วเวียงเดช</v>
          </cell>
          <cell r="C1862" t="str">
            <v>05/07/2550</v>
          </cell>
          <cell r="D1862" t="str">
            <v>05/06/2556</v>
          </cell>
          <cell r="E1862">
            <v>72</v>
          </cell>
          <cell r="F1862">
            <v>38</v>
          </cell>
          <cell r="G1862">
            <v>0</v>
          </cell>
          <cell r="H1862">
            <v>0</v>
          </cell>
        </row>
        <row r="1863">
          <cell r="A1863">
            <v>2750020880</v>
          </cell>
          <cell r="B1863" t="str">
            <v>นาย ศุภวิชญ์ ชัยจัน</v>
          </cell>
          <cell r="C1863" t="str">
            <v>01/07/2550</v>
          </cell>
          <cell r="D1863" t="str">
            <v>01/06/2555</v>
          </cell>
          <cell r="E1863">
            <v>60</v>
          </cell>
          <cell r="F1863">
            <v>39</v>
          </cell>
          <cell r="G1863">
            <v>0</v>
          </cell>
          <cell r="H1863">
            <v>0</v>
          </cell>
        </row>
        <row r="1864">
          <cell r="A1864">
            <v>2750020898</v>
          </cell>
          <cell r="B1864" t="str">
            <v>นาง ปุณยนุช ภูพันพร</v>
          </cell>
          <cell r="C1864" t="str">
            <v>05/07/2550</v>
          </cell>
          <cell r="D1864" t="str">
            <v>05/06/2554</v>
          </cell>
          <cell r="E1864">
            <v>48</v>
          </cell>
          <cell r="F1864">
            <v>37</v>
          </cell>
          <cell r="G1864">
            <v>1</v>
          </cell>
          <cell r="H1864">
            <v>400</v>
          </cell>
        </row>
        <row r="1865">
          <cell r="A1865">
            <v>2750020928</v>
          </cell>
          <cell r="B1865" t="str">
            <v>นาง ศิริพร นรัญลักษณ์</v>
          </cell>
          <cell r="C1865" t="str">
            <v>01/07/2550</v>
          </cell>
          <cell r="D1865" t="str">
            <v>01/06/2554</v>
          </cell>
          <cell r="E1865">
            <v>48</v>
          </cell>
          <cell r="F1865">
            <v>38</v>
          </cell>
          <cell r="G1865">
            <v>0</v>
          </cell>
          <cell r="H1865">
            <v>0</v>
          </cell>
        </row>
        <row r="1866">
          <cell r="A1866">
            <v>2750020944</v>
          </cell>
          <cell r="B1866" t="str">
            <v>นางสาว ปราณี ธิกานนท์</v>
          </cell>
          <cell r="C1866" t="str">
            <v>10/07/2550</v>
          </cell>
          <cell r="D1866" t="str">
            <v>10/06/2555</v>
          </cell>
          <cell r="E1866">
            <v>60</v>
          </cell>
          <cell r="F1866">
            <v>38</v>
          </cell>
          <cell r="G1866">
            <v>0</v>
          </cell>
          <cell r="H1866">
            <v>0</v>
          </cell>
        </row>
        <row r="1867">
          <cell r="A1867">
            <v>2750021029</v>
          </cell>
          <cell r="B1867" t="str">
            <v>นาย พัฒณศักธ์ คำจันทร์</v>
          </cell>
          <cell r="C1867" t="str">
            <v>10/07/2550</v>
          </cell>
          <cell r="D1867" t="str">
            <v>10/06/2554</v>
          </cell>
          <cell r="E1867">
            <v>48</v>
          </cell>
          <cell r="F1867">
            <v>38</v>
          </cell>
          <cell r="G1867">
            <v>0</v>
          </cell>
          <cell r="H1867">
            <v>0</v>
          </cell>
        </row>
        <row r="1868">
          <cell r="A1868">
            <v>2750021045</v>
          </cell>
          <cell r="B1868" t="str">
            <v>นาง แสงเดือน แก้วดอนรี</v>
          </cell>
          <cell r="C1868" t="str">
            <v>05/07/2550</v>
          </cell>
          <cell r="D1868" t="str">
            <v>05/06/2554</v>
          </cell>
          <cell r="E1868">
            <v>48</v>
          </cell>
          <cell r="F1868">
            <v>37</v>
          </cell>
          <cell r="G1868">
            <v>1</v>
          </cell>
          <cell r="H1868">
            <v>400</v>
          </cell>
        </row>
        <row r="1869">
          <cell r="A1869">
            <v>2750021070</v>
          </cell>
          <cell r="B1869" t="str">
            <v>นาย สมคิด พานไธสง</v>
          </cell>
          <cell r="C1869" t="str">
            <v>05/07/2550</v>
          </cell>
          <cell r="D1869" t="str">
            <v>05/06/2555</v>
          </cell>
          <cell r="E1869">
            <v>60</v>
          </cell>
          <cell r="F1869">
            <v>38</v>
          </cell>
          <cell r="G1869">
            <v>0</v>
          </cell>
          <cell r="H1869">
            <v>0</v>
          </cell>
        </row>
        <row r="1870">
          <cell r="A1870">
            <v>2750021100</v>
          </cell>
          <cell r="B1870" t="str">
            <v>นางสาว นิชลี ผินจัตุรัส</v>
          </cell>
          <cell r="C1870" t="str">
            <v>10/07/2550</v>
          </cell>
          <cell r="D1870" t="str">
            <v>10/06/2554</v>
          </cell>
          <cell r="E1870">
            <v>48</v>
          </cell>
          <cell r="F1870">
            <v>38</v>
          </cell>
          <cell r="G1870">
            <v>0</v>
          </cell>
          <cell r="H1870">
            <v>0</v>
          </cell>
        </row>
        <row r="1871">
          <cell r="A1871">
            <v>2750021126</v>
          </cell>
          <cell r="B1871" t="str">
            <v>นาย สมชาติ กุลชุมภู</v>
          </cell>
          <cell r="C1871" t="str">
            <v>15/07/2550</v>
          </cell>
          <cell r="D1871" t="str">
            <v>15/06/2555</v>
          </cell>
          <cell r="E1871">
            <v>60</v>
          </cell>
          <cell r="F1871">
            <v>38</v>
          </cell>
          <cell r="G1871">
            <v>0</v>
          </cell>
          <cell r="H1871">
            <v>0</v>
          </cell>
        </row>
        <row r="1872">
          <cell r="A1872">
            <v>2750021177</v>
          </cell>
          <cell r="B1872" t="str">
            <v>นาย สมชาย ฉันทวรรณนพ</v>
          </cell>
          <cell r="C1872" t="str">
            <v>10/07/2550</v>
          </cell>
          <cell r="D1872" t="str">
            <v>10/06/2554</v>
          </cell>
          <cell r="E1872">
            <v>48</v>
          </cell>
          <cell r="F1872">
            <v>38</v>
          </cell>
          <cell r="G1872">
            <v>0</v>
          </cell>
          <cell r="H1872">
            <v>0</v>
          </cell>
        </row>
        <row r="1873">
          <cell r="A1873">
            <v>2750021215</v>
          </cell>
          <cell r="B1873" t="str">
            <v>นาย เกียรติกูล โตเอี่ยม</v>
          </cell>
          <cell r="C1873" t="str">
            <v>10/07/2550</v>
          </cell>
          <cell r="D1873" t="str">
            <v>10/06/2555</v>
          </cell>
          <cell r="E1873">
            <v>60</v>
          </cell>
          <cell r="F1873">
            <v>38</v>
          </cell>
          <cell r="G1873">
            <v>0</v>
          </cell>
          <cell r="H1873">
            <v>0</v>
          </cell>
        </row>
        <row r="1874">
          <cell r="A1874">
            <v>2750021240</v>
          </cell>
          <cell r="B1874" t="str">
            <v>ห้างหุ้นส่วนจำกัด สหกิจวัฒนา พระราม2</v>
          </cell>
          <cell r="C1874" t="str">
            <v>20/07/2550</v>
          </cell>
          <cell r="D1874" t="str">
            <v>20/06/2555</v>
          </cell>
          <cell r="E1874">
            <v>60</v>
          </cell>
          <cell r="F1874">
            <v>37</v>
          </cell>
          <cell r="G1874">
            <v>1</v>
          </cell>
          <cell r="H1874">
            <v>400</v>
          </cell>
        </row>
        <row r="1875">
          <cell r="A1875">
            <v>2750021258</v>
          </cell>
          <cell r="B1875" t="str">
            <v>นาย รุ่งโรจน์ คงศิริธุวงศ์</v>
          </cell>
          <cell r="C1875" t="str">
            <v>10/07/2550</v>
          </cell>
          <cell r="D1875" t="str">
            <v>10/06/2554</v>
          </cell>
          <cell r="E1875">
            <v>48</v>
          </cell>
          <cell r="F1875">
            <v>38</v>
          </cell>
          <cell r="G1875">
            <v>0</v>
          </cell>
          <cell r="H1875">
            <v>0</v>
          </cell>
        </row>
        <row r="1876">
          <cell r="A1876">
            <v>2750021266</v>
          </cell>
          <cell r="B1876" t="str">
            <v>นาง ลำลาย การณ์บรรจง</v>
          </cell>
          <cell r="C1876" t="str">
            <v>20/07/2550</v>
          </cell>
          <cell r="D1876" t="str">
            <v>20/06/2555</v>
          </cell>
          <cell r="E1876">
            <v>60</v>
          </cell>
          <cell r="F1876">
            <v>38</v>
          </cell>
          <cell r="G1876">
            <v>0</v>
          </cell>
          <cell r="H1876">
            <v>0</v>
          </cell>
        </row>
        <row r="1877">
          <cell r="A1877">
            <v>2750021282</v>
          </cell>
          <cell r="B1877" t="str">
            <v>นาย ธงชัย หอทับทิม</v>
          </cell>
          <cell r="C1877" t="str">
            <v>20/07/2550</v>
          </cell>
          <cell r="D1877" t="str">
            <v>20/06/2555</v>
          </cell>
          <cell r="E1877">
            <v>60</v>
          </cell>
          <cell r="F1877">
            <v>38</v>
          </cell>
          <cell r="G1877">
            <v>0</v>
          </cell>
          <cell r="H1877">
            <v>0</v>
          </cell>
        </row>
        <row r="1878">
          <cell r="A1878">
            <v>2750021312</v>
          </cell>
          <cell r="B1878" t="str">
            <v>นาย บุญส่ง อนันตวุฒิ</v>
          </cell>
          <cell r="C1878" t="str">
            <v>20/07/2550</v>
          </cell>
          <cell r="D1878" t="str">
            <v>20/06/2554</v>
          </cell>
          <cell r="E1878">
            <v>48</v>
          </cell>
          <cell r="F1878">
            <v>37</v>
          </cell>
          <cell r="G1878">
            <v>1</v>
          </cell>
          <cell r="H1878">
            <v>400</v>
          </cell>
        </row>
        <row r="1879">
          <cell r="A1879">
            <v>2750021355</v>
          </cell>
          <cell r="B1879" t="str">
            <v>นาย ภวัต ลาภหลาย</v>
          </cell>
          <cell r="C1879" t="str">
            <v>20/07/2550</v>
          </cell>
          <cell r="D1879" t="str">
            <v>20/06/2555</v>
          </cell>
          <cell r="E1879">
            <v>60</v>
          </cell>
          <cell r="F1879">
            <v>38</v>
          </cell>
          <cell r="G1879">
            <v>0</v>
          </cell>
          <cell r="H1879">
            <v>0</v>
          </cell>
        </row>
        <row r="1880">
          <cell r="A1880">
            <v>2750021363</v>
          </cell>
          <cell r="B1880" t="str">
            <v>นาย เส็ง พันธ์แน่น</v>
          </cell>
          <cell r="C1880" t="str">
            <v>20/07/2550</v>
          </cell>
          <cell r="D1880" t="str">
            <v>20/06/2555</v>
          </cell>
          <cell r="E1880">
            <v>60</v>
          </cell>
          <cell r="F1880">
            <v>39</v>
          </cell>
          <cell r="G1880">
            <v>0</v>
          </cell>
          <cell r="H1880">
            <v>0</v>
          </cell>
        </row>
        <row r="1881">
          <cell r="A1881">
            <v>2750021371</v>
          </cell>
          <cell r="B1881" t="str">
            <v>นาย ทนงศักดิ์ ธรรมสอน</v>
          </cell>
          <cell r="C1881" t="str">
            <v>20/07/2550</v>
          </cell>
          <cell r="D1881" t="str">
            <v>20/06/2555</v>
          </cell>
          <cell r="E1881">
            <v>60</v>
          </cell>
          <cell r="F1881">
            <v>38</v>
          </cell>
          <cell r="G1881">
            <v>0</v>
          </cell>
          <cell r="H1881">
            <v>0</v>
          </cell>
        </row>
        <row r="1882">
          <cell r="A1882">
            <v>2750021401</v>
          </cell>
          <cell r="B1882" t="str">
            <v>นาย ธนาชัย จันทรเฉิด</v>
          </cell>
          <cell r="C1882" t="str">
            <v>10/07/2550</v>
          </cell>
          <cell r="D1882" t="str">
            <v>10/06/2555</v>
          </cell>
          <cell r="E1882">
            <v>60</v>
          </cell>
          <cell r="F1882">
            <v>38</v>
          </cell>
          <cell r="G1882">
            <v>0</v>
          </cell>
          <cell r="H1882">
            <v>0</v>
          </cell>
        </row>
        <row r="1883">
          <cell r="A1883">
            <v>2750021410</v>
          </cell>
          <cell r="B1883" t="str">
            <v>บริษัท ไฮ คลาส เอ็นเนอร์ยี่ เซอร์วิส จำกัด</v>
          </cell>
          <cell r="C1883" t="str">
            <v>20/07/2550</v>
          </cell>
          <cell r="D1883" t="str">
            <v>20/06/2555</v>
          </cell>
          <cell r="E1883">
            <v>60</v>
          </cell>
          <cell r="F1883">
            <v>38</v>
          </cell>
          <cell r="G1883">
            <v>0</v>
          </cell>
          <cell r="H1883">
            <v>0</v>
          </cell>
        </row>
        <row r="1884">
          <cell r="A1884">
            <v>2750021428</v>
          </cell>
          <cell r="B1884" t="str">
            <v>นาย วิถี ไชยธงรัตน์</v>
          </cell>
          <cell r="C1884" t="str">
            <v>20/07/2550</v>
          </cell>
          <cell r="D1884" t="str">
            <v>20/06/2554</v>
          </cell>
          <cell r="E1884">
            <v>48</v>
          </cell>
          <cell r="F1884">
            <v>38</v>
          </cell>
          <cell r="G1884">
            <v>0</v>
          </cell>
          <cell r="H1884">
            <v>0</v>
          </cell>
        </row>
        <row r="1885">
          <cell r="A1885">
            <v>2750021436</v>
          </cell>
          <cell r="B1885" t="str">
            <v>นาย จเร อรชร</v>
          </cell>
          <cell r="C1885" t="str">
            <v>20/07/2550</v>
          </cell>
          <cell r="D1885" t="str">
            <v>20/06/2554</v>
          </cell>
          <cell r="E1885">
            <v>48</v>
          </cell>
          <cell r="F1885">
            <v>36</v>
          </cell>
          <cell r="G1885">
            <v>2</v>
          </cell>
          <cell r="H1885">
            <v>800</v>
          </cell>
        </row>
        <row r="1886">
          <cell r="A1886">
            <v>2750021444</v>
          </cell>
          <cell r="B1886" t="str">
            <v>นาย ทินกร อินทนิล</v>
          </cell>
          <cell r="C1886" t="str">
            <v>20/07/2550</v>
          </cell>
          <cell r="D1886" t="str">
            <v>20/06/2554</v>
          </cell>
          <cell r="E1886">
            <v>48</v>
          </cell>
          <cell r="F1886">
            <v>38</v>
          </cell>
          <cell r="G1886">
            <v>0</v>
          </cell>
          <cell r="H1886">
            <v>0</v>
          </cell>
        </row>
        <row r="1887">
          <cell r="A1887">
            <v>2750021452</v>
          </cell>
          <cell r="B1887" t="str">
            <v>นาย สุพจน์ ดวงอาจ</v>
          </cell>
          <cell r="C1887" t="str">
            <v>01/08/2550</v>
          </cell>
          <cell r="D1887" t="str">
            <v>01/07/2555</v>
          </cell>
          <cell r="E1887">
            <v>60</v>
          </cell>
          <cell r="F1887">
            <v>37</v>
          </cell>
          <cell r="G1887">
            <v>0</v>
          </cell>
          <cell r="H1887">
            <v>0</v>
          </cell>
        </row>
        <row r="1888">
          <cell r="A1888">
            <v>2750021479</v>
          </cell>
          <cell r="B1888" t="str">
            <v>นาง รภิญญา หงษ์แก้ว</v>
          </cell>
          <cell r="C1888" t="str">
            <v>01/08/2550</v>
          </cell>
          <cell r="D1888" t="str">
            <v>01/07/2555</v>
          </cell>
          <cell r="E1888">
            <v>60</v>
          </cell>
          <cell r="F1888">
            <v>37</v>
          </cell>
          <cell r="G1888">
            <v>0</v>
          </cell>
          <cell r="H1888">
            <v>0</v>
          </cell>
        </row>
        <row r="1889">
          <cell r="A1889">
            <v>2750021487</v>
          </cell>
          <cell r="B1889" t="str">
            <v>นาย สมคิด มหไพโรจน์</v>
          </cell>
          <cell r="C1889" t="str">
            <v>01/08/2550</v>
          </cell>
          <cell r="D1889" t="str">
            <v>01/07/2555</v>
          </cell>
          <cell r="E1889">
            <v>60</v>
          </cell>
          <cell r="F1889">
            <v>37</v>
          </cell>
          <cell r="G1889">
            <v>0</v>
          </cell>
          <cell r="H1889">
            <v>0</v>
          </cell>
        </row>
        <row r="1890">
          <cell r="A1890">
            <v>2750021495</v>
          </cell>
          <cell r="B1890" t="str">
            <v>นาย กิตติพงษ์ พิมพร</v>
          </cell>
          <cell r="C1890" t="str">
            <v>01/07/2550</v>
          </cell>
          <cell r="D1890" t="str">
            <v>01/06/2555</v>
          </cell>
          <cell r="E1890">
            <v>60</v>
          </cell>
          <cell r="F1890">
            <v>37</v>
          </cell>
          <cell r="G1890">
            <v>1</v>
          </cell>
          <cell r="H1890">
            <v>400</v>
          </cell>
        </row>
        <row r="1891">
          <cell r="A1891">
            <v>2750021525</v>
          </cell>
          <cell r="B1891" t="str">
            <v>นาย สันทิฏฐ์ สระแก้ว</v>
          </cell>
          <cell r="C1891" t="str">
            <v>01/08/2550</v>
          </cell>
          <cell r="D1891" t="str">
            <v>01/07/2555</v>
          </cell>
          <cell r="E1891">
            <v>60</v>
          </cell>
          <cell r="F1891">
            <v>37</v>
          </cell>
          <cell r="G1891">
            <v>0</v>
          </cell>
          <cell r="H1891">
            <v>0</v>
          </cell>
        </row>
        <row r="1892">
          <cell r="A1892">
            <v>2750021550</v>
          </cell>
          <cell r="B1892" t="str">
            <v>นาย เอื้อม ลี้ภัย</v>
          </cell>
          <cell r="C1892" t="str">
            <v>01/08/2550</v>
          </cell>
          <cell r="D1892" t="str">
            <v>01/07/2555</v>
          </cell>
          <cell r="E1892">
            <v>60</v>
          </cell>
          <cell r="F1892">
            <v>37</v>
          </cell>
          <cell r="G1892">
            <v>0</v>
          </cell>
          <cell r="H1892">
            <v>0</v>
          </cell>
        </row>
        <row r="1893">
          <cell r="A1893">
            <v>2750021584</v>
          </cell>
          <cell r="B1893" t="str">
            <v>นาง สมจิน เข็มสุวรรณ์</v>
          </cell>
          <cell r="C1893" t="str">
            <v>01/08/2550</v>
          </cell>
          <cell r="D1893" t="str">
            <v>01/07/2555</v>
          </cell>
          <cell r="E1893">
            <v>60</v>
          </cell>
          <cell r="F1893">
            <v>37</v>
          </cell>
          <cell r="G1893">
            <v>0</v>
          </cell>
          <cell r="H1893">
            <v>0</v>
          </cell>
        </row>
        <row r="1894">
          <cell r="A1894">
            <v>2750021614</v>
          </cell>
          <cell r="B1894" t="str">
            <v>นาย กฤตนู พลเมือง</v>
          </cell>
          <cell r="C1894" t="str">
            <v>01/08/2550</v>
          </cell>
          <cell r="D1894" t="str">
            <v>01/07/2555</v>
          </cell>
          <cell r="E1894">
            <v>60</v>
          </cell>
          <cell r="F1894">
            <v>38</v>
          </cell>
          <cell r="G1894">
            <v>0</v>
          </cell>
          <cell r="H1894">
            <v>0</v>
          </cell>
        </row>
        <row r="1895">
          <cell r="A1895">
            <v>2750021681</v>
          </cell>
          <cell r="B1895" t="str">
            <v>นาย ธีรวิชญ์ ผลาชีวะ</v>
          </cell>
          <cell r="C1895" t="str">
            <v>10/08/2550</v>
          </cell>
          <cell r="D1895" t="str">
            <v>10/07/2554</v>
          </cell>
          <cell r="E1895">
            <v>48</v>
          </cell>
          <cell r="F1895">
            <v>34</v>
          </cell>
          <cell r="G1895">
            <v>3</v>
          </cell>
          <cell r="H1895">
            <v>1200</v>
          </cell>
        </row>
        <row r="1896">
          <cell r="A1896">
            <v>2750021797</v>
          </cell>
          <cell r="B1896" t="str">
            <v>นางสาว นิตยา มิตรานันตพร</v>
          </cell>
          <cell r="C1896" t="str">
            <v>10/08/2550</v>
          </cell>
          <cell r="D1896" t="str">
            <v>10/07/2555</v>
          </cell>
          <cell r="E1896">
            <v>60</v>
          </cell>
          <cell r="F1896">
            <v>36</v>
          </cell>
          <cell r="G1896">
            <v>1</v>
          </cell>
          <cell r="H1896">
            <v>400</v>
          </cell>
        </row>
        <row r="1897">
          <cell r="A1897">
            <v>2750021827</v>
          </cell>
          <cell r="B1897" t="str">
            <v>นาง ลำใย ศรีจันทร์เหนือ</v>
          </cell>
          <cell r="C1897" t="str">
            <v>05/08/2550</v>
          </cell>
          <cell r="D1897" t="str">
            <v>05/07/2555</v>
          </cell>
          <cell r="E1897">
            <v>60</v>
          </cell>
          <cell r="F1897">
            <v>37</v>
          </cell>
          <cell r="G1897">
            <v>0</v>
          </cell>
          <cell r="H1897">
            <v>0</v>
          </cell>
        </row>
        <row r="1898">
          <cell r="A1898">
            <v>2750021894</v>
          </cell>
          <cell r="B1898" t="str">
            <v>นาย ทวีศักดิ์ วัสวาณิชย์</v>
          </cell>
          <cell r="C1898" t="str">
            <v>10/08/2550</v>
          </cell>
          <cell r="D1898" t="str">
            <v>10/07/2554</v>
          </cell>
          <cell r="E1898">
            <v>48</v>
          </cell>
          <cell r="F1898">
            <v>37</v>
          </cell>
          <cell r="G1898">
            <v>0</v>
          </cell>
          <cell r="H1898">
            <v>0</v>
          </cell>
        </row>
        <row r="1899">
          <cell r="A1899">
            <v>2750021908</v>
          </cell>
          <cell r="B1899" t="str">
            <v>นาง ฉัตรเงิน คงวงษ์</v>
          </cell>
          <cell r="C1899" t="str">
            <v>10/08/2550</v>
          </cell>
          <cell r="D1899" t="str">
            <v>10/07/2555</v>
          </cell>
          <cell r="E1899">
            <v>60</v>
          </cell>
          <cell r="F1899">
            <v>38</v>
          </cell>
          <cell r="G1899">
            <v>0</v>
          </cell>
          <cell r="H1899">
            <v>0</v>
          </cell>
        </row>
        <row r="1900">
          <cell r="A1900">
            <v>2750021932</v>
          </cell>
          <cell r="B1900" t="str">
            <v>นาย ฉัตรชัย ทวีกุล</v>
          </cell>
          <cell r="C1900" t="str">
            <v>15/08/2550</v>
          </cell>
          <cell r="D1900" t="str">
            <v>15/07/2554</v>
          </cell>
          <cell r="E1900">
            <v>48</v>
          </cell>
          <cell r="F1900">
            <v>35</v>
          </cell>
          <cell r="G1900">
            <v>2</v>
          </cell>
          <cell r="H1900">
            <v>800</v>
          </cell>
        </row>
        <row r="1901">
          <cell r="A1901">
            <v>2750021975</v>
          </cell>
          <cell r="B1901" t="str">
            <v>นาย จำรอง ศรีบุญเพ็ง</v>
          </cell>
          <cell r="C1901" t="str">
            <v>10/08/2550</v>
          </cell>
          <cell r="D1901" t="str">
            <v>10/07/2554</v>
          </cell>
          <cell r="E1901">
            <v>48</v>
          </cell>
          <cell r="F1901">
            <v>37</v>
          </cell>
          <cell r="G1901">
            <v>0</v>
          </cell>
          <cell r="H1901">
            <v>0</v>
          </cell>
        </row>
        <row r="1902">
          <cell r="A1902">
            <v>2750021991</v>
          </cell>
          <cell r="B1902" t="str">
            <v>นาย จินดา แก้วสุวรรณ์</v>
          </cell>
          <cell r="C1902" t="str">
            <v>15/08/2550</v>
          </cell>
          <cell r="D1902" t="str">
            <v>15/07/2555</v>
          </cell>
          <cell r="E1902">
            <v>60</v>
          </cell>
          <cell r="F1902">
            <v>36</v>
          </cell>
          <cell r="G1902">
            <v>1</v>
          </cell>
          <cell r="H1902">
            <v>400</v>
          </cell>
        </row>
        <row r="1903">
          <cell r="A1903">
            <v>2750022009</v>
          </cell>
          <cell r="B1903" t="str">
            <v>นาง บุหงา หม่อมเป้</v>
          </cell>
          <cell r="C1903" t="str">
            <v>10/08/2550</v>
          </cell>
          <cell r="D1903" t="str">
            <v>10/07/2554</v>
          </cell>
          <cell r="E1903">
            <v>48</v>
          </cell>
          <cell r="F1903">
            <v>37</v>
          </cell>
          <cell r="G1903">
            <v>0</v>
          </cell>
          <cell r="H1903">
            <v>0</v>
          </cell>
        </row>
        <row r="1904">
          <cell r="A1904">
            <v>2750022017</v>
          </cell>
          <cell r="B1904" t="str">
            <v>นาย ธรรมนูญ ทรงมุสิก</v>
          </cell>
          <cell r="C1904" t="str">
            <v>05/08/2550</v>
          </cell>
          <cell r="D1904" t="str">
            <v>05/07/2554</v>
          </cell>
          <cell r="E1904">
            <v>48</v>
          </cell>
          <cell r="F1904">
            <v>38</v>
          </cell>
          <cell r="G1904">
            <v>0</v>
          </cell>
          <cell r="H1904">
            <v>0</v>
          </cell>
        </row>
        <row r="1905">
          <cell r="A1905">
            <v>2750022025</v>
          </cell>
          <cell r="B1905" t="str">
            <v>นาย พิสิฐ สงไตรรัตน์</v>
          </cell>
          <cell r="C1905" t="str">
            <v>15/08/2550</v>
          </cell>
          <cell r="D1905" t="str">
            <v>15/07/2555</v>
          </cell>
          <cell r="E1905">
            <v>60</v>
          </cell>
          <cell r="F1905">
            <v>35</v>
          </cell>
          <cell r="G1905">
            <v>2</v>
          </cell>
          <cell r="H1905">
            <v>800</v>
          </cell>
        </row>
        <row r="1906">
          <cell r="A1906">
            <v>2750022076</v>
          </cell>
          <cell r="B1906" t="str">
            <v>บริษัท แซส เทค โซลูชั่น จำกัด</v>
          </cell>
          <cell r="C1906" t="str">
            <v>15/08/2550</v>
          </cell>
          <cell r="D1906" t="str">
            <v>15/07/2554</v>
          </cell>
          <cell r="E1906">
            <v>48</v>
          </cell>
          <cell r="F1906">
            <v>37</v>
          </cell>
          <cell r="G1906">
            <v>0</v>
          </cell>
          <cell r="H1906">
            <v>0</v>
          </cell>
        </row>
        <row r="1907">
          <cell r="A1907">
            <v>2750022106</v>
          </cell>
          <cell r="B1907" t="str">
            <v>นาย พลศักดิ์ เจริญศิริ</v>
          </cell>
          <cell r="C1907" t="str">
            <v>15/08/2550</v>
          </cell>
          <cell r="D1907" t="str">
            <v>15/07/2555</v>
          </cell>
          <cell r="E1907">
            <v>60</v>
          </cell>
          <cell r="F1907">
            <v>37</v>
          </cell>
          <cell r="G1907">
            <v>0</v>
          </cell>
          <cell r="H1907">
            <v>0</v>
          </cell>
        </row>
        <row r="1908">
          <cell r="A1908">
            <v>2750022122</v>
          </cell>
          <cell r="B1908" t="str">
            <v>นาย ขวัญฟ้า กิ่งเพชรรุ่งเรือง</v>
          </cell>
          <cell r="C1908" t="str">
            <v>01/09/2550</v>
          </cell>
          <cell r="D1908" t="str">
            <v>01/08/2553</v>
          </cell>
          <cell r="E1908">
            <v>36</v>
          </cell>
          <cell r="F1908">
            <v>34</v>
          </cell>
          <cell r="G1908">
            <v>2</v>
          </cell>
          <cell r="H1908">
            <v>800</v>
          </cell>
        </row>
        <row r="1909">
          <cell r="A1909">
            <v>2750022149</v>
          </cell>
          <cell r="B1909" t="str">
            <v>นาย ธนากร ชูสกุล</v>
          </cell>
          <cell r="C1909" t="str">
            <v>15/08/2550</v>
          </cell>
          <cell r="D1909" t="str">
            <v>15/07/2554</v>
          </cell>
          <cell r="E1909">
            <v>48</v>
          </cell>
          <cell r="F1909">
            <v>36</v>
          </cell>
          <cell r="G1909">
            <v>1</v>
          </cell>
          <cell r="H1909">
            <v>400</v>
          </cell>
        </row>
        <row r="1910">
          <cell r="A1910">
            <v>2750022165</v>
          </cell>
          <cell r="B1910" t="str">
            <v>นาย มานะ กองไผ่กลาง</v>
          </cell>
          <cell r="C1910" t="str">
            <v>05/09/2550</v>
          </cell>
          <cell r="D1910" t="str">
            <v>05/08/2554</v>
          </cell>
          <cell r="E1910">
            <v>48</v>
          </cell>
          <cell r="F1910">
            <v>36</v>
          </cell>
          <cell r="G1910">
            <v>0</v>
          </cell>
          <cell r="H1910">
            <v>0</v>
          </cell>
        </row>
        <row r="1911">
          <cell r="A1911">
            <v>2750022173</v>
          </cell>
          <cell r="B1911" t="str">
            <v>นาง อัญชลี รอดช้างเผื่อน</v>
          </cell>
          <cell r="C1911" t="str">
            <v>05/09/2550</v>
          </cell>
          <cell r="D1911" t="str">
            <v>05/08/2555</v>
          </cell>
          <cell r="E1911">
            <v>60</v>
          </cell>
          <cell r="F1911">
            <v>34</v>
          </cell>
          <cell r="G1911">
            <v>2</v>
          </cell>
          <cell r="H1911">
            <v>800</v>
          </cell>
        </row>
        <row r="1912">
          <cell r="A1912">
            <v>2750022181</v>
          </cell>
          <cell r="B1912" t="str">
            <v>นาง สุเนตร์ พลธรรม</v>
          </cell>
          <cell r="C1912" t="str">
            <v>05/09/2550</v>
          </cell>
          <cell r="D1912" t="str">
            <v>05/08/2554</v>
          </cell>
          <cell r="E1912">
            <v>48</v>
          </cell>
          <cell r="F1912">
            <v>36</v>
          </cell>
          <cell r="G1912">
            <v>0</v>
          </cell>
          <cell r="H1912">
            <v>0</v>
          </cell>
        </row>
        <row r="1913">
          <cell r="A1913">
            <v>2750022190</v>
          </cell>
          <cell r="B1913" t="str">
            <v>บริษัท บอสส์การพิมพ์  จำกัด</v>
          </cell>
          <cell r="C1913" t="str">
            <v>10/09/2550</v>
          </cell>
          <cell r="D1913" t="str">
            <v>10/08/2553</v>
          </cell>
          <cell r="E1913">
            <v>36</v>
          </cell>
          <cell r="F1913">
            <v>34</v>
          </cell>
          <cell r="G1913">
            <v>2</v>
          </cell>
          <cell r="H1913">
            <v>800</v>
          </cell>
        </row>
        <row r="1914">
          <cell r="A1914">
            <v>2750022203</v>
          </cell>
          <cell r="B1914" t="str">
            <v>นาง วนิดา ทองคำบรรจง</v>
          </cell>
          <cell r="C1914" t="str">
            <v>05/09/2550</v>
          </cell>
          <cell r="D1914" t="str">
            <v>05/08/2554</v>
          </cell>
          <cell r="E1914">
            <v>48</v>
          </cell>
          <cell r="F1914">
            <v>36</v>
          </cell>
          <cell r="G1914">
            <v>0</v>
          </cell>
          <cell r="H1914">
            <v>0</v>
          </cell>
        </row>
        <row r="1915">
          <cell r="A1915">
            <v>2750022211</v>
          </cell>
          <cell r="B1915" t="str">
            <v>นางสาว พจนีย์ พงษ์พรต</v>
          </cell>
          <cell r="C1915" t="str">
            <v>05/09/2550</v>
          </cell>
          <cell r="D1915" t="str">
            <v>05/08/2554</v>
          </cell>
          <cell r="E1915">
            <v>48</v>
          </cell>
          <cell r="F1915">
            <v>36</v>
          </cell>
          <cell r="G1915">
            <v>0</v>
          </cell>
          <cell r="H1915">
            <v>0</v>
          </cell>
        </row>
        <row r="1916">
          <cell r="A1916">
            <v>2750022254</v>
          </cell>
          <cell r="B1916" t="str">
            <v>นาย ศักดิ์นาวิน ชอบผลิตภัณฑ์</v>
          </cell>
          <cell r="C1916" t="str">
            <v>10/09/2550</v>
          </cell>
          <cell r="D1916" t="str">
            <v>10/08/2555</v>
          </cell>
          <cell r="E1916">
            <v>60</v>
          </cell>
          <cell r="F1916">
            <v>36</v>
          </cell>
          <cell r="G1916">
            <v>0</v>
          </cell>
          <cell r="H1916">
            <v>0</v>
          </cell>
        </row>
        <row r="1917">
          <cell r="A1917">
            <v>2750022262</v>
          </cell>
          <cell r="B1917" t="str">
            <v>นางสาว พรทิพย์ ขันธวิชัย</v>
          </cell>
          <cell r="C1917" t="str">
            <v>15/09/2550</v>
          </cell>
          <cell r="D1917" t="str">
            <v>15/08/2555</v>
          </cell>
          <cell r="E1917">
            <v>60</v>
          </cell>
          <cell r="F1917">
            <v>36</v>
          </cell>
          <cell r="G1917">
            <v>0</v>
          </cell>
          <cell r="H1917">
            <v>0</v>
          </cell>
        </row>
        <row r="1918">
          <cell r="A1918">
            <v>2750022289</v>
          </cell>
          <cell r="B1918" t="str">
            <v>นาย วิชัย ตั้งโต</v>
          </cell>
          <cell r="C1918" t="str">
            <v>10/09/2550</v>
          </cell>
          <cell r="D1918" t="str">
            <v>10/08/2555</v>
          </cell>
          <cell r="E1918">
            <v>60</v>
          </cell>
          <cell r="F1918">
            <v>35</v>
          </cell>
          <cell r="G1918">
            <v>1</v>
          </cell>
          <cell r="H1918">
            <v>400</v>
          </cell>
        </row>
        <row r="1919">
          <cell r="A1919">
            <v>2750022408</v>
          </cell>
          <cell r="B1919" t="str">
            <v>นาง จีรภรณ์ จำปาพงษ์</v>
          </cell>
          <cell r="C1919" t="str">
            <v>15/09/2550</v>
          </cell>
          <cell r="D1919" t="str">
            <v>15/08/2554</v>
          </cell>
          <cell r="E1919">
            <v>48</v>
          </cell>
          <cell r="F1919">
            <v>36</v>
          </cell>
          <cell r="G1919">
            <v>0</v>
          </cell>
          <cell r="H1919">
            <v>0</v>
          </cell>
        </row>
        <row r="1920">
          <cell r="A1920">
            <v>2750022416</v>
          </cell>
          <cell r="B1920" t="str">
            <v>นาย พงศ์สิริ เพ็ชร์มณี</v>
          </cell>
          <cell r="C1920" t="str">
            <v>15/09/2550</v>
          </cell>
          <cell r="D1920" t="str">
            <v>15/08/2555</v>
          </cell>
          <cell r="E1920">
            <v>60</v>
          </cell>
          <cell r="F1920">
            <v>35</v>
          </cell>
          <cell r="G1920">
            <v>1</v>
          </cell>
          <cell r="H1920">
            <v>400</v>
          </cell>
        </row>
        <row r="1921">
          <cell r="A1921">
            <v>2750022483</v>
          </cell>
          <cell r="B1921" t="str">
            <v>นางสาว สุรีรัตน์ ทานธรรม</v>
          </cell>
          <cell r="C1921" t="str">
            <v>15/09/2550</v>
          </cell>
          <cell r="D1921" t="str">
            <v>15/08/2555</v>
          </cell>
          <cell r="E1921">
            <v>60</v>
          </cell>
          <cell r="F1921">
            <v>35</v>
          </cell>
          <cell r="G1921">
            <v>1</v>
          </cell>
          <cell r="H1921">
            <v>400</v>
          </cell>
        </row>
        <row r="1922">
          <cell r="A1922">
            <v>2750022505</v>
          </cell>
          <cell r="B1922" t="str">
            <v>นาง ศิริพันธ์ จั่นวงศ์แก้ว</v>
          </cell>
          <cell r="C1922" t="str">
            <v>15/09/2550</v>
          </cell>
          <cell r="D1922" t="str">
            <v>15/08/2554</v>
          </cell>
          <cell r="E1922">
            <v>48</v>
          </cell>
          <cell r="F1922">
            <v>36</v>
          </cell>
          <cell r="G1922">
            <v>0</v>
          </cell>
          <cell r="H1922">
            <v>0</v>
          </cell>
        </row>
        <row r="1923">
          <cell r="A1923">
            <v>2750022513</v>
          </cell>
          <cell r="B1923" t="str">
            <v>นาย สมจิต บุดดีเสาร์</v>
          </cell>
          <cell r="C1923" t="str">
            <v>05/09/2550</v>
          </cell>
          <cell r="D1923" t="str">
            <v>05/08/2555</v>
          </cell>
          <cell r="E1923">
            <v>60</v>
          </cell>
          <cell r="F1923">
            <v>36</v>
          </cell>
          <cell r="G1923">
            <v>0</v>
          </cell>
          <cell r="H1923">
            <v>0</v>
          </cell>
        </row>
        <row r="1924">
          <cell r="A1924">
            <v>2750022548</v>
          </cell>
          <cell r="B1924" t="str">
            <v>นาง อัจฉรา ศรีสังวาลย์</v>
          </cell>
          <cell r="C1924" t="str">
            <v>15/09/2550</v>
          </cell>
          <cell r="D1924" t="str">
            <v>15/08/2554</v>
          </cell>
          <cell r="E1924">
            <v>48</v>
          </cell>
          <cell r="F1924">
            <v>34</v>
          </cell>
          <cell r="G1924">
            <v>2</v>
          </cell>
          <cell r="H1924">
            <v>800</v>
          </cell>
        </row>
        <row r="1925">
          <cell r="A1925">
            <v>2750022572</v>
          </cell>
          <cell r="B1925" t="str">
            <v>นาย บุญนาค อินศิริ</v>
          </cell>
          <cell r="C1925" t="str">
            <v>15/09/2550</v>
          </cell>
          <cell r="D1925" t="str">
            <v>15/08/2555</v>
          </cell>
          <cell r="E1925">
            <v>60</v>
          </cell>
          <cell r="F1925">
            <v>36</v>
          </cell>
          <cell r="G1925">
            <v>0</v>
          </cell>
          <cell r="H1925">
            <v>0</v>
          </cell>
        </row>
        <row r="1926">
          <cell r="A1926">
            <v>2750022599</v>
          </cell>
          <cell r="B1926" t="str">
            <v>นาง ขจี วัชรานุทัศน์</v>
          </cell>
          <cell r="C1926" t="str">
            <v>15/09/2550</v>
          </cell>
          <cell r="D1926" t="str">
            <v>15/08/2554</v>
          </cell>
          <cell r="E1926">
            <v>48</v>
          </cell>
          <cell r="F1926">
            <v>34</v>
          </cell>
          <cell r="G1926">
            <v>2</v>
          </cell>
          <cell r="H1926">
            <v>800</v>
          </cell>
        </row>
        <row r="1927">
          <cell r="A1927">
            <v>2750022637</v>
          </cell>
          <cell r="B1927" t="str">
            <v>ห้างหุ้นส่วนจำกัด ลำน้ำปิง  ทรานสปอร์ต แอนด์ เซอร์วิส</v>
          </cell>
          <cell r="C1927" t="str">
            <v>15/09/2550</v>
          </cell>
          <cell r="D1927" t="str">
            <v>15/08/2554</v>
          </cell>
          <cell r="E1927">
            <v>48</v>
          </cell>
          <cell r="F1927">
            <v>33</v>
          </cell>
          <cell r="G1927">
            <v>3</v>
          </cell>
          <cell r="H1927">
            <v>1200</v>
          </cell>
        </row>
        <row r="1928">
          <cell r="A1928">
            <v>2750022645</v>
          </cell>
          <cell r="B1928" t="str">
            <v>นางสาว นุชนารถ ปลื้มเจริญ</v>
          </cell>
          <cell r="C1928" t="str">
            <v>15/09/2550</v>
          </cell>
          <cell r="D1928" t="str">
            <v>15/08/2554</v>
          </cell>
          <cell r="E1928">
            <v>48</v>
          </cell>
          <cell r="F1928">
            <v>36</v>
          </cell>
          <cell r="G1928">
            <v>0</v>
          </cell>
          <cell r="H1928">
            <v>0</v>
          </cell>
        </row>
        <row r="1929">
          <cell r="A1929">
            <v>2750022653</v>
          </cell>
          <cell r="B1929" t="str">
            <v>นาย จักรกฤษณ์ ฉิมทับ</v>
          </cell>
          <cell r="C1929" t="str">
            <v>05/10/2550</v>
          </cell>
          <cell r="D1929" t="str">
            <v>05/09/2554</v>
          </cell>
          <cell r="E1929">
            <v>48</v>
          </cell>
          <cell r="F1929">
            <v>35</v>
          </cell>
          <cell r="G1929">
            <v>0</v>
          </cell>
          <cell r="H1929">
            <v>0</v>
          </cell>
        </row>
        <row r="1930">
          <cell r="A1930">
            <v>2750022661</v>
          </cell>
          <cell r="B1930" t="str">
            <v>นาย บรรหาร อิ่มอรุณ</v>
          </cell>
          <cell r="C1930" t="str">
            <v>05/10/2550</v>
          </cell>
          <cell r="D1930" t="str">
            <v>05/09/2554</v>
          </cell>
          <cell r="E1930">
            <v>48</v>
          </cell>
          <cell r="F1930">
            <v>35</v>
          </cell>
          <cell r="G1930">
            <v>0</v>
          </cell>
          <cell r="H1930">
            <v>0</v>
          </cell>
        </row>
        <row r="1931">
          <cell r="A1931">
            <v>2750022696</v>
          </cell>
          <cell r="B1931" t="str">
            <v>นาง อำไพ ประทุม</v>
          </cell>
          <cell r="C1931" t="str">
            <v>15/09/2550</v>
          </cell>
          <cell r="D1931" t="str">
            <v>15/08/2555</v>
          </cell>
          <cell r="E1931">
            <v>60</v>
          </cell>
          <cell r="F1931">
            <v>36</v>
          </cell>
          <cell r="G1931">
            <v>0</v>
          </cell>
          <cell r="H1931">
            <v>0</v>
          </cell>
        </row>
        <row r="1932">
          <cell r="A1932">
            <v>2750022726</v>
          </cell>
          <cell r="B1932" t="str">
            <v>นาย ไกรสร ปั้นทอง</v>
          </cell>
          <cell r="C1932" t="str">
            <v>05/10/2550</v>
          </cell>
          <cell r="D1932" t="str">
            <v>05/09/2555</v>
          </cell>
          <cell r="E1932">
            <v>60</v>
          </cell>
          <cell r="F1932">
            <v>33</v>
          </cell>
          <cell r="G1932">
            <v>2</v>
          </cell>
          <cell r="H1932">
            <v>800</v>
          </cell>
        </row>
        <row r="1933">
          <cell r="A1933">
            <v>2750022777</v>
          </cell>
          <cell r="B1933" t="str">
            <v>นาย ชัยพร ดีพยุง</v>
          </cell>
          <cell r="C1933" t="str">
            <v>05/10/2550</v>
          </cell>
          <cell r="D1933" t="str">
            <v>05/09/2555</v>
          </cell>
          <cell r="E1933">
            <v>60</v>
          </cell>
          <cell r="F1933">
            <v>35</v>
          </cell>
          <cell r="G1933">
            <v>0</v>
          </cell>
          <cell r="H1933">
            <v>0</v>
          </cell>
        </row>
        <row r="1934">
          <cell r="A1934">
            <v>2750022785</v>
          </cell>
          <cell r="B1934" t="str">
            <v>นาย สมควร เกตุกรรณ์</v>
          </cell>
          <cell r="C1934" t="str">
            <v>05/10/2550</v>
          </cell>
          <cell r="D1934" t="str">
            <v>05/09/2555</v>
          </cell>
          <cell r="E1934">
            <v>60</v>
          </cell>
          <cell r="F1934">
            <v>35</v>
          </cell>
          <cell r="G1934">
            <v>0</v>
          </cell>
          <cell r="H1934">
            <v>0</v>
          </cell>
        </row>
        <row r="1935">
          <cell r="A1935">
            <v>2750022793</v>
          </cell>
          <cell r="B1935" t="str">
            <v>นาย สมหวัง ชำนิงาน</v>
          </cell>
          <cell r="C1935" t="str">
            <v>10/10/2550</v>
          </cell>
          <cell r="D1935" t="str">
            <v>10/09/2555</v>
          </cell>
          <cell r="E1935">
            <v>60</v>
          </cell>
          <cell r="F1935">
            <v>32</v>
          </cell>
          <cell r="G1935">
            <v>3</v>
          </cell>
          <cell r="H1935">
            <v>1200</v>
          </cell>
        </row>
        <row r="1936">
          <cell r="A1936">
            <v>2750022807</v>
          </cell>
          <cell r="B1936" t="str">
            <v>นาย วิโรจน์ กำเนิดสกุลชัย</v>
          </cell>
          <cell r="C1936" t="str">
            <v>10/10/2550</v>
          </cell>
          <cell r="D1936" t="str">
            <v>10/09/2555</v>
          </cell>
          <cell r="E1936">
            <v>60</v>
          </cell>
          <cell r="F1936">
            <v>35</v>
          </cell>
          <cell r="G1936">
            <v>0</v>
          </cell>
          <cell r="H1936">
            <v>0</v>
          </cell>
        </row>
        <row r="1937">
          <cell r="A1937">
            <v>2750022815</v>
          </cell>
          <cell r="B1937" t="str">
            <v>นาย เกียรติคุณ อักษรดี</v>
          </cell>
          <cell r="C1937" t="str">
            <v>10/10/2550</v>
          </cell>
          <cell r="D1937" t="str">
            <v>10/09/2554</v>
          </cell>
          <cell r="E1937">
            <v>48</v>
          </cell>
          <cell r="F1937">
            <v>35</v>
          </cell>
          <cell r="G1937">
            <v>0</v>
          </cell>
          <cell r="H1937">
            <v>0</v>
          </cell>
        </row>
        <row r="1938">
          <cell r="A1938">
            <v>2750022831</v>
          </cell>
          <cell r="B1938" t="str">
            <v>ห้างหุ้นส่วนจำกัด ฮั่งกี่อุตสาหกรรม</v>
          </cell>
          <cell r="C1938" t="str">
            <v>10/10/2550</v>
          </cell>
          <cell r="D1938" t="str">
            <v>10/09/2555</v>
          </cell>
          <cell r="E1938">
            <v>60</v>
          </cell>
          <cell r="F1938">
            <v>35</v>
          </cell>
          <cell r="G1938">
            <v>0</v>
          </cell>
          <cell r="H1938">
            <v>0</v>
          </cell>
        </row>
        <row r="1939">
          <cell r="A1939">
            <v>2750022858</v>
          </cell>
          <cell r="B1939" t="str">
            <v>จ่าสิบเอก ธวัช ผลาชัย</v>
          </cell>
          <cell r="C1939" t="str">
            <v>05/10/2550</v>
          </cell>
          <cell r="D1939" t="str">
            <v>05/09/2555</v>
          </cell>
          <cell r="E1939">
            <v>60</v>
          </cell>
          <cell r="F1939">
            <v>35</v>
          </cell>
          <cell r="G1939">
            <v>0</v>
          </cell>
          <cell r="H1939">
            <v>0</v>
          </cell>
        </row>
        <row r="1940">
          <cell r="A1940">
            <v>2750022866</v>
          </cell>
          <cell r="B1940" t="str">
            <v>นาง สมพร กะการดี</v>
          </cell>
          <cell r="C1940" t="str">
            <v>05/10/2550</v>
          </cell>
          <cell r="D1940" t="str">
            <v>05/09/2555</v>
          </cell>
          <cell r="E1940">
            <v>60</v>
          </cell>
          <cell r="F1940">
            <v>35</v>
          </cell>
          <cell r="G1940">
            <v>0</v>
          </cell>
          <cell r="H1940">
            <v>0</v>
          </cell>
        </row>
        <row r="1941">
          <cell r="A1941">
            <v>2750022874</v>
          </cell>
          <cell r="B1941" t="str">
            <v>นาย ชาญฉลาด ธีระวัฒน์</v>
          </cell>
          <cell r="C1941" t="str">
            <v>05/10/2550</v>
          </cell>
          <cell r="D1941" t="str">
            <v>05/09/2555</v>
          </cell>
          <cell r="E1941">
            <v>60</v>
          </cell>
          <cell r="F1941">
            <v>35</v>
          </cell>
          <cell r="G1941">
            <v>0</v>
          </cell>
          <cell r="H1941">
            <v>0</v>
          </cell>
        </row>
        <row r="1942">
          <cell r="A1942">
            <v>2750022882</v>
          </cell>
          <cell r="B1942" t="str">
            <v>นางสาว สุภาพ ไวยดารา</v>
          </cell>
          <cell r="C1942" t="str">
            <v>05/10/2550</v>
          </cell>
          <cell r="D1942" t="str">
            <v>05/09/2554</v>
          </cell>
          <cell r="E1942">
            <v>48</v>
          </cell>
          <cell r="F1942">
            <v>34</v>
          </cell>
          <cell r="G1942">
            <v>1</v>
          </cell>
          <cell r="H1942">
            <v>400</v>
          </cell>
        </row>
        <row r="1943">
          <cell r="A1943">
            <v>2750022904</v>
          </cell>
          <cell r="B1943" t="str">
            <v>นาย สมบัติ กันเฉย</v>
          </cell>
          <cell r="C1943" t="str">
            <v>05/10/2550</v>
          </cell>
          <cell r="D1943" t="str">
            <v>05/09/2555</v>
          </cell>
          <cell r="E1943">
            <v>60</v>
          </cell>
          <cell r="F1943">
            <v>34</v>
          </cell>
          <cell r="G1943">
            <v>1</v>
          </cell>
          <cell r="H1943">
            <v>400</v>
          </cell>
        </row>
        <row r="1944">
          <cell r="A1944">
            <v>2750022939</v>
          </cell>
          <cell r="B1944" t="str">
            <v>นาย เอกกฤต ทัพพะรังสี</v>
          </cell>
          <cell r="C1944" t="str">
            <v>15/10/2550</v>
          </cell>
          <cell r="D1944" t="str">
            <v>15/09/2555</v>
          </cell>
          <cell r="E1944">
            <v>60</v>
          </cell>
          <cell r="F1944">
            <v>35</v>
          </cell>
          <cell r="G1944">
            <v>0</v>
          </cell>
          <cell r="H1944">
            <v>0</v>
          </cell>
        </row>
        <row r="1945">
          <cell r="A1945">
            <v>2750022955</v>
          </cell>
          <cell r="B1945" t="str">
            <v>นางสาว นันท์ชพร พูลผล</v>
          </cell>
          <cell r="C1945" t="str">
            <v>05/10/2550</v>
          </cell>
          <cell r="D1945" t="str">
            <v>05/09/2555</v>
          </cell>
          <cell r="E1945">
            <v>60</v>
          </cell>
          <cell r="F1945">
            <v>35</v>
          </cell>
          <cell r="G1945">
            <v>0</v>
          </cell>
          <cell r="H1945">
            <v>0</v>
          </cell>
        </row>
        <row r="1946">
          <cell r="A1946">
            <v>2750022998</v>
          </cell>
          <cell r="B1946" t="str">
            <v>นาย ศุพลักษณ์ คำดี</v>
          </cell>
          <cell r="C1946" t="str">
            <v>05/10/2550</v>
          </cell>
          <cell r="D1946" t="str">
            <v>05/09/2555</v>
          </cell>
          <cell r="E1946">
            <v>60</v>
          </cell>
          <cell r="F1946">
            <v>34</v>
          </cell>
          <cell r="G1946">
            <v>1</v>
          </cell>
          <cell r="H1946">
            <v>400</v>
          </cell>
        </row>
        <row r="1947">
          <cell r="A1947">
            <v>2750023013</v>
          </cell>
          <cell r="B1947" t="str">
            <v>นาย สุบิล จันทพล</v>
          </cell>
          <cell r="C1947" t="str">
            <v>05/10/2550</v>
          </cell>
          <cell r="D1947" t="str">
            <v>05/09/2555</v>
          </cell>
          <cell r="E1947">
            <v>60</v>
          </cell>
          <cell r="F1947">
            <v>34</v>
          </cell>
          <cell r="G1947">
            <v>1</v>
          </cell>
          <cell r="H1947">
            <v>400</v>
          </cell>
        </row>
        <row r="1948">
          <cell r="A1948">
            <v>2750023072</v>
          </cell>
          <cell r="B1948" t="str">
            <v>นาย บุญยืน มานะยิ่ง</v>
          </cell>
          <cell r="C1948" t="str">
            <v>05/10/2550</v>
          </cell>
          <cell r="D1948" t="str">
            <v>05/09/2554</v>
          </cell>
          <cell r="E1948">
            <v>48</v>
          </cell>
          <cell r="F1948">
            <v>35</v>
          </cell>
          <cell r="G1948">
            <v>0</v>
          </cell>
          <cell r="H1948">
            <v>0</v>
          </cell>
        </row>
        <row r="1949">
          <cell r="A1949">
            <v>2750023102</v>
          </cell>
          <cell r="B1949" t="str">
            <v>นาย ธนู นิมินันท์</v>
          </cell>
          <cell r="C1949" t="str">
            <v>15/10/2550</v>
          </cell>
          <cell r="D1949" t="str">
            <v>15/09/2555</v>
          </cell>
          <cell r="E1949">
            <v>60</v>
          </cell>
          <cell r="F1949">
            <v>33</v>
          </cell>
          <cell r="G1949">
            <v>2</v>
          </cell>
          <cell r="H1949">
            <v>800</v>
          </cell>
        </row>
        <row r="1950">
          <cell r="A1950">
            <v>2750023145</v>
          </cell>
          <cell r="B1950" t="str">
            <v>นางสาว ศรีไพร สินธิพงษ์</v>
          </cell>
          <cell r="C1950" t="str">
            <v>10/10/2550</v>
          </cell>
          <cell r="D1950" t="str">
            <v>10/09/2555</v>
          </cell>
          <cell r="E1950">
            <v>60</v>
          </cell>
          <cell r="F1950">
            <v>35</v>
          </cell>
          <cell r="G1950">
            <v>0</v>
          </cell>
          <cell r="H1950">
            <v>0</v>
          </cell>
        </row>
        <row r="1951">
          <cell r="A1951">
            <v>2750023153</v>
          </cell>
          <cell r="B1951" t="str">
            <v>นาย เชาวลิต สุดใจ</v>
          </cell>
          <cell r="C1951" t="str">
            <v>10/10/2550</v>
          </cell>
          <cell r="D1951" t="str">
            <v>10/09/2554</v>
          </cell>
          <cell r="E1951">
            <v>48</v>
          </cell>
          <cell r="F1951">
            <v>34</v>
          </cell>
          <cell r="G1951">
            <v>1</v>
          </cell>
          <cell r="H1951">
            <v>400</v>
          </cell>
        </row>
        <row r="1952">
          <cell r="A1952">
            <v>2750023161</v>
          </cell>
          <cell r="B1952" t="str">
            <v>นาย นำพล แสงเงิน</v>
          </cell>
          <cell r="C1952" t="str">
            <v>10/10/2550</v>
          </cell>
          <cell r="D1952" t="str">
            <v>10/09/2555</v>
          </cell>
          <cell r="E1952">
            <v>60</v>
          </cell>
          <cell r="F1952">
            <v>34</v>
          </cell>
          <cell r="G1952">
            <v>1</v>
          </cell>
          <cell r="H1952">
            <v>400</v>
          </cell>
        </row>
        <row r="1953">
          <cell r="A1953">
            <v>2750023188</v>
          </cell>
          <cell r="B1953" t="str">
            <v>นางสาว ดวงใจ หลานเศรษฐา</v>
          </cell>
          <cell r="C1953" t="str">
            <v>15/10/2550</v>
          </cell>
          <cell r="D1953" t="str">
            <v>15/09/2554</v>
          </cell>
          <cell r="E1953">
            <v>48</v>
          </cell>
          <cell r="F1953">
            <v>35</v>
          </cell>
          <cell r="G1953">
            <v>0</v>
          </cell>
          <cell r="H1953">
            <v>0</v>
          </cell>
        </row>
        <row r="1954">
          <cell r="A1954">
            <v>2750023234</v>
          </cell>
          <cell r="B1954" t="str">
            <v>นาย สุระเวช เที่ยงธรรม</v>
          </cell>
          <cell r="C1954" t="str">
            <v>15/10/2550</v>
          </cell>
          <cell r="D1954" t="str">
            <v>15/09/2554</v>
          </cell>
          <cell r="E1954">
            <v>48</v>
          </cell>
          <cell r="F1954">
            <v>35</v>
          </cell>
          <cell r="G1954">
            <v>0</v>
          </cell>
          <cell r="H1954">
            <v>0</v>
          </cell>
        </row>
        <row r="1955">
          <cell r="A1955">
            <v>2750023277</v>
          </cell>
          <cell r="B1955" t="str">
            <v>นางสาว ผกามาศ มีมุข</v>
          </cell>
          <cell r="C1955" t="str">
            <v>15/10/2550</v>
          </cell>
          <cell r="D1955" t="str">
            <v>15/09/2554</v>
          </cell>
          <cell r="E1955">
            <v>48</v>
          </cell>
          <cell r="F1955">
            <v>33</v>
          </cell>
          <cell r="G1955">
            <v>2</v>
          </cell>
          <cell r="H1955">
            <v>800</v>
          </cell>
        </row>
        <row r="1956">
          <cell r="A1956">
            <v>2750023307</v>
          </cell>
          <cell r="B1956" t="str">
            <v>นาย ดำรงค์เกียรติ โรจนวิภาค</v>
          </cell>
          <cell r="C1956" t="str">
            <v>15/10/2550</v>
          </cell>
          <cell r="D1956" t="str">
            <v>15/09/2555</v>
          </cell>
          <cell r="E1956">
            <v>60</v>
          </cell>
          <cell r="F1956">
            <v>34</v>
          </cell>
          <cell r="G1956">
            <v>1</v>
          </cell>
          <cell r="H1956">
            <v>400</v>
          </cell>
        </row>
        <row r="1957">
          <cell r="A1957">
            <v>2750023331</v>
          </cell>
          <cell r="B1957" t="str">
            <v>นาย มานิจ เสมากูล</v>
          </cell>
          <cell r="C1957" t="str">
            <v>15/10/2550</v>
          </cell>
          <cell r="D1957" t="str">
            <v>15/09/2554</v>
          </cell>
          <cell r="E1957">
            <v>48</v>
          </cell>
          <cell r="F1957">
            <v>35</v>
          </cell>
          <cell r="G1957">
            <v>0</v>
          </cell>
          <cell r="H1957">
            <v>0</v>
          </cell>
        </row>
        <row r="1958">
          <cell r="A1958">
            <v>2750023340</v>
          </cell>
          <cell r="B1958" t="str">
            <v>นางสาว สมพร แซ่แต้</v>
          </cell>
          <cell r="C1958" t="str">
            <v>15/10/2550</v>
          </cell>
          <cell r="D1958" t="str">
            <v>15/09/2553</v>
          </cell>
          <cell r="E1958">
            <v>36</v>
          </cell>
          <cell r="F1958">
            <v>35</v>
          </cell>
          <cell r="G1958">
            <v>0</v>
          </cell>
          <cell r="H1958">
            <v>0</v>
          </cell>
        </row>
        <row r="1959">
          <cell r="A1959">
            <v>2750023358</v>
          </cell>
          <cell r="B1959" t="str">
            <v>นาย นรินทร์ศักดิ์ ศรีเทพ</v>
          </cell>
          <cell r="C1959" t="str">
            <v>15/10/2550</v>
          </cell>
          <cell r="D1959" t="str">
            <v>15/09/2554</v>
          </cell>
          <cell r="E1959">
            <v>48</v>
          </cell>
          <cell r="F1959">
            <v>32</v>
          </cell>
          <cell r="G1959">
            <v>3</v>
          </cell>
          <cell r="H1959">
            <v>1200</v>
          </cell>
        </row>
        <row r="1960">
          <cell r="A1960">
            <v>2750023366</v>
          </cell>
          <cell r="B1960" t="str">
            <v>สิบตรี อนุสาต พันธุ์ยาง</v>
          </cell>
          <cell r="C1960" t="str">
            <v>15/10/2550</v>
          </cell>
          <cell r="D1960" t="str">
            <v>15/09/2555</v>
          </cell>
          <cell r="E1960">
            <v>60</v>
          </cell>
          <cell r="F1960">
            <v>35</v>
          </cell>
          <cell r="G1960">
            <v>0</v>
          </cell>
          <cell r="H1960">
            <v>0</v>
          </cell>
        </row>
        <row r="1961">
          <cell r="A1961">
            <v>2750023455</v>
          </cell>
          <cell r="B1961" t="str">
            <v>บริษัท เอ.เอช.อี.เอ็นจิเนียริ่ง แอนด์ ซัพพลาย(2002) จำกัด</v>
          </cell>
          <cell r="C1961" t="str">
            <v>15/10/2550</v>
          </cell>
          <cell r="D1961" t="str">
            <v>15/09/2555</v>
          </cell>
          <cell r="E1961">
            <v>60</v>
          </cell>
          <cell r="F1961">
            <v>34</v>
          </cell>
          <cell r="G1961">
            <v>1</v>
          </cell>
          <cell r="H1961">
            <v>400</v>
          </cell>
        </row>
        <row r="1962">
          <cell r="A1962">
            <v>2750023480</v>
          </cell>
          <cell r="B1962" t="str">
            <v>นาย สุขสรรค์ ม่วงผุย</v>
          </cell>
          <cell r="C1962" t="str">
            <v>01/11/2550</v>
          </cell>
          <cell r="D1962" t="str">
            <v>01/10/2553</v>
          </cell>
          <cell r="E1962">
            <v>36</v>
          </cell>
          <cell r="F1962">
            <v>35</v>
          </cell>
          <cell r="G1962">
            <v>0</v>
          </cell>
          <cell r="H1962">
            <v>0</v>
          </cell>
        </row>
        <row r="1963">
          <cell r="A1963">
            <v>2750023498</v>
          </cell>
          <cell r="B1963" t="str">
            <v>นาย อภิรักษ์ หอมเย็นใจ</v>
          </cell>
          <cell r="C1963" t="str">
            <v>05/10/2550</v>
          </cell>
          <cell r="D1963" t="str">
            <v>05/09/2554</v>
          </cell>
          <cell r="E1963">
            <v>48</v>
          </cell>
          <cell r="F1963">
            <v>36</v>
          </cell>
          <cell r="G1963">
            <v>0</v>
          </cell>
          <cell r="H1963">
            <v>0</v>
          </cell>
        </row>
        <row r="1964">
          <cell r="A1964">
            <v>2750023510</v>
          </cell>
          <cell r="B1964" t="str">
            <v>นาย ประยุทธ ดวงจิตร์</v>
          </cell>
          <cell r="C1964" t="str">
            <v>21/09/2550</v>
          </cell>
          <cell r="D1964" t="str">
            <v>21/08/2554</v>
          </cell>
          <cell r="E1964">
            <v>48</v>
          </cell>
          <cell r="F1964">
            <v>36</v>
          </cell>
          <cell r="G1964">
            <v>0</v>
          </cell>
          <cell r="H1964">
            <v>0</v>
          </cell>
        </row>
        <row r="1965">
          <cell r="A1965">
            <v>2750023528</v>
          </cell>
          <cell r="B1965" t="str">
            <v>นางสาว ศศิมา ผลิตะพูลศรี</v>
          </cell>
          <cell r="C1965" t="str">
            <v>01/11/2550</v>
          </cell>
          <cell r="D1965" t="str">
            <v>01/10/2554</v>
          </cell>
          <cell r="E1965">
            <v>48</v>
          </cell>
          <cell r="F1965">
            <v>32</v>
          </cell>
          <cell r="G1965">
            <v>2</v>
          </cell>
          <cell r="H1965">
            <v>800</v>
          </cell>
        </row>
        <row r="1966">
          <cell r="A1966">
            <v>2750023544</v>
          </cell>
          <cell r="B1966" t="str">
            <v>นาย บวร ใจห้าว</v>
          </cell>
          <cell r="C1966" t="str">
            <v>01/11/2550</v>
          </cell>
          <cell r="D1966" t="str">
            <v>01/10/2556</v>
          </cell>
          <cell r="E1966">
            <v>72</v>
          </cell>
          <cell r="F1966">
            <v>33</v>
          </cell>
          <cell r="G1966">
            <v>1</v>
          </cell>
          <cell r="H1966">
            <v>400</v>
          </cell>
        </row>
        <row r="1967">
          <cell r="A1967">
            <v>2750023587</v>
          </cell>
          <cell r="B1967" t="str">
            <v>นาย สมชาย ใจใหญ่</v>
          </cell>
          <cell r="C1967" t="str">
            <v>01/11/2550</v>
          </cell>
          <cell r="D1967" t="str">
            <v>01/10/2553</v>
          </cell>
          <cell r="E1967">
            <v>36</v>
          </cell>
          <cell r="F1967">
            <v>35</v>
          </cell>
          <cell r="G1967">
            <v>0</v>
          </cell>
          <cell r="H1967">
            <v>0</v>
          </cell>
        </row>
        <row r="1968">
          <cell r="A1968">
            <v>2750023595</v>
          </cell>
          <cell r="B1968" t="str">
            <v>นาย ภูมิใจ เฉลิมพงษ์</v>
          </cell>
          <cell r="C1968" t="str">
            <v>01/11/2550</v>
          </cell>
          <cell r="D1968" t="str">
            <v>01/10/2555</v>
          </cell>
          <cell r="E1968">
            <v>60</v>
          </cell>
          <cell r="F1968">
            <v>32</v>
          </cell>
          <cell r="G1968">
            <v>2</v>
          </cell>
          <cell r="H1968">
            <v>800</v>
          </cell>
        </row>
        <row r="1969">
          <cell r="A1969">
            <v>2750023617</v>
          </cell>
          <cell r="B1969" t="str">
            <v>นาย คำใส มาลัย</v>
          </cell>
          <cell r="C1969" t="str">
            <v>10/10/2550</v>
          </cell>
          <cell r="D1969" t="str">
            <v>10/09/2555</v>
          </cell>
          <cell r="E1969">
            <v>60</v>
          </cell>
          <cell r="F1969">
            <v>35</v>
          </cell>
          <cell r="G1969">
            <v>0</v>
          </cell>
          <cell r="H1969">
            <v>0</v>
          </cell>
        </row>
        <row r="1970">
          <cell r="A1970">
            <v>2750023633</v>
          </cell>
          <cell r="B1970" t="str">
            <v>นาย สมใจ คำดี</v>
          </cell>
          <cell r="C1970" t="str">
            <v>05/11/2550</v>
          </cell>
          <cell r="D1970" t="str">
            <v>05/10/2555</v>
          </cell>
          <cell r="E1970">
            <v>60</v>
          </cell>
          <cell r="F1970">
            <v>34</v>
          </cell>
          <cell r="G1970">
            <v>0</v>
          </cell>
          <cell r="H1970">
            <v>0</v>
          </cell>
        </row>
        <row r="1971">
          <cell r="A1971">
            <v>2750023650</v>
          </cell>
          <cell r="B1971" t="str">
            <v>นาย ชัยวัฒน์ ลี้ภัยดี</v>
          </cell>
          <cell r="C1971" t="str">
            <v>05/11/2550</v>
          </cell>
          <cell r="D1971" t="str">
            <v>05/10/2555</v>
          </cell>
          <cell r="E1971">
            <v>60</v>
          </cell>
          <cell r="F1971">
            <v>33</v>
          </cell>
          <cell r="G1971">
            <v>1</v>
          </cell>
          <cell r="H1971">
            <v>400</v>
          </cell>
        </row>
        <row r="1972">
          <cell r="A1972">
            <v>2750023706</v>
          </cell>
          <cell r="B1972" t="str">
            <v>นาย วีระศักดิ์ สิงห์แก้ว</v>
          </cell>
          <cell r="C1972" t="str">
            <v>05/11/2550</v>
          </cell>
          <cell r="D1972" t="str">
            <v>05/10/2555</v>
          </cell>
          <cell r="E1972">
            <v>60</v>
          </cell>
          <cell r="F1972">
            <v>34</v>
          </cell>
          <cell r="G1972">
            <v>0</v>
          </cell>
          <cell r="H1972">
            <v>0</v>
          </cell>
        </row>
        <row r="1973">
          <cell r="A1973">
            <v>2750023714</v>
          </cell>
          <cell r="B1973" t="str">
            <v>นาย ณรงค์ อุณาวรรณ์</v>
          </cell>
          <cell r="C1973" t="str">
            <v>25/09/2550</v>
          </cell>
          <cell r="D1973" t="str">
            <v>25/08/2555</v>
          </cell>
          <cell r="E1973">
            <v>60</v>
          </cell>
          <cell r="F1973">
            <v>35</v>
          </cell>
          <cell r="G1973">
            <v>1</v>
          </cell>
          <cell r="H1973">
            <v>400</v>
          </cell>
        </row>
        <row r="1974">
          <cell r="A1974">
            <v>2750023749</v>
          </cell>
          <cell r="B1974" t="str">
            <v>นางสาว สิริพัชร ดุษฎีวนิช</v>
          </cell>
          <cell r="C1974" t="str">
            <v>25/09/2550</v>
          </cell>
          <cell r="D1974" t="str">
            <v>25/08/2554</v>
          </cell>
          <cell r="E1974">
            <v>48</v>
          </cell>
          <cell r="F1974">
            <v>36</v>
          </cell>
          <cell r="G1974">
            <v>0</v>
          </cell>
          <cell r="H1974">
            <v>0</v>
          </cell>
        </row>
        <row r="1975">
          <cell r="A1975">
            <v>2750023757</v>
          </cell>
          <cell r="B1975" t="str">
            <v>นาย สุวรรณ ใบพิมูล</v>
          </cell>
          <cell r="C1975" t="str">
            <v>10/11/2550</v>
          </cell>
          <cell r="D1975" t="str">
            <v>10/10/2555</v>
          </cell>
          <cell r="E1975">
            <v>60</v>
          </cell>
          <cell r="F1975">
            <v>33</v>
          </cell>
          <cell r="G1975">
            <v>1</v>
          </cell>
          <cell r="H1975">
            <v>400</v>
          </cell>
        </row>
        <row r="1976">
          <cell r="A1976">
            <v>2750023773</v>
          </cell>
          <cell r="B1976" t="str">
            <v>นางสาว จิรวดี พิพัฒนติกานันท์</v>
          </cell>
          <cell r="C1976" t="str">
            <v>05/11/2550</v>
          </cell>
          <cell r="D1976" t="str">
            <v>05/10/2553</v>
          </cell>
          <cell r="E1976">
            <v>36</v>
          </cell>
          <cell r="F1976">
            <v>34</v>
          </cell>
          <cell r="G1976">
            <v>0</v>
          </cell>
          <cell r="H1976">
            <v>0</v>
          </cell>
        </row>
        <row r="1977">
          <cell r="A1977">
            <v>2750023781</v>
          </cell>
          <cell r="B1977" t="str">
            <v>นาย ลี ดอก โพ</v>
          </cell>
          <cell r="C1977" t="str">
            <v>05/11/2550</v>
          </cell>
          <cell r="D1977" t="str">
            <v>05/10/2553</v>
          </cell>
          <cell r="E1977">
            <v>36</v>
          </cell>
          <cell r="F1977">
            <v>34</v>
          </cell>
          <cell r="G1977">
            <v>0</v>
          </cell>
          <cell r="H1977">
            <v>0</v>
          </cell>
        </row>
        <row r="1978">
          <cell r="A1978">
            <v>2750023803</v>
          </cell>
          <cell r="B1978" t="str">
            <v>นาย ภราดร โตเขียว</v>
          </cell>
          <cell r="C1978" t="str">
            <v>01/11/2550</v>
          </cell>
          <cell r="D1978" t="str">
            <v>01/10/2555</v>
          </cell>
          <cell r="E1978">
            <v>60</v>
          </cell>
          <cell r="F1978">
            <v>33</v>
          </cell>
          <cell r="G1978">
            <v>1</v>
          </cell>
          <cell r="H1978">
            <v>400</v>
          </cell>
        </row>
        <row r="1979">
          <cell r="A1979">
            <v>2750023820</v>
          </cell>
          <cell r="B1979" t="str">
            <v>นาย จรูญ สุขแก้ว</v>
          </cell>
          <cell r="C1979" t="str">
            <v>01/11/2550</v>
          </cell>
          <cell r="D1979" t="str">
            <v>01/10/2553</v>
          </cell>
          <cell r="E1979">
            <v>36</v>
          </cell>
          <cell r="F1979">
            <v>35</v>
          </cell>
          <cell r="G1979">
            <v>0</v>
          </cell>
          <cell r="H1979">
            <v>0</v>
          </cell>
        </row>
        <row r="1980">
          <cell r="A1980">
            <v>2750023838</v>
          </cell>
          <cell r="B1980" t="str">
            <v>นางสาว วาสนา ผิวผ่อง</v>
          </cell>
          <cell r="C1980" t="str">
            <v>10/10/2550</v>
          </cell>
          <cell r="D1980" t="str">
            <v>10/09/2553</v>
          </cell>
          <cell r="E1980">
            <v>36</v>
          </cell>
          <cell r="F1980">
            <v>34</v>
          </cell>
          <cell r="G1980">
            <v>1</v>
          </cell>
          <cell r="H1980">
            <v>400</v>
          </cell>
        </row>
        <row r="1981">
          <cell r="A1981">
            <v>2750023854</v>
          </cell>
          <cell r="B1981" t="str">
            <v>นาย นพดล วรรณา</v>
          </cell>
          <cell r="C1981" t="str">
            <v>27/09/2550</v>
          </cell>
          <cell r="D1981" t="str">
            <v>27/08/2555</v>
          </cell>
          <cell r="E1981">
            <v>60</v>
          </cell>
          <cell r="F1981">
            <v>34</v>
          </cell>
          <cell r="G1981">
            <v>2</v>
          </cell>
          <cell r="H1981">
            <v>800</v>
          </cell>
        </row>
        <row r="1982">
          <cell r="A1982">
            <v>2750023994</v>
          </cell>
          <cell r="B1982" t="str">
            <v>นาย ประเสริฐ ปราถนาวัฒนาสุข</v>
          </cell>
          <cell r="C1982" t="str">
            <v>05/11/2550</v>
          </cell>
          <cell r="D1982" t="str">
            <v>05/10/2556</v>
          </cell>
          <cell r="E1982">
            <v>72</v>
          </cell>
          <cell r="F1982">
            <v>32</v>
          </cell>
          <cell r="G1982">
            <v>2</v>
          </cell>
          <cell r="H1982">
            <v>800</v>
          </cell>
        </row>
        <row r="1983">
          <cell r="A1983">
            <v>2750024001</v>
          </cell>
          <cell r="B1983" t="str">
            <v>นาง มุกดา ก้อนทอง</v>
          </cell>
          <cell r="C1983" t="str">
            <v>05/11/2550</v>
          </cell>
          <cell r="D1983" t="str">
            <v>05/10/2555</v>
          </cell>
          <cell r="E1983">
            <v>60</v>
          </cell>
          <cell r="F1983">
            <v>33</v>
          </cell>
          <cell r="G1983">
            <v>1</v>
          </cell>
          <cell r="H1983">
            <v>400</v>
          </cell>
        </row>
        <row r="1984">
          <cell r="A1984">
            <v>2750024010</v>
          </cell>
          <cell r="B1984" t="str">
            <v>นาง เพชรรัช รัดมาน</v>
          </cell>
          <cell r="C1984" t="str">
            <v>05/10/2550</v>
          </cell>
          <cell r="D1984" t="str">
            <v>05/09/2555</v>
          </cell>
          <cell r="E1984">
            <v>60</v>
          </cell>
          <cell r="F1984">
            <v>34</v>
          </cell>
          <cell r="G1984">
            <v>1</v>
          </cell>
          <cell r="H1984">
            <v>400</v>
          </cell>
        </row>
        <row r="1985">
          <cell r="A1985">
            <v>2750024125</v>
          </cell>
          <cell r="B1985" t="str">
            <v>นาง สีนวล ราศรีจันทร์</v>
          </cell>
          <cell r="C1985" t="str">
            <v>05/10/2550</v>
          </cell>
          <cell r="D1985" t="str">
            <v>05/09/2555</v>
          </cell>
          <cell r="E1985">
            <v>60</v>
          </cell>
          <cell r="F1985">
            <v>34</v>
          </cell>
          <cell r="G1985">
            <v>1</v>
          </cell>
          <cell r="H1985">
            <v>400</v>
          </cell>
        </row>
        <row r="1986">
          <cell r="A1986">
            <v>2750024133</v>
          </cell>
          <cell r="B1986" t="str">
            <v>นาง อรวรรณ รัตนพันธุ์</v>
          </cell>
          <cell r="C1986" t="str">
            <v>05/11/2550</v>
          </cell>
          <cell r="D1986" t="str">
            <v>05/10/2555</v>
          </cell>
          <cell r="E1986">
            <v>60</v>
          </cell>
          <cell r="F1986">
            <v>32</v>
          </cell>
          <cell r="G1986">
            <v>2</v>
          </cell>
          <cell r="H1986">
            <v>800</v>
          </cell>
        </row>
        <row r="1987">
          <cell r="A1987">
            <v>2750024141</v>
          </cell>
          <cell r="B1987" t="str">
            <v>นาย นาธาน สามัคคีภิรมย์</v>
          </cell>
          <cell r="C1987" t="str">
            <v>05/10/2550</v>
          </cell>
          <cell r="D1987" t="str">
            <v>05/09/2555</v>
          </cell>
          <cell r="E1987">
            <v>60</v>
          </cell>
          <cell r="F1987">
            <v>33</v>
          </cell>
          <cell r="G1987">
            <v>2</v>
          </cell>
          <cell r="H1987">
            <v>800</v>
          </cell>
        </row>
        <row r="1988">
          <cell r="A1988">
            <v>2750024168</v>
          </cell>
          <cell r="B1988" t="str">
            <v>นาย จักพันธ์ สุดดี</v>
          </cell>
          <cell r="C1988" t="str">
            <v>05/10/2550</v>
          </cell>
          <cell r="D1988" t="str">
            <v>05/09/2555</v>
          </cell>
          <cell r="E1988">
            <v>60</v>
          </cell>
          <cell r="F1988">
            <v>33</v>
          </cell>
          <cell r="G1988">
            <v>2</v>
          </cell>
          <cell r="H1988">
            <v>800</v>
          </cell>
        </row>
        <row r="1989">
          <cell r="A1989">
            <v>2750024206</v>
          </cell>
          <cell r="B1989" t="str">
            <v>นาง ธิดาสวรรค์ มีสุข</v>
          </cell>
          <cell r="C1989" t="str">
            <v>10/11/2550</v>
          </cell>
          <cell r="D1989" t="str">
            <v>10/10/2555</v>
          </cell>
          <cell r="E1989">
            <v>60</v>
          </cell>
          <cell r="F1989">
            <v>34</v>
          </cell>
          <cell r="G1989">
            <v>0</v>
          </cell>
          <cell r="H1989">
            <v>0</v>
          </cell>
        </row>
        <row r="1990">
          <cell r="A1990">
            <v>2750024214</v>
          </cell>
          <cell r="B1990" t="str">
            <v>นาง น้ำฝน เกตุเห่ง</v>
          </cell>
          <cell r="C1990" t="str">
            <v>05/11/2550</v>
          </cell>
          <cell r="D1990" t="str">
            <v>05/10/2555</v>
          </cell>
          <cell r="E1990">
            <v>60</v>
          </cell>
          <cell r="F1990">
            <v>35</v>
          </cell>
          <cell r="G1990">
            <v>0</v>
          </cell>
          <cell r="H1990">
            <v>0</v>
          </cell>
        </row>
        <row r="1991">
          <cell r="A1991">
            <v>2750024222</v>
          </cell>
          <cell r="B1991" t="str">
            <v>นาย สมพงษ์ ตั้งธนศิริกุล</v>
          </cell>
          <cell r="C1991" t="str">
            <v>25/10/2550</v>
          </cell>
          <cell r="D1991" t="str">
            <v>25/09/2555</v>
          </cell>
          <cell r="E1991">
            <v>60</v>
          </cell>
          <cell r="F1991">
            <v>33</v>
          </cell>
          <cell r="G1991">
            <v>2</v>
          </cell>
          <cell r="H1991">
            <v>800</v>
          </cell>
        </row>
        <row r="1992">
          <cell r="A1992">
            <v>2750024249</v>
          </cell>
          <cell r="B1992" t="str">
            <v>นาย อดิศักดิ์ หาญชนะพล</v>
          </cell>
          <cell r="C1992" t="str">
            <v>05/11/2550</v>
          </cell>
          <cell r="D1992" t="str">
            <v>05/10/2554</v>
          </cell>
          <cell r="E1992">
            <v>48</v>
          </cell>
          <cell r="F1992">
            <v>35</v>
          </cell>
          <cell r="G1992">
            <v>0</v>
          </cell>
          <cell r="H1992">
            <v>0</v>
          </cell>
        </row>
        <row r="1993">
          <cell r="A1993">
            <v>2750024265</v>
          </cell>
          <cell r="B1993" t="str">
            <v>นาย อัษฎาวุธ อ่วมฉิม</v>
          </cell>
          <cell r="C1993" t="str">
            <v>03/10/2550</v>
          </cell>
          <cell r="D1993" t="str">
            <v>03/09/2554</v>
          </cell>
          <cell r="E1993">
            <v>48</v>
          </cell>
          <cell r="F1993">
            <v>35</v>
          </cell>
          <cell r="G1993">
            <v>0</v>
          </cell>
          <cell r="H1993">
            <v>0</v>
          </cell>
        </row>
        <row r="1994">
          <cell r="A1994">
            <v>2750024273</v>
          </cell>
          <cell r="B1994" t="str">
            <v>ดาบตำรวจ ณรงค์ กระดังงา</v>
          </cell>
          <cell r="C1994" t="str">
            <v>05/11/2550</v>
          </cell>
          <cell r="D1994" t="str">
            <v>05/10/2554</v>
          </cell>
          <cell r="E1994">
            <v>48</v>
          </cell>
          <cell r="F1994">
            <v>34</v>
          </cell>
          <cell r="G1994">
            <v>0</v>
          </cell>
          <cell r="H1994">
            <v>0</v>
          </cell>
        </row>
        <row r="1995">
          <cell r="A1995">
            <v>2750024290</v>
          </cell>
          <cell r="B1995" t="str">
            <v>นาง จินตนา ใจตรง</v>
          </cell>
          <cell r="C1995" t="str">
            <v>05/11/2550</v>
          </cell>
          <cell r="D1995" t="str">
            <v>05/10/2554</v>
          </cell>
          <cell r="E1995">
            <v>48</v>
          </cell>
          <cell r="F1995">
            <v>35</v>
          </cell>
          <cell r="G1995">
            <v>0</v>
          </cell>
          <cell r="H1995">
            <v>0</v>
          </cell>
        </row>
        <row r="1996">
          <cell r="A1996">
            <v>2750024303</v>
          </cell>
          <cell r="B1996" t="str">
            <v>นาง มนัสวี ภาคแก้ว</v>
          </cell>
          <cell r="C1996" t="str">
            <v>10/11/2550</v>
          </cell>
          <cell r="D1996" t="str">
            <v>10/10/2554</v>
          </cell>
          <cell r="E1996">
            <v>48</v>
          </cell>
          <cell r="F1996">
            <v>34</v>
          </cell>
          <cell r="G1996">
            <v>0</v>
          </cell>
          <cell r="H1996">
            <v>0</v>
          </cell>
        </row>
        <row r="1997">
          <cell r="A1997">
            <v>2750024338</v>
          </cell>
          <cell r="B1997" t="str">
            <v>บริษัท พีเคทีซอฟต์ จำกัด</v>
          </cell>
          <cell r="C1997" t="str">
            <v>10/11/2550</v>
          </cell>
          <cell r="D1997" t="str">
            <v>10/10/2554</v>
          </cell>
          <cell r="E1997">
            <v>48</v>
          </cell>
          <cell r="F1997">
            <v>34</v>
          </cell>
          <cell r="G1997">
            <v>0</v>
          </cell>
          <cell r="H1997">
            <v>0</v>
          </cell>
        </row>
        <row r="1998">
          <cell r="A1998">
            <v>2750024362</v>
          </cell>
          <cell r="B1998" t="str">
            <v>นาย อร่าม พลปากดี</v>
          </cell>
          <cell r="C1998" t="str">
            <v>10/11/2550</v>
          </cell>
          <cell r="D1998" t="str">
            <v>10/10/2555</v>
          </cell>
          <cell r="E1998">
            <v>60</v>
          </cell>
          <cell r="F1998">
            <v>33</v>
          </cell>
          <cell r="G1998">
            <v>1</v>
          </cell>
          <cell r="H1998">
            <v>400</v>
          </cell>
        </row>
        <row r="1999">
          <cell r="A1999">
            <v>2750024427</v>
          </cell>
          <cell r="B1999" t="str">
            <v>จ่าสิบเอก จิระพงษ์ วงศ์สุทธิรัตน์</v>
          </cell>
          <cell r="C1999" t="str">
            <v>05/10/2550</v>
          </cell>
          <cell r="D1999" t="str">
            <v>05/09/2555</v>
          </cell>
          <cell r="E1999">
            <v>60</v>
          </cell>
          <cell r="F1999">
            <v>35</v>
          </cell>
          <cell r="G1999">
            <v>0</v>
          </cell>
          <cell r="H1999">
            <v>0</v>
          </cell>
        </row>
        <row r="2000">
          <cell r="A2000">
            <v>2750024435</v>
          </cell>
          <cell r="B2000" t="str">
            <v>นาย นรสิงห์ สินโพธิ์</v>
          </cell>
          <cell r="C2000" t="str">
            <v>15/11/2550</v>
          </cell>
          <cell r="D2000" t="str">
            <v>15/10/2555</v>
          </cell>
          <cell r="E2000">
            <v>60</v>
          </cell>
          <cell r="F2000">
            <v>32</v>
          </cell>
          <cell r="G2000">
            <v>2</v>
          </cell>
          <cell r="H2000">
            <v>800</v>
          </cell>
        </row>
        <row r="2001">
          <cell r="A2001">
            <v>2750024443</v>
          </cell>
          <cell r="B2001" t="str">
            <v>นาย ธนวัฒน์ นามเดช</v>
          </cell>
          <cell r="C2001" t="str">
            <v>05/10/2550</v>
          </cell>
          <cell r="D2001" t="str">
            <v>05/09/2555</v>
          </cell>
          <cell r="E2001">
            <v>60</v>
          </cell>
          <cell r="F2001">
            <v>35</v>
          </cell>
          <cell r="G2001">
            <v>0</v>
          </cell>
          <cell r="H2001">
            <v>0</v>
          </cell>
        </row>
        <row r="2002">
          <cell r="A2002">
            <v>2750024508</v>
          </cell>
          <cell r="B2002" t="str">
            <v>จ่าสิบตำรวจ โกศล กันหาป้อง</v>
          </cell>
          <cell r="C2002" t="str">
            <v>05/11/2550</v>
          </cell>
          <cell r="D2002" t="str">
            <v>05/10/2554</v>
          </cell>
          <cell r="E2002">
            <v>48</v>
          </cell>
          <cell r="F2002">
            <v>34</v>
          </cell>
          <cell r="G2002">
            <v>0</v>
          </cell>
          <cell r="H2002">
            <v>0</v>
          </cell>
        </row>
        <row r="2003">
          <cell r="A2003">
            <v>2750024524</v>
          </cell>
          <cell r="B2003" t="str">
            <v>นาย ปราโมท เป็นสุข</v>
          </cell>
          <cell r="C2003" t="str">
            <v>15/11/2550</v>
          </cell>
          <cell r="D2003" t="str">
            <v>15/10/2555</v>
          </cell>
          <cell r="E2003">
            <v>60</v>
          </cell>
          <cell r="F2003">
            <v>34</v>
          </cell>
          <cell r="G2003">
            <v>0</v>
          </cell>
          <cell r="H2003">
            <v>0</v>
          </cell>
        </row>
        <row r="2004">
          <cell r="A2004">
            <v>2750024532</v>
          </cell>
          <cell r="B2004" t="str">
            <v>นาย เปลื้อง แผ้วพลสง</v>
          </cell>
          <cell r="C2004" t="str">
            <v>05/11/2550</v>
          </cell>
          <cell r="D2004" t="str">
            <v>05/10/2554</v>
          </cell>
          <cell r="E2004">
            <v>48</v>
          </cell>
          <cell r="F2004">
            <v>34</v>
          </cell>
          <cell r="G2004">
            <v>0</v>
          </cell>
          <cell r="H2004">
            <v>0</v>
          </cell>
        </row>
        <row r="2005">
          <cell r="A2005">
            <v>2750024591</v>
          </cell>
          <cell r="B2005" t="str">
            <v>นาง สมคิด พรหมช่วย</v>
          </cell>
          <cell r="C2005" t="str">
            <v>10/10/2550</v>
          </cell>
          <cell r="D2005" t="str">
            <v>10/09/2554</v>
          </cell>
          <cell r="E2005">
            <v>48</v>
          </cell>
          <cell r="F2005">
            <v>35</v>
          </cell>
          <cell r="G2005">
            <v>0</v>
          </cell>
          <cell r="H2005">
            <v>0</v>
          </cell>
        </row>
        <row r="2006">
          <cell r="A2006">
            <v>2750024605</v>
          </cell>
          <cell r="B2006" t="str">
            <v>นาง ภูษณิศา ห่วงเนาวกุล</v>
          </cell>
          <cell r="C2006" t="str">
            <v>15/11/2550</v>
          </cell>
          <cell r="D2006" t="str">
            <v>15/10/2553</v>
          </cell>
          <cell r="E2006">
            <v>36</v>
          </cell>
          <cell r="F2006">
            <v>34</v>
          </cell>
          <cell r="G2006">
            <v>0</v>
          </cell>
          <cell r="H2006">
            <v>0</v>
          </cell>
        </row>
        <row r="2007">
          <cell r="A2007">
            <v>2750024621</v>
          </cell>
          <cell r="B2007" t="str">
            <v>นาย ชาญชัย ทับขุนทด</v>
          </cell>
          <cell r="C2007" t="str">
            <v>10/11/2550</v>
          </cell>
          <cell r="D2007" t="str">
            <v>10/10/2555</v>
          </cell>
          <cell r="E2007">
            <v>60</v>
          </cell>
          <cell r="F2007">
            <v>32</v>
          </cell>
          <cell r="G2007">
            <v>2</v>
          </cell>
          <cell r="H2007">
            <v>800</v>
          </cell>
        </row>
        <row r="2008">
          <cell r="A2008">
            <v>2750024630</v>
          </cell>
          <cell r="B2008" t="str">
            <v>นาย สว่าง โอทารัมย์</v>
          </cell>
          <cell r="C2008" t="str">
            <v>15/11/2550</v>
          </cell>
          <cell r="D2008" t="str">
            <v>15/10/2555</v>
          </cell>
          <cell r="E2008">
            <v>60</v>
          </cell>
          <cell r="F2008">
            <v>35</v>
          </cell>
          <cell r="G2008">
            <v>0</v>
          </cell>
          <cell r="H2008">
            <v>0</v>
          </cell>
        </row>
        <row r="2009">
          <cell r="A2009">
            <v>2750024648</v>
          </cell>
          <cell r="B2009" t="str">
            <v>นาย ธวัชชัย ผลิตวานนท์</v>
          </cell>
          <cell r="C2009" t="str">
            <v>11/10/2550</v>
          </cell>
          <cell r="D2009" t="str">
            <v>11/09/2555</v>
          </cell>
          <cell r="E2009">
            <v>60</v>
          </cell>
          <cell r="F2009">
            <v>35</v>
          </cell>
          <cell r="G2009">
            <v>0</v>
          </cell>
          <cell r="H2009">
            <v>0</v>
          </cell>
        </row>
        <row r="2010">
          <cell r="A2010">
            <v>2750024699</v>
          </cell>
          <cell r="B2010" t="str">
            <v>นาง จุฬา จรรยาท</v>
          </cell>
          <cell r="C2010" t="str">
            <v>15/11/2550</v>
          </cell>
          <cell r="D2010" t="str">
            <v>15/10/2555</v>
          </cell>
          <cell r="E2010">
            <v>60</v>
          </cell>
          <cell r="F2010">
            <v>34</v>
          </cell>
          <cell r="G2010">
            <v>0</v>
          </cell>
          <cell r="H2010">
            <v>0</v>
          </cell>
        </row>
        <row r="2011">
          <cell r="A2011">
            <v>2750024702</v>
          </cell>
          <cell r="B2011" t="str">
            <v>นาย อุดม เอี่ยมสอาด</v>
          </cell>
          <cell r="C2011" t="str">
            <v>15/11/2550</v>
          </cell>
          <cell r="D2011" t="str">
            <v>15/10/2555</v>
          </cell>
          <cell r="E2011">
            <v>60</v>
          </cell>
          <cell r="F2011">
            <v>34</v>
          </cell>
          <cell r="G2011">
            <v>0</v>
          </cell>
          <cell r="H2011">
            <v>0</v>
          </cell>
        </row>
        <row r="2012">
          <cell r="A2012">
            <v>2750024753</v>
          </cell>
          <cell r="B2012" t="str">
            <v>นาย ปัญญา ศาสตรา</v>
          </cell>
          <cell r="C2012" t="str">
            <v>15/11/2550</v>
          </cell>
          <cell r="D2012" t="str">
            <v>15/10/2555</v>
          </cell>
          <cell r="E2012">
            <v>60</v>
          </cell>
          <cell r="F2012">
            <v>34</v>
          </cell>
          <cell r="G2012">
            <v>0</v>
          </cell>
          <cell r="H2012">
            <v>0</v>
          </cell>
        </row>
        <row r="2013">
          <cell r="A2013">
            <v>2750024761</v>
          </cell>
          <cell r="B2013" t="str">
            <v>นาย ประสิทธิ์ ธิตานนท์</v>
          </cell>
          <cell r="C2013" t="str">
            <v>15/10/2550</v>
          </cell>
          <cell r="D2013" t="str">
            <v>15/09/2555</v>
          </cell>
          <cell r="E2013">
            <v>60</v>
          </cell>
          <cell r="F2013">
            <v>33</v>
          </cell>
          <cell r="G2013">
            <v>2</v>
          </cell>
          <cell r="H2013">
            <v>800</v>
          </cell>
        </row>
        <row r="2014">
          <cell r="A2014">
            <v>2750024788</v>
          </cell>
          <cell r="B2014" t="str">
            <v>นาย วัชระ ดวงสี</v>
          </cell>
          <cell r="C2014" t="str">
            <v>10/11/2550</v>
          </cell>
          <cell r="D2014" t="str">
            <v>10/10/2554</v>
          </cell>
          <cell r="E2014">
            <v>48</v>
          </cell>
          <cell r="F2014">
            <v>34</v>
          </cell>
          <cell r="G2014">
            <v>0</v>
          </cell>
          <cell r="H2014">
            <v>0</v>
          </cell>
        </row>
        <row r="2015">
          <cell r="A2015">
            <v>2750024818</v>
          </cell>
          <cell r="B2015" t="str">
            <v>นางสาว ปรียา เจียวรัมย์</v>
          </cell>
          <cell r="C2015" t="str">
            <v>15/10/2550</v>
          </cell>
          <cell r="D2015" t="str">
            <v>15/09/2555</v>
          </cell>
          <cell r="E2015">
            <v>60</v>
          </cell>
          <cell r="F2015">
            <v>34</v>
          </cell>
          <cell r="G2015">
            <v>1</v>
          </cell>
          <cell r="H2015">
            <v>400</v>
          </cell>
        </row>
        <row r="2016">
          <cell r="A2016">
            <v>2750024826</v>
          </cell>
          <cell r="B2016" t="str">
            <v>นาง กรกนก ศรีม่วงงาม</v>
          </cell>
          <cell r="C2016" t="str">
            <v>15/11/2550</v>
          </cell>
          <cell r="D2016" t="str">
            <v>15/10/2555</v>
          </cell>
          <cell r="E2016">
            <v>60</v>
          </cell>
          <cell r="F2016">
            <v>33</v>
          </cell>
          <cell r="G2016">
            <v>1</v>
          </cell>
          <cell r="H2016">
            <v>400</v>
          </cell>
        </row>
        <row r="2017">
          <cell r="A2017">
            <v>2750024869</v>
          </cell>
          <cell r="B2017" t="str">
            <v>นาย พิศุทธิ์ เจริญรัตน์</v>
          </cell>
          <cell r="C2017" t="str">
            <v>15/11/2550</v>
          </cell>
          <cell r="D2017" t="str">
            <v>15/10/2556</v>
          </cell>
          <cell r="E2017">
            <v>72</v>
          </cell>
          <cell r="F2017">
            <v>39</v>
          </cell>
          <cell r="G2017">
            <v>0</v>
          </cell>
          <cell r="H2017">
            <v>0</v>
          </cell>
        </row>
        <row r="2018">
          <cell r="A2018">
            <v>2750024877</v>
          </cell>
          <cell r="B2018" t="str">
            <v>นาย อาทิตย์ จันทร์เพ็ญ</v>
          </cell>
          <cell r="C2018" t="str">
            <v>15/11/2550</v>
          </cell>
          <cell r="D2018" t="str">
            <v>15/10/2554</v>
          </cell>
          <cell r="E2018">
            <v>48</v>
          </cell>
          <cell r="F2018">
            <v>34</v>
          </cell>
          <cell r="G2018">
            <v>0</v>
          </cell>
          <cell r="H2018">
            <v>0</v>
          </cell>
        </row>
        <row r="2019">
          <cell r="A2019">
            <v>2750024893</v>
          </cell>
          <cell r="B2019" t="str">
            <v>นางสาว นลิณรัตน์ เหล่าอาภาสุวงศ์</v>
          </cell>
          <cell r="C2019" t="str">
            <v>15/11/2550</v>
          </cell>
          <cell r="D2019" t="str">
            <v>15/10/2555</v>
          </cell>
          <cell r="E2019">
            <v>60</v>
          </cell>
          <cell r="F2019">
            <v>34</v>
          </cell>
          <cell r="G2019">
            <v>0</v>
          </cell>
          <cell r="H2019">
            <v>0</v>
          </cell>
        </row>
        <row r="2020">
          <cell r="A2020">
            <v>2750024907</v>
          </cell>
          <cell r="B2020" t="str">
            <v>นาย ประพันธ์ คำพิทูรย์</v>
          </cell>
          <cell r="C2020" t="str">
            <v>10/11/2550</v>
          </cell>
          <cell r="D2020" t="str">
            <v>10/10/2555</v>
          </cell>
          <cell r="E2020">
            <v>60</v>
          </cell>
          <cell r="F2020">
            <v>34</v>
          </cell>
          <cell r="G2020">
            <v>0</v>
          </cell>
          <cell r="H2020">
            <v>0</v>
          </cell>
        </row>
        <row r="2021">
          <cell r="A2021">
            <v>2750024915</v>
          </cell>
          <cell r="B2021" t="str">
            <v>นาย สุพล คนหาญ</v>
          </cell>
          <cell r="C2021" t="str">
            <v>10/11/2550</v>
          </cell>
          <cell r="D2021" t="str">
            <v>10/10/2553</v>
          </cell>
          <cell r="E2021">
            <v>36</v>
          </cell>
          <cell r="F2021">
            <v>34</v>
          </cell>
          <cell r="G2021">
            <v>0</v>
          </cell>
          <cell r="H2021">
            <v>0</v>
          </cell>
        </row>
        <row r="2022">
          <cell r="A2022">
            <v>2750024931</v>
          </cell>
          <cell r="B2022" t="str">
            <v>นาย ปรีชา ดำฉกรรจ์</v>
          </cell>
          <cell r="C2022" t="str">
            <v>10/11/2550</v>
          </cell>
          <cell r="D2022" t="str">
            <v>10/10/2555</v>
          </cell>
          <cell r="E2022">
            <v>60</v>
          </cell>
          <cell r="F2022">
            <v>33</v>
          </cell>
          <cell r="G2022">
            <v>1</v>
          </cell>
          <cell r="H2022">
            <v>400</v>
          </cell>
        </row>
        <row r="2023">
          <cell r="A2023">
            <v>2750024966</v>
          </cell>
          <cell r="B2023" t="str">
            <v>นาง ศิริพร โคตรหัสดี</v>
          </cell>
          <cell r="C2023" t="str">
            <v>10/11/2550</v>
          </cell>
          <cell r="D2023" t="str">
            <v>10/10/2554</v>
          </cell>
          <cell r="E2023">
            <v>48</v>
          </cell>
          <cell r="F2023">
            <v>32</v>
          </cell>
          <cell r="G2023">
            <v>2</v>
          </cell>
          <cell r="H2023">
            <v>800</v>
          </cell>
        </row>
        <row r="2024">
          <cell r="A2024">
            <v>2750024974</v>
          </cell>
          <cell r="B2024" t="str">
            <v>บริษัท เค.เค.พี.การเกษตรไทย จำกัด</v>
          </cell>
          <cell r="C2024" t="str">
            <v>15/11/2550</v>
          </cell>
          <cell r="D2024" t="str">
            <v>15/10/2554</v>
          </cell>
          <cell r="E2024">
            <v>48</v>
          </cell>
          <cell r="F2024">
            <v>34</v>
          </cell>
          <cell r="G2024">
            <v>0</v>
          </cell>
          <cell r="H2024">
            <v>0</v>
          </cell>
        </row>
        <row r="2025">
          <cell r="A2025">
            <v>2750024982</v>
          </cell>
          <cell r="B2025" t="str">
            <v>นาง ซ่อนกลิ่น ภูศรีเทศ</v>
          </cell>
          <cell r="C2025" t="str">
            <v>01/12/2550</v>
          </cell>
          <cell r="D2025" t="str">
            <v>01/11/2555</v>
          </cell>
          <cell r="E2025">
            <v>60</v>
          </cell>
          <cell r="F2025">
            <v>36</v>
          </cell>
          <cell r="G2025">
            <v>0</v>
          </cell>
          <cell r="H2025">
            <v>0</v>
          </cell>
        </row>
        <row r="2026">
          <cell r="A2026">
            <v>2750025075</v>
          </cell>
          <cell r="B2026" t="str">
            <v>นางสาว รัชนีบูลย์ อาสนชัย</v>
          </cell>
          <cell r="C2026" t="str">
            <v>05/11/2550</v>
          </cell>
          <cell r="D2026" t="str">
            <v>05/10/2555</v>
          </cell>
          <cell r="E2026">
            <v>60</v>
          </cell>
          <cell r="F2026">
            <v>34</v>
          </cell>
          <cell r="G2026">
            <v>0</v>
          </cell>
          <cell r="H2026">
            <v>0</v>
          </cell>
        </row>
        <row r="2027">
          <cell r="A2027">
            <v>2750025121</v>
          </cell>
          <cell r="B2027" t="str">
            <v>นาง ชนิดาภา มูลนอก</v>
          </cell>
          <cell r="C2027" t="str">
            <v>01/12/2550</v>
          </cell>
          <cell r="D2027" t="str">
            <v>01/11/2555</v>
          </cell>
          <cell r="E2027">
            <v>60</v>
          </cell>
          <cell r="F2027">
            <v>32</v>
          </cell>
          <cell r="G2027">
            <v>1</v>
          </cell>
          <cell r="H2027">
            <v>400</v>
          </cell>
        </row>
        <row r="2028">
          <cell r="A2028">
            <v>2750025130</v>
          </cell>
          <cell r="B2028" t="str">
            <v>นาย คมสรณ์ เศวตจินดาพล</v>
          </cell>
          <cell r="C2028" t="str">
            <v>01/12/2550</v>
          </cell>
          <cell r="D2028" t="str">
            <v>01/11/2554</v>
          </cell>
          <cell r="E2028">
            <v>48</v>
          </cell>
          <cell r="F2028">
            <v>32</v>
          </cell>
          <cell r="G2028">
            <v>1</v>
          </cell>
          <cell r="H2028">
            <v>400</v>
          </cell>
        </row>
        <row r="2029">
          <cell r="A2029">
            <v>2750025156</v>
          </cell>
          <cell r="B2029" t="str">
            <v>นาง นงลักษณ์ ศรีกุลคร</v>
          </cell>
          <cell r="C2029" t="str">
            <v>10/11/2550</v>
          </cell>
          <cell r="D2029" t="str">
            <v>10/10/2554</v>
          </cell>
          <cell r="E2029">
            <v>48</v>
          </cell>
          <cell r="F2029">
            <v>34</v>
          </cell>
          <cell r="G2029">
            <v>0</v>
          </cell>
          <cell r="H2029">
            <v>0</v>
          </cell>
        </row>
        <row r="2030">
          <cell r="A2030">
            <v>2750025164</v>
          </cell>
          <cell r="B2030" t="str">
            <v>นาย ดำริห์ เจริญรวย</v>
          </cell>
          <cell r="C2030" t="str">
            <v>01/12/2550</v>
          </cell>
          <cell r="D2030" t="str">
            <v>01/11/2554</v>
          </cell>
          <cell r="E2030">
            <v>48</v>
          </cell>
          <cell r="F2030">
            <v>33</v>
          </cell>
          <cell r="G2030">
            <v>0</v>
          </cell>
          <cell r="H2030">
            <v>0</v>
          </cell>
        </row>
        <row r="2031">
          <cell r="A2031">
            <v>2750025199</v>
          </cell>
          <cell r="B2031" t="str">
            <v>นาย ธนภัทร ตันติกิตติบวร</v>
          </cell>
          <cell r="C2031" t="str">
            <v>01/12/2550</v>
          </cell>
          <cell r="D2031" t="str">
            <v>01/11/2554</v>
          </cell>
          <cell r="E2031">
            <v>48</v>
          </cell>
          <cell r="F2031">
            <v>30</v>
          </cell>
          <cell r="G2031">
            <v>3</v>
          </cell>
          <cell r="H2031">
            <v>1200</v>
          </cell>
        </row>
        <row r="2032">
          <cell r="A2032">
            <v>2750025202</v>
          </cell>
          <cell r="B2032" t="str">
            <v>ห้างหุ้นส่วนจำกัด ช.มีชัย ก่อสร้าง</v>
          </cell>
          <cell r="C2032" t="str">
            <v>05/12/2550</v>
          </cell>
          <cell r="D2032" t="str">
            <v>05/11/2553</v>
          </cell>
          <cell r="E2032">
            <v>36</v>
          </cell>
          <cell r="F2032">
            <v>32</v>
          </cell>
          <cell r="G2032">
            <v>1</v>
          </cell>
          <cell r="H2032">
            <v>400</v>
          </cell>
        </row>
        <row r="2033">
          <cell r="A2033">
            <v>2750025229</v>
          </cell>
          <cell r="B2033" t="str">
            <v>นาย ช่วง ดรกันยา</v>
          </cell>
          <cell r="C2033" t="str">
            <v>10/11/2550</v>
          </cell>
          <cell r="D2033" t="str">
            <v>10/10/2554</v>
          </cell>
          <cell r="E2033">
            <v>48</v>
          </cell>
          <cell r="F2033">
            <v>34</v>
          </cell>
          <cell r="G2033">
            <v>0</v>
          </cell>
          <cell r="H2033">
            <v>0</v>
          </cell>
        </row>
        <row r="2034">
          <cell r="A2034">
            <v>2750025237</v>
          </cell>
          <cell r="B2034" t="str">
            <v>นาง นัยนา ธีรกรรัชต์</v>
          </cell>
          <cell r="C2034" t="str">
            <v>05/12/2550</v>
          </cell>
          <cell r="D2034" t="str">
            <v>05/11/2554</v>
          </cell>
          <cell r="E2034">
            <v>48</v>
          </cell>
          <cell r="F2034">
            <v>31</v>
          </cell>
          <cell r="G2034">
            <v>2</v>
          </cell>
          <cell r="H2034">
            <v>800</v>
          </cell>
        </row>
        <row r="2035">
          <cell r="A2035">
            <v>2750025245</v>
          </cell>
          <cell r="B2035" t="str">
            <v>นางสาว หนึ่งฤทัย ทองแพง</v>
          </cell>
          <cell r="C2035" t="str">
            <v>01/12/2550</v>
          </cell>
          <cell r="D2035" t="str">
            <v>01/11/2554</v>
          </cell>
          <cell r="E2035">
            <v>48</v>
          </cell>
          <cell r="F2035">
            <v>34</v>
          </cell>
          <cell r="G2035">
            <v>0</v>
          </cell>
          <cell r="H2035">
            <v>0</v>
          </cell>
        </row>
        <row r="2036">
          <cell r="A2036">
            <v>2750025253</v>
          </cell>
          <cell r="B2036" t="str">
            <v>นาย สมชาย แก้วประเสริฐ</v>
          </cell>
          <cell r="C2036" t="str">
            <v>01/12/2550</v>
          </cell>
          <cell r="D2036" t="str">
            <v>01/11/2554</v>
          </cell>
          <cell r="E2036">
            <v>48</v>
          </cell>
          <cell r="F2036">
            <v>33</v>
          </cell>
          <cell r="G2036">
            <v>0</v>
          </cell>
          <cell r="H2036">
            <v>0</v>
          </cell>
        </row>
        <row r="2037">
          <cell r="A2037">
            <v>2750025270</v>
          </cell>
          <cell r="B2037" t="str">
            <v>นาย สันติ เกียรติรุ่งเรืองดี</v>
          </cell>
          <cell r="C2037" t="str">
            <v>05/12/2550</v>
          </cell>
          <cell r="D2037" t="str">
            <v>05/11/2554</v>
          </cell>
          <cell r="E2037">
            <v>48</v>
          </cell>
          <cell r="F2037">
            <v>33</v>
          </cell>
          <cell r="G2037">
            <v>0</v>
          </cell>
          <cell r="H2037">
            <v>0</v>
          </cell>
        </row>
        <row r="2038">
          <cell r="A2038">
            <v>2750025288</v>
          </cell>
          <cell r="B2038" t="str">
            <v>นาง อารยา ลภนาอนันต์</v>
          </cell>
          <cell r="C2038" t="str">
            <v>05/12/2550</v>
          </cell>
          <cell r="D2038" t="str">
            <v>05/11/2553</v>
          </cell>
          <cell r="E2038">
            <v>36</v>
          </cell>
          <cell r="F2038">
            <v>34</v>
          </cell>
          <cell r="G2038">
            <v>0</v>
          </cell>
          <cell r="H2038">
            <v>0</v>
          </cell>
        </row>
        <row r="2039">
          <cell r="A2039">
            <v>2750025326</v>
          </cell>
          <cell r="B2039" t="str">
            <v>นาย เกียรติศักดิ์ โพธิ์งาม</v>
          </cell>
          <cell r="C2039" t="str">
            <v>05/12/2550</v>
          </cell>
          <cell r="D2039" t="str">
            <v>05/11/2555</v>
          </cell>
          <cell r="E2039">
            <v>60</v>
          </cell>
          <cell r="F2039">
            <v>33</v>
          </cell>
          <cell r="G2039">
            <v>0</v>
          </cell>
          <cell r="H2039">
            <v>0</v>
          </cell>
        </row>
        <row r="2040">
          <cell r="A2040">
            <v>2750025334</v>
          </cell>
          <cell r="B2040" t="str">
            <v>นาย สุเทพ วานิชย์</v>
          </cell>
          <cell r="C2040" t="str">
            <v>05/12/2550</v>
          </cell>
          <cell r="D2040" t="str">
            <v>05/11/2554</v>
          </cell>
          <cell r="E2040">
            <v>48</v>
          </cell>
          <cell r="F2040">
            <v>32</v>
          </cell>
          <cell r="G2040">
            <v>1</v>
          </cell>
          <cell r="H2040">
            <v>400</v>
          </cell>
        </row>
        <row r="2041">
          <cell r="A2041">
            <v>2750025342</v>
          </cell>
          <cell r="B2041" t="str">
            <v>นาย วรดร ภูมิเกล้าฉุน</v>
          </cell>
          <cell r="C2041" t="str">
            <v>05/12/2550</v>
          </cell>
          <cell r="D2041" t="str">
            <v>05/11/2554</v>
          </cell>
          <cell r="E2041">
            <v>48</v>
          </cell>
          <cell r="F2041">
            <v>33</v>
          </cell>
          <cell r="G2041">
            <v>0</v>
          </cell>
          <cell r="H2041">
            <v>0</v>
          </cell>
        </row>
        <row r="2042">
          <cell r="A2042">
            <v>2750025377</v>
          </cell>
          <cell r="B2042" t="str">
            <v>นางสาว สุดารัตน์ ดวงแสงเหล็ก</v>
          </cell>
          <cell r="C2042" t="str">
            <v>01/12/2550</v>
          </cell>
          <cell r="D2042" t="str">
            <v>01/11/2554</v>
          </cell>
          <cell r="E2042">
            <v>48</v>
          </cell>
          <cell r="F2042">
            <v>35</v>
          </cell>
          <cell r="G2042">
            <v>0</v>
          </cell>
          <cell r="H2042">
            <v>0</v>
          </cell>
        </row>
        <row r="2043">
          <cell r="A2043">
            <v>2750025393</v>
          </cell>
          <cell r="B2043" t="str">
            <v>นาย ดี ศรีดาวงค์</v>
          </cell>
          <cell r="C2043" t="str">
            <v>15/11/2550</v>
          </cell>
          <cell r="D2043" t="str">
            <v>15/10/2555</v>
          </cell>
          <cell r="E2043">
            <v>60</v>
          </cell>
          <cell r="F2043">
            <v>34</v>
          </cell>
          <cell r="G2043">
            <v>0</v>
          </cell>
          <cell r="H2043">
            <v>0</v>
          </cell>
        </row>
        <row r="2044">
          <cell r="A2044">
            <v>2750025415</v>
          </cell>
          <cell r="B2044" t="str">
            <v>นางสาว ฐิตาภา ชูชื่น</v>
          </cell>
          <cell r="C2044" t="str">
            <v>01/12/2550</v>
          </cell>
          <cell r="D2044" t="str">
            <v>01/11/2555</v>
          </cell>
          <cell r="E2044">
            <v>60</v>
          </cell>
          <cell r="F2044">
            <v>33</v>
          </cell>
          <cell r="G2044">
            <v>0</v>
          </cell>
          <cell r="H2044">
            <v>0</v>
          </cell>
        </row>
        <row r="2045">
          <cell r="A2045">
            <v>2750025431</v>
          </cell>
          <cell r="B2045" t="str">
            <v>บริษัท นครปฐม 22 จำกัด</v>
          </cell>
          <cell r="C2045" t="str">
            <v>05/12/2550</v>
          </cell>
          <cell r="D2045" t="str">
            <v>05/11/2553</v>
          </cell>
          <cell r="E2045">
            <v>36</v>
          </cell>
          <cell r="F2045">
            <v>31</v>
          </cell>
          <cell r="G2045">
            <v>2</v>
          </cell>
          <cell r="H2045">
            <v>800</v>
          </cell>
        </row>
        <row r="2046">
          <cell r="A2046">
            <v>2750025466</v>
          </cell>
          <cell r="B2046" t="str">
            <v>นาย จีระศักดิ์ เฟื่องฟุ้ง</v>
          </cell>
          <cell r="C2046" t="str">
            <v>01/12/2550</v>
          </cell>
          <cell r="D2046" t="str">
            <v>01/11/2555</v>
          </cell>
          <cell r="E2046">
            <v>60</v>
          </cell>
          <cell r="F2046">
            <v>32</v>
          </cell>
          <cell r="G2046">
            <v>1</v>
          </cell>
          <cell r="H2046">
            <v>400</v>
          </cell>
        </row>
        <row r="2047">
          <cell r="A2047">
            <v>2750025474</v>
          </cell>
          <cell r="B2047" t="str">
            <v>นาย ดุสิต สมุทระกพงศ์</v>
          </cell>
          <cell r="C2047" t="str">
            <v>05/12/2550</v>
          </cell>
          <cell r="D2047" t="str">
            <v>05/11/2555</v>
          </cell>
          <cell r="E2047">
            <v>60</v>
          </cell>
          <cell r="F2047">
            <v>33</v>
          </cell>
          <cell r="G2047">
            <v>0</v>
          </cell>
          <cell r="H2047">
            <v>0</v>
          </cell>
        </row>
        <row r="2048">
          <cell r="A2048">
            <v>2750025512</v>
          </cell>
          <cell r="B2048" t="str">
            <v>นาง กัญญมน ชวาลสันตติ</v>
          </cell>
          <cell r="C2048" t="str">
            <v>10/12/2550</v>
          </cell>
          <cell r="D2048" t="str">
            <v>10/11/2554</v>
          </cell>
          <cell r="E2048">
            <v>48</v>
          </cell>
          <cell r="F2048">
            <v>33</v>
          </cell>
          <cell r="G2048">
            <v>0</v>
          </cell>
          <cell r="H2048">
            <v>0</v>
          </cell>
        </row>
        <row r="2049">
          <cell r="A2049">
            <v>2750025547</v>
          </cell>
          <cell r="B2049" t="str">
            <v>นาย ธัชชัย แสนใหม่</v>
          </cell>
          <cell r="C2049" t="str">
            <v>05/12/2550</v>
          </cell>
          <cell r="D2049" t="str">
            <v>05/11/2555</v>
          </cell>
          <cell r="E2049">
            <v>60</v>
          </cell>
          <cell r="F2049">
            <v>31</v>
          </cell>
          <cell r="G2049">
            <v>2</v>
          </cell>
          <cell r="H2049">
            <v>800</v>
          </cell>
        </row>
        <row r="2050">
          <cell r="A2050">
            <v>2750025571</v>
          </cell>
          <cell r="B2050" t="str">
            <v>นางสาว วรรณวิมล ม่วงอ่อน</v>
          </cell>
          <cell r="C2050" t="str">
            <v>05/12/2550</v>
          </cell>
          <cell r="D2050" t="str">
            <v>05/11/2554</v>
          </cell>
          <cell r="E2050">
            <v>48</v>
          </cell>
          <cell r="F2050">
            <v>31</v>
          </cell>
          <cell r="G2050">
            <v>2</v>
          </cell>
          <cell r="H2050">
            <v>800</v>
          </cell>
        </row>
        <row r="2051">
          <cell r="A2051">
            <v>2750025610</v>
          </cell>
          <cell r="B2051" t="str">
            <v>บริษัท ยูเนี่ยนรังสีมอเตอร์ จำกัด</v>
          </cell>
          <cell r="C2051" t="str">
            <v>15/12/2550</v>
          </cell>
          <cell r="D2051" t="str">
            <v>15/11/2554</v>
          </cell>
          <cell r="E2051">
            <v>48</v>
          </cell>
          <cell r="F2051">
            <v>33</v>
          </cell>
          <cell r="G2051">
            <v>0</v>
          </cell>
          <cell r="H2051">
            <v>0</v>
          </cell>
        </row>
        <row r="2052">
          <cell r="A2052">
            <v>2750025628</v>
          </cell>
          <cell r="B2052" t="str">
            <v>บริษัท ยูไนเต็ด มอเตอร์ เซลส์ จำกัด</v>
          </cell>
          <cell r="C2052" t="str">
            <v>15/12/2550</v>
          </cell>
          <cell r="D2052" t="str">
            <v>15/11/2554</v>
          </cell>
          <cell r="E2052">
            <v>48</v>
          </cell>
          <cell r="F2052">
            <v>33</v>
          </cell>
          <cell r="G2052">
            <v>0</v>
          </cell>
          <cell r="H2052">
            <v>0</v>
          </cell>
        </row>
        <row r="2053">
          <cell r="A2053">
            <v>2750025636</v>
          </cell>
          <cell r="B2053" t="str">
            <v>บริษัท ยูไนเต็ด มอเตอร์ เซลส์ จำกัด</v>
          </cell>
          <cell r="C2053" t="str">
            <v>15/12/2550</v>
          </cell>
          <cell r="D2053" t="str">
            <v>15/11/2554</v>
          </cell>
          <cell r="E2053">
            <v>48</v>
          </cell>
          <cell r="F2053">
            <v>33</v>
          </cell>
          <cell r="G2053">
            <v>0</v>
          </cell>
          <cell r="H2053">
            <v>0</v>
          </cell>
        </row>
        <row r="2054">
          <cell r="A2054">
            <v>2750025644</v>
          </cell>
          <cell r="B2054" t="str">
            <v>บริษัท ยูไนเต็ด มอเตอร์ เซลส์ จำกัด</v>
          </cell>
          <cell r="C2054" t="str">
            <v>15/12/2550</v>
          </cell>
          <cell r="D2054" t="str">
            <v>15/11/2554</v>
          </cell>
          <cell r="E2054">
            <v>48</v>
          </cell>
          <cell r="F2054">
            <v>33</v>
          </cell>
          <cell r="G2054">
            <v>0</v>
          </cell>
          <cell r="H2054">
            <v>0</v>
          </cell>
        </row>
        <row r="2055">
          <cell r="A2055">
            <v>2750025687</v>
          </cell>
          <cell r="B2055" t="str">
            <v>บริษัท ยูไนเต็ด มอเตอร์ เซลส์ จำกัด</v>
          </cell>
          <cell r="C2055" t="str">
            <v>15/12/2550</v>
          </cell>
          <cell r="D2055" t="str">
            <v>15/11/2554</v>
          </cell>
          <cell r="E2055">
            <v>48</v>
          </cell>
          <cell r="F2055">
            <v>33</v>
          </cell>
          <cell r="G2055">
            <v>0</v>
          </cell>
          <cell r="H2055">
            <v>0</v>
          </cell>
        </row>
        <row r="2056">
          <cell r="A2056">
            <v>2750025695</v>
          </cell>
          <cell r="B2056" t="str">
            <v>บริษัท ยูไนเต็ด มอเตอร์ เซลส์ จำกัด</v>
          </cell>
          <cell r="C2056" t="str">
            <v>15/12/2550</v>
          </cell>
          <cell r="D2056" t="str">
            <v>15/11/2554</v>
          </cell>
          <cell r="E2056">
            <v>48</v>
          </cell>
          <cell r="F2056">
            <v>33</v>
          </cell>
          <cell r="G2056">
            <v>0</v>
          </cell>
          <cell r="H2056">
            <v>0</v>
          </cell>
        </row>
        <row r="2057">
          <cell r="A2057">
            <v>2750025709</v>
          </cell>
          <cell r="B2057" t="str">
            <v>บริษัท ยูไนเต็ด มอเตอร์ เซลส์ จำกัด</v>
          </cell>
          <cell r="C2057" t="str">
            <v>15/12/2550</v>
          </cell>
          <cell r="D2057" t="str">
            <v>15/11/2554</v>
          </cell>
          <cell r="E2057">
            <v>48</v>
          </cell>
          <cell r="F2057">
            <v>33</v>
          </cell>
          <cell r="G2057">
            <v>0</v>
          </cell>
          <cell r="H2057">
            <v>0</v>
          </cell>
        </row>
        <row r="2058">
          <cell r="A2058">
            <v>2750025717</v>
          </cell>
          <cell r="B2058" t="str">
            <v>บริษัท ยูไนเต็ด มอเตอร์ เซลส์ จำกัด</v>
          </cell>
          <cell r="C2058" t="str">
            <v>15/12/2550</v>
          </cell>
          <cell r="D2058" t="str">
            <v>15/11/2554</v>
          </cell>
          <cell r="E2058">
            <v>48</v>
          </cell>
          <cell r="F2058">
            <v>33</v>
          </cell>
          <cell r="G2058">
            <v>0</v>
          </cell>
          <cell r="H2058">
            <v>0</v>
          </cell>
        </row>
        <row r="2059">
          <cell r="A2059">
            <v>2750025733</v>
          </cell>
          <cell r="B2059" t="str">
            <v>บริษัท ยูไนเต็ด มอเตอร์ เซลส์ จำกัด</v>
          </cell>
          <cell r="C2059" t="str">
            <v>15/12/2550</v>
          </cell>
          <cell r="D2059" t="str">
            <v>15/11/2554</v>
          </cell>
          <cell r="E2059">
            <v>48</v>
          </cell>
          <cell r="F2059">
            <v>33</v>
          </cell>
          <cell r="G2059">
            <v>0</v>
          </cell>
          <cell r="H2059">
            <v>0</v>
          </cell>
        </row>
        <row r="2060">
          <cell r="A2060">
            <v>2750025792</v>
          </cell>
          <cell r="B2060" t="str">
            <v>นาย ปัญญา มีระหันนอก</v>
          </cell>
          <cell r="C2060" t="str">
            <v>05/12/2550</v>
          </cell>
          <cell r="D2060" t="str">
            <v>05/11/2554</v>
          </cell>
          <cell r="E2060">
            <v>48</v>
          </cell>
          <cell r="F2060">
            <v>32</v>
          </cell>
          <cell r="G2060">
            <v>1</v>
          </cell>
          <cell r="H2060">
            <v>400</v>
          </cell>
        </row>
        <row r="2061">
          <cell r="A2061">
            <v>2750025806</v>
          </cell>
          <cell r="B2061" t="str">
            <v>นางสาว ประสิทธิ์ พรหมโคตร</v>
          </cell>
          <cell r="C2061" t="str">
            <v>10/12/2550</v>
          </cell>
          <cell r="D2061" t="str">
            <v>10/11/2555</v>
          </cell>
          <cell r="E2061">
            <v>60</v>
          </cell>
          <cell r="F2061">
            <v>32</v>
          </cell>
          <cell r="G2061">
            <v>1</v>
          </cell>
          <cell r="H2061">
            <v>400</v>
          </cell>
        </row>
        <row r="2062">
          <cell r="A2062">
            <v>2750025814</v>
          </cell>
          <cell r="B2062" t="str">
            <v>นางสาว ชุติมา ทองพรหมราช</v>
          </cell>
          <cell r="C2062" t="str">
            <v>01/12/2550</v>
          </cell>
          <cell r="D2062" t="str">
            <v>01/11/2555</v>
          </cell>
          <cell r="E2062">
            <v>60</v>
          </cell>
          <cell r="F2062">
            <v>33</v>
          </cell>
          <cell r="G2062">
            <v>0</v>
          </cell>
          <cell r="H2062">
            <v>0</v>
          </cell>
        </row>
        <row r="2063">
          <cell r="A2063">
            <v>2750025849</v>
          </cell>
          <cell r="B2063" t="str">
            <v>นาย ศุภสิทธิ์ เลียวกำโชค</v>
          </cell>
          <cell r="C2063" t="str">
            <v>01/12/2550</v>
          </cell>
          <cell r="D2063" t="str">
            <v>01/11/2556</v>
          </cell>
          <cell r="E2063">
            <v>72</v>
          </cell>
          <cell r="F2063">
            <v>34</v>
          </cell>
          <cell r="G2063">
            <v>0</v>
          </cell>
          <cell r="H2063">
            <v>0</v>
          </cell>
        </row>
        <row r="2064">
          <cell r="A2064">
            <v>2750025873</v>
          </cell>
          <cell r="B2064" t="str">
            <v>นาย เทิดศักดิ์ น่วมภักดี</v>
          </cell>
          <cell r="C2064" t="str">
            <v>15/12/2550</v>
          </cell>
          <cell r="D2064" t="str">
            <v>15/11/2553</v>
          </cell>
          <cell r="E2064">
            <v>36</v>
          </cell>
          <cell r="F2064">
            <v>33</v>
          </cell>
          <cell r="G2064">
            <v>0</v>
          </cell>
          <cell r="H2064">
            <v>0</v>
          </cell>
        </row>
        <row r="2065">
          <cell r="A2065">
            <v>2750025890</v>
          </cell>
          <cell r="B2065" t="str">
            <v>นาง เป้า ชวนราช</v>
          </cell>
          <cell r="C2065" t="str">
            <v>05/12/2550</v>
          </cell>
          <cell r="D2065" t="str">
            <v>05/11/2554</v>
          </cell>
          <cell r="E2065">
            <v>48</v>
          </cell>
          <cell r="F2065">
            <v>33</v>
          </cell>
          <cell r="G2065">
            <v>0</v>
          </cell>
          <cell r="H2065">
            <v>0</v>
          </cell>
        </row>
        <row r="2066">
          <cell r="A2066">
            <v>2750025911</v>
          </cell>
          <cell r="B2066" t="str">
            <v>นาย ธงชัย มั่นหมาย</v>
          </cell>
          <cell r="C2066" t="str">
            <v>05/12/2550</v>
          </cell>
          <cell r="D2066" t="str">
            <v>05/11/2553</v>
          </cell>
          <cell r="E2066">
            <v>36</v>
          </cell>
          <cell r="F2066">
            <v>29</v>
          </cell>
          <cell r="G2066">
            <v>4</v>
          </cell>
          <cell r="H2066">
            <v>1600</v>
          </cell>
        </row>
        <row r="2067">
          <cell r="A2067">
            <v>2750025920</v>
          </cell>
          <cell r="B2067" t="str">
            <v>นาง ยุพดี ฤทธิ์ฤดี</v>
          </cell>
          <cell r="C2067" t="str">
            <v>05/12/2550</v>
          </cell>
          <cell r="D2067" t="str">
            <v>05/11/2554</v>
          </cell>
          <cell r="E2067">
            <v>48</v>
          </cell>
          <cell r="F2067">
            <v>33</v>
          </cell>
          <cell r="G2067">
            <v>0</v>
          </cell>
          <cell r="H2067">
            <v>0</v>
          </cell>
        </row>
        <row r="2068">
          <cell r="A2068">
            <v>2750025946</v>
          </cell>
          <cell r="B2068" t="str">
            <v>นาย เสมียน คุ้ยกระบวน</v>
          </cell>
          <cell r="C2068" t="str">
            <v>05/12/2550</v>
          </cell>
          <cell r="D2068" t="str">
            <v>05/11/2555</v>
          </cell>
          <cell r="E2068">
            <v>60</v>
          </cell>
          <cell r="F2068">
            <v>31</v>
          </cell>
          <cell r="G2068">
            <v>2</v>
          </cell>
          <cell r="H2068">
            <v>800</v>
          </cell>
        </row>
        <row r="2069">
          <cell r="A2069">
            <v>2750025997</v>
          </cell>
          <cell r="B2069" t="str">
            <v>นาย จิระเดช รักตประจิต</v>
          </cell>
          <cell r="C2069" t="str">
            <v>01/12/2550</v>
          </cell>
          <cell r="D2069" t="str">
            <v>01/11/2555</v>
          </cell>
          <cell r="E2069">
            <v>60</v>
          </cell>
          <cell r="F2069">
            <v>33</v>
          </cell>
          <cell r="G2069">
            <v>0</v>
          </cell>
          <cell r="H2069">
            <v>0</v>
          </cell>
        </row>
        <row r="2070">
          <cell r="A2070">
            <v>2750026012</v>
          </cell>
          <cell r="B2070" t="str">
            <v>ห้างหุ้นส่วนจำกัด ลำน้ำปิง  ทรานสปอร์ต แอนด์ เซอร์วิส</v>
          </cell>
          <cell r="C2070" t="str">
            <v>15/12/2550</v>
          </cell>
          <cell r="D2070" t="str">
            <v>15/11/2555</v>
          </cell>
          <cell r="E2070">
            <v>60</v>
          </cell>
          <cell r="F2070">
            <v>30</v>
          </cell>
          <cell r="G2070">
            <v>3</v>
          </cell>
          <cell r="H2070">
            <v>1200</v>
          </cell>
        </row>
        <row r="2071">
          <cell r="A2071">
            <v>2750026039</v>
          </cell>
          <cell r="B2071" t="str">
            <v>นาย ปรีชา กองวาจา</v>
          </cell>
          <cell r="C2071" t="str">
            <v>15/12/2550</v>
          </cell>
          <cell r="D2071" t="str">
            <v>15/11/2553</v>
          </cell>
          <cell r="E2071">
            <v>36</v>
          </cell>
          <cell r="F2071">
            <v>33</v>
          </cell>
          <cell r="G2071">
            <v>0</v>
          </cell>
          <cell r="H2071">
            <v>0</v>
          </cell>
        </row>
        <row r="2072">
          <cell r="A2072">
            <v>2750026055</v>
          </cell>
          <cell r="B2072" t="str">
            <v>นาย ชัยพร พรหมพิทักษ์</v>
          </cell>
          <cell r="C2072" t="str">
            <v>05/12/2550</v>
          </cell>
          <cell r="D2072" t="str">
            <v>05/11/2555</v>
          </cell>
          <cell r="E2072">
            <v>60</v>
          </cell>
          <cell r="F2072">
            <v>31</v>
          </cell>
          <cell r="G2072">
            <v>2</v>
          </cell>
          <cell r="H2072">
            <v>800</v>
          </cell>
        </row>
        <row r="2073">
          <cell r="A2073">
            <v>2750026071</v>
          </cell>
          <cell r="B2073" t="str">
            <v>นาง จำรัส สีหาบุตร</v>
          </cell>
          <cell r="C2073" t="str">
            <v>05/12/2550</v>
          </cell>
          <cell r="D2073" t="str">
            <v>05/11/2555</v>
          </cell>
          <cell r="E2073">
            <v>60</v>
          </cell>
          <cell r="F2073">
            <v>32</v>
          </cell>
          <cell r="G2073">
            <v>1</v>
          </cell>
          <cell r="H2073">
            <v>400</v>
          </cell>
        </row>
        <row r="2074">
          <cell r="A2074">
            <v>2750026101</v>
          </cell>
          <cell r="B2074" t="str">
            <v>นาย สานิตย์ ชารีขันธ์</v>
          </cell>
          <cell r="C2074" t="str">
            <v>15/12/2550</v>
          </cell>
          <cell r="D2074" t="str">
            <v>15/11/2555</v>
          </cell>
          <cell r="E2074">
            <v>60</v>
          </cell>
          <cell r="F2074">
            <v>33</v>
          </cell>
          <cell r="G2074">
            <v>0</v>
          </cell>
          <cell r="H2074">
            <v>0</v>
          </cell>
        </row>
        <row r="2075">
          <cell r="A2075">
            <v>2750026128</v>
          </cell>
          <cell r="B2075" t="str">
            <v>นาง เพ็ญ ด่านระหาร</v>
          </cell>
          <cell r="C2075" t="str">
            <v>05/12/2550</v>
          </cell>
          <cell r="D2075" t="str">
            <v>05/11/2555</v>
          </cell>
          <cell r="E2075">
            <v>60</v>
          </cell>
          <cell r="F2075">
            <v>33</v>
          </cell>
          <cell r="G2075">
            <v>0</v>
          </cell>
          <cell r="H2075">
            <v>0</v>
          </cell>
        </row>
        <row r="2076">
          <cell r="A2076">
            <v>2750026195</v>
          </cell>
          <cell r="B2076" t="str">
            <v>นางสาว กาญจนา หิรัญนิธิชัย</v>
          </cell>
          <cell r="C2076" t="str">
            <v>15/12/2550</v>
          </cell>
          <cell r="D2076" t="str">
            <v>15/11/2556</v>
          </cell>
          <cell r="E2076">
            <v>72</v>
          </cell>
          <cell r="F2076">
            <v>32</v>
          </cell>
          <cell r="G2076">
            <v>1</v>
          </cell>
          <cell r="H2076">
            <v>400</v>
          </cell>
        </row>
        <row r="2077">
          <cell r="A2077">
            <v>2750026209</v>
          </cell>
          <cell r="B2077" t="str">
            <v>นาง ทุมมา คุ้มสุวรรณ</v>
          </cell>
          <cell r="C2077" t="str">
            <v>05/12/2550</v>
          </cell>
          <cell r="D2077" t="str">
            <v>05/11/2554</v>
          </cell>
          <cell r="E2077">
            <v>48</v>
          </cell>
          <cell r="F2077">
            <v>33</v>
          </cell>
          <cell r="G2077">
            <v>0</v>
          </cell>
          <cell r="H2077">
            <v>0</v>
          </cell>
        </row>
        <row r="2078">
          <cell r="A2078">
            <v>2750026268</v>
          </cell>
          <cell r="B2078" t="str">
            <v>นาย รอง จันทศร</v>
          </cell>
          <cell r="C2078" t="str">
            <v>10/12/2550</v>
          </cell>
          <cell r="D2078" t="str">
            <v>10/11/2555</v>
          </cell>
          <cell r="E2078">
            <v>60</v>
          </cell>
          <cell r="F2078">
            <v>33</v>
          </cell>
          <cell r="G2078">
            <v>0</v>
          </cell>
          <cell r="H2078">
            <v>0</v>
          </cell>
        </row>
        <row r="2079">
          <cell r="A2079">
            <v>2750026322</v>
          </cell>
          <cell r="B2079" t="str">
            <v>นาย ประกาย คำอ่อน</v>
          </cell>
          <cell r="C2079" t="str">
            <v>15/12/2550</v>
          </cell>
          <cell r="D2079" t="str">
            <v>15/11/2555</v>
          </cell>
          <cell r="E2079">
            <v>60</v>
          </cell>
          <cell r="F2079">
            <v>33</v>
          </cell>
          <cell r="G2079">
            <v>0</v>
          </cell>
          <cell r="H2079">
            <v>0</v>
          </cell>
        </row>
        <row r="2080">
          <cell r="A2080">
            <v>2750026349</v>
          </cell>
          <cell r="B2080" t="str">
            <v>นาง หนูแดง บัมปิง</v>
          </cell>
          <cell r="C2080" t="str">
            <v>10/12/2550</v>
          </cell>
          <cell r="D2080" t="str">
            <v>10/11/2555</v>
          </cell>
          <cell r="E2080">
            <v>60</v>
          </cell>
          <cell r="F2080">
            <v>32</v>
          </cell>
          <cell r="G2080">
            <v>1</v>
          </cell>
          <cell r="H2080">
            <v>400</v>
          </cell>
        </row>
        <row r="2081">
          <cell r="A2081">
            <v>2750026357</v>
          </cell>
          <cell r="B2081" t="str">
            <v>นางสาว ศิวาพร มงคลปรีดาไชย</v>
          </cell>
          <cell r="C2081" t="str">
            <v>15/11/2550</v>
          </cell>
          <cell r="D2081" t="str">
            <v>15/10/2554</v>
          </cell>
          <cell r="E2081">
            <v>48</v>
          </cell>
          <cell r="F2081">
            <v>34</v>
          </cell>
          <cell r="G2081">
            <v>0</v>
          </cell>
          <cell r="H2081">
            <v>0</v>
          </cell>
        </row>
        <row r="2082">
          <cell r="A2082">
            <v>2750026365</v>
          </cell>
          <cell r="B2082" t="str">
            <v>นาย สอาด แป้นแก้ว</v>
          </cell>
          <cell r="C2082" t="str">
            <v>15/12/2550</v>
          </cell>
          <cell r="D2082" t="str">
            <v>15/11/2555</v>
          </cell>
          <cell r="E2082">
            <v>60</v>
          </cell>
          <cell r="F2082">
            <v>33</v>
          </cell>
          <cell r="G2082">
            <v>0</v>
          </cell>
          <cell r="H2082">
            <v>0</v>
          </cell>
        </row>
        <row r="2083">
          <cell r="A2083">
            <v>2750026381</v>
          </cell>
          <cell r="B2083" t="str">
            <v>นาง บังอร กุ้ยประเสริฐ</v>
          </cell>
          <cell r="C2083" t="str">
            <v>15/12/2550</v>
          </cell>
          <cell r="D2083" t="str">
            <v>15/11/2554</v>
          </cell>
          <cell r="E2083">
            <v>48</v>
          </cell>
          <cell r="F2083">
            <v>33</v>
          </cell>
          <cell r="G2083">
            <v>0</v>
          </cell>
          <cell r="H2083">
            <v>0</v>
          </cell>
        </row>
        <row r="2084">
          <cell r="A2084">
            <v>2750026403</v>
          </cell>
          <cell r="B2084" t="str">
            <v>นาย สำรวม ภาคณี</v>
          </cell>
          <cell r="C2084" t="str">
            <v>05/12/2550</v>
          </cell>
          <cell r="D2084" t="str">
            <v>05/11/2554</v>
          </cell>
          <cell r="E2084">
            <v>48</v>
          </cell>
          <cell r="F2084">
            <v>34</v>
          </cell>
          <cell r="G2084">
            <v>0</v>
          </cell>
          <cell r="H2084">
            <v>0</v>
          </cell>
        </row>
        <row r="2085">
          <cell r="A2085">
            <v>2750026438</v>
          </cell>
          <cell r="B2085" t="str">
            <v>นาย เกื้อ สุทัศน์</v>
          </cell>
          <cell r="C2085" t="str">
            <v>15/12/2550</v>
          </cell>
          <cell r="D2085" t="str">
            <v>15/11/2555</v>
          </cell>
          <cell r="E2085">
            <v>60</v>
          </cell>
          <cell r="F2085">
            <v>33</v>
          </cell>
          <cell r="G2085">
            <v>0</v>
          </cell>
          <cell r="H2085">
            <v>0</v>
          </cell>
        </row>
        <row r="2086">
          <cell r="A2086">
            <v>2750026462</v>
          </cell>
          <cell r="B2086" t="str">
            <v>นาย กฤษณพงษ์ สุมนาชยานันท์</v>
          </cell>
          <cell r="C2086" t="str">
            <v>15/12/2550</v>
          </cell>
          <cell r="D2086" t="str">
            <v>15/11/2554</v>
          </cell>
          <cell r="E2086">
            <v>48</v>
          </cell>
          <cell r="F2086">
            <v>31</v>
          </cell>
          <cell r="G2086">
            <v>2</v>
          </cell>
          <cell r="H2086">
            <v>800</v>
          </cell>
        </row>
        <row r="2087">
          <cell r="A2087">
            <v>2750026497</v>
          </cell>
          <cell r="B2087" t="str">
            <v>นาย กรีตาพล คำประไพ</v>
          </cell>
          <cell r="C2087" t="str">
            <v>15/12/2550</v>
          </cell>
          <cell r="D2087" t="str">
            <v>15/11/2555</v>
          </cell>
          <cell r="E2087">
            <v>60</v>
          </cell>
          <cell r="F2087">
            <v>33</v>
          </cell>
          <cell r="G2087">
            <v>0</v>
          </cell>
          <cell r="H2087">
            <v>0</v>
          </cell>
        </row>
        <row r="2088">
          <cell r="A2088">
            <v>2750026535</v>
          </cell>
          <cell r="B2088" t="str">
            <v>นางสาว อรณิชา แผลงไพรี</v>
          </cell>
          <cell r="C2088" t="str">
            <v>15/12/2550</v>
          </cell>
          <cell r="D2088" t="str">
            <v>15/11/2555</v>
          </cell>
          <cell r="E2088">
            <v>60</v>
          </cell>
          <cell r="F2088">
            <v>32</v>
          </cell>
          <cell r="G2088">
            <v>1</v>
          </cell>
          <cell r="H2088">
            <v>400</v>
          </cell>
        </row>
        <row r="2089">
          <cell r="A2089">
            <v>2750026551</v>
          </cell>
          <cell r="B2089" t="str">
            <v>นาย สุวิทย์ เกตุแก้ว</v>
          </cell>
          <cell r="C2089" t="str">
            <v>20/12/2550</v>
          </cell>
          <cell r="D2089" t="str">
            <v>20/11/2553</v>
          </cell>
          <cell r="E2089">
            <v>36</v>
          </cell>
          <cell r="F2089">
            <v>33</v>
          </cell>
          <cell r="G2089">
            <v>0</v>
          </cell>
          <cell r="H2089">
            <v>0</v>
          </cell>
        </row>
        <row r="2090">
          <cell r="A2090">
            <v>2750026560</v>
          </cell>
          <cell r="B2090" t="str">
            <v>นาย นฤพนธ์ บุญโพธิ์ทอง</v>
          </cell>
          <cell r="C2090" t="str">
            <v>15/12/2550</v>
          </cell>
          <cell r="D2090" t="str">
            <v>15/11/2554</v>
          </cell>
          <cell r="E2090">
            <v>48</v>
          </cell>
          <cell r="F2090">
            <v>31</v>
          </cell>
          <cell r="G2090">
            <v>2</v>
          </cell>
          <cell r="H2090">
            <v>800</v>
          </cell>
        </row>
        <row r="2091">
          <cell r="A2091">
            <v>2750026578</v>
          </cell>
          <cell r="B2091" t="str">
            <v>นางสาว คนึงนิจ ช่วยลือไทย</v>
          </cell>
          <cell r="C2091" t="str">
            <v>15/12/2550</v>
          </cell>
          <cell r="D2091" t="str">
            <v>15/11/2555</v>
          </cell>
          <cell r="E2091">
            <v>60</v>
          </cell>
          <cell r="F2091">
            <v>33</v>
          </cell>
          <cell r="G2091">
            <v>0</v>
          </cell>
          <cell r="H2091">
            <v>0</v>
          </cell>
        </row>
        <row r="2092">
          <cell r="A2092">
            <v>2750026586</v>
          </cell>
          <cell r="B2092" t="str">
            <v>นาย สุวิจักขณ์ อาจปรุ</v>
          </cell>
          <cell r="C2092" t="str">
            <v>15/12/2550</v>
          </cell>
          <cell r="D2092" t="str">
            <v>15/11/2555</v>
          </cell>
          <cell r="E2092">
            <v>60</v>
          </cell>
          <cell r="F2092">
            <v>33</v>
          </cell>
          <cell r="G2092">
            <v>0</v>
          </cell>
          <cell r="H2092">
            <v>0</v>
          </cell>
        </row>
        <row r="2093">
          <cell r="A2093">
            <v>2750026594</v>
          </cell>
          <cell r="B2093" t="str">
            <v>นาย ไชยสิทธิ์ สุขสยาม</v>
          </cell>
          <cell r="C2093" t="str">
            <v>01/01/2551</v>
          </cell>
          <cell r="D2093" t="str">
            <v>01/12/2555</v>
          </cell>
          <cell r="E2093">
            <v>60</v>
          </cell>
          <cell r="F2093">
            <v>32</v>
          </cell>
          <cell r="G2093">
            <v>0</v>
          </cell>
          <cell r="H2093">
            <v>0</v>
          </cell>
        </row>
        <row r="2094">
          <cell r="A2094">
            <v>2750026608</v>
          </cell>
          <cell r="B2094" t="str">
            <v>นาย ไพฑูรย์ อินทรเพชร</v>
          </cell>
          <cell r="C2094" t="str">
            <v>01/01/2551</v>
          </cell>
          <cell r="D2094" t="str">
            <v>01/12/2554</v>
          </cell>
          <cell r="E2094">
            <v>48</v>
          </cell>
          <cell r="F2094">
            <v>33</v>
          </cell>
          <cell r="G2094">
            <v>0</v>
          </cell>
          <cell r="H2094">
            <v>0</v>
          </cell>
        </row>
        <row r="2095">
          <cell r="A2095">
            <v>2750026616</v>
          </cell>
          <cell r="B2095" t="str">
            <v>นางสาว สุรัตน์ดา ต่อพล</v>
          </cell>
          <cell r="C2095" t="str">
            <v>01/01/2551</v>
          </cell>
          <cell r="D2095" t="str">
            <v>01/12/2554</v>
          </cell>
          <cell r="E2095">
            <v>48</v>
          </cell>
          <cell r="F2095">
            <v>31</v>
          </cell>
          <cell r="G2095">
            <v>1</v>
          </cell>
          <cell r="H2095">
            <v>400</v>
          </cell>
        </row>
        <row r="2096">
          <cell r="A2096">
            <v>2750026667</v>
          </cell>
          <cell r="B2096" t="str">
            <v>นางสาว นิตยา ศรีสุราษฎร์</v>
          </cell>
          <cell r="C2096" t="str">
            <v>01/01/2551</v>
          </cell>
          <cell r="D2096" t="str">
            <v>01/12/2555</v>
          </cell>
          <cell r="E2096">
            <v>60</v>
          </cell>
          <cell r="F2096">
            <v>32</v>
          </cell>
          <cell r="G2096">
            <v>0</v>
          </cell>
          <cell r="H2096">
            <v>0</v>
          </cell>
        </row>
        <row r="2097">
          <cell r="A2097">
            <v>2750026675</v>
          </cell>
          <cell r="B2097" t="str">
            <v>นาย สายันต์ จันทะจร</v>
          </cell>
          <cell r="C2097" t="str">
            <v>01/01/2551</v>
          </cell>
          <cell r="D2097" t="str">
            <v>01/12/2554</v>
          </cell>
          <cell r="E2097">
            <v>48</v>
          </cell>
          <cell r="F2097">
            <v>31</v>
          </cell>
          <cell r="G2097">
            <v>1</v>
          </cell>
          <cell r="H2097">
            <v>400</v>
          </cell>
        </row>
        <row r="2098">
          <cell r="A2098">
            <v>2750026691</v>
          </cell>
          <cell r="B2098" t="str">
            <v>นาย อุทัย ตุธรรม</v>
          </cell>
          <cell r="C2098" t="str">
            <v>01/01/2551</v>
          </cell>
          <cell r="D2098" t="str">
            <v>01/12/2555</v>
          </cell>
          <cell r="E2098">
            <v>60</v>
          </cell>
          <cell r="F2098">
            <v>31</v>
          </cell>
          <cell r="G2098">
            <v>1</v>
          </cell>
          <cell r="H2098">
            <v>400</v>
          </cell>
        </row>
        <row r="2099">
          <cell r="A2099">
            <v>2750026748</v>
          </cell>
          <cell r="B2099" t="str">
            <v>นาย รุจน์ ทิศสุวรรณ</v>
          </cell>
          <cell r="C2099" t="str">
            <v>05/01/2551</v>
          </cell>
          <cell r="D2099" t="str">
            <v>05/12/2555</v>
          </cell>
          <cell r="E2099">
            <v>60</v>
          </cell>
          <cell r="F2099">
            <v>32</v>
          </cell>
          <cell r="G2099">
            <v>0</v>
          </cell>
          <cell r="H2099">
            <v>0</v>
          </cell>
        </row>
        <row r="2100">
          <cell r="A2100">
            <v>2750026764</v>
          </cell>
          <cell r="B2100" t="str">
            <v>นาง มะลิ ทับทิมโต</v>
          </cell>
          <cell r="C2100" t="str">
            <v>01/01/2551</v>
          </cell>
          <cell r="D2100" t="str">
            <v>01/12/2555</v>
          </cell>
          <cell r="E2100">
            <v>60</v>
          </cell>
          <cell r="F2100">
            <v>32</v>
          </cell>
          <cell r="G2100">
            <v>0</v>
          </cell>
          <cell r="H2100">
            <v>0</v>
          </cell>
        </row>
        <row r="2101">
          <cell r="A2101">
            <v>2750026772</v>
          </cell>
          <cell r="B2101" t="str">
            <v>นาง สุพัตรา ฉันทไกรวัฒน์</v>
          </cell>
          <cell r="C2101" t="str">
            <v>05/01/2551</v>
          </cell>
          <cell r="D2101" t="str">
            <v>05/12/2554</v>
          </cell>
          <cell r="E2101">
            <v>48</v>
          </cell>
          <cell r="F2101">
            <v>32</v>
          </cell>
          <cell r="G2101">
            <v>0</v>
          </cell>
          <cell r="H2101">
            <v>0</v>
          </cell>
        </row>
        <row r="2102">
          <cell r="A2102">
            <v>2750026829</v>
          </cell>
          <cell r="B2102" t="str">
            <v>บริษัท เค.พี.เอ็ม.เทเลเทค จำกัด</v>
          </cell>
          <cell r="C2102" t="str">
            <v>05/01/2551</v>
          </cell>
          <cell r="D2102" t="str">
            <v>05/12/2554</v>
          </cell>
          <cell r="E2102">
            <v>48</v>
          </cell>
          <cell r="F2102">
            <v>32</v>
          </cell>
          <cell r="G2102">
            <v>0</v>
          </cell>
          <cell r="H2102">
            <v>0</v>
          </cell>
        </row>
        <row r="2103">
          <cell r="A2103">
            <v>2750026837</v>
          </cell>
          <cell r="B2103" t="str">
            <v>นาย ธงชัย ดีบุรี</v>
          </cell>
          <cell r="C2103" t="str">
            <v>01/01/2551</v>
          </cell>
          <cell r="D2103" t="str">
            <v>01/12/2553</v>
          </cell>
          <cell r="E2103">
            <v>36</v>
          </cell>
          <cell r="F2103">
            <v>32</v>
          </cell>
          <cell r="G2103">
            <v>0</v>
          </cell>
          <cell r="H2103">
            <v>0</v>
          </cell>
        </row>
        <row r="2104">
          <cell r="A2104">
            <v>2750026870</v>
          </cell>
          <cell r="B2104" t="str">
            <v>นาย ไพบูลย์ โสภณศรีสุข</v>
          </cell>
          <cell r="C2104" t="str">
            <v>05/01/2551</v>
          </cell>
          <cell r="D2104" t="str">
            <v>05/12/2554</v>
          </cell>
          <cell r="E2104">
            <v>48</v>
          </cell>
          <cell r="F2104">
            <v>32</v>
          </cell>
          <cell r="G2104">
            <v>0</v>
          </cell>
          <cell r="H2104">
            <v>0</v>
          </cell>
        </row>
        <row r="2105">
          <cell r="A2105">
            <v>2750026896</v>
          </cell>
          <cell r="B2105" t="str">
            <v>บริษัท สิทธิณี ครีเอชั่น จำกัด</v>
          </cell>
          <cell r="C2105" t="str">
            <v>15/12/2550</v>
          </cell>
          <cell r="D2105" t="str">
            <v>15/11/2556</v>
          </cell>
          <cell r="E2105">
            <v>72</v>
          </cell>
          <cell r="F2105">
            <v>32</v>
          </cell>
          <cell r="G2105">
            <v>1</v>
          </cell>
          <cell r="H2105">
            <v>400</v>
          </cell>
        </row>
        <row r="2106">
          <cell r="A2106">
            <v>2750026900</v>
          </cell>
          <cell r="B2106" t="str">
            <v>นาง ลัดดา ปัทมดิลก</v>
          </cell>
          <cell r="C2106" t="str">
            <v>01/01/2551</v>
          </cell>
          <cell r="D2106" t="str">
            <v>01/12/2555</v>
          </cell>
          <cell r="E2106">
            <v>60</v>
          </cell>
          <cell r="F2106">
            <v>30</v>
          </cell>
          <cell r="G2106">
            <v>2</v>
          </cell>
          <cell r="H2106">
            <v>800</v>
          </cell>
        </row>
        <row r="2107">
          <cell r="A2107">
            <v>2750026918</v>
          </cell>
          <cell r="B2107" t="str">
            <v>นาง วสุรัตน์ จุลมุสิก</v>
          </cell>
          <cell r="C2107" t="str">
            <v>15/12/2550</v>
          </cell>
          <cell r="D2107" t="str">
            <v>15/11/2556</v>
          </cell>
          <cell r="E2107">
            <v>72</v>
          </cell>
          <cell r="F2107">
            <v>31</v>
          </cell>
          <cell r="G2107">
            <v>2</v>
          </cell>
          <cell r="H2107">
            <v>800</v>
          </cell>
        </row>
        <row r="2108">
          <cell r="A2108">
            <v>2750026942</v>
          </cell>
          <cell r="B2108" t="str">
            <v>นาย นาเรศ สนิทรักษ์</v>
          </cell>
          <cell r="C2108" t="str">
            <v>15/12/2550</v>
          </cell>
          <cell r="D2108" t="str">
            <v>15/11/2556</v>
          </cell>
          <cell r="E2108">
            <v>72</v>
          </cell>
          <cell r="F2108">
            <v>33</v>
          </cell>
          <cell r="G2108">
            <v>0</v>
          </cell>
          <cell r="H2108">
            <v>0</v>
          </cell>
        </row>
        <row r="2109">
          <cell r="A2109">
            <v>2750026977</v>
          </cell>
          <cell r="B2109" t="str">
            <v>นาง กนกวรรณ อำพัน</v>
          </cell>
          <cell r="C2109" t="str">
            <v>01/12/2550</v>
          </cell>
          <cell r="D2109" t="str">
            <v>01/11/2556</v>
          </cell>
          <cell r="E2109">
            <v>72</v>
          </cell>
          <cell r="F2109">
            <v>27</v>
          </cell>
          <cell r="G2109">
            <v>6</v>
          </cell>
          <cell r="H2109">
            <v>2400</v>
          </cell>
        </row>
        <row r="2110">
          <cell r="A2110">
            <v>2750027019</v>
          </cell>
          <cell r="B2110" t="str">
            <v>นาง วิมลทิพย์ กุฎีพันธ์</v>
          </cell>
          <cell r="C2110" t="str">
            <v>01/01/2551</v>
          </cell>
          <cell r="D2110" t="str">
            <v>01/12/2554</v>
          </cell>
          <cell r="E2110">
            <v>48</v>
          </cell>
          <cell r="F2110">
            <v>33</v>
          </cell>
          <cell r="G2110">
            <v>0</v>
          </cell>
          <cell r="H2110">
            <v>0</v>
          </cell>
        </row>
        <row r="2111">
          <cell r="A2111">
            <v>2750027027</v>
          </cell>
          <cell r="B2111" t="str">
            <v>นาง ชลันดา เจริญรส</v>
          </cell>
          <cell r="C2111" t="str">
            <v>05/01/2551</v>
          </cell>
          <cell r="D2111" t="str">
            <v>05/12/2553</v>
          </cell>
          <cell r="E2111">
            <v>36</v>
          </cell>
          <cell r="F2111">
            <v>32</v>
          </cell>
          <cell r="G2111">
            <v>0</v>
          </cell>
          <cell r="H2111">
            <v>0</v>
          </cell>
        </row>
        <row r="2112">
          <cell r="A2112">
            <v>2750027035</v>
          </cell>
          <cell r="B2112" t="str">
            <v>นาง สุวรรณี พาภักดี</v>
          </cell>
          <cell r="C2112" t="str">
            <v>05/01/2551</v>
          </cell>
          <cell r="D2112" t="str">
            <v>05/12/2555</v>
          </cell>
          <cell r="E2112">
            <v>60</v>
          </cell>
          <cell r="F2112">
            <v>31</v>
          </cell>
          <cell r="G2112">
            <v>1</v>
          </cell>
          <cell r="H2112">
            <v>400</v>
          </cell>
        </row>
        <row r="2113">
          <cell r="A2113">
            <v>2750027051</v>
          </cell>
          <cell r="B2113" t="str">
            <v>นาง เกษณี จันทร์โคตร</v>
          </cell>
          <cell r="C2113" t="str">
            <v>01/01/2551</v>
          </cell>
          <cell r="D2113" t="str">
            <v>01/12/2554</v>
          </cell>
          <cell r="E2113">
            <v>48</v>
          </cell>
          <cell r="F2113">
            <v>30</v>
          </cell>
          <cell r="G2113">
            <v>2</v>
          </cell>
          <cell r="H2113">
            <v>800</v>
          </cell>
        </row>
        <row r="2114">
          <cell r="A2114">
            <v>2750027086</v>
          </cell>
          <cell r="B2114" t="str">
            <v>นาย วิทยา ถินนาเวียง</v>
          </cell>
          <cell r="C2114" t="str">
            <v>05/01/2551</v>
          </cell>
          <cell r="D2114" t="str">
            <v>05/12/2555</v>
          </cell>
          <cell r="E2114">
            <v>60</v>
          </cell>
          <cell r="F2114">
            <v>30</v>
          </cell>
          <cell r="G2114">
            <v>2</v>
          </cell>
          <cell r="H2114">
            <v>800</v>
          </cell>
        </row>
        <row r="2115">
          <cell r="A2115">
            <v>2750027094</v>
          </cell>
          <cell r="B2115" t="str">
            <v>นาง ฉันทนา สุวรรณมงคล</v>
          </cell>
          <cell r="C2115" t="str">
            <v>01/01/2551</v>
          </cell>
          <cell r="D2115" t="str">
            <v>01/12/2554</v>
          </cell>
          <cell r="E2115">
            <v>48</v>
          </cell>
          <cell r="F2115">
            <v>32</v>
          </cell>
          <cell r="G2115">
            <v>0</v>
          </cell>
          <cell r="H2115">
            <v>0</v>
          </cell>
        </row>
        <row r="2116">
          <cell r="A2116">
            <v>2750027108</v>
          </cell>
          <cell r="B2116" t="str">
            <v>ร้อยเอก วิเชียร สุริฉาย</v>
          </cell>
          <cell r="C2116" t="str">
            <v>05/12/2550</v>
          </cell>
          <cell r="D2116" t="str">
            <v>05/11/2556</v>
          </cell>
          <cell r="E2116">
            <v>72</v>
          </cell>
          <cell r="F2116">
            <v>34</v>
          </cell>
          <cell r="G2116">
            <v>0</v>
          </cell>
          <cell r="H2116">
            <v>0</v>
          </cell>
        </row>
        <row r="2117">
          <cell r="A2117">
            <v>2750027132</v>
          </cell>
          <cell r="B2117" t="str">
            <v>นาย พิชิต คลายทุกข์</v>
          </cell>
          <cell r="C2117" t="str">
            <v>05/01/2551</v>
          </cell>
          <cell r="D2117" t="str">
            <v>05/12/2555</v>
          </cell>
          <cell r="E2117">
            <v>60</v>
          </cell>
          <cell r="F2117">
            <v>30</v>
          </cell>
          <cell r="G2117">
            <v>2</v>
          </cell>
          <cell r="H2117">
            <v>800</v>
          </cell>
        </row>
        <row r="2118">
          <cell r="A2118">
            <v>2750027167</v>
          </cell>
          <cell r="B2118" t="str">
            <v>นาย นิรุธ วัธรานนท์</v>
          </cell>
          <cell r="C2118" t="str">
            <v>05/12/2550</v>
          </cell>
          <cell r="D2118" t="str">
            <v>05/11/2554</v>
          </cell>
          <cell r="E2118">
            <v>48</v>
          </cell>
          <cell r="F2118">
            <v>32</v>
          </cell>
          <cell r="G2118">
            <v>1</v>
          </cell>
          <cell r="H2118">
            <v>400</v>
          </cell>
        </row>
        <row r="2119">
          <cell r="A2119">
            <v>2750027221</v>
          </cell>
          <cell r="B2119" t="str">
            <v>นาง อำไพ รัตนถาวร</v>
          </cell>
          <cell r="C2119" t="str">
            <v>05/01/2551</v>
          </cell>
          <cell r="D2119" t="str">
            <v>05/12/2554</v>
          </cell>
          <cell r="E2119">
            <v>48</v>
          </cell>
          <cell r="F2119">
            <v>30</v>
          </cell>
          <cell r="G2119">
            <v>2</v>
          </cell>
          <cell r="H2119">
            <v>800</v>
          </cell>
        </row>
        <row r="2120">
          <cell r="A2120">
            <v>2750027230</v>
          </cell>
          <cell r="B2120" t="str">
            <v>นาย สะอาด เชิดกฤษ</v>
          </cell>
          <cell r="C2120" t="str">
            <v>10/01/2551</v>
          </cell>
          <cell r="D2120" t="str">
            <v>10/12/2554</v>
          </cell>
          <cell r="E2120">
            <v>48</v>
          </cell>
          <cell r="F2120">
            <v>32</v>
          </cell>
          <cell r="G2120">
            <v>0</v>
          </cell>
          <cell r="H2120">
            <v>0</v>
          </cell>
        </row>
        <row r="2121">
          <cell r="A2121">
            <v>2750027264</v>
          </cell>
          <cell r="B2121" t="str">
            <v>ห้างหุ้นส่วนจำกัด แก้วหินก่อสร้าง</v>
          </cell>
          <cell r="C2121" t="str">
            <v>05/01/2551</v>
          </cell>
          <cell r="D2121" t="str">
            <v>05/12/2555</v>
          </cell>
          <cell r="E2121">
            <v>60</v>
          </cell>
          <cell r="F2121">
            <v>33</v>
          </cell>
          <cell r="G2121">
            <v>0</v>
          </cell>
          <cell r="H2121">
            <v>0</v>
          </cell>
        </row>
        <row r="2122">
          <cell r="A2122">
            <v>2750027272</v>
          </cell>
          <cell r="B2122" t="str">
            <v>นาย บุญยัง พันแตง</v>
          </cell>
          <cell r="C2122" t="str">
            <v>05/01/2551</v>
          </cell>
          <cell r="D2122" t="str">
            <v>05/12/2554</v>
          </cell>
          <cell r="E2122">
            <v>48</v>
          </cell>
          <cell r="F2122">
            <v>32</v>
          </cell>
          <cell r="G2122">
            <v>0</v>
          </cell>
          <cell r="H2122">
            <v>0</v>
          </cell>
        </row>
        <row r="2123">
          <cell r="A2123">
            <v>2750027337</v>
          </cell>
          <cell r="B2123" t="str">
            <v>นางสาว อำนวย อยู่สอาด</v>
          </cell>
          <cell r="C2123" t="str">
            <v>05/01/2551</v>
          </cell>
          <cell r="D2123" t="str">
            <v>05/12/2555</v>
          </cell>
          <cell r="E2123">
            <v>60</v>
          </cell>
          <cell r="F2123">
            <v>30</v>
          </cell>
          <cell r="G2123">
            <v>2</v>
          </cell>
          <cell r="H2123">
            <v>800</v>
          </cell>
        </row>
        <row r="2124">
          <cell r="A2124">
            <v>2750027353</v>
          </cell>
          <cell r="B2124" t="str">
            <v>นาง เจนจิรา โชติพันธ์</v>
          </cell>
          <cell r="C2124" t="str">
            <v>10/01/2551</v>
          </cell>
          <cell r="D2124" t="str">
            <v>10/12/2555</v>
          </cell>
          <cell r="E2124">
            <v>60</v>
          </cell>
          <cell r="F2124">
            <v>31</v>
          </cell>
          <cell r="G2124">
            <v>1</v>
          </cell>
          <cell r="H2124">
            <v>400</v>
          </cell>
        </row>
        <row r="2125">
          <cell r="A2125">
            <v>2750027477</v>
          </cell>
          <cell r="B2125" t="str">
            <v>นางสาว เอมอร แซ่ตั๊ง</v>
          </cell>
          <cell r="C2125" t="str">
            <v>05/01/2551</v>
          </cell>
          <cell r="D2125" t="str">
            <v>05/12/2553</v>
          </cell>
          <cell r="E2125">
            <v>36</v>
          </cell>
          <cell r="F2125">
            <v>30</v>
          </cell>
          <cell r="G2125">
            <v>2</v>
          </cell>
          <cell r="H2125">
            <v>800</v>
          </cell>
        </row>
        <row r="2126">
          <cell r="A2126">
            <v>2750027493</v>
          </cell>
          <cell r="B2126" t="str">
            <v>นาง วรรณา ชาญสกุลเดช</v>
          </cell>
          <cell r="C2126" t="str">
            <v>05/01/2551</v>
          </cell>
          <cell r="D2126" t="str">
            <v>05/12/2554</v>
          </cell>
          <cell r="E2126">
            <v>48</v>
          </cell>
          <cell r="F2126">
            <v>32</v>
          </cell>
          <cell r="G2126">
            <v>0</v>
          </cell>
          <cell r="H2126">
            <v>0</v>
          </cell>
        </row>
        <row r="2127">
          <cell r="A2127">
            <v>2750027523</v>
          </cell>
          <cell r="B2127" t="str">
            <v>นาย โอฬาร เวฬุวนารักษ์</v>
          </cell>
          <cell r="C2127" t="str">
            <v>15/12/2550</v>
          </cell>
          <cell r="D2127" t="str">
            <v>15/11/2556</v>
          </cell>
          <cell r="E2127">
            <v>72</v>
          </cell>
          <cell r="F2127">
            <v>33</v>
          </cell>
          <cell r="G2127">
            <v>0</v>
          </cell>
          <cell r="H2127">
            <v>0</v>
          </cell>
        </row>
        <row r="2128">
          <cell r="A2128">
            <v>2750027558</v>
          </cell>
          <cell r="B2128" t="str">
            <v>ร้อยตรี กรธวัช นาคฉ่ำ</v>
          </cell>
          <cell r="C2128" t="str">
            <v>10/01/2551</v>
          </cell>
          <cell r="D2128" t="str">
            <v>10/12/2555</v>
          </cell>
          <cell r="E2128">
            <v>60</v>
          </cell>
          <cell r="F2128">
            <v>31</v>
          </cell>
          <cell r="G2128">
            <v>1</v>
          </cell>
          <cell r="H2128">
            <v>400</v>
          </cell>
        </row>
        <row r="2129">
          <cell r="A2129">
            <v>2750027582</v>
          </cell>
          <cell r="B2129" t="str">
            <v>นางสาว กมลเนตร รักชาติ</v>
          </cell>
          <cell r="C2129" t="str">
            <v>05/01/2551</v>
          </cell>
          <cell r="D2129" t="str">
            <v>05/12/2555</v>
          </cell>
          <cell r="E2129">
            <v>60</v>
          </cell>
          <cell r="F2129">
            <v>30</v>
          </cell>
          <cell r="G2129">
            <v>2</v>
          </cell>
          <cell r="H2129">
            <v>800</v>
          </cell>
        </row>
        <row r="2130">
          <cell r="A2130">
            <v>2750027604</v>
          </cell>
          <cell r="B2130" t="str">
            <v>นาย วรภพ แสนยะบุตร</v>
          </cell>
          <cell r="C2130" t="str">
            <v>10/01/2551</v>
          </cell>
          <cell r="D2130" t="str">
            <v>10/12/2556</v>
          </cell>
          <cell r="E2130">
            <v>72</v>
          </cell>
          <cell r="F2130">
            <v>32</v>
          </cell>
          <cell r="G2130">
            <v>0</v>
          </cell>
          <cell r="H2130">
            <v>0</v>
          </cell>
        </row>
        <row r="2131">
          <cell r="A2131">
            <v>2750027655</v>
          </cell>
          <cell r="B2131" t="str">
            <v>นาง ศิริพร เทียนสุวรรณ</v>
          </cell>
          <cell r="C2131" t="str">
            <v>10/01/2551</v>
          </cell>
          <cell r="D2131" t="str">
            <v>10/12/2555</v>
          </cell>
          <cell r="E2131">
            <v>60</v>
          </cell>
          <cell r="F2131">
            <v>32</v>
          </cell>
          <cell r="G2131">
            <v>0</v>
          </cell>
          <cell r="H2131">
            <v>0</v>
          </cell>
        </row>
        <row r="2132">
          <cell r="A2132">
            <v>2750027728</v>
          </cell>
          <cell r="B2132" t="str">
            <v>บริษัท เอเชี่ยน สุพีเรียฟู้ดส์ จำกัด</v>
          </cell>
          <cell r="C2132" t="str">
            <v>20/12/2550</v>
          </cell>
          <cell r="D2132" t="str">
            <v>20/11/2554</v>
          </cell>
          <cell r="E2132">
            <v>48</v>
          </cell>
          <cell r="F2132">
            <v>28</v>
          </cell>
          <cell r="G2132">
            <v>5</v>
          </cell>
          <cell r="H2132">
            <v>2000</v>
          </cell>
        </row>
        <row r="2133">
          <cell r="A2133">
            <v>2750027736</v>
          </cell>
          <cell r="B2133" t="str">
            <v>นาย ไพรวัลย์ ประทุมวัน</v>
          </cell>
          <cell r="C2133" t="str">
            <v>10/12/2550</v>
          </cell>
          <cell r="D2133" t="str">
            <v>10/11/2554</v>
          </cell>
          <cell r="E2133">
            <v>48</v>
          </cell>
          <cell r="F2133">
            <v>33</v>
          </cell>
          <cell r="G2133">
            <v>0</v>
          </cell>
          <cell r="H2133">
            <v>0</v>
          </cell>
        </row>
        <row r="2134">
          <cell r="A2134">
            <v>2750027779</v>
          </cell>
          <cell r="B2134" t="str">
            <v>นาง ชนะ เพ็งจันทร์</v>
          </cell>
          <cell r="C2134" t="str">
            <v>05/01/2551</v>
          </cell>
          <cell r="D2134" t="str">
            <v>05/12/2555</v>
          </cell>
          <cell r="E2134">
            <v>60</v>
          </cell>
          <cell r="F2134">
            <v>30</v>
          </cell>
          <cell r="G2134">
            <v>2</v>
          </cell>
          <cell r="H2134">
            <v>800</v>
          </cell>
        </row>
        <row r="2135">
          <cell r="A2135">
            <v>2750027787</v>
          </cell>
          <cell r="B2135" t="str">
            <v>นางสาว ภานรินทร์ บุญดอนกลาง</v>
          </cell>
          <cell r="C2135" t="str">
            <v>05/01/2551</v>
          </cell>
          <cell r="D2135" t="str">
            <v>05/12/2554</v>
          </cell>
          <cell r="E2135">
            <v>48</v>
          </cell>
          <cell r="F2135">
            <v>32</v>
          </cell>
          <cell r="G2135">
            <v>0</v>
          </cell>
          <cell r="H2135">
            <v>0</v>
          </cell>
        </row>
        <row r="2136">
          <cell r="A2136">
            <v>2750027795</v>
          </cell>
          <cell r="B2136" t="str">
            <v>ดาบตำรวจ ทรงศิลป์ ศรีพันธุ์</v>
          </cell>
          <cell r="C2136" t="str">
            <v>05/01/2551</v>
          </cell>
          <cell r="D2136" t="str">
            <v>05/12/2555</v>
          </cell>
          <cell r="E2136">
            <v>60</v>
          </cell>
          <cell r="F2136">
            <v>32</v>
          </cell>
          <cell r="G2136">
            <v>0</v>
          </cell>
          <cell r="H2136">
            <v>0</v>
          </cell>
        </row>
        <row r="2137">
          <cell r="A2137">
            <v>2750027809</v>
          </cell>
          <cell r="B2137" t="str">
            <v>นาย พัฒนา วัดทอง</v>
          </cell>
          <cell r="C2137" t="str">
            <v>01/01/2551</v>
          </cell>
          <cell r="D2137" t="str">
            <v>01/12/2555</v>
          </cell>
          <cell r="E2137">
            <v>60</v>
          </cell>
          <cell r="F2137">
            <v>32</v>
          </cell>
          <cell r="G2137">
            <v>0</v>
          </cell>
          <cell r="H2137">
            <v>0</v>
          </cell>
        </row>
        <row r="2138">
          <cell r="A2138">
            <v>2750027817</v>
          </cell>
          <cell r="B2138" t="str">
            <v>นาย วิมล สิงห์รื่นรมย์</v>
          </cell>
          <cell r="C2138" t="str">
            <v>10/01/2551</v>
          </cell>
          <cell r="D2138" t="str">
            <v>10/12/2554</v>
          </cell>
          <cell r="E2138">
            <v>48</v>
          </cell>
          <cell r="F2138">
            <v>32</v>
          </cell>
          <cell r="G2138">
            <v>0</v>
          </cell>
          <cell r="H2138">
            <v>0</v>
          </cell>
        </row>
        <row r="2139">
          <cell r="A2139">
            <v>2750027825</v>
          </cell>
          <cell r="B2139" t="str">
            <v>นาย สาโรจน์ ยังศิริ</v>
          </cell>
          <cell r="C2139" t="str">
            <v>05/01/2551</v>
          </cell>
          <cell r="D2139" t="str">
            <v>05/12/2555</v>
          </cell>
          <cell r="E2139">
            <v>60</v>
          </cell>
          <cell r="F2139">
            <v>32</v>
          </cell>
          <cell r="G2139">
            <v>0</v>
          </cell>
          <cell r="H2139">
            <v>0</v>
          </cell>
        </row>
        <row r="2140">
          <cell r="A2140">
            <v>2750027876</v>
          </cell>
          <cell r="B2140" t="str">
            <v>นางสาว สุภมาส ปุ้งโพธิ์</v>
          </cell>
          <cell r="C2140" t="str">
            <v>05/01/2551</v>
          </cell>
          <cell r="D2140" t="str">
            <v>05/12/2555</v>
          </cell>
          <cell r="E2140">
            <v>60</v>
          </cell>
          <cell r="F2140">
            <v>32</v>
          </cell>
          <cell r="G2140">
            <v>0</v>
          </cell>
          <cell r="H2140">
            <v>0</v>
          </cell>
        </row>
        <row r="2141">
          <cell r="A2141">
            <v>2750027892</v>
          </cell>
          <cell r="B2141" t="str">
            <v>นาย ปรีชา ทะจักร์</v>
          </cell>
          <cell r="C2141" t="str">
            <v>10/01/2551</v>
          </cell>
          <cell r="D2141" t="str">
            <v>10/12/2555</v>
          </cell>
          <cell r="E2141">
            <v>60</v>
          </cell>
          <cell r="F2141">
            <v>30</v>
          </cell>
          <cell r="G2141">
            <v>2</v>
          </cell>
          <cell r="H2141">
            <v>800</v>
          </cell>
        </row>
        <row r="2142">
          <cell r="A2142">
            <v>2750027957</v>
          </cell>
          <cell r="B2142" t="str">
            <v>นางสาว กัลยา อนันตสุนทร</v>
          </cell>
          <cell r="C2142" t="str">
            <v>15/01/2551</v>
          </cell>
          <cell r="D2142" t="str">
            <v>15/12/2556</v>
          </cell>
          <cell r="E2142">
            <v>72</v>
          </cell>
          <cell r="F2142">
            <v>30</v>
          </cell>
          <cell r="G2142">
            <v>2</v>
          </cell>
          <cell r="H2142">
            <v>800</v>
          </cell>
        </row>
        <row r="2143">
          <cell r="A2143">
            <v>2750027973</v>
          </cell>
          <cell r="B2143" t="str">
            <v>นาง นิช ใจก๋ง</v>
          </cell>
          <cell r="C2143" t="str">
            <v>10/01/2551</v>
          </cell>
          <cell r="D2143" t="str">
            <v>10/12/2555</v>
          </cell>
          <cell r="E2143">
            <v>60</v>
          </cell>
          <cell r="F2143">
            <v>30</v>
          </cell>
          <cell r="G2143">
            <v>2</v>
          </cell>
          <cell r="H2143">
            <v>800</v>
          </cell>
        </row>
        <row r="2144">
          <cell r="A2144">
            <v>2750028031</v>
          </cell>
          <cell r="B2144" t="str">
            <v>นางสาว วรัสยาพร ภาพวัฒนเศรษฐ์</v>
          </cell>
          <cell r="C2144" t="str">
            <v>15/01/2551</v>
          </cell>
          <cell r="D2144" t="str">
            <v>15/12/2553</v>
          </cell>
          <cell r="E2144">
            <v>36</v>
          </cell>
          <cell r="F2144">
            <v>30</v>
          </cell>
          <cell r="G2144">
            <v>2</v>
          </cell>
          <cell r="H2144">
            <v>800</v>
          </cell>
        </row>
        <row r="2145">
          <cell r="A2145">
            <v>2750028066</v>
          </cell>
          <cell r="B2145" t="str">
            <v>บริษัท บูรพาทัศน์ (1999) จำกัด</v>
          </cell>
          <cell r="C2145" t="str">
            <v>15/01/2551</v>
          </cell>
          <cell r="D2145" t="str">
            <v>15/12/2553</v>
          </cell>
          <cell r="E2145">
            <v>36</v>
          </cell>
          <cell r="F2145">
            <v>32</v>
          </cell>
          <cell r="G2145">
            <v>0</v>
          </cell>
          <cell r="H2145">
            <v>0</v>
          </cell>
        </row>
        <row r="2146">
          <cell r="A2146">
            <v>2750028104</v>
          </cell>
          <cell r="B2146" t="str">
            <v>นาง พรธนา วันเกิด</v>
          </cell>
          <cell r="C2146" t="str">
            <v>05/01/2551</v>
          </cell>
          <cell r="D2146" t="str">
            <v>05/12/2554</v>
          </cell>
          <cell r="E2146">
            <v>48</v>
          </cell>
          <cell r="F2146">
            <v>32</v>
          </cell>
          <cell r="G2146">
            <v>0</v>
          </cell>
          <cell r="H2146">
            <v>0</v>
          </cell>
        </row>
        <row r="2147">
          <cell r="A2147">
            <v>2750028112</v>
          </cell>
          <cell r="B2147" t="str">
            <v>นาย โอภาส เสนาโยธี</v>
          </cell>
          <cell r="C2147" t="str">
            <v>15/01/2551</v>
          </cell>
          <cell r="D2147" t="str">
            <v>15/12/2555</v>
          </cell>
          <cell r="E2147">
            <v>60</v>
          </cell>
          <cell r="F2147">
            <v>32</v>
          </cell>
          <cell r="G2147">
            <v>0</v>
          </cell>
          <cell r="H2147">
            <v>0</v>
          </cell>
        </row>
        <row r="2148">
          <cell r="A2148">
            <v>2750028163</v>
          </cell>
          <cell r="B2148" t="str">
            <v>นาง วิภา เชาวนะกิจ</v>
          </cell>
          <cell r="C2148" t="str">
            <v>15/01/2551</v>
          </cell>
          <cell r="D2148" t="str">
            <v>15/12/2555</v>
          </cell>
          <cell r="E2148">
            <v>60</v>
          </cell>
          <cell r="F2148">
            <v>32</v>
          </cell>
          <cell r="G2148">
            <v>0</v>
          </cell>
          <cell r="H2148">
            <v>0</v>
          </cell>
        </row>
        <row r="2149">
          <cell r="A2149">
            <v>2750028171</v>
          </cell>
          <cell r="B2149" t="str">
            <v>นาย วรวิทย์ พรรณโภชน์</v>
          </cell>
          <cell r="C2149" t="str">
            <v>15/01/2551</v>
          </cell>
          <cell r="D2149" t="str">
            <v>15/12/2553</v>
          </cell>
          <cell r="E2149">
            <v>36</v>
          </cell>
          <cell r="F2149">
            <v>32</v>
          </cell>
          <cell r="G2149">
            <v>0</v>
          </cell>
          <cell r="H2149">
            <v>0</v>
          </cell>
        </row>
        <row r="2150">
          <cell r="A2150">
            <v>2750028198</v>
          </cell>
          <cell r="B2150" t="str">
            <v>นางสาว ประเทือง เล็กน้อย</v>
          </cell>
          <cell r="C2150" t="str">
            <v>05/01/2551</v>
          </cell>
          <cell r="D2150" t="str">
            <v>05/12/2555</v>
          </cell>
          <cell r="E2150">
            <v>60</v>
          </cell>
          <cell r="F2150">
            <v>30</v>
          </cell>
          <cell r="G2150">
            <v>2</v>
          </cell>
          <cell r="H2150">
            <v>800</v>
          </cell>
        </row>
        <row r="2151">
          <cell r="A2151">
            <v>2750028201</v>
          </cell>
          <cell r="B2151" t="str">
            <v>นางสาว ชนิดา จาดเจริญ</v>
          </cell>
          <cell r="C2151" t="str">
            <v>10/01/2551</v>
          </cell>
          <cell r="D2151" t="str">
            <v>10/12/2554</v>
          </cell>
          <cell r="E2151">
            <v>48</v>
          </cell>
          <cell r="F2151">
            <v>32</v>
          </cell>
          <cell r="G2151">
            <v>0</v>
          </cell>
          <cell r="H2151">
            <v>0</v>
          </cell>
        </row>
        <row r="2152">
          <cell r="A2152">
            <v>2750028210</v>
          </cell>
          <cell r="B2152" t="str">
            <v>นางสาว ชลธิชา ปุโลทกานนท์</v>
          </cell>
          <cell r="C2152" t="str">
            <v>15/01/2551</v>
          </cell>
          <cell r="D2152" t="str">
            <v>15/12/2555</v>
          </cell>
          <cell r="E2152">
            <v>60</v>
          </cell>
          <cell r="F2152">
            <v>30</v>
          </cell>
          <cell r="G2152">
            <v>2</v>
          </cell>
          <cell r="H2152">
            <v>800</v>
          </cell>
        </row>
        <row r="2153">
          <cell r="A2153">
            <v>2750028317</v>
          </cell>
          <cell r="B2153" t="str">
            <v>นางสาว วิยดา อุ่นวงค์</v>
          </cell>
          <cell r="C2153" t="str">
            <v>15/01/2551</v>
          </cell>
          <cell r="D2153" t="str">
            <v>15/12/2555</v>
          </cell>
          <cell r="E2153">
            <v>60</v>
          </cell>
          <cell r="F2153">
            <v>36</v>
          </cell>
          <cell r="G2153">
            <v>0</v>
          </cell>
          <cell r="H2153">
            <v>0</v>
          </cell>
        </row>
        <row r="2154">
          <cell r="A2154">
            <v>2750028325</v>
          </cell>
          <cell r="B2154" t="str">
            <v>นาง บานเย็น สุวรรณชัยรบ</v>
          </cell>
          <cell r="C2154" t="str">
            <v>10/01/2551</v>
          </cell>
          <cell r="D2154" t="str">
            <v>10/12/2554</v>
          </cell>
          <cell r="E2154">
            <v>48</v>
          </cell>
          <cell r="F2154">
            <v>32</v>
          </cell>
          <cell r="G2154">
            <v>0</v>
          </cell>
          <cell r="H2154">
            <v>0</v>
          </cell>
        </row>
        <row r="2155">
          <cell r="A2155">
            <v>2750028333</v>
          </cell>
          <cell r="B2155" t="str">
            <v>นางสาว รุ่งอรุณ คุณจันทึก</v>
          </cell>
          <cell r="C2155" t="str">
            <v>15/12/2550</v>
          </cell>
          <cell r="D2155" t="str">
            <v>15/11/2556</v>
          </cell>
          <cell r="E2155">
            <v>72</v>
          </cell>
          <cell r="F2155">
            <v>29</v>
          </cell>
          <cell r="G2155">
            <v>4</v>
          </cell>
          <cell r="H2155">
            <v>1600</v>
          </cell>
        </row>
        <row r="2156">
          <cell r="A2156">
            <v>2750028368</v>
          </cell>
          <cell r="B2156" t="str">
            <v>นาย นพดล กุลจิตติโสภิต</v>
          </cell>
          <cell r="C2156" t="str">
            <v>15/01/2551</v>
          </cell>
          <cell r="D2156" t="str">
            <v>15/12/2555</v>
          </cell>
          <cell r="E2156">
            <v>60</v>
          </cell>
          <cell r="F2156">
            <v>30</v>
          </cell>
          <cell r="G2156">
            <v>2</v>
          </cell>
          <cell r="H2156">
            <v>800</v>
          </cell>
        </row>
        <row r="2157">
          <cell r="A2157">
            <v>2750028392</v>
          </cell>
          <cell r="B2157" t="str">
            <v>นาง สุกัลยา โคมัทซึ</v>
          </cell>
          <cell r="C2157" t="str">
            <v>15/01/2551</v>
          </cell>
          <cell r="D2157" t="str">
            <v>15/12/2553</v>
          </cell>
          <cell r="E2157">
            <v>36</v>
          </cell>
          <cell r="F2157">
            <v>31</v>
          </cell>
          <cell r="G2157">
            <v>1</v>
          </cell>
          <cell r="H2157">
            <v>400</v>
          </cell>
        </row>
        <row r="2158">
          <cell r="A2158">
            <v>2750028449</v>
          </cell>
          <cell r="B2158" t="str">
            <v>นาง แววดาว อุตะมะ</v>
          </cell>
          <cell r="C2158" t="str">
            <v>15/01/2551</v>
          </cell>
          <cell r="D2158" t="str">
            <v>15/12/2555</v>
          </cell>
          <cell r="E2158">
            <v>60</v>
          </cell>
          <cell r="F2158">
            <v>32</v>
          </cell>
          <cell r="G2158">
            <v>0</v>
          </cell>
          <cell r="H2158">
            <v>0</v>
          </cell>
        </row>
        <row r="2159">
          <cell r="A2159">
            <v>2750028465</v>
          </cell>
          <cell r="B2159" t="str">
            <v>นาง สุกานดา กถนานนท์</v>
          </cell>
          <cell r="C2159" t="str">
            <v>01/02/2551</v>
          </cell>
          <cell r="D2159" t="str">
            <v>01/01/2556</v>
          </cell>
          <cell r="E2159">
            <v>60</v>
          </cell>
          <cell r="F2159">
            <v>30</v>
          </cell>
          <cell r="G2159">
            <v>1</v>
          </cell>
          <cell r="H2159">
            <v>400</v>
          </cell>
        </row>
        <row r="2160">
          <cell r="A2160">
            <v>2750028473</v>
          </cell>
          <cell r="B2160" t="str">
            <v>นาย ชลอ สวัสดี</v>
          </cell>
          <cell r="C2160" t="str">
            <v>01/02/2551</v>
          </cell>
          <cell r="D2160" t="str">
            <v>01/01/2555</v>
          </cell>
          <cell r="E2160">
            <v>48</v>
          </cell>
          <cell r="F2160">
            <v>30</v>
          </cell>
          <cell r="G2160">
            <v>1</v>
          </cell>
          <cell r="H2160">
            <v>400</v>
          </cell>
        </row>
        <row r="2161">
          <cell r="A2161">
            <v>2750028481</v>
          </cell>
          <cell r="B2161" t="str">
            <v>นาย สมบัติ พัดกลับ</v>
          </cell>
          <cell r="C2161" t="str">
            <v>01/02/2551</v>
          </cell>
          <cell r="D2161" t="str">
            <v>01/01/2555</v>
          </cell>
          <cell r="E2161">
            <v>48</v>
          </cell>
          <cell r="F2161">
            <v>31</v>
          </cell>
          <cell r="G2161">
            <v>0</v>
          </cell>
          <cell r="H2161">
            <v>0</v>
          </cell>
        </row>
        <row r="2162">
          <cell r="A2162">
            <v>2750028511</v>
          </cell>
          <cell r="B2162" t="str">
            <v>นาย ทองทัศน์ โลกิตสถาพร</v>
          </cell>
          <cell r="C2162" t="str">
            <v>01/01/2551</v>
          </cell>
          <cell r="D2162" t="str">
            <v>01/12/2553</v>
          </cell>
          <cell r="E2162">
            <v>36</v>
          </cell>
          <cell r="F2162">
            <v>32</v>
          </cell>
          <cell r="G2162">
            <v>0</v>
          </cell>
          <cell r="H2162">
            <v>0</v>
          </cell>
        </row>
        <row r="2163">
          <cell r="A2163">
            <v>2750028562</v>
          </cell>
          <cell r="B2163" t="str">
            <v>นาง อังคณา บุญยะสิมะ</v>
          </cell>
          <cell r="C2163" t="str">
            <v>01/02/2551</v>
          </cell>
          <cell r="D2163" t="str">
            <v>01/01/2556</v>
          </cell>
          <cell r="E2163">
            <v>60</v>
          </cell>
          <cell r="F2163">
            <v>31</v>
          </cell>
          <cell r="G2163">
            <v>0</v>
          </cell>
          <cell r="H2163">
            <v>0</v>
          </cell>
        </row>
        <row r="2164">
          <cell r="A2164">
            <v>2750028589</v>
          </cell>
          <cell r="B2164" t="str">
            <v>นาย สมชัย ช้างน้อย</v>
          </cell>
          <cell r="C2164" t="str">
            <v>15/01/2551</v>
          </cell>
          <cell r="D2164" t="str">
            <v>15/12/2555</v>
          </cell>
          <cell r="E2164">
            <v>60</v>
          </cell>
          <cell r="F2164">
            <v>31</v>
          </cell>
          <cell r="G2164">
            <v>1</v>
          </cell>
          <cell r="H2164">
            <v>400</v>
          </cell>
        </row>
        <row r="2165">
          <cell r="A2165">
            <v>2750028635</v>
          </cell>
          <cell r="B2165" t="str">
            <v>นาย พีระ แก้วคำแสน</v>
          </cell>
          <cell r="C2165" t="str">
            <v>01/02/2551</v>
          </cell>
          <cell r="D2165" t="str">
            <v>01/01/2556</v>
          </cell>
          <cell r="E2165">
            <v>60</v>
          </cell>
          <cell r="F2165">
            <v>32</v>
          </cell>
          <cell r="G2165">
            <v>0</v>
          </cell>
          <cell r="H2165">
            <v>0</v>
          </cell>
        </row>
        <row r="2166">
          <cell r="A2166">
            <v>2750028678</v>
          </cell>
          <cell r="B2166" t="str">
            <v>นาย อำนวย หยั่งถึง</v>
          </cell>
          <cell r="C2166" t="str">
            <v>01/02/2551</v>
          </cell>
          <cell r="D2166" t="str">
            <v>01/01/2555</v>
          </cell>
          <cell r="E2166">
            <v>48</v>
          </cell>
          <cell r="F2166">
            <v>30</v>
          </cell>
          <cell r="G2166">
            <v>1</v>
          </cell>
          <cell r="H2166">
            <v>400</v>
          </cell>
        </row>
        <row r="2167">
          <cell r="A2167">
            <v>2750028716</v>
          </cell>
          <cell r="B2167" t="str">
            <v>นาย ขจรศักดิ์ จันทนา</v>
          </cell>
          <cell r="C2167" t="str">
            <v>01/02/2551</v>
          </cell>
          <cell r="D2167" t="str">
            <v>01/01/2555</v>
          </cell>
          <cell r="E2167">
            <v>48</v>
          </cell>
          <cell r="F2167">
            <v>30</v>
          </cell>
          <cell r="G2167">
            <v>1</v>
          </cell>
          <cell r="H2167">
            <v>400</v>
          </cell>
        </row>
        <row r="2168">
          <cell r="A2168">
            <v>2750028767</v>
          </cell>
          <cell r="B2168" t="str">
            <v>นาย สมศักดิ์ พันธุ์ศิลป์</v>
          </cell>
          <cell r="C2168" t="str">
            <v>01/02/2551</v>
          </cell>
          <cell r="D2168" t="str">
            <v>01/01/2555</v>
          </cell>
          <cell r="E2168">
            <v>48</v>
          </cell>
          <cell r="F2168">
            <v>33</v>
          </cell>
          <cell r="G2168">
            <v>0</v>
          </cell>
          <cell r="H2168">
            <v>0</v>
          </cell>
        </row>
        <row r="2169">
          <cell r="A2169">
            <v>2750028775</v>
          </cell>
          <cell r="B2169" t="str">
            <v>นาย ปรีชา ยุรอด</v>
          </cell>
          <cell r="C2169" t="str">
            <v>01/02/2551</v>
          </cell>
          <cell r="D2169" t="str">
            <v>01/01/2555</v>
          </cell>
          <cell r="E2169">
            <v>48</v>
          </cell>
          <cell r="F2169">
            <v>31</v>
          </cell>
          <cell r="G2169">
            <v>0</v>
          </cell>
          <cell r="H2169">
            <v>0</v>
          </cell>
        </row>
        <row r="2170">
          <cell r="A2170">
            <v>2750028791</v>
          </cell>
          <cell r="B2170" t="str">
            <v>นางสาว เสาวรัตน์ จำรัส</v>
          </cell>
          <cell r="C2170" t="str">
            <v>01/02/2551</v>
          </cell>
          <cell r="D2170" t="str">
            <v>01/01/2555</v>
          </cell>
          <cell r="E2170">
            <v>48</v>
          </cell>
          <cell r="F2170">
            <v>31</v>
          </cell>
          <cell r="G2170">
            <v>0</v>
          </cell>
          <cell r="H2170">
            <v>0</v>
          </cell>
        </row>
        <row r="2171">
          <cell r="A2171">
            <v>2750028821</v>
          </cell>
          <cell r="B2171" t="str">
            <v>นาย วิทยา ธิติเสรี</v>
          </cell>
          <cell r="C2171" t="str">
            <v>15/01/2551</v>
          </cell>
          <cell r="D2171" t="str">
            <v>15/12/2554</v>
          </cell>
          <cell r="E2171">
            <v>48</v>
          </cell>
          <cell r="F2171">
            <v>32</v>
          </cell>
          <cell r="G2171">
            <v>0</v>
          </cell>
          <cell r="H2171">
            <v>0</v>
          </cell>
        </row>
        <row r="2172">
          <cell r="A2172">
            <v>2750028830</v>
          </cell>
          <cell r="B2172" t="str">
            <v>นาย มานะ อุดมพงษ์</v>
          </cell>
          <cell r="C2172" t="str">
            <v>15/01/2551</v>
          </cell>
          <cell r="D2172" t="str">
            <v>15/12/2554</v>
          </cell>
          <cell r="E2172">
            <v>48</v>
          </cell>
          <cell r="F2172">
            <v>30</v>
          </cell>
          <cell r="G2172">
            <v>2</v>
          </cell>
          <cell r="H2172">
            <v>800</v>
          </cell>
        </row>
        <row r="2173">
          <cell r="A2173">
            <v>2750028848</v>
          </cell>
          <cell r="B2173" t="str">
            <v>นาย บุญโชค ใคร่กระโทก</v>
          </cell>
          <cell r="C2173" t="str">
            <v>15/01/2551</v>
          </cell>
          <cell r="D2173" t="str">
            <v>15/12/2556</v>
          </cell>
          <cell r="E2173">
            <v>72</v>
          </cell>
          <cell r="F2173">
            <v>31</v>
          </cell>
          <cell r="G2173">
            <v>1</v>
          </cell>
          <cell r="H2173">
            <v>400</v>
          </cell>
        </row>
        <row r="2174">
          <cell r="A2174">
            <v>2750028872</v>
          </cell>
          <cell r="B2174" t="str">
            <v>นาย อมร ชินวร</v>
          </cell>
          <cell r="C2174" t="str">
            <v>05/02/2551</v>
          </cell>
          <cell r="D2174" t="str">
            <v>05/01/2555</v>
          </cell>
          <cell r="E2174">
            <v>48</v>
          </cell>
          <cell r="F2174">
            <v>31</v>
          </cell>
          <cell r="G2174">
            <v>0</v>
          </cell>
          <cell r="H2174">
            <v>0</v>
          </cell>
        </row>
        <row r="2175">
          <cell r="A2175">
            <v>2750028899</v>
          </cell>
          <cell r="B2175" t="str">
            <v>จ่าสิบเอก ไพฑูรย์ อมดวง</v>
          </cell>
          <cell r="C2175" t="str">
            <v>05/02/2551</v>
          </cell>
          <cell r="D2175" t="str">
            <v>05/01/2556</v>
          </cell>
          <cell r="E2175">
            <v>60</v>
          </cell>
          <cell r="F2175">
            <v>29</v>
          </cell>
          <cell r="G2175">
            <v>2</v>
          </cell>
          <cell r="H2175">
            <v>800</v>
          </cell>
        </row>
        <row r="2176">
          <cell r="A2176">
            <v>2750028902</v>
          </cell>
          <cell r="B2176" t="str">
            <v>นางสาว เต็มจิต แซ่อึ้ง</v>
          </cell>
          <cell r="C2176" t="str">
            <v>05/02/2551</v>
          </cell>
          <cell r="D2176" t="str">
            <v>05/01/2556</v>
          </cell>
          <cell r="E2176">
            <v>60</v>
          </cell>
          <cell r="F2176">
            <v>30</v>
          </cell>
          <cell r="G2176">
            <v>1</v>
          </cell>
          <cell r="H2176">
            <v>400</v>
          </cell>
        </row>
        <row r="2177">
          <cell r="A2177">
            <v>2750028929</v>
          </cell>
          <cell r="B2177" t="str">
            <v>นาย ไกรทอง หงษาลึก</v>
          </cell>
          <cell r="C2177" t="str">
            <v>05/02/2551</v>
          </cell>
          <cell r="D2177" t="str">
            <v>05/01/2556</v>
          </cell>
          <cell r="E2177">
            <v>60</v>
          </cell>
          <cell r="F2177">
            <v>31</v>
          </cell>
          <cell r="G2177">
            <v>0</v>
          </cell>
          <cell r="H2177">
            <v>0</v>
          </cell>
        </row>
        <row r="2178">
          <cell r="A2178">
            <v>2750028953</v>
          </cell>
          <cell r="B2178" t="str">
            <v>นาย ณัฏฐกันต์ชัย สกุลดิษฐ์</v>
          </cell>
          <cell r="C2178" t="str">
            <v>15/01/2551</v>
          </cell>
          <cell r="D2178" t="str">
            <v>15/12/2555</v>
          </cell>
          <cell r="E2178">
            <v>60</v>
          </cell>
          <cell r="F2178">
            <v>30</v>
          </cell>
          <cell r="G2178">
            <v>2</v>
          </cell>
          <cell r="H2178">
            <v>800</v>
          </cell>
        </row>
        <row r="2179">
          <cell r="A2179">
            <v>2750028961</v>
          </cell>
          <cell r="B2179" t="str">
            <v>นาง วิภา คมสรรพ์</v>
          </cell>
          <cell r="C2179" t="str">
            <v>05/02/2551</v>
          </cell>
          <cell r="D2179" t="str">
            <v>05/01/2556</v>
          </cell>
          <cell r="E2179">
            <v>60</v>
          </cell>
          <cell r="F2179">
            <v>31</v>
          </cell>
          <cell r="G2179">
            <v>0</v>
          </cell>
          <cell r="H2179">
            <v>0</v>
          </cell>
        </row>
        <row r="2180">
          <cell r="A2180">
            <v>2750028988</v>
          </cell>
          <cell r="B2180" t="str">
            <v>นาย พีรชัย วงษ์ไทย</v>
          </cell>
          <cell r="C2180" t="str">
            <v>05/01/2551</v>
          </cell>
          <cell r="D2180" t="str">
            <v>05/12/2556</v>
          </cell>
          <cell r="E2180">
            <v>72</v>
          </cell>
          <cell r="F2180">
            <v>31</v>
          </cell>
          <cell r="G2180">
            <v>1</v>
          </cell>
          <cell r="H2180">
            <v>400</v>
          </cell>
        </row>
        <row r="2181">
          <cell r="A2181">
            <v>2750029038</v>
          </cell>
          <cell r="B2181" t="str">
            <v>นาย อนนต์ สุริยะป้อ</v>
          </cell>
          <cell r="C2181" t="str">
            <v>05/01/2551</v>
          </cell>
          <cell r="D2181" t="str">
            <v>05/12/2556</v>
          </cell>
          <cell r="E2181">
            <v>72</v>
          </cell>
          <cell r="F2181">
            <v>31</v>
          </cell>
          <cell r="G2181">
            <v>1</v>
          </cell>
          <cell r="H2181">
            <v>400</v>
          </cell>
        </row>
        <row r="2182">
          <cell r="A2182">
            <v>2750029046</v>
          </cell>
          <cell r="B2182" t="str">
            <v>นาย สมชาย พันธุ์บัวหลวง</v>
          </cell>
          <cell r="C2182" t="str">
            <v>15/01/2551</v>
          </cell>
          <cell r="D2182" t="str">
            <v>15/12/2554</v>
          </cell>
          <cell r="E2182">
            <v>48</v>
          </cell>
          <cell r="F2182">
            <v>33</v>
          </cell>
          <cell r="G2182">
            <v>0</v>
          </cell>
          <cell r="H2182">
            <v>0</v>
          </cell>
        </row>
        <row r="2183">
          <cell r="A2183">
            <v>2750029089</v>
          </cell>
          <cell r="B2183" t="str">
            <v>นาย พสิษฐ์ กุลเรืองรัตน์</v>
          </cell>
          <cell r="C2183" t="str">
            <v>05/02/2551</v>
          </cell>
          <cell r="D2183" t="str">
            <v>05/01/2556</v>
          </cell>
          <cell r="E2183">
            <v>60</v>
          </cell>
          <cell r="F2183">
            <v>30</v>
          </cell>
          <cell r="G2183">
            <v>1</v>
          </cell>
          <cell r="H2183">
            <v>400</v>
          </cell>
        </row>
        <row r="2184">
          <cell r="A2184">
            <v>2750029151</v>
          </cell>
          <cell r="B2184" t="str">
            <v>นาง สอิ้ง เอการัมย์</v>
          </cell>
          <cell r="C2184" t="str">
            <v>15/01/2551</v>
          </cell>
          <cell r="D2184" t="str">
            <v>15/12/2556</v>
          </cell>
          <cell r="E2184">
            <v>72</v>
          </cell>
          <cell r="F2184">
            <v>30</v>
          </cell>
          <cell r="G2184">
            <v>2</v>
          </cell>
          <cell r="H2184">
            <v>800</v>
          </cell>
        </row>
        <row r="2185">
          <cell r="A2185">
            <v>2750029160</v>
          </cell>
          <cell r="B2185" t="str">
            <v>นาง มาลี เกษรา</v>
          </cell>
          <cell r="C2185" t="str">
            <v>05/02/2551</v>
          </cell>
          <cell r="D2185" t="str">
            <v>05/01/2556</v>
          </cell>
          <cell r="E2185">
            <v>60</v>
          </cell>
          <cell r="F2185">
            <v>29</v>
          </cell>
          <cell r="G2185">
            <v>2</v>
          </cell>
          <cell r="H2185">
            <v>800</v>
          </cell>
        </row>
        <row r="2186">
          <cell r="A2186">
            <v>2750029194</v>
          </cell>
          <cell r="B2186" t="str">
            <v>นาง แก้วนา มะนุ่น</v>
          </cell>
          <cell r="C2186" t="str">
            <v>05/02/2551</v>
          </cell>
          <cell r="D2186" t="str">
            <v>05/01/2554</v>
          </cell>
          <cell r="E2186">
            <v>36</v>
          </cell>
          <cell r="F2186">
            <v>29</v>
          </cell>
          <cell r="G2186">
            <v>2</v>
          </cell>
          <cell r="H2186">
            <v>800</v>
          </cell>
        </row>
        <row r="2187">
          <cell r="A2187">
            <v>2750029267</v>
          </cell>
          <cell r="B2187" t="str">
            <v>นาง อาภรณ์ สุทธศิริ</v>
          </cell>
          <cell r="C2187" t="str">
            <v>15/01/2551</v>
          </cell>
          <cell r="D2187" t="str">
            <v>15/12/2555</v>
          </cell>
          <cell r="E2187">
            <v>60</v>
          </cell>
          <cell r="F2187">
            <v>30</v>
          </cell>
          <cell r="G2187">
            <v>2</v>
          </cell>
          <cell r="H2187">
            <v>800</v>
          </cell>
        </row>
        <row r="2188">
          <cell r="A2188">
            <v>2750029275</v>
          </cell>
          <cell r="B2188" t="str">
            <v>นาย วิรัช เสนแก้ว</v>
          </cell>
          <cell r="C2188" t="str">
            <v>10/01/2551</v>
          </cell>
          <cell r="D2188" t="str">
            <v>10/12/2556</v>
          </cell>
          <cell r="E2188">
            <v>72</v>
          </cell>
          <cell r="F2188">
            <v>31</v>
          </cell>
          <cell r="G2188">
            <v>1</v>
          </cell>
          <cell r="H2188">
            <v>400</v>
          </cell>
        </row>
        <row r="2189">
          <cell r="A2189">
            <v>2750029283</v>
          </cell>
          <cell r="B2189" t="str">
            <v>นาง บุณฑริกา สริกขกานนท์</v>
          </cell>
          <cell r="C2189" t="str">
            <v>15/01/2551</v>
          </cell>
          <cell r="D2189" t="str">
            <v>15/12/2555</v>
          </cell>
          <cell r="E2189">
            <v>60</v>
          </cell>
          <cell r="F2189">
            <v>28</v>
          </cell>
          <cell r="G2189">
            <v>4</v>
          </cell>
          <cell r="H2189">
            <v>1600</v>
          </cell>
        </row>
        <row r="2190">
          <cell r="A2190">
            <v>2750029291</v>
          </cell>
          <cell r="B2190" t="str">
            <v>นางสาว ดารารัตน์ ฉางข้าวพรหม</v>
          </cell>
          <cell r="C2190" t="str">
            <v>10/01/2551</v>
          </cell>
          <cell r="D2190" t="str">
            <v>10/12/2556</v>
          </cell>
          <cell r="E2190">
            <v>72</v>
          </cell>
          <cell r="F2190">
            <v>30</v>
          </cell>
          <cell r="G2190">
            <v>2</v>
          </cell>
          <cell r="H2190">
            <v>800</v>
          </cell>
        </row>
        <row r="2191">
          <cell r="A2191">
            <v>2750029399</v>
          </cell>
          <cell r="B2191" t="str">
            <v>นาย ทนงศักดิ์ สีผึ้ง</v>
          </cell>
          <cell r="C2191" t="str">
            <v>05/01/2551</v>
          </cell>
          <cell r="D2191" t="str">
            <v>05/12/2556</v>
          </cell>
          <cell r="E2191">
            <v>72</v>
          </cell>
          <cell r="F2191">
            <v>31</v>
          </cell>
          <cell r="G2191">
            <v>1</v>
          </cell>
          <cell r="H2191">
            <v>400</v>
          </cell>
        </row>
        <row r="2192">
          <cell r="A2192">
            <v>2750029429</v>
          </cell>
          <cell r="B2192" t="str">
            <v>นาย บัณฑิต มะลิซ้อน</v>
          </cell>
          <cell r="C2192" t="str">
            <v>05/02/2551</v>
          </cell>
          <cell r="D2192" t="str">
            <v>05/01/2556</v>
          </cell>
          <cell r="E2192">
            <v>60</v>
          </cell>
          <cell r="F2192">
            <v>31</v>
          </cell>
          <cell r="G2192">
            <v>0</v>
          </cell>
          <cell r="H2192">
            <v>0</v>
          </cell>
        </row>
        <row r="2193">
          <cell r="A2193">
            <v>2750029445</v>
          </cell>
          <cell r="B2193" t="str">
            <v>นาย สุชาติ ทิมจันทร์</v>
          </cell>
          <cell r="C2193" t="str">
            <v>05/02/2551</v>
          </cell>
          <cell r="D2193" t="str">
            <v>05/01/2555</v>
          </cell>
          <cell r="E2193">
            <v>48</v>
          </cell>
          <cell r="F2193">
            <v>31</v>
          </cell>
          <cell r="G2193">
            <v>0</v>
          </cell>
          <cell r="H2193">
            <v>0</v>
          </cell>
        </row>
        <row r="2194">
          <cell r="A2194">
            <v>2750029453</v>
          </cell>
          <cell r="B2194" t="str">
            <v>นางสาว ศิริวรรณ แลรุญ</v>
          </cell>
          <cell r="C2194" t="str">
            <v>10/02/2551</v>
          </cell>
          <cell r="D2194" t="str">
            <v>10/01/2556</v>
          </cell>
          <cell r="E2194">
            <v>60</v>
          </cell>
          <cell r="F2194">
            <v>31</v>
          </cell>
          <cell r="G2194">
            <v>0</v>
          </cell>
          <cell r="H2194">
            <v>0</v>
          </cell>
        </row>
        <row r="2195">
          <cell r="A2195">
            <v>2750029488</v>
          </cell>
          <cell r="B2195" t="str">
            <v>นาง เจริญ จีนมะเริง</v>
          </cell>
          <cell r="C2195" t="str">
            <v>15/01/2551</v>
          </cell>
          <cell r="D2195" t="str">
            <v>15/12/2555</v>
          </cell>
          <cell r="E2195">
            <v>60</v>
          </cell>
          <cell r="F2195">
            <v>31</v>
          </cell>
          <cell r="G2195">
            <v>1</v>
          </cell>
          <cell r="H2195">
            <v>400</v>
          </cell>
        </row>
        <row r="2196">
          <cell r="A2196">
            <v>2750029500</v>
          </cell>
          <cell r="B2196" t="str">
            <v>นาย วิชัย มลิจักร์</v>
          </cell>
          <cell r="C2196" t="str">
            <v>05/02/2551</v>
          </cell>
          <cell r="D2196" t="str">
            <v>05/01/2556</v>
          </cell>
          <cell r="E2196">
            <v>60</v>
          </cell>
          <cell r="F2196">
            <v>30</v>
          </cell>
          <cell r="G2196">
            <v>1</v>
          </cell>
          <cell r="H2196">
            <v>400</v>
          </cell>
        </row>
        <row r="2197">
          <cell r="A2197">
            <v>2750029518</v>
          </cell>
          <cell r="B2197" t="str">
            <v>นาย สมภาร ศิลาคม</v>
          </cell>
          <cell r="C2197" t="str">
            <v>05/02/2551</v>
          </cell>
          <cell r="D2197" t="str">
            <v>05/01/2555</v>
          </cell>
          <cell r="E2197">
            <v>48</v>
          </cell>
          <cell r="F2197">
            <v>32</v>
          </cell>
          <cell r="G2197">
            <v>0</v>
          </cell>
          <cell r="H2197">
            <v>0</v>
          </cell>
        </row>
        <row r="2198">
          <cell r="A2198">
            <v>2750029534</v>
          </cell>
          <cell r="B2198" t="str">
            <v>นาย วิทยา แหลมผึ้ง</v>
          </cell>
          <cell r="C2198" t="str">
            <v>05/02/2551</v>
          </cell>
          <cell r="D2198" t="str">
            <v>05/01/2554</v>
          </cell>
          <cell r="E2198">
            <v>36</v>
          </cell>
          <cell r="F2198">
            <v>31</v>
          </cell>
          <cell r="G2198">
            <v>0</v>
          </cell>
          <cell r="H2198">
            <v>0</v>
          </cell>
        </row>
        <row r="2199">
          <cell r="A2199">
            <v>2750029585</v>
          </cell>
          <cell r="B2199" t="str">
            <v>นางสาว ปวีณา มณีกระจ่างวงศ์</v>
          </cell>
          <cell r="C2199" t="str">
            <v>05/02/2551</v>
          </cell>
          <cell r="D2199" t="str">
            <v>05/01/2556</v>
          </cell>
          <cell r="E2199">
            <v>60</v>
          </cell>
          <cell r="F2199">
            <v>31</v>
          </cell>
          <cell r="G2199">
            <v>0</v>
          </cell>
          <cell r="H2199">
            <v>0</v>
          </cell>
        </row>
        <row r="2200">
          <cell r="A2200">
            <v>2750029607</v>
          </cell>
          <cell r="B2200" t="str">
            <v>นาย ภานุวัฒน์ จาตุรงคกุล</v>
          </cell>
          <cell r="C2200" t="str">
            <v>15/01/2551</v>
          </cell>
          <cell r="D2200" t="str">
            <v>15/12/2554</v>
          </cell>
          <cell r="E2200">
            <v>48</v>
          </cell>
          <cell r="F2200">
            <v>29</v>
          </cell>
          <cell r="G2200">
            <v>3</v>
          </cell>
          <cell r="H2200">
            <v>1200</v>
          </cell>
        </row>
        <row r="2201">
          <cell r="A2201">
            <v>2750029631</v>
          </cell>
          <cell r="B2201" t="str">
            <v>นาย พสิษฐ์ คำใส</v>
          </cell>
          <cell r="C2201" t="str">
            <v>05/02/2551</v>
          </cell>
          <cell r="D2201" t="str">
            <v>05/01/2554</v>
          </cell>
          <cell r="E2201">
            <v>36</v>
          </cell>
          <cell r="F2201">
            <v>31</v>
          </cell>
          <cell r="G2201">
            <v>0</v>
          </cell>
          <cell r="H2201">
            <v>0</v>
          </cell>
        </row>
        <row r="2202">
          <cell r="A2202">
            <v>2750029666</v>
          </cell>
          <cell r="B2202" t="str">
            <v>นาย กิตติพัฒ หมีทอง</v>
          </cell>
          <cell r="C2202" t="str">
            <v>05/01/2551</v>
          </cell>
          <cell r="D2202" t="str">
            <v>05/12/2556</v>
          </cell>
          <cell r="E2202">
            <v>72</v>
          </cell>
          <cell r="F2202">
            <v>30</v>
          </cell>
          <cell r="G2202">
            <v>2</v>
          </cell>
          <cell r="H2202">
            <v>800</v>
          </cell>
        </row>
        <row r="2203">
          <cell r="A2203">
            <v>2750029712</v>
          </cell>
          <cell r="B2203" t="str">
            <v>นาย ทิวา ไพโรจน์</v>
          </cell>
          <cell r="C2203" t="str">
            <v>15/01/2551</v>
          </cell>
          <cell r="D2203" t="str">
            <v>15/12/2556</v>
          </cell>
          <cell r="E2203">
            <v>72</v>
          </cell>
          <cell r="F2203">
            <v>30</v>
          </cell>
          <cell r="G2203">
            <v>2</v>
          </cell>
          <cell r="H2203">
            <v>800</v>
          </cell>
        </row>
        <row r="2204">
          <cell r="A2204">
            <v>2750029852</v>
          </cell>
          <cell r="B2204" t="str">
            <v>นาง พัชรี แสนมุข</v>
          </cell>
          <cell r="C2204" t="str">
            <v>15/01/2551</v>
          </cell>
          <cell r="D2204" t="str">
            <v>15/12/2555</v>
          </cell>
          <cell r="E2204">
            <v>60</v>
          </cell>
          <cell r="F2204">
            <v>31</v>
          </cell>
          <cell r="G2204">
            <v>1</v>
          </cell>
          <cell r="H2204">
            <v>400</v>
          </cell>
        </row>
        <row r="2205">
          <cell r="A2205">
            <v>2750029909</v>
          </cell>
          <cell r="B2205" t="str">
            <v>นาย อรุณ สาครินทร์</v>
          </cell>
          <cell r="C2205" t="str">
            <v>05/01/2551</v>
          </cell>
          <cell r="D2205" t="str">
            <v>05/12/2556</v>
          </cell>
          <cell r="E2205">
            <v>72</v>
          </cell>
          <cell r="F2205">
            <v>31</v>
          </cell>
          <cell r="G2205">
            <v>1</v>
          </cell>
          <cell r="H2205">
            <v>400</v>
          </cell>
        </row>
        <row r="2206">
          <cell r="A2206">
            <v>2750029941</v>
          </cell>
          <cell r="B2206" t="str">
            <v>นางสาว อัญธิญา สังข์วิเศษ</v>
          </cell>
          <cell r="C2206" t="str">
            <v>10/02/2551</v>
          </cell>
          <cell r="D2206" t="str">
            <v>10/01/2556</v>
          </cell>
          <cell r="E2206">
            <v>60</v>
          </cell>
          <cell r="F2206">
            <v>26</v>
          </cell>
          <cell r="G2206">
            <v>5</v>
          </cell>
          <cell r="H2206">
            <v>2000</v>
          </cell>
        </row>
        <row r="2207">
          <cell r="A2207">
            <v>2751000017</v>
          </cell>
          <cell r="B2207" t="str">
            <v>นาง นงเยาว์ กองพรม</v>
          </cell>
          <cell r="C2207" t="str">
            <v>10/02/2551</v>
          </cell>
          <cell r="D2207" t="str">
            <v>10/07/2555</v>
          </cell>
          <cell r="E2207">
            <v>54</v>
          </cell>
          <cell r="F2207">
            <v>30</v>
          </cell>
          <cell r="G2207">
            <v>1</v>
          </cell>
          <cell r="H2207">
            <v>400</v>
          </cell>
        </row>
        <row r="2208">
          <cell r="A2208">
            <v>2751000025</v>
          </cell>
          <cell r="B2208" t="str">
            <v>นาย วิโรจน์ เรืองงาม</v>
          </cell>
          <cell r="C2208" t="str">
            <v>10/02/2551</v>
          </cell>
          <cell r="D2208" t="str">
            <v>10/01/2555</v>
          </cell>
          <cell r="E2208">
            <v>48</v>
          </cell>
          <cell r="F2208">
            <v>31</v>
          </cell>
          <cell r="G2208">
            <v>0</v>
          </cell>
          <cell r="H2208">
            <v>0</v>
          </cell>
        </row>
        <row r="2209">
          <cell r="A2209">
            <v>2751000033</v>
          </cell>
          <cell r="B2209" t="str">
            <v>นาย ฉัตรภูมิ ขานหยู</v>
          </cell>
          <cell r="C2209" t="str">
            <v>10/02/2551</v>
          </cell>
          <cell r="D2209" t="str">
            <v>10/01/2556</v>
          </cell>
          <cell r="E2209">
            <v>60</v>
          </cell>
          <cell r="F2209">
            <v>31</v>
          </cell>
          <cell r="G2209">
            <v>0</v>
          </cell>
          <cell r="H2209">
            <v>0</v>
          </cell>
        </row>
        <row r="2210">
          <cell r="A2210">
            <v>2751000050</v>
          </cell>
          <cell r="B2210" t="str">
            <v>นาง สมบูรณ์ ศรวิเชียร</v>
          </cell>
          <cell r="C2210" t="str">
            <v>05/02/2551</v>
          </cell>
          <cell r="D2210" t="str">
            <v>05/01/2555</v>
          </cell>
          <cell r="E2210">
            <v>48</v>
          </cell>
          <cell r="F2210">
            <v>31</v>
          </cell>
          <cell r="G2210">
            <v>0</v>
          </cell>
          <cell r="H2210">
            <v>0</v>
          </cell>
        </row>
        <row r="2211">
          <cell r="A2211">
            <v>2751000084</v>
          </cell>
          <cell r="B2211" t="str">
            <v>นางสาว ฐิตารีย์ วงษ์สมบูรณ์</v>
          </cell>
          <cell r="C2211" t="str">
            <v>05/02/2551</v>
          </cell>
          <cell r="D2211" t="str">
            <v>05/01/2556</v>
          </cell>
          <cell r="E2211">
            <v>60</v>
          </cell>
          <cell r="F2211">
            <v>31</v>
          </cell>
          <cell r="G2211">
            <v>0</v>
          </cell>
          <cell r="H2211">
            <v>0</v>
          </cell>
        </row>
        <row r="2212">
          <cell r="A2212">
            <v>2751000106</v>
          </cell>
          <cell r="B2212" t="str">
            <v>นางสาว สุธาสินี สุบิน</v>
          </cell>
          <cell r="C2212" t="str">
            <v>10/02/2551</v>
          </cell>
          <cell r="D2212" t="str">
            <v>10/01/2554</v>
          </cell>
          <cell r="E2212">
            <v>36</v>
          </cell>
          <cell r="F2212">
            <v>31</v>
          </cell>
          <cell r="G2212">
            <v>0</v>
          </cell>
          <cell r="H2212">
            <v>0</v>
          </cell>
        </row>
        <row r="2213">
          <cell r="A2213">
            <v>2751000114</v>
          </cell>
          <cell r="B2213" t="str">
            <v>นาย สมภพ หยองสิริกุล</v>
          </cell>
          <cell r="C2213" t="str">
            <v>15/02/2551</v>
          </cell>
          <cell r="D2213" t="str">
            <v>15/01/2556</v>
          </cell>
          <cell r="E2213">
            <v>60</v>
          </cell>
          <cell r="F2213">
            <v>31</v>
          </cell>
          <cell r="G2213">
            <v>0</v>
          </cell>
          <cell r="H2213">
            <v>0</v>
          </cell>
        </row>
        <row r="2214">
          <cell r="A2214">
            <v>2751000149</v>
          </cell>
          <cell r="B2214" t="str">
            <v>นาย สมคิด มารีกา</v>
          </cell>
          <cell r="C2214" t="str">
            <v>10/02/2551</v>
          </cell>
          <cell r="D2214" t="str">
            <v>10/01/2555</v>
          </cell>
          <cell r="E2214">
            <v>48</v>
          </cell>
          <cell r="F2214">
            <v>30</v>
          </cell>
          <cell r="G2214">
            <v>1</v>
          </cell>
          <cell r="H2214">
            <v>400</v>
          </cell>
        </row>
        <row r="2215">
          <cell r="A2215">
            <v>2751000157</v>
          </cell>
          <cell r="B2215" t="str">
            <v>นาย วีรภัทร ปัจวงค์</v>
          </cell>
          <cell r="C2215" t="str">
            <v>01/02/2551</v>
          </cell>
          <cell r="D2215" t="str">
            <v>01/07/2555</v>
          </cell>
          <cell r="E2215">
            <v>54</v>
          </cell>
          <cell r="F2215">
            <v>29</v>
          </cell>
          <cell r="G2215">
            <v>2</v>
          </cell>
          <cell r="H2215">
            <v>800</v>
          </cell>
        </row>
        <row r="2216">
          <cell r="A2216">
            <v>2751000173</v>
          </cell>
          <cell r="B2216" t="str">
            <v>นาง วันดี ช่องพิทักษ์</v>
          </cell>
          <cell r="C2216" t="str">
            <v>10/02/2551</v>
          </cell>
          <cell r="D2216" t="str">
            <v>10/01/2556</v>
          </cell>
          <cell r="E2216">
            <v>60</v>
          </cell>
          <cell r="F2216">
            <v>31</v>
          </cell>
          <cell r="G2216">
            <v>0</v>
          </cell>
          <cell r="H2216">
            <v>0</v>
          </cell>
        </row>
        <row r="2217">
          <cell r="A2217">
            <v>2751000190</v>
          </cell>
          <cell r="B2217" t="str">
            <v>นางสาว ทิพวรรณ สังข์เรือง</v>
          </cell>
          <cell r="C2217" t="str">
            <v>10/02/2551</v>
          </cell>
          <cell r="D2217" t="str">
            <v>10/01/2557</v>
          </cell>
          <cell r="E2217">
            <v>72</v>
          </cell>
          <cell r="F2217">
            <v>29</v>
          </cell>
          <cell r="G2217">
            <v>2</v>
          </cell>
          <cell r="H2217">
            <v>800</v>
          </cell>
        </row>
        <row r="2218">
          <cell r="A2218">
            <v>2751000203</v>
          </cell>
          <cell r="B2218" t="str">
            <v>นางสาว นวลละออง ศรไชย</v>
          </cell>
          <cell r="C2218" t="str">
            <v>15/02/2551</v>
          </cell>
          <cell r="D2218" t="str">
            <v>15/01/2555</v>
          </cell>
          <cell r="E2218">
            <v>48</v>
          </cell>
          <cell r="F2218">
            <v>31</v>
          </cell>
          <cell r="G2218">
            <v>0</v>
          </cell>
          <cell r="H2218">
            <v>0</v>
          </cell>
        </row>
        <row r="2219">
          <cell r="A2219">
            <v>2751000211</v>
          </cell>
          <cell r="B2219" t="str">
            <v>นาง เต็มจิตร กลีบมาลัย</v>
          </cell>
          <cell r="C2219" t="str">
            <v>15/02/2551</v>
          </cell>
          <cell r="D2219" t="str">
            <v>15/01/2554</v>
          </cell>
          <cell r="E2219">
            <v>36</v>
          </cell>
          <cell r="F2219">
            <v>29</v>
          </cell>
          <cell r="G2219">
            <v>2</v>
          </cell>
          <cell r="H2219">
            <v>800</v>
          </cell>
        </row>
        <row r="2220">
          <cell r="A2220">
            <v>2751000262</v>
          </cell>
          <cell r="B2220" t="str">
            <v>บริษัท ฮอสปีเทค จำกัด</v>
          </cell>
          <cell r="C2220" t="str">
            <v>05/02/2551</v>
          </cell>
          <cell r="D2220" t="str">
            <v>05/01/2554</v>
          </cell>
          <cell r="E2220">
            <v>36</v>
          </cell>
          <cell r="F2220">
            <v>31</v>
          </cell>
          <cell r="G2220">
            <v>0</v>
          </cell>
          <cell r="H2220">
            <v>0</v>
          </cell>
        </row>
        <row r="2221">
          <cell r="A2221">
            <v>2751000289</v>
          </cell>
          <cell r="B2221" t="str">
            <v>นางสาว อนุชสรา ญาสมุทร</v>
          </cell>
          <cell r="C2221" t="str">
            <v>05/02/2551</v>
          </cell>
          <cell r="D2221" t="str">
            <v>05/01/2557</v>
          </cell>
          <cell r="E2221">
            <v>72</v>
          </cell>
          <cell r="F2221">
            <v>30</v>
          </cell>
          <cell r="G2221">
            <v>1</v>
          </cell>
          <cell r="H2221">
            <v>400</v>
          </cell>
        </row>
        <row r="2222">
          <cell r="A2222">
            <v>2751000335</v>
          </cell>
          <cell r="B2222" t="str">
            <v>นาย พรชัย ดวงแพงมาตร์</v>
          </cell>
          <cell r="C2222" t="str">
            <v>15/02/2551</v>
          </cell>
          <cell r="D2222" t="str">
            <v>15/01/2554</v>
          </cell>
          <cell r="E2222">
            <v>36</v>
          </cell>
          <cell r="F2222">
            <v>30</v>
          </cell>
          <cell r="G2222">
            <v>1</v>
          </cell>
          <cell r="H2222">
            <v>400</v>
          </cell>
        </row>
        <row r="2223">
          <cell r="A2223">
            <v>2751000360</v>
          </cell>
          <cell r="B2223" t="str">
            <v>จ่าสิบเอก ธนะชัย คำอ่อนดี</v>
          </cell>
          <cell r="C2223" t="str">
            <v>10/02/2551</v>
          </cell>
          <cell r="D2223" t="str">
            <v>10/01/2556</v>
          </cell>
          <cell r="E2223">
            <v>60</v>
          </cell>
          <cell r="F2223">
            <v>30</v>
          </cell>
          <cell r="G2223">
            <v>1</v>
          </cell>
          <cell r="H2223">
            <v>400</v>
          </cell>
        </row>
        <row r="2224">
          <cell r="A2224">
            <v>2751000378</v>
          </cell>
          <cell r="B2224" t="str">
            <v>นาย จำรัส บุราคร</v>
          </cell>
          <cell r="C2224" t="str">
            <v>15/02/2551</v>
          </cell>
          <cell r="D2224" t="str">
            <v>15/01/2555</v>
          </cell>
          <cell r="E2224">
            <v>48</v>
          </cell>
          <cell r="F2224">
            <v>31</v>
          </cell>
          <cell r="G2224">
            <v>0</v>
          </cell>
          <cell r="H2224">
            <v>0</v>
          </cell>
        </row>
        <row r="2225">
          <cell r="A2225">
            <v>2751000386</v>
          </cell>
          <cell r="B2225" t="str">
            <v>นาย ปัญญา จีรี</v>
          </cell>
          <cell r="C2225" t="str">
            <v>15/02/2551</v>
          </cell>
          <cell r="D2225" t="str">
            <v>15/01/2557</v>
          </cell>
          <cell r="E2225">
            <v>72</v>
          </cell>
          <cell r="F2225">
            <v>32</v>
          </cell>
          <cell r="G2225">
            <v>0</v>
          </cell>
          <cell r="H2225">
            <v>0</v>
          </cell>
        </row>
        <row r="2226">
          <cell r="A2226">
            <v>2751000394</v>
          </cell>
          <cell r="B2226" t="str">
            <v>นาย ณัฐจักร วิเศษสมบัติ</v>
          </cell>
          <cell r="C2226" t="str">
            <v>15/02/2551</v>
          </cell>
          <cell r="D2226" t="str">
            <v>15/01/2555</v>
          </cell>
          <cell r="E2226">
            <v>48</v>
          </cell>
          <cell r="F2226">
            <v>31</v>
          </cell>
          <cell r="G2226">
            <v>0</v>
          </cell>
          <cell r="H2226">
            <v>0</v>
          </cell>
        </row>
        <row r="2227">
          <cell r="A2227">
            <v>2751000416</v>
          </cell>
          <cell r="B2227" t="str">
            <v>นาย มานนท์ ทองหล่อ</v>
          </cell>
          <cell r="C2227" t="str">
            <v>10/02/2551</v>
          </cell>
          <cell r="D2227" t="str">
            <v>10/01/2556</v>
          </cell>
          <cell r="E2227">
            <v>60</v>
          </cell>
          <cell r="F2227">
            <v>30</v>
          </cell>
          <cell r="G2227">
            <v>1</v>
          </cell>
          <cell r="H2227">
            <v>400</v>
          </cell>
        </row>
        <row r="2228">
          <cell r="A2228">
            <v>2751000459</v>
          </cell>
          <cell r="B2228" t="str">
            <v>นาย กษิดิ์เดช ผสมหวัง</v>
          </cell>
          <cell r="C2228" t="str">
            <v>15/02/2551</v>
          </cell>
          <cell r="D2228" t="str">
            <v>15/01/2555</v>
          </cell>
          <cell r="E2228">
            <v>48</v>
          </cell>
          <cell r="F2228">
            <v>29</v>
          </cell>
          <cell r="G2228">
            <v>2</v>
          </cell>
          <cell r="H2228">
            <v>800</v>
          </cell>
        </row>
        <row r="2229">
          <cell r="A2229">
            <v>2751000513</v>
          </cell>
          <cell r="B2229" t="str">
            <v>พันจ่าอากาศเอก สิรภพ เกตุสวัสดิ์</v>
          </cell>
          <cell r="C2229" t="str">
            <v>15/02/2551</v>
          </cell>
          <cell r="D2229" t="str">
            <v>15/01/2556</v>
          </cell>
          <cell r="E2229">
            <v>60</v>
          </cell>
          <cell r="F2229">
            <v>30</v>
          </cell>
          <cell r="G2229">
            <v>1</v>
          </cell>
          <cell r="H2229">
            <v>400</v>
          </cell>
        </row>
        <row r="2230">
          <cell r="A2230">
            <v>2751000530</v>
          </cell>
          <cell r="B2230" t="str">
            <v>นางสาว สมฤดี เปล่งฉวี</v>
          </cell>
          <cell r="C2230" t="str">
            <v>15/02/2551</v>
          </cell>
          <cell r="D2230" t="str">
            <v>15/01/2556</v>
          </cell>
          <cell r="E2230">
            <v>60</v>
          </cell>
          <cell r="F2230">
            <v>31</v>
          </cell>
          <cell r="G2230">
            <v>0</v>
          </cell>
          <cell r="H2230">
            <v>0</v>
          </cell>
        </row>
        <row r="2231">
          <cell r="A2231">
            <v>2751000572</v>
          </cell>
          <cell r="B2231" t="str">
            <v>นาย ไพศาล อ่อนธนู</v>
          </cell>
          <cell r="C2231" t="str">
            <v>15/02/2551</v>
          </cell>
          <cell r="D2231" t="str">
            <v>15/01/2555</v>
          </cell>
          <cell r="E2231">
            <v>48</v>
          </cell>
          <cell r="F2231">
            <v>31</v>
          </cell>
          <cell r="G2231">
            <v>0</v>
          </cell>
          <cell r="H2231">
            <v>0</v>
          </cell>
        </row>
        <row r="2232">
          <cell r="A2232">
            <v>2751000599</v>
          </cell>
          <cell r="B2232" t="str">
            <v>นาง ทัศนีย์ ลาภมูล</v>
          </cell>
          <cell r="C2232" t="str">
            <v>15/02/2551</v>
          </cell>
          <cell r="D2232" t="str">
            <v>15/01/2556</v>
          </cell>
          <cell r="E2232">
            <v>60</v>
          </cell>
          <cell r="F2232">
            <v>31</v>
          </cell>
          <cell r="G2232">
            <v>0</v>
          </cell>
          <cell r="H2232">
            <v>0</v>
          </cell>
        </row>
        <row r="2233">
          <cell r="A2233">
            <v>2751000602</v>
          </cell>
          <cell r="B2233" t="str">
            <v>นาง จิราพร ยือลิช</v>
          </cell>
          <cell r="C2233" t="str">
            <v>15/02/2551</v>
          </cell>
          <cell r="D2233" t="str">
            <v>15/01/2555</v>
          </cell>
          <cell r="E2233">
            <v>48</v>
          </cell>
          <cell r="F2233">
            <v>30</v>
          </cell>
          <cell r="G2233">
            <v>1</v>
          </cell>
          <cell r="H2233">
            <v>400</v>
          </cell>
        </row>
        <row r="2234">
          <cell r="A2234">
            <v>2751000645</v>
          </cell>
          <cell r="B2234" t="str">
            <v>นางสาว วิลาสินี ใจเกื้อ</v>
          </cell>
          <cell r="C2234" t="str">
            <v>15/02/2551</v>
          </cell>
          <cell r="D2234" t="str">
            <v>15/01/2556</v>
          </cell>
          <cell r="E2234">
            <v>60</v>
          </cell>
          <cell r="F2234">
            <v>31</v>
          </cell>
          <cell r="G2234">
            <v>0</v>
          </cell>
          <cell r="H2234">
            <v>0</v>
          </cell>
        </row>
        <row r="2235">
          <cell r="A2235">
            <v>2751000653</v>
          </cell>
          <cell r="B2235" t="str">
            <v>นาย แสงธรรม หัสดี</v>
          </cell>
          <cell r="C2235" t="str">
            <v>15/02/2551</v>
          </cell>
          <cell r="D2235" t="str">
            <v>15/01/2556</v>
          </cell>
          <cell r="E2235">
            <v>60</v>
          </cell>
          <cell r="F2235">
            <v>31</v>
          </cell>
          <cell r="G2235">
            <v>0</v>
          </cell>
          <cell r="H2235">
            <v>0</v>
          </cell>
        </row>
        <row r="2236">
          <cell r="A2236">
            <v>2751000661</v>
          </cell>
          <cell r="B2236" t="str">
            <v>นาย วรการ เพียสมณา</v>
          </cell>
          <cell r="C2236" t="str">
            <v>15/02/2551</v>
          </cell>
          <cell r="D2236" t="str">
            <v>15/01/2557</v>
          </cell>
          <cell r="E2236">
            <v>72</v>
          </cell>
          <cell r="F2236">
            <v>30</v>
          </cell>
          <cell r="G2236">
            <v>1</v>
          </cell>
          <cell r="H2236">
            <v>400</v>
          </cell>
        </row>
        <row r="2237">
          <cell r="A2237">
            <v>2751000670</v>
          </cell>
          <cell r="B2237" t="str">
            <v>นาย สมชัย สร้อยทองคำ</v>
          </cell>
          <cell r="C2237" t="str">
            <v>15/01/2551</v>
          </cell>
          <cell r="D2237" t="str">
            <v>15/12/2555</v>
          </cell>
          <cell r="E2237">
            <v>60</v>
          </cell>
          <cell r="F2237">
            <v>32</v>
          </cell>
          <cell r="G2237">
            <v>0</v>
          </cell>
          <cell r="H2237">
            <v>0</v>
          </cell>
        </row>
        <row r="2238">
          <cell r="A2238">
            <v>2751000688</v>
          </cell>
          <cell r="B2238" t="str">
            <v>พันตำรวจตรี อนุชิต อุดมภักดี</v>
          </cell>
          <cell r="C2238" t="str">
            <v>01/03/2551</v>
          </cell>
          <cell r="D2238" t="str">
            <v>01/02/2554</v>
          </cell>
          <cell r="E2238">
            <v>36</v>
          </cell>
          <cell r="F2238">
            <v>30</v>
          </cell>
          <cell r="G2238">
            <v>0</v>
          </cell>
          <cell r="H2238">
            <v>0</v>
          </cell>
        </row>
        <row r="2239">
          <cell r="A2239">
            <v>2751000700</v>
          </cell>
          <cell r="B2239" t="str">
            <v>นางสาว นิตยา นาคอินทร์แจ้ง</v>
          </cell>
          <cell r="C2239" t="str">
            <v>15/02/2551</v>
          </cell>
          <cell r="D2239" t="str">
            <v>15/01/2556</v>
          </cell>
          <cell r="E2239">
            <v>60</v>
          </cell>
          <cell r="F2239">
            <v>28</v>
          </cell>
          <cell r="G2239">
            <v>3</v>
          </cell>
          <cell r="H2239">
            <v>1200</v>
          </cell>
        </row>
        <row r="2240">
          <cell r="A2240">
            <v>2751000718</v>
          </cell>
          <cell r="B2240" t="str">
            <v>นาย มนตรี บุญปกครอง</v>
          </cell>
          <cell r="C2240" t="str">
            <v>05/02/2551</v>
          </cell>
          <cell r="D2240" t="str">
            <v>05/01/2554</v>
          </cell>
          <cell r="E2240">
            <v>36</v>
          </cell>
          <cell r="F2240">
            <v>31</v>
          </cell>
          <cell r="G2240">
            <v>0</v>
          </cell>
          <cell r="H2240">
            <v>0</v>
          </cell>
        </row>
        <row r="2241">
          <cell r="A2241">
            <v>2751000726</v>
          </cell>
          <cell r="B2241" t="str">
            <v>นาย นริศ รักเสน่ห์</v>
          </cell>
          <cell r="C2241" t="str">
            <v>01/03/2551</v>
          </cell>
          <cell r="D2241" t="str">
            <v>01/02/2556</v>
          </cell>
          <cell r="E2241">
            <v>60</v>
          </cell>
          <cell r="F2241">
            <v>30</v>
          </cell>
          <cell r="G2241">
            <v>0</v>
          </cell>
          <cell r="H2241">
            <v>0</v>
          </cell>
        </row>
        <row r="2242">
          <cell r="A2242">
            <v>2751000734</v>
          </cell>
          <cell r="B2242" t="str">
            <v>นาย ประยงค์ งามบุญรอด</v>
          </cell>
          <cell r="C2242" t="str">
            <v>15/02/2551</v>
          </cell>
          <cell r="D2242" t="str">
            <v>15/01/2555</v>
          </cell>
          <cell r="E2242">
            <v>48</v>
          </cell>
          <cell r="F2242">
            <v>30</v>
          </cell>
          <cell r="G2242">
            <v>1</v>
          </cell>
          <cell r="H2242">
            <v>400</v>
          </cell>
        </row>
        <row r="2243">
          <cell r="A2243">
            <v>2751000742</v>
          </cell>
          <cell r="B2243" t="str">
            <v>บริษัท ละหานทรายรับเบอร์ แอนด์ ลาเท็กซ์ จำกัด</v>
          </cell>
          <cell r="C2243" t="str">
            <v>15/02/2551</v>
          </cell>
          <cell r="D2243" t="str">
            <v>15/01/2555</v>
          </cell>
          <cell r="E2243">
            <v>48</v>
          </cell>
          <cell r="F2243">
            <v>31</v>
          </cell>
          <cell r="G2243">
            <v>0</v>
          </cell>
          <cell r="H2243">
            <v>0</v>
          </cell>
        </row>
        <row r="2244">
          <cell r="A2244">
            <v>2751000777</v>
          </cell>
          <cell r="B2244" t="str">
            <v>นาย พรสวรรค์ ทองกัณฑ์</v>
          </cell>
          <cell r="C2244" t="str">
            <v>15/02/2551</v>
          </cell>
          <cell r="D2244" t="str">
            <v>15/01/2554</v>
          </cell>
          <cell r="E2244">
            <v>36</v>
          </cell>
          <cell r="F2244">
            <v>29</v>
          </cell>
          <cell r="G2244">
            <v>2</v>
          </cell>
          <cell r="H2244">
            <v>800</v>
          </cell>
        </row>
        <row r="2245">
          <cell r="A2245">
            <v>2751000793</v>
          </cell>
          <cell r="B2245" t="str">
            <v>นาง นุชจรินทร์ ศรีจันทร์</v>
          </cell>
          <cell r="C2245" t="str">
            <v>15/02/2551</v>
          </cell>
          <cell r="D2245" t="str">
            <v>15/01/2556</v>
          </cell>
          <cell r="E2245">
            <v>60</v>
          </cell>
          <cell r="F2245">
            <v>30</v>
          </cell>
          <cell r="G2245">
            <v>1</v>
          </cell>
          <cell r="H2245">
            <v>400</v>
          </cell>
        </row>
        <row r="2246">
          <cell r="A2246">
            <v>2751000823</v>
          </cell>
          <cell r="B2246" t="str">
            <v>นาย เดชา รักนาค</v>
          </cell>
          <cell r="C2246" t="str">
            <v>15/02/2551</v>
          </cell>
          <cell r="D2246" t="str">
            <v>15/01/2555</v>
          </cell>
          <cell r="E2246">
            <v>48</v>
          </cell>
          <cell r="F2246">
            <v>28</v>
          </cell>
          <cell r="G2246">
            <v>3</v>
          </cell>
          <cell r="H2246">
            <v>1200</v>
          </cell>
        </row>
        <row r="2247">
          <cell r="A2247">
            <v>2751000831</v>
          </cell>
          <cell r="B2247" t="str">
            <v>นาย เสงี่ยม สุดใจ</v>
          </cell>
          <cell r="C2247" t="str">
            <v>15/02/2551</v>
          </cell>
          <cell r="D2247" t="str">
            <v>15/01/2556</v>
          </cell>
          <cell r="E2247">
            <v>60</v>
          </cell>
          <cell r="F2247">
            <v>29</v>
          </cell>
          <cell r="G2247">
            <v>2</v>
          </cell>
          <cell r="H2247">
            <v>800</v>
          </cell>
        </row>
        <row r="2248">
          <cell r="A2248">
            <v>2751000840</v>
          </cell>
          <cell r="B2248" t="str">
            <v>นาย นฤดล อิ่มนาง</v>
          </cell>
          <cell r="C2248" t="str">
            <v>15/02/2551</v>
          </cell>
          <cell r="D2248" t="str">
            <v>15/01/2556</v>
          </cell>
          <cell r="E2248">
            <v>60</v>
          </cell>
          <cell r="F2248">
            <v>31</v>
          </cell>
          <cell r="G2248">
            <v>0</v>
          </cell>
          <cell r="H2248">
            <v>0</v>
          </cell>
        </row>
        <row r="2249">
          <cell r="A2249">
            <v>2751000858</v>
          </cell>
          <cell r="B2249" t="str">
            <v>นาย อุดม แสนชัยวงค์</v>
          </cell>
          <cell r="C2249" t="str">
            <v>05/02/2551</v>
          </cell>
          <cell r="D2249" t="str">
            <v>05/01/2557</v>
          </cell>
          <cell r="E2249">
            <v>72</v>
          </cell>
          <cell r="F2249">
            <v>28</v>
          </cell>
          <cell r="G2249">
            <v>3</v>
          </cell>
          <cell r="H2249">
            <v>1200</v>
          </cell>
        </row>
        <row r="2250">
          <cell r="A2250">
            <v>2751000874</v>
          </cell>
          <cell r="B2250" t="str">
            <v>นาย นพดล หอมสุวรรณ</v>
          </cell>
          <cell r="C2250" t="str">
            <v>15/02/2551</v>
          </cell>
          <cell r="D2250" t="str">
            <v>15/01/2555</v>
          </cell>
          <cell r="E2250">
            <v>48</v>
          </cell>
          <cell r="F2250">
            <v>31</v>
          </cell>
          <cell r="G2250">
            <v>0</v>
          </cell>
          <cell r="H2250">
            <v>0</v>
          </cell>
        </row>
        <row r="2251">
          <cell r="A2251">
            <v>2751000882</v>
          </cell>
          <cell r="B2251" t="str">
            <v>นาย สมเจตน์ โชคประเสริฐ</v>
          </cell>
          <cell r="C2251" t="str">
            <v>01/03/2551</v>
          </cell>
          <cell r="D2251" t="str">
            <v>01/02/2556</v>
          </cell>
          <cell r="E2251">
            <v>60</v>
          </cell>
          <cell r="F2251">
            <v>29</v>
          </cell>
          <cell r="G2251">
            <v>1</v>
          </cell>
          <cell r="H2251">
            <v>400</v>
          </cell>
        </row>
        <row r="2252">
          <cell r="A2252">
            <v>2751000947</v>
          </cell>
          <cell r="B2252" t="str">
            <v>นาง พนิดา จำปาลี</v>
          </cell>
          <cell r="C2252" t="str">
            <v>15/02/2551</v>
          </cell>
          <cell r="D2252" t="str">
            <v>15/01/2556</v>
          </cell>
          <cell r="E2252">
            <v>60</v>
          </cell>
          <cell r="F2252">
            <v>31</v>
          </cell>
          <cell r="G2252">
            <v>0</v>
          </cell>
          <cell r="H2252">
            <v>0</v>
          </cell>
        </row>
        <row r="2253">
          <cell r="A2253">
            <v>2751000955</v>
          </cell>
          <cell r="B2253" t="str">
            <v>นาย พลพัฒน์ ทรวง</v>
          </cell>
          <cell r="C2253" t="str">
            <v>15/02/2551</v>
          </cell>
          <cell r="D2253" t="str">
            <v>15/01/2556</v>
          </cell>
          <cell r="E2253">
            <v>60</v>
          </cell>
          <cell r="F2253">
            <v>31</v>
          </cell>
          <cell r="G2253">
            <v>0</v>
          </cell>
          <cell r="H2253">
            <v>0</v>
          </cell>
        </row>
        <row r="2254">
          <cell r="A2254">
            <v>2751000963</v>
          </cell>
          <cell r="B2254" t="str">
            <v>นางสาว สุกัญญา ถาแก้ว</v>
          </cell>
          <cell r="C2254" t="str">
            <v>15/02/2551</v>
          </cell>
          <cell r="D2254" t="str">
            <v>15/01/2556</v>
          </cell>
          <cell r="E2254">
            <v>60</v>
          </cell>
          <cell r="F2254">
            <v>30</v>
          </cell>
          <cell r="G2254">
            <v>1</v>
          </cell>
          <cell r="H2254">
            <v>400</v>
          </cell>
        </row>
        <row r="2255">
          <cell r="A2255">
            <v>2751000980</v>
          </cell>
          <cell r="B2255" t="str">
            <v>นาย วัชร์ชัยนันท์ บำรุงราษฎร์</v>
          </cell>
          <cell r="C2255" t="str">
            <v>01/03/2551</v>
          </cell>
          <cell r="D2255" t="str">
            <v>01/02/2556</v>
          </cell>
          <cell r="E2255">
            <v>60</v>
          </cell>
          <cell r="F2255">
            <v>29</v>
          </cell>
          <cell r="G2255">
            <v>1</v>
          </cell>
          <cell r="H2255">
            <v>400</v>
          </cell>
        </row>
        <row r="2256">
          <cell r="A2256">
            <v>2751001099</v>
          </cell>
          <cell r="B2256" t="str">
            <v>นาง มัณฑนา ไกรศรศิลป์</v>
          </cell>
          <cell r="C2256" t="str">
            <v>05/02/2551</v>
          </cell>
          <cell r="D2256" t="str">
            <v>05/01/2556</v>
          </cell>
          <cell r="E2256">
            <v>60</v>
          </cell>
          <cell r="F2256">
            <v>30</v>
          </cell>
          <cell r="G2256">
            <v>1</v>
          </cell>
          <cell r="H2256">
            <v>400</v>
          </cell>
        </row>
        <row r="2257">
          <cell r="A2257">
            <v>2751001102</v>
          </cell>
          <cell r="B2257" t="str">
            <v>นาย ปิ่น มณีโชติ</v>
          </cell>
          <cell r="C2257" t="str">
            <v>01/03/2551</v>
          </cell>
          <cell r="D2257" t="str">
            <v>01/02/2556</v>
          </cell>
          <cell r="E2257">
            <v>60</v>
          </cell>
          <cell r="F2257">
            <v>31</v>
          </cell>
          <cell r="G2257">
            <v>0</v>
          </cell>
          <cell r="H2257">
            <v>0</v>
          </cell>
        </row>
        <row r="2258">
          <cell r="A2258">
            <v>2751001129</v>
          </cell>
          <cell r="B2258" t="str">
            <v>นาย ดำรงค์ เสวตนัย</v>
          </cell>
          <cell r="C2258" t="str">
            <v>01/03/2551</v>
          </cell>
          <cell r="D2258" t="str">
            <v>01/02/2556</v>
          </cell>
          <cell r="E2258">
            <v>60</v>
          </cell>
          <cell r="F2258">
            <v>30</v>
          </cell>
          <cell r="G2258">
            <v>0</v>
          </cell>
          <cell r="H2258">
            <v>0</v>
          </cell>
        </row>
        <row r="2259">
          <cell r="A2259">
            <v>2751001153</v>
          </cell>
          <cell r="B2259" t="str">
            <v>นางสาว แสงเดือน พงษ์นิล</v>
          </cell>
          <cell r="C2259" t="str">
            <v>01/03/2551</v>
          </cell>
          <cell r="D2259" t="str">
            <v>01/02/2556</v>
          </cell>
          <cell r="E2259">
            <v>60</v>
          </cell>
          <cell r="F2259">
            <v>30</v>
          </cell>
          <cell r="G2259">
            <v>0</v>
          </cell>
          <cell r="H2259">
            <v>0</v>
          </cell>
        </row>
        <row r="2260">
          <cell r="A2260">
            <v>2751001161</v>
          </cell>
          <cell r="B2260" t="str">
            <v>นางสาว กนกวรรณ ตั้งสกุลกระจ่าง</v>
          </cell>
          <cell r="C2260" t="str">
            <v>05/03/2551</v>
          </cell>
          <cell r="D2260" t="str">
            <v>05/02/2556</v>
          </cell>
          <cell r="E2260">
            <v>60</v>
          </cell>
          <cell r="F2260">
            <v>30</v>
          </cell>
          <cell r="G2260">
            <v>0</v>
          </cell>
          <cell r="H2260">
            <v>0</v>
          </cell>
        </row>
        <row r="2261">
          <cell r="A2261">
            <v>2751001188</v>
          </cell>
          <cell r="B2261" t="str">
            <v>นาย อภิสิทธิ์ ชื่นบุปผา</v>
          </cell>
          <cell r="C2261" t="str">
            <v>05/03/2551</v>
          </cell>
          <cell r="D2261" t="str">
            <v>05/02/2556</v>
          </cell>
          <cell r="E2261">
            <v>60</v>
          </cell>
          <cell r="F2261">
            <v>29</v>
          </cell>
          <cell r="G2261">
            <v>1</v>
          </cell>
          <cell r="H2261">
            <v>400</v>
          </cell>
        </row>
        <row r="2262">
          <cell r="A2262">
            <v>2751001277</v>
          </cell>
          <cell r="B2262" t="str">
            <v>นางสาว อัชรี กิ่งเพชรรุ่งเรือง</v>
          </cell>
          <cell r="C2262" t="str">
            <v>05/03/2551</v>
          </cell>
          <cell r="D2262" t="str">
            <v>05/02/2556</v>
          </cell>
          <cell r="E2262">
            <v>60</v>
          </cell>
          <cell r="F2262">
            <v>27</v>
          </cell>
          <cell r="G2262">
            <v>3</v>
          </cell>
          <cell r="H2262">
            <v>1200</v>
          </cell>
        </row>
        <row r="2263">
          <cell r="A2263">
            <v>2751001285</v>
          </cell>
          <cell r="B2263" t="str">
            <v>นาย สุพจน์ โตดี</v>
          </cell>
          <cell r="C2263" t="str">
            <v>01/03/2551</v>
          </cell>
          <cell r="D2263" t="str">
            <v>01/02/2555</v>
          </cell>
          <cell r="E2263">
            <v>48</v>
          </cell>
          <cell r="F2263">
            <v>29</v>
          </cell>
          <cell r="G2263">
            <v>1</v>
          </cell>
          <cell r="H2263">
            <v>400</v>
          </cell>
        </row>
        <row r="2264">
          <cell r="A2264">
            <v>2751001307</v>
          </cell>
          <cell r="B2264" t="str">
            <v>นางสาว ศรีจันทร์ คำมา</v>
          </cell>
          <cell r="C2264" t="str">
            <v>01/03/2551</v>
          </cell>
          <cell r="D2264" t="str">
            <v>01/02/2556</v>
          </cell>
          <cell r="E2264">
            <v>60</v>
          </cell>
          <cell r="F2264">
            <v>30</v>
          </cell>
          <cell r="G2264">
            <v>0</v>
          </cell>
          <cell r="H2264">
            <v>0</v>
          </cell>
        </row>
        <row r="2265">
          <cell r="A2265">
            <v>2751001358</v>
          </cell>
          <cell r="B2265" t="str">
            <v>นาย ประสิทธิ์ ฟูกลิ่น</v>
          </cell>
          <cell r="C2265" t="str">
            <v>01/03/2551</v>
          </cell>
          <cell r="D2265" t="str">
            <v>01/02/2554</v>
          </cell>
          <cell r="E2265">
            <v>36</v>
          </cell>
          <cell r="F2265">
            <v>31</v>
          </cell>
          <cell r="G2265">
            <v>0</v>
          </cell>
          <cell r="H2265">
            <v>0</v>
          </cell>
        </row>
        <row r="2266">
          <cell r="A2266">
            <v>2751001366</v>
          </cell>
          <cell r="B2266" t="str">
            <v>ดาบตำรวจ สฤษดิ์ โสดาวัฒน์</v>
          </cell>
          <cell r="C2266" t="str">
            <v>15/02/2551</v>
          </cell>
          <cell r="D2266" t="str">
            <v>15/02/2556</v>
          </cell>
          <cell r="E2266">
            <v>61</v>
          </cell>
          <cell r="F2266">
            <v>30</v>
          </cell>
          <cell r="G2266">
            <v>1</v>
          </cell>
          <cell r="H2266">
            <v>400</v>
          </cell>
        </row>
        <row r="2267">
          <cell r="A2267">
            <v>2751001382</v>
          </cell>
          <cell r="B2267" t="str">
            <v>นาง นิกุล สุปัญบุตร</v>
          </cell>
          <cell r="C2267" t="str">
            <v>05/03/2551</v>
          </cell>
          <cell r="D2267" t="str">
            <v>05/02/2554</v>
          </cell>
          <cell r="E2267">
            <v>36</v>
          </cell>
          <cell r="F2267">
            <v>30</v>
          </cell>
          <cell r="G2267">
            <v>0</v>
          </cell>
          <cell r="H2267">
            <v>0</v>
          </cell>
        </row>
        <row r="2268">
          <cell r="A2268">
            <v>2751001412</v>
          </cell>
          <cell r="B2268" t="str">
            <v>นาย สายชน ชอบฉิมพาลี</v>
          </cell>
          <cell r="C2268" t="str">
            <v>15/02/2551</v>
          </cell>
          <cell r="D2268" t="str">
            <v>15/01/2556</v>
          </cell>
          <cell r="E2268">
            <v>60</v>
          </cell>
          <cell r="F2268">
            <v>31</v>
          </cell>
          <cell r="G2268">
            <v>0</v>
          </cell>
          <cell r="H2268">
            <v>0</v>
          </cell>
        </row>
        <row r="2269">
          <cell r="A2269">
            <v>2751001439</v>
          </cell>
          <cell r="B2269" t="str">
            <v>นาย วัฒนา ลีลาชัย</v>
          </cell>
          <cell r="C2269" t="str">
            <v>05/03/2551</v>
          </cell>
          <cell r="D2269" t="str">
            <v>05/02/2555</v>
          </cell>
          <cell r="E2269">
            <v>48</v>
          </cell>
          <cell r="F2269">
            <v>30</v>
          </cell>
          <cell r="G2269">
            <v>0</v>
          </cell>
          <cell r="H2269">
            <v>0</v>
          </cell>
        </row>
        <row r="2270">
          <cell r="A2270">
            <v>2751001463</v>
          </cell>
          <cell r="B2270" t="str">
            <v>นาย สุวัช กันยาคำ</v>
          </cell>
          <cell r="C2270" t="str">
            <v>01/03/2551</v>
          </cell>
          <cell r="D2270" t="str">
            <v>01/02/2556</v>
          </cell>
          <cell r="E2270">
            <v>60</v>
          </cell>
          <cell r="F2270">
            <v>29</v>
          </cell>
          <cell r="G2270">
            <v>1</v>
          </cell>
          <cell r="H2270">
            <v>400</v>
          </cell>
        </row>
        <row r="2271">
          <cell r="A2271">
            <v>2751001510</v>
          </cell>
          <cell r="B2271" t="str">
            <v>นาย วิรัตน์ กองนักวงศ์</v>
          </cell>
          <cell r="C2271" t="str">
            <v>05/03/2551</v>
          </cell>
          <cell r="D2271" t="str">
            <v>05/02/2556</v>
          </cell>
          <cell r="E2271">
            <v>60</v>
          </cell>
          <cell r="F2271">
            <v>29</v>
          </cell>
          <cell r="G2271">
            <v>1</v>
          </cell>
          <cell r="H2271">
            <v>400</v>
          </cell>
        </row>
        <row r="2272">
          <cell r="A2272">
            <v>2751001528</v>
          </cell>
          <cell r="B2272" t="str">
            <v>นาง นิภาพร พันเดช</v>
          </cell>
          <cell r="C2272" t="str">
            <v>05/03/2551</v>
          </cell>
          <cell r="D2272" t="str">
            <v>05/02/2556</v>
          </cell>
          <cell r="E2272">
            <v>60</v>
          </cell>
          <cell r="F2272">
            <v>30</v>
          </cell>
          <cell r="G2272">
            <v>0</v>
          </cell>
          <cell r="H2272">
            <v>0</v>
          </cell>
        </row>
        <row r="2273">
          <cell r="A2273">
            <v>2751001544</v>
          </cell>
          <cell r="B2273" t="str">
            <v>นาย สมนึก แตมไธสง</v>
          </cell>
          <cell r="C2273" t="str">
            <v>15/02/2551</v>
          </cell>
          <cell r="D2273" t="str">
            <v>15/01/2555</v>
          </cell>
          <cell r="E2273">
            <v>48</v>
          </cell>
          <cell r="F2273">
            <v>31</v>
          </cell>
          <cell r="G2273">
            <v>0</v>
          </cell>
          <cell r="H2273">
            <v>0</v>
          </cell>
        </row>
        <row r="2274">
          <cell r="A2274">
            <v>2751001587</v>
          </cell>
          <cell r="B2274" t="str">
            <v>นาง ธนพร ปินคำ</v>
          </cell>
          <cell r="C2274" t="str">
            <v>01/02/2551</v>
          </cell>
          <cell r="D2274" t="str">
            <v>01/01/2556</v>
          </cell>
          <cell r="E2274">
            <v>60</v>
          </cell>
          <cell r="F2274">
            <v>30</v>
          </cell>
          <cell r="G2274">
            <v>1</v>
          </cell>
          <cell r="H2274">
            <v>400</v>
          </cell>
        </row>
        <row r="2275">
          <cell r="A2275">
            <v>2751001609</v>
          </cell>
          <cell r="B2275" t="str">
            <v>นาย ขวัญฟ้า กิ่งเพชรรุ่งเรือง</v>
          </cell>
          <cell r="C2275" t="str">
            <v>01/03/2551</v>
          </cell>
          <cell r="D2275" t="str">
            <v>01/02/2556</v>
          </cell>
          <cell r="E2275">
            <v>60</v>
          </cell>
          <cell r="F2275">
            <v>28</v>
          </cell>
          <cell r="G2275">
            <v>2</v>
          </cell>
          <cell r="H2275">
            <v>800</v>
          </cell>
        </row>
        <row r="2276">
          <cell r="A2276">
            <v>2751001617</v>
          </cell>
          <cell r="B2276" t="str">
            <v>นางสาว โฉมขนิษฐา แสนจันทร์</v>
          </cell>
          <cell r="C2276" t="str">
            <v>05/02/2551</v>
          </cell>
          <cell r="D2276" t="str">
            <v>05/01/2556</v>
          </cell>
          <cell r="E2276">
            <v>60</v>
          </cell>
          <cell r="F2276">
            <v>29</v>
          </cell>
          <cell r="G2276">
            <v>2</v>
          </cell>
          <cell r="H2276">
            <v>800</v>
          </cell>
        </row>
        <row r="2277">
          <cell r="A2277">
            <v>2751001625</v>
          </cell>
          <cell r="B2277" t="str">
            <v>นาง สังวาลย์ ลงจันทึก</v>
          </cell>
          <cell r="C2277" t="str">
            <v>25/01/2551</v>
          </cell>
          <cell r="D2277" t="str">
            <v>25/12/2554</v>
          </cell>
          <cell r="E2277">
            <v>48</v>
          </cell>
          <cell r="F2277">
            <v>32</v>
          </cell>
          <cell r="G2277">
            <v>0</v>
          </cell>
          <cell r="H2277">
            <v>0</v>
          </cell>
        </row>
        <row r="2278">
          <cell r="A2278">
            <v>2751001641</v>
          </cell>
          <cell r="B2278" t="str">
            <v>นาง สันทนีย์ คุณากรนิยมรัตน</v>
          </cell>
          <cell r="C2278" t="str">
            <v>05/03/2551</v>
          </cell>
          <cell r="D2278" t="str">
            <v>05/02/2555</v>
          </cell>
          <cell r="E2278">
            <v>48</v>
          </cell>
          <cell r="F2278">
            <v>29</v>
          </cell>
          <cell r="G2278">
            <v>1</v>
          </cell>
          <cell r="H2278">
            <v>400</v>
          </cell>
        </row>
        <row r="2279">
          <cell r="A2279">
            <v>2751001650</v>
          </cell>
          <cell r="B2279" t="str">
            <v>นางสาว มาลา ศรีสมยา</v>
          </cell>
          <cell r="C2279" t="str">
            <v>05/03/2551</v>
          </cell>
          <cell r="D2279" t="str">
            <v>05/02/2556</v>
          </cell>
          <cell r="E2279">
            <v>60</v>
          </cell>
          <cell r="F2279">
            <v>30</v>
          </cell>
          <cell r="G2279">
            <v>0</v>
          </cell>
          <cell r="H2279">
            <v>0</v>
          </cell>
        </row>
        <row r="2280">
          <cell r="A2280">
            <v>2751001668</v>
          </cell>
          <cell r="B2280" t="str">
            <v>นาง สุมาลี สูงไทยสง</v>
          </cell>
          <cell r="C2280" t="str">
            <v>25/01/2551</v>
          </cell>
          <cell r="D2280" t="str">
            <v>25/12/2555</v>
          </cell>
          <cell r="E2280">
            <v>60</v>
          </cell>
          <cell r="F2280">
            <v>31</v>
          </cell>
          <cell r="G2280">
            <v>1</v>
          </cell>
          <cell r="H2280">
            <v>400</v>
          </cell>
        </row>
        <row r="2281">
          <cell r="A2281">
            <v>2751001684</v>
          </cell>
          <cell r="B2281" t="str">
            <v>นาย ชาคริต กลิ่นแจ้ง</v>
          </cell>
          <cell r="C2281" t="str">
            <v>05/02/2551</v>
          </cell>
          <cell r="D2281" t="str">
            <v>05/01/2556</v>
          </cell>
          <cell r="E2281">
            <v>60</v>
          </cell>
          <cell r="F2281">
            <v>30</v>
          </cell>
          <cell r="G2281">
            <v>1</v>
          </cell>
          <cell r="H2281">
            <v>400</v>
          </cell>
        </row>
        <row r="2282">
          <cell r="A2282">
            <v>2751001706</v>
          </cell>
          <cell r="B2282" t="str">
            <v>นาย พรหม ชูเทียน</v>
          </cell>
          <cell r="C2282" t="str">
            <v>05/02/2551</v>
          </cell>
          <cell r="D2282" t="str">
            <v>05/01/2556</v>
          </cell>
          <cell r="E2282">
            <v>60</v>
          </cell>
          <cell r="F2282">
            <v>31</v>
          </cell>
          <cell r="G2282">
            <v>0</v>
          </cell>
          <cell r="H2282">
            <v>0</v>
          </cell>
        </row>
        <row r="2283">
          <cell r="A2283">
            <v>2751001773</v>
          </cell>
          <cell r="B2283" t="str">
            <v>นาย พงศ์พันธุ์ นิยมราษฎร์</v>
          </cell>
          <cell r="C2283" t="str">
            <v>05/03/2551</v>
          </cell>
          <cell r="D2283" t="str">
            <v>05/02/2556</v>
          </cell>
          <cell r="E2283">
            <v>60</v>
          </cell>
          <cell r="F2283">
            <v>29</v>
          </cell>
          <cell r="G2283">
            <v>1</v>
          </cell>
          <cell r="H2283">
            <v>400</v>
          </cell>
        </row>
        <row r="2284">
          <cell r="A2284">
            <v>2751001781</v>
          </cell>
          <cell r="B2284" t="str">
            <v>นาย ชูศักดิ์ คงอินทร์</v>
          </cell>
          <cell r="C2284" t="str">
            <v>05/03/2551</v>
          </cell>
          <cell r="D2284" t="str">
            <v>05/02/2556</v>
          </cell>
          <cell r="E2284">
            <v>60</v>
          </cell>
          <cell r="F2284">
            <v>28</v>
          </cell>
          <cell r="G2284">
            <v>2</v>
          </cell>
          <cell r="H2284">
            <v>800</v>
          </cell>
        </row>
        <row r="2285">
          <cell r="A2285">
            <v>2751001811</v>
          </cell>
          <cell r="B2285" t="str">
            <v>นางสาว พูลพันธ์ วงศ์สมศักดิ์</v>
          </cell>
          <cell r="C2285" t="str">
            <v>10/02/2551</v>
          </cell>
          <cell r="D2285" t="str">
            <v>10/01/2555</v>
          </cell>
          <cell r="E2285">
            <v>48</v>
          </cell>
          <cell r="F2285">
            <v>29</v>
          </cell>
          <cell r="G2285">
            <v>2</v>
          </cell>
          <cell r="H2285">
            <v>800</v>
          </cell>
        </row>
        <row r="2286">
          <cell r="A2286">
            <v>2751001854</v>
          </cell>
          <cell r="B2286" t="str">
            <v>นางสาว ปรินดา พิชยานภากุล</v>
          </cell>
          <cell r="C2286" t="str">
            <v>05/03/2551</v>
          </cell>
          <cell r="D2286" t="str">
            <v>05/02/2555</v>
          </cell>
          <cell r="E2286">
            <v>48</v>
          </cell>
          <cell r="F2286">
            <v>29</v>
          </cell>
          <cell r="G2286">
            <v>1</v>
          </cell>
          <cell r="H2286">
            <v>400</v>
          </cell>
        </row>
        <row r="2287">
          <cell r="A2287">
            <v>2751001897</v>
          </cell>
          <cell r="B2287" t="str">
            <v>นางสาว กนกวรรณ สีมะโรง</v>
          </cell>
          <cell r="C2287" t="str">
            <v>15/02/2551</v>
          </cell>
          <cell r="D2287" t="str">
            <v>15/01/2555</v>
          </cell>
          <cell r="E2287">
            <v>48</v>
          </cell>
          <cell r="F2287">
            <v>29</v>
          </cell>
          <cell r="G2287">
            <v>2</v>
          </cell>
          <cell r="H2287">
            <v>800</v>
          </cell>
        </row>
        <row r="2288">
          <cell r="A2288">
            <v>2751001919</v>
          </cell>
          <cell r="B2288" t="str">
            <v>นาย ปิยะราช ไชยจักร</v>
          </cell>
          <cell r="C2288" t="str">
            <v>05/03/2551</v>
          </cell>
          <cell r="D2288" t="str">
            <v>05/02/2554</v>
          </cell>
          <cell r="E2288">
            <v>36</v>
          </cell>
          <cell r="F2288">
            <v>29</v>
          </cell>
          <cell r="G2288">
            <v>1</v>
          </cell>
          <cell r="H2288">
            <v>400</v>
          </cell>
        </row>
        <row r="2289">
          <cell r="A2289">
            <v>2751001927</v>
          </cell>
          <cell r="B2289" t="str">
            <v>นาง โสรยา โพธิอาศน์</v>
          </cell>
          <cell r="C2289" t="str">
            <v>01/03/2551</v>
          </cell>
          <cell r="D2289" t="str">
            <v>01/02/2554</v>
          </cell>
          <cell r="E2289">
            <v>36</v>
          </cell>
          <cell r="F2289">
            <v>30</v>
          </cell>
          <cell r="G2289">
            <v>0</v>
          </cell>
          <cell r="H2289">
            <v>0</v>
          </cell>
        </row>
        <row r="2290">
          <cell r="A2290">
            <v>2751001951</v>
          </cell>
          <cell r="B2290" t="str">
            <v>นางสาว สุภาพร จันทะเรือง</v>
          </cell>
          <cell r="C2290" t="str">
            <v>05/03/2551</v>
          </cell>
          <cell r="D2290" t="str">
            <v>05/02/2556</v>
          </cell>
          <cell r="E2290">
            <v>60</v>
          </cell>
          <cell r="F2290">
            <v>31</v>
          </cell>
          <cell r="G2290">
            <v>0</v>
          </cell>
          <cell r="H2290">
            <v>0</v>
          </cell>
        </row>
        <row r="2291">
          <cell r="A2291">
            <v>2751001994</v>
          </cell>
          <cell r="B2291" t="str">
            <v>นาย หัดตชัย หนูจันทึก</v>
          </cell>
          <cell r="C2291" t="str">
            <v>01/03/2551</v>
          </cell>
          <cell r="D2291" t="str">
            <v>01/02/2556</v>
          </cell>
          <cell r="E2291">
            <v>60</v>
          </cell>
          <cell r="F2291">
            <v>30</v>
          </cell>
          <cell r="G2291">
            <v>0</v>
          </cell>
          <cell r="H2291">
            <v>0</v>
          </cell>
        </row>
        <row r="2292">
          <cell r="A2292">
            <v>2751002052</v>
          </cell>
          <cell r="B2292" t="str">
            <v>นาง อัญธนา กลับดี</v>
          </cell>
          <cell r="C2292" t="str">
            <v>01/03/2551</v>
          </cell>
          <cell r="D2292" t="str">
            <v>01/02/2556</v>
          </cell>
          <cell r="E2292">
            <v>60</v>
          </cell>
          <cell r="F2292">
            <v>29</v>
          </cell>
          <cell r="G2292">
            <v>1</v>
          </cell>
          <cell r="H2292">
            <v>400</v>
          </cell>
        </row>
        <row r="2293">
          <cell r="A2293">
            <v>2751002109</v>
          </cell>
          <cell r="B2293" t="str">
            <v>นาย พรชัย ประเสริฐอดิศร</v>
          </cell>
          <cell r="C2293" t="str">
            <v>05/03/2551</v>
          </cell>
          <cell r="D2293" t="str">
            <v>05/02/2554</v>
          </cell>
          <cell r="E2293">
            <v>36</v>
          </cell>
          <cell r="F2293">
            <v>30</v>
          </cell>
          <cell r="G2293">
            <v>0</v>
          </cell>
          <cell r="H2293">
            <v>0</v>
          </cell>
        </row>
        <row r="2294">
          <cell r="A2294">
            <v>2751002184</v>
          </cell>
          <cell r="B2294" t="str">
            <v>นาย ธงชัย ผังรักษ์</v>
          </cell>
          <cell r="C2294" t="str">
            <v>10/03/2551</v>
          </cell>
          <cell r="D2294" t="str">
            <v>10/02/2556</v>
          </cell>
          <cell r="E2294">
            <v>60</v>
          </cell>
          <cell r="F2294">
            <v>28</v>
          </cell>
          <cell r="G2294">
            <v>2</v>
          </cell>
          <cell r="H2294">
            <v>800</v>
          </cell>
        </row>
        <row r="2295">
          <cell r="A2295">
            <v>2751002192</v>
          </cell>
          <cell r="B2295" t="str">
            <v>นาง สมใจ สุขสุคนธ์</v>
          </cell>
          <cell r="C2295" t="str">
            <v>01/02/2551</v>
          </cell>
          <cell r="D2295" t="str">
            <v>01/01/2555</v>
          </cell>
          <cell r="E2295">
            <v>48</v>
          </cell>
          <cell r="F2295">
            <v>31</v>
          </cell>
          <cell r="G2295">
            <v>0</v>
          </cell>
          <cell r="H2295">
            <v>0</v>
          </cell>
        </row>
        <row r="2296">
          <cell r="A2296">
            <v>2751002222</v>
          </cell>
          <cell r="B2296" t="str">
            <v>นาง อุบล เขตนิมิตร</v>
          </cell>
          <cell r="C2296" t="str">
            <v>05/03/2551</v>
          </cell>
          <cell r="D2296" t="str">
            <v>05/02/2555</v>
          </cell>
          <cell r="E2296">
            <v>48</v>
          </cell>
          <cell r="F2296">
            <v>28</v>
          </cell>
          <cell r="G2296">
            <v>2</v>
          </cell>
          <cell r="H2296">
            <v>800</v>
          </cell>
        </row>
        <row r="2297">
          <cell r="A2297">
            <v>2751002249</v>
          </cell>
          <cell r="B2297" t="str">
            <v>นาย สมควร ใสบุตรดี</v>
          </cell>
          <cell r="C2297" t="str">
            <v>10/03/2551</v>
          </cell>
          <cell r="D2297" t="str">
            <v>10/02/2556</v>
          </cell>
          <cell r="E2297">
            <v>60</v>
          </cell>
          <cell r="F2297">
            <v>30</v>
          </cell>
          <cell r="G2297">
            <v>0</v>
          </cell>
          <cell r="H2297">
            <v>0</v>
          </cell>
        </row>
        <row r="2298">
          <cell r="A2298">
            <v>2751002265</v>
          </cell>
          <cell r="B2298" t="str">
            <v>จ่าสิบเอก สวาท เมืองลอย</v>
          </cell>
          <cell r="C2298" t="str">
            <v>05/03/2551</v>
          </cell>
          <cell r="D2298" t="str">
            <v>05/02/2556</v>
          </cell>
          <cell r="E2298">
            <v>60</v>
          </cell>
          <cell r="F2298">
            <v>30</v>
          </cell>
          <cell r="G2298">
            <v>0</v>
          </cell>
          <cell r="H2298">
            <v>0</v>
          </cell>
        </row>
        <row r="2299">
          <cell r="A2299">
            <v>2751002273</v>
          </cell>
          <cell r="B2299" t="str">
            <v>นางสาว สุจิตรา รามณูรุ่งกิจ</v>
          </cell>
          <cell r="C2299" t="str">
            <v>15/03/2551</v>
          </cell>
          <cell r="D2299" t="str">
            <v>15/02/2556</v>
          </cell>
          <cell r="E2299">
            <v>60</v>
          </cell>
          <cell r="F2299">
            <v>29</v>
          </cell>
          <cell r="G2299">
            <v>1</v>
          </cell>
          <cell r="H2299">
            <v>400</v>
          </cell>
        </row>
        <row r="2300">
          <cell r="A2300">
            <v>2751002281</v>
          </cell>
          <cell r="B2300" t="str">
            <v>นาย พสุ ทังสุภูติ</v>
          </cell>
          <cell r="C2300" t="str">
            <v>10/03/2551</v>
          </cell>
          <cell r="D2300" t="str">
            <v>10/02/2556</v>
          </cell>
          <cell r="E2300">
            <v>60</v>
          </cell>
          <cell r="F2300">
            <v>27</v>
          </cell>
          <cell r="G2300">
            <v>3</v>
          </cell>
          <cell r="H2300">
            <v>1200</v>
          </cell>
        </row>
        <row r="2301">
          <cell r="A2301">
            <v>2751002290</v>
          </cell>
          <cell r="B2301" t="str">
            <v>นาย พิจิตร อังศุพงศ์พันธุ์</v>
          </cell>
          <cell r="C2301" t="str">
            <v>05/03/2551</v>
          </cell>
          <cell r="D2301" t="str">
            <v>05/02/2554</v>
          </cell>
          <cell r="E2301">
            <v>36</v>
          </cell>
          <cell r="F2301">
            <v>19</v>
          </cell>
          <cell r="G2301">
            <v>11</v>
          </cell>
          <cell r="H2301">
            <v>4400</v>
          </cell>
        </row>
        <row r="2302">
          <cell r="A2302">
            <v>2751002320</v>
          </cell>
          <cell r="B2302" t="str">
            <v>นาย วนกรณ์ สวัสดิโอ</v>
          </cell>
          <cell r="C2302" t="str">
            <v>10/03/2551</v>
          </cell>
          <cell r="D2302" t="str">
            <v>10/02/2556</v>
          </cell>
          <cell r="E2302">
            <v>60</v>
          </cell>
          <cell r="F2302">
            <v>28</v>
          </cell>
          <cell r="G2302">
            <v>2</v>
          </cell>
          <cell r="H2302">
            <v>800</v>
          </cell>
        </row>
        <row r="2303">
          <cell r="A2303">
            <v>2751002346</v>
          </cell>
          <cell r="B2303" t="str">
            <v>นาย ธนาวุฒิ ลิมปสุรัติ</v>
          </cell>
          <cell r="C2303" t="str">
            <v>10/02/2551</v>
          </cell>
          <cell r="D2303" t="str">
            <v>10/01/2557</v>
          </cell>
          <cell r="E2303">
            <v>72</v>
          </cell>
          <cell r="F2303">
            <v>25</v>
          </cell>
          <cell r="G2303">
            <v>6</v>
          </cell>
          <cell r="H2303">
            <v>2400</v>
          </cell>
        </row>
        <row r="2304">
          <cell r="A2304">
            <v>2751002389</v>
          </cell>
          <cell r="B2304" t="str">
            <v>นาย สุทธิรัตน์ ชูสนิท</v>
          </cell>
          <cell r="C2304" t="str">
            <v>01/03/2551</v>
          </cell>
          <cell r="D2304" t="str">
            <v>01/02/2555</v>
          </cell>
          <cell r="E2304">
            <v>48</v>
          </cell>
          <cell r="F2304">
            <v>26</v>
          </cell>
          <cell r="G2304">
            <v>4</v>
          </cell>
          <cell r="H2304">
            <v>1600</v>
          </cell>
        </row>
        <row r="2305">
          <cell r="A2305">
            <v>2751002397</v>
          </cell>
          <cell r="B2305" t="str">
            <v>นาย สมบูรณ์ อุ่นตลาด</v>
          </cell>
          <cell r="C2305" t="str">
            <v>05/03/2551</v>
          </cell>
          <cell r="D2305" t="str">
            <v>05/02/2555</v>
          </cell>
          <cell r="E2305">
            <v>48</v>
          </cell>
          <cell r="F2305">
            <v>30</v>
          </cell>
          <cell r="G2305">
            <v>0</v>
          </cell>
          <cell r="H2305">
            <v>0</v>
          </cell>
        </row>
        <row r="2306">
          <cell r="A2306">
            <v>2751002419</v>
          </cell>
          <cell r="B2306" t="str">
            <v>นาย ประสิทธิ์ แข็งขันธ์</v>
          </cell>
          <cell r="C2306" t="str">
            <v>05/03/2551</v>
          </cell>
          <cell r="D2306" t="str">
            <v>05/02/2556</v>
          </cell>
          <cell r="E2306">
            <v>60</v>
          </cell>
          <cell r="F2306">
            <v>30</v>
          </cell>
          <cell r="G2306">
            <v>0</v>
          </cell>
          <cell r="H2306">
            <v>0</v>
          </cell>
        </row>
        <row r="2307">
          <cell r="A2307">
            <v>2751002435</v>
          </cell>
          <cell r="B2307" t="str">
            <v>นาย ไพรัตน์ เพ็งนอก</v>
          </cell>
          <cell r="C2307" t="str">
            <v>10/02/2551</v>
          </cell>
          <cell r="D2307" t="str">
            <v>10/01/2556</v>
          </cell>
          <cell r="E2307">
            <v>60</v>
          </cell>
          <cell r="F2307">
            <v>29</v>
          </cell>
          <cell r="G2307">
            <v>2</v>
          </cell>
          <cell r="H2307">
            <v>800</v>
          </cell>
        </row>
        <row r="2308">
          <cell r="A2308">
            <v>2751002494</v>
          </cell>
          <cell r="B2308" t="str">
            <v>นาง นุชรินทร์ ลีนะหุต</v>
          </cell>
          <cell r="C2308" t="str">
            <v>05/03/2551</v>
          </cell>
          <cell r="D2308" t="str">
            <v>05/02/2556</v>
          </cell>
          <cell r="E2308">
            <v>60</v>
          </cell>
          <cell r="F2308">
            <v>30</v>
          </cell>
          <cell r="G2308">
            <v>0</v>
          </cell>
          <cell r="H2308">
            <v>0</v>
          </cell>
        </row>
        <row r="2309">
          <cell r="A2309">
            <v>2751002516</v>
          </cell>
          <cell r="B2309" t="str">
            <v>นาย สุเมฆ กาสี</v>
          </cell>
          <cell r="C2309" t="str">
            <v>05/03/2551</v>
          </cell>
          <cell r="D2309" t="str">
            <v>05/02/2556</v>
          </cell>
          <cell r="E2309">
            <v>60</v>
          </cell>
          <cell r="F2309">
            <v>30</v>
          </cell>
          <cell r="G2309">
            <v>0</v>
          </cell>
          <cell r="H2309">
            <v>0</v>
          </cell>
        </row>
        <row r="2310">
          <cell r="A2310">
            <v>2751002524</v>
          </cell>
          <cell r="B2310" t="str">
            <v>นาย ไกรราช ฉายาพัฒน์</v>
          </cell>
          <cell r="C2310" t="str">
            <v>05/03/2551</v>
          </cell>
          <cell r="D2310" t="str">
            <v>05/02/2554</v>
          </cell>
          <cell r="E2310">
            <v>36</v>
          </cell>
          <cell r="F2310">
            <v>29</v>
          </cell>
          <cell r="G2310">
            <v>1</v>
          </cell>
          <cell r="H2310">
            <v>400</v>
          </cell>
        </row>
        <row r="2311">
          <cell r="A2311">
            <v>2751002567</v>
          </cell>
          <cell r="B2311" t="str">
            <v>นาย สำเนียง เกษระคร</v>
          </cell>
          <cell r="C2311" t="str">
            <v>10/02/2551</v>
          </cell>
          <cell r="D2311" t="str">
            <v>10/01/2557</v>
          </cell>
          <cell r="E2311">
            <v>72</v>
          </cell>
          <cell r="F2311">
            <v>31</v>
          </cell>
          <cell r="G2311">
            <v>0</v>
          </cell>
          <cell r="H2311">
            <v>0</v>
          </cell>
        </row>
        <row r="2312">
          <cell r="A2312">
            <v>2751002583</v>
          </cell>
          <cell r="B2312" t="str">
            <v>บริษัท คาร์ เน็ตเวิร์ค เซอร์วิส จำกัด</v>
          </cell>
          <cell r="C2312" t="str">
            <v>05/03/2551</v>
          </cell>
          <cell r="D2312" t="str">
            <v>05/02/2555</v>
          </cell>
          <cell r="E2312">
            <v>48</v>
          </cell>
          <cell r="F2312">
            <v>30</v>
          </cell>
          <cell r="G2312">
            <v>0</v>
          </cell>
          <cell r="H2312">
            <v>0</v>
          </cell>
        </row>
        <row r="2313">
          <cell r="A2313">
            <v>2751002591</v>
          </cell>
          <cell r="B2313" t="str">
            <v>บริษัท คาร์ เน็ตเวิร์ค เซอร์วิส จำกัด</v>
          </cell>
          <cell r="C2313" t="str">
            <v>05/03/2551</v>
          </cell>
          <cell r="D2313" t="str">
            <v>05/02/2555</v>
          </cell>
          <cell r="E2313">
            <v>48</v>
          </cell>
          <cell r="F2313">
            <v>30</v>
          </cell>
          <cell r="G2313">
            <v>0</v>
          </cell>
          <cell r="H2313">
            <v>0</v>
          </cell>
        </row>
        <row r="2314">
          <cell r="A2314">
            <v>2751002605</v>
          </cell>
          <cell r="B2314" t="str">
            <v>นาง คเน สุขประเสริฐ</v>
          </cell>
          <cell r="C2314" t="str">
            <v>05/03/2551</v>
          </cell>
          <cell r="D2314" t="str">
            <v>05/02/2554</v>
          </cell>
          <cell r="E2314">
            <v>36</v>
          </cell>
          <cell r="F2314">
            <v>32</v>
          </cell>
          <cell r="G2314">
            <v>0</v>
          </cell>
          <cell r="H2314">
            <v>0</v>
          </cell>
        </row>
        <row r="2315">
          <cell r="A2315">
            <v>2751002613</v>
          </cell>
          <cell r="B2315" t="str">
            <v>บริษัท คาร์ เน็ตเวิร์ค เซอร์วิส จำกัด</v>
          </cell>
          <cell r="C2315" t="str">
            <v>05/03/2551</v>
          </cell>
          <cell r="D2315" t="str">
            <v>05/02/2555</v>
          </cell>
          <cell r="E2315">
            <v>48</v>
          </cell>
          <cell r="F2315">
            <v>30</v>
          </cell>
          <cell r="G2315">
            <v>0</v>
          </cell>
          <cell r="H2315">
            <v>0</v>
          </cell>
        </row>
        <row r="2316">
          <cell r="A2316">
            <v>2751002621</v>
          </cell>
          <cell r="B2316" t="str">
            <v>บริษัท คาร์ เน็ตเวิร์ค เซอร์วิส จำกัด</v>
          </cell>
          <cell r="C2316" t="str">
            <v>05/03/2551</v>
          </cell>
          <cell r="D2316" t="str">
            <v>05/02/2555</v>
          </cell>
          <cell r="E2316">
            <v>48</v>
          </cell>
          <cell r="F2316">
            <v>30</v>
          </cell>
          <cell r="G2316">
            <v>0</v>
          </cell>
          <cell r="H2316">
            <v>0</v>
          </cell>
        </row>
        <row r="2317">
          <cell r="A2317">
            <v>2751002630</v>
          </cell>
          <cell r="B2317" t="str">
            <v>บริษัท คาร์ เน็ตเวิร์ค เซอร์วิส จำกัด</v>
          </cell>
          <cell r="C2317" t="str">
            <v>05/03/2551</v>
          </cell>
          <cell r="D2317" t="str">
            <v>05/02/2555</v>
          </cell>
          <cell r="E2317">
            <v>48</v>
          </cell>
          <cell r="F2317">
            <v>30</v>
          </cell>
          <cell r="G2317">
            <v>0</v>
          </cell>
          <cell r="H2317">
            <v>0</v>
          </cell>
        </row>
        <row r="2318">
          <cell r="A2318">
            <v>2751002648</v>
          </cell>
          <cell r="B2318" t="str">
            <v>บริษัท คาร์ เน็ตเวิร์ค เซอร์วิส จำกัด</v>
          </cell>
          <cell r="C2318" t="str">
            <v>05/03/2551</v>
          </cell>
          <cell r="D2318" t="str">
            <v>05/02/2555</v>
          </cell>
          <cell r="E2318">
            <v>48</v>
          </cell>
          <cell r="F2318">
            <v>30</v>
          </cell>
          <cell r="G2318">
            <v>0</v>
          </cell>
          <cell r="H2318">
            <v>0</v>
          </cell>
        </row>
        <row r="2319">
          <cell r="A2319">
            <v>2751002664</v>
          </cell>
          <cell r="B2319" t="str">
            <v>บริษัท คาร์ เน็ตเวิร์ค เซอร์วิส จำกัด</v>
          </cell>
          <cell r="C2319" t="str">
            <v>05/03/2551</v>
          </cell>
          <cell r="D2319" t="str">
            <v>05/02/2555</v>
          </cell>
          <cell r="E2319">
            <v>48</v>
          </cell>
          <cell r="F2319">
            <v>30</v>
          </cell>
          <cell r="G2319">
            <v>0</v>
          </cell>
          <cell r="H2319">
            <v>0</v>
          </cell>
        </row>
        <row r="2320">
          <cell r="A2320">
            <v>2751002672</v>
          </cell>
          <cell r="B2320" t="str">
            <v>บริษัท คาร์ เน็ตเวิร์ค เซอร์วิส จำกัด</v>
          </cell>
          <cell r="C2320" t="str">
            <v>05/03/2551</v>
          </cell>
          <cell r="D2320" t="str">
            <v>05/02/2555</v>
          </cell>
          <cell r="E2320">
            <v>48</v>
          </cell>
          <cell r="F2320">
            <v>30</v>
          </cell>
          <cell r="G2320">
            <v>0</v>
          </cell>
          <cell r="H2320">
            <v>0</v>
          </cell>
        </row>
        <row r="2321">
          <cell r="A2321">
            <v>2751002702</v>
          </cell>
          <cell r="B2321" t="str">
            <v>นางสาว ณัฐณิชา แก้ววงษ์วาลย์</v>
          </cell>
          <cell r="C2321" t="str">
            <v>01/02/2551</v>
          </cell>
          <cell r="D2321" t="str">
            <v>01/02/2556</v>
          </cell>
          <cell r="E2321">
            <v>61</v>
          </cell>
          <cell r="F2321">
            <v>30</v>
          </cell>
          <cell r="G2321">
            <v>1</v>
          </cell>
          <cell r="H2321">
            <v>400</v>
          </cell>
        </row>
        <row r="2322">
          <cell r="A2322">
            <v>2751002729</v>
          </cell>
          <cell r="B2322" t="str">
            <v>นาย จักรกฤษ พราหมณ์พันธุ์</v>
          </cell>
          <cell r="C2322" t="str">
            <v>15/02/2551</v>
          </cell>
          <cell r="D2322" t="str">
            <v>15/01/2556</v>
          </cell>
          <cell r="E2322">
            <v>60</v>
          </cell>
          <cell r="F2322">
            <v>27</v>
          </cell>
          <cell r="G2322">
            <v>4</v>
          </cell>
          <cell r="H2322">
            <v>1600</v>
          </cell>
        </row>
        <row r="2323">
          <cell r="A2323">
            <v>2751002753</v>
          </cell>
          <cell r="B2323" t="str">
            <v>นางสาว เนาวรัตน์ สุตะแสง</v>
          </cell>
          <cell r="C2323" t="str">
            <v>15/02/2551</v>
          </cell>
          <cell r="D2323" t="str">
            <v>15/01/2557</v>
          </cell>
          <cell r="E2323">
            <v>72</v>
          </cell>
          <cell r="F2323">
            <v>31</v>
          </cell>
          <cell r="G2323">
            <v>0</v>
          </cell>
          <cell r="H2323">
            <v>0</v>
          </cell>
        </row>
        <row r="2324">
          <cell r="A2324">
            <v>2751002761</v>
          </cell>
          <cell r="B2324" t="str">
            <v>บริษัท คาร์ เน็ตเวิร์ค เซอร์วิส จำกัด</v>
          </cell>
          <cell r="C2324" t="str">
            <v>05/03/2551</v>
          </cell>
          <cell r="D2324" t="str">
            <v>05/02/2555</v>
          </cell>
          <cell r="E2324">
            <v>48</v>
          </cell>
          <cell r="F2324">
            <v>30</v>
          </cell>
          <cell r="G2324">
            <v>0</v>
          </cell>
          <cell r="H2324">
            <v>0</v>
          </cell>
        </row>
        <row r="2325">
          <cell r="A2325">
            <v>2751002800</v>
          </cell>
          <cell r="B2325" t="str">
            <v>นาง สายสวาท อ่อนนิ่ม</v>
          </cell>
          <cell r="C2325" t="str">
            <v>05/02/2551</v>
          </cell>
          <cell r="D2325" t="str">
            <v>05/01/2557</v>
          </cell>
          <cell r="E2325">
            <v>72</v>
          </cell>
          <cell r="F2325">
            <v>31</v>
          </cell>
          <cell r="G2325">
            <v>0</v>
          </cell>
          <cell r="H2325">
            <v>0</v>
          </cell>
        </row>
        <row r="2326">
          <cell r="A2326">
            <v>2751002877</v>
          </cell>
          <cell r="B2326" t="str">
            <v>นาง วาสนา คูชัยสิทธิ์</v>
          </cell>
          <cell r="C2326" t="str">
            <v>15/02/2551</v>
          </cell>
          <cell r="D2326" t="str">
            <v>15/01/2557</v>
          </cell>
          <cell r="E2326">
            <v>72</v>
          </cell>
          <cell r="F2326">
            <v>28</v>
          </cell>
          <cell r="G2326">
            <v>3</v>
          </cell>
          <cell r="H2326">
            <v>1200</v>
          </cell>
        </row>
        <row r="2327">
          <cell r="A2327">
            <v>2751002885</v>
          </cell>
          <cell r="B2327" t="str">
            <v>นาย ธวัชชัย จันทรคีรี</v>
          </cell>
          <cell r="C2327" t="str">
            <v>15/02/2551</v>
          </cell>
          <cell r="D2327" t="str">
            <v>15/01/2556</v>
          </cell>
          <cell r="E2327">
            <v>60</v>
          </cell>
          <cell r="F2327">
            <v>28</v>
          </cell>
          <cell r="G2327">
            <v>3</v>
          </cell>
          <cell r="H2327">
            <v>1200</v>
          </cell>
        </row>
        <row r="2328">
          <cell r="A2328">
            <v>2751002923</v>
          </cell>
          <cell r="B2328" t="str">
            <v>นาย ปริกิตติวัฎฏ์ ภูมิดิษฐ์</v>
          </cell>
          <cell r="C2328" t="str">
            <v>05/03/2551</v>
          </cell>
          <cell r="D2328" t="str">
            <v>05/02/2555</v>
          </cell>
          <cell r="E2328">
            <v>48</v>
          </cell>
          <cell r="F2328">
            <v>28</v>
          </cell>
          <cell r="G2328">
            <v>2</v>
          </cell>
          <cell r="H2328">
            <v>800</v>
          </cell>
        </row>
        <row r="2329">
          <cell r="A2329">
            <v>2751002958</v>
          </cell>
          <cell r="B2329" t="str">
            <v>นาย มงคล เชิดกร</v>
          </cell>
          <cell r="C2329" t="str">
            <v>15/02/2551</v>
          </cell>
          <cell r="D2329" t="str">
            <v>15/02/2556</v>
          </cell>
          <cell r="E2329">
            <v>61</v>
          </cell>
          <cell r="F2329">
            <v>31</v>
          </cell>
          <cell r="G2329">
            <v>0</v>
          </cell>
          <cell r="H2329">
            <v>0</v>
          </cell>
        </row>
        <row r="2330">
          <cell r="A2330">
            <v>2751002966</v>
          </cell>
          <cell r="B2330" t="str">
            <v>นาย เจริญ จันทร์สันเทียะ</v>
          </cell>
          <cell r="C2330" t="str">
            <v>05/02/2551</v>
          </cell>
          <cell r="D2330" t="str">
            <v>05/01/2555</v>
          </cell>
          <cell r="E2330">
            <v>48</v>
          </cell>
          <cell r="F2330">
            <v>30</v>
          </cell>
          <cell r="G2330">
            <v>1</v>
          </cell>
          <cell r="H2330">
            <v>400</v>
          </cell>
        </row>
        <row r="2331">
          <cell r="A2331">
            <v>2751003008</v>
          </cell>
          <cell r="B2331" t="str">
            <v>นาย พิชิต กลางเมือง</v>
          </cell>
          <cell r="C2331" t="str">
            <v>05/03/2551</v>
          </cell>
          <cell r="D2331" t="str">
            <v>05/02/2555</v>
          </cell>
          <cell r="E2331">
            <v>48</v>
          </cell>
          <cell r="F2331">
            <v>28</v>
          </cell>
          <cell r="G2331">
            <v>2</v>
          </cell>
          <cell r="H2331">
            <v>800</v>
          </cell>
        </row>
        <row r="2332">
          <cell r="A2332">
            <v>2751003016</v>
          </cell>
          <cell r="B2332" t="str">
            <v>ดาบตำรวจ ธวัชชัย ประกิระสา</v>
          </cell>
          <cell r="C2332" t="str">
            <v>05/03/2551</v>
          </cell>
          <cell r="D2332" t="str">
            <v>05/02/2556</v>
          </cell>
          <cell r="E2332">
            <v>60</v>
          </cell>
          <cell r="F2332">
            <v>28</v>
          </cell>
          <cell r="G2332">
            <v>2</v>
          </cell>
          <cell r="H2332">
            <v>800</v>
          </cell>
        </row>
        <row r="2333">
          <cell r="A2333">
            <v>2751003032</v>
          </cell>
          <cell r="B2333" t="str">
            <v>นางสาว ฐิติมา ศิลปชัย</v>
          </cell>
          <cell r="C2333" t="str">
            <v>05/03/2551</v>
          </cell>
          <cell r="D2333" t="str">
            <v>05/02/2556</v>
          </cell>
          <cell r="E2333">
            <v>60</v>
          </cell>
          <cell r="F2333">
            <v>29</v>
          </cell>
          <cell r="G2333">
            <v>1</v>
          </cell>
          <cell r="H2333">
            <v>400</v>
          </cell>
        </row>
        <row r="2334">
          <cell r="A2334">
            <v>2751003059</v>
          </cell>
          <cell r="B2334" t="str">
            <v>นาง รุ่งรุจี ทัศนาแท้</v>
          </cell>
          <cell r="C2334" t="str">
            <v>01/03/2551</v>
          </cell>
          <cell r="D2334" t="str">
            <v>01/02/2555</v>
          </cell>
          <cell r="E2334">
            <v>48</v>
          </cell>
          <cell r="F2334">
            <v>25</v>
          </cell>
          <cell r="G2334">
            <v>5</v>
          </cell>
          <cell r="H2334">
            <v>2000</v>
          </cell>
        </row>
        <row r="2335">
          <cell r="A2335">
            <v>2751003067</v>
          </cell>
          <cell r="B2335" t="str">
            <v>นาย ดำรงศักดิ์ เสนาไชย</v>
          </cell>
          <cell r="C2335" t="str">
            <v>10/03/2551</v>
          </cell>
          <cell r="D2335" t="str">
            <v>10/02/2556</v>
          </cell>
          <cell r="E2335">
            <v>60</v>
          </cell>
          <cell r="F2335">
            <v>30</v>
          </cell>
          <cell r="G2335">
            <v>0</v>
          </cell>
          <cell r="H2335">
            <v>0</v>
          </cell>
        </row>
        <row r="2336">
          <cell r="A2336">
            <v>2751003091</v>
          </cell>
          <cell r="B2336" t="str">
            <v>นาย มนตรี ตุ่นหรัด</v>
          </cell>
          <cell r="C2336" t="str">
            <v>10/03/2551</v>
          </cell>
          <cell r="D2336" t="str">
            <v>10/02/2556</v>
          </cell>
          <cell r="E2336">
            <v>60</v>
          </cell>
          <cell r="F2336">
            <v>27</v>
          </cell>
          <cell r="G2336">
            <v>3</v>
          </cell>
          <cell r="H2336">
            <v>1200</v>
          </cell>
        </row>
        <row r="2337">
          <cell r="A2337">
            <v>2751003121</v>
          </cell>
          <cell r="B2337" t="str">
            <v>นาย เสมา จีนเหรียญ</v>
          </cell>
          <cell r="C2337" t="str">
            <v>15/03/2551</v>
          </cell>
          <cell r="D2337" t="str">
            <v>15/02/2556</v>
          </cell>
          <cell r="E2337">
            <v>60</v>
          </cell>
          <cell r="F2337">
            <v>29</v>
          </cell>
          <cell r="G2337">
            <v>1</v>
          </cell>
          <cell r="H2337">
            <v>400</v>
          </cell>
        </row>
        <row r="2338">
          <cell r="A2338">
            <v>2751003148</v>
          </cell>
          <cell r="B2338" t="str">
            <v>นาง สมคิด ธารมัตร์</v>
          </cell>
          <cell r="C2338" t="str">
            <v>05/03/2551</v>
          </cell>
          <cell r="D2338" t="str">
            <v>05/02/2555</v>
          </cell>
          <cell r="E2338">
            <v>48</v>
          </cell>
          <cell r="F2338">
            <v>36</v>
          </cell>
          <cell r="G2338">
            <v>0</v>
          </cell>
          <cell r="H2338">
            <v>0</v>
          </cell>
        </row>
        <row r="2339">
          <cell r="A2339">
            <v>2751003229</v>
          </cell>
          <cell r="B2339" t="str">
            <v>นาย ประสิทธิ์ สิทธิวรากุลชัย</v>
          </cell>
          <cell r="C2339" t="str">
            <v>15/03/2551</v>
          </cell>
          <cell r="D2339" t="str">
            <v>15/02/2554</v>
          </cell>
          <cell r="E2339">
            <v>36</v>
          </cell>
          <cell r="F2339">
            <v>28</v>
          </cell>
          <cell r="G2339">
            <v>2</v>
          </cell>
          <cell r="H2339">
            <v>800</v>
          </cell>
        </row>
        <row r="2340">
          <cell r="A2340">
            <v>2751003270</v>
          </cell>
          <cell r="B2340" t="str">
            <v>นาง พรรษกร  ศิริพัฒนานุกูลชัย</v>
          </cell>
          <cell r="C2340" t="str">
            <v>10/03/2551</v>
          </cell>
          <cell r="D2340" t="str">
            <v>10/02/2554</v>
          </cell>
          <cell r="E2340">
            <v>36</v>
          </cell>
          <cell r="F2340">
            <v>30</v>
          </cell>
          <cell r="G2340">
            <v>0</v>
          </cell>
          <cell r="H2340">
            <v>0</v>
          </cell>
        </row>
        <row r="2341">
          <cell r="A2341">
            <v>2751003288</v>
          </cell>
          <cell r="B2341" t="str">
            <v>นาง จันทร์ศิริ สุพรรณ</v>
          </cell>
          <cell r="C2341" t="str">
            <v>10/03/2551</v>
          </cell>
          <cell r="D2341" t="str">
            <v>10/02/2555</v>
          </cell>
          <cell r="E2341">
            <v>48</v>
          </cell>
          <cell r="F2341">
            <v>28</v>
          </cell>
          <cell r="G2341">
            <v>2</v>
          </cell>
          <cell r="H2341">
            <v>800</v>
          </cell>
        </row>
        <row r="2342">
          <cell r="A2342">
            <v>2751003296</v>
          </cell>
          <cell r="B2342" t="str">
            <v>นาย สันติสุข ภูกองไชย</v>
          </cell>
          <cell r="C2342" t="str">
            <v>10/03/2551</v>
          </cell>
          <cell r="D2342" t="str">
            <v>10/02/2555</v>
          </cell>
          <cell r="E2342">
            <v>48</v>
          </cell>
          <cell r="F2342">
            <v>30</v>
          </cell>
          <cell r="G2342">
            <v>0</v>
          </cell>
          <cell r="H2342">
            <v>0</v>
          </cell>
        </row>
        <row r="2343">
          <cell r="A2343">
            <v>2751003318</v>
          </cell>
          <cell r="B2343" t="str">
            <v>นาง สัจจาภรณ์ สิงห์คำ</v>
          </cell>
          <cell r="C2343" t="str">
            <v>06/02/2551</v>
          </cell>
          <cell r="D2343" t="str">
            <v>06/01/2555</v>
          </cell>
          <cell r="E2343">
            <v>48</v>
          </cell>
          <cell r="F2343">
            <v>31</v>
          </cell>
          <cell r="G2343">
            <v>0</v>
          </cell>
          <cell r="H2343">
            <v>0</v>
          </cell>
        </row>
        <row r="2344">
          <cell r="A2344">
            <v>2751003326</v>
          </cell>
          <cell r="B2344" t="str">
            <v>นาย พรชัย แซ่เล้า</v>
          </cell>
          <cell r="C2344" t="str">
            <v>05/03/2551</v>
          </cell>
          <cell r="D2344" t="str">
            <v>05/02/2554</v>
          </cell>
          <cell r="E2344">
            <v>36</v>
          </cell>
          <cell r="F2344">
            <v>29</v>
          </cell>
          <cell r="G2344">
            <v>1</v>
          </cell>
          <cell r="H2344">
            <v>400</v>
          </cell>
        </row>
        <row r="2345">
          <cell r="A2345">
            <v>2751003342</v>
          </cell>
          <cell r="B2345" t="str">
            <v>นาย ปกิจพงษ์ สกุลศรีนำชัย</v>
          </cell>
          <cell r="C2345" t="str">
            <v>05/03/2551</v>
          </cell>
          <cell r="D2345" t="str">
            <v>05/02/2557</v>
          </cell>
          <cell r="E2345">
            <v>72</v>
          </cell>
          <cell r="F2345">
            <v>28</v>
          </cell>
          <cell r="G2345">
            <v>2</v>
          </cell>
          <cell r="H2345">
            <v>800</v>
          </cell>
        </row>
        <row r="2346">
          <cell r="A2346">
            <v>2751003369</v>
          </cell>
          <cell r="B2346" t="str">
            <v>บริษัท ดวงจันทรา คอมมูนิเคชั่น ซิสเต็มส์  จำกัด</v>
          </cell>
          <cell r="C2346" t="str">
            <v>15/03/2551</v>
          </cell>
          <cell r="D2346" t="str">
            <v>15/02/2555</v>
          </cell>
          <cell r="E2346">
            <v>48</v>
          </cell>
          <cell r="F2346">
            <v>28</v>
          </cell>
          <cell r="G2346">
            <v>2</v>
          </cell>
          <cell r="H2346">
            <v>800</v>
          </cell>
        </row>
        <row r="2347">
          <cell r="A2347">
            <v>2751003393</v>
          </cell>
          <cell r="B2347" t="str">
            <v>นาย วุฒิ วุฒิวัช ณ ปทุม</v>
          </cell>
          <cell r="C2347" t="str">
            <v>15/03/2551</v>
          </cell>
          <cell r="D2347" t="str">
            <v>15/02/2556</v>
          </cell>
          <cell r="E2347">
            <v>60</v>
          </cell>
          <cell r="F2347">
            <v>29</v>
          </cell>
          <cell r="G2347">
            <v>1</v>
          </cell>
          <cell r="H2347">
            <v>400</v>
          </cell>
        </row>
        <row r="2348">
          <cell r="A2348">
            <v>2751003407</v>
          </cell>
          <cell r="B2348" t="str">
            <v>นาย สมชัย บัวคอม</v>
          </cell>
          <cell r="C2348" t="str">
            <v>15/03/2551</v>
          </cell>
          <cell r="D2348" t="str">
            <v>15/02/2556</v>
          </cell>
          <cell r="E2348">
            <v>60</v>
          </cell>
          <cell r="F2348">
            <v>30</v>
          </cell>
          <cell r="G2348">
            <v>0</v>
          </cell>
          <cell r="H2348">
            <v>0</v>
          </cell>
        </row>
        <row r="2349">
          <cell r="A2349">
            <v>2751003415</v>
          </cell>
          <cell r="B2349" t="str">
            <v>นาย ไพโรจน์ พลาพล</v>
          </cell>
          <cell r="C2349" t="str">
            <v>10/03/2551</v>
          </cell>
          <cell r="D2349" t="str">
            <v>10/02/2555</v>
          </cell>
          <cell r="E2349">
            <v>48</v>
          </cell>
          <cell r="F2349">
            <v>29</v>
          </cell>
          <cell r="G2349">
            <v>1</v>
          </cell>
          <cell r="H2349">
            <v>400</v>
          </cell>
        </row>
        <row r="2350">
          <cell r="A2350">
            <v>2751003423</v>
          </cell>
          <cell r="B2350" t="str">
            <v>นาย บำรุง มากลั่น</v>
          </cell>
          <cell r="C2350" t="str">
            <v>05/03/2551</v>
          </cell>
          <cell r="D2350" t="str">
            <v>05/02/2555</v>
          </cell>
          <cell r="E2350">
            <v>48</v>
          </cell>
          <cell r="F2350">
            <v>30</v>
          </cell>
          <cell r="G2350">
            <v>0</v>
          </cell>
          <cell r="H2350">
            <v>0</v>
          </cell>
        </row>
        <row r="2351">
          <cell r="A2351">
            <v>2751003440</v>
          </cell>
          <cell r="B2351" t="str">
            <v>นาย ประสิทธิ์ ภาษี</v>
          </cell>
          <cell r="C2351" t="str">
            <v>05/03/2551</v>
          </cell>
          <cell r="D2351" t="str">
            <v>05/02/2556</v>
          </cell>
          <cell r="E2351">
            <v>60</v>
          </cell>
          <cell r="F2351">
            <v>29</v>
          </cell>
          <cell r="G2351">
            <v>1</v>
          </cell>
          <cell r="H2351">
            <v>400</v>
          </cell>
        </row>
        <row r="2352">
          <cell r="A2352">
            <v>2751003458</v>
          </cell>
          <cell r="B2352" t="str">
            <v>นาย อุทัย ไพนิตย์</v>
          </cell>
          <cell r="C2352" t="str">
            <v>05/03/2551</v>
          </cell>
          <cell r="D2352" t="str">
            <v>05/02/2556</v>
          </cell>
          <cell r="E2352">
            <v>60</v>
          </cell>
          <cell r="F2352">
            <v>30</v>
          </cell>
          <cell r="G2352">
            <v>0</v>
          </cell>
          <cell r="H2352">
            <v>0</v>
          </cell>
        </row>
        <row r="2353">
          <cell r="A2353">
            <v>2751003466</v>
          </cell>
          <cell r="B2353" t="str">
            <v>นาย ญาณเดช งามวัฒนะ</v>
          </cell>
          <cell r="C2353" t="str">
            <v>05/03/2551</v>
          </cell>
          <cell r="D2353" t="str">
            <v>05/02/2556</v>
          </cell>
          <cell r="E2353">
            <v>60</v>
          </cell>
          <cell r="F2353">
            <v>27</v>
          </cell>
          <cell r="G2353">
            <v>3</v>
          </cell>
          <cell r="H2353">
            <v>1200</v>
          </cell>
        </row>
        <row r="2354">
          <cell r="A2354">
            <v>2751003474</v>
          </cell>
          <cell r="B2354" t="str">
            <v>นาย กิติคุณ คุณารักษ์</v>
          </cell>
          <cell r="C2354" t="str">
            <v>10/03/2551</v>
          </cell>
          <cell r="D2354" t="str">
            <v>10/02/2556</v>
          </cell>
          <cell r="E2354">
            <v>60</v>
          </cell>
          <cell r="F2354">
            <v>26</v>
          </cell>
          <cell r="G2354">
            <v>4</v>
          </cell>
          <cell r="H2354">
            <v>1600</v>
          </cell>
        </row>
        <row r="2355">
          <cell r="A2355">
            <v>2751003512</v>
          </cell>
          <cell r="B2355" t="str">
            <v>นางสาว มณีวรรณ ชัยไพร</v>
          </cell>
          <cell r="C2355" t="str">
            <v>10/03/2551</v>
          </cell>
          <cell r="D2355" t="str">
            <v>10/02/2556</v>
          </cell>
          <cell r="E2355">
            <v>60</v>
          </cell>
          <cell r="F2355">
            <v>24</v>
          </cell>
          <cell r="G2355">
            <v>6</v>
          </cell>
          <cell r="H2355">
            <v>2400</v>
          </cell>
        </row>
        <row r="2356">
          <cell r="A2356">
            <v>2751003547</v>
          </cell>
          <cell r="B2356" t="str">
            <v>นาย ธนะพัฒน์ สิทธิโชติอริยกุล</v>
          </cell>
          <cell r="C2356" t="str">
            <v>08/02/2551</v>
          </cell>
          <cell r="D2356" t="str">
            <v>08/01/2555</v>
          </cell>
          <cell r="E2356">
            <v>48</v>
          </cell>
          <cell r="F2356">
            <v>30</v>
          </cell>
          <cell r="G2356">
            <v>1</v>
          </cell>
          <cell r="H2356">
            <v>400</v>
          </cell>
        </row>
        <row r="2357">
          <cell r="A2357">
            <v>2751003580</v>
          </cell>
          <cell r="B2357" t="str">
            <v>นาย ลิขิต วาลือศรี</v>
          </cell>
          <cell r="C2357" t="str">
            <v>05/03/2551</v>
          </cell>
          <cell r="D2357" t="str">
            <v>05/02/2557</v>
          </cell>
          <cell r="E2357">
            <v>72</v>
          </cell>
          <cell r="F2357">
            <v>28</v>
          </cell>
          <cell r="G2357">
            <v>2</v>
          </cell>
          <cell r="H2357">
            <v>800</v>
          </cell>
        </row>
        <row r="2358">
          <cell r="A2358">
            <v>2751003601</v>
          </cell>
          <cell r="B2358" t="str">
            <v>นาย สุชาติ นามมัน</v>
          </cell>
          <cell r="C2358" t="str">
            <v>10/03/2551</v>
          </cell>
          <cell r="D2358" t="str">
            <v>10/02/2555</v>
          </cell>
          <cell r="E2358">
            <v>48</v>
          </cell>
          <cell r="F2358">
            <v>28</v>
          </cell>
          <cell r="G2358">
            <v>2</v>
          </cell>
          <cell r="H2358">
            <v>800</v>
          </cell>
        </row>
        <row r="2359">
          <cell r="A2359">
            <v>2751003636</v>
          </cell>
          <cell r="B2359" t="str">
            <v>นางสาว สุกัญญา อินปาน</v>
          </cell>
          <cell r="C2359" t="str">
            <v>15/03/2551</v>
          </cell>
          <cell r="D2359" t="str">
            <v>15/02/2555</v>
          </cell>
          <cell r="E2359">
            <v>48</v>
          </cell>
          <cell r="F2359">
            <v>28</v>
          </cell>
          <cell r="G2359">
            <v>2</v>
          </cell>
          <cell r="H2359">
            <v>800</v>
          </cell>
        </row>
        <row r="2360">
          <cell r="A2360">
            <v>2751003679</v>
          </cell>
          <cell r="B2360" t="str">
            <v>นาย บุญเลิศ กิตินาม</v>
          </cell>
          <cell r="C2360" t="str">
            <v>10/03/2551</v>
          </cell>
          <cell r="D2360" t="str">
            <v>10/02/2556</v>
          </cell>
          <cell r="E2360">
            <v>60</v>
          </cell>
          <cell r="F2360">
            <v>29</v>
          </cell>
          <cell r="G2360">
            <v>1</v>
          </cell>
          <cell r="H2360">
            <v>400</v>
          </cell>
        </row>
        <row r="2361">
          <cell r="A2361">
            <v>2751003687</v>
          </cell>
          <cell r="B2361" t="str">
            <v>นาง อนงค์ ดาเนียล</v>
          </cell>
          <cell r="C2361" t="str">
            <v>15/03/2551</v>
          </cell>
          <cell r="D2361" t="str">
            <v>15/02/2556</v>
          </cell>
          <cell r="E2361">
            <v>60</v>
          </cell>
          <cell r="F2361">
            <v>30</v>
          </cell>
          <cell r="G2361">
            <v>0</v>
          </cell>
          <cell r="H2361">
            <v>0</v>
          </cell>
        </row>
        <row r="2362">
          <cell r="A2362">
            <v>2751003717</v>
          </cell>
          <cell r="B2362" t="str">
            <v>ดาบตำรวจ ลือชัย อุ่นแสง</v>
          </cell>
          <cell r="C2362" t="str">
            <v>10/03/2551</v>
          </cell>
          <cell r="D2362" t="str">
            <v>10/02/2556</v>
          </cell>
          <cell r="E2362">
            <v>60</v>
          </cell>
          <cell r="F2362">
            <v>30</v>
          </cell>
          <cell r="G2362">
            <v>0</v>
          </cell>
          <cell r="H2362">
            <v>0</v>
          </cell>
        </row>
        <row r="2363">
          <cell r="A2363">
            <v>2751003776</v>
          </cell>
          <cell r="B2363" t="str">
            <v>นาง นวลจันทร์ รักษ์จันทึก</v>
          </cell>
          <cell r="C2363" t="str">
            <v>15/03/2551</v>
          </cell>
          <cell r="D2363" t="str">
            <v>15/02/2555</v>
          </cell>
          <cell r="E2363">
            <v>48</v>
          </cell>
          <cell r="F2363">
            <v>30</v>
          </cell>
          <cell r="G2363">
            <v>0</v>
          </cell>
          <cell r="H2363">
            <v>0</v>
          </cell>
        </row>
        <row r="2364">
          <cell r="A2364">
            <v>2751003784</v>
          </cell>
          <cell r="B2364" t="str">
            <v>นางสาว วรรณวิสา พุทธเมธา</v>
          </cell>
          <cell r="C2364" t="str">
            <v>05/03/2551</v>
          </cell>
          <cell r="D2364" t="str">
            <v>05/02/2555</v>
          </cell>
          <cell r="E2364">
            <v>48</v>
          </cell>
          <cell r="F2364">
            <v>30</v>
          </cell>
          <cell r="G2364">
            <v>0</v>
          </cell>
          <cell r="H2364">
            <v>0</v>
          </cell>
        </row>
        <row r="2365">
          <cell r="A2365">
            <v>2751003792</v>
          </cell>
          <cell r="B2365" t="str">
            <v>นาง พวงทอง ปริยานนท์</v>
          </cell>
          <cell r="C2365" t="str">
            <v>10/03/2551</v>
          </cell>
          <cell r="D2365" t="str">
            <v>10/02/2556</v>
          </cell>
          <cell r="E2365">
            <v>60</v>
          </cell>
          <cell r="F2365">
            <v>29</v>
          </cell>
          <cell r="G2365">
            <v>1</v>
          </cell>
          <cell r="H2365">
            <v>400</v>
          </cell>
        </row>
        <row r="2366">
          <cell r="A2366">
            <v>2751003806</v>
          </cell>
          <cell r="B2366" t="str">
            <v>นาย พิสิษฐ์ เสือทะเล</v>
          </cell>
          <cell r="C2366" t="str">
            <v>10/03/2551</v>
          </cell>
          <cell r="D2366" t="str">
            <v>10/02/2555</v>
          </cell>
          <cell r="E2366">
            <v>48</v>
          </cell>
          <cell r="F2366">
            <v>33</v>
          </cell>
          <cell r="G2366">
            <v>0</v>
          </cell>
          <cell r="H2366">
            <v>0</v>
          </cell>
        </row>
        <row r="2367">
          <cell r="A2367">
            <v>2751003814</v>
          </cell>
          <cell r="B2367" t="str">
            <v>นาย ศิริศักดิ์ มีแสง</v>
          </cell>
          <cell r="C2367" t="str">
            <v>15/03/2551</v>
          </cell>
          <cell r="D2367" t="str">
            <v>15/02/2556</v>
          </cell>
          <cell r="E2367">
            <v>60</v>
          </cell>
          <cell r="F2367">
            <v>23</v>
          </cell>
          <cell r="G2367">
            <v>7</v>
          </cell>
          <cell r="H2367">
            <v>2800</v>
          </cell>
        </row>
        <row r="2368">
          <cell r="A2368">
            <v>2751003849</v>
          </cell>
          <cell r="B2368" t="str">
            <v>นางสาว สุปันนา บัวคลี่</v>
          </cell>
          <cell r="C2368" t="str">
            <v>15/03/2551</v>
          </cell>
          <cell r="D2368" t="str">
            <v>15/02/2555</v>
          </cell>
          <cell r="E2368">
            <v>48</v>
          </cell>
          <cell r="F2368">
            <v>30</v>
          </cell>
          <cell r="G2368">
            <v>0</v>
          </cell>
          <cell r="H2368">
            <v>0</v>
          </cell>
        </row>
        <row r="2369">
          <cell r="A2369">
            <v>2751003857</v>
          </cell>
          <cell r="B2369" t="str">
            <v>ว่าที่ร้อยตรี เศรษฐ์ อินสกุล</v>
          </cell>
          <cell r="C2369" t="str">
            <v>15/03/2551</v>
          </cell>
          <cell r="D2369" t="str">
            <v>15/02/2556</v>
          </cell>
          <cell r="E2369">
            <v>60</v>
          </cell>
          <cell r="F2369">
            <v>30</v>
          </cell>
          <cell r="G2369">
            <v>0</v>
          </cell>
          <cell r="H2369">
            <v>0</v>
          </cell>
        </row>
        <row r="2370">
          <cell r="A2370">
            <v>2751003865</v>
          </cell>
          <cell r="B2370" t="str">
            <v>นาง ลุนนี นครชัย</v>
          </cell>
          <cell r="C2370" t="str">
            <v>15/03/2551</v>
          </cell>
          <cell r="D2370" t="str">
            <v>15/02/2556</v>
          </cell>
          <cell r="E2370">
            <v>60</v>
          </cell>
          <cell r="F2370">
            <v>29</v>
          </cell>
          <cell r="G2370">
            <v>1</v>
          </cell>
          <cell r="H2370">
            <v>400</v>
          </cell>
        </row>
        <row r="2371">
          <cell r="A2371">
            <v>2751003920</v>
          </cell>
          <cell r="B2371" t="str">
            <v>นางสาว ประภาพร เรืองคำ</v>
          </cell>
          <cell r="C2371" t="str">
            <v>15/03/2551</v>
          </cell>
          <cell r="D2371" t="str">
            <v>15/02/2555</v>
          </cell>
          <cell r="E2371">
            <v>48</v>
          </cell>
          <cell r="F2371">
            <v>29</v>
          </cell>
          <cell r="G2371">
            <v>1</v>
          </cell>
          <cell r="H2371">
            <v>400</v>
          </cell>
        </row>
        <row r="2372">
          <cell r="A2372">
            <v>2751003946</v>
          </cell>
          <cell r="B2372" t="str">
            <v>นาย อดุลย์ หลอมทอง</v>
          </cell>
          <cell r="C2372" t="str">
            <v>15/03/2551</v>
          </cell>
          <cell r="D2372" t="str">
            <v>15/02/2555</v>
          </cell>
          <cell r="E2372">
            <v>48</v>
          </cell>
          <cell r="F2372">
            <v>30</v>
          </cell>
          <cell r="G2372">
            <v>0</v>
          </cell>
          <cell r="H2372">
            <v>0</v>
          </cell>
        </row>
        <row r="2373">
          <cell r="A2373">
            <v>2751003962</v>
          </cell>
          <cell r="B2373" t="str">
            <v>นางสาว สมจิต ดีถาฤทธิ์</v>
          </cell>
          <cell r="C2373" t="str">
            <v>15/03/2551</v>
          </cell>
          <cell r="D2373" t="str">
            <v>15/02/2556</v>
          </cell>
          <cell r="E2373">
            <v>60</v>
          </cell>
          <cell r="F2373">
            <v>28</v>
          </cell>
          <cell r="G2373">
            <v>2</v>
          </cell>
          <cell r="H2373">
            <v>800</v>
          </cell>
        </row>
        <row r="2374">
          <cell r="A2374">
            <v>2751004004</v>
          </cell>
          <cell r="B2374" t="str">
            <v>นาย มนูญ อโนดาษ</v>
          </cell>
          <cell r="C2374" t="str">
            <v>15/03/2551</v>
          </cell>
          <cell r="D2374" t="str">
            <v>15/02/2555</v>
          </cell>
          <cell r="E2374">
            <v>48</v>
          </cell>
          <cell r="F2374">
            <v>30</v>
          </cell>
          <cell r="G2374">
            <v>0</v>
          </cell>
          <cell r="H2374">
            <v>0</v>
          </cell>
        </row>
        <row r="2375">
          <cell r="A2375">
            <v>2751004039</v>
          </cell>
          <cell r="B2375" t="str">
            <v>พันจ่าอากาศเอก มานัส หอมสนิท</v>
          </cell>
          <cell r="C2375" t="str">
            <v>15/02/2551</v>
          </cell>
          <cell r="D2375" t="str">
            <v>15/01/2556</v>
          </cell>
          <cell r="E2375">
            <v>60</v>
          </cell>
          <cell r="F2375">
            <v>30</v>
          </cell>
          <cell r="G2375">
            <v>1</v>
          </cell>
          <cell r="H2375">
            <v>400</v>
          </cell>
        </row>
        <row r="2376">
          <cell r="A2376">
            <v>2751004047</v>
          </cell>
          <cell r="B2376" t="str">
            <v>นาย ชัยพล บุญวังทอง</v>
          </cell>
          <cell r="C2376" t="str">
            <v>15/03/2551</v>
          </cell>
          <cell r="D2376" t="str">
            <v>15/02/2555</v>
          </cell>
          <cell r="E2376">
            <v>48</v>
          </cell>
          <cell r="F2376">
            <v>29</v>
          </cell>
          <cell r="G2376">
            <v>1</v>
          </cell>
          <cell r="H2376">
            <v>400</v>
          </cell>
        </row>
        <row r="2377">
          <cell r="A2377">
            <v>2751004063</v>
          </cell>
          <cell r="B2377" t="str">
            <v>นาง ศลิษา อุทุมพร</v>
          </cell>
          <cell r="C2377" t="str">
            <v>15/03/2551</v>
          </cell>
          <cell r="D2377" t="str">
            <v>15/02/2556</v>
          </cell>
          <cell r="E2377">
            <v>60</v>
          </cell>
          <cell r="F2377">
            <v>30</v>
          </cell>
          <cell r="G2377">
            <v>0</v>
          </cell>
          <cell r="H2377">
            <v>0</v>
          </cell>
        </row>
        <row r="2378">
          <cell r="A2378">
            <v>2751004071</v>
          </cell>
          <cell r="B2378" t="str">
            <v>นาย สมศักดิ์ หน่อแก้วมงคล</v>
          </cell>
          <cell r="C2378" t="str">
            <v>15/03/2551</v>
          </cell>
          <cell r="D2378" t="str">
            <v>15/02/2554</v>
          </cell>
          <cell r="E2378">
            <v>36</v>
          </cell>
          <cell r="F2378">
            <v>30</v>
          </cell>
          <cell r="G2378">
            <v>0</v>
          </cell>
          <cell r="H2378">
            <v>0</v>
          </cell>
        </row>
        <row r="2379">
          <cell r="A2379">
            <v>2751004080</v>
          </cell>
          <cell r="B2379" t="str">
            <v>นางสาว ศุภลักษณ์ เจริญโภคทรัพย์</v>
          </cell>
          <cell r="C2379" t="str">
            <v>15/03/2551</v>
          </cell>
          <cell r="D2379" t="str">
            <v>15/02/2555</v>
          </cell>
          <cell r="E2379">
            <v>48</v>
          </cell>
          <cell r="F2379">
            <v>30</v>
          </cell>
          <cell r="G2379">
            <v>0</v>
          </cell>
          <cell r="H2379">
            <v>0</v>
          </cell>
        </row>
        <row r="2380">
          <cell r="A2380">
            <v>2751004098</v>
          </cell>
          <cell r="B2380" t="str">
            <v>นาย ทองแดง ไชยราช</v>
          </cell>
          <cell r="C2380" t="str">
            <v>15/03/2551</v>
          </cell>
          <cell r="D2380" t="str">
            <v>15/02/2556</v>
          </cell>
          <cell r="E2380">
            <v>60</v>
          </cell>
          <cell r="F2380">
            <v>30</v>
          </cell>
          <cell r="G2380">
            <v>0</v>
          </cell>
          <cell r="H2380">
            <v>0</v>
          </cell>
        </row>
        <row r="2381">
          <cell r="A2381">
            <v>2751004101</v>
          </cell>
          <cell r="B2381" t="str">
            <v>ห้างหุ้นส่วนจำกัด จุฑาทิพย์ พรีซิชั่น โปรดักส์</v>
          </cell>
          <cell r="C2381" t="str">
            <v>15/03/2551</v>
          </cell>
          <cell r="D2381" t="str">
            <v>15/02/2555</v>
          </cell>
          <cell r="E2381">
            <v>48</v>
          </cell>
          <cell r="F2381">
            <v>30</v>
          </cell>
          <cell r="G2381">
            <v>0</v>
          </cell>
          <cell r="H2381">
            <v>0</v>
          </cell>
        </row>
        <row r="2382">
          <cell r="A2382">
            <v>2751004128</v>
          </cell>
          <cell r="B2382" t="str">
            <v>นาย บรรเจิด เสวก</v>
          </cell>
          <cell r="C2382" t="str">
            <v>15/03/2551</v>
          </cell>
          <cell r="D2382" t="str">
            <v>15/02/2555</v>
          </cell>
          <cell r="E2382">
            <v>48</v>
          </cell>
          <cell r="F2382">
            <v>28</v>
          </cell>
          <cell r="G2382">
            <v>2</v>
          </cell>
          <cell r="H2382">
            <v>800</v>
          </cell>
        </row>
        <row r="2383">
          <cell r="A2383">
            <v>2751004144</v>
          </cell>
          <cell r="B2383" t="str">
            <v>นาย ธนะสิทธิ์ บุญแก้ว</v>
          </cell>
          <cell r="C2383" t="str">
            <v>15/03/2551</v>
          </cell>
          <cell r="D2383" t="str">
            <v>15/02/2556</v>
          </cell>
          <cell r="E2383">
            <v>60</v>
          </cell>
          <cell r="F2383">
            <v>29</v>
          </cell>
          <cell r="G2383">
            <v>1</v>
          </cell>
          <cell r="H2383">
            <v>400</v>
          </cell>
        </row>
        <row r="2384">
          <cell r="A2384">
            <v>2751004209</v>
          </cell>
          <cell r="B2384" t="str">
            <v>นาย เลี้ยม แก้วสงคราม</v>
          </cell>
          <cell r="C2384" t="str">
            <v>15/03/2551</v>
          </cell>
          <cell r="D2384" t="str">
            <v>15/02/2556</v>
          </cell>
          <cell r="E2384">
            <v>60</v>
          </cell>
          <cell r="F2384">
            <v>28</v>
          </cell>
          <cell r="G2384">
            <v>2</v>
          </cell>
          <cell r="H2384">
            <v>800</v>
          </cell>
        </row>
        <row r="2385">
          <cell r="A2385">
            <v>2751004217</v>
          </cell>
          <cell r="B2385" t="str">
            <v>นางสาว รำพึง ผาสุข</v>
          </cell>
          <cell r="C2385" t="str">
            <v>01/04/2551</v>
          </cell>
          <cell r="D2385" t="str">
            <v>01/09/2554</v>
          </cell>
          <cell r="E2385">
            <v>42</v>
          </cell>
          <cell r="F2385">
            <v>27</v>
          </cell>
          <cell r="G2385">
            <v>2</v>
          </cell>
          <cell r="H2385">
            <v>800</v>
          </cell>
        </row>
        <row r="2386">
          <cell r="A2386">
            <v>2751004225</v>
          </cell>
          <cell r="B2386" t="str">
            <v>นาง จำเรียง ผึ้งสุข</v>
          </cell>
          <cell r="C2386" t="str">
            <v>05/03/2551</v>
          </cell>
          <cell r="D2386" t="str">
            <v>05/02/2556</v>
          </cell>
          <cell r="E2386">
            <v>60</v>
          </cell>
          <cell r="F2386">
            <v>28</v>
          </cell>
          <cell r="G2386">
            <v>2</v>
          </cell>
          <cell r="H2386">
            <v>800</v>
          </cell>
        </row>
        <row r="2387">
          <cell r="A2387">
            <v>2751004268</v>
          </cell>
          <cell r="B2387" t="str">
            <v>นาง บุศกร นิลสมัคร</v>
          </cell>
          <cell r="C2387" t="str">
            <v>15/03/2551</v>
          </cell>
          <cell r="D2387" t="str">
            <v>15/02/2555</v>
          </cell>
          <cell r="E2387">
            <v>48</v>
          </cell>
          <cell r="F2387">
            <v>29</v>
          </cell>
          <cell r="G2387">
            <v>1</v>
          </cell>
          <cell r="H2387">
            <v>400</v>
          </cell>
        </row>
        <row r="2388">
          <cell r="A2388">
            <v>2751004276</v>
          </cell>
          <cell r="B2388" t="str">
            <v>นาง รัศมี ทาลา</v>
          </cell>
          <cell r="C2388" t="str">
            <v>01/04/2551</v>
          </cell>
          <cell r="D2388" t="str">
            <v>01/03/2556</v>
          </cell>
          <cell r="E2388">
            <v>60</v>
          </cell>
          <cell r="F2388">
            <v>29</v>
          </cell>
          <cell r="G2388">
            <v>0</v>
          </cell>
          <cell r="H2388">
            <v>0</v>
          </cell>
        </row>
        <row r="2389">
          <cell r="A2389">
            <v>2751004284</v>
          </cell>
          <cell r="B2389" t="str">
            <v>นาย สมชาย สิงห์โต</v>
          </cell>
          <cell r="C2389" t="str">
            <v>05/03/2551</v>
          </cell>
          <cell r="D2389" t="str">
            <v>05/02/2556</v>
          </cell>
          <cell r="E2389">
            <v>60</v>
          </cell>
          <cell r="F2389">
            <v>30</v>
          </cell>
          <cell r="G2389">
            <v>0</v>
          </cell>
          <cell r="H2389">
            <v>0</v>
          </cell>
        </row>
        <row r="2390">
          <cell r="A2390">
            <v>2751004306</v>
          </cell>
          <cell r="B2390" t="str">
            <v>นาย สมส่วน สมสี</v>
          </cell>
          <cell r="C2390" t="str">
            <v>15/03/2551</v>
          </cell>
          <cell r="D2390" t="str">
            <v>15/02/2556</v>
          </cell>
          <cell r="E2390">
            <v>60</v>
          </cell>
          <cell r="F2390">
            <v>30</v>
          </cell>
          <cell r="G2390">
            <v>0</v>
          </cell>
          <cell r="H2390">
            <v>0</v>
          </cell>
        </row>
        <row r="2391">
          <cell r="A2391">
            <v>2751004322</v>
          </cell>
          <cell r="B2391" t="str">
            <v>นาย สุเนตร สังกัดกลาง</v>
          </cell>
          <cell r="C2391" t="str">
            <v>01/04/2551</v>
          </cell>
          <cell r="D2391" t="str">
            <v>01/03/2556</v>
          </cell>
          <cell r="E2391">
            <v>60</v>
          </cell>
          <cell r="F2391">
            <v>29</v>
          </cell>
          <cell r="G2391">
            <v>0</v>
          </cell>
          <cell r="H2391">
            <v>0</v>
          </cell>
        </row>
        <row r="2392">
          <cell r="A2392">
            <v>2751004349</v>
          </cell>
          <cell r="B2392" t="str">
            <v>นาง สุวรรณา ชาวกะมุด</v>
          </cell>
          <cell r="C2392" t="str">
            <v>01/04/2551</v>
          </cell>
          <cell r="D2392" t="str">
            <v>01/03/2556</v>
          </cell>
          <cell r="E2392">
            <v>60</v>
          </cell>
          <cell r="F2392">
            <v>29</v>
          </cell>
          <cell r="G2392">
            <v>0</v>
          </cell>
          <cell r="H2392">
            <v>0</v>
          </cell>
        </row>
        <row r="2393">
          <cell r="A2393">
            <v>2751004357</v>
          </cell>
          <cell r="B2393" t="str">
            <v>นาย จำรัส นวนสุริยะ</v>
          </cell>
          <cell r="C2393" t="str">
            <v>15/03/2551</v>
          </cell>
          <cell r="D2393" t="str">
            <v>15/02/2556</v>
          </cell>
          <cell r="E2393">
            <v>60</v>
          </cell>
          <cell r="F2393">
            <v>30</v>
          </cell>
          <cell r="G2393">
            <v>0</v>
          </cell>
          <cell r="H2393">
            <v>0</v>
          </cell>
        </row>
        <row r="2394">
          <cell r="A2394">
            <v>2751004390</v>
          </cell>
          <cell r="B2394" t="str">
            <v>นางสาว ทัศนีย์ มณีอินทร์</v>
          </cell>
          <cell r="C2394" t="str">
            <v>01/04/2551</v>
          </cell>
          <cell r="D2394" t="str">
            <v>01/03/2556</v>
          </cell>
          <cell r="E2394">
            <v>60</v>
          </cell>
          <cell r="F2394">
            <v>29</v>
          </cell>
          <cell r="G2394">
            <v>0</v>
          </cell>
          <cell r="H2394">
            <v>0</v>
          </cell>
        </row>
        <row r="2395">
          <cell r="A2395">
            <v>2751004411</v>
          </cell>
          <cell r="B2395" t="str">
            <v>นางสาว คนึง เลื่อนชิด</v>
          </cell>
          <cell r="C2395" t="str">
            <v>15/03/2551</v>
          </cell>
          <cell r="D2395" t="str">
            <v>15/02/2555</v>
          </cell>
          <cell r="E2395">
            <v>48</v>
          </cell>
          <cell r="F2395">
            <v>30</v>
          </cell>
          <cell r="G2395">
            <v>0</v>
          </cell>
          <cell r="H2395">
            <v>0</v>
          </cell>
        </row>
        <row r="2396">
          <cell r="A2396">
            <v>2751004420</v>
          </cell>
          <cell r="B2396" t="str">
            <v>นาย ยรรยง เกษโส</v>
          </cell>
          <cell r="C2396" t="str">
            <v>15/03/2551</v>
          </cell>
          <cell r="D2396" t="str">
            <v>15/02/2557</v>
          </cell>
          <cell r="E2396">
            <v>72</v>
          </cell>
          <cell r="F2396">
            <v>28</v>
          </cell>
          <cell r="G2396">
            <v>2</v>
          </cell>
          <cell r="H2396">
            <v>800</v>
          </cell>
        </row>
        <row r="2397">
          <cell r="A2397">
            <v>2751004438</v>
          </cell>
          <cell r="B2397" t="str">
            <v>นาย ยุทธนา ธงชัย</v>
          </cell>
          <cell r="C2397" t="str">
            <v>05/04/2551</v>
          </cell>
          <cell r="D2397" t="str">
            <v>05/03/2556</v>
          </cell>
          <cell r="E2397">
            <v>60</v>
          </cell>
          <cell r="F2397">
            <v>28</v>
          </cell>
          <cell r="G2397">
            <v>1</v>
          </cell>
          <cell r="H2397">
            <v>400</v>
          </cell>
        </row>
        <row r="2398">
          <cell r="A2398">
            <v>2751004454</v>
          </cell>
          <cell r="B2398" t="str">
            <v>นาง ภาวิณี ทานกระโทก</v>
          </cell>
          <cell r="C2398" t="str">
            <v>15/03/2551</v>
          </cell>
          <cell r="D2398" t="str">
            <v>15/02/2555</v>
          </cell>
          <cell r="E2398">
            <v>48</v>
          </cell>
          <cell r="F2398">
            <v>29</v>
          </cell>
          <cell r="G2398">
            <v>1</v>
          </cell>
          <cell r="H2398">
            <v>400</v>
          </cell>
        </row>
        <row r="2399">
          <cell r="A2399">
            <v>2751004462</v>
          </cell>
          <cell r="B2399" t="str">
            <v>นาง นงเยาว์ ลักขณานุกูล</v>
          </cell>
          <cell r="C2399" t="str">
            <v>01/04/2551</v>
          </cell>
          <cell r="D2399" t="str">
            <v>01/03/2554</v>
          </cell>
          <cell r="E2399">
            <v>36</v>
          </cell>
          <cell r="F2399">
            <v>28</v>
          </cell>
          <cell r="G2399">
            <v>1</v>
          </cell>
          <cell r="H2399">
            <v>400</v>
          </cell>
        </row>
        <row r="2400">
          <cell r="A2400">
            <v>2751004489</v>
          </cell>
          <cell r="B2400" t="str">
            <v>นาย บุญเยือน  ฟักสนิท</v>
          </cell>
          <cell r="C2400" t="str">
            <v>05/04/2551</v>
          </cell>
          <cell r="D2400" t="str">
            <v>05/03/2555</v>
          </cell>
          <cell r="E2400">
            <v>48</v>
          </cell>
          <cell r="F2400">
            <v>29</v>
          </cell>
          <cell r="G2400">
            <v>0</v>
          </cell>
          <cell r="H2400">
            <v>0</v>
          </cell>
        </row>
        <row r="2401">
          <cell r="A2401">
            <v>2751004497</v>
          </cell>
          <cell r="B2401" t="str">
            <v>นางสาว กัญจนา ผลิตวานนท์</v>
          </cell>
          <cell r="C2401" t="str">
            <v>01/04/2551</v>
          </cell>
          <cell r="D2401" t="str">
            <v>01/03/2556</v>
          </cell>
          <cell r="E2401">
            <v>60</v>
          </cell>
          <cell r="F2401">
            <v>29</v>
          </cell>
          <cell r="G2401">
            <v>0</v>
          </cell>
          <cell r="H2401">
            <v>0</v>
          </cell>
        </row>
        <row r="2402">
          <cell r="A2402">
            <v>2751004519</v>
          </cell>
          <cell r="B2402" t="str">
            <v>นาง สุวรรณี พินิจนารถ</v>
          </cell>
          <cell r="C2402" t="str">
            <v>01/04/2551</v>
          </cell>
          <cell r="D2402" t="str">
            <v>01/03/2556</v>
          </cell>
          <cell r="E2402">
            <v>60</v>
          </cell>
          <cell r="F2402">
            <v>29</v>
          </cell>
          <cell r="G2402">
            <v>0</v>
          </cell>
          <cell r="H2402">
            <v>0</v>
          </cell>
        </row>
        <row r="2403">
          <cell r="A2403">
            <v>2751004560</v>
          </cell>
          <cell r="B2403" t="str">
            <v>นาย สมชาย พุ่มธนวัฒน์</v>
          </cell>
          <cell r="C2403" t="str">
            <v>10/03/2551</v>
          </cell>
          <cell r="D2403" t="str">
            <v>10/02/2556</v>
          </cell>
          <cell r="E2403">
            <v>60</v>
          </cell>
          <cell r="F2403">
            <v>29</v>
          </cell>
          <cell r="G2403">
            <v>1</v>
          </cell>
          <cell r="H2403">
            <v>400</v>
          </cell>
        </row>
        <row r="2404">
          <cell r="A2404">
            <v>2751004586</v>
          </cell>
          <cell r="B2404" t="str">
            <v>นาย บดินทรา ปะตาทายัง</v>
          </cell>
          <cell r="C2404" t="str">
            <v>01/04/2551</v>
          </cell>
          <cell r="D2404" t="str">
            <v>01/03/2557</v>
          </cell>
          <cell r="E2404">
            <v>72</v>
          </cell>
          <cell r="F2404">
            <v>29</v>
          </cell>
          <cell r="G2404">
            <v>0</v>
          </cell>
          <cell r="H2404">
            <v>0</v>
          </cell>
        </row>
        <row r="2405">
          <cell r="A2405">
            <v>2751004608</v>
          </cell>
          <cell r="B2405" t="str">
            <v>นาง ดวงจิต ศรีนวลเล็ก</v>
          </cell>
          <cell r="C2405" t="str">
            <v>01/04/2551</v>
          </cell>
          <cell r="D2405" t="str">
            <v>01/03/2555</v>
          </cell>
          <cell r="E2405">
            <v>48</v>
          </cell>
          <cell r="F2405">
            <v>29</v>
          </cell>
          <cell r="G2405">
            <v>0</v>
          </cell>
          <cell r="H2405">
            <v>0</v>
          </cell>
        </row>
        <row r="2406">
          <cell r="A2406">
            <v>2751004616</v>
          </cell>
          <cell r="B2406" t="str">
            <v>นาย รณยุทธ หาญยุทธ</v>
          </cell>
          <cell r="C2406" t="str">
            <v>15/03/2551</v>
          </cell>
          <cell r="D2406" t="str">
            <v>15/02/2557</v>
          </cell>
          <cell r="E2406">
            <v>72</v>
          </cell>
          <cell r="F2406">
            <v>28</v>
          </cell>
          <cell r="G2406">
            <v>2</v>
          </cell>
          <cell r="H2406">
            <v>800</v>
          </cell>
        </row>
        <row r="2407">
          <cell r="A2407">
            <v>2751004659</v>
          </cell>
          <cell r="B2407" t="str">
            <v>นาย จินดา แสนสุข</v>
          </cell>
          <cell r="C2407" t="str">
            <v>05/04/2551</v>
          </cell>
          <cell r="D2407" t="str">
            <v>05/03/2556</v>
          </cell>
          <cell r="E2407">
            <v>60</v>
          </cell>
          <cell r="F2407">
            <v>27</v>
          </cell>
          <cell r="G2407">
            <v>2</v>
          </cell>
          <cell r="H2407">
            <v>800</v>
          </cell>
        </row>
        <row r="2408">
          <cell r="A2408">
            <v>2751004667</v>
          </cell>
          <cell r="B2408" t="str">
            <v>นาย จีระชัย สาริยา</v>
          </cell>
          <cell r="C2408" t="str">
            <v>05/04/2551</v>
          </cell>
          <cell r="D2408" t="str">
            <v>05/03/2556</v>
          </cell>
          <cell r="E2408">
            <v>60</v>
          </cell>
          <cell r="F2408">
            <v>28</v>
          </cell>
          <cell r="G2408">
            <v>1</v>
          </cell>
          <cell r="H2408">
            <v>400</v>
          </cell>
        </row>
        <row r="2409">
          <cell r="A2409">
            <v>2751004675</v>
          </cell>
          <cell r="B2409" t="str">
            <v>นาย ณัฐ ฟูเต็มวงค์</v>
          </cell>
          <cell r="C2409" t="str">
            <v>15/03/2551</v>
          </cell>
          <cell r="D2409" t="str">
            <v>15/03/2556</v>
          </cell>
          <cell r="E2409">
            <v>61</v>
          </cell>
          <cell r="F2409">
            <v>29</v>
          </cell>
          <cell r="G2409">
            <v>1</v>
          </cell>
          <cell r="H2409">
            <v>400</v>
          </cell>
        </row>
        <row r="2410">
          <cell r="A2410">
            <v>2751004748</v>
          </cell>
          <cell r="B2410" t="str">
            <v>นางสาว กันตยา ภักดีวุฒิ</v>
          </cell>
          <cell r="C2410" t="str">
            <v>05/04/2551</v>
          </cell>
          <cell r="D2410" t="str">
            <v>05/03/2556</v>
          </cell>
          <cell r="E2410">
            <v>60</v>
          </cell>
          <cell r="F2410">
            <v>28</v>
          </cell>
          <cell r="G2410">
            <v>1</v>
          </cell>
          <cell r="H2410">
            <v>400</v>
          </cell>
        </row>
        <row r="2411">
          <cell r="A2411">
            <v>2751004756</v>
          </cell>
          <cell r="B2411" t="str">
            <v>พันจ่าอากาศเอก ทองหล่อ ม่วงสมัย</v>
          </cell>
          <cell r="C2411" t="str">
            <v>01/04/2551</v>
          </cell>
          <cell r="D2411" t="str">
            <v>01/03/2554</v>
          </cell>
          <cell r="E2411">
            <v>36</v>
          </cell>
          <cell r="F2411">
            <v>27</v>
          </cell>
          <cell r="G2411">
            <v>2</v>
          </cell>
          <cell r="H2411">
            <v>800</v>
          </cell>
        </row>
        <row r="2412">
          <cell r="A2412">
            <v>2751004772</v>
          </cell>
          <cell r="B2412" t="str">
            <v>นาง ชลกร เจ๊กจันทึก</v>
          </cell>
          <cell r="C2412" t="str">
            <v>01/03/2551</v>
          </cell>
          <cell r="D2412" t="str">
            <v>01/02/2557</v>
          </cell>
          <cell r="E2412">
            <v>72</v>
          </cell>
          <cell r="F2412">
            <v>31</v>
          </cell>
          <cell r="G2412">
            <v>0</v>
          </cell>
          <cell r="H2412">
            <v>0</v>
          </cell>
        </row>
        <row r="2413">
          <cell r="A2413">
            <v>2751004829</v>
          </cell>
          <cell r="B2413" t="str">
            <v>นาย สุรัตร์ โพธิ์ศรี</v>
          </cell>
          <cell r="C2413" t="str">
            <v>01/04/2551</v>
          </cell>
          <cell r="D2413" t="str">
            <v>01/03/2556</v>
          </cell>
          <cell r="E2413">
            <v>60</v>
          </cell>
          <cell r="F2413">
            <v>28</v>
          </cell>
          <cell r="G2413">
            <v>1</v>
          </cell>
          <cell r="H2413">
            <v>400</v>
          </cell>
        </row>
        <row r="2414">
          <cell r="A2414">
            <v>2751004837</v>
          </cell>
          <cell r="B2414" t="str">
            <v>นาย อาทิตย์ มณีอินทร์</v>
          </cell>
          <cell r="C2414" t="str">
            <v>15/03/2551</v>
          </cell>
          <cell r="D2414" t="str">
            <v>15/02/2556</v>
          </cell>
          <cell r="E2414">
            <v>60</v>
          </cell>
          <cell r="F2414">
            <v>29</v>
          </cell>
          <cell r="G2414">
            <v>1</v>
          </cell>
          <cell r="H2414">
            <v>400</v>
          </cell>
        </row>
        <row r="2415">
          <cell r="A2415">
            <v>2751004845</v>
          </cell>
          <cell r="B2415" t="str">
            <v>นาย ประวิทย์ ชม้ายกลาง</v>
          </cell>
          <cell r="C2415" t="str">
            <v>01/04/2551</v>
          </cell>
          <cell r="D2415" t="str">
            <v>01/03/2555</v>
          </cell>
          <cell r="E2415">
            <v>48</v>
          </cell>
          <cell r="F2415">
            <v>30</v>
          </cell>
          <cell r="G2415">
            <v>0</v>
          </cell>
          <cell r="H2415">
            <v>0</v>
          </cell>
        </row>
        <row r="2416">
          <cell r="A2416">
            <v>2751004853</v>
          </cell>
          <cell r="B2416" t="str">
            <v>นาง สมประสงค์ แนวลาด</v>
          </cell>
          <cell r="C2416" t="str">
            <v>01/04/2551</v>
          </cell>
          <cell r="D2416" t="str">
            <v>01/03/2555</v>
          </cell>
          <cell r="E2416">
            <v>48</v>
          </cell>
          <cell r="F2416">
            <v>27</v>
          </cell>
          <cell r="G2416">
            <v>2</v>
          </cell>
          <cell r="H2416">
            <v>800</v>
          </cell>
        </row>
        <row r="2417">
          <cell r="A2417">
            <v>2751004888</v>
          </cell>
          <cell r="B2417" t="str">
            <v>นาย อภิสิทธิ์ กุมกร</v>
          </cell>
          <cell r="C2417" t="str">
            <v>05/04/2551</v>
          </cell>
          <cell r="D2417" t="str">
            <v>05/03/2556</v>
          </cell>
          <cell r="E2417">
            <v>60</v>
          </cell>
          <cell r="F2417">
            <v>29</v>
          </cell>
          <cell r="G2417">
            <v>0</v>
          </cell>
          <cell r="H2417">
            <v>0</v>
          </cell>
        </row>
        <row r="2418">
          <cell r="A2418">
            <v>2751004942</v>
          </cell>
          <cell r="B2418" t="str">
            <v>นาง จงรัก ศิริบุญ</v>
          </cell>
          <cell r="C2418" t="str">
            <v>05/04/2551</v>
          </cell>
          <cell r="D2418" t="str">
            <v>05/03/2556</v>
          </cell>
          <cell r="E2418">
            <v>60</v>
          </cell>
          <cell r="F2418">
            <v>29</v>
          </cell>
          <cell r="G2418">
            <v>0</v>
          </cell>
          <cell r="H2418">
            <v>0</v>
          </cell>
        </row>
        <row r="2419">
          <cell r="A2419">
            <v>2751004985</v>
          </cell>
          <cell r="B2419" t="str">
            <v>นาย เพ็ง บุตรพลู</v>
          </cell>
          <cell r="C2419" t="str">
            <v>01/04/2551</v>
          </cell>
          <cell r="D2419" t="str">
            <v>01/03/2556</v>
          </cell>
          <cell r="E2419">
            <v>60</v>
          </cell>
          <cell r="F2419">
            <v>28</v>
          </cell>
          <cell r="G2419">
            <v>1</v>
          </cell>
          <cell r="H2419">
            <v>400</v>
          </cell>
        </row>
        <row r="2420">
          <cell r="A2420">
            <v>2751005027</v>
          </cell>
          <cell r="B2420" t="str">
            <v>นาย สาธิต เสือภูมิ</v>
          </cell>
          <cell r="C2420" t="str">
            <v>15/03/2551</v>
          </cell>
          <cell r="D2420" t="str">
            <v>15/02/2555</v>
          </cell>
          <cell r="E2420">
            <v>48</v>
          </cell>
          <cell r="F2420">
            <v>28</v>
          </cell>
          <cell r="G2420">
            <v>2</v>
          </cell>
          <cell r="H2420">
            <v>800</v>
          </cell>
        </row>
        <row r="2421">
          <cell r="A2421">
            <v>2751005035</v>
          </cell>
          <cell r="B2421" t="str">
            <v>นาง ปานทิพย์ ศรีสุวรรณ</v>
          </cell>
          <cell r="C2421" t="str">
            <v>01/04/2551</v>
          </cell>
          <cell r="D2421" t="str">
            <v>01/03/2556</v>
          </cell>
          <cell r="E2421">
            <v>60</v>
          </cell>
          <cell r="F2421">
            <v>28</v>
          </cell>
          <cell r="G2421">
            <v>1</v>
          </cell>
          <cell r="H2421">
            <v>400</v>
          </cell>
        </row>
        <row r="2422">
          <cell r="A2422">
            <v>2751005051</v>
          </cell>
          <cell r="B2422" t="str">
            <v>ห้างหุ้นส่วนจำกัด ภูมินทร์ รุ่งเรืองกิจ</v>
          </cell>
          <cell r="C2422" t="str">
            <v>01/04/2551</v>
          </cell>
          <cell r="D2422" t="str">
            <v>01/03/2556</v>
          </cell>
          <cell r="E2422">
            <v>60</v>
          </cell>
          <cell r="F2422">
            <v>29</v>
          </cell>
          <cell r="G2422">
            <v>0</v>
          </cell>
          <cell r="H2422">
            <v>0</v>
          </cell>
        </row>
        <row r="2423">
          <cell r="A2423">
            <v>2751005086</v>
          </cell>
          <cell r="B2423" t="str">
            <v>นาย ฉลวย สุขสบาย</v>
          </cell>
          <cell r="C2423" t="str">
            <v>01/04/2551</v>
          </cell>
          <cell r="D2423" t="str">
            <v>03/03/2554</v>
          </cell>
          <cell r="E2423">
            <v>36</v>
          </cell>
          <cell r="F2423">
            <v>28</v>
          </cell>
          <cell r="G2423">
            <v>1</v>
          </cell>
          <cell r="H2423">
            <v>400</v>
          </cell>
        </row>
        <row r="2424">
          <cell r="A2424">
            <v>2751005094</v>
          </cell>
          <cell r="B2424" t="str">
            <v>นาย เอกชัย ประสานจิต</v>
          </cell>
          <cell r="C2424" t="str">
            <v>05/04/2551</v>
          </cell>
          <cell r="D2424" t="str">
            <v>05/03/2555</v>
          </cell>
          <cell r="E2424">
            <v>48</v>
          </cell>
          <cell r="F2424">
            <v>28</v>
          </cell>
          <cell r="G2424">
            <v>1</v>
          </cell>
          <cell r="H2424">
            <v>400</v>
          </cell>
        </row>
        <row r="2425">
          <cell r="A2425">
            <v>2751005116</v>
          </cell>
          <cell r="B2425" t="str">
            <v>นาง ศุภิสรา พูลศิริ</v>
          </cell>
          <cell r="C2425" t="str">
            <v>05/04/2551</v>
          </cell>
          <cell r="D2425" t="str">
            <v>05/03/2556</v>
          </cell>
          <cell r="E2425">
            <v>60</v>
          </cell>
          <cell r="F2425">
            <v>26</v>
          </cell>
          <cell r="G2425">
            <v>3</v>
          </cell>
          <cell r="H2425">
            <v>1200</v>
          </cell>
        </row>
        <row r="2426">
          <cell r="A2426">
            <v>2751005124</v>
          </cell>
          <cell r="B2426" t="str">
            <v>นาย ประสิทธิ์ ผลิตวานนท์</v>
          </cell>
          <cell r="C2426" t="str">
            <v>05/04/2551</v>
          </cell>
          <cell r="D2426" t="str">
            <v>05/03/2556</v>
          </cell>
          <cell r="E2426">
            <v>60</v>
          </cell>
          <cell r="F2426">
            <v>29</v>
          </cell>
          <cell r="G2426">
            <v>0</v>
          </cell>
          <cell r="H2426">
            <v>0</v>
          </cell>
        </row>
        <row r="2427">
          <cell r="A2427">
            <v>2751005132</v>
          </cell>
          <cell r="B2427" t="str">
            <v>นาง ศิริพรรณ อิ่นแก้ว</v>
          </cell>
          <cell r="C2427" t="str">
            <v>05/03/2551</v>
          </cell>
          <cell r="D2427" t="str">
            <v>05/02/2557</v>
          </cell>
          <cell r="E2427">
            <v>72</v>
          </cell>
          <cell r="F2427">
            <v>29</v>
          </cell>
          <cell r="G2427">
            <v>1</v>
          </cell>
          <cell r="H2427">
            <v>400</v>
          </cell>
        </row>
        <row r="2428">
          <cell r="A2428">
            <v>2751005167</v>
          </cell>
          <cell r="B2428" t="str">
            <v>นาง ภัทรา ทองสมบัติ</v>
          </cell>
          <cell r="C2428" t="str">
            <v>05/04/2551</v>
          </cell>
          <cell r="D2428" t="str">
            <v>05/03/2555</v>
          </cell>
          <cell r="E2428">
            <v>48</v>
          </cell>
          <cell r="F2428">
            <v>28</v>
          </cell>
          <cell r="G2428">
            <v>1</v>
          </cell>
          <cell r="H2428">
            <v>400</v>
          </cell>
        </row>
        <row r="2429">
          <cell r="A2429">
            <v>2751005175</v>
          </cell>
          <cell r="B2429" t="str">
            <v>นาย ธวัชชัย ธูปชัย</v>
          </cell>
          <cell r="C2429" t="str">
            <v>05/04/2551</v>
          </cell>
          <cell r="D2429" t="str">
            <v>05/03/2556</v>
          </cell>
          <cell r="E2429">
            <v>60</v>
          </cell>
          <cell r="F2429">
            <v>29</v>
          </cell>
          <cell r="G2429">
            <v>0</v>
          </cell>
          <cell r="H2429">
            <v>0</v>
          </cell>
        </row>
        <row r="2430">
          <cell r="A2430">
            <v>2751005191</v>
          </cell>
          <cell r="B2430" t="str">
            <v>นาง ทรรศนีย์ ชัยชนะ</v>
          </cell>
          <cell r="C2430" t="str">
            <v>01/03/2551</v>
          </cell>
          <cell r="D2430" t="str">
            <v>01/03/2556</v>
          </cell>
          <cell r="E2430">
            <v>61</v>
          </cell>
          <cell r="F2430">
            <v>28</v>
          </cell>
          <cell r="G2430">
            <v>2</v>
          </cell>
          <cell r="H2430">
            <v>800</v>
          </cell>
        </row>
        <row r="2431">
          <cell r="A2431">
            <v>2751005205</v>
          </cell>
          <cell r="B2431" t="str">
            <v>นาย สมเกียรติ์ เปรมโพธิ์</v>
          </cell>
          <cell r="C2431" t="str">
            <v>15/03/2551</v>
          </cell>
          <cell r="D2431" t="str">
            <v>15/02/2556</v>
          </cell>
          <cell r="E2431">
            <v>60</v>
          </cell>
          <cell r="F2431">
            <v>28</v>
          </cell>
          <cell r="G2431">
            <v>2</v>
          </cell>
          <cell r="H2431">
            <v>800</v>
          </cell>
        </row>
        <row r="2432">
          <cell r="A2432">
            <v>2751005230</v>
          </cell>
          <cell r="B2432" t="str">
            <v>นาง รุจจิรา วัดสิงห์</v>
          </cell>
          <cell r="C2432" t="str">
            <v>05/04/2551</v>
          </cell>
          <cell r="D2432" t="str">
            <v>05/03/2555</v>
          </cell>
          <cell r="E2432">
            <v>48</v>
          </cell>
          <cell r="F2432">
            <v>29</v>
          </cell>
          <cell r="G2432">
            <v>0</v>
          </cell>
          <cell r="H2432">
            <v>0</v>
          </cell>
        </row>
        <row r="2433">
          <cell r="A2433">
            <v>2751005256</v>
          </cell>
          <cell r="B2433" t="str">
            <v>นาย สุลิน โสมาศรี</v>
          </cell>
          <cell r="C2433" t="str">
            <v>05/04/2551</v>
          </cell>
          <cell r="D2433" t="str">
            <v>05/03/2556</v>
          </cell>
          <cell r="E2433">
            <v>60</v>
          </cell>
          <cell r="F2433">
            <v>29</v>
          </cell>
          <cell r="G2433">
            <v>0</v>
          </cell>
          <cell r="H2433">
            <v>0</v>
          </cell>
        </row>
        <row r="2434">
          <cell r="A2434">
            <v>2751005299</v>
          </cell>
          <cell r="B2434" t="str">
            <v>นาย อาสา รุจาคม</v>
          </cell>
          <cell r="C2434" t="str">
            <v>05/04/2551</v>
          </cell>
          <cell r="D2434" t="str">
            <v>05/03/2555</v>
          </cell>
          <cell r="E2434">
            <v>48</v>
          </cell>
          <cell r="F2434">
            <v>24</v>
          </cell>
          <cell r="G2434">
            <v>5</v>
          </cell>
          <cell r="H2434">
            <v>2000</v>
          </cell>
        </row>
        <row r="2435">
          <cell r="A2435">
            <v>2751005302</v>
          </cell>
          <cell r="B2435" t="str">
            <v>นาง ประภาพรรณ ดีเอี่ยม</v>
          </cell>
          <cell r="C2435" t="str">
            <v>15/03/2551</v>
          </cell>
          <cell r="D2435" t="str">
            <v>15/02/2557</v>
          </cell>
          <cell r="E2435">
            <v>72</v>
          </cell>
          <cell r="F2435">
            <v>28</v>
          </cell>
          <cell r="G2435">
            <v>2</v>
          </cell>
          <cell r="H2435">
            <v>800</v>
          </cell>
        </row>
        <row r="2436">
          <cell r="A2436">
            <v>2751005345</v>
          </cell>
          <cell r="B2436" t="str">
            <v>นาย เสวก เทิ่งใบ</v>
          </cell>
          <cell r="C2436" t="str">
            <v>10/03/2551</v>
          </cell>
          <cell r="D2436" t="str">
            <v>10/02/2556</v>
          </cell>
          <cell r="E2436">
            <v>60</v>
          </cell>
          <cell r="F2436">
            <v>30</v>
          </cell>
          <cell r="G2436">
            <v>0</v>
          </cell>
          <cell r="H2436">
            <v>0</v>
          </cell>
        </row>
        <row r="2437">
          <cell r="A2437">
            <v>2751005361</v>
          </cell>
          <cell r="B2437" t="str">
            <v>นาย สรยุทธ อื้อศรีวงศ์</v>
          </cell>
          <cell r="C2437" t="str">
            <v>05/04/2551</v>
          </cell>
          <cell r="D2437" t="str">
            <v>07/03/2554</v>
          </cell>
          <cell r="E2437">
            <v>36</v>
          </cell>
          <cell r="F2437">
            <v>28</v>
          </cell>
          <cell r="G2437">
            <v>1</v>
          </cell>
          <cell r="H2437">
            <v>400</v>
          </cell>
        </row>
        <row r="2438">
          <cell r="A2438">
            <v>2751005396</v>
          </cell>
          <cell r="B2438" t="str">
            <v>นาย จรัญ เหมือนแสง</v>
          </cell>
          <cell r="C2438" t="str">
            <v>05/04/2551</v>
          </cell>
          <cell r="D2438" t="str">
            <v>05/03/2555</v>
          </cell>
          <cell r="E2438">
            <v>48</v>
          </cell>
          <cell r="F2438">
            <v>29</v>
          </cell>
          <cell r="G2438">
            <v>0</v>
          </cell>
          <cell r="H2438">
            <v>0</v>
          </cell>
        </row>
        <row r="2439">
          <cell r="A2439">
            <v>2751005418</v>
          </cell>
          <cell r="B2439" t="str">
            <v>นาย พิชิต อุ่นผาง</v>
          </cell>
          <cell r="C2439" t="str">
            <v>10/04/2551</v>
          </cell>
          <cell r="D2439" t="str">
            <v>10/03/2555</v>
          </cell>
          <cell r="E2439">
            <v>48</v>
          </cell>
          <cell r="F2439">
            <v>29</v>
          </cell>
          <cell r="G2439">
            <v>0</v>
          </cell>
          <cell r="H2439">
            <v>0</v>
          </cell>
        </row>
        <row r="2440">
          <cell r="A2440">
            <v>2751005442</v>
          </cell>
          <cell r="B2440" t="str">
            <v>นาย กิตติ จรูญพันธ์</v>
          </cell>
          <cell r="C2440" t="str">
            <v>01/04/2551</v>
          </cell>
          <cell r="D2440" t="str">
            <v>01/03/2556</v>
          </cell>
          <cell r="E2440">
            <v>60</v>
          </cell>
          <cell r="F2440">
            <v>29</v>
          </cell>
          <cell r="G2440">
            <v>0</v>
          </cell>
          <cell r="H2440">
            <v>0</v>
          </cell>
        </row>
        <row r="2441">
          <cell r="A2441">
            <v>2751005493</v>
          </cell>
          <cell r="B2441" t="str">
            <v>นาย เกียรติศักดิ์ พยอม</v>
          </cell>
          <cell r="C2441" t="str">
            <v>15/03/2551</v>
          </cell>
          <cell r="D2441" t="str">
            <v>15/02/2557</v>
          </cell>
          <cell r="E2441">
            <v>72</v>
          </cell>
          <cell r="F2441">
            <v>28</v>
          </cell>
          <cell r="G2441">
            <v>2</v>
          </cell>
          <cell r="H2441">
            <v>800</v>
          </cell>
        </row>
        <row r="2442">
          <cell r="A2442">
            <v>2751005558</v>
          </cell>
          <cell r="B2442" t="str">
            <v>นาย พิษณุ หิรัญศรี</v>
          </cell>
          <cell r="C2442" t="str">
            <v>01/04/2551</v>
          </cell>
          <cell r="D2442" t="str">
            <v>01/03/2556</v>
          </cell>
          <cell r="E2442">
            <v>60</v>
          </cell>
          <cell r="F2442">
            <v>29</v>
          </cell>
          <cell r="G2442">
            <v>0</v>
          </cell>
          <cell r="H2442">
            <v>0</v>
          </cell>
        </row>
        <row r="2443">
          <cell r="A2443">
            <v>2751005566</v>
          </cell>
          <cell r="B2443" t="str">
            <v>นางสาว สุพรรษา เพาะปลูก</v>
          </cell>
          <cell r="C2443" t="str">
            <v>10/04/2551</v>
          </cell>
          <cell r="D2443" t="str">
            <v>10/03/2555</v>
          </cell>
          <cell r="E2443">
            <v>48</v>
          </cell>
          <cell r="F2443">
            <v>24</v>
          </cell>
          <cell r="G2443">
            <v>5</v>
          </cell>
          <cell r="H2443">
            <v>2000</v>
          </cell>
        </row>
        <row r="2444">
          <cell r="A2444">
            <v>2751005582</v>
          </cell>
          <cell r="B2444" t="str">
            <v>นาง กัญญณัช ปานนาราพงศ์</v>
          </cell>
          <cell r="C2444" t="str">
            <v>05/04/2551</v>
          </cell>
          <cell r="D2444" t="str">
            <v>05/03/2557</v>
          </cell>
          <cell r="E2444">
            <v>72</v>
          </cell>
          <cell r="F2444">
            <v>26</v>
          </cell>
          <cell r="G2444">
            <v>3</v>
          </cell>
          <cell r="H2444">
            <v>1200</v>
          </cell>
        </row>
        <row r="2445">
          <cell r="A2445">
            <v>2751005604</v>
          </cell>
          <cell r="B2445" t="str">
            <v>นาย สุชีพ ชุ่มเมืองปัก</v>
          </cell>
          <cell r="C2445" t="str">
            <v>05/04/2551</v>
          </cell>
          <cell r="D2445" t="str">
            <v>07/03/2555</v>
          </cell>
          <cell r="E2445">
            <v>48</v>
          </cell>
          <cell r="F2445">
            <v>27</v>
          </cell>
          <cell r="G2445">
            <v>2</v>
          </cell>
          <cell r="H2445">
            <v>800</v>
          </cell>
        </row>
        <row r="2446">
          <cell r="A2446">
            <v>2751005647</v>
          </cell>
          <cell r="B2446" t="str">
            <v>นาง ประทุม วังสรรค์</v>
          </cell>
          <cell r="C2446" t="str">
            <v>01/04/2551</v>
          </cell>
          <cell r="D2446" t="str">
            <v>01/03/2555</v>
          </cell>
          <cell r="E2446">
            <v>48</v>
          </cell>
          <cell r="F2446">
            <v>29</v>
          </cell>
          <cell r="G2446">
            <v>0</v>
          </cell>
          <cell r="H2446">
            <v>0</v>
          </cell>
        </row>
        <row r="2447">
          <cell r="A2447">
            <v>2751005710</v>
          </cell>
          <cell r="B2447" t="str">
            <v>นาง บุญพิ้ง แก้วยะ</v>
          </cell>
          <cell r="C2447" t="str">
            <v>01/04/2551</v>
          </cell>
          <cell r="D2447" t="str">
            <v>01/03/2557</v>
          </cell>
          <cell r="E2447">
            <v>72</v>
          </cell>
          <cell r="F2447">
            <v>28</v>
          </cell>
          <cell r="G2447">
            <v>1</v>
          </cell>
          <cell r="H2447">
            <v>400</v>
          </cell>
        </row>
        <row r="2448">
          <cell r="A2448">
            <v>2751005744</v>
          </cell>
          <cell r="B2448" t="str">
            <v>นาย สมจิตร สารีบุตร</v>
          </cell>
          <cell r="C2448" t="str">
            <v>10/03/2551</v>
          </cell>
          <cell r="D2448" t="str">
            <v>10/02/2557</v>
          </cell>
          <cell r="E2448">
            <v>72</v>
          </cell>
          <cell r="F2448">
            <v>28</v>
          </cell>
          <cell r="G2448">
            <v>2</v>
          </cell>
          <cell r="H2448">
            <v>800</v>
          </cell>
        </row>
        <row r="2449">
          <cell r="A2449">
            <v>2751005752</v>
          </cell>
          <cell r="B2449" t="str">
            <v>นางสาว พรเพ็ญ จันทร์เมธา</v>
          </cell>
          <cell r="C2449" t="str">
            <v>05/03/2551</v>
          </cell>
          <cell r="D2449" t="str">
            <v>05/02/2555</v>
          </cell>
          <cell r="E2449">
            <v>48</v>
          </cell>
          <cell r="F2449">
            <v>31</v>
          </cell>
          <cell r="G2449">
            <v>0</v>
          </cell>
          <cell r="H2449">
            <v>0</v>
          </cell>
        </row>
        <row r="2450">
          <cell r="A2450">
            <v>2751005795</v>
          </cell>
          <cell r="B2450" t="str">
            <v>นาย ธรณิศวร์ ประสิทธิ์</v>
          </cell>
          <cell r="C2450" t="str">
            <v>15/03/2551</v>
          </cell>
          <cell r="D2450" t="str">
            <v>15/03/2556</v>
          </cell>
          <cell r="E2450">
            <v>61</v>
          </cell>
          <cell r="F2450">
            <v>29</v>
          </cell>
          <cell r="G2450">
            <v>1</v>
          </cell>
          <cell r="H2450">
            <v>400</v>
          </cell>
        </row>
        <row r="2451">
          <cell r="A2451">
            <v>2751005825</v>
          </cell>
          <cell r="B2451" t="str">
            <v>นาง ภัคชา ผันผ่อน</v>
          </cell>
          <cell r="C2451" t="str">
            <v>05/04/2551</v>
          </cell>
          <cell r="D2451" t="str">
            <v>05/03/2556</v>
          </cell>
          <cell r="E2451">
            <v>60</v>
          </cell>
          <cell r="F2451">
            <v>28</v>
          </cell>
          <cell r="G2451">
            <v>1</v>
          </cell>
          <cell r="H2451">
            <v>400</v>
          </cell>
        </row>
        <row r="2452">
          <cell r="A2452">
            <v>2751005833</v>
          </cell>
          <cell r="B2452" t="str">
            <v>นาง วิจิตร เศษฐา</v>
          </cell>
          <cell r="C2452" t="str">
            <v>01/04/2551</v>
          </cell>
          <cell r="D2452" t="str">
            <v>01/03/2555</v>
          </cell>
          <cell r="E2452">
            <v>48</v>
          </cell>
          <cell r="F2452">
            <v>29</v>
          </cell>
          <cell r="G2452">
            <v>0</v>
          </cell>
          <cell r="H2452">
            <v>0</v>
          </cell>
        </row>
        <row r="2453">
          <cell r="A2453">
            <v>2751005841</v>
          </cell>
          <cell r="B2453" t="str">
            <v>นางสาว จิณห์นิภา ผลภิญโญ</v>
          </cell>
          <cell r="C2453" t="str">
            <v>05/04/2551</v>
          </cell>
          <cell r="D2453" t="str">
            <v>05/03/2556</v>
          </cell>
          <cell r="E2453">
            <v>60</v>
          </cell>
          <cell r="F2453">
            <v>29</v>
          </cell>
          <cell r="G2453">
            <v>0</v>
          </cell>
          <cell r="H2453">
            <v>0</v>
          </cell>
        </row>
        <row r="2454">
          <cell r="A2454">
            <v>2751005850</v>
          </cell>
          <cell r="B2454" t="str">
            <v>นาง สลับสี ศรีระบุตร</v>
          </cell>
          <cell r="C2454" t="str">
            <v>05/04/2551</v>
          </cell>
          <cell r="D2454" t="str">
            <v>05/03/2555</v>
          </cell>
          <cell r="E2454">
            <v>48</v>
          </cell>
          <cell r="F2454">
            <v>29</v>
          </cell>
          <cell r="G2454">
            <v>0</v>
          </cell>
          <cell r="H2454">
            <v>0</v>
          </cell>
        </row>
        <row r="2455">
          <cell r="A2455">
            <v>2751005876</v>
          </cell>
          <cell r="B2455" t="str">
            <v>นาย วีระยุทธ จันทะบูลย์</v>
          </cell>
          <cell r="C2455" t="str">
            <v>05/04/2551</v>
          </cell>
          <cell r="D2455" t="str">
            <v>05/03/2555</v>
          </cell>
          <cell r="E2455">
            <v>48</v>
          </cell>
          <cell r="F2455">
            <v>27</v>
          </cell>
          <cell r="G2455">
            <v>2</v>
          </cell>
          <cell r="H2455">
            <v>800</v>
          </cell>
        </row>
        <row r="2456">
          <cell r="A2456">
            <v>2751005884</v>
          </cell>
          <cell r="B2456" t="str">
            <v>นาย สมพงษ์ คมพิมาย</v>
          </cell>
          <cell r="C2456" t="str">
            <v>05/04/2551</v>
          </cell>
          <cell r="D2456" t="str">
            <v>05/03/2556</v>
          </cell>
          <cell r="E2456">
            <v>60</v>
          </cell>
          <cell r="F2456">
            <v>29</v>
          </cell>
          <cell r="G2456">
            <v>0</v>
          </cell>
          <cell r="H2456">
            <v>0</v>
          </cell>
        </row>
        <row r="2457">
          <cell r="A2457">
            <v>2751005906</v>
          </cell>
          <cell r="B2457" t="str">
            <v>นาย พิภพ มาลา</v>
          </cell>
          <cell r="C2457" t="str">
            <v>01/04/2551</v>
          </cell>
          <cell r="D2457" t="str">
            <v>01/03/2556</v>
          </cell>
          <cell r="E2457">
            <v>60</v>
          </cell>
          <cell r="F2457">
            <v>28</v>
          </cell>
          <cell r="G2457">
            <v>1</v>
          </cell>
          <cell r="H2457">
            <v>400</v>
          </cell>
        </row>
        <row r="2458">
          <cell r="A2458">
            <v>2751005914</v>
          </cell>
          <cell r="B2458" t="str">
            <v>นาย ดารากร ศรีแก้วกูล</v>
          </cell>
          <cell r="C2458" t="str">
            <v>05/04/2551</v>
          </cell>
          <cell r="D2458" t="str">
            <v>05/03/2554</v>
          </cell>
          <cell r="E2458">
            <v>36</v>
          </cell>
          <cell r="F2458">
            <v>27</v>
          </cell>
          <cell r="G2458">
            <v>2</v>
          </cell>
          <cell r="H2458">
            <v>800</v>
          </cell>
        </row>
        <row r="2459">
          <cell r="A2459">
            <v>2751005949</v>
          </cell>
          <cell r="B2459" t="str">
            <v>นาย วินัย สังข์ทอง</v>
          </cell>
          <cell r="C2459" t="str">
            <v>05/04/2551</v>
          </cell>
          <cell r="D2459" t="str">
            <v>05/03/2555</v>
          </cell>
          <cell r="E2459">
            <v>48</v>
          </cell>
          <cell r="F2459">
            <v>27</v>
          </cell>
          <cell r="G2459">
            <v>2</v>
          </cell>
          <cell r="H2459">
            <v>800</v>
          </cell>
        </row>
        <row r="2460">
          <cell r="A2460">
            <v>2751005957</v>
          </cell>
          <cell r="B2460" t="str">
            <v>นาย วิวัฒน์ คล้ายแก้ว</v>
          </cell>
          <cell r="C2460" t="str">
            <v>05/04/2551</v>
          </cell>
          <cell r="D2460" t="str">
            <v>05/03/2556</v>
          </cell>
          <cell r="E2460">
            <v>60</v>
          </cell>
          <cell r="F2460">
            <v>29</v>
          </cell>
          <cell r="G2460">
            <v>0</v>
          </cell>
          <cell r="H2460">
            <v>0</v>
          </cell>
        </row>
        <row r="2461">
          <cell r="A2461">
            <v>2751005965</v>
          </cell>
          <cell r="B2461" t="str">
            <v>นาง จีรภรณ์ แก้วบท</v>
          </cell>
          <cell r="C2461" t="str">
            <v>15/04/2551</v>
          </cell>
          <cell r="D2461" t="str">
            <v>15/03/2555</v>
          </cell>
          <cell r="E2461">
            <v>48</v>
          </cell>
          <cell r="F2461">
            <v>28</v>
          </cell>
          <cell r="G2461">
            <v>1</v>
          </cell>
          <cell r="H2461">
            <v>400</v>
          </cell>
        </row>
        <row r="2462">
          <cell r="A2462">
            <v>2751005973</v>
          </cell>
          <cell r="B2462" t="str">
            <v>นางสาว กนกกาญจน์ บัวอ่วม</v>
          </cell>
          <cell r="C2462" t="str">
            <v>05/04/2551</v>
          </cell>
          <cell r="D2462" t="str">
            <v>05/03/2556</v>
          </cell>
          <cell r="E2462">
            <v>60</v>
          </cell>
          <cell r="F2462">
            <v>29</v>
          </cell>
          <cell r="G2462">
            <v>0</v>
          </cell>
          <cell r="H2462">
            <v>0</v>
          </cell>
        </row>
        <row r="2463">
          <cell r="A2463">
            <v>2751005981</v>
          </cell>
          <cell r="B2463" t="str">
            <v>นาย สมใจ อยู่ดี</v>
          </cell>
          <cell r="C2463" t="str">
            <v>05/04/2551</v>
          </cell>
          <cell r="D2463" t="str">
            <v>05/03/2556</v>
          </cell>
          <cell r="E2463">
            <v>60</v>
          </cell>
          <cell r="F2463">
            <v>29</v>
          </cell>
          <cell r="G2463">
            <v>0</v>
          </cell>
          <cell r="H2463">
            <v>0</v>
          </cell>
        </row>
        <row r="2464">
          <cell r="A2464">
            <v>2751005990</v>
          </cell>
          <cell r="B2464" t="str">
            <v>นาย ประจงกิต เหลืองงาม</v>
          </cell>
          <cell r="C2464" t="str">
            <v>05/04/2551</v>
          </cell>
          <cell r="D2464" t="str">
            <v>05/03/2556</v>
          </cell>
          <cell r="E2464">
            <v>60</v>
          </cell>
          <cell r="F2464">
            <v>27</v>
          </cell>
          <cell r="G2464">
            <v>2</v>
          </cell>
          <cell r="H2464">
            <v>800</v>
          </cell>
        </row>
        <row r="2465">
          <cell r="A2465">
            <v>2751006015</v>
          </cell>
          <cell r="B2465" t="str">
            <v>พลอากาศโท เดชา หันหาบุญ</v>
          </cell>
          <cell r="C2465" t="str">
            <v>05/04/2551</v>
          </cell>
          <cell r="D2465" t="str">
            <v>05/03/2556</v>
          </cell>
          <cell r="E2465">
            <v>60</v>
          </cell>
          <cell r="F2465">
            <v>28</v>
          </cell>
          <cell r="G2465">
            <v>1</v>
          </cell>
          <cell r="H2465">
            <v>400</v>
          </cell>
        </row>
        <row r="2466">
          <cell r="A2466">
            <v>2751006058</v>
          </cell>
          <cell r="B2466" t="str">
            <v>นางสาว ณัฐรดา อัตระผดุง</v>
          </cell>
          <cell r="C2466" t="str">
            <v>05/04/2551</v>
          </cell>
          <cell r="D2466" t="str">
            <v>05/03/2555</v>
          </cell>
          <cell r="E2466">
            <v>48</v>
          </cell>
          <cell r="F2466">
            <v>29</v>
          </cell>
          <cell r="G2466">
            <v>0</v>
          </cell>
          <cell r="H2466">
            <v>0</v>
          </cell>
        </row>
        <row r="2467">
          <cell r="A2467">
            <v>2751006066</v>
          </cell>
          <cell r="B2467" t="str">
            <v>นาย ลำไพร โพธิ์สิริกุล</v>
          </cell>
          <cell r="C2467" t="str">
            <v>05/04/2551</v>
          </cell>
          <cell r="D2467" t="str">
            <v>05/03/2555</v>
          </cell>
          <cell r="E2467">
            <v>48</v>
          </cell>
          <cell r="F2467">
            <v>30</v>
          </cell>
          <cell r="G2467">
            <v>0</v>
          </cell>
          <cell r="H2467">
            <v>0</v>
          </cell>
        </row>
        <row r="2468">
          <cell r="A2468">
            <v>2751006112</v>
          </cell>
          <cell r="B2468" t="str">
            <v>นาย สมหวัง อุทิศบุญ</v>
          </cell>
          <cell r="C2468" t="str">
            <v>10/04/2551</v>
          </cell>
          <cell r="D2468" t="str">
            <v>10/03/2556</v>
          </cell>
          <cell r="E2468">
            <v>60</v>
          </cell>
          <cell r="F2468">
            <v>27</v>
          </cell>
          <cell r="G2468">
            <v>2</v>
          </cell>
          <cell r="H2468">
            <v>800</v>
          </cell>
        </row>
        <row r="2469">
          <cell r="A2469">
            <v>2751006147</v>
          </cell>
          <cell r="B2469" t="str">
            <v>นางสาว สมพร พลรัมย์</v>
          </cell>
          <cell r="C2469" t="str">
            <v>15/04/2551</v>
          </cell>
          <cell r="D2469" t="str">
            <v>15/03/2556</v>
          </cell>
          <cell r="E2469">
            <v>60</v>
          </cell>
          <cell r="F2469">
            <v>29</v>
          </cell>
          <cell r="G2469">
            <v>0</v>
          </cell>
          <cell r="H2469">
            <v>0</v>
          </cell>
        </row>
        <row r="2470">
          <cell r="A2470">
            <v>2751006155</v>
          </cell>
          <cell r="B2470" t="str">
            <v>นาวาตรี เงินยวง สุ่มสม</v>
          </cell>
          <cell r="C2470" t="str">
            <v>10/04/2551</v>
          </cell>
          <cell r="D2470" t="str">
            <v>10/03/2556</v>
          </cell>
          <cell r="E2470">
            <v>60</v>
          </cell>
          <cell r="F2470">
            <v>29</v>
          </cell>
          <cell r="G2470">
            <v>0</v>
          </cell>
          <cell r="H2470">
            <v>0</v>
          </cell>
        </row>
        <row r="2471">
          <cell r="A2471">
            <v>2751006163</v>
          </cell>
          <cell r="B2471" t="str">
            <v>นาย เอกรัฐ เอกอมร</v>
          </cell>
          <cell r="C2471" t="str">
            <v>10/04/2551</v>
          </cell>
          <cell r="D2471" t="str">
            <v>10/03/2556</v>
          </cell>
          <cell r="E2471">
            <v>60</v>
          </cell>
          <cell r="F2471">
            <v>27</v>
          </cell>
          <cell r="G2471">
            <v>2</v>
          </cell>
          <cell r="H2471">
            <v>800</v>
          </cell>
        </row>
        <row r="2472">
          <cell r="A2472">
            <v>2751006171</v>
          </cell>
          <cell r="B2472" t="str">
            <v>นาย ทรงฤทธิ์ เงินไหลนอง</v>
          </cell>
          <cell r="C2472" t="str">
            <v>10/04/2551</v>
          </cell>
          <cell r="D2472" t="str">
            <v>10/03/2555</v>
          </cell>
          <cell r="E2472">
            <v>48</v>
          </cell>
          <cell r="F2472">
            <v>29</v>
          </cell>
          <cell r="G2472">
            <v>0</v>
          </cell>
          <cell r="H2472">
            <v>0</v>
          </cell>
        </row>
        <row r="2473">
          <cell r="A2473">
            <v>2751006180</v>
          </cell>
          <cell r="B2473" t="str">
            <v>นาย พนิต ศรีภิรมย์</v>
          </cell>
          <cell r="C2473" t="str">
            <v>10/04/2551</v>
          </cell>
          <cell r="D2473" t="str">
            <v>10/03/2556</v>
          </cell>
          <cell r="E2473">
            <v>60</v>
          </cell>
          <cell r="F2473">
            <v>27</v>
          </cell>
          <cell r="G2473">
            <v>2</v>
          </cell>
          <cell r="H2473">
            <v>800</v>
          </cell>
        </row>
        <row r="2474">
          <cell r="A2474">
            <v>2751006210</v>
          </cell>
          <cell r="B2474" t="str">
            <v>นาวาอากาศตรีหญิง ภรภัทร คงลักษณ์</v>
          </cell>
          <cell r="C2474" t="str">
            <v>15/04/2551</v>
          </cell>
          <cell r="D2474" t="str">
            <v>15/03/2555</v>
          </cell>
          <cell r="E2474">
            <v>48</v>
          </cell>
          <cell r="F2474">
            <v>27</v>
          </cell>
          <cell r="G2474">
            <v>2</v>
          </cell>
          <cell r="H2474">
            <v>800</v>
          </cell>
        </row>
        <row r="2475">
          <cell r="A2475">
            <v>2751006228</v>
          </cell>
          <cell r="B2475" t="str">
            <v>นาย เศรษฐา ล้านเอ๊ะ</v>
          </cell>
          <cell r="C2475" t="str">
            <v>10/04/2551</v>
          </cell>
          <cell r="D2475" t="str">
            <v>10/03/2554</v>
          </cell>
          <cell r="E2475">
            <v>36</v>
          </cell>
          <cell r="F2475">
            <v>27</v>
          </cell>
          <cell r="G2475">
            <v>2</v>
          </cell>
          <cell r="H2475">
            <v>800</v>
          </cell>
        </row>
        <row r="2476">
          <cell r="A2476">
            <v>2751006287</v>
          </cell>
          <cell r="B2476" t="str">
            <v>นาง ประเมิน พจมานโสดม</v>
          </cell>
          <cell r="C2476" t="str">
            <v>10/04/2551</v>
          </cell>
          <cell r="D2476" t="str">
            <v>10/03/2555</v>
          </cell>
          <cell r="E2476">
            <v>48</v>
          </cell>
          <cell r="F2476">
            <v>28</v>
          </cell>
          <cell r="G2476">
            <v>1</v>
          </cell>
          <cell r="H2476">
            <v>400</v>
          </cell>
        </row>
        <row r="2477">
          <cell r="A2477">
            <v>2751006295</v>
          </cell>
          <cell r="B2477" t="str">
            <v>นางสาว พิมประภา คูหา</v>
          </cell>
          <cell r="C2477" t="str">
            <v>10/04/2551</v>
          </cell>
          <cell r="D2477" t="str">
            <v>10/03/2555</v>
          </cell>
          <cell r="E2477">
            <v>48</v>
          </cell>
          <cell r="F2477">
            <v>27</v>
          </cell>
          <cell r="G2477">
            <v>2</v>
          </cell>
          <cell r="H2477">
            <v>800</v>
          </cell>
        </row>
        <row r="2478">
          <cell r="A2478">
            <v>2751006309</v>
          </cell>
          <cell r="B2478" t="str">
            <v>นางสาว นัชชา ภาษาสุข</v>
          </cell>
          <cell r="C2478" t="str">
            <v>10/04/2551</v>
          </cell>
          <cell r="D2478" t="str">
            <v>10/03/2556</v>
          </cell>
          <cell r="E2478">
            <v>60</v>
          </cell>
          <cell r="F2478">
            <v>28</v>
          </cell>
          <cell r="G2478">
            <v>1</v>
          </cell>
          <cell r="H2478">
            <v>400</v>
          </cell>
        </row>
        <row r="2479">
          <cell r="A2479">
            <v>2751006368</v>
          </cell>
          <cell r="B2479" t="str">
            <v>นางสาว เสาวรส มั่นคง</v>
          </cell>
          <cell r="C2479" t="str">
            <v>10/04/2551</v>
          </cell>
          <cell r="D2479" t="str">
            <v>10/03/2555</v>
          </cell>
          <cell r="E2479">
            <v>48</v>
          </cell>
          <cell r="F2479">
            <v>29</v>
          </cell>
          <cell r="G2479">
            <v>0</v>
          </cell>
          <cell r="H2479">
            <v>0</v>
          </cell>
        </row>
        <row r="2480">
          <cell r="A2480">
            <v>2751006384</v>
          </cell>
          <cell r="B2480" t="str">
            <v>นาง นิภา พยอมพันธ์</v>
          </cell>
          <cell r="C2480" t="str">
            <v>10/04/2551</v>
          </cell>
          <cell r="D2480" t="str">
            <v>10/03/2556</v>
          </cell>
          <cell r="E2480">
            <v>60</v>
          </cell>
          <cell r="F2480">
            <v>27</v>
          </cell>
          <cell r="G2480">
            <v>2</v>
          </cell>
          <cell r="H2480">
            <v>800</v>
          </cell>
        </row>
        <row r="2481">
          <cell r="A2481">
            <v>2751006392</v>
          </cell>
          <cell r="B2481" t="str">
            <v>นาง ประสงค์ จินดาคำ</v>
          </cell>
          <cell r="C2481" t="str">
            <v>05/04/2551</v>
          </cell>
          <cell r="D2481" t="str">
            <v>05/03/2556</v>
          </cell>
          <cell r="E2481">
            <v>60</v>
          </cell>
          <cell r="F2481">
            <v>27</v>
          </cell>
          <cell r="G2481">
            <v>2</v>
          </cell>
          <cell r="H2481">
            <v>800</v>
          </cell>
        </row>
        <row r="2482">
          <cell r="A2482">
            <v>2751006406</v>
          </cell>
          <cell r="B2482" t="str">
            <v>นาง เช้า ใหญ่ผลกุศล</v>
          </cell>
          <cell r="C2482" t="str">
            <v>10/04/2551</v>
          </cell>
          <cell r="D2482" t="str">
            <v>10/03/2556</v>
          </cell>
          <cell r="E2482">
            <v>60</v>
          </cell>
          <cell r="F2482">
            <v>27</v>
          </cell>
          <cell r="G2482">
            <v>2</v>
          </cell>
          <cell r="H2482">
            <v>800</v>
          </cell>
        </row>
        <row r="2483">
          <cell r="A2483">
            <v>2751006414</v>
          </cell>
          <cell r="B2483" t="str">
            <v>นาง วรรณี โพธิ์เรือง</v>
          </cell>
          <cell r="C2483" t="str">
            <v>10/04/2551</v>
          </cell>
          <cell r="D2483" t="str">
            <v>10/03/2555</v>
          </cell>
          <cell r="E2483">
            <v>48</v>
          </cell>
          <cell r="F2483">
            <v>29</v>
          </cell>
          <cell r="G2483">
            <v>0</v>
          </cell>
          <cell r="H2483">
            <v>0</v>
          </cell>
        </row>
        <row r="2484">
          <cell r="A2484">
            <v>2751006449</v>
          </cell>
          <cell r="B2484" t="str">
            <v>ดาบตำรวจ สรวีย์ สุกามินทร์</v>
          </cell>
          <cell r="C2484" t="str">
            <v>10/04/2551</v>
          </cell>
          <cell r="D2484" t="str">
            <v>10/03/2555</v>
          </cell>
          <cell r="E2484">
            <v>48</v>
          </cell>
          <cell r="F2484">
            <v>29</v>
          </cell>
          <cell r="G2484">
            <v>0</v>
          </cell>
          <cell r="H2484">
            <v>0</v>
          </cell>
        </row>
        <row r="2485">
          <cell r="A2485">
            <v>2751006465</v>
          </cell>
          <cell r="B2485" t="str">
            <v>นาย ภูษิต หลวงประสาร</v>
          </cell>
          <cell r="C2485" t="str">
            <v>10/04/2551</v>
          </cell>
          <cell r="D2485" t="str">
            <v>10/03/2556</v>
          </cell>
          <cell r="E2485">
            <v>60</v>
          </cell>
          <cell r="F2485">
            <v>29</v>
          </cell>
          <cell r="G2485">
            <v>0</v>
          </cell>
          <cell r="H2485">
            <v>0</v>
          </cell>
        </row>
        <row r="2486">
          <cell r="A2486">
            <v>2751006490</v>
          </cell>
          <cell r="B2486" t="str">
            <v>นาย วิทยา จันทร์อุทา</v>
          </cell>
          <cell r="C2486" t="str">
            <v>10/04/2551</v>
          </cell>
          <cell r="D2486" t="str">
            <v>10/03/2556</v>
          </cell>
          <cell r="E2486">
            <v>60</v>
          </cell>
          <cell r="F2486">
            <v>27</v>
          </cell>
          <cell r="G2486">
            <v>2</v>
          </cell>
          <cell r="H2486">
            <v>800</v>
          </cell>
        </row>
        <row r="2487">
          <cell r="A2487">
            <v>2751006511</v>
          </cell>
          <cell r="B2487" t="str">
            <v>นางสาว เจนจิรา สมหาญวงค์</v>
          </cell>
          <cell r="C2487" t="str">
            <v>10/04/2551</v>
          </cell>
          <cell r="D2487" t="str">
            <v>10/03/2555</v>
          </cell>
          <cell r="E2487">
            <v>48</v>
          </cell>
          <cell r="F2487">
            <v>29</v>
          </cell>
          <cell r="G2487">
            <v>0</v>
          </cell>
          <cell r="H2487">
            <v>0</v>
          </cell>
        </row>
        <row r="2488">
          <cell r="A2488">
            <v>2751006562</v>
          </cell>
          <cell r="B2488" t="str">
            <v>นาย สุทิน นาคจีนวงศ์</v>
          </cell>
          <cell r="C2488" t="str">
            <v>15/04/2551</v>
          </cell>
          <cell r="D2488" t="str">
            <v>15/03/2556</v>
          </cell>
          <cell r="E2488">
            <v>60</v>
          </cell>
          <cell r="F2488">
            <v>26</v>
          </cell>
          <cell r="G2488">
            <v>3</v>
          </cell>
          <cell r="H2488">
            <v>1200</v>
          </cell>
        </row>
        <row r="2489">
          <cell r="A2489">
            <v>2751006597</v>
          </cell>
          <cell r="B2489" t="str">
            <v>นาง จิราพร บุญสม</v>
          </cell>
          <cell r="C2489" t="str">
            <v>15/04/2551</v>
          </cell>
          <cell r="D2489" t="str">
            <v>15/03/2555</v>
          </cell>
          <cell r="E2489">
            <v>48</v>
          </cell>
          <cell r="F2489">
            <v>29</v>
          </cell>
          <cell r="G2489">
            <v>0</v>
          </cell>
          <cell r="H2489">
            <v>0</v>
          </cell>
        </row>
        <row r="2490">
          <cell r="A2490">
            <v>2751006619</v>
          </cell>
          <cell r="B2490" t="str">
            <v>นาง อัมพร เย็นเหลือ</v>
          </cell>
          <cell r="C2490" t="str">
            <v>10/04/2551</v>
          </cell>
          <cell r="D2490" t="str">
            <v>10/03/2555</v>
          </cell>
          <cell r="E2490">
            <v>48</v>
          </cell>
          <cell r="F2490">
            <v>29</v>
          </cell>
          <cell r="G2490">
            <v>0</v>
          </cell>
          <cell r="H2490">
            <v>0</v>
          </cell>
        </row>
        <row r="2491">
          <cell r="A2491">
            <v>2751006627</v>
          </cell>
          <cell r="B2491" t="str">
            <v>นาย อุทิศ อาจแก้ว</v>
          </cell>
          <cell r="C2491" t="str">
            <v>10/04/2551</v>
          </cell>
          <cell r="D2491" t="str">
            <v>10/03/2555</v>
          </cell>
          <cell r="E2491">
            <v>48</v>
          </cell>
          <cell r="F2491">
            <v>29</v>
          </cell>
          <cell r="G2491">
            <v>0</v>
          </cell>
          <cell r="H2491">
            <v>0</v>
          </cell>
        </row>
        <row r="2492">
          <cell r="A2492">
            <v>2751006643</v>
          </cell>
          <cell r="B2492" t="str">
            <v>นาย พีรพัฒน์ พูลพัฒน์</v>
          </cell>
          <cell r="C2492" t="str">
            <v>15/04/2551</v>
          </cell>
          <cell r="D2492" t="str">
            <v>15/03/2556</v>
          </cell>
          <cell r="E2492">
            <v>60</v>
          </cell>
          <cell r="F2492">
            <v>27</v>
          </cell>
          <cell r="G2492">
            <v>2</v>
          </cell>
          <cell r="H2492">
            <v>800</v>
          </cell>
        </row>
        <row r="2493">
          <cell r="A2493">
            <v>2751006694</v>
          </cell>
          <cell r="B2493" t="str">
            <v>นาง สีนวล ทั่งดี</v>
          </cell>
          <cell r="C2493" t="str">
            <v>15/04/2551</v>
          </cell>
          <cell r="D2493" t="str">
            <v>15/03/2554</v>
          </cell>
          <cell r="E2493">
            <v>36</v>
          </cell>
          <cell r="F2493">
            <v>29</v>
          </cell>
          <cell r="G2493">
            <v>0</v>
          </cell>
          <cell r="H2493">
            <v>0</v>
          </cell>
        </row>
        <row r="2494">
          <cell r="A2494">
            <v>2751006708</v>
          </cell>
          <cell r="B2494" t="str">
            <v>นาง ประภาศรี จันทร์เคลือ</v>
          </cell>
          <cell r="C2494" t="str">
            <v>05/04/2551</v>
          </cell>
          <cell r="D2494" t="str">
            <v>05/03/2556</v>
          </cell>
          <cell r="E2494">
            <v>60</v>
          </cell>
          <cell r="F2494">
            <v>29</v>
          </cell>
          <cell r="G2494">
            <v>0</v>
          </cell>
          <cell r="H2494">
            <v>0</v>
          </cell>
        </row>
        <row r="2495">
          <cell r="A2495">
            <v>2751006716</v>
          </cell>
          <cell r="B2495" t="str">
            <v>นางสาว นงค์เยาว์ เรือนแก้ว</v>
          </cell>
          <cell r="C2495" t="str">
            <v>15/04/2551</v>
          </cell>
          <cell r="D2495" t="str">
            <v>15/03/2556</v>
          </cell>
          <cell r="E2495">
            <v>60</v>
          </cell>
          <cell r="F2495">
            <v>29</v>
          </cell>
          <cell r="G2495">
            <v>0</v>
          </cell>
          <cell r="H2495">
            <v>0</v>
          </cell>
        </row>
        <row r="2496">
          <cell r="A2496">
            <v>2751006759</v>
          </cell>
          <cell r="B2496" t="str">
            <v>นาย ณรงค์ นวลมณี</v>
          </cell>
          <cell r="C2496" t="str">
            <v>15/04/2551</v>
          </cell>
          <cell r="D2496" t="str">
            <v>15/03/2555</v>
          </cell>
          <cell r="E2496">
            <v>48</v>
          </cell>
          <cell r="F2496">
            <v>28</v>
          </cell>
          <cell r="G2496">
            <v>1</v>
          </cell>
          <cell r="H2496">
            <v>400</v>
          </cell>
        </row>
        <row r="2497">
          <cell r="A2497">
            <v>2751006767</v>
          </cell>
          <cell r="B2497" t="str">
            <v>นางสาว วัณทณา ใหม่เอี่ยม</v>
          </cell>
          <cell r="C2497" t="str">
            <v>15/03/2551</v>
          </cell>
          <cell r="D2497" t="str">
            <v>15/02/2555</v>
          </cell>
          <cell r="E2497">
            <v>48</v>
          </cell>
          <cell r="F2497">
            <v>29</v>
          </cell>
          <cell r="G2497">
            <v>1</v>
          </cell>
          <cell r="H2497">
            <v>400</v>
          </cell>
        </row>
        <row r="2498">
          <cell r="A2498">
            <v>2751006775</v>
          </cell>
          <cell r="B2498" t="str">
            <v>นาย สมพร สุขเพียรกิจ</v>
          </cell>
          <cell r="C2498" t="str">
            <v>15/04/2551</v>
          </cell>
          <cell r="D2498" t="str">
            <v>15/03/2555</v>
          </cell>
          <cell r="E2498">
            <v>48</v>
          </cell>
          <cell r="F2498">
            <v>28</v>
          </cell>
          <cell r="G2498">
            <v>1</v>
          </cell>
          <cell r="H2498">
            <v>400</v>
          </cell>
        </row>
        <row r="2499">
          <cell r="A2499">
            <v>2751006783</v>
          </cell>
          <cell r="B2499" t="str">
            <v>นาย สุภชัย วรรณกุล</v>
          </cell>
          <cell r="C2499" t="str">
            <v>15/04/2551</v>
          </cell>
          <cell r="D2499" t="str">
            <v>15/03/2555</v>
          </cell>
          <cell r="E2499">
            <v>48</v>
          </cell>
          <cell r="F2499">
            <v>29</v>
          </cell>
          <cell r="G2499">
            <v>0</v>
          </cell>
          <cell r="H2499">
            <v>0</v>
          </cell>
        </row>
        <row r="2500">
          <cell r="A2500">
            <v>2751006791</v>
          </cell>
          <cell r="B2500" t="str">
            <v>นาย สมัย เยี่ยมกลาง</v>
          </cell>
          <cell r="C2500" t="str">
            <v>15/04/2551</v>
          </cell>
          <cell r="D2500" t="str">
            <v>15/03/2554</v>
          </cell>
          <cell r="E2500">
            <v>36</v>
          </cell>
          <cell r="F2500">
            <v>29</v>
          </cell>
          <cell r="G2500">
            <v>0</v>
          </cell>
          <cell r="H2500">
            <v>0</v>
          </cell>
        </row>
        <row r="2501">
          <cell r="A2501">
            <v>2751006805</v>
          </cell>
          <cell r="B2501" t="str">
            <v>บริษัท อินโดไชน่า ฟุตแวร์ จำกัด</v>
          </cell>
          <cell r="C2501" t="str">
            <v>01/04/2551</v>
          </cell>
          <cell r="D2501" t="str">
            <v>01/03/2555</v>
          </cell>
          <cell r="E2501">
            <v>48</v>
          </cell>
          <cell r="F2501">
            <v>28</v>
          </cell>
          <cell r="G2501">
            <v>1</v>
          </cell>
          <cell r="H2501">
            <v>400</v>
          </cell>
        </row>
        <row r="2502">
          <cell r="A2502">
            <v>2751006813</v>
          </cell>
          <cell r="B2502" t="str">
            <v>นาย นฤนาถ สุโรดม</v>
          </cell>
          <cell r="C2502" t="str">
            <v>10/04/2551</v>
          </cell>
          <cell r="D2502" t="str">
            <v>10/03/2556</v>
          </cell>
          <cell r="E2502">
            <v>60</v>
          </cell>
          <cell r="F2502">
            <v>29</v>
          </cell>
          <cell r="G2502">
            <v>0</v>
          </cell>
          <cell r="H2502">
            <v>0</v>
          </cell>
        </row>
        <row r="2503">
          <cell r="A2503">
            <v>2751006821</v>
          </cell>
          <cell r="B2503" t="str">
            <v>นาง สร้อยเพชร ตามนคร</v>
          </cell>
          <cell r="C2503" t="str">
            <v>15/03/2551</v>
          </cell>
          <cell r="D2503" t="str">
            <v>15/02/2557</v>
          </cell>
          <cell r="E2503">
            <v>72</v>
          </cell>
          <cell r="F2503">
            <v>28</v>
          </cell>
          <cell r="G2503">
            <v>2</v>
          </cell>
          <cell r="H2503">
            <v>800</v>
          </cell>
        </row>
        <row r="2504">
          <cell r="A2504">
            <v>2751006856</v>
          </cell>
          <cell r="B2504" t="str">
            <v>นางสาว ปภาดา พึ่งไชย</v>
          </cell>
          <cell r="C2504" t="str">
            <v>10/04/2551</v>
          </cell>
          <cell r="D2504" t="str">
            <v>10/03/2556</v>
          </cell>
          <cell r="E2504">
            <v>60</v>
          </cell>
          <cell r="F2504">
            <v>27</v>
          </cell>
          <cell r="G2504">
            <v>2</v>
          </cell>
          <cell r="H2504">
            <v>800</v>
          </cell>
        </row>
        <row r="2505">
          <cell r="A2505">
            <v>2751006872</v>
          </cell>
          <cell r="B2505" t="str">
            <v>นาย รังสรรค์ ภู่เพ็ชร์</v>
          </cell>
          <cell r="C2505" t="str">
            <v>10/04/2551</v>
          </cell>
          <cell r="D2505" t="str">
            <v>10/03/2555</v>
          </cell>
          <cell r="E2505">
            <v>48</v>
          </cell>
          <cell r="F2505">
            <v>29</v>
          </cell>
          <cell r="G2505">
            <v>0</v>
          </cell>
          <cell r="H2505">
            <v>0</v>
          </cell>
        </row>
        <row r="2506">
          <cell r="A2506">
            <v>2751006899</v>
          </cell>
          <cell r="B2506" t="str">
            <v>นางสาว สมจร เศษกลาง</v>
          </cell>
          <cell r="C2506" t="str">
            <v>15/04/2551</v>
          </cell>
          <cell r="D2506" t="str">
            <v>15/03/2555</v>
          </cell>
          <cell r="E2506">
            <v>48</v>
          </cell>
          <cell r="F2506">
            <v>27</v>
          </cell>
          <cell r="G2506">
            <v>2</v>
          </cell>
          <cell r="H2506">
            <v>800</v>
          </cell>
        </row>
        <row r="2507">
          <cell r="A2507">
            <v>2751006902</v>
          </cell>
          <cell r="B2507" t="str">
            <v>นาย ประยงค์ บุหรัน</v>
          </cell>
          <cell r="C2507" t="str">
            <v>15/04/2551</v>
          </cell>
          <cell r="D2507" t="str">
            <v>15/03/2556</v>
          </cell>
          <cell r="E2507">
            <v>60</v>
          </cell>
          <cell r="F2507">
            <v>28</v>
          </cell>
          <cell r="G2507">
            <v>1</v>
          </cell>
          <cell r="H2507">
            <v>400</v>
          </cell>
        </row>
        <row r="2508">
          <cell r="A2508">
            <v>2751006929</v>
          </cell>
          <cell r="B2508" t="str">
            <v>นาย อัครพนธ์ จีนด้วง</v>
          </cell>
          <cell r="C2508" t="str">
            <v>15/04/2551</v>
          </cell>
          <cell r="D2508" t="str">
            <v>15/03/2555</v>
          </cell>
          <cell r="E2508">
            <v>48</v>
          </cell>
          <cell r="F2508">
            <v>29</v>
          </cell>
          <cell r="G2508">
            <v>0</v>
          </cell>
          <cell r="H2508">
            <v>0</v>
          </cell>
        </row>
        <row r="2509">
          <cell r="A2509">
            <v>2751006988</v>
          </cell>
          <cell r="B2509" t="str">
            <v>บริษัท ดวงจันทรา คอมมูนิเคชั่น ซิสเต็มส์  จำกัด</v>
          </cell>
          <cell r="C2509" t="str">
            <v>15/04/2551</v>
          </cell>
          <cell r="D2509" t="str">
            <v>15/03/2556</v>
          </cell>
          <cell r="E2509">
            <v>60</v>
          </cell>
          <cell r="F2509">
            <v>27</v>
          </cell>
          <cell r="G2509">
            <v>2</v>
          </cell>
          <cell r="H2509">
            <v>800</v>
          </cell>
        </row>
        <row r="2510">
          <cell r="A2510">
            <v>2751007003</v>
          </cell>
          <cell r="B2510" t="str">
            <v>นาย เฉลิมพล ศรีสุภาพ</v>
          </cell>
          <cell r="C2510" t="str">
            <v>15/04/2551</v>
          </cell>
          <cell r="D2510" t="str">
            <v>15/03/2556</v>
          </cell>
          <cell r="E2510">
            <v>60</v>
          </cell>
          <cell r="F2510">
            <v>27</v>
          </cell>
          <cell r="G2510">
            <v>2</v>
          </cell>
          <cell r="H2510">
            <v>800</v>
          </cell>
        </row>
        <row r="2511">
          <cell r="A2511">
            <v>2751007011</v>
          </cell>
          <cell r="B2511" t="str">
            <v>นาย ฉวี มั่นจิตร</v>
          </cell>
          <cell r="C2511" t="str">
            <v>01/04/2551</v>
          </cell>
          <cell r="D2511" t="str">
            <v>01/03/2557</v>
          </cell>
          <cell r="E2511">
            <v>72</v>
          </cell>
          <cell r="F2511">
            <v>29</v>
          </cell>
          <cell r="G2511">
            <v>0</v>
          </cell>
          <cell r="H2511">
            <v>0</v>
          </cell>
        </row>
        <row r="2512">
          <cell r="A2512">
            <v>2751007020</v>
          </cell>
          <cell r="B2512" t="str">
            <v>นาง ภาวิไล ฤทธิแผลง</v>
          </cell>
          <cell r="C2512" t="str">
            <v>15/04/2551</v>
          </cell>
          <cell r="D2512" t="str">
            <v>15/03/2556</v>
          </cell>
          <cell r="E2512">
            <v>60</v>
          </cell>
          <cell r="F2512">
            <v>28</v>
          </cell>
          <cell r="G2512">
            <v>1</v>
          </cell>
          <cell r="H2512">
            <v>400</v>
          </cell>
        </row>
        <row r="2513">
          <cell r="A2513">
            <v>2751007038</v>
          </cell>
          <cell r="B2513" t="str">
            <v>ดาบตำรวจ ชลยุทธ ศรีจันทรักษ์</v>
          </cell>
          <cell r="C2513" t="str">
            <v>15/04/2551</v>
          </cell>
          <cell r="D2513" t="str">
            <v>15/03/2556</v>
          </cell>
          <cell r="E2513">
            <v>60</v>
          </cell>
          <cell r="F2513">
            <v>28</v>
          </cell>
          <cell r="G2513">
            <v>1</v>
          </cell>
          <cell r="H2513">
            <v>400</v>
          </cell>
        </row>
        <row r="2514">
          <cell r="A2514">
            <v>2751007054</v>
          </cell>
          <cell r="B2514" t="str">
            <v>นางสาว พลอย บุญแก้ว</v>
          </cell>
          <cell r="C2514" t="str">
            <v>15/04/2551</v>
          </cell>
          <cell r="D2514" t="str">
            <v>15/03/2557</v>
          </cell>
          <cell r="E2514">
            <v>72</v>
          </cell>
          <cell r="F2514">
            <v>27</v>
          </cell>
          <cell r="G2514">
            <v>2</v>
          </cell>
          <cell r="H2514">
            <v>800</v>
          </cell>
        </row>
        <row r="2515">
          <cell r="A2515">
            <v>2751007062</v>
          </cell>
          <cell r="B2515" t="str">
            <v>นาง จะที วิชิตผลไพบูลย์</v>
          </cell>
          <cell r="C2515" t="str">
            <v>15/04/2551</v>
          </cell>
          <cell r="D2515" t="str">
            <v>15/03/2556</v>
          </cell>
          <cell r="E2515">
            <v>60</v>
          </cell>
          <cell r="F2515">
            <v>29</v>
          </cell>
          <cell r="G2515">
            <v>0</v>
          </cell>
          <cell r="H2515">
            <v>0</v>
          </cell>
        </row>
        <row r="2516">
          <cell r="A2516">
            <v>2751007119</v>
          </cell>
          <cell r="B2516" t="str">
            <v>นาง กัลยา เสนาป่า</v>
          </cell>
          <cell r="C2516" t="str">
            <v>05/04/2551</v>
          </cell>
          <cell r="D2516" t="str">
            <v>05/03/2556</v>
          </cell>
          <cell r="E2516">
            <v>60</v>
          </cell>
          <cell r="F2516">
            <v>28</v>
          </cell>
          <cell r="G2516">
            <v>1</v>
          </cell>
          <cell r="H2516">
            <v>400</v>
          </cell>
        </row>
        <row r="2517">
          <cell r="A2517">
            <v>2751007143</v>
          </cell>
          <cell r="B2517" t="str">
            <v>นาง แสงจันทร์ วงศ์รัตน์</v>
          </cell>
          <cell r="C2517" t="str">
            <v>15/04/2551</v>
          </cell>
          <cell r="D2517" t="str">
            <v>15/03/2556</v>
          </cell>
          <cell r="E2517">
            <v>60</v>
          </cell>
          <cell r="F2517">
            <v>27</v>
          </cell>
          <cell r="G2517">
            <v>2</v>
          </cell>
          <cell r="H2517">
            <v>800</v>
          </cell>
        </row>
        <row r="2518">
          <cell r="A2518">
            <v>2751007151</v>
          </cell>
          <cell r="B2518" t="str">
            <v>นาย ชัยวัฒน์ บงกชมาลี</v>
          </cell>
          <cell r="C2518" t="str">
            <v>15/03/2551</v>
          </cell>
          <cell r="D2518" t="str">
            <v>15/02/2556</v>
          </cell>
          <cell r="E2518">
            <v>60</v>
          </cell>
          <cell r="F2518">
            <v>29</v>
          </cell>
          <cell r="G2518">
            <v>1</v>
          </cell>
          <cell r="H2518">
            <v>400</v>
          </cell>
        </row>
        <row r="2519">
          <cell r="A2519">
            <v>2751007160</v>
          </cell>
          <cell r="B2519" t="str">
            <v>นาง ลักขณา มู่ลี่เทศ</v>
          </cell>
          <cell r="C2519" t="str">
            <v>15/04/2551</v>
          </cell>
          <cell r="D2519" t="str">
            <v>15/03/2556</v>
          </cell>
          <cell r="E2519">
            <v>60</v>
          </cell>
          <cell r="F2519">
            <v>28</v>
          </cell>
          <cell r="G2519">
            <v>1</v>
          </cell>
          <cell r="H2519">
            <v>400</v>
          </cell>
        </row>
        <row r="2520">
          <cell r="A2520">
            <v>2751007178</v>
          </cell>
          <cell r="B2520" t="str">
            <v>นางสาว ดวงใจ สารปง</v>
          </cell>
          <cell r="C2520" t="str">
            <v>15/03/2551</v>
          </cell>
          <cell r="D2520" t="str">
            <v>15/02/2556</v>
          </cell>
          <cell r="E2520">
            <v>60</v>
          </cell>
          <cell r="F2520">
            <v>30</v>
          </cell>
          <cell r="G2520">
            <v>0</v>
          </cell>
          <cell r="H2520">
            <v>0</v>
          </cell>
        </row>
        <row r="2521">
          <cell r="A2521">
            <v>2751007208</v>
          </cell>
          <cell r="B2521" t="str">
            <v>นาง เหลี่ยม อินต๊ะทอง</v>
          </cell>
          <cell r="C2521" t="str">
            <v>15/04/2551</v>
          </cell>
          <cell r="D2521" t="str">
            <v>15/03/2556</v>
          </cell>
          <cell r="E2521">
            <v>60</v>
          </cell>
          <cell r="F2521">
            <v>29</v>
          </cell>
          <cell r="G2521">
            <v>0</v>
          </cell>
          <cell r="H2521">
            <v>0</v>
          </cell>
        </row>
        <row r="2522">
          <cell r="A2522">
            <v>2751007232</v>
          </cell>
          <cell r="B2522" t="str">
            <v>นางสาว ทิพย์เกษร สุดไชยา</v>
          </cell>
          <cell r="C2522" t="str">
            <v>15/04/2551</v>
          </cell>
          <cell r="D2522" t="str">
            <v>15/03/2556</v>
          </cell>
          <cell r="E2522">
            <v>60</v>
          </cell>
          <cell r="F2522">
            <v>28</v>
          </cell>
          <cell r="G2522">
            <v>1</v>
          </cell>
          <cell r="H2522">
            <v>400</v>
          </cell>
        </row>
        <row r="2523">
          <cell r="A2523">
            <v>2751007259</v>
          </cell>
          <cell r="B2523" t="str">
            <v>นาย จิรานุวัฒน์ จารุปาลี</v>
          </cell>
          <cell r="C2523" t="str">
            <v>01/04/2551</v>
          </cell>
          <cell r="D2523" t="str">
            <v>01/03/2554</v>
          </cell>
          <cell r="E2523">
            <v>36</v>
          </cell>
          <cell r="F2523">
            <v>28</v>
          </cell>
          <cell r="G2523">
            <v>1</v>
          </cell>
          <cell r="H2523">
            <v>400</v>
          </cell>
        </row>
        <row r="2524">
          <cell r="A2524">
            <v>2751007267</v>
          </cell>
          <cell r="B2524" t="str">
            <v>นาง วีณา สุวรรณประกร</v>
          </cell>
          <cell r="C2524" t="str">
            <v>15/04/2551</v>
          </cell>
          <cell r="D2524" t="str">
            <v>15/03/2556</v>
          </cell>
          <cell r="E2524">
            <v>60</v>
          </cell>
          <cell r="F2524">
            <v>29</v>
          </cell>
          <cell r="G2524">
            <v>0</v>
          </cell>
          <cell r="H2524">
            <v>0</v>
          </cell>
        </row>
        <row r="2525">
          <cell r="A2525">
            <v>2751007305</v>
          </cell>
          <cell r="B2525" t="str">
            <v>ดาบตำรวจ วิชัย ชยามฤต</v>
          </cell>
          <cell r="C2525" t="str">
            <v>15/04/2551</v>
          </cell>
          <cell r="D2525" t="str">
            <v>15/03/2554</v>
          </cell>
          <cell r="E2525">
            <v>36</v>
          </cell>
          <cell r="F2525">
            <v>29</v>
          </cell>
          <cell r="G2525">
            <v>0</v>
          </cell>
          <cell r="H2525">
            <v>0</v>
          </cell>
        </row>
        <row r="2526">
          <cell r="A2526">
            <v>2751007356</v>
          </cell>
          <cell r="B2526" t="str">
            <v>นางสาว ณัฐพัชร์ อัครธนาพันธุ์</v>
          </cell>
          <cell r="C2526" t="str">
            <v>01/05/2551</v>
          </cell>
          <cell r="D2526" t="str">
            <v>01/04/2556</v>
          </cell>
          <cell r="E2526">
            <v>60</v>
          </cell>
          <cell r="F2526">
            <v>30</v>
          </cell>
          <cell r="G2526">
            <v>0</v>
          </cell>
          <cell r="H2526">
            <v>0</v>
          </cell>
        </row>
        <row r="2527">
          <cell r="A2527">
            <v>2751007399</v>
          </cell>
          <cell r="B2527" t="str">
            <v>นาย พุฒิพัฒน์ ตัณฑสิริรุจน์</v>
          </cell>
          <cell r="C2527" t="str">
            <v>01/05/2551</v>
          </cell>
          <cell r="D2527" t="str">
            <v>01/04/2555</v>
          </cell>
          <cell r="E2527">
            <v>48</v>
          </cell>
          <cell r="F2527">
            <v>27</v>
          </cell>
          <cell r="G2527">
            <v>1</v>
          </cell>
          <cell r="H2527">
            <v>400</v>
          </cell>
        </row>
        <row r="2528">
          <cell r="A2528">
            <v>2751007437</v>
          </cell>
          <cell r="B2528" t="str">
            <v>นาย อภิศักดิ์ มงคุณ</v>
          </cell>
          <cell r="C2528" t="str">
            <v>15/04/2551</v>
          </cell>
          <cell r="D2528" t="str">
            <v>15/03/2556</v>
          </cell>
          <cell r="E2528">
            <v>60</v>
          </cell>
          <cell r="F2528">
            <v>27</v>
          </cell>
          <cell r="G2528">
            <v>2</v>
          </cell>
          <cell r="H2528">
            <v>800</v>
          </cell>
        </row>
        <row r="2529">
          <cell r="A2529">
            <v>2751007445</v>
          </cell>
          <cell r="B2529" t="str">
            <v>นาย นคร หล้าสวย</v>
          </cell>
          <cell r="C2529" t="str">
            <v>15/04/2551</v>
          </cell>
          <cell r="D2529" t="str">
            <v>15/03/2555</v>
          </cell>
          <cell r="E2529">
            <v>48</v>
          </cell>
          <cell r="F2529">
            <v>29</v>
          </cell>
          <cell r="G2529">
            <v>0</v>
          </cell>
          <cell r="H2529">
            <v>0</v>
          </cell>
        </row>
        <row r="2530">
          <cell r="A2530">
            <v>2751007461</v>
          </cell>
          <cell r="B2530" t="str">
            <v>นาย เสถียร แหล่งหล้า</v>
          </cell>
          <cell r="C2530" t="str">
            <v>01/05/2551</v>
          </cell>
          <cell r="D2530" t="str">
            <v>01/04/2556</v>
          </cell>
          <cell r="E2530">
            <v>60</v>
          </cell>
          <cell r="F2530">
            <v>28</v>
          </cell>
          <cell r="G2530">
            <v>0</v>
          </cell>
          <cell r="H2530">
            <v>0</v>
          </cell>
        </row>
        <row r="2531">
          <cell r="A2531">
            <v>2751007488</v>
          </cell>
          <cell r="B2531" t="str">
            <v>นาง จิดาภา ปานเจริญ</v>
          </cell>
          <cell r="C2531" t="str">
            <v>15/04/2551</v>
          </cell>
          <cell r="D2531" t="str">
            <v>15/03/2556</v>
          </cell>
          <cell r="E2531">
            <v>60</v>
          </cell>
          <cell r="F2531">
            <v>27</v>
          </cell>
          <cell r="G2531">
            <v>2</v>
          </cell>
          <cell r="H2531">
            <v>800</v>
          </cell>
        </row>
        <row r="2532">
          <cell r="A2532">
            <v>2751007496</v>
          </cell>
          <cell r="B2532" t="str">
            <v>นางสาว เยาวเรศ บุญจริง</v>
          </cell>
          <cell r="C2532" t="str">
            <v>01/05/2551</v>
          </cell>
          <cell r="D2532" t="str">
            <v>01/04/2556</v>
          </cell>
          <cell r="E2532">
            <v>60</v>
          </cell>
          <cell r="F2532">
            <v>27</v>
          </cell>
          <cell r="G2532">
            <v>1</v>
          </cell>
          <cell r="H2532">
            <v>400</v>
          </cell>
        </row>
        <row r="2533">
          <cell r="A2533">
            <v>2751007500</v>
          </cell>
          <cell r="B2533" t="str">
            <v>นาง มิลินดา เพ็ชรวิเศษ</v>
          </cell>
          <cell r="C2533" t="str">
            <v>01/05/2551</v>
          </cell>
          <cell r="D2533" t="str">
            <v>01/04/2556</v>
          </cell>
          <cell r="E2533">
            <v>60</v>
          </cell>
          <cell r="F2533">
            <v>26</v>
          </cell>
          <cell r="G2533">
            <v>2</v>
          </cell>
          <cell r="H2533">
            <v>800</v>
          </cell>
        </row>
        <row r="2534">
          <cell r="A2534">
            <v>2751007526</v>
          </cell>
          <cell r="B2534" t="str">
            <v>นาย เทียนชัย วิภูษิตพงศ์พันธุ์</v>
          </cell>
          <cell r="C2534" t="str">
            <v>01/05/2551</v>
          </cell>
          <cell r="D2534" t="str">
            <v>01/04/2555</v>
          </cell>
          <cell r="E2534">
            <v>48</v>
          </cell>
          <cell r="F2534">
            <v>19</v>
          </cell>
          <cell r="G2534">
            <v>9</v>
          </cell>
          <cell r="H2534">
            <v>3600</v>
          </cell>
        </row>
        <row r="2535">
          <cell r="A2535">
            <v>2751007542</v>
          </cell>
          <cell r="B2535" t="str">
            <v>นาย สนธยา ไชยสิทธิ์</v>
          </cell>
          <cell r="C2535" t="str">
            <v>01/05/2551</v>
          </cell>
          <cell r="D2535" t="str">
            <v>01/04/2555</v>
          </cell>
          <cell r="E2535">
            <v>48</v>
          </cell>
          <cell r="F2535">
            <v>26</v>
          </cell>
          <cell r="G2535">
            <v>2</v>
          </cell>
          <cell r="H2535">
            <v>800</v>
          </cell>
        </row>
        <row r="2536">
          <cell r="A2536">
            <v>2751007569</v>
          </cell>
          <cell r="B2536" t="str">
            <v>นาย เทอดศักดิ์ ขุนพานิช</v>
          </cell>
          <cell r="C2536" t="str">
            <v>19/03/2551</v>
          </cell>
          <cell r="D2536" t="str">
            <v>19/02/2555</v>
          </cell>
          <cell r="E2536">
            <v>48</v>
          </cell>
          <cell r="F2536">
            <v>28</v>
          </cell>
          <cell r="G2536">
            <v>2</v>
          </cell>
          <cell r="H2536">
            <v>800</v>
          </cell>
        </row>
        <row r="2537">
          <cell r="A2537">
            <v>2751007585</v>
          </cell>
          <cell r="B2537" t="str">
            <v>นาย จำลอง บงการ</v>
          </cell>
          <cell r="C2537" t="str">
            <v>15/04/2551</v>
          </cell>
          <cell r="D2537" t="str">
            <v>15/03/2555</v>
          </cell>
          <cell r="E2537">
            <v>48</v>
          </cell>
          <cell r="F2537">
            <v>28</v>
          </cell>
          <cell r="G2537">
            <v>1</v>
          </cell>
          <cell r="H2537">
            <v>400</v>
          </cell>
        </row>
        <row r="2538">
          <cell r="A2538">
            <v>2751007593</v>
          </cell>
          <cell r="B2538" t="str">
            <v>นาย พลอย เขียวอ่อน</v>
          </cell>
          <cell r="C2538" t="str">
            <v>10/04/2551</v>
          </cell>
          <cell r="D2538" t="str">
            <v>10/03/2556</v>
          </cell>
          <cell r="E2538">
            <v>60</v>
          </cell>
          <cell r="F2538">
            <v>29</v>
          </cell>
          <cell r="G2538">
            <v>0</v>
          </cell>
          <cell r="H2538">
            <v>0</v>
          </cell>
        </row>
        <row r="2539">
          <cell r="A2539">
            <v>2751007623</v>
          </cell>
          <cell r="B2539" t="str">
            <v>นาง พิสมัย นาวะศรี</v>
          </cell>
          <cell r="C2539" t="str">
            <v>01/05/2551</v>
          </cell>
          <cell r="D2539" t="str">
            <v>01/04/2555</v>
          </cell>
          <cell r="E2539">
            <v>48</v>
          </cell>
          <cell r="F2539">
            <v>28</v>
          </cell>
          <cell r="G2539">
            <v>0</v>
          </cell>
          <cell r="H2539">
            <v>0</v>
          </cell>
        </row>
        <row r="2540">
          <cell r="A2540">
            <v>2751007631</v>
          </cell>
          <cell r="B2540" t="str">
            <v>นาย มานะชัย สุนันตา</v>
          </cell>
          <cell r="C2540" t="str">
            <v>20/03/2551</v>
          </cell>
          <cell r="D2540" t="str">
            <v>20/02/2555</v>
          </cell>
          <cell r="E2540">
            <v>48</v>
          </cell>
          <cell r="F2540">
            <v>30</v>
          </cell>
          <cell r="G2540">
            <v>0</v>
          </cell>
          <cell r="H2540">
            <v>0</v>
          </cell>
        </row>
        <row r="2541">
          <cell r="A2541">
            <v>2751007666</v>
          </cell>
          <cell r="B2541" t="str">
            <v>นาง จิตรลัดดา ตันสุทัศน์</v>
          </cell>
          <cell r="C2541" t="str">
            <v>01/05/2551</v>
          </cell>
          <cell r="D2541" t="str">
            <v>01/04/2555</v>
          </cell>
          <cell r="E2541">
            <v>48</v>
          </cell>
          <cell r="F2541">
            <v>28</v>
          </cell>
          <cell r="G2541">
            <v>0</v>
          </cell>
          <cell r="H2541">
            <v>0</v>
          </cell>
        </row>
        <row r="2542">
          <cell r="A2542">
            <v>2751007739</v>
          </cell>
          <cell r="B2542" t="str">
            <v>นาย แผน เรืองดี</v>
          </cell>
          <cell r="C2542" t="str">
            <v>15/04/2551</v>
          </cell>
          <cell r="D2542" t="str">
            <v>15/03/2556</v>
          </cell>
          <cell r="E2542">
            <v>60</v>
          </cell>
          <cell r="F2542">
            <v>27</v>
          </cell>
          <cell r="G2542">
            <v>2</v>
          </cell>
          <cell r="H2542">
            <v>800</v>
          </cell>
        </row>
        <row r="2543">
          <cell r="A2543">
            <v>2751007747</v>
          </cell>
          <cell r="B2543" t="str">
            <v>นาง ดลยา งอสอน</v>
          </cell>
          <cell r="C2543" t="str">
            <v>01/05/2551</v>
          </cell>
          <cell r="D2543" t="str">
            <v>01/04/2556</v>
          </cell>
          <cell r="E2543">
            <v>60</v>
          </cell>
          <cell r="F2543">
            <v>28</v>
          </cell>
          <cell r="G2543">
            <v>0</v>
          </cell>
          <cell r="H2543">
            <v>0</v>
          </cell>
        </row>
        <row r="2544">
          <cell r="A2544">
            <v>2751007755</v>
          </cell>
          <cell r="B2544" t="str">
            <v>นาย อดิศัย จงอรุณทัพรังษี</v>
          </cell>
          <cell r="C2544" t="str">
            <v>15/04/2551</v>
          </cell>
          <cell r="D2544" t="str">
            <v>15/04/2556</v>
          </cell>
          <cell r="E2544">
            <v>61</v>
          </cell>
          <cell r="F2544">
            <v>27</v>
          </cell>
          <cell r="G2544">
            <v>2</v>
          </cell>
          <cell r="H2544">
            <v>800</v>
          </cell>
        </row>
        <row r="2545">
          <cell r="A2545">
            <v>2751007763</v>
          </cell>
          <cell r="B2545" t="str">
            <v>นาง พรรษมณฑ์ แก้วธวัชวิเศษ</v>
          </cell>
          <cell r="C2545" t="str">
            <v>15/04/2551</v>
          </cell>
          <cell r="D2545" t="str">
            <v>15/04/2556</v>
          </cell>
          <cell r="E2545">
            <v>61</v>
          </cell>
          <cell r="F2545">
            <v>27</v>
          </cell>
          <cell r="G2545">
            <v>2</v>
          </cell>
          <cell r="H2545">
            <v>800</v>
          </cell>
        </row>
        <row r="2546">
          <cell r="A2546">
            <v>2751007798</v>
          </cell>
          <cell r="B2546" t="str">
            <v>นางสาว ควร แนบทองหลาง</v>
          </cell>
          <cell r="C2546" t="str">
            <v>15/04/2551</v>
          </cell>
          <cell r="D2546" t="str">
            <v>15/03/2555</v>
          </cell>
          <cell r="E2546">
            <v>48</v>
          </cell>
          <cell r="F2546">
            <v>28</v>
          </cell>
          <cell r="G2546">
            <v>1</v>
          </cell>
          <cell r="H2546">
            <v>400</v>
          </cell>
        </row>
        <row r="2547">
          <cell r="A2547">
            <v>2751007801</v>
          </cell>
          <cell r="B2547" t="str">
            <v>นาง อัญชลี นิ่มสนิท</v>
          </cell>
          <cell r="C2547" t="str">
            <v>05/04/2551</v>
          </cell>
          <cell r="D2547" t="str">
            <v>05/03/2557</v>
          </cell>
          <cell r="E2547">
            <v>72</v>
          </cell>
          <cell r="F2547">
            <v>28</v>
          </cell>
          <cell r="G2547">
            <v>1</v>
          </cell>
          <cell r="H2547">
            <v>400</v>
          </cell>
        </row>
        <row r="2548">
          <cell r="A2548">
            <v>2751007810</v>
          </cell>
          <cell r="B2548" t="str">
            <v>นาย ทองวาส มณีบู่</v>
          </cell>
          <cell r="C2548" t="str">
            <v>01/05/2551</v>
          </cell>
          <cell r="D2548" t="str">
            <v>01/04/2556</v>
          </cell>
          <cell r="E2548">
            <v>60</v>
          </cell>
          <cell r="F2548">
            <v>28</v>
          </cell>
          <cell r="G2548">
            <v>0</v>
          </cell>
          <cell r="H2548">
            <v>0</v>
          </cell>
        </row>
        <row r="2549">
          <cell r="A2549">
            <v>2751007887</v>
          </cell>
          <cell r="B2549" t="str">
            <v>นางสาว อตินุช พรมศรีธรรม</v>
          </cell>
          <cell r="C2549" t="str">
            <v>01/05/2551</v>
          </cell>
          <cell r="D2549" t="str">
            <v>01/04/2555</v>
          </cell>
          <cell r="E2549">
            <v>48</v>
          </cell>
          <cell r="F2549">
            <v>28</v>
          </cell>
          <cell r="G2549">
            <v>0</v>
          </cell>
          <cell r="H2549">
            <v>0</v>
          </cell>
        </row>
        <row r="2550">
          <cell r="A2550">
            <v>2751007895</v>
          </cell>
          <cell r="B2550" t="str">
            <v>นาย ฝั่น ประทุมชมภู</v>
          </cell>
          <cell r="C2550" t="str">
            <v>01/05/2551</v>
          </cell>
          <cell r="D2550" t="str">
            <v>01/04/2555</v>
          </cell>
          <cell r="E2550">
            <v>48</v>
          </cell>
          <cell r="F2550">
            <v>29</v>
          </cell>
          <cell r="G2550">
            <v>0</v>
          </cell>
          <cell r="H2550">
            <v>0</v>
          </cell>
        </row>
        <row r="2551">
          <cell r="A2551">
            <v>2751007909</v>
          </cell>
          <cell r="B2551" t="str">
            <v>นาง วีระยา เจริญราษฎร์</v>
          </cell>
          <cell r="C2551" t="str">
            <v>01/05/2551</v>
          </cell>
          <cell r="D2551" t="str">
            <v>01/04/2557</v>
          </cell>
          <cell r="E2551">
            <v>72</v>
          </cell>
          <cell r="F2551">
            <v>27</v>
          </cell>
          <cell r="G2551">
            <v>1</v>
          </cell>
          <cell r="H2551">
            <v>400</v>
          </cell>
        </row>
        <row r="2552">
          <cell r="A2552">
            <v>2751007941</v>
          </cell>
          <cell r="B2552" t="str">
            <v>นาย ประสิทธิ์ คำภักดี</v>
          </cell>
          <cell r="C2552" t="str">
            <v>15/04/2551</v>
          </cell>
          <cell r="D2552" t="str">
            <v>15/03/2557</v>
          </cell>
          <cell r="E2552">
            <v>72</v>
          </cell>
          <cell r="F2552">
            <v>27</v>
          </cell>
          <cell r="G2552">
            <v>2</v>
          </cell>
          <cell r="H2552">
            <v>800</v>
          </cell>
        </row>
        <row r="2553">
          <cell r="A2553">
            <v>2751008000</v>
          </cell>
          <cell r="B2553" t="str">
            <v>นาย บุญมา บึงมุม</v>
          </cell>
          <cell r="C2553" t="str">
            <v>01/05/2551</v>
          </cell>
          <cell r="D2553" t="str">
            <v>01/04/2556</v>
          </cell>
          <cell r="E2553">
            <v>60</v>
          </cell>
          <cell r="F2553">
            <v>27</v>
          </cell>
          <cell r="G2553">
            <v>1</v>
          </cell>
          <cell r="H2553">
            <v>400</v>
          </cell>
        </row>
        <row r="2554">
          <cell r="A2554">
            <v>2751008018</v>
          </cell>
          <cell r="B2554" t="str">
            <v>นาง ทัศนีย์ พรมเป</v>
          </cell>
          <cell r="C2554" t="str">
            <v>01/05/2551</v>
          </cell>
          <cell r="D2554" t="str">
            <v>01/04/2555</v>
          </cell>
          <cell r="E2554">
            <v>48</v>
          </cell>
          <cell r="F2554">
            <v>28</v>
          </cell>
          <cell r="G2554">
            <v>0</v>
          </cell>
          <cell r="H2554">
            <v>0</v>
          </cell>
        </row>
        <row r="2555">
          <cell r="A2555">
            <v>2751008026</v>
          </cell>
          <cell r="B2555" t="str">
            <v>นาง ปารณีย์ ชาญนรา</v>
          </cell>
          <cell r="C2555" t="str">
            <v>01/05/2551</v>
          </cell>
          <cell r="D2555" t="str">
            <v>01/04/2556</v>
          </cell>
          <cell r="E2555">
            <v>60</v>
          </cell>
          <cell r="F2555">
            <v>28</v>
          </cell>
          <cell r="G2555">
            <v>0</v>
          </cell>
          <cell r="H2555">
            <v>0</v>
          </cell>
        </row>
        <row r="2556">
          <cell r="A2556">
            <v>2751008107</v>
          </cell>
          <cell r="B2556" t="str">
            <v>นาย สมศักดิ์ บุญดี</v>
          </cell>
          <cell r="C2556" t="str">
            <v>01/05/2551</v>
          </cell>
          <cell r="D2556" t="str">
            <v>01/04/2556</v>
          </cell>
          <cell r="E2556">
            <v>60</v>
          </cell>
          <cell r="F2556">
            <v>27</v>
          </cell>
          <cell r="G2556">
            <v>1</v>
          </cell>
          <cell r="H2556">
            <v>400</v>
          </cell>
        </row>
        <row r="2557">
          <cell r="A2557">
            <v>2751008115</v>
          </cell>
          <cell r="B2557" t="str">
            <v>นาย บุญร่วม นารีรักษ์</v>
          </cell>
          <cell r="C2557" t="str">
            <v>01/05/2551</v>
          </cell>
          <cell r="D2557" t="str">
            <v>01/04/2554</v>
          </cell>
          <cell r="E2557">
            <v>36</v>
          </cell>
          <cell r="F2557">
            <v>28</v>
          </cell>
          <cell r="G2557">
            <v>0</v>
          </cell>
          <cell r="H2557">
            <v>0</v>
          </cell>
        </row>
        <row r="2558">
          <cell r="A2558">
            <v>2751008166</v>
          </cell>
          <cell r="B2558" t="str">
            <v>นาย สุรสิทธิ์ พวงจันทร์</v>
          </cell>
          <cell r="C2558" t="str">
            <v>05/05/2551</v>
          </cell>
          <cell r="D2558" t="str">
            <v>05/04/2555</v>
          </cell>
          <cell r="E2558">
            <v>48</v>
          </cell>
          <cell r="F2558">
            <v>26</v>
          </cell>
          <cell r="G2558">
            <v>2</v>
          </cell>
          <cell r="H2558">
            <v>800</v>
          </cell>
        </row>
        <row r="2559">
          <cell r="A2559">
            <v>2751008174</v>
          </cell>
          <cell r="B2559" t="str">
            <v>นาย บัณฑิต มาลีแก้ว</v>
          </cell>
          <cell r="C2559" t="str">
            <v>05/04/2551</v>
          </cell>
          <cell r="D2559" t="str">
            <v>05/03/2557</v>
          </cell>
          <cell r="E2559">
            <v>72</v>
          </cell>
          <cell r="F2559">
            <v>29</v>
          </cell>
          <cell r="G2559">
            <v>0</v>
          </cell>
          <cell r="H2559">
            <v>0</v>
          </cell>
        </row>
        <row r="2560">
          <cell r="A2560">
            <v>2751008182</v>
          </cell>
          <cell r="B2560" t="str">
            <v>นาง มนตร์ศรัณย์ บ่อทรัพย์</v>
          </cell>
          <cell r="C2560" t="str">
            <v>05/05/2551</v>
          </cell>
          <cell r="D2560" t="str">
            <v>05/04/2555</v>
          </cell>
          <cell r="E2560">
            <v>48</v>
          </cell>
          <cell r="F2560">
            <v>28</v>
          </cell>
          <cell r="G2560">
            <v>0</v>
          </cell>
          <cell r="H2560">
            <v>0</v>
          </cell>
        </row>
        <row r="2561">
          <cell r="A2561">
            <v>2751008204</v>
          </cell>
          <cell r="B2561" t="str">
            <v>นาง อังคณา คุ้มแสง</v>
          </cell>
          <cell r="C2561" t="str">
            <v>01/05/2551</v>
          </cell>
          <cell r="D2561" t="str">
            <v>01/04/2555</v>
          </cell>
          <cell r="E2561">
            <v>48</v>
          </cell>
          <cell r="F2561">
            <v>28</v>
          </cell>
          <cell r="G2561">
            <v>0</v>
          </cell>
          <cell r="H2561">
            <v>0</v>
          </cell>
        </row>
        <row r="2562">
          <cell r="A2562">
            <v>2751008255</v>
          </cell>
          <cell r="B2562" t="str">
            <v>นาย มนู ปารอด</v>
          </cell>
          <cell r="C2562" t="str">
            <v>01/05/2551</v>
          </cell>
          <cell r="D2562" t="str">
            <v>01/04/2556</v>
          </cell>
          <cell r="E2562">
            <v>60</v>
          </cell>
          <cell r="F2562">
            <v>25</v>
          </cell>
          <cell r="G2562">
            <v>3</v>
          </cell>
          <cell r="H2562">
            <v>1200</v>
          </cell>
        </row>
        <row r="2563">
          <cell r="A2563">
            <v>2751008280</v>
          </cell>
          <cell r="B2563" t="str">
            <v>จ่าสิบเอก ประวิทย์ ปัญญายงค์</v>
          </cell>
          <cell r="C2563" t="str">
            <v>05/05/2551</v>
          </cell>
          <cell r="D2563" t="str">
            <v>05/04/2556</v>
          </cell>
          <cell r="E2563">
            <v>60</v>
          </cell>
          <cell r="F2563">
            <v>26</v>
          </cell>
          <cell r="G2563">
            <v>2</v>
          </cell>
          <cell r="H2563">
            <v>800</v>
          </cell>
        </row>
        <row r="2564">
          <cell r="A2564">
            <v>2751008301</v>
          </cell>
          <cell r="B2564" t="str">
            <v>บริษัท ทับทอง ทนายความและการบัญชี จำกัด</v>
          </cell>
          <cell r="C2564" t="str">
            <v>05/05/2551</v>
          </cell>
          <cell r="D2564" t="str">
            <v>05/04/2556</v>
          </cell>
          <cell r="E2564">
            <v>60</v>
          </cell>
          <cell r="F2564">
            <v>28</v>
          </cell>
          <cell r="G2564">
            <v>0</v>
          </cell>
          <cell r="H2564">
            <v>0</v>
          </cell>
        </row>
        <row r="2565">
          <cell r="A2565">
            <v>2751008328</v>
          </cell>
          <cell r="B2565" t="str">
            <v>นาง จิณห์สุดาภา ธนภรณ์เศรษฐ</v>
          </cell>
          <cell r="C2565" t="str">
            <v>10/04/2551</v>
          </cell>
          <cell r="D2565" t="str">
            <v>10/03/2556</v>
          </cell>
          <cell r="E2565">
            <v>60</v>
          </cell>
          <cell r="F2565">
            <v>27</v>
          </cell>
          <cell r="G2565">
            <v>2</v>
          </cell>
          <cell r="H2565">
            <v>800</v>
          </cell>
        </row>
        <row r="2566">
          <cell r="A2566">
            <v>2751008336</v>
          </cell>
          <cell r="B2566" t="str">
            <v>นาย วีระศักดิ์ โคตรโสดา</v>
          </cell>
          <cell r="C2566" t="str">
            <v>05/05/2551</v>
          </cell>
          <cell r="D2566" t="str">
            <v>05/04/2556</v>
          </cell>
          <cell r="E2566">
            <v>60</v>
          </cell>
          <cell r="F2566">
            <v>26</v>
          </cell>
          <cell r="G2566">
            <v>2</v>
          </cell>
          <cell r="H2566">
            <v>800</v>
          </cell>
        </row>
        <row r="2567">
          <cell r="A2567">
            <v>2751008344</v>
          </cell>
          <cell r="B2567" t="str">
            <v>นาย ศิระ จันทร์สระแก้ว</v>
          </cell>
          <cell r="C2567" t="str">
            <v>01/04/2551</v>
          </cell>
          <cell r="D2567" t="str">
            <v>01/03/2555</v>
          </cell>
          <cell r="E2567">
            <v>48</v>
          </cell>
          <cell r="F2567">
            <v>26</v>
          </cell>
          <cell r="G2567">
            <v>3</v>
          </cell>
          <cell r="H2567">
            <v>1200</v>
          </cell>
        </row>
        <row r="2568">
          <cell r="A2568">
            <v>2751008352</v>
          </cell>
          <cell r="B2568" t="str">
            <v>นาง นิสากร เอี่ยมจงจันทร์</v>
          </cell>
          <cell r="C2568" t="str">
            <v>01/05/2551</v>
          </cell>
          <cell r="D2568" t="str">
            <v>01/04/2554</v>
          </cell>
          <cell r="E2568">
            <v>36</v>
          </cell>
          <cell r="F2568">
            <v>27</v>
          </cell>
          <cell r="G2568">
            <v>1</v>
          </cell>
          <cell r="H2568">
            <v>400</v>
          </cell>
        </row>
        <row r="2569">
          <cell r="A2569">
            <v>2751008379</v>
          </cell>
          <cell r="B2569" t="str">
            <v>นาง พัชรา ฉายชูวงษ์</v>
          </cell>
          <cell r="C2569" t="str">
            <v>05/05/2551</v>
          </cell>
          <cell r="D2569" t="str">
            <v>05/04/2557</v>
          </cell>
          <cell r="E2569">
            <v>72</v>
          </cell>
          <cell r="F2569">
            <v>26</v>
          </cell>
          <cell r="G2569">
            <v>2</v>
          </cell>
          <cell r="H2569">
            <v>800</v>
          </cell>
        </row>
        <row r="2570">
          <cell r="A2570">
            <v>2751008387</v>
          </cell>
          <cell r="B2570" t="str">
            <v>สิบเอก สมนึก เพ็งเรือง</v>
          </cell>
          <cell r="C2570" t="str">
            <v>05/05/2551</v>
          </cell>
          <cell r="D2570" t="str">
            <v>05/04/2556</v>
          </cell>
          <cell r="E2570">
            <v>60</v>
          </cell>
          <cell r="F2570">
            <v>29</v>
          </cell>
          <cell r="G2570">
            <v>0</v>
          </cell>
          <cell r="H2570">
            <v>0</v>
          </cell>
        </row>
        <row r="2571">
          <cell r="A2571">
            <v>2751008417</v>
          </cell>
          <cell r="B2571" t="str">
            <v>นาย บุญญฤทธิ์ ศรีสะอาด</v>
          </cell>
          <cell r="C2571" t="str">
            <v>15/04/2551</v>
          </cell>
          <cell r="D2571" t="str">
            <v>15/04/2556</v>
          </cell>
          <cell r="E2571">
            <v>61</v>
          </cell>
          <cell r="F2571">
            <v>28</v>
          </cell>
          <cell r="G2571">
            <v>1</v>
          </cell>
          <cell r="H2571">
            <v>400</v>
          </cell>
        </row>
        <row r="2572">
          <cell r="A2572">
            <v>2751008450</v>
          </cell>
          <cell r="B2572" t="str">
            <v>นางสาว ยอดขวัญ ชาญประพันธ์</v>
          </cell>
          <cell r="C2572" t="str">
            <v>05/05/2551</v>
          </cell>
          <cell r="D2572" t="str">
            <v>05/04/2555</v>
          </cell>
          <cell r="E2572">
            <v>48</v>
          </cell>
          <cell r="F2572">
            <v>28</v>
          </cell>
          <cell r="G2572">
            <v>0</v>
          </cell>
          <cell r="H2572">
            <v>0</v>
          </cell>
        </row>
        <row r="2573">
          <cell r="A2573">
            <v>2751008476</v>
          </cell>
          <cell r="B2573" t="str">
            <v>นาง พยงค์ สุพรรณดี</v>
          </cell>
          <cell r="C2573" t="str">
            <v>15/04/2551</v>
          </cell>
          <cell r="D2573" t="str">
            <v>15/04/2556</v>
          </cell>
          <cell r="E2573">
            <v>61</v>
          </cell>
          <cell r="F2573">
            <v>27</v>
          </cell>
          <cell r="G2573">
            <v>2</v>
          </cell>
          <cell r="H2573">
            <v>800</v>
          </cell>
        </row>
        <row r="2574">
          <cell r="A2574">
            <v>2751008484</v>
          </cell>
          <cell r="B2574" t="str">
            <v>นางสาว เปรมมณี สุขถาวร</v>
          </cell>
          <cell r="C2574" t="str">
            <v>05/04/2551</v>
          </cell>
          <cell r="D2574" t="str">
            <v>05/03/2556</v>
          </cell>
          <cell r="E2574">
            <v>60</v>
          </cell>
          <cell r="F2574">
            <v>28</v>
          </cell>
          <cell r="G2574">
            <v>1</v>
          </cell>
          <cell r="H2574">
            <v>400</v>
          </cell>
        </row>
        <row r="2575">
          <cell r="A2575">
            <v>2751008492</v>
          </cell>
          <cell r="B2575" t="str">
            <v>นาย ธงหนัก เมืองคุณ</v>
          </cell>
          <cell r="C2575" t="str">
            <v>01/05/2551</v>
          </cell>
          <cell r="D2575" t="str">
            <v>01/04/2555</v>
          </cell>
          <cell r="E2575">
            <v>48</v>
          </cell>
          <cell r="F2575">
            <v>27</v>
          </cell>
          <cell r="G2575">
            <v>1</v>
          </cell>
          <cell r="H2575">
            <v>400</v>
          </cell>
        </row>
        <row r="2576">
          <cell r="A2576">
            <v>2751008506</v>
          </cell>
          <cell r="B2576" t="str">
            <v>นาย บุญเชิด ศรแก้ว</v>
          </cell>
          <cell r="C2576" t="str">
            <v>05/05/2551</v>
          </cell>
          <cell r="D2576" t="str">
            <v>05/04/2555</v>
          </cell>
          <cell r="E2576">
            <v>48</v>
          </cell>
          <cell r="F2576">
            <v>28</v>
          </cell>
          <cell r="G2576">
            <v>0</v>
          </cell>
          <cell r="H2576">
            <v>0</v>
          </cell>
        </row>
        <row r="2577">
          <cell r="A2577">
            <v>2751008557</v>
          </cell>
          <cell r="B2577" t="str">
            <v>จ่าสิบตำรวจ ไพฑูรย์ มีพันธ์</v>
          </cell>
          <cell r="C2577" t="str">
            <v>15/04/2551</v>
          </cell>
          <cell r="D2577" t="str">
            <v>15/03/2556</v>
          </cell>
          <cell r="E2577">
            <v>60</v>
          </cell>
          <cell r="F2577">
            <v>28</v>
          </cell>
          <cell r="G2577">
            <v>1</v>
          </cell>
          <cell r="H2577">
            <v>400</v>
          </cell>
        </row>
        <row r="2578">
          <cell r="A2578">
            <v>2751008565</v>
          </cell>
          <cell r="B2578" t="str">
            <v>นาง วราภรณ์ ลิมปะพันธุ์</v>
          </cell>
          <cell r="C2578" t="str">
            <v>10/05/2551</v>
          </cell>
          <cell r="D2578" t="str">
            <v>10/04/2555</v>
          </cell>
          <cell r="E2578">
            <v>48</v>
          </cell>
          <cell r="F2578">
            <v>28</v>
          </cell>
          <cell r="G2578">
            <v>0</v>
          </cell>
          <cell r="H2578">
            <v>0</v>
          </cell>
        </row>
        <row r="2579">
          <cell r="A2579">
            <v>2751008581</v>
          </cell>
          <cell r="B2579" t="str">
            <v>นาง อุบล เอกขระ</v>
          </cell>
          <cell r="C2579" t="str">
            <v>05/04/2551</v>
          </cell>
          <cell r="D2579" t="str">
            <v>05/03/2557</v>
          </cell>
          <cell r="E2579">
            <v>72</v>
          </cell>
          <cell r="F2579">
            <v>28</v>
          </cell>
          <cell r="G2579">
            <v>1</v>
          </cell>
          <cell r="H2579">
            <v>400</v>
          </cell>
        </row>
        <row r="2580">
          <cell r="A2580">
            <v>2751008603</v>
          </cell>
          <cell r="B2580" t="str">
            <v>นาย ประจวบ มะตะบอง</v>
          </cell>
          <cell r="C2580" t="str">
            <v>05/05/2551</v>
          </cell>
          <cell r="D2580" t="str">
            <v>05/04/2556</v>
          </cell>
          <cell r="E2580">
            <v>60</v>
          </cell>
          <cell r="F2580">
            <v>28</v>
          </cell>
          <cell r="G2580">
            <v>0</v>
          </cell>
          <cell r="H2580">
            <v>0</v>
          </cell>
        </row>
        <row r="2581">
          <cell r="A2581">
            <v>2751008611</v>
          </cell>
          <cell r="B2581" t="str">
            <v>นาย เศกสิทธิ์ กล่ำโภชน์</v>
          </cell>
          <cell r="C2581" t="str">
            <v>05/04/2551</v>
          </cell>
          <cell r="D2581" t="str">
            <v>05/03/2556</v>
          </cell>
          <cell r="E2581">
            <v>60</v>
          </cell>
          <cell r="F2581">
            <v>27</v>
          </cell>
          <cell r="G2581">
            <v>2</v>
          </cell>
          <cell r="H2581">
            <v>800</v>
          </cell>
        </row>
        <row r="2582">
          <cell r="A2582">
            <v>2751008646</v>
          </cell>
          <cell r="B2582" t="str">
            <v>นาย เฉลย อาจหาญ</v>
          </cell>
          <cell r="C2582" t="str">
            <v>05/05/2551</v>
          </cell>
          <cell r="D2582" t="str">
            <v>05/04/2554</v>
          </cell>
          <cell r="E2582">
            <v>36</v>
          </cell>
          <cell r="F2582">
            <v>28</v>
          </cell>
          <cell r="G2582">
            <v>0</v>
          </cell>
          <cell r="H2582">
            <v>0</v>
          </cell>
        </row>
        <row r="2583">
          <cell r="A2583">
            <v>2751008654</v>
          </cell>
          <cell r="B2583" t="str">
            <v>นาย บำรุง เอี่ยมพินิจ</v>
          </cell>
          <cell r="C2583" t="str">
            <v>10/05/2551</v>
          </cell>
          <cell r="D2583" t="str">
            <v>10/04/2554</v>
          </cell>
          <cell r="E2583">
            <v>36</v>
          </cell>
          <cell r="F2583">
            <v>28</v>
          </cell>
          <cell r="G2583">
            <v>0</v>
          </cell>
          <cell r="H2583">
            <v>0</v>
          </cell>
        </row>
        <row r="2584">
          <cell r="A2584">
            <v>2751008662</v>
          </cell>
          <cell r="B2584" t="str">
            <v>นางสาว เข็มเพชร ฉัตรชัยยัญ</v>
          </cell>
          <cell r="C2584" t="str">
            <v>05/05/2551</v>
          </cell>
          <cell r="D2584" t="str">
            <v>05/04/2555</v>
          </cell>
          <cell r="E2584">
            <v>48</v>
          </cell>
          <cell r="F2584">
            <v>29</v>
          </cell>
          <cell r="G2584">
            <v>0</v>
          </cell>
          <cell r="H2584">
            <v>0</v>
          </cell>
        </row>
        <row r="2585">
          <cell r="A2585">
            <v>2751008689</v>
          </cell>
          <cell r="B2585" t="str">
            <v>นาย ประกร เกิดสมบุญ</v>
          </cell>
          <cell r="C2585" t="str">
            <v>01/04/2551</v>
          </cell>
          <cell r="D2585" t="str">
            <v>01/03/2554</v>
          </cell>
          <cell r="E2585">
            <v>36</v>
          </cell>
          <cell r="F2585">
            <v>30</v>
          </cell>
          <cell r="G2585">
            <v>0</v>
          </cell>
          <cell r="H2585">
            <v>0</v>
          </cell>
        </row>
        <row r="2586">
          <cell r="A2586">
            <v>2751008697</v>
          </cell>
          <cell r="B2586" t="str">
            <v>นางสาว กาญจนา พันลุตัน</v>
          </cell>
          <cell r="C2586" t="str">
            <v>15/04/2551</v>
          </cell>
          <cell r="D2586" t="str">
            <v>15/03/2555</v>
          </cell>
          <cell r="E2586">
            <v>48</v>
          </cell>
          <cell r="F2586">
            <v>26</v>
          </cell>
          <cell r="G2586">
            <v>3</v>
          </cell>
          <cell r="H2586">
            <v>1200</v>
          </cell>
        </row>
        <row r="2587">
          <cell r="A2587">
            <v>2751008735</v>
          </cell>
          <cell r="B2587" t="str">
            <v>นางสาว ชวน กอสูงเนิน</v>
          </cell>
          <cell r="C2587" t="str">
            <v>10/04/2551</v>
          </cell>
          <cell r="D2587" t="str">
            <v>10/04/2556</v>
          </cell>
          <cell r="E2587">
            <v>61</v>
          </cell>
          <cell r="F2587">
            <v>27</v>
          </cell>
          <cell r="G2587">
            <v>2</v>
          </cell>
          <cell r="H2587">
            <v>800</v>
          </cell>
        </row>
        <row r="2588">
          <cell r="A2588">
            <v>2751008786</v>
          </cell>
          <cell r="B2588" t="str">
            <v>นาง ประไพศรี พวงงาม</v>
          </cell>
          <cell r="C2588" t="str">
            <v>05/05/2551</v>
          </cell>
          <cell r="D2588" t="str">
            <v>05/04/2556</v>
          </cell>
          <cell r="E2588">
            <v>60</v>
          </cell>
          <cell r="F2588">
            <v>28</v>
          </cell>
          <cell r="G2588">
            <v>0</v>
          </cell>
          <cell r="H2588">
            <v>0</v>
          </cell>
        </row>
        <row r="2589">
          <cell r="A2589">
            <v>2751008808</v>
          </cell>
          <cell r="B2589" t="str">
            <v>นาย พรรณนพ อาจคง</v>
          </cell>
          <cell r="C2589" t="str">
            <v>10/05/2551</v>
          </cell>
          <cell r="D2589" t="str">
            <v>10/04/2554</v>
          </cell>
          <cell r="E2589">
            <v>36</v>
          </cell>
          <cell r="F2589">
            <v>28</v>
          </cell>
          <cell r="G2589">
            <v>0</v>
          </cell>
          <cell r="H2589">
            <v>0</v>
          </cell>
        </row>
        <row r="2590">
          <cell r="A2590">
            <v>2751008832</v>
          </cell>
          <cell r="B2590" t="str">
            <v>นาย วิชาญ ปิติการ</v>
          </cell>
          <cell r="C2590" t="str">
            <v>05/05/2551</v>
          </cell>
          <cell r="D2590" t="str">
            <v>05/04/2555</v>
          </cell>
          <cell r="E2590">
            <v>48</v>
          </cell>
          <cell r="F2590">
            <v>28</v>
          </cell>
          <cell r="G2590">
            <v>0</v>
          </cell>
          <cell r="H2590">
            <v>0</v>
          </cell>
        </row>
        <row r="2591">
          <cell r="A2591">
            <v>2751008859</v>
          </cell>
          <cell r="B2591" t="str">
            <v>นาย เกษม เข็มพล</v>
          </cell>
          <cell r="C2591" t="str">
            <v>15/04/2551</v>
          </cell>
          <cell r="D2591" t="str">
            <v>15/03/2556</v>
          </cell>
          <cell r="E2591">
            <v>60</v>
          </cell>
          <cell r="F2591">
            <v>24</v>
          </cell>
          <cell r="G2591">
            <v>5</v>
          </cell>
          <cell r="H2591">
            <v>2000</v>
          </cell>
        </row>
        <row r="2592">
          <cell r="A2592">
            <v>2751008867</v>
          </cell>
          <cell r="B2592" t="str">
            <v>นาง บังอร วงศ์กล้า</v>
          </cell>
          <cell r="C2592" t="str">
            <v>05/05/2551</v>
          </cell>
          <cell r="D2592" t="str">
            <v>05/04/2555</v>
          </cell>
          <cell r="E2592">
            <v>48</v>
          </cell>
          <cell r="F2592">
            <v>27</v>
          </cell>
          <cell r="G2592">
            <v>1</v>
          </cell>
          <cell r="H2592">
            <v>400</v>
          </cell>
        </row>
        <row r="2593">
          <cell r="A2593">
            <v>2751008875</v>
          </cell>
          <cell r="B2593" t="str">
            <v>นาง สุภาพร บุญมีศิริกุล</v>
          </cell>
          <cell r="C2593" t="str">
            <v>10/04/2551</v>
          </cell>
          <cell r="D2593" t="str">
            <v>10/03/2557</v>
          </cell>
          <cell r="E2593">
            <v>72</v>
          </cell>
          <cell r="F2593">
            <v>28</v>
          </cell>
          <cell r="G2593">
            <v>1</v>
          </cell>
          <cell r="H2593">
            <v>400</v>
          </cell>
        </row>
        <row r="2594">
          <cell r="A2594">
            <v>2751008883</v>
          </cell>
          <cell r="B2594" t="str">
            <v>ห้างหุ้นส่วนจำกัด เจ.อาร์.เอส.เทคโนโลยี</v>
          </cell>
          <cell r="C2594" t="str">
            <v>10/04/2551</v>
          </cell>
          <cell r="D2594" t="str">
            <v>10/03/2556</v>
          </cell>
          <cell r="E2594">
            <v>60</v>
          </cell>
          <cell r="F2594">
            <v>28</v>
          </cell>
          <cell r="G2594">
            <v>1</v>
          </cell>
          <cell r="H2594">
            <v>400</v>
          </cell>
        </row>
        <row r="2595">
          <cell r="A2595">
            <v>2751008891</v>
          </cell>
          <cell r="B2595" t="str">
            <v>นาย รตะพล ชัชกุล</v>
          </cell>
          <cell r="C2595" t="str">
            <v>05/05/2551</v>
          </cell>
          <cell r="D2595" t="str">
            <v>05/04/2555</v>
          </cell>
          <cell r="E2595">
            <v>48</v>
          </cell>
          <cell r="F2595">
            <v>28</v>
          </cell>
          <cell r="G2595">
            <v>0</v>
          </cell>
          <cell r="H2595">
            <v>0</v>
          </cell>
        </row>
        <row r="2596">
          <cell r="A2596">
            <v>2751008913</v>
          </cell>
          <cell r="B2596" t="str">
            <v>นาย ประทีป ทึงอวน</v>
          </cell>
          <cell r="C2596" t="str">
            <v>05/05/2551</v>
          </cell>
          <cell r="D2596" t="str">
            <v>05/04/2554</v>
          </cell>
          <cell r="E2596">
            <v>36</v>
          </cell>
          <cell r="F2596">
            <v>28</v>
          </cell>
          <cell r="G2596">
            <v>0</v>
          </cell>
          <cell r="H2596">
            <v>0</v>
          </cell>
        </row>
        <row r="2597">
          <cell r="A2597">
            <v>2751008921</v>
          </cell>
          <cell r="B2597" t="str">
            <v>นาง อ้อมใจ สุขสอาด</v>
          </cell>
          <cell r="C2597" t="str">
            <v>01/04/2551</v>
          </cell>
          <cell r="D2597" t="str">
            <v>01/03/2555</v>
          </cell>
          <cell r="E2597">
            <v>48</v>
          </cell>
          <cell r="F2597">
            <v>29</v>
          </cell>
          <cell r="G2597">
            <v>0</v>
          </cell>
          <cell r="H2597">
            <v>0</v>
          </cell>
        </row>
        <row r="2598">
          <cell r="A2598">
            <v>2751008972</v>
          </cell>
          <cell r="B2598" t="str">
            <v>นาง กองขัน รอดอินทร์</v>
          </cell>
          <cell r="C2598" t="str">
            <v>05/05/2551</v>
          </cell>
          <cell r="D2598" t="str">
            <v>05/04/2556</v>
          </cell>
          <cell r="E2598">
            <v>60</v>
          </cell>
          <cell r="F2598">
            <v>26</v>
          </cell>
          <cell r="G2598">
            <v>2</v>
          </cell>
          <cell r="H2598">
            <v>800</v>
          </cell>
        </row>
        <row r="2599">
          <cell r="A2599">
            <v>2751008999</v>
          </cell>
          <cell r="B2599" t="str">
            <v>นาย โส ไชยาศรี</v>
          </cell>
          <cell r="C2599" t="str">
            <v>05/05/2551</v>
          </cell>
          <cell r="D2599" t="str">
            <v>05/04/2554</v>
          </cell>
          <cell r="E2599">
            <v>36</v>
          </cell>
          <cell r="F2599">
            <v>28</v>
          </cell>
          <cell r="G2599">
            <v>0</v>
          </cell>
          <cell r="H2599">
            <v>0</v>
          </cell>
        </row>
        <row r="2600">
          <cell r="A2600">
            <v>2751009014</v>
          </cell>
          <cell r="B2600" t="str">
            <v>นาย ประพันธ์ กรวยทอง</v>
          </cell>
          <cell r="C2600" t="str">
            <v>01/05/2551</v>
          </cell>
          <cell r="D2600" t="str">
            <v>01/04/2555</v>
          </cell>
          <cell r="E2600">
            <v>48</v>
          </cell>
          <cell r="F2600">
            <v>28</v>
          </cell>
          <cell r="G2600">
            <v>0</v>
          </cell>
          <cell r="H2600">
            <v>0</v>
          </cell>
        </row>
        <row r="2601">
          <cell r="A2601">
            <v>2751009022</v>
          </cell>
          <cell r="B2601" t="str">
            <v>นาย สมภิศ สว่างโรจน์</v>
          </cell>
          <cell r="C2601" t="str">
            <v>05/05/2551</v>
          </cell>
          <cell r="D2601" t="str">
            <v>05/04/2557</v>
          </cell>
          <cell r="E2601">
            <v>72</v>
          </cell>
          <cell r="F2601">
            <v>26</v>
          </cell>
          <cell r="G2601">
            <v>2</v>
          </cell>
          <cell r="H2601">
            <v>800</v>
          </cell>
        </row>
        <row r="2602">
          <cell r="A2602">
            <v>2751009065</v>
          </cell>
          <cell r="B2602" t="str">
            <v>นาย โอภาส เกษรนวล</v>
          </cell>
          <cell r="C2602" t="str">
            <v>05/05/2551</v>
          </cell>
          <cell r="D2602" t="str">
            <v>05/04/2556</v>
          </cell>
          <cell r="E2602">
            <v>60</v>
          </cell>
          <cell r="F2602">
            <v>27</v>
          </cell>
          <cell r="G2602">
            <v>1</v>
          </cell>
          <cell r="H2602">
            <v>400</v>
          </cell>
        </row>
        <row r="2603">
          <cell r="A2603">
            <v>2751009090</v>
          </cell>
          <cell r="B2603" t="str">
            <v>นาง อริสา อินจำรัส</v>
          </cell>
          <cell r="C2603" t="str">
            <v>10/04/2551</v>
          </cell>
          <cell r="D2603" t="str">
            <v>10/03/2556</v>
          </cell>
          <cell r="E2603">
            <v>60</v>
          </cell>
          <cell r="F2603">
            <v>28</v>
          </cell>
          <cell r="G2603">
            <v>1</v>
          </cell>
          <cell r="H2603">
            <v>400</v>
          </cell>
        </row>
        <row r="2604">
          <cell r="A2604">
            <v>2751009103</v>
          </cell>
          <cell r="B2604" t="str">
            <v>นาง ณฤดี ศรีเชษฐา</v>
          </cell>
          <cell r="C2604" t="str">
            <v>15/04/2551</v>
          </cell>
          <cell r="D2604" t="str">
            <v>15/03/2557</v>
          </cell>
          <cell r="E2604">
            <v>72</v>
          </cell>
          <cell r="F2604">
            <v>27</v>
          </cell>
          <cell r="G2604">
            <v>2</v>
          </cell>
          <cell r="H2604">
            <v>800</v>
          </cell>
        </row>
        <row r="2605">
          <cell r="A2605">
            <v>2751009111</v>
          </cell>
          <cell r="B2605" t="str">
            <v>นาย ทรงฤทธิ์ สุทธิรักษา</v>
          </cell>
          <cell r="C2605" t="str">
            <v>05/04/2551</v>
          </cell>
          <cell r="D2605" t="str">
            <v>05/03/2555</v>
          </cell>
          <cell r="E2605">
            <v>48</v>
          </cell>
          <cell r="F2605">
            <v>28</v>
          </cell>
          <cell r="G2605">
            <v>1</v>
          </cell>
          <cell r="H2605">
            <v>400</v>
          </cell>
        </row>
        <row r="2606">
          <cell r="A2606">
            <v>2751009146</v>
          </cell>
          <cell r="B2606" t="str">
            <v>นาง อริสา อินจำรัส</v>
          </cell>
          <cell r="C2606" t="str">
            <v>10/04/2551</v>
          </cell>
          <cell r="D2606" t="str">
            <v>10/03/2556</v>
          </cell>
          <cell r="E2606">
            <v>60</v>
          </cell>
          <cell r="F2606">
            <v>28</v>
          </cell>
          <cell r="G2606">
            <v>1</v>
          </cell>
          <cell r="H2606">
            <v>400</v>
          </cell>
        </row>
        <row r="2607">
          <cell r="A2607">
            <v>2751009162</v>
          </cell>
          <cell r="B2607" t="str">
            <v>นาย จุมพต เภาเอี่ยม</v>
          </cell>
          <cell r="C2607" t="str">
            <v>05/04/2551</v>
          </cell>
          <cell r="D2607" t="str">
            <v>05/03/2554</v>
          </cell>
          <cell r="E2607">
            <v>36</v>
          </cell>
          <cell r="F2607">
            <v>29</v>
          </cell>
          <cell r="G2607">
            <v>0</v>
          </cell>
          <cell r="H2607">
            <v>0</v>
          </cell>
        </row>
        <row r="2608">
          <cell r="A2608">
            <v>2751009227</v>
          </cell>
          <cell r="B2608" t="str">
            <v>นาย ธนดล นาสวน</v>
          </cell>
          <cell r="C2608" t="str">
            <v>05/04/2551</v>
          </cell>
          <cell r="D2608" t="str">
            <v>05/03/2555</v>
          </cell>
          <cell r="E2608">
            <v>48</v>
          </cell>
          <cell r="F2608">
            <v>25</v>
          </cell>
          <cell r="G2608">
            <v>4</v>
          </cell>
          <cell r="H2608">
            <v>1600</v>
          </cell>
        </row>
        <row r="2609">
          <cell r="A2609">
            <v>2751009243</v>
          </cell>
          <cell r="B2609" t="str">
            <v>นาง ณาตยา นพรัตนกานต์</v>
          </cell>
          <cell r="C2609" t="str">
            <v>15/04/2551</v>
          </cell>
          <cell r="D2609" t="str">
            <v>15/04/2555</v>
          </cell>
          <cell r="E2609">
            <v>49</v>
          </cell>
          <cell r="F2609">
            <v>29</v>
          </cell>
          <cell r="G2609">
            <v>0</v>
          </cell>
          <cell r="H2609">
            <v>0</v>
          </cell>
        </row>
        <row r="2610">
          <cell r="A2610">
            <v>2751009286</v>
          </cell>
          <cell r="B2610" t="str">
            <v>นาย สมโพชน์ อะมะระกุล</v>
          </cell>
          <cell r="C2610" t="str">
            <v>05/04/2551</v>
          </cell>
          <cell r="D2610" t="str">
            <v>05/03/2556</v>
          </cell>
          <cell r="E2610">
            <v>60</v>
          </cell>
          <cell r="F2610">
            <v>29</v>
          </cell>
          <cell r="G2610">
            <v>0</v>
          </cell>
          <cell r="H2610">
            <v>0</v>
          </cell>
        </row>
        <row r="2611">
          <cell r="A2611">
            <v>2751009308</v>
          </cell>
          <cell r="B2611" t="str">
            <v>สิบตำรวจเอก สมถวิล แมนสืบชาติ</v>
          </cell>
          <cell r="C2611" t="str">
            <v>05/05/2551</v>
          </cell>
          <cell r="D2611" t="str">
            <v>05/04/2556</v>
          </cell>
          <cell r="E2611">
            <v>60</v>
          </cell>
          <cell r="F2611">
            <v>27</v>
          </cell>
          <cell r="G2611">
            <v>1</v>
          </cell>
          <cell r="H2611">
            <v>400</v>
          </cell>
        </row>
        <row r="2612">
          <cell r="A2612">
            <v>2751009316</v>
          </cell>
          <cell r="B2612" t="str">
            <v>นาย สันชาย กรณีย์</v>
          </cell>
          <cell r="C2612" t="str">
            <v>05/05/2551</v>
          </cell>
          <cell r="D2612" t="str">
            <v>05/04/2555</v>
          </cell>
          <cell r="E2612">
            <v>48</v>
          </cell>
          <cell r="F2612">
            <v>27</v>
          </cell>
          <cell r="G2612">
            <v>1</v>
          </cell>
          <cell r="H2612">
            <v>400</v>
          </cell>
        </row>
        <row r="2613">
          <cell r="A2613">
            <v>2751009359</v>
          </cell>
          <cell r="B2613" t="str">
            <v>นาง รัตนาภรณ์ สงฉิม</v>
          </cell>
          <cell r="C2613" t="str">
            <v>10/05/2551</v>
          </cell>
          <cell r="D2613" t="str">
            <v>10/04/2556</v>
          </cell>
          <cell r="E2613">
            <v>60</v>
          </cell>
          <cell r="F2613">
            <v>28</v>
          </cell>
          <cell r="G2613">
            <v>0</v>
          </cell>
          <cell r="H2613">
            <v>0</v>
          </cell>
        </row>
        <row r="2614">
          <cell r="A2614">
            <v>2751009367</v>
          </cell>
          <cell r="B2614" t="str">
            <v>บริษัท ชารี จำกัด</v>
          </cell>
          <cell r="C2614" t="str">
            <v>15/05/2551</v>
          </cell>
          <cell r="D2614" t="str">
            <v>15/04/2555</v>
          </cell>
          <cell r="E2614">
            <v>48</v>
          </cell>
          <cell r="F2614">
            <v>28</v>
          </cell>
          <cell r="G2614">
            <v>0</v>
          </cell>
          <cell r="H2614">
            <v>0</v>
          </cell>
        </row>
        <row r="2615">
          <cell r="A2615">
            <v>2751009383</v>
          </cell>
          <cell r="B2615" t="str">
            <v>นาย อัครชัย ใจสุวรรณ์</v>
          </cell>
          <cell r="C2615" t="str">
            <v>05/04/2551</v>
          </cell>
          <cell r="D2615" t="str">
            <v>05/03/2557</v>
          </cell>
          <cell r="E2615">
            <v>72</v>
          </cell>
          <cell r="F2615">
            <v>28</v>
          </cell>
          <cell r="G2615">
            <v>1</v>
          </cell>
          <cell r="H2615">
            <v>400</v>
          </cell>
        </row>
        <row r="2616">
          <cell r="A2616">
            <v>2751009391</v>
          </cell>
          <cell r="B2616" t="str">
            <v>นาง จิราพัชร ชุ่มใจ</v>
          </cell>
          <cell r="C2616" t="str">
            <v>10/05/2551</v>
          </cell>
          <cell r="D2616" t="str">
            <v>10/04/2556</v>
          </cell>
          <cell r="E2616">
            <v>60</v>
          </cell>
          <cell r="F2616">
            <v>27</v>
          </cell>
          <cell r="G2616">
            <v>1</v>
          </cell>
          <cell r="H2616">
            <v>400</v>
          </cell>
        </row>
        <row r="2617">
          <cell r="A2617">
            <v>2751009421</v>
          </cell>
          <cell r="B2617" t="str">
            <v>นาย นิคม ต่างสกุล</v>
          </cell>
          <cell r="C2617" t="str">
            <v>15/04/2551</v>
          </cell>
          <cell r="D2617" t="str">
            <v>15/03/2555</v>
          </cell>
          <cell r="E2617">
            <v>48</v>
          </cell>
          <cell r="F2617">
            <v>29</v>
          </cell>
          <cell r="G2617">
            <v>0</v>
          </cell>
          <cell r="H2617">
            <v>0</v>
          </cell>
        </row>
        <row r="2618">
          <cell r="A2618">
            <v>2751009537</v>
          </cell>
          <cell r="B2618" t="str">
            <v>นาย ไพรัตน์ ธรรมโกศล</v>
          </cell>
          <cell r="C2618" t="str">
            <v>10/04/2551</v>
          </cell>
          <cell r="D2618" t="str">
            <v>10/03/2556</v>
          </cell>
          <cell r="E2618">
            <v>61</v>
          </cell>
          <cell r="F2618">
            <v>27</v>
          </cell>
          <cell r="G2618">
            <v>2</v>
          </cell>
          <cell r="H2618">
            <v>800</v>
          </cell>
        </row>
        <row r="2619">
          <cell r="A2619">
            <v>2751009545</v>
          </cell>
          <cell r="B2619" t="str">
            <v>นาย โกศล แก้วช่วย</v>
          </cell>
          <cell r="C2619" t="str">
            <v>10/04/2551</v>
          </cell>
          <cell r="D2619" t="str">
            <v>10/03/2556</v>
          </cell>
          <cell r="E2619">
            <v>60</v>
          </cell>
          <cell r="F2619">
            <v>30</v>
          </cell>
          <cell r="G2619">
            <v>0</v>
          </cell>
          <cell r="H2619">
            <v>0</v>
          </cell>
        </row>
        <row r="2620">
          <cell r="A2620">
            <v>2751009553</v>
          </cell>
          <cell r="B2620" t="str">
            <v>นาง ทองคำ นวลสิงห์</v>
          </cell>
          <cell r="C2620" t="str">
            <v>05/05/2551</v>
          </cell>
          <cell r="D2620" t="str">
            <v>05/04/2554</v>
          </cell>
          <cell r="E2620">
            <v>36</v>
          </cell>
          <cell r="F2620">
            <v>28</v>
          </cell>
          <cell r="G2620">
            <v>0</v>
          </cell>
          <cell r="H2620">
            <v>0</v>
          </cell>
        </row>
        <row r="2621">
          <cell r="A2621">
            <v>2751009561</v>
          </cell>
          <cell r="B2621" t="str">
            <v>นางสาว นาฎศิลป์ บุตรสาระ</v>
          </cell>
          <cell r="C2621" t="str">
            <v>05/05/2551</v>
          </cell>
          <cell r="D2621" t="str">
            <v>05/04/2556</v>
          </cell>
          <cell r="E2621">
            <v>60</v>
          </cell>
          <cell r="F2621">
            <v>28</v>
          </cell>
          <cell r="G2621">
            <v>0</v>
          </cell>
          <cell r="H2621">
            <v>0</v>
          </cell>
        </row>
        <row r="2622">
          <cell r="A2622">
            <v>2751009588</v>
          </cell>
          <cell r="B2622" t="str">
            <v>นาย รัตน์ ดำรงค์กูลสมบัติ</v>
          </cell>
          <cell r="C2622" t="str">
            <v>05/05/2551</v>
          </cell>
          <cell r="D2622" t="str">
            <v>05/04/2556</v>
          </cell>
          <cell r="E2622">
            <v>60</v>
          </cell>
          <cell r="F2622">
            <v>28</v>
          </cell>
          <cell r="G2622">
            <v>0</v>
          </cell>
          <cell r="H2622">
            <v>0</v>
          </cell>
        </row>
        <row r="2623">
          <cell r="A2623">
            <v>2751009600</v>
          </cell>
          <cell r="B2623" t="str">
            <v>นางสาว จุไรรัตน์ ศรีลาวงษ์</v>
          </cell>
          <cell r="C2623" t="str">
            <v>01/05/2551</v>
          </cell>
          <cell r="D2623" t="str">
            <v>01/04/2556</v>
          </cell>
          <cell r="E2623">
            <v>60</v>
          </cell>
          <cell r="F2623">
            <v>28</v>
          </cell>
          <cell r="G2623">
            <v>0</v>
          </cell>
          <cell r="H2623">
            <v>0</v>
          </cell>
        </row>
        <row r="2624">
          <cell r="A2624">
            <v>2751009618</v>
          </cell>
          <cell r="B2624" t="str">
            <v>นาย ประดิษฐ สีหานาม</v>
          </cell>
          <cell r="C2624" t="str">
            <v>01/05/2551</v>
          </cell>
          <cell r="D2624" t="str">
            <v>01/04/2555</v>
          </cell>
          <cell r="E2624">
            <v>48</v>
          </cell>
          <cell r="F2624">
            <v>29</v>
          </cell>
          <cell r="G2624">
            <v>0</v>
          </cell>
          <cell r="H2624">
            <v>0</v>
          </cell>
        </row>
        <row r="2625">
          <cell r="A2625">
            <v>2751009634</v>
          </cell>
          <cell r="B2625" t="str">
            <v>นาย เทียรทอง พิลาวัลย์</v>
          </cell>
          <cell r="C2625" t="str">
            <v>01/05/2551</v>
          </cell>
          <cell r="D2625" t="str">
            <v>01/04/2556</v>
          </cell>
          <cell r="E2625">
            <v>60</v>
          </cell>
          <cell r="F2625">
            <v>26</v>
          </cell>
          <cell r="G2625">
            <v>2</v>
          </cell>
          <cell r="H2625">
            <v>800</v>
          </cell>
        </row>
        <row r="2626">
          <cell r="A2626">
            <v>2751009669</v>
          </cell>
          <cell r="B2626" t="str">
            <v>นางสาว ภัทราวรรณ เล็กยินดี</v>
          </cell>
          <cell r="C2626" t="str">
            <v>10/05/2551</v>
          </cell>
          <cell r="D2626" t="str">
            <v>10/04/2554</v>
          </cell>
          <cell r="E2626">
            <v>36</v>
          </cell>
          <cell r="F2626">
            <v>26</v>
          </cell>
          <cell r="G2626">
            <v>2</v>
          </cell>
          <cell r="H2626">
            <v>800</v>
          </cell>
        </row>
        <row r="2627">
          <cell r="A2627">
            <v>2751009677</v>
          </cell>
          <cell r="B2627" t="str">
            <v>นาง พัทธวรรณ พาบุดดา</v>
          </cell>
          <cell r="C2627" t="str">
            <v>05/05/2551</v>
          </cell>
          <cell r="D2627" t="str">
            <v>05/04/2555</v>
          </cell>
          <cell r="E2627">
            <v>48</v>
          </cell>
          <cell r="F2627">
            <v>28</v>
          </cell>
          <cell r="G2627">
            <v>0</v>
          </cell>
          <cell r="H2627">
            <v>0</v>
          </cell>
        </row>
        <row r="2628">
          <cell r="A2628">
            <v>2751009685</v>
          </cell>
          <cell r="B2628" t="str">
            <v>นาย บุญเลิศ บุญเสริม</v>
          </cell>
          <cell r="C2628" t="str">
            <v>05/04/2551</v>
          </cell>
          <cell r="D2628" t="str">
            <v>05/03/2554</v>
          </cell>
          <cell r="E2628">
            <v>36</v>
          </cell>
          <cell r="F2628">
            <v>27</v>
          </cell>
          <cell r="G2628">
            <v>2</v>
          </cell>
          <cell r="H2628">
            <v>800</v>
          </cell>
        </row>
        <row r="2629">
          <cell r="A2629">
            <v>2751009693</v>
          </cell>
          <cell r="B2629" t="str">
            <v>นาย บุญธรรม เผื่อนสา</v>
          </cell>
          <cell r="C2629" t="str">
            <v>10/05/2551</v>
          </cell>
          <cell r="D2629" t="str">
            <v>10/04/2555</v>
          </cell>
          <cell r="E2629">
            <v>48</v>
          </cell>
          <cell r="F2629">
            <v>26</v>
          </cell>
          <cell r="G2629">
            <v>2</v>
          </cell>
          <cell r="H2629">
            <v>800</v>
          </cell>
        </row>
        <row r="2630">
          <cell r="A2630">
            <v>2751009731</v>
          </cell>
          <cell r="B2630" t="str">
            <v>นางสาว สำอางค์ มั่นเกตุ</v>
          </cell>
          <cell r="C2630" t="str">
            <v>15/04/2551</v>
          </cell>
          <cell r="D2630" t="str">
            <v>15/03/2556</v>
          </cell>
          <cell r="E2630">
            <v>60</v>
          </cell>
          <cell r="F2630">
            <v>27</v>
          </cell>
          <cell r="G2630">
            <v>2</v>
          </cell>
          <cell r="H2630">
            <v>800</v>
          </cell>
        </row>
        <row r="2631">
          <cell r="A2631">
            <v>2751009766</v>
          </cell>
          <cell r="B2631" t="str">
            <v>ดาบตำรวจ ประสงค์ ลิ้มประเสริฐ</v>
          </cell>
          <cell r="C2631" t="str">
            <v>01/05/2551</v>
          </cell>
          <cell r="D2631" t="str">
            <v>01/04/2554</v>
          </cell>
          <cell r="E2631">
            <v>36</v>
          </cell>
          <cell r="F2631">
            <v>27</v>
          </cell>
          <cell r="G2631">
            <v>1</v>
          </cell>
          <cell r="H2631">
            <v>400</v>
          </cell>
        </row>
        <row r="2632">
          <cell r="A2632">
            <v>2751009812</v>
          </cell>
          <cell r="B2632" t="str">
            <v>นาย กฤษณ์ชาณัฏฐ์ ตันทนาภรณ์กุล</v>
          </cell>
          <cell r="C2632" t="str">
            <v>05/05/2551</v>
          </cell>
          <cell r="D2632" t="str">
            <v>05/04/2555</v>
          </cell>
          <cell r="E2632">
            <v>48</v>
          </cell>
          <cell r="F2632">
            <v>28</v>
          </cell>
          <cell r="G2632">
            <v>0</v>
          </cell>
          <cell r="H2632">
            <v>0</v>
          </cell>
        </row>
        <row r="2633">
          <cell r="A2633">
            <v>2751009839</v>
          </cell>
          <cell r="B2633" t="str">
            <v>นาง พิสมัย เนตินนท์</v>
          </cell>
          <cell r="C2633" t="str">
            <v>05/05/2551</v>
          </cell>
          <cell r="D2633" t="str">
            <v>05/04/2555</v>
          </cell>
          <cell r="E2633">
            <v>48</v>
          </cell>
          <cell r="F2633">
            <v>28</v>
          </cell>
          <cell r="G2633">
            <v>0</v>
          </cell>
          <cell r="H2633">
            <v>0</v>
          </cell>
        </row>
        <row r="2634">
          <cell r="A2634">
            <v>2751009847</v>
          </cell>
          <cell r="B2634" t="str">
            <v>นาย ณัฐชัย ธนโอฬาร</v>
          </cell>
          <cell r="C2634" t="str">
            <v>05/05/2551</v>
          </cell>
          <cell r="D2634" t="str">
            <v>05/04/2555</v>
          </cell>
          <cell r="E2634">
            <v>48</v>
          </cell>
          <cell r="F2634">
            <v>29</v>
          </cell>
          <cell r="G2634">
            <v>0</v>
          </cell>
          <cell r="H2634">
            <v>0</v>
          </cell>
        </row>
        <row r="2635">
          <cell r="A2635">
            <v>2751009863</v>
          </cell>
          <cell r="B2635" t="str">
            <v>นาย อุดม วงศ์อุบปา</v>
          </cell>
          <cell r="C2635" t="str">
            <v>05/05/2551</v>
          </cell>
          <cell r="D2635" t="str">
            <v>05/04/2556</v>
          </cell>
          <cell r="E2635">
            <v>60</v>
          </cell>
          <cell r="F2635">
            <v>28</v>
          </cell>
          <cell r="G2635">
            <v>0</v>
          </cell>
          <cell r="H2635">
            <v>0</v>
          </cell>
        </row>
        <row r="2636">
          <cell r="A2636">
            <v>2751009871</v>
          </cell>
          <cell r="B2636" t="str">
            <v>นาย เอกภพ บุญจันทร์</v>
          </cell>
          <cell r="C2636" t="str">
            <v>05/05/2551</v>
          </cell>
          <cell r="D2636" t="str">
            <v>05/04/2555</v>
          </cell>
          <cell r="E2636">
            <v>48</v>
          </cell>
          <cell r="F2636">
            <v>27</v>
          </cell>
          <cell r="G2636">
            <v>1</v>
          </cell>
          <cell r="H2636">
            <v>400</v>
          </cell>
        </row>
        <row r="2637">
          <cell r="A2637">
            <v>2751009880</v>
          </cell>
          <cell r="B2637" t="str">
            <v>นาง วารินีย์ โฉมกระโทก</v>
          </cell>
          <cell r="C2637" t="str">
            <v>05/05/2551</v>
          </cell>
          <cell r="D2637" t="str">
            <v>05/04/2556</v>
          </cell>
          <cell r="E2637">
            <v>60</v>
          </cell>
          <cell r="F2637">
            <v>28</v>
          </cell>
          <cell r="G2637">
            <v>0</v>
          </cell>
          <cell r="H2637">
            <v>0</v>
          </cell>
        </row>
        <row r="2638">
          <cell r="A2638">
            <v>2751009898</v>
          </cell>
          <cell r="B2638" t="str">
            <v>นาย สมโภชน์ แสงนุภาพ</v>
          </cell>
          <cell r="C2638" t="str">
            <v>05/05/2551</v>
          </cell>
          <cell r="D2638" t="str">
            <v>05/04/2556</v>
          </cell>
          <cell r="E2638">
            <v>60</v>
          </cell>
          <cell r="F2638">
            <v>28</v>
          </cell>
          <cell r="G2638">
            <v>0</v>
          </cell>
          <cell r="H2638">
            <v>0</v>
          </cell>
        </row>
        <row r="2639">
          <cell r="A2639">
            <v>2751009936</v>
          </cell>
          <cell r="B2639" t="str">
            <v>นาง ธันยพร ธรรมยศ</v>
          </cell>
          <cell r="C2639" t="str">
            <v>10/05/2551</v>
          </cell>
          <cell r="D2639" t="str">
            <v>10/04/2555</v>
          </cell>
          <cell r="E2639">
            <v>48</v>
          </cell>
          <cell r="F2639">
            <v>25</v>
          </cell>
          <cell r="G2639">
            <v>3</v>
          </cell>
          <cell r="H2639">
            <v>1200</v>
          </cell>
        </row>
        <row r="2640">
          <cell r="A2640">
            <v>2751009979</v>
          </cell>
          <cell r="B2640" t="str">
            <v>นาย บรรดิษฐ ชินมาลา</v>
          </cell>
          <cell r="C2640" t="str">
            <v>05/05/2551</v>
          </cell>
          <cell r="D2640" t="str">
            <v>05/04/2556</v>
          </cell>
          <cell r="E2640">
            <v>60</v>
          </cell>
          <cell r="F2640">
            <v>28</v>
          </cell>
          <cell r="G2640">
            <v>0</v>
          </cell>
          <cell r="H2640">
            <v>0</v>
          </cell>
        </row>
        <row r="2641">
          <cell r="A2641">
            <v>2751010004</v>
          </cell>
          <cell r="B2641" t="str">
            <v>นาง ฉวีรัตน์ บีดลิง</v>
          </cell>
          <cell r="C2641" t="str">
            <v>01/05/2551</v>
          </cell>
          <cell r="D2641" t="str">
            <v>01/04/2556</v>
          </cell>
          <cell r="E2641">
            <v>60</v>
          </cell>
          <cell r="F2641">
            <v>26</v>
          </cell>
          <cell r="G2641">
            <v>2</v>
          </cell>
          <cell r="H2641">
            <v>800</v>
          </cell>
        </row>
        <row r="2642">
          <cell r="A2642">
            <v>2751010012</v>
          </cell>
          <cell r="B2642" t="str">
            <v>นาง มยุรี ไชยทองศรี</v>
          </cell>
          <cell r="C2642" t="str">
            <v>10/05/2551</v>
          </cell>
          <cell r="D2642" t="str">
            <v>10/04/2556</v>
          </cell>
          <cell r="E2642">
            <v>60</v>
          </cell>
          <cell r="F2642">
            <v>27</v>
          </cell>
          <cell r="G2642">
            <v>1</v>
          </cell>
          <cell r="H2642">
            <v>400</v>
          </cell>
        </row>
        <row r="2643">
          <cell r="A2643">
            <v>2751010039</v>
          </cell>
          <cell r="B2643" t="str">
            <v>นางสาว วันเพ็ญ คงเจริญ</v>
          </cell>
          <cell r="C2643" t="str">
            <v>10/05/2551</v>
          </cell>
          <cell r="D2643" t="str">
            <v>10/04/2555</v>
          </cell>
          <cell r="E2643">
            <v>48</v>
          </cell>
          <cell r="F2643">
            <v>27</v>
          </cell>
          <cell r="G2643">
            <v>1</v>
          </cell>
          <cell r="H2643">
            <v>400</v>
          </cell>
        </row>
        <row r="2644">
          <cell r="A2644">
            <v>2751010071</v>
          </cell>
          <cell r="B2644" t="str">
            <v>นาง สุนิสา ศรีบุญเพ็ง</v>
          </cell>
          <cell r="C2644" t="str">
            <v>10/05/2551</v>
          </cell>
          <cell r="D2644" t="str">
            <v>10/04/2556</v>
          </cell>
          <cell r="E2644">
            <v>60</v>
          </cell>
          <cell r="F2644">
            <v>27</v>
          </cell>
          <cell r="G2644">
            <v>1</v>
          </cell>
          <cell r="H2644">
            <v>400</v>
          </cell>
        </row>
        <row r="2645">
          <cell r="A2645">
            <v>2751010098</v>
          </cell>
          <cell r="B2645" t="str">
            <v>นาย วิเชียร พันธ์ลี</v>
          </cell>
          <cell r="C2645" t="str">
            <v>10/05/2551</v>
          </cell>
          <cell r="D2645" t="str">
            <v>10/04/2554</v>
          </cell>
          <cell r="E2645">
            <v>36</v>
          </cell>
          <cell r="F2645">
            <v>28</v>
          </cell>
          <cell r="G2645">
            <v>0</v>
          </cell>
          <cell r="H2645">
            <v>0</v>
          </cell>
        </row>
        <row r="2646">
          <cell r="A2646">
            <v>2751010110</v>
          </cell>
          <cell r="B2646" t="str">
            <v>นาง สมศรี สดใส</v>
          </cell>
          <cell r="C2646" t="str">
            <v>05/05/2551</v>
          </cell>
          <cell r="D2646" t="str">
            <v>05/04/2554</v>
          </cell>
          <cell r="E2646">
            <v>36</v>
          </cell>
          <cell r="F2646">
            <v>28</v>
          </cell>
          <cell r="G2646">
            <v>0</v>
          </cell>
          <cell r="H2646">
            <v>0</v>
          </cell>
        </row>
        <row r="2647">
          <cell r="A2647">
            <v>2751010144</v>
          </cell>
          <cell r="B2647" t="str">
            <v>นางสาว กมลวรรณ โยหลง</v>
          </cell>
          <cell r="C2647" t="str">
            <v>10/05/2551</v>
          </cell>
          <cell r="D2647" t="str">
            <v>10/04/2555</v>
          </cell>
          <cell r="E2647">
            <v>48</v>
          </cell>
          <cell r="F2647">
            <v>27</v>
          </cell>
          <cell r="G2647">
            <v>1</v>
          </cell>
          <cell r="H2647">
            <v>400</v>
          </cell>
        </row>
        <row r="2648">
          <cell r="A2648">
            <v>2751010179</v>
          </cell>
          <cell r="B2648" t="str">
            <v>นาย วันชัย บุญมาก</v>
          </cell>
          <cell r="C2648" t="str">
            <v>10/05/2551</v>
          </cell>
          <cell r="D2648" t="str">
            <v>10/04/2555</v>
          </cell>
          <cell r="E2648">
            <v>48</v>
          </cell>
          <cell r="F2648">
            <v>26</v>
          </cell>
          <cell r="G2648">
            <v>2</v>
          </cell>
          <cell r="H2648">
            <v>800</v>
          </cell>
        </row>
        <row r="2649">
          <cell r="A2649">
            <v>2751010209</v>
          </cell>
          <cell r="B2649" t="str">
            <v>นางสาว อรอุมา แจ่มแจ้ง</v>
          </cell>
          <cell r="C2649" t="str">
            <v>05/05/2551</v>
          </cell>
          <cell r="D2649" t="str">
            <v>05/04/2556</v>
          </cell>
          <cell r="E2649">
            <v>60</v>
          </cell>
          <cell r="F2649">
            <v>25</v>
          </cell>
          <cell r="G2649">
            <v>3</v>
          </cell>
          <cell r="H2649">
            <v>1200</v>
          </cell>
        </row>
        <row r="2650">
          <cell r="A2650">
            <v>2751010217</v>
          </cell>
          <cell r="B2650" t="str">
            <v>นาย กวน มีโคตร</v>
          </cell>
          <cell r="C2650" t="str">
            <v>10/05/2551</v>
          </cell>
          <cell r="D2650" t="str">
            <v>10/04/2555</v>
          </cell>
          <cell r="E2650">
            <v>48</v>
          </cell>
          <cell r="F2650">
            <v>28</v>
          </cell>
          <cell r="G2650">
            <v>0</v>
          </cell>
          <cell r="H2650">
            <v>0</v>
          </cell>
        </row>
        <row r="2651">
          <cell r="A2651">
            <v>2751010241</v>
          </cell>
          <cell r="B2651" t="str">
            <v>นาง สมคิด เอี่ยมสอาด</v>
          </cell>
          <cell r="C2651" t="str">
            <v>10/05/2551</v>
          </cell>
          <cell r="D2651" t="str">
            <v>10/04/2556</v>
          </cell>
          <cell r="E2651">
            <v>60</v>
          </cell>
          <cell r="F2651">
            <v>27</v>
          </cell>
          <cell r="G2651">
            <v>1</v>
          </cell>
          <cell r="H2651">
            <v>400</v>
          </cell>
        </row>
        <row r="2652">
          <cell r="A2652">
            <v>2751010250</v>
          </cell>
          <cell r="B2652" t="str">
            <v>นาย อิศรินทร์ กรีกมล</v>
          </cell>
          <cell r="C2652" t="str">
            <v>15/05/2551</v>
          </cell>
          <cell r="D2652" t="str">
            <v>15/04/2556</v>
          </cell>
          <cell r="E2652">
            <v>60</v>
          </cell>
          <cell r="F2652">
            <v>28</v>
          </cell>
          <cell r="G2652">
            <v>0</v>
          </cell>
          <cell r="H2652">
            <v>0</v>
          </cell>
        </row>
        <row r="2653">
          <cell r="A2653">
            <v>2751010268</v>
          </cell>
          <cell r="B2653" t="str">
            <v>นาย สุกิจ พรหมศรี</v>
          </cell>
          <cell r="C2653" t="str">
            <v>15/05/2551</v>
          </cell>
          <cell r="D2653" t="str">
            <v>15/04/2555</v>
          </cell>
          <cell r="E2653">
            <v>48</v>
          </cell>
          <cell r="F2653">
            <v>24</v>
          </cell>
          <cell r="G2653">
            <v>4</v>
          </cell>
          <cell r="H2653">
            <v>1600</v>
          </cell>
        </row>
        <row r="2654">
          <cell r="A2654">
            <v>2751010276</v>
          </cell>
          <cell r="B2654" t="str">
            <v>นาย จรัล ชาญสัมพันธ์</v>
          </cell>
          <cell r="C2654" t="str">
            <v>05/05/2551</v>
          </cell>
          <cell r="D2654" t="str">
            <v>05/04/2555</v>
          </cell>
          <cell r="E2654">
            <v>48</v>
          </cell>
          <cell r="F2654">
            <v>28</v>
          </cell>
          <cell r="G2654">
            <v>0</v>
          </cell>
          <cell r="H2654">
            <v>0</v>
          </cell>
        </row>
        <row r="2655">
          <cell r="A2655">
            <v>2751010292</v>
          </cell>
          <cell r="B2655" t="str">
            <v>นาย อรรถพงศ์ พูดเพราะ</v>
          </cell>
          <cell r="C2655" t="str">
            <v>10/05/2551</v>
          </cell>
          <cell r="D2655" t="str">
            <v>10/04/2555</v>
          </cell>
          <cell r="E2655">
            <v>48</v>
          </cell>
          <cell r="F2655">
            <v>28</v>
          </cell>
          <cell r="G2655">
            <v>0</v>
          </cell>
          <cell r="H2655">
            <v>0</v>
          </cell>
        </row>
        <row r="2656">
          <cell r="A2656">
            <v>2751010314</v>
          </cell>
          <cell r="B2656" t="str">
            <v>จ่าสิบเอก มนูญ ณ เลย</v>
          </cell>
          <cell r="C2656" t="str">
            <v>05/05/2551</v>
          </cell>
          <cell r="D2656" t="str">
            <v>05/04/2556</v>
          </cell>
          <cell r="E2656">
            <v>60</v>
          </cell>
          <cell r="F2656">
            <v>28</v>
          </cell>
          <cell r="G2656">
            <v>0</v>
          </cell>
          <cell r="H2656">
            <v>0</v>
          </cell>
        </row>
        <row r="2657">
          <cell r="A2657">
            <v>2751010322</v>
          </cell>
          <cell r="B2657" t="str">
            <v>นาย สมภพ พิศอ่อน</v>
          </cell>
          <cell r="C2657" t="str">
            <v>01/05/2551</v>
          </cell>
          <cell r="D2657" t="str">
            <v>01/04/2556</v>
          </cell>
          <cell r="E2657">
            <v>60</v>
          </cell>
          <cell r="F2657">
            <v>27</v>
          </cell>
          <cell r="G2657">
            <v>1</v>
          </cell>
          <cell r="H2657">
            <v>400</v>
          </cell>
        </row>
        <row r="2658">
          <cell r="A2658">
            <v>2751010349</v>
          </cell>
          <cell r="B2658" t="str">
            <v>นางสาว ธนวรรณ หงษ์ชัย</v>
          </cell>
          <cell r="C2658" t="str">
            <v>10/05/2551</v>
          </cell>
          <cell r="D2658" t="str">
            <v>10/04/2556</v>
          </cell>
          <cell r="E2658">
            <v>60</v>
          </cell>
          <cell r="F2658">
            <v>28</v>
          </cell>
          <cell r="G2658">
            <v>0</v>
          </cell>
          <cell r="H2658">
            <v>0</v>
          </cell>
        </row>
        <row r="2659">
          <cell r="A2659">
            <v>2751010403</v>
          </cell>
          <cell r="B2659" t="str">
            <v>นาง แสวงศรี มาสำราญ</v>
          </cell>
          <cell r="C2659" t="str">
            <v>15/04/2551</v>
          </cell>
          <cell r="D2659" t="str">
            <v>15/03/2557</v>
          </cell>
          <cell r="E2659">
            <v>72</v>
          </cell>
          <cell r="F2659">
            <v>28</v>
          </cell>
          <cell r="G2659">
            <v>1</v>
          </cell>
          <cell r="H2659">
            <v>400</v>
          </cell>
        </row>
        <row r="2660">
          <cell r="A2660">
            <v>2751010411</v>
          </cell>
          <cell r="B2660" t="str">
            <v>นางสาว อ้อย แสงวงษ์</v>
          </cell>
          <cell r="C2660" t="str">
            <v>05/05/2551</v>
          </cell>
          <cell r="D2660" t="str">
            <v>05/04/2556</v>
          </cell>
          <cell r="E2660">
            <v>60</v>
          </cell>
          <cell r="F2660">
            <v>28</v>
          </cell>
          <cell r="G2660">
            <v>0</v>
          </cell>
          <cell r="H2660">
            <v>0</v>
          </cell>
        </row>
        <row r="2661">
          <cell r="A2661">
            <v>2751010438</v>
          </cell>
          <cell r="B2661" t="str">
            <v>นาย สยาม สุริยันต์</v>
          </cell>
          <cell r="C2661" t="str">
            <v>10/04/2551</v>
          </cell>
          <cell r="D2661" t="str">
            <v>10/03/2554</v>
          </cell>
          <cell r="E2661">
            <v>36</v>
          </cell>
          <cell r="F2661">
            <v>30</v>
          </cell>
          <cell r="G2661">
            <v>0</v>
          </cell>
          <cell r="H2661">
            <v>0</v>
          </cell>
        </row>
        <row r="2662">
          <cell r="A2662">
            <v>2751010446</v>
          </cell>
          <cell r="B2662" t="str">
            <v>นาย ทวี แสนบุญ</v>
          </cell>
          <cell r="C2662" t="str">
            <v>15/05/2551</v>
          </cell>
          <cell r="D2662" t="str">
            <v>15/04/2556</v>
          </cell>
          <cell r="E2662">
            <v>60</v>
          </cell>
          <cell r="F2662">
            <v>26</v>
          </cell>
          <cell r="G2662">
            <v>2</v>
          </cell>
          <cell r="H2662">
            <v>800</v>
          </cell>
        </row>
        <row r="2663">
          <cell r="A2663">
            <v>2751010454</v>
          </cell>
          <cell r="B2663" t="str">
            <v>นาย โชติ แก้วกัน</v>
          </cell>
          <cell r="C2663" t="str">
            <v>05/05/2551</v>
          </cell>
          <cell r="D2663" t="str">
            <v>05/04/2556</v>
          </cell>
          <cell r="E2663">
            <v>60</v>
          </cell>
          <cell r="F2663">
            <v>23</v>
          </cell>
          <cell r="G2663">
            <v>5</v>
          </cell>
          <cell r="H2663">
            <v>2000</v>
          </cell>
        </row>
        <row r="2664">
          <cell r="A2664">
            <v>2751010489</v>
          </cell>
          <cell r="B2664" t="str">
            <v>นาย บุญส่ง ชินพันธ์</v>
          </cell>
          <cell r="C2664" t="str">
            <v>05/05/2551</v>
          </cell>
          <cell r="D2664" t="str">
            <v>05/04/2556</v>
          </cell>
          <cell r="E2664">
            <v>60</v>
          </cell>
          <cell r="F2664">
            <v>28</v>
          </cell>
          <cell r="G2664">
            <v>0</v>
          </cell>
          <cell r="H2664">
            <v>0</v>
          </cell>
        </row>
        <row r="2665">
          <cell r="A2665">
            <v>2751010497</v>
          </cell>
          <cell r="B2665" t="str">
            <v>นาย ชำนาญ หามา</v>
          </cell>
          <cell r="C2665" t="str">
            <v>15/05/2551</v>
          </cell>
          <cell r="D2665" t="str">
            <v>15/04/2555</v>
          </cell>
          <cell r="E2665">
            <v>48</v>
          </cell>
          <cell r="F2665">
            <v>27</v>
          </cell>
          <cell r="G2665">
            <v>1</v>
          </cell>
          <cell r="H2665">
            <v>400</v>
          </cell>
        </row>
        <row r="2666">
          <cell r="A2666">
            <v>2751010519</v>
          </cell>
          <cell r="B2666" t="str">
            <v>นาง นิธินาถ ศรีใส</v>
          </cell>
          <cell r="C2666" t="str">
            <v>10/05/2551</v>
          </cell>
          <cell r="D2666" t="str">
            <v>10/04/2556</v>
          </cell>
          <cell r="E2666">
            <v>60</v>
          </cell>
          <cell r="F2666">
            <v>27</v>
          </cell>
          <cell r="G2666">
            <v>1</v>
          </cell>
          <cell r="H2666">
            <v>400</v>
          </cell>
        </row>
        <row r="2667">
          <cell r="A2667">
            <v>2751010527</v>
          </cell>
          <cell r="B2667" t="str">
            <v>นาย มานะ ปิยะพิสุทธิ์</v>
          </cell>
          <cell r="C2667" t="str">
            <v>15/05/2551</v>
          </cell>
          <cell r="D2667" t="str">
            <v>15/04/2556</v>
          </cell>
          <cell r="E2667">
            <v>60</v>
          </cell>
          <cell r="F2667">
            <v>26</v>
          </cell>
          <cell r="G2667">
            <v>2</v>
          </cell>
          <cell r="H2667">
            <v>800</v>
          </cell>
        </row>
        <row r="2668">
          <cell r="A2668">
            <v>2751010551</v>
          </cell>
          <cell r="B2668" t="str">
            <v>นาย สด เคนสารภักตร์</v>
          </cell>
          <cell r="C2668" t="str">
            <v>05/05/2551</v>
          </cell>
          <cell r="D2668" t="str">
            <v>05/04/2555</v>
          </cell>
          <cell r="E2668">
            <v>48</v>
          </cell>
          <cell r="F2668">
            <v>27</v>
          </cell>
          <cell r="G2668">
            <v>1</v>
          </cell>
          <cell r="H2668">
            <v>400</v>
          </cell>
        </row>
        <row r="2669">
          <cell r="A2669">
            <v>2751010560</v>
          </cell>
          <cell r="B2669" t="str">
            <v>พันจ่าอากาศเอก บุญมา อุปรีพร้อม</v>
          </cell>
          <cell r="C2669" t="str">
            <v>05/05/2551</v>
          </cell>
          <cell r="D2669" t="str">
            <v>05/04/2556</v>
          </cell>
          <cell r="E2669">
            <v>60</v>
          </cell>
          <cell r="F2669">
            <v>26</v>
          </cell>
          <cell r="G2669">
            <v>2</v>
          </cell>
          <cell r="H2669">
            <v>800</v>
          </cell>
        </row>
        <row r="2670">
          <cell r="A2670">
            <v>2751010586</v>
          </cell>
          <cell r="B2670" t="str">
            <v>นางสาว ภัทชรี ทองเกาะ</v>
          </cell>
          <cell r="C2670" t="str">
            <v>15/05/2551</v>
          </cell>
          <cell r="D2670" t="str">
            <v>15/04/2555</v>
          </cell>
          <cell r="E2670">
            <v>48</v>
          </cell>
          <cell r="F2670">
            <v>26</v>
          </cell>
          <cell r="G2670">
            <v>2</v>
          </cell>
          <cell r="H2670">
            <v>800</v>
          </cell>
        </row>
        <row r="2671">
          <cell r="A2671">
            <v>2751010616</v>
          </cell>
          <cell r="B2671" t="str">
            <v>นาง สมพร ปะนาธรรมา</v>
          </cell>
          <cell r="C2671" t="str">
            <v>10/05/2551</v>
          </cell>
          <cell r="D2671" t="str">
            <v>10/04/2556</v>
          </cell>
          <cell r="E2671">
            <v>60</v>
          </cell>
          <cell r="F2671">
            <v>30</v>
          </cell>
          <cell r="G2671">
            <v>0</v>
          </cell>
          <cell r="H2671">
            <v>0</v>
          </cell>
        </row>
        <row r="2672">
          <cell r="A2672">
            <v>2751010632</v>
          </cell>
          <cell r="B2672" t="str">
            <v>นางสาว พัชรินทร์ ตระการจันทร์</v>
          </cell>
          <cell r="C2672" t="str">
            <v>10/05/2551</v>
          </cell>
          <cell r="D2672" t="str">
            <v>10/05/2556</v>
          </cell>
          <cell r="E2672">
            <v>61</v>
          </cell>
          <cell r="F2672">
            <v>27</v>
          </cell>
          <cell r="G2672">
            <v>1</v>
          </cell>
          <cell r="H2672">
            <v>400</v>
          </cell>
        </row>
        <row r="2673">
          <cell r="A2673">
            <v>2751010667</v>
          </cell>
          <cell r="B2673" t="str">
            <v>นางสาว สุภาวดี พัฒนา</v>
          </cell>
          <cell r="C2673" t="str">
            <v>15/05/2551</v>
          </cell>
          <cell r="D2673" t="str">
            <v>15/04/2557</v>
          </cell>
          <cell r="E2673">
            <v>72</v>
          </cell>
          <cell r="F2673">
            <v>26</v>
          </cell>
          <cell r="G2673">
            <v>2</v>
          </cell>
          <cell r="H2673">
            <v>800</v>
          </cell>
        </row>
        <row r="2674">
          <cell r="A2674">
            <v>2751010675</v>
          </cell>
          <cell r="B2674" t="str">
            <v>นาง จันทนี ร้อยผง</v>
          </cell>
          <cell r="C2674" t="str">
            <v>15/05/2551</v>
          </cell>
          <cell r="D2674" t="str">
            <v>15/04/2555</v>
          </cell>
          <cell r="E2674">
            <v>48</v>
          </cell>
          <cell r="F2674">
            <v>27</v>
          </cell>
          <cell r="G2674">
            <v>1</v>
          </cell>
          <cell r="H2674">
            <v>400</v>
          </cell>
        </row>
        <row r="2675">
          <cell r="A2675">
            <v>2751010705</v>
          </cell>
          <cell r="B2675" t="str">
            <v>นาย วุฒิศักดิ์ หลาบยองศรี</v>
          </cell>
          <cell r="C2675" t="str">
            <v>05/05/2551</v>
          </cell>
          <cell r="D2675" t="str">
            <v>05/04/2557</v>
          </cell>
          <cell r="E2675">
            <v>72</v>
          </cell>
          <cell r="F2675">
            <v>28</v>
          </cell>
          <cell r="G2675">
            <v>0</v>
          </cell>
          <cell r="H2675">
            <v>0</v>
          </cell>
        </row>
        <row r="2676">
          <cell r="A2676">
            <v>2751010713</v>
          </cell>
          <cell r="B2676" t="str">
            <v>นาง บุญตา วัลรัฟ</v>
          </cell>
          <cell r="C2676" t="str">
            <v>15/05/2551</v>
          </cell>
          <cell r="D2676" t="str">
            <v>15/04/2556</v>
          </cell>
          <cell r="E2676">
            <v>60</v>
          </cell>
          <cell r="F2676">
            <v>27</v>
          </cell>
          <cell r="G2676">
            <v>1</v>
          </cell>
          <cell r="H2676">
            <v>400</v>
          </cell>
        </row>
        <row r="2677">
          <cell r="A2677">
            <v>2751010721</v>
          </cell>
          <cell r="B2677" t="str">
            <v>ว่าที่ร้อยตรี อธิราช บัวสิน</v>
          </cell>
          <cell r="C2677" t="str">
            <v>15/05/2551</v>
          </cell>
          <cell r="D2677" t="str">
            <v>15/04/2554</v>
          </cell>
          <cell r="E2677">
            <v>36</v>
          </cell>
          <cell r="F2677">
            <v>27</v>
          </cell>
          <cell r="G2677">
            <v>1</v>
          </cell>
          <cell r="H2677">
            <v>400</v>
          </cell>
        </row>
        <row r="2678">
          <cell r="A2678">
            <v>2751010748</v>
          </cell>
          <cell r="B2678" t="str">
            <v>นาย ดำรงศักดิ์ จงเอื้อกลาง</v>
          </cell>
          <cell r="C2678" t="str">
            <v>05/05/2551</v>
          </cell>
          <cell r="D2678" t="str">
            <v>05/04/2555</v>
          </cell>
          <cell r="E2678">
            <v>48</v>
          </cell>
          <cell r="F2678">
            <v>29</v>
          </cell>
          <cell r="G2678">
            <v>0</v>
          </cell>
          <cell r="H2678">
            <v>0</v>
          </cell>
        </row>
        <row r="2679">
          <cell r="A2679">
            <v>2751010764</v>
          </cell>
          <cell r="B2679" t="str">
            <v>สิบตำรวจตรี ธวัชชัย ตรงประสิทธิ์</v>
          </cell>
          <cell r="C2679" t="str">
            <v>05/05/2551</v>
          </cell>
          <cell r="D2679" t="str">
            <v>05/04/2556</v>
          </cell>
          <cell r="E2679">
            <v>60</v>
          </cell>
          <cell r="F2679">
            <v>27</v>
          </cell>
          <cell r="G2679">
            <v>1</v>
          </cell>
          <cell r="H2679">
            <v>400</v>
          </cell>
        </row>
        <row r="2680">
          <cell r="A2680">
            <v>2751010799</v>
          </cell>
          <cell r="B2680" t="str">
            <v>นาง สาว ใชยอำนวย</v>
          </cell>
          <cell r="C2680" t="str">
            <v>15/05/2551</v>
          </cell>
          <cell r="D2680" t="str">
            <v>15/04/2555</v>
          </cell>
          <cell r="E2680">
            <v>48</v>
          </cell>
          <cell r="F2680">
            <v>28</v>
          </cell>
          <cell r="G2680">
            <v>0</v>
          </cell>
          <cell r="H2680">
            <v>0</v>
          </cell>
        </row>
        <row r="2681">
          <cell r="A2681">
            <v>2751010837</v>
          </cell>
          <cell r="B2681" t="str">
            <v>นาย ชัชชัย ชินสร้อย</v>
          </cell>
          <cell r="C2681" t="str">
            <v>15/05/2551</v>
          </cell>
          <cell r="D2681" t="str">
            <v>15/04/2555</v>
          </cell>
          <cell r="E2681">
            <v>48</v>
          </cell>
          <cell r="F2681">
            <v>29</v>
          </cell>
          <cell r="G2681">
            <v>0</v>
          </cell>
          <cell r="H2681">
            <v>0</v>
          </cell>
        </row>
        <row r="2682">
          <cell r="A2682">
            <v>2751010870</v>
          </cell>
          <cell r="B2682" t="str">
            <v>นาง พรพิพัทธนันท์ ชาวเวียง</v>
          </cell>
          <cell r="C2682" t="str">
            <v>10/05/2551</v>
          </cell>
          <cell r="D2682" t="str">
            <v>10/04/2555</v>
          </cell>
          <cell r="E2682">
            <v>48</v>
          </cell>
          <cell r="F2682">
            <v>26</v>
          </cell>
          <cell r="G2682">
            <v>2</v>
          </cell>
          <cell r="H2682">
            <v>800</v>
          </cell>
        </row>
        <row r="2683">
          <cell r="A2683">
            <v>2751010896</v>
          </cell>
          <cell r="B2683" t="str">
            <v>นาย ราเชนทร์ มาเผื่อน</v>
          </cell>
          <cell r="C2683" t="str">
            <v>10/05/2551</v>
          </cell>
          <cell r="D2683" t="str">
            <v>10/04/2556</v>
          </cell>
          <cell r="E2683">
            <v>60</v>
          </cell>
          <cell r="F2683">
            <v>28</v>
          </cell>
          <cell r="G2683">
            <v>0</v>
          </cell>
          <cell r="H2683">
            <v>0</v>
          </cell>
        </row>
        <row r="2684">
          <cell r="A2684">
            <v>2751010918</v>
          </cell>
          <cell r="B2684" t="str">
            <v>นาย สุวิทย์ เทียมทอง</v>
          </cell>
          <cell r="C2684" t="str">
            <v>01/06/2551</v>
          </cell>
          <cell r="D2684" t="str">
            <v>01/05/2555</v>
          </cell>
          <cell r="E2684">
            <v>48</v>
          </cell>
          <cell r="F2684">
            <v>27</v>
          </cell>
          <cell r="G2684">
            <v>0</v>
          </cell>
          <cell r="H2684">
            <v>0</v>
          </cell>
        </row>
        <row r="2685">
          <cell r="A2685">
            <v>2751010926</v>
          </cell>
          <cell r="B2685" t="str">
            <v>นาย โอพาทย์ ยงท้วม</v>
          </cell>
          <cell r="C2685" t="str">
            <v>01/06/2551</v>
          </cell>
          <cell r="D2685" t="str">
            <v>01/05/2556</v>
          </cell>
          <cell r="E2685">
            <v>60</v>
          </cell>
          <cell r="F2685">
            <v>27</v>
          </cell>
          <cell r="G2685">
            <v>0</v>
          </cell>
          <cell r="H2685">
            <v>0</v>
          </cell>
        </row>
        <row r="2686">
          <cell r="A2686">
            <v>2751010942</v>
          </cell>
          <cell r="B2686" t="str">
            <v>นาง ณัฏฐา คุตตะสิงคี</v>
          </cell>
          <cell r="C2686" t="str">
            <v>18/04/2551</v>
          </cell>
          <cell r="D2686" t="str">
            <v>18/03/2556</v>
          </cell>
          <cell r="E2686">
            <v>60</v>
          </cell>
          <cell r="F2686">
            <v>28</v>
          </cell>
          <cell r="G2686">
            <v>1</v>
          </cell>
          <cell r="H2686">
            <v>400</v>
          </cell>
        </row>
        <row r="2687">
          <cell r="A2687">
            <v>2751010969</v>
          </cell>
          <cell r="B2687" t="str">
            <v>นาง จันทราพร ภูเด่นผา</v>
          </cell>
          <cell r="C2687" t="str">
            <v>10/05/2551</v>
          </cell>
          <cell r="D2687" t="str">
            <v>10/04/2555</v>
          </cell>
          <cell r="E2687">
            <v>48</v>
          </cell>
          <cell r="F2687">
            <v>26</v>
          </cell>
          <cell r="G2687">
            <v>2</v>
          </cell>
          <cell r="H2687">
            <v>800</v>
          </cell>
        </row>
        <row r="2688">
          <cell r="A2688">
            <v>2751010977</v>
          </cell>
          <cell r="B2688" t="str">
            <v>นาง ชยานิตย์ รูปสม</v>
          </cell>
          <cell r="C2688" t="str">
            <v>15/05/2551</v>
          </cell>
          <cell r="D2688" t="str">
            <v>15/04/2556</v>
          </cell>
          <cell r="E2688">
            <v>60</v>
          </cell>
          <cell r="F2688">
            <v>26</v>
          </cell>
          <cell r="G2688">
            <v>2</v>
          </cell>
          <cell r="H2688">
            <v>800</v>
          </cell>
        </row>
        <row r="2689">
          <cell r="A2689">
            <v>2751010993</v>
          </cell>
          <cell r="B2689" t="str">
            <v>นาย ชูชาติ เดือนกระโทก</v>
          </cell>
          <cell r="C2689" t="str">
            <v>15/05/2551</v>
          </cell>
          <cell r="D2689" t="str">
            <v>15/04/2555</v>
          </cell>
          <cell r="E2689">
            <v>48</v>
          </cell>
          <cell r="F2689">
            <v>28</v>
          </cell>
          <cell r="G2689">
            <v>0</v>
          </cell>
          <cell r="H2689">
            <v>0</v>
          </cell>
        </row>
        <row r="2690">
          <cell r="A2690">
            <v>2751011027</v>
          </cell>
          <cell r="B2690" t="str">
            <v>นาย เปรม ยาจิต</v>
          </cell>
          <cell r="C2690" t="str">
            <v>01/06/2551</v>
          </cell>
          <cell r="D2690" t="str">
            <v>01/05/2556</v>
          </cell>
          <cell r="E2690">
            <v>60</v>
          </cell>
          <cell r="F2690">
            <v>27</v>
          </cell>
          <cell r="G2690">
            <v>0</v>
          </cell>
          <cell r="H2690">
            <v>0</v>
          </cell>
        </row>
        <row r="2691">
          <cell r="A2691">
            <v>2751011035</v>
          </cell>
          <cell r="B2691" t="str">
            <v>นาง สุภนิดา พิจารย์</v>
          </cell>
          <cell r="C2691" t="str">
            <v>15/05/2551</v>
          </cell>
          <cell r="D2691" t="str">
            <v>15/04/2555</v>
          </cell>
          <cell r="E2691">
            <v>48</v>
          </cell>
          <cell r="F2691">
            <v>27</v>
          </cell>
          <cell r="G2691">
            <v>1</v>
          </cell>
          <cell r="H2691">
            <v>400</v>
          </cell>
        </row>
        <row r="2692">
          <cell r="A2692">
            <v>2751011051</v>
          </cell>
          <cell r="B2692" t="str">
            <v>นาย ศักดิ์ชัย คำบุบผา</v>
          </cell>
          <cell r="C2692" t="str">
            <v>05/06/2551</v>
          </cell>
          <cell r="D2692" t="str">
            <v>05/05/2556</v>
          </cell>
          <cell r="E2692">
            <v>60</v>
          </cell>
          <cell r="F2692">
            <v>27</v>
          </cell>
          <cell r="G2692">
            <v>0</v>
          </cell>
          <cell r="H2692">
            <v>0</v>
          </cell>
        </row>
        <row r="2693">
          <cell r="A2693">
            <v>2751011086</v>
          </cell>
          <cell r="B2693" t="str">
            <v>นาง ศิริวรรณ ปราศจากศัตรู</v>
          </cell>
          <cell r="C2693" t="str">
            <v>15/05/2551</v>
          </cell>
          <cell r="D2693" t="str">
            <v>15/04/2555</v>
          </cell>
          <cell r="E2693">
            <v>48</v>
          </cell>
          <cell r="F2693">
            <v>28</v>
          </cell>
          <cell r="G2693">
            <v>0</v>
          </cell>
          <cell r="H2693">
            <v>0</v>
          </cell>
        </row>
        <row r="2694">
          <cell r="A2694">
            <v>2751011108</v>
          </cell>
          <cell r="B2694" t="str">
            <v>นาย ถวิล หาญชัยนะ</v>
          </cell>
          <cell r="C2694" t="str">
            <v>01/06/2551</v>
          </cell>
          <cell r="D2694" t="str">
            <v>01/05/2556</v>
          </cell>
          <cell r="E2694">
            <v>60</v>
          </cell>
          <cell r="F2694">
            <v>27</v>
          </cell>
          <cell r="G2694">
            <v>0</v>
          </cell>
          <cell r="H2694">
            <v>0</v>
          </cell>
        </row>
        <row r="2695">
          <cell r="A2695">
            <v>2751011159</v>
          </cell>
          <cell r="B2695" t="str">
            <v>นาย บุญส่ง ธนะสันต์</v>
          </cell>
          <cell r="C2695" t="str">
            <v>05/05/2551</v>
          </cell>
          <cell r="D2695" t="str">
            <v>05/04/2556</v>
          </cell>
          <cell r="E2695">
            <v>60</v>
          </cell>
          <cell r="F2695">
            <v>27</v>
          </cell>
          <cell r="G2695">
            <v>1</v>
          </cell>
          <cell r="H2695">
            <v>400</v>
          </cell>
        </row>
        <row r="2696">
          <cell r="A2696">
            <v>2751011167</v>
          </cell>
          <cell r="B2696" t="str">
            <v>นาย สมบัติ ตรีแก้ว</v>
          </cell>
          <cell r="C2696" t="str">
            <v>05/06/2551</v>
          </cell>
          <cell r="D2696" t="str">
            <v>05/05/2556</v>
          </cell>
          <cell r="E2696">
            <v>60</v>
          </cell>
          <cell r="F2696">
            <v>27</v>
          </cell>
          <cell r="G2696">
            <v>0</v>
          </cell>
          <cell r="H2696">
            <v>0</v>
          </cell>
        </row>
        <row r="2697">
          <cell r="A2697">
            <v>2751011183</v>
          </cell>
          <cell r="B2697" t="str">
            <v>นาย อัฐสิทธิ์ นามอาษา</v>
          </cell>
          <cell r="C2697" t="str">
            <v>01/06/2551</v>
          </cell>
          <cell r="D2697" t="str">
            <v>01/05/2556</v>
          </cell>
          <cell r="E2697">
            <v>60</v>
          </cell>
          <cell r="F2697">
            <v>26</v>
          </cell>
          <cell r="G2697">
            <v>1</v>
          </cell>
          <cell r="H2697">
            <v>400</v>
          </cell>
        </row>
        <row r="2698">
          <cell r="A2698">
            <v>2751011213</v>
          </cell>
          <cell r="B2698" t="str">
            <v>นาง อุบลรัตน์ สุขแสวง</v>
          </cell>
          <cell r="C2698" t="str">
            <v>01/06/2551</v>
          </cell>
          <cell r="D2698" t="str">
            <v>01/05/2555</v>
          </cell>
          <cell r="E2698">
            <v>48</v>
          </cell>
          <cell r="F2698">
            <v>23</v>
          </cell>
          <cell r="G2698">
            <v>4</v>
          </cell>
          <cell r="H2698">
            <v>1600</v>
          </cell>
        </row>
        <row r="2699">
          <cell r="A2699">
            <v>2751011221</v>
          </cell>
          <cell r="B2699" t="str">
            <v>นาย ทศพร คำอุดหนุน</v>
          </cell>
          <cell r="C2699" t="str">
            <v>15/05/2551</v>
          </cell>
          <cell r="D2699" t="str">
            <v>15/04/2557</v>
          </cell>
          <cell r="E2699">
            <v>72</v>
          </cell>
          <cell r="F2699">
            <v>28</v>
          </cell>
          <cell r="G2699">
            <v>0</v>
          </cell>
          <cell r="H2699">
            <v>0</v>
          </cell>
        </row>
        <row r="2700">
          <cell r="A2700">
            <v>2751011230</v>
          </cell>
          <cell r="B2700" t="str">
            <v>นางสาว รุ่งนภา ฉัตรวิเชียร</v>
          </cell>
          <cell r="C2700" t="str">
            <v>05/06/2551</v>
          </cell>
          <cell r="D2700" t="str">
            <v>05/05/2556</v>
          </cell>
          <cell r="E2700">
            <v>60</v>
          </cell>
          <cell r="F2700">
            <v>27</v>
          </cell>
          <cell r="G2700">
            <v>0</v>
          </cell>
          <cell r="H2700">
            <v>0</v>
          </cell>
        </row>
        <row r="2701">
          <cell r="A2701">
            <v>2751011256</v>
          </cell>
          <cell r="B2701" t="str">
            <v>นาง เกศสิลักษณ์ พิศาลภูรินาท</v>
          </cell>
          <cell r="C2701" t="str">
            <v>01/06/2551</v>
          </cell>
          <cell r="D2701" t="str">
            <v>01/05/2556</v>
          </cell>
          <cell r="E2701">
            <v>60</v>
          </cell>
          <cell r="F2701">
            <v>28</v>
          </cell>
          <cell r="G2701">
            <v>0</v>
          </cell>
          <cell r="H2701">
            <v>0</v>
          </cell>
        </row>
        <row r="2702">
          <cell r="A2702">
            <v>2751011264</v>
          </cell>
          <cell r="B2702" t="str">
            <v>นาย กิตินัทธ์ อินทสระ</v>
          </cell>
          <cell r="C2702" t="str">
            <v>01/06/2551</v>
          </cell>
          <cell r="D2702" t="str">
            <v>01/05/2556</v>
          </cell>
          <cell r="E2702">
            <v>60</v>
          </cell>
          <cell r="F2702">
            <v>26</v>
          </cell>
          <cell r="G2702">
            <v>1</v>
          </cell>
          <cell r="H2702">
            <v>400</v>
          </cell>
        </row>
        <row r="2703">
          <cell r="A2703">
            <v>2751011272</v>
          </cell>
          <cell r="B2703" t="str">
            <v>นาย สมพล อ่างกระโทก</v>
          </cell>
          <cell r="C2703" t="str">
            <v>01/05/2551</v>
          </cell>
          <cell r="D2703" t="str">
            <v>01/04/2554</v>
          </cell>
          <cell r="E2703">
            <v>36</v>
          </cell>
          <cell r="F2703">
            <v>28</v>
          </cell>
          <cell r="G2703">
            <v>0</v>
          </cell>
          <cell r="H2703">
            <v>0</v>
          </cell>
        </row>
        <row r="2704">
          <cell r="A2704">
            <v>2751011302</v>
          </cell>
          <cell r="B2704" t="str">
            <v>นาง วิพาพร สิงหศรี</v>
          </cell>
          <cell r="C2704" t="str">
            <v>01/06/2551</v>
          </cell>
          <cell r="D2704" t="str">
            <v>01/05/2556</v>
          </cell>
          <cell r="E2704">
            <v>60</v>
          </cell>
          <cell r="F2704">
            <v>27</v>
          </cell>
          <cell r="G2704">
            <v>0</v>
          </cell>
          <cell r="H2704">
            <v>0</v>
          </cell>
        </row>
        <row r="2705">
          <cell r="A2705">
            <v>2751011345</v>
          </cell>
          <cell r="B2705" t="str">
            <v>นาย บุญสม ภูสำเภา</v>
          </cell>
          <cell r="C2705" t="str">
            <v>05/06/2551</v>
          </cell>
          <cell r="D2705" t="str">
            <v>05/05/2556</v>
          </cell>
          <cell r="E2705">
            <v>60</v>
          </cell>
          <cell r="F2705">
            <v>28</v>
          </cell>
          <cell r="G2705">
            <v>0</v>
          </cell>
          <cell r="H2705">
            <v>0</v>
          </cell>
        </row>
        <row r="2706">
          <cell r="A2706">
            <v>2751011353</v>
          </cell>
          <cell r="B2706" t="str">
            <v>นาย ภิรมย์ ลำเจียก</v>
          </cell>
          <cell r="C2706" t="str">
            <v>01/06/2551</v>
          </cell>
          <cell r="D2706" t="str">
            <v>01/05/2555</v>
          </cell>
          <cell r="E2706">
            <v>48</v>
          </cell>
          <cell r="F2706">
            <v>28</v>
          </cell>
          <cell r="G2706">
            <v>0</v>
          </cell>
          <cell r="H2706">
            <v>0</v>
          </cell>
        </row>
        <row r="2707">
          <cell r="A2707">
            <v>2751011370</v>
          </cell>
          <cell r="B2707" t="str">
            <v>นาง นพลักษณ์ วงษ์ประดิษฐ์</v>
          </cell>
          <cell r="C2707" t="str">
            <v>01/06/2551</v>
          </cell>
          <cell r="D2707" t="str">
            <v>01/05/2555</v>
          </cell>
          <cell r="E2707">
            <v>48</v>
          </cell>
          <cell r="F2707">
            <v>27</v>
          </cell>
          <cell r="G2707">
            <v>0</v>
          </cell>
          <cell r="H2707">
            <v>0</v>
          </cell>
        </row>
        <row r="2708">
          <cell r="A2708">
            <v>2751011396</v>
          </cell>
          <cell r="B2708" t="str">
            <v>นาย สิทธิพร สาระพัฒน์</v>
          </cell>
          <cell r="C2708" t="str">
            <v>01/05/2551</v>
          </cell>
          <cell r="D2708" t="str">
            <v>01/04/2556</v>
          </cell>
          <cell r="E2708">
            <v>60</v>
          </cell>
          <cell r="F2708">
            <v>27</v>
          </cell>
          <cell r="G2708">
            <v>1</v>
          </cell>
          <cell r="H2708">
            <v>400</v>
          </cell>
        </row>
        <row r="2709">
          <cell r="A2709">
            <v>2751011400</v>
          </cell>
          <cell r="B2709" t="str">
            <v>นาย อรรถพล เทียมมโน</v>
          </cell>
          <cell r="C2709" t="str">
            <v>01/05/2551</v>
          </cell>
          <cell r="D2709" t="str">
            <v>01/04/2556</v>
          </cell>
          <cell r="E2709">
            <v>60</v>
          </cell>
          <cell r="F2709">
            <v>28</v>
          </cell>
          <cell r="G2709">
            <v>0</v>
          </cell>
          <cell r="H2709">
            <v>0</v>
          </cell>
        </row>
        <row r="2710">
          <cell r="A2710">
            <v>2751011418</v>
          </cell>
          <cell r="B2710" t="str">
            <v>นาย สังวาลย์ ศรีบุรินทร์</v>
          </cell>
          <cell r="C2710" t="str">
            <v>01/06/2551</v>
          </cell>
          <cell r="D2710" t="str">
            <v>01/05/2556</v>
          </cell>
          <cell r="E2710">
            <v>60</v>
          </cell>
          <cell r="F2710">
            <v>27</v>
          </cell>
          <cell r="G2710">
            <v>0</v>
          </cell>
          <cell r="H2710">
            <v>0</v>
          </cell>
        </row>
        <row r="2711">
          <cell r="A2711">
            <v>2751011434</v>
          </cell>
          <cell r="B2711" t="str">
            <v>นางสาว พัชรินทร์ พงษ์ธนู</v>
          </cell>
          <cell r="C2711" t="str">
            <v>15/05/2551</v>
          </cell>
          <cell r="D2711" t="str">
            <v>15/04/2555</v>
          </cell>
          <cell r="E2711">
            <v>48</v>
          </cell>
          <cell r="F2711">
            <v>28</v>
          </cell>
          <cell r="G2711">
            <v>0</v>
          </cell>
          <cell r="H2711">
            <v>0</v>
          </cell>
        </row>
        <row r="2712">
          <cell r="A2712">
            <v>2751011469</v>
          </cell>
          <cell r="B2712" t="str">
            <v>นาง กัลยกร หมุนบัว</v>
          </cell>
          <cell r="C2712" t="str">
            <v>05/06/2551</v>
          </cell>
          <cell r="D2712" t="str">
            <v>05/05/2554</v>
          </cell>
          <cell r="E2712">
            <v>36</v>
          </cell>
          <cell r="F2712">
            <v>26</v>
          </cell>
          <cell r="G2712">
            <v>1</v>
          </cell>
          <cell r="H2712">
            <v>400</v>
          </cell>
        </row>
        <row r="2713">
          <cell r="A2713">
            <v>2751011477</v>
          </cell>
          <cell r="B2713" t="str">
            <v>นาย ธวัช คำงาม</v>
          </cell>
          <cell r="C2713" t="str">
            <v>05/06/2551</v>
          </cell>
          <cell r="D2713" t="str">
            <v>05/05/2555</v>
          </cell>
          <cell r="E2713">
            <v>48</v>
          </cell>
          <cell r="F2713">
            <v>27</v>
          </cell>
          <cell r="G2713">
            <v>0</v>
          </cell>
          <cell r="H2713">
            <v>0</v>
          </cell>
        </row>
        <row r="2714">
          <cell r="A2714">
            <v>2751011485</v>
          </cell>
          <cell r="B2714" t="str">
            <v>นาย สมบูรณ์ จัดละ</v>
          </cell>
          <cell r="C2714" t="str">
            <v>05/06/2551</v>
          </cell>
          <cell r="D2714" t="str">
            <v>05/05/2556</v>
          </cell>
          <cell r="E2714">
            <v>60</v>
          </cell>
          <cell r="F2714">
            <v>26</v>
          </cell>
          <cell r="G2714">
            <v>1</v>
          </cell>
          <cell r="H2714">
            <v>400</v>
          </cell>
        </row>
        <row r="2715">
          <cell r="A2715">
            <v>2751011531</v>
          </cell>
          <cell r="B2715" t="str">
            <v>นาย ไพบูลย์ ดีใจยิ้ม</v>
          </cell>
          <cell r="C2715" t="str">
            <v>25/04/2551</v>
          </cell>
          <cell r="D2715" t="str">
            <v>25/03/2556</v>
          </cell>
          <cell r="E2715">
            <v>60</v>
          </cell>
          <cell r="F2715">
            <v>28</v>
          </cell>
          <cell r="G2715">
            <v>1</v>
          </cell>
          <cell r="H2715">
            <v>400</v>
          </cell>
        </row>
        <row r="2716">
          <cell r="A2716">
            <v>2751011558</v>
          </cell>
          <cell r="B2716" t="str">
            <v>นาย สมภพ เปรมกมล</v>
          </cell>
          <cell r="C2716" t="str">
            <v>05/06/2551</v>
          </cell>
          <cell r="D2716" t="str">
            <v>05/05/2555</v>
          </cell>
          <cell r="E2716">
            <v>48</v>
          </cell>
          <cell r="F2716">
            <v>25</v>
          </cell>
          <cell r="G2716">
            <v>2</v>
          </cell>
          <cell r="H2716">
            <v>800</v>
          </cell>
        </row>
        <row r="2717">
          <cell r="A2717">
            <v>2751011582</v>
          </cell>
          <cell r="B2717" t="str">
            <v>นาย ทองพร มังษะชาติ</v>
          </cell>
          <cell r="C2717" t="str">
            <v>05/06/2551</v>
          </cell>
          <cell r="D2717" t="str">
            <v>05/05/2555</v>
          </cell>
          <cell r="E2717">
            <v>48</v>
          </cell>
          <cell r="F2717">
            <v>27</v>
          </cell>
          <cell r="G2717">
            <v>0</v>
          </cell>
          <cell r="H2717">
            <v>0</v>
          </cell>
        </row>
        <row r="2718">
          <cell r="A2718">
            <v>2751011612</v>
          </cell>
          <cell r="B2718" t="str">
            <v>นาง รัตนณี ผาลา</v>
          </cell>
          <cell r="C2718" t="str">
            <v>15/05/2551</v>
          </cell>
          <cell r="D2718" t="str">
            <v>15/04/2554</v>
          </cell>
          <cell r="E2718">
            <v>36</v>
          </cell>
          <cell r="F2718">
            <v>29</v>
          </cell>
          <cell r="G2718">
            <v>0</v>
          </cell>
          <cell r="H2718">
            <v>0</v>
          </cell>
        </row>
        <row r="2719">
          <cell r="A2719">
            <v>2751011639</v>
          </cell>
          <cell r="B2719" t="str">
            <v>นาย เลียบ ภูบาลชื่น</v>
          </cell>
          <cell r="C2719" t="str">
            <v>25/04/2551</v>
          </cell>
          <cell r="D2719" t="str">
            <v>25/03/2555</v>
          </cell>
          <cell r="E2719">
            <v>48</v>
          </cell>
          <cell r="F2719">
            <v>27</v>
          </cell>
          <cell r="G2719">
            <v>2</v>
          </cell>
          <cell r="H2719">
            <v>800</v>
          </cell>
        </row>
        <row r="2720">
          <cell r="A2720">
            <v>2751011655</v>
          </cell>
          <cell r="B2720" t="str">
            <v>นาย วิชัย เชียงทอง</v>
          </cell>
          <cell r="C2720" t="str">
            <v>05/05/2551</v>
          </cell>
          <cell r="D2720" t="str">
            <v>05/04/2556</v>
          </cell>
          <cell r="E2720">
            <v>60</v>
          </cell>
          <cell r="F2720">
            <v>26</v>
          </cell>
          <cell r="G2720">
            <v>2</v>
          </cell>
          <cell r="H2720">
            <v>800</v>
          </cell>
        </row>
        <row r="2721">
          <cell r="A2721">
            <v>2751011663</v>
          </cell>
          <cell r="B2721" t="str">
            <v>นาย ศราวุธ ศิริขันธ์</v>
          </cell>
          <cell r="C2721" t="str">
            <v>05/06/2551</v>
          </cell>
          <cell r="D2721" t="str">
            <v>05/05/2556</v>
          </cell>
          <cell r="E2721">
            <v>60</v>
          </cell>
          <cell r="F2721">
            <v>26</v>
          </cell>
          <cell r="G2721">
            <v>1</v>
          </cell>
          <cell r="H2721">
            <v>400</v>
          </cell>
        </row>
        <row r="2722">
          <cell r="A2722">
            <v>2751011671</v>
          </cell>
          <cell r="B2722" t="str">
            <v>นาย อนุชิต แก้วโสตร</v>
          </cell>
          <cell r="C2722" t="str">
            <v>10/06/2551</v>
          </cell>
          <cell r="D2722" t="str">
            <v>10/05/2556</v>
          </cell>
          <cell r="E2722">
            <v>60</v>
          </cell>
          <cell r="F2722">
            <v>25</v>
          </cell>
          <cell r="G2722">
            <v>2</v>
          </cell>
          <cell r="H2722">
            <v>800</v>
          </cell>
        </row>
        <row r="2723">
          <cell r="A2723">
            <v>2751011698</v>
          </cell>
          <cell r="B2723" t="str">
            <v>นางสาว นฤมล ใจเอื้อน</v>
          </cell>
          <cell r="C2723" t="str">
            <v>15/05/2551</v>
          </cell>
          <cell r="D2723" t="str">
            <v>15/04/2556</v>
          </cell>
          <cell r="E2723">
            <v>60</v>
          </cell>
          <cell r="F2723">
            <v>26</v>
          </cell>
          <cell r="G2723">
            <v>2</v>
          </cell>
          <cell r="H2723">
            <v>800</v>
          </cell>
        </row>
        <row r="2724">
          <cell r="A2724">
            <v>2751011701</v>
          </cell>
          <cell r="B2724" t="str">
            <v>จ่าสิบตำรวจ สุรินทร์ อุปถัมภ์</v>
          </cell>
          <cell r="C2724" t="str">
            <v>05/06/2551</v>
          </cell>
          <cell r="D2724" t="str">
            <v>05/05/2555</v>
          </cell>
          <cell r="E2724">
            <v>48</v>
          </cell>
          <cell r="F2724">
            <v>27</v>
          </cell>
          <cell r="G2724">
            <v>0</v>
          </cell>
          <cell r="H2724">
            <v>0</v>
          </cell>
        </row>
        <row r="2725">
          <cell r="A2725">
            <v>2751011710</v>
          </cell>
          <cell r="B2725" t="str">
            <v>นาง บัวลิน เพ็งโคตร</v>
          </cell>
          <cell r="C2725" t="str">
            <v>01/06/2551</v>
          </cell>
          <cell r="D2725" t="str">
            <v>01/05/2555</v>
          </cell>
          <cell r="E2725">
            <v>48</v>
          </cell>
          <cell r="F2725">
            <v>27</v>
          </cell>
          <cell r="G2725">
            <v>0</v>
          </cell>
          <cell r="H2725">
            <v>0</v>
          </cell>
        </row>
        <row r="2726">
          <cell r="A2726">
            <v>2751011736</v>
          </cell>
          <cell r="B2726" t="str">
            <v>นาย ชาญชัย ทองมา</v>
          </cell>
          <cell r="C2726" t="str">
            <v>10/06/2551</v>
          </cell>
          <cell r="D2726" t="str">
            <v>10/05/2554</v>
          </cell>
          <cell r="E2726">
            <v>36</v>
          </cell>
          <cell r="F2726">
            <v>26</v>
          </cell>
          <cell r="G2726">
            <v>1</v>
          </cell>
          <cell r="H2726">
            <v>400</v>
          </cell>
        </row>
        <row r="2727">
          <cell r="A2727">
            <v>2751011744</v>
          </cell>
          <cell r="B2727" t="str">
            <v>นาย ชลธี เตือนขุนทด</v>
          </cell>
          <cell r="C2727" t="str">
            <v>05/06/2551</v>
          </cell>
          <cell r="D2727" t="str">
            <v>05/05/2556</v>
          </cell>
          <cell r="E2727">
            <v>60</v>
          </cell>
          <cell r="F2727">
            <v>26</v>
          </cell>
          <cell r="G2727">
            <v>1</v>
          </cell>
          <cell r="H2727">
            <v>400</v>
          </cell>
        </row>
        <row r="2728">
          <cell r="A2728">
            <v>2751011779</v>
          </cell>
          <cell r="B2728" t="str">
            <v>นาย จิรายุ มีเอี่ยม</v>
          </cell>
          <cell r="C2728" t="str">
            <v>05/05/2551</v>
          </cell>
          <cell r="D2728" t="str">
            <v>05/04/2557</v>
          </cell>
          <cell r="E2728">
            <v>72</v>
          </cell>
          <cell r="F2728">
            <v>28</v>
          </cell>
          <cell r="G2728">
            <v>0</v>
          </cell>
          <cell r="H2728">
            <v>0</v>
          </cell>
        </row>
        <row r="2729">
          <cell r="A2729">
            <v>2751011817</v>
          </cell>
          <cell r="B2729" t="str">
            <v>นาย สุเทพ แก้วมุสิก</v>
          </cell>
          <cell r="C2729" t="str">
            <v>29/04/2551</v>
          </cell>
          <cell r="D2729" t="str">
            <v>29/03/2555</v>
          </cell>
          <cell r="E2729">
            <v>48</v>
          </cell>
          <cell r="F2729">
            <v>29</v>
          </cell>
          <cell r="G2729">
            <v>0</v>
          </cell>
          <cell r="H2729">
            <v>0</v>
          </cell>
        </row>
        <row r="2730">
          <cell r="A2730">
            <v>2751011833</v>
          </cell>
          <cell r="B2730" t="str">
            <v>นาย เรืองฤทธิ์ พาลาด</v>
          </cell>
          <cell r="C2730" t="str">
            <v>01/05/2551</v>
          </cell>
          <cell r="D2730" t="str">
            <v>01/04/2554</v>
          </cell>
          <cell r="E2730">
            <v>36</v>
          </cell>
          <cell r="F2730">
            <v>28</v>
          </cell>
          <cell r="G2730">
            <v>0</v>
          </cell>
          <cell r="H2730">
            <v>0</v>
          </cell>
        </row>
        <row r="2731">
          <cell r="A2731">
            <v>2751011841</v>
          </cell>
          <cell r="B2731" t="str">
            <v>นาย สุกิจ ลีลานุกิจ</v>
          </cell>
          <cell r="C2731" t="str">
            <v>05/06/2551</v>
          </cell>
          <cell r="D2731" t="str">
            <v>05/05/2554</v>
          </cell>
          <cell r="E2731">
            <v>36</v>
          </cell>
          <cell r="F2731">
            <v>27</v>
          </cell>
          <cell r="G2731">
            <v>0</v>
          </cell>
          <cell r="H2731">
            <v>0</v>
          </cell>
        </row>
        <row r="2732">
          <cell r="A2732">
            <v>2751011850</v>
          </cell>
          <cell r="B2732" t="str">
            <v>นาย เวไนย อารีย์</v>
          </cell>
          <cell r="C2732" t="str">
            <v>10/06/2551</v>
          </cell>
          <cell r="D2732" t="str">
            <v>10/05/2555</v>
          </cell>
          <cell r="E2732">
            <v>48</v>
          </cell>
          <cell r="F2732">
            <v>27</v>
          </cell>
          <cell r="G2732">
            <v>0</v>
          </cell>
          <cell r="H2732">
            <v>0</v>
          </cell>
        </row>
        <row r="2733">
          <cell r="A2733">
            <v>2751011868</v>
          </cell>
          <cell r="B2733" t="str">
            <v>นาง เสาวลักษณ์ หมั่นกิจ</v>
          </cell>
          <cell r="C2733" t="str">
            <v>05/06/2551</v>
          </cell>
          <cell r="D2733" t="str">
            <v>05/05/2556</v>
          </cell>
          <cell r="E2733">
            <v>60</v>
          </cell>
          <cell r="F2733">
            <v>26</v>
          </cell>
          <cell r="G2733">
            <v>1</v>
          </cell>
          <cell r="H2733">
            <v>400</v>
          </cell>
        </row>
        <row r="2734">
          <cell r="A2734">
            <v>2751011876</v>
          </cell>
          <cell r="B2734" t="str">
            <v>นาย นิพนธ์ ปัดถาวะโร</v>
          </cell>
          <cell r="C2734" t="str">
            <v>05/06/2551</v>
          </cell>
          <cell r="D2734" t="str">
            <v>05/05/2556</v>
          </cell>
          <cell r="E2734">
            <v>60</v>
          </cell>
          <cell r="F2734">
            <v>26</v>
          </cell>
          <cell r="G2734">
            <v>1</v>
          </cell>
          <cell r="H2734">
            <v>400</v>
          </cell>
        </row>
        <row r="2735">
          <cell r="A2735">
            <v>2751011884</v>
          </cell>
          <cell r="B2735" t="str">
            <v>นาง ผการัตน์ ยุทธพงศ์สุนทร</v>
          </cell>
          <cell r="C2735" t="str">
            <v>05/06/2551</v>
          </cell>
          <cell r="D2735" t="str">
            <v>05/05/2556</v>
          </cell>
          <cell r="E2735">
            <v>60</v>
          </cell>
          <cell r="F2735">
            <v>27</v>
          </cell>
          <cell r="G2735">
            <v>0</v>
          </cell>
          <cell r="H2735">
            <v>0</v>
          </cell>
        </row>
        <row r="2736">
          <cell r="A2736">
            <v>2751011892</v>
          </cell>
          <cell r="B2736" t="str">
            <v>นาง นุธิตรา สอนศรี</v>
          </cell>
          <cell r="C2736" t="str">
            <v>01/06/2551</v>
          </cell>
          <cell r="D2736" t="str">
            <v>01/05/2556</v>
          </cell>
          <cell r="E2736">
            <v>60</v>
          </cell>
          <cell r="F2736">
            <v>28</v>
          </cell>
          <cell r="G2736">
            <v>0</v>
          </cell>
          <cell r="H2736">
            <v>0</v>
          </cell>
        </row>
        <row r="2737">
          <cell r="A2737">
            <v>2751011906</v>
          </cell>
          <cell r="B2737" t="str">
            <v>นาย นพ นทีทองทิวา</v>
          </cell>
          <cell r="C2737" t="str">
            <v>05/06/2551</v>
          </cell>
          <cell r="D2737" t="str">
            <v>05/05/2555</v>
          </cell>
          <cell r="E2737">
            <v>48</v>
          </cell>
          <cell r="F2737">
            <v>27</v>
          </cell>
          <cell r="G2737">
            <v>0</v>
          </cell>
          <cell r="H2737">
            <v>0</v>
          </cell>
        </row>
        <row r="2738">
          <cell r="A2738">
            <v>2751011973</v>
          </cell>
          <cell r="B2738" t="str">
            <v>นาง ศรุดา สันติชัยรัตน์</v>
          </cell>
          <cell r="C2738" t="str">
            <v>05/06/2551</v>
          </cell>
          <cell r="D2738" t="str">
            <v>05/05/2555</v>
          </cell>
          <cell r="E2738">
            <v>48</v>
          </cell>
          <cell r="F2738">
            <v>27</v>
          </cell>
          <cell r="G2738">
            <v>0</v>
          </cell>
          <cell r="H2738">
            <v>0</v>
          </cell>
        </row>
        <row r="2739">
          <cell r="A2739">
            <v>2751011981</v>
          </cell>
          <cell r="B2739" t="str">
            <v>นางสาว จำเรียง สมเกษม</v>
          </cell>
          <cell r="C2739" t="str">
            <v>05/06/2551</v>
          </cell>
          <cell r="D2739" t="str">
            <v>05/05/2555</v>
          </cell>
          <cell r="E2739">
            <v>48</v>
          </cell>
          <cell r="F2739">
            <v>27</v>
          </cell>
          <cell r="G2739">
            <v>0</v>
          </cell>
          <cell r="H2739">
            <v>0</v>
          </cell>
        </row>
        <row r="2740">
          <cell r="A2740">
            <v>2751012023</v>
          </cell>
          <cell r="B2740" t="str">
            <v>นาย สุภกิจ กลางนอก</v>
          </cell>
          <cell r="C2740" t="str">
            <v>05/06/2551</v>
          </cell>
          <cell r="D2740" t="str">
            <v>05/05/2555</v>
          </cell>
          <cell r="E2740">
            <v>48</v>
          </cell>
          <cell r="F2740">
            <v>27</v>
          </cell>
          <cell r="G2740">
            <v>0</v>
          </cell>
          <cell r="H2740">
            <v>0</v>
          </cell>
        </row>
        <row r="2741">
          <cell r="A2741">
            <v>2751012058</v>
          </cell>
          <cell r="B2741" t="str">
            <v>นาย สุเทพ ทองม้วน</v>
          </cell>
          <cell r="C2741" t="str">
            <v>10/05/2551</v>
          </cell>
          <cell r="D2741" t="str">
            <v>10/04/2555</v>
          </cell>
          <cell r="E2741">
            <v>48</v>
          </cell>
          <cell r="F2741">
            <v>26</v>
          </cell>
          <cell r="G2741">
            <v>2</v>
          </cell>
          <cell r="H2741">
            <v>800</v>
          </cell>
        </row>
        <row r="2742">
          <cell r="A2742">
            <v>2751012104</v>
          </cell>
          <cell r="B2742" t="str">
            <v>นาย ประเสริฐ หวังยูโซบ</v>
          </cell>
          <cell r="C2742" t="str">
            <v>05/05/2551</v>
          </cell>
          <cell r="D2742" t="str">
            <v>05/04/2555</v>
          </cell>
          <cell r="E2742">
            <v>48</v>
          </cell>
          <cell r="F2742">
            <v>28</v>
          </cell>
          <cell r="G2742">
            <v>0</v>
          </cell>
          <cell r="H2742">
            <v>0</v>
          </cell>
        </row>
        <row r="2743">
          <cell r="A2743">
            <v>2751012139</v>
          </cell>
          <cell r="B2743" t="str">
            <v>นาง เพ็ญพักตร์ สง่างาม</v>
          </cell>
          <cell r="C2743" t="str">
            <v>05/06/2551</v>
          </cell>
          <cell r="D2743" t="str">
            <v>05/05/2555</v>
          </cell>
          <cell r="E2743">
            <v>48</v>
          </cell>
          <cell r="F2743">
            <v>27</v>
          </cell>
          <cell r="G2743">
            <v>0</v>
          </cell>
          <cell r="H2743">
            <v>0</v>
          </cell>
        </row>
        <row r="2744">
          <cell r="A2744">
            <v>2751012147</v>
          </cell>
          <cell r="B2744" t="str">
            <v>นาย กฤษฎา เจียรนัย</v>
          </cell>
          <cell r="C2744" t="str">
            <v>10/06/2551</v>
          </cell>
          <cell r="D2744" t="str">
            <v>10/05/2554</v>
          </cell>
          <cell r="E2744">
            <v>36</v>
          </cell>
          <cell r="F2744">
            <v>25</v>
          </cell>
          <cell r="G2744">
            <v>2</v>
          </cell>
          <cell r="H2744">
            <v>800</v>
          </cell>
        </row>
        <row r="2745">
          <cell r="A2745">
            <v>2751012155</v>
          </cell>
          <cell r="B2745" t="str">
            <v>นาง กาญจนา รอดตาด</v>
          </cell>
          <cell r="C2745" t="str">
            <v>01/06/2551</v>
          </cell>
          <cell r="D2745" t="str">
            <v>01/05/2555</v>
          </cell>
          <cell r="E2745">
            <v>48</v>
          </cell>
          <cell r="F2745">
            <v>27</v>
          </cell>
          <cell r="G2745">
            <v>0</v>
          </cell>
          <cell r="H2745">
            <v>0</v>
          </cell>
        </row>
        <row r="2746">
          <cell r="A2746">
            <v>2751012163</v>
          </cell>
          <cell r="B2746" t="str">
            <v>นาย ณัฐเมธี กันยา</v>
          </cell>
          <cell r="C2746" t="str">
            <v>05/06/2551</v>
          </cell>
          <cell r="D2746" t="str">
            <v>05/05/2555</v>
          </cell>
          <cell r="E2746">
            <v>48</v>
          </cell>
          <cell r="F2746">
            <v>27</v>
          </cell>
          <cell r="G2746">
            <v>0</v>
          </cell>
          <cell r="H2746">
            <v>0</v>
          </cell>
        </row>
        <row r="2747">
          <cell r="A2747">
            <v>2751012180</v>
          </cell>
          <cell r="B2747" t="str">
            <v>นาย จรุณ ไพโรจน์</v>
          </cell>
          <cell r="C2747" t="str">
            <v>15/05/2551</v>
          </cell>
          <cell r="D2747" t="str">
            <v>15/04/2556</v>
          </cell>
          <cell r="E2747">
            <v>60</v>
          </cell>
          <cell r="F2747">
            <v>26</v>
          </cell>
          <cell r="G2747">
            <v>2</v>
          </cell>
          <cell r="H2747">
            <v>800</v>
          </cell>
        </row>
        <row r="2748">
          <cell r="A2748">
            <v>2751012198</v>
          </cell>
          <cell r="B2748" t="str">
            <v>นาง เบญจวรรณ พงษ์สุพรรณ</v>
          </cell>
          <cell r="C2748" t="str">
            <v>05/06/2551</v>
          </cell>
          <cell r="D2748" t="str">
            <v>05/05/2555</v>
          </cell>
          <cell r="E2748">
            <v>48</v>
          </cell>
          <cell r="F2748">
            <v>27</v>
          </cell>
          <cell r="G2748">
            <v>0</v>
          </cell>
          <cell r="H2748">
            <v>0</v>
          </cell>
        </row>
        <row r="2749">
          <cell r="A2749">
            <v>2751012210</v>
          </cell>
          <cell r="B2749" t="str">
            <v>นาง พรกานต์ บริบูรณ์</v>
          </cell>
          <cell r="C2749" t="str">
            <v>10/06/2551</v>
          </cell>
          <cell r="D2749" t="str">
            <v>10/05/2556</v>
          </cell>
          <cell r="E2749">
            <v>60</v>
          </cell>
          <cell r="F2749">
            <v>27</v>
          </cell>
          <cell r="G2749">
            <v>0</v>
          </cell>
          <cell r="H2749">
            <v>0</v>
          </cell>
        </row>
        <row r="2750">
          <cell r="A2750">
            <v>2751012236</v>
          </cell>
          <cell r="B2750" t="str">
            <v>นาย มณฑล ดีเม็ด</v>
          </cell>
          <cell r="C2750" t="str">
            <v>05/06/2551</v>
          </cell>
          <cell r="D2750" t="str">
            <v>05/05/2555</v>
          </cell>
          <cell r="E2750">
            <v>48</v>
          </cell>
          <cell r="F2750">
            <v>27</v>
          </cell>
          <cell r="G2750">
            <v>0</v>
          </cell>
          <cell r="H2750">
            <v>0</v>
          </cell>
        </row>
        <row r="2751">
          <cell r="A2751">
            <v>2751012295</v>
          </cell>
          <cell r="B2751" t="str">
            <v>นางสาว ละออง ขุนชำนาญ</v>
          </cell>
          <cell r="C2751" t="str">
            <v>10/05/2551</v>
          </cell>
          <cell r="D2751" t="str">
            <v>10/04/2554</v>
          </cell>
          <cell r="E2751">
            <v>36</v>
          </cell>
          <cell r="F2751">
            <v>27</v>
          </cell>
          <cell r="G2751">
            <v>1</v>
          </cell>
          <cell r="H2751">
            <v>400</v>
          </cell>
        </row>
        <row r="2752">
          <cell r="A2752">
            <v>2751012325</v>
          </cell>
          <cell r="B2752" t="str">
            <v>นาย บุญทวี โต๊ะสำลี</v>
          </cell>
          <cell r="C2752" t="str">
            <v>05/05/2551</v>
          </cell>
          <cell r="D2752" t="str">
            <v>05/05/2556</v>
          </cell>
          <cell r="E2752">
            <v>61</v>
          </cell>
          <cell r="F2752">
            <v>28</v>
          </cell>
          <cell r="G2752">
            <v>0</v>
          </cell>
          <cell r="H2752">
            <v>0</v>
          </cell>
        </row>
        <row r="2753">
          <cell r="A2753">
            <v>2751012333</v>
          </cell>
          <cell r="B2753" t="str">
            <v>นาย ศิวรุต คงสัมฤทธิ์</v>
          </cell>
          <cell r="C2753" t="str">
            <v>10/06/2551</v>
          </cell>
          <cell r="D2753" t="str">
            <v>10/05/2554</v>
          </cell>
          <cell r="E2753">
            <v>36</v>
          </cell>
          <cell r="F2753">
            <v>25</v>
          </cell>
          <cell r="G2753">
            <v>2</v>
          </cell>
          <cell r="H2753">
            <v>800</v>
          </cell>
        </row>
        <row r="2754">
          <cell r="A2754">
            <v>2751012350</v>
          </cell>
          <cell r="B2754" t="str">
            <v>นาง ทองพูน ศรีฤทธิ์</v>
          </cell>
          <cell r="C2754" t="str">
            <v>05/06/2551</v>
          </cell>
          <cell r="D2754" t="str">
            <v>05/05/2556</v>
          </cell>
          <cell r="E2754">
            <v>60</v>
          </cell>
          <cell r="F2754">
            <v>27</v>
          </cell>
          <cell r="G2754">
            <v>0</v>
          </cell>
          <cell r="H2754">
            <v>0</v>
          </cell>
        </row>
        <row r="2755">
          <cell r="A2755">
            <v>2751012392</v>
          </cell>
          <cell r="B2755" t="str">
            <v>นาย เบิ้ม บุญจันทร์</v>
          </cell>
          <cell r="C2755" t="str">
            <v>10/06/2551</v>
          </cell>
          <cell r="D2755" t="str">
            <v>10/05/2555</v>
          </cell>
          <cell r="E2755">
            <v>48</v>
          </cell>
          <cell r="F2755">
            <v>27</v>
          </cell>
          <cell r="G2755">
            <v>0</v>
          </cell>
          <cell r="H2755">
            <v>0</v>
          </cell>
        </row>
        <row r="2756">
          <cell r="A2756">
            <v>2751012414</v>
          </cell>
          <cell r="B2756" t="str">
            <v>นาย ฉัตรชัย เลี่ยมเงิน</v>
          </cell>
          <cell r="C2756" t="str">
            <v>10/06/2551</v>
          </cell>
          <cell r="D2756" t="str">
            <v>10/05/2554</v>
          </cell>
          <cell r="E2756">
            <v>36</v>
          </cell>
          <cell r="F2756">
            <v>26</v>
          </cell>
          <cell r="G2756">
            <v>1</v>
          </cell>
          <cell r="H2756">
            <v>400</v>
          </cell>
        </row>
        <row r="2757">
          <cell r="A2757">
            <v>2751012422</v>
          </cell>
          <cell r="B2757" t="str">
            <v>นาง พัทธนันท์ โห้ไทย</v>
          </cell>
          <cell r="C2757" t="str">
            <v>10/05/2551</v>
          </cell>
          <cell r="D2757" t="str">
            <v>10/04/2555</v>
          </cell>
          <cell r="E2757">
            <v>48</v>
          </cell>
          <cell r="F2757">
            <v>27</v>
          </cell>
          <cell r="G2757">
            <v>1</v>
          </cell>
          <cell r="H2757">
            <v>400</v>
          </cell>
        </row>
        <row r="2758">
          <cell r="A2758">
            <v>2751012465</v>
          </cell>
          <cell r="B2758" t="str">
            <v>นาย สำอาง เอี่ยมอ่อน</v>
          </cell>
          <cell r="C2758" t="str">
            <v>01/06/2551</v>
          </cell>
          <cell r="D2758" t="str">
            <v>01/05/2555</v>
          </cell>
          <cell r="E2758">
            <v>48</v>
          </cell>
          <cell r="F2758">
            <v>26</v>
          </cell>
          <cell r="G2758">
            <v>1</v>
          </cell>
          <cell r="H2758">
            <v>400</v>
          </cell>
        </row>
        <row r="2759">
          <cell r="A2759">
            <v>2751012473</v>
          </cell>
          <cell r="B2759" t="str">
            <v>นาย สรพงษ์ ทุ้ยดา</v>
          </cell>
          <cell r="C2759" t="str">
            <v>10/06/2551</v>
          </cell>
          <cell r="D2759" t="str">
            <v>10/05/2556</v>
          </cell>
          <cell r="E2759">
            <v>60</v>
          </cell>
          <cell r="F2759">
            <v>27</v>
          </cell>
          <cell r="G2759">
            <v>0</v>
          </cell>
          <cell r="H2759">
            <v>0</v>
          </cell>
        </row>
        <row r="2760">
          <cell r="A2760">
            <v>2751012490</v>
          </cell>
          <cell r="B2760" t="str">
            <v>นาย เฉลิมศักดิ์ บุญนำ</v>
          </cell>
          <cell r="C2760" t="str">
            <v>15/05/2551</v>
          </cell>
          <cell r="D2760" t="str">
            <v>15/05/2556</v>
          </cell>
          <cell r="E2760">
            <v>61</v>
          </cell>
          <cell r="F2760">
            <v>28</v>
          </cell>
          <cell r="G2760">
            <v>0</v>
          </cell>
          <cell r="H2760">
            <v>0</v>
          </cell>
        </row>
        <row r="2761">
          <cell r="A2761">
            <v>2751012511</v>
          </cell>
          <cell r="B2761" t="str">
            <v>นาง วาสนา ดิเรกศิลป์</v>
          </cell>
          <cell r="C2761" t="str">
            <v>05/06/2551</v>
          </cell>
          <cell r="D2761" t="str">
            <v>05/05/2555</v>
          </cell>
          <cell r="E2761">
            <v>48</v>
          </cell>
          <cell r="F2761">
            <v>27</v>
          </cell>
          <cell r="G2761">
            <v>0</v>
          </cell>
          <cell r="H2761">
            <v>0</v>
          </cell>
        </row>
        <row r="2762">
          <cell r="A2762">
            <v>2751012520</v>
          </cell>
          <cell r="B2762" t="str">
            <v>นาย เฉลิม คงธนทวีกุล</v>
          </cell>
          <cell r="C2762" t="str">
            <v>05/06/2551</v>
          </cell>
          <cell r="D2762" t="str">
            <v>05/05/2555</v>
          </cell>
          <cell r="E2762">
            <v>48</v>
          </cell>
          <cell r="F2762">
            <v>27</v>
          </cell>
          <cell r="G2762">
            <v>0</v>
          </cell>
          <cell r="H2762">
            <v>0</v>
          </cell>
        </row>
        <row r="2763">
          <cell r="A2763">
            <v>2751012538</v>
          </cell>
          <cell r="B2763" t="str">
            <v>นางสาว เพ็ชริน จันแดง</v>
          </cell>
          <cell r="C2763" t="str">
            <v>05/06/2551</v>
          </cell>
          <cell r="D2763" t="str">
            <v>05/05/2556</v>
          </cell>
          <cell r="E2763">
            <v>60</v>
          </cell>
          <cell r="F2763">
            <v>27</v>
          </cell>
          <cell r="G2763">
            <v>0</v>
          </cell>
          <cell r="H2763">
            <v>0</v>
          </cell>
        </row>
        <row r="2764">
          <cell r="A2764">
            <v>2751012546</v>
          </cell>
          <cell r="B2764" t="str">
            <v>นาง สุดใจ อ่อนตาแสง</v>
          </cell>
          <cell r="C2764" t="str">
            <v>10/06/2551</v>
          </cell>
          <cell r="D2764" t="str">
            <v>10/05/2556</v>
          </cell>
          <cell r="E2764">
            <v>60</v>
          </cell>
          <cell r="F2764">
            <v>21</v>
          </cell>
          <cell r="G2764">
            <v>6</v>
          </cell>
          <cell r="H2764">
            <v>2400</v>
          </cell>
        </row>
        <row r="2765">
          <cell r="A2765">
            <v>2751012554</v>
          </cell>
          <cell r="B2765" t="str">
            <v>นาย ทินกร เยาวเรศ</v>
          </cell>
          <cell r="C2765" t="str">
            <v>10/06/2551</v>
          </cell>
          <cell r="D2765" t="str">
            <v>10/05/2556</v>
          </cell>
          <cell r="E2765">
            <v>60</v>
          </cell>
          <cell r="F2765">
            <v>26</v>
          </cell>
          <cell r="G2765">
            <v>1</v>
          </cell>
          <cell r="H2765">
            <v>400</v>
          </cell>
        </row>
        <row r="2766">
          <cell r="A2766">
            <v>2751012589</v>
          </cell>
          <cell r="B2766" t="str">
            <v>นาย ณพล ผิวอ่อนดี</v>
          </cell>
          <cell r="C2766" t="str">
            <v>05/06/2551</v>
          </cell>
          <cell r="D2766" t="str">
            <v>05/05/2555</v>
          </cell>
          <cell r="E2766">
            <v>48</v>
          </cell>
          <cell r="F2766">
            <v>23</v>
          </cell>
          <cell r="G2766">
            <v>4</v>
          </cell>
          <cell r="H2766">
            <v>1600</v>
          </cell>
        </row>
        <row r="2767">
          <cell r="A2767">
            <v>2751012619</v>
          </cell>
          <cell r="B2767" t="str">
            <v>นางสาว กชกร ละม่อมพร้อม</v>
          </cell>
          <cell r="C2767" t="str">
            <v>05/06/2551</v>
          </cell>
          <cell r="D2767" t="str">
            <v>05/05/2556</v>
          </cell>
          <cell r="E2767">
            <v>60</v>
          </cell>
          <cell r="F2767">
            <v>27</v>
          </cell>
          <cell r="G2767">
            <v>0</v>
          </cell>
          <cell r="H2767">
            <v>0</v>
          </cell>
        </row>
        <row r="2768">
          <cell r="A2768">
            <v>2751012627</v>
          </cell>
          <cell r="B2768" t="str">
            <v>นาง อำนวย สีมา</v>
          </cell>
          <cell r="C2768" t="str">
            <v>07/05/2551</v>
          </cell>
          <cell r="D2768" t="str">
            <v>07/04/2556</v>
          </cell>
          <cell r="E2768">
            <v>60</v>
          </cell>
          <cell r="F2768">
            <v>26</v>
          </cell>
          <cell r="G2768">
            <v>2</v>
          </cell>
          <cell r="H2768">
            <v>800</v>
          </cell>
        </row>
        <row r="2769">
          <cell r="A2769">
            <v>2751012635</v>
          </cell>
          <cell r="B2769" t="str">
            <v>นาย เชาว์ เทศทับ</v>
          </cell>
          <cell r="C2769" t="str">
            <v>05/06/2551</v>
          </cell>
          <cell r="D2769" t="str">
            <v>05/05/2556</v>
          </cell>
          <cell r="E2769">
            <v>60</v>
          </cell>
          <cell r="F2769">
            <v>27</v>
          </cell>
          <cell r="G2769">
            <v>0</v>
          </cell>
          <cell r="H2769">
            <v>0</v>
          </cell>
        </row>
        <row r="2770">
          <cell r="A2770">
            <v>2751012643</v>
          </cell>
          <cell r="B2770" t="str">
            <v>นาย วรรชัย สิทธิตา</v>
          </cell>
          <cell r="C2770" t="str">
            <v>05/06/2551</v>
          </cell>
          <cell r="D2770" t="str">
            <v>05/05/2556</v>
          </cell>
          <cell r="E2770">
            <v>60</v>
          </cell>
          <cell r="F2770">
            <v>25</v>
          </cell>
          <cell r="G2770">
            <v>2</v>
          </cell>
          <cell r="H2770">
            <v>800</v>
          </cell>
        </row>
        <row r="2771">
          <cell r="A2771">
            <v>2751012651</v>
          </cell>
          <cell r="B2771" t="str">
            <v>นาง สมคิด ตากรม</v>
          </cell>
          <cell r="C2771" t="str">
            <v>15/06/2551</v>
          </cell>
          <cell r="D2771" t="str">
            <v>15/05/2554</v>
          </cell>
          <cell r="E2771">
            <v>36</v>
          </cell>
          <cell r="F2771">
            <v>27</v>
          </cell>
          <cell r="G2771">
            <v>0</v>
          </cell>
          <cell r="H2771">
            <v>0</v>
          </cell>
        </row>
        <row r="2772">
          <cell r="A2772">
            <v>2751012716</v>
          </cell>
          <cell r="B2772" t="str">
            <v>นาย อาคม ชัยรัตนสุวรรณ</v>
          </cell>
          <cell r="C2772" t="str">
            <v>10/06/2551</v>
          </cell>
          <cell r="D2772" t="str">
            <v>10/05/2556</v>
          </cell>
          <cell r="E2772">
            <v>60</v>
          </cell>
          <cell r="F2772">
            <v>25</v>
          </cell>
          <cell r="G2772">
            <v>2</v>
          </cell>
          <cell r="H2772">
            <v>800</v>
          </cell>
        </row>
        <row r="2773">
          <cell r="A2773">
            <v>2751012724</v>
          </cell>
          <cell r="B2773" t="str">
            <v>นาง ฉัณรดา ชูตระกูล</v>
          </cell>
          <cell r="C2773" t="str">
            <v>10/06/2551</v>
          </cell>
          <cell r="D2773" t="str">
            <v>10/05/2555</v>
          </cell>
          <cell r="E2773">
            <v>48</v>
          </cell>
          <cell r="F2773">
            <v>27</v>
          </cell>
          <cell r="G2773">
            <v>0</v>
          </cell>
          <cell r="H2773">
            <v>0</v>
          </cell>
        </row>
        <row r="2774">
          <cell r="A2774">
            <v>2751012732</v>
          </cell>
          <cell r="B2774" t="str">
            <v>นาง สมหวาน เศวตวงษ์</v>
          </cell>
          <cell r="C2774" t="str">
            <v>15/06/2551</v>
          </cell>
          <cell r="D2774" t="str">
            <v>15/05/2555</v>
          </cell>
          <cell r="E2774">
            <v>48</v>
          </cell>
          <cell r="F2774">
            <v>27</v>
          </cell>
          <cell r="G2774">
            <v>0</v>
          </cell>
          <cell r="H2774">
            <v>0</v>
          </cell>
        </row>
        <row r="2775">
          <cell r="A2775">
            <v>2751012759</v>
          </cell>
          <cell r="B2775" t="str">
            <v>นาย สุทิน จันพิรักษ์</v>
          </cell>
          <cell r="C2775" t="str">
            <v>01/06/2551</v>
          </cell>
          <cell r="D2775" t="str">
            <v>01/05/2556</v>
          </cell>
          <cell r="E2775">
            <v>60</v>
          </cell>
          <cell r="F2775">
            <v>26</v>
          </cell>
          <cell r="G2775">
            <v>1</v>
          </cell>
          <cell r="H2775">
            <v>400</v>
          </cell>
        </row>
        <row r="2776">
          <cell r="A2776">
            <v>2751012767</v>
          </cell>
          <cell r="B2776" t="str">
            <v>ร้อยตำรวจโท ชลธิชา อักษร</v>
          </cell>
          <cell r="C2776" t="str">
            <v>10/06/2551</v>
          </cell>
          <cell r="D2776" t="str">
            <v>10/05/2556</v>
          </cell>
          <cell r="E2776">
            <v>60</v>
          </cell>
          <cell r="F2776">
            <v>27</v>
          </cell>
          <cell r="G2776">
            <v>0</v>
          </cell>
          <cell r="H2776">
            <v>0</v>
          </cell>
        </row>
        <row r="2777">
          <cell r="A2777">
            <v>2751012775</v>
          </cell>
          <cell r="B2777" t="str">
            <v>นาย สุพัฒน์ วิริยบัณฑร</v>
          </cell>
          <cell r="C2777" t="str">
            <v>15/06/2551</v>
          </cell>
          <cell r="D2777" t="str">
            <v>15/05/2556</v>
          </cell>
          <cell r="E2777">
            <v>60</v>
          </cell>
          <cell r="F2777">
            <v>28</v>
          </cell>
          <cell r="G2777">
            <v>0</v>
          </cell>
          <cell r="H2777">
            <v>0</v>
          </cell>
        </row>
        <row r="2778">
          <cell r="A2778">
            <v>2751012783</v>
          </cell>
          <cell r="B2778" t="str">
            <v>นางสาว ตุ๊ก วงษ์ฉิม</v>
          </cell>
          <cell r="C2778" t="str">
            <v>01/06/2551</v>
          </cell>
          <cell r="D2778" t="str">
            <v>01/05/2556</v>
          </cell>
          <cell r="E2778">
            <v>60</v>
          </cell>
          <cell r="F2778">
            <v>26</v>
          </cell>
          <cell r="G2778">
            <v>1</v>
          </cell>
          <cell r="H2778">
            <v>400</v>
          </cell>
        </row>
        <row r="2779">
          <cell r="A2779">
            <v>2751012791</v>
          </cell>
          <cell r="B2779" t="str">
            <v>นางสาว มลเทียน วะลัยรัตน์</v>
          </cell>
          <cell r="C2779" t="str">
            <v>10/06/2551</v>
          </cell>
          <cell r="D2779" t="str">
            <v>10/05/2554</v>
          </cell>
          <cell r="E2779">
            <v>36</v>
          </cell>
          <cell r="F2779">
            <v>27</v>
          </cell>
          <cell r="G2779">
            <v>0</v>
          </cell>
          <cell r="H2779">
            <v>0</v>
          </cell>
        </row>
        <row r="2780">
          <cell r="A2780">
            <v>2751012813</v>
          </cell>
          <cell r="B2780" t="str">
            <v>นาง คงขวัญ ศรีสนอง</v>
          </cell>
          <cell r="C2780" t="str">
            <v>15/05/2551</v>
          </cell>
          <cell r="D2780" t="str">
            <v>15/05/2556</v>
          </cell>
          <cell r="E2780">
            <v>61</v>
          </cell>
          <cell r="F2780">
            <v>26</v>
          </cell>
          <cell r="G2780">
            <v>2</v>
          </cell>
          <cell r="H2780">
            <v>800</v>
          </cell>
        </row>
        <row r="2781">
          <cell r="A2781">
            <v>2751012848</v>
          </cell>
          <cell r="B2781" t="str">
            <v>นางสาว รสชพร ศรสุรัตน์</v>
          </cell>
          <cell r="C2781" t="str">
            <v>05/06/2551</v>
          </cell>
          <cell r="D2781" t="str">
            <v>05/05/2557</v>
          </cell>
          <cell r="E2781">
            <v>72</v>
          </cell>
          <cell r="F2781">
            <v>26</v>
          </cell>
          <cell r="G2781">
            <v>1</v>
          </cell>
          <cell r="H2781">
            <v>400</v>
          </cell>
        </row>
        <row r="2782">
          <cell r="A2782">
            <v>2751012899</v>
          </cell>
          <cell r="B2782" t="str">
            <v>นาย สุวิทย์ เค้าโคน</v>
          </cell>
          <cell r="C2782" t="str">
            <v>05/06/2551</v>
          </cell>
          <cell r="D2782" t="str">
            <v>05/05/2556</v>
          </cell>
          <cell r="E2782">
            <v>60</v>
          </cell>
          <cell r="F2782">
            <v>27</v>
          </cell>
          <cell r="G2782">
            <v>0</v>
          </cell>
          <cell r="H2782">
            <v>0</v>
          </cell>
        </row>
        <row r="2783">
          <cell r="A2783">
            <v>2751012902</v>
          </cell>
          <cell r="B2783" t="str">
            <v>นาย ประจวบ ชมพิกุล</v>
          </cell>
          <cell r="C2783" t="str">
            <v>15/06/2551</v>
          </cell>
          <cell r="D2783" t="str">
            <v>15/05/2555</v>
          </cell>
          <cell r="E2783">
            <v>48</v>
          </cell>
          <cell r="F2783">
            <v>26</v>
          </cell>
          <cell r="G2783">
            <v>1</v>
          </cell>
          <cell r="H2783">
            <v>400</v>
          </cell>
        </row>
        <row r="2784">
          <cell r="A2784">
            <v>2751012929</v>
          </cell>
          <cell r="B2784" t="str">
            <v>นาย มนตรี ศรีชัยยา</v>
          </cell>
          <cell r="C2784" t="str">
            <v>05/06/2551</v>
          </cell>
          <cell r="D2784" t="str">
            <v>05/05/2556</v>
          </cell>
          <cell r="E2784">
            <v>60</v>
          </cell>
          <cell r="F2784">
            <v>26</v>
          </cell>
          <cell r="G2784">
            <v>1</v>
          </cell>
          <cell r="H2784">
            <v>400</v>
          </cell>
        </row>
        <row r="2785">
          <cell r="A2785">
            <v>2751012937</v>
          </cell>
          <cell r="B2785" t="str">
            <v>นาย สมบัตร ปัญญาครอง</v>
          </cell>
          <cell r="C2785" t="str">
            <v>15/06/2551</v>
          </cell>
          <cell r="D2785" t="str">
            <v>15/05/2556</v>
          </cell>
          <cell r="E2785">
            <v>60</v>
          </cell>
          <cell r="F2785">
            <v>27</v>
          </cell>
          <cell r="G2785">
            <v>0</v>
          </cell>
          <cell r="H2785">
            <v>0</v>
          </cell>
        </row>
        <row r="2786">
          <cell r="A2786">
            <v>2751012945</v>
          </cell>
          <cell r="B2786" t="str">
            <v>นาย คมกฤช แหวนมุก</v>
          </cell>
          <cell r="C2786" t="str">
            <v>15/06/2551</v>
          </cell>
          <cell r="D2786" t="str">
            <v>15/05/2554</v>
          </cell>
          <cell r="E2786">
            <v>36</v>
          </cell>
          <cell r="F2786">
            <v>25</v>
          </cell>
          <cell r="G2786">
            <v>2</v>
          </cell>
          <cell r="H2786">
            <v>800</v>
          </cell>
        </row>
        <row r="2787">
          <cell r="A2787">
            <v>2751012953</v>
          </cell>
          <cell r="B2787" t="str">
            <v>นาง อมรเนตร บริบูรณ์</v>
          </cell>
          <cell r="C2787" t="str">
            <v>10/06/2551</v>
          </cell>
          <cell r="D2787" t="str">
            <v>10/05/2555</v>
          </cell>
          <cell r="E2787">
            <v>48</v>
          </cell>
          <cell r="F2787">
            <v>27</v>
          </cell>
          <cell r="G2787">
            <v>0</v>
          </cell>
          <cell r="H2787">
            <v>0</v>
          </cell>
        </row>
        <row r="2788">
          <cell r="A2788">
            <v>2751012961</v>
          </cell>
          <cell r="B2788" t="str">
            <v>นางสาว นัฐสุนี มีรัตน์</v>
          </cell>
          <cell r="C2788" t="str">
            <v>10/06/2551</v>
          </cell>
          <cell r="D2788" t="str">
            <v>10/05/2555</v>
          </cell>
          <cell r="E2788">
            <v>48</v>
          </cell>
          <cell r="F2788">
            <v>27</v>
          </cell>
          <cell r="G2788">
            <v>0</v>
          </cell>
          <cell r="H2788">
            <v>0</v>
          </cell>
        </row>
        <row r="2789">
          <cell r="A2789">
            <v>2751012970</v>
          </cell>
          <cell r="B2789" t="str">
            <v>นาย อาทิตย์ วงษ์มา</v>
          </cell>
          <cell r="C2789" t="str">
            <v>10/06/2551</v>
          </cell>
          <cell r="D2789" t="str">
            <v>10/05/2556</v>
          </cell>
          <cell r="E2789">
            <v>60</v>
          </cell>
          <cell r="F2789">
            <v>27</v>
          </cell>
          <cell r="G2789">
            <v>0</v>
          </cell>
          <cell r="H2789">
            <v>0</v>
          </cell>
        </row>
        <row r="2790">
          <cell r="A2790">
            <v>2751012988</v>
          </cell>
          <cell r="B2790" t="str">
            <v>นาย สุรชาติ อยู่เป็นสุข</v>
          </cell>
          <cell r="C2790" t="str">
            <v>15/06/2551</v>
          </cell>
          <cell r="D2790" t="str">
            <v>15/05/2556</v>
          </cell>
          <cell r="E2790">
            <v>60</v>
          </cell>
          <cell r="F2790">
            <v>27</v>
          </cell>
          <cell r="G2790">
            <v>0</v>
          </cell>
          <cell r="H2790">
            <v>0</v>
          </cell>
        </row>
        <row r="2791">
          <cell r="A2791">
            <v>2751012996</v>
          </cell>
          <cell r="B2791" t="str">
            <v>นาง ทองพูน ดานขุนทด</v>
          </cell>
          <cell r="C2791" t="str">
            <v>10/06/2551</v>
          </cell>
          <cell r="D2791" t="str">
            <v>10/05/2556</v>
          </cell>
          <cell r="E2791">
            <v>60</v>
          </cell>
          <cell r="F2791">
            <v>27</v>
          </cell>
          <cell r="G2791">
            <v>0</v>
          </cell>
          <cell r="H2791">
            <v>0</v>
          </cell>
        </row>
        <row r="2792">
          <cell r="A2792">
            <v>2751013011</v>
          </cell>
          <cell r="B2792" t="str">
            <v>นาย ณรงค์ ภูพนานุสรณ์</v>
          </cell>
          <cell r="C2792" t="str">
            <v>15/06/2551</v>
          </cell>
          <cell r="D2792" t="str">
            <v>15/05/2554</v>
          </cell>
          <cell r="E2792">
            <v>36</v>
          </cell>
          <cell r="F2792">
            <v>29</v>
          </cell>
          <cell r="G2792">
            <v>0</v>
          </cell>
          <cell r="H2792">
            <v>0</v>
          </cell>
        </row>
        <row r="2793">
          <cell r="A2793">
            <v>2751013054</v>
          </cell>
          <cell r="B2793" t="str">
            <v>นาย ณรงค์ วงศ์สวรรค์</v>
          </cell>
          <cell r="C2793" t="str">
            <v>15/06/2551</v>
          </cell>
          <cell r="D2793" t="str">
            <v>15/05/2554</v>
          </cell>
          <cell r="E2793">
            <v>36</v>
          </cell>
          <cell r="F2793">
            <v>27</v>
          </cell>
          <cell r="G2793">
            <v>0</v>
          </cell>
          <cell r="H2793">
            <v>0</v>
          </cell>
        </row>
        <row r="2794">
          <cell r="A2794">
            <v>2751013127</v>
          </cell>
          <cell r="B2794" t="str">
            <v>นาย วิชิต นวลสกุลนิภา</v>
          </cell>
          <cell r="C2794" t="str">
            <v>05/06/2551</v>
          </cell>
          <cell r="D2794" t="str">
            <v>05/05/2556</v>
          </cell>
          <cell r="E2794">
            <v>60</v>
          </cell>
          <cell r="F2794">
            <v>25</v>
          </cell>
          <cell r="G2794">
            <v>2</v>
          </cell>
          <cell r="H2794">
            <v>800</v>
          </cell>
        </row>
        <row r="2795">
          <cell r="A2795">
            <v>2751013135</v>
          </cell>
          <cell r="B2795" t="str">
            <v>นาย สมหวัง ศรีเมฆ</v>
          </cell>
          <cell r="C2795" t="str">
            <v>15/06/2551</v>
          </cell>
          <cell r="D2795" t="str">
            <v>15/05/2556</v>
          </cell>
          <cell r="E2795">
            <v>60</v>
          </cell>
          <cell r="F2795">
            <v>26</v>
          </cell>
          <cell r="G2795">
            <v>1</v>
          </cell>
          <cell r="H2795">
            <v>400</v>
          </cell>
        </row>
        <row r="2796">
          <cell r="A2796">
            <v>2751013143</v>
          </cell>
          <cell r="B2796" t="str">
            <v>ดาบตำรวจ ดำรงค์ ผิวทอง</v>
          </cell>
          <cell r="C2796" t="str">
            <v>10/06/2551</v>
          </cell>
          <cell r="D2796" t="str">
            <v>10/05/2556</v>
          </cell>
          <cell r="E2796">
            <v>60</v>
          </cell>
          <cell r="F2796">
            <v>27</v>
          </cell>
          <cell r="G2796">
            <v>0</v>
          </cell>
          <cell r="H2796">
            <v>0</v>
          </cell>
        </row>
        <row r="2797">
          <cell r="A2797">
            <v>2751013160</v>
          </cell>
          <cell r="B2797" t="str">
            <v>นาย บุญนำ ดวงน้อย</v>
          </cell>
          <cell r="C2797" t="str">
            <v>10/06/2551</v>
          </cell>
          <cell r="D2797" t="str">
            <v>10/05/2556</v>
          </cell>
          <cell r="E2797">
            <v>60</v>
          </cell>
          <cell r="F2797">
            <v>25</v>
          </cell>
          <cell r="G2797">
            <v>2</v>
          </cell>
          <cell r="H2797">
            <v>800</v>
          </cell>
        </row>
        <row r="2798">
          <cell r="A2798">
            <v>2751013194</v>
          </cell>
          <cell r="B2798" t="str">
            <v>นาย เสถียร จิตผ่อง</v>
          </cell>
          <cell r="C2798" t="str">
            <v>05/06/2551</v>
          </cell>
          <cell r="D2798" t="str">
            <v>05/05/2556</v>
          </cell>
          <cell r="E2798">
            <v>60</v>
          </cell>
          <cell r="F2798">
            <v>27</v>
          </cell>
          <cell r="G2798">
            <v>0</v>
          </cell>
          <cell r="H2798">
            <v>0</v>
          </cell>
        </row>
        <row r="2799">
          <cell r="A2799">
            <v>2751013216</v>
          </cell>
          <cell r="B2799" t="str">
            <v>นางสาว ศรีสิริวงศ์หทัย พลราช</v>
          </cell>
          <cell r="C2799" t="str">
            <v>15/06/2551</v>
          </cell>
          <cell r="D2799" t="str">
            <v>15/05/2555</v>
          </cell>
          <cell r="E2799">
            <v>48</v>
          </cell>
          <cell r="F2799">
            <v>26</v>
          </cell>
          <cell r="G2799">
            <v>1</v>
          </cell>
          <cell r="H2799">
            <v>400</v>
          </cell>
        </row>
        <row r="2800">
          <cell r="A2800">
            <v>2751013232</v>
          </cell>
          <cell r="B2800" t="str">
            <v>นาย คำมวย มาสุ่ม</v>
          </cell>
          <cell r="C2800" t="str">
            <v>15/06/2551</v>
          </cell>
          <cell r="D2800" t="str">
            <v>15/05/2555</v>
          </cell>
          <cell r="E2800">
            <v>48</v>
          </cell>
          <cell r="F2800">
            <v>25</v>
          </cell>
          <cell r="G2800">
            <v>2</v>
          </cell>
          <cell r="H2800">
            <v>800</v>
          </cell>
        </row>
        <row r="2801">
          <cell r="A2801">
            <v>2751013259</v>
          </cell>
          <cell r="B2801" t="str">
            <v>นาง สระแก้ว บุตรแก้ว</v>
          </cell>
          <cell r="C2801" t="str">
            <v>15/06/2551</v>
          </cell>
          <cell r="D2801" t="str">
            <v>15/05/2555</v>
          </cell>
          <cell r="E2801">
            <v>48</v>
          </cell>
          <cell r="F2801">
            <v>27</v>
          </cell>
          <cell r="G2801">
            <v>0</v>
          </cell>
          <cell r="H2801">
            <v>0</v>
          </cell>
        </row>
        <row r="2802">
          <cell r="A2802">
            <v>2751013283</v>
          </cell>
          <cell r="B2802" t="str">
            <v>นางสาว ลักขณา ถาหนองบัว</v>
          </cell>
          <cell r="C2802" t="str">
            <v>15/06/2551</v>
          </cell>
          <cell r="D2802" t="str">
            <v>15/05/2554</v>
          </cell>
          <cell r="E2802">
            <v>36</v>
          </cell>
          <cell r="F2802">
            <v>27</v>
          </cell>
          <cell r="G2802">
            <v>0</v>
          </cell>
          <cell r="H2802">
            <v>0</v>
          </cell>
        </row>
        <row r="2803">
          <cell r="A2803">
            <v>2751013305</v>
          </cell>
          <cell r="B2803" t="str">
            <v>นาง อำพร บัวสำลี</v>
          </cell>
          <cell r="C2803" t="str">
            <v>10/06/2551</v>
          </cell>
          <cell r="D2803" t="str">
            <v>10/05/2554</v>
          </cell>
          <cell r="E2803">
            <v>36</v>
          </cell>
          <cell r="F2803">
            <v>26</v>
          </cell>
          <cell r="G2803">
            <v>1</v>
          </cell>
          <cell r="H2803">
            <v>400</v>
          </cell>
        </row>
        <row r="2804">
          <cell r="A2804">
            <v>2751013330</v>
          </cell>
          <cell r="B2804" t="str">
            <v>นาย เอกภาพ มหิทธานุภาพ</v>
          </cell>
          <cell r="C2804" t="str">
            <v>01/06/2551</v>
          </cell>
          <cell r="D2804" t="str">
            <v>01/05/2556</v>
          </cell>
          <cell r="E2804">
            <v>60</v>
          </cell>
          <cell r="F2804">
            <v>26</v>
          </cell>
          <cell r="G2804">
            <v>1</v>
          </cell>
          <cell r="H2804">
            <v>400</v>
          </cell>
        </row>
        <row r="2805">
          <cell r="A2805">
            <v>2751013348</v>
          </cell>
          <cell r="B2805" t="str">
            <v>นาย ศิลป์ชัย ธาราพงษ์</v>
          </cell>
          <cell r="C2805" t="str">
            <v>05/06/2551</v>
          </cell>
          <cell r="D2805" t="str">
            <v>05/05/2556</v>
          </cell>
          <cell r="E2805">
            <v>60</v>
          </cell>
          <cell r="F2805">
            <v>27</v>
          </cell>
          <cell r="G2805">
            <v>0</v>
          </cell>
          <cell r="H2805">
            <v>0</v>
          </cell>
        </row>
        <row r="2806">
          <cell r="A2806">
            <v>2751013372</v>
          </cell>
          <cell r="B2806" t="str">
            <v>นาง จิตติญา กล่อมเจ๊ก</v>
          </cell>
          <cell r="C2806" t="str">
            <v>10/06/2551</v>
          </cell>
          <cell r="D2806" t="str">
            <v>10/05/2557</v>
          </cell>
          <cell r="E2806">
            <v>72</v>
          </cell>
          <cell r="F2806">
            <v>27</v>
          </cell>
          <cell r="G2806">
            <v>0</v>
          </cell>
          <cell r="H2806">
            <v>0</v>
          </cell>
        </row>
        <row r="2807">
          <cell r="A2807">
            <v>2751013461</v>
          </cell>
          <cell r="B2807" t="str">
            <v>นาย ณัฐสัณฑ์ เกตุโพนทอง</v>
          </cell>
          <cell r="C2807" t="str">
            <v>15/06/2551</v>
          </cell>
          <cell r="D2807" t="str">
            <v>15/05/2554</v>
          </cell>
          <cell r="E2807">
            <v>36</v>
          </cell>
          <cell r="F2807">
            <v>25</v>
          </cell>
          <cell r="G2807">
            <v>2</v>
          </cell>
          <cell r="H2807">
            <v>800</v>
          </cell>
        </row>
        <row r="2808">
          <cell r="A2808">
            <v>2751013470</v>
          </cell>
          <cell r="B2808" t="str">
            <v>นาย ณรงค์ ลมุลทรัพย์</v>
          </cell>
          <cell r="C2808" t="str">
            <v>10/06/2551</v>
          </cell>
          <cell r="D2808" t="str">
            <v>10/05/2556</v>
          </cell>
          <cell r="E2808">
            <v>60</v>
          </cell>
          <cell r="F2808">
            <v>26</v>
          </cell>
          <cell r="G2808">
            <v>1</v>
          </cell>
          <cell r="H2808">
            <v>400</v>
          </cell>
        </row>
        <row r="2809">
          <cell r="A2809">
            <v>2751013488</v>
          </cell>
          <cell r="B2809" t="str">
            <v>นาง นารี แซ่จาง</v>
          </cell>
          <cell r="C2809" t="str">
            <v>15/06/2551</v>
          </cell>
          <cell r="D2809" t="str">
            <v>15/05/2554</v>
          </cell>
          <cell r="E2809">
            <v>36</v>
          </cell>
          <cell r="F2809">
            <v>27</v>
          </cell>
          <cell r="G2809">
            <v>0</v>
          </cell>
          <cell r="H2809">
            <v>0</v>
          </cell>
        </row>
        <row r="2810">
          <cell r="A2810">
            <v>2751013496</v>
          </cell>
          <cell r="B2810" t="str">
            <v>นางสาว สุทธิดาพร วัฒนศรีทานัง</v>
          </cell>
          <cell r="C2810" t="str">
            <v>15/06/2551</v>
          </cell>
          <cell r="D2810" t="str">
            <v>15/05/2555</v>
          </cell>
          <cell r="E2810">
            <v>48</v>
          </cell>
          <cell r="F2810">
            <v>26</v>
          </cell>
          <cell r="G2810">
            <v>1</v>
          </cell>
          <cell r="H2810">
            <v>400</v>
          </cell>
        </row>
        <row r="2811">
          <cell r="A2811">
            <v>2751013518</v>
          </cell>
          <cell r="B2811" t="str">
            <v>นาย สมชาย สัมฤทธิ์</v>
          </cell>
          <cell r="C2811" t="str">
            <v>15/06/2551</v>
          </cell>
          <cell r="D2811" t="str">
            <v>15/05/2554</v>
          </cell>
          <cell r="E2811">
            <v>36</v>
          </cell>
          <cell r="F2811">
            <v>27</v>
          </cell>
          <cell r="G2811">
            <v>0</v>
          </cell>
          <cell r="H2811">
            <v>0</v>
          </cell>
        </row>
        <row r="2812">
          <cell r="A2812">
            <v>2751013569</v>
          </cell>
          <cell r="B2812" t="str">
            <v>นางสาว วิภารัตน์ ชาวดร</v>
          </cell>
          <cell r="C2812" t="str">
            <v>15/06/2551</v>
          </cell>
          <cell r="D2812" t="str">
            <v>15/05/2556</v>
          </cell>
          <cell r="E2812">
            <v>60</v>
          </cell>
          <cell r="F2812">
            <v>27</v>
          </cell>
          <cell r="G2812">
            <v>0</v>
          </cell>
          <cell r="H2812">
            <v>0</v>
          </cell>
        </row>
        <row r="2813">
          <cell r="A2813">
            <v>2751013577</v>
          </cell>
          <cell r="B2813" t="str">
            <v>นาย สุชีพ อยู่ประเสริฐ</v>
          </cell>
          <cell r="C2813" t="str">
            <v>15/06/2551</v>
          </cell>
          <cell r="D2813" t="str">
            <v>15/05/2554</v>
          </cell>
          <cell r="E2813">
            <v>36</v>
          </cell>
          <cell r="F2813">
            <v>27</v>
          </cell>
          <cell r="G2813">
            <v>0</v>
          </cell>
          <cell r="H2813">
            <v>0</v>
          </cell>
        </row>
        <row r="2814">
          <cell r="A2814">
            <v>2751013585</v>
          </cell>
          <cell r="B2814" t="str">
            <v>นาย สิงห์โต อ้นอารี</v>
          </cell>
          <cell r="C2814" t="str">
            <v>15/06/2551</v>
          </cell>
          <cell r="D2814" t="str">
            <v>15/05/2556</v>
          </cell>
          <cell r="E2814">
            <v>60</v>
          </cell>
          <cell r="F2814">
            <v>27</v>
          </cell>
          <cell r="G2814">
            <v>0</v>
          </cell>
          <cell r="H2814">
            <v>0</v>
          </cell>
        </row>
        <row r="2815">
          <cell r="A2815">
            <v>2751013623</v>
          </cell>
          <cell r="B2815" t="str">
            <v>นางสาว นวลลักษณ์ ไวยโชติ</v>
          </cell>
          <cell r="C2815" t="str">
            <v>15/06/2551</v>
          </cell>
          <cell r="D2815" t="str">
            <v>15/05/2555</v>
          </cell>
          <cell r="E2815">
            <v>48</v>
          </cell>
          <cell r="F2815">
            <v>25</v>
          </cell>
          <cell r="G2815">
            <v>2</v>
          </cell>
          <cell r="H2815">
            <v>800</v>
          </cell>
        </row>
        <row r="2816">
          <cell r="A2816">
            <v>2751013631</v>
          </cell>
          <cell r="B2816" t="str">
            <v>นางสาว นุชจรี แก้วสุข</v>
          </cell>
          <cell r="C2816" t="str">
            <v>01/06/2551</v>
          </cell>
          <cell r="D2816" t="str">
            <v>01/05/2556</v>
          </cell>
          <cell r="E2816">
            <v>60</v>
          </cell>
          <cell r="F2816">
            <v>25</v>
          </cell>
          <cell r="G2816">
            <v>2</v>
          </cell>
          <cell r="H2816">
            <v>800</v>
          </cell>
        </row>
        <row r="2817">
          <cell r="A2817">
            <v>2751013640</v>
          </cell>
          <cell r="B2817" t="str">
            <v>นาย สายัณห์ มั่นเหมาะ</v>
          </cell>
          <cell r="C2817" t="str">
            <v>05/06/2551</v>
          </cell>
          <cell r="D2817" t="str">
            <v>05/05/2556</v>
          </cell>
          <cell r="E2817">
            <v>60</v>
          </cell>
          <cell r="F2817">
            <v>26</v>
          </cell>
          <cell r="G2817">
            <v>1</v>
          </cell>
          <cell r="H2817">
            <v>400</v>
          </cell>
        </row>
        <row r="2818">
          <cell r="A2818">
            <v>2751013666</v>
          </cell>
          <cell r="B2818" t="str">
            <v>นาย พรหมพักตร์ เจริญยิ่ง</v>
          </cell>
          <cell r="C2818" t="str">
            <v>15/06/2551</v>
          </cell>
          <cell r="D2818" t="str">
            <v>15/05/2555</v>
          </cell>
          <cell r="E2818">
            <v>48</v>
          </cell>
          <cell r="F2818">
            <v>27</v>
          </cell>
          <cell r="G2818">
            <v>0</v>
          </cell>
          <cell r="H2818">
            <v>0</v>
          </cell>
        </row>
        <row r="2819">
          <cell r="A2819">
            <v>2751013674</v>
          </cell>
          <cell r="B2819" t="str">
            <v>นาย ประเสริฐ หนูเสือ</v>
          </cell>
          <cell r="C2819" t="str">
            <v>15/06/2551</v>
          </cell>
          <cell r="D2819" t="str">
            <v>15/05/2556</v>
          </cell>
          <cell r="E2819">
            <v>60</v>
          </cell>
          <cell r="F2819">
            <v>25</v>
          </cell>
          <cell r="G2819">
            <v>2</v>
          </cell>
          <cell r="H2819">
            <v>800</v>
          </cell>
        </row>
        <row r="2820">
          <cell r="A2820">
            <v>2751013712</v>
          </cell>
          <cell r="B2820" t="str">
            <v>นาย นิวัตร โสดาพัฒน์</v>
          </cell>
          <cell r="C2820" t="str">
            <v>15/06/2551</v>
          </cell>
          <cell r="D2820" t="str">
            <v>15/05/2555</v>
          </cell>
          <cell r="E2820">
            <v>48</v>
          </cell>
          <cell r="F2820">
            <v>25</v>
          </cell>
          <cell r="G2820">
            <v>2</v>
          </cell>
          <cell r="H2820">
            <v>800</v>
          </cell>
        </row>
        <row r="2821">
          <cell r="A2821">
            <v>2751013763</v>
          </cell>
          <cell r="B2821" t="str">
            <v>นาง สุวรรณา พงษ์เกษตร์กรรม์</v>
          </cell>
          <cell r="C2821" t="str">
            <v>15/06/2551</v>
          </cell>
          <cell r="D2821" t="str">
            <v>15/05/2556</v>
          </cell>
          <cell r="E2821">
            <v>60</v>
          </cell>
          <cell r="F2821">
            <v>26</v>
          </cell>
          <cell r="G2821">
            <v>1</v>
          </cell>
          <cell r="H2821">
            <v>400</v>
          </cell>
        </row>
        <row r="2822">
          <cell r="A2822">
            <v>2751013771</v>
          </cell>
          <cell r="B2822" t="str">
            <v>นาย วิพัฒน์ ใหญ่เอี่ยม</v>
          </cell>
          <cell r="C2822" t="str">
            <v>15/06/2551</v>
          </cell>
          <cell r="D2822" t="str">
            <v>15/05/2555</v>
          </cell>
          <cell r="E2822">
            <v>48</v>
          </cell>
          <cell r="F2822">
            <v>27</v>
          </cell>
          <cell r="G2822">
            <v>0</v>
          </cell>
          <cell r="H2822">
            <v>0</v>
          </cell>
        </row>
        <row r="2823">
          <cell r="A2823">
            <v>2751013798</v>
          </cell>
          <cell r="B2823" t="str">
            <v>นาง จงจิตร สงวนพรรค</v>
          </cell>
          <cell r="C2823" t="str">
            <v>05/06/2551</v>
          </cell>
          <cell r="D2823" t="str">
            <v>05/05/2556</v>
          </cell>
          <cell r="E2823">
            <v>60</v>
          </cell>
          <cell r="F2823">
            <v>27</v>
          </cell>
          <cell r="G2823">
            <v>0</v>
          </cell>
          <cell r="H2823">
            <v>0</v>
          </cell>
        </row>
        <row r="2824">
          <cell r="A2824">
            <v>2751013828</v>
          </cell>
          <cell r="B2824" t="str">
            <v>นางสาว อมรรัตน์ มั่งคั่ง</v>
          </cell>
          <cell r="C2824" t="str">
            <v>15/06/2551</v>
          </cell>
          <cell r="D2824" t="str">
            <v>15/05/2555</v>
          </cell>
          <cell r="E2824">
            <v>48</v>
          </cell>
          <cell r="F2824">
            <v>27</v>
          </cell>
          <cell r="G2824">
            <v>0</v>
          </cell>
          <cell r="H2824">
            <v>0</v>
          </cell>
        </row>
        <row r="2825">
          <cell r="A2825">
            <v>2751013844</v>
          </cell>
          <cell r="B2825" t="str">
            <v>นาย มนัสชัย พ่วงสุวรรณ</v>
          </cell>
          <cell r="C2825" t="str">
            <v>15/06/2551</v>
          </cell>
          <cell r="D2825" t="str">
            <v>15/05/2556</v>
          </cell>
          <cell r="E2825">
            <v>60</v>
          </cell>
          <cell r="F2825">
            <v>27</v>
          </cell>
          <cell r="G2825">
            <v>0</v>
          </cell>
          <cell r="H2825">
            <v>0</v>
          </cell>
        </row>
        <row r="2826">
          <cell r="A2826">
            <v>2751013852</v>
          </cell>
          <cell r="B2826" t="str">
            <v>นาย สุพัฒน์ โพธารินทร์</v>
          </cell>
          <cell r="C2826" t="str">
            <v>15/06/2551</v>
          </cell>
          <cell r="D2826" t="str">
            <v>15/05/2556</v>
          </cell>
          <cell r="E2826">
            <v>60</v>
          </cell>
          <cell r="F2826">
            <v>27</v>
          </cell>
          <cell r="G2826">
            <v>0</v>
          </cell>
          <cell r="H2826">
            <v>0</v>
          </cell>
        </row>
        <row r="2827">
          <cell r="A2827">
            <v>2751013887</v>
          </cell>
          <cell r="B2827" t="str">
            <v>นาง ศิริพร เตยพุดซา</v>
          </cell>
          <cell r="C2827" t="str">
            <v>05/06/2551</v>
          </cell>
          <cell r="D2827" t="str">
            <v>05/05/2556</v>
          </cell>
          <cell r="E2827">
            <v>60</v>
          </cell>
          <cell r="F2827">
            <v>26</v>
          </cell>
          <cell r="G2827">
            <v>1</v>
          </cell>
          <cell r="H2827">
            <v>400</v>
          </cell>
        </row>
        <row r="2828">
          <cell r="A2828">
            <v>2751013895</v>
          </cell>
          <cell r="B2828" t="str">
            <v>นาย ศุภลักษณ์ นุชิต</v>
          </cell>
          <cell r="C2828" t="str">
            <v>15/06/2551</v>
          </cell>
          <cell r="D2828" t="str">
            <v>15/05/2554</v>
          </cell>
          <cell r="E2828">
            <v>36</v>
          </cell>
          <cell r="F2828">
            <v>25</v>
          </cell>
          <cell r="G2828">
            <v>2</v>
          </cell>
          <cell r="H2828">
            <v>800</v>
          </cell>
        </row>
        <row r="2829">
          <cell r="A2829">
            <v>2751013909</v>
          </cell>
          <cell r="B2829" t="str">
            <v>นาย ฉลอง ชื่นด้วง</v>
          </cell>
          <cell r="C2829" t="str">
            <v>15/06/2551</v>
          </cell>
          <cell r="D2829" t="str">
            <v>15/05/2556</v>
          </cell>
          <cell r="E2829">
            <v>60</v>
          </cell>
          <cell r="F2829">
            <v>23</v>
          </cell>
          <cell r="G2829">
            <v>4</v>
          </cell>
          <cell r="H2829">
            <v>1600</v>
          </cell>
        </row>
        <row r="2830">
          <cell r="A2830">
            <v>2751013917</v>
          </cell>
          <cell r="B2830" t="str">
            <v>นางสาว สุตาภัทร วงศา</v>
          </cell>
          <cell r="C2830" t="str">
            <v>15/06/2551</v>
          </cell>
          <cell r="D2830" t="str">
            <v>15/05/2556</v>
          </cell>
          <cell r="E2830">
            <v>60</v>
          </cell>
          <cell r="F2830">
            <v>27</v>
          </cell>
          <cell r="G2830">
            <v>0</v>
          </cell>
          <cell r="H2830">
            <v>0</v>
          </cell>
        </row>
        <row r="2831">
          <cell r="A2831">
            <v>2751013941</v>
          </cell>
          <cell r="B2831" t="str">
            <v>นาง วราภรณ์ เนื้อเย็น</v>
          </cell>
          <cell r="C2831" t="str">
            <v>15/06/2551</v>
          </cell>
          <cell r="D2831" t="str">
            <v>15/05/2556</v>
          </cell>
          <cell r="E2831">
            <v>60</v>
          </cell>
          <cell r="F2831">
            <v>28</v>
          </cell>
          <cell r="G2831">
            <v>0</v>
          </cell>
          <cell r="H2831">
            <v>0</v>
          </cell>
        </row>
        <row r="2832">
          <cell r="A2832">
            <v>2751013950</v>
          </cell>
          <cell r="B2832" t="str">
            <v>นาย กิมซัง เหลืองงาม</v>
          </cell>
          <cell r="C2832" t="str">
            <v>15/06/2551</v>
          </cell>
          <cell r="D2832" t="str">
            <v>15/05/2555</v>
          </cell>
          <cell r="E2832">
            <v>48</v>
          </cell>
          <cell r="F2832">
            <v>26</v>
          </cell>
          <cell r="G2832">
            <v>1</v>
          </cell>
          <cell r="H2832">
            <v>400</v>
          </cell>
        </row>
        <row r="2833">
          <cell r="A2833">
            <v>2751013968</v>
          </cell>
          <cell r="B2833" t="str">
            <v>นางสาว ปิยธิดา ปิยวชิราภร</v>
          </cell>
          <cell r="C2833" t="str">
            <v>01/07/2551</v>
          </cell>
          <cell r="D2833" t="str">
            <v>01/06/2555</v>
          </cell>
          <cell r="E2833">
            <v>48</v>
          </cell>
          <cell r="F2833">
            <v>26</v>
          </cell>
          <cell r="G2833">
            <v>0</v>
          </cell>
          <cell r="H2833">
            <v>0</v>
          </cell>
        </row>
        <row r="2834">
          <cell r="A2834">
            <v>2751013976</v>
          </cell>
          <cell r="B2834" t="str">
            <v>นาย สุทธิกร ประจันตะเสน</v>
          </cell>
          <cell r="C2834" t="str">
            <v>01/07/2551</v>
          </cell>
          <cell r="D2834" t="str">
            <v>01/06/2555</v>
          </cell>
          <cell r="E2834">
            <v>48</v>
          </cell>
          <cell r="F2834">
            <v>26</v>
          </cell>
          <cell r="G2834">
            <v>0</v>
          </cell>
          <cell r="H2834">
            <v>0</v>
          </cell>
        </row>
        <row r="2835">
          <cell r="A2835">
            <v>2751013984</v>
          </cell>
          <cell r="B2835" t="str">
            <v>นาย อภิชาติ เชื้อบัณฑิต</v>
          </cell>
          <cell r="C2835" t="str">
            <v>01/07/2551</v>
          </cell>
          <cell r="D2835" t="str">
            <v>01/06/2556</v>
          </cell>
          <cell r="E2835">
            <v>60</v>
          </cell>
          <cell r="F2835">
            <v>26</v>
          </cell>
          <cell r="G2835">
            <v>0</v>
          </cell>
          <cell r="H2835">
            <v>0</v>
          </cell>
        </row>
        <row r="2836">
          <cell r="A2836">
            <v>2751013992</v>
          </cell>
          <cell r="B2836" t="str">
            <v>นางสาว ปิ่นมุก รัตนโชติ</v>
          </cell>
          <cell r="C2836" t="str">
            <v>01/07/2551</v>
          </cell>
          <cell r="D2836" t="str">
            <v>01/06/2554</v>
          </cell>
          <cell r="E2836">
            <v>36</v>
          </cell>
          <cell r="F2836">
            <v>24</v>
          </cell>
          <cell r="G2836">
            <v>2</v>
          </cell>
          <cell r="H2836">
            <v>800</v>
          </cell>
        </row>
        <row r="2837">
          <cell r="A2837">
            <v>2751014000</v>
          </cell>
          <cell r="B2837" t="str">
            <v>นาย ชัชพงศ์ รชตเวโรจน์</v>
          </cell>
          <cell r="C2837" t="str">
            <v>01/07/2551</v>
          </cell>
          <cell r="D2837" t="str">
            <v>01/06/2556</v>
          </cell>
          <cell r="E2837">
            <v>60</v>
          </cell>
          <cell r="F2837">
            <v>26</v>
          </cell>
          <cell r="G2837">
            <v>0</v>
          </cell>
          <cell r="H2837">
            <v>0</v>
          </cell>
        </row>
        <row r="2838">
          <cell r="A2838">
            <v>2751014018</v>
          </cell>
          <cell r="B2838" t="str">
            <v>นาย ปลอด คานมะเริง</v>
          </cell>
          <cell r="C2838" t="str">
            <v>01/07/2551</v>
          </cell>
          <cell r="D2838" t="str">
            <v>01/06/2556</v>
          </cell>
          <cell r="E2838">
            <v>60</v>
          </cell>
          <cell r="F2838">
            <v>27</v>
          </cell>
          <cell r="G2838">
            <v>0</v>
          </cell>
          <cell r="H2838">
            <v>0</v>
          </cell>
        </row>
        <row r="2839">
          <cell r="A2839">
            <v>2751014107</v>
          </cell>
          <cell r="B2839" t="str">
            <v>นาย วิรัช ดวงบุบผา</v>
          </cell>
          <cell r="C2839" t="str">
            <v>15/06/2551</v>
          </cell>
          <cell r="D2839" t="str">
            <v>15/05/2556</v>
          </cell>
          <cell r="E2839">
            <v>60</v>
          </cell>
          <cell r="F2839">
            <v>27</v>
          </cell>
          <cell r="G2839">
            <v>0</v>
          </cell>
          <cell r="H2839">
            <v>0</v>
          </cell>
        </row>
        <row r="2840">
          <cell r="A2840">
            <v>2751014123</v>
          </cell>
          <cell r="B2840" t="str">
            <v>นาย สุชีพ ศรีคำมา</v>
          </cell>
          <cell r="C2840" t="str">
            <v>01/07/2551</v>
          </cell>
          <cell r="D2840" t="str">
            <v>01/06/2556</v>
          </cell>
          <cell r="E2840">
            <v>60</v>
          </cell>
          <cell r="F2840">
            <v>26</v>
          </cell>
          <cell r="G2840">
            <v>0</v>
          </cell>
          <cell r="H2840">
            <v>0</v>
          </cell>
        </row>
        <row r="2841">
          <cell r="A2841">
            <v>2751014140</v>
          </cell>
          <cell r="B2841" t="str">
            <v>นาย กิตติพัฒน์ เขียวชอุ่ม</v>
          </cell>
          <cell r="C2841" t="str">
            <v>01/07/2551</v>
          </cell>
          <cell r="D2841" t="str">
            <v>01/06/2555</v>
          </cell>
          <cell r="E2841">
            <v>48</v>
          </cell>
          <cell r="F2841">
            <v>25</v>
          </cell>
          <cell r="G2841">
            <v>1</v>
          </cell>
          <cell r="H2841">
            <v>400</v>
          </cell>
        </row>
        <row r="2842">
          <cell r="A2842">
            <v>2751014166</v>
          </cell>
          <cell r="B2842" t="str">
            <v>นาย เปลี่ยน พรมมา</v>
          </cell>
          <cell r="C2842" t="str">
            <v>01/07/2551</v>
          </cell>
          <cell r="D2842" t="str">
            <v>01/06/2555</v>
          </cell>
          <cell r="E2842">
            <v>48</v>
          </cell>
          <cell r="F2842">
            <v>24</v>
          </cell>
          <cell r="G2842">
            <v>2</v>
          </cell>
          <cell r="H2842">
            <v>800</v>
          </cell>
        </row>
        <row r="2843">
          <cell r="A2843">
            <v>2751014204</v>
          </cell>
          <cell r="B2843" t="str">
            <v>นาย ธนพล ควรพูลผล</v>
          </cell>
          <cell r="C2843" t="str">
            <v>01/07/2551</v>
          </cell>
          <cell r="D2843" t="str">
            <v>01/06/2556</v>
          </cell>
          <cell r="E2843">
            <v>60</v>
          </cell>
          <cell r="F2843">
            <v>27</v>
          </cell>
          <cell r="G2843">
            <v>0</v>
          </cell>
          <cell r="H2843">
            <v>0</v>
          </cell>
        </row>
        <row r="2844">
          <cell r="A2844">
            <v>2751014301</v>
          </cell>
          <cell r="B2844" t="str">
            <v>นาง เยี่ยมสิริ เนียมชาวนา</v>
          </cell>
          <cell r="C2844" t="str">
            <v>15/06/2551</v>
          </cell>
          <cell r="D2844" t="str">
            <v>15/05/2556</v>
          </cell>
          <cell r="E2844">
            <v>60</v>
          </cell>
          <cell r="F2844">
            <v>25</v>
          </cell>
          <cell r="G2844">
            <v>2</v>
          </cell>
          <cell r="H2844">
            <v>800</v>
          </cell>
        </row>
        <row r="2845">
          <cell r="A2845">
            <v>2751014336</v>
          </cell>
          <cell r="B2845" t="str">
            <v>นาง ยุพาภรณ์ ชินโพธิ์คลัง</v>
          </cell>
          <cell r="C2845" t="str">
            <v>05/06/2551</v>
          </cell>
          <cell r="D2845" t="str">
            <v>05/05/2556</v>
          </cell>
          <cell r="E2845">
            <v>60</v>
          </cell>
          <cell r="F2845">
            <v>26</v>
          </cell>
          <cell r="G2845">
            <v>1</v>
          </cell>
          <cell r="H2845">
            <v>400</v>
          </cell>
        </row>
        <row r="2846">
          <cell r="A2846">
            <v>2751014344</v>
          </cell>
          <cell r="B2846" t="str">
            <v>นาง นิทรา งะสกุล</v>
          </cell>
          <cell r="C2846" t="str">
            <v>01/07/2551</v>
          </cell>
          <cell r="D2846" t="str">
            <v>01/06/2555</v>
          </cell>
          <cell r="E2846">
            <v>48</v>
          </cell>
          <cell r="F2846">
            <v>27</v>
          </cell>
          <cell r="G2846">
            <v>0</v>
          </cell>
          <cell r="H2846">
            <v>0</v>
          </cell>
        </row>
        <row r="2847">
          <cell r="A2847">
            <v>2751014352</v>
          </cell>
          <cell r="B2847" t="str">
            <v>นาย ก้องกิจ จงฟุ้งกลาง</v>
          </cell>
          <cell r="C2847" t="str">
            <v>01/07/2551</v>
          </cell>
          <cell r="D2847" t="str">
            <v>01/06/2554</v>
          </cell>
          <cell r="E2847">
            <v>36</v>
          </cell>
          <cell r="F2847">
            <v>26</v>
          </cell>
          <cell r="G2847">
            <v>0</v>
          </cell>
          <cell r="H2847">
            <v>0</v>
          </cell>
        </row>
        <row r="2848">
          <cell r="A2848">
            <v>2751014387</v>
          </cell>
          <cell r="B2848" t="str">
            <v>นาง ศรีอานุภาพ เขตจำนันท์</v>
          </cell>
          <cell r="C2848" t="str">
            <v>01/07/2551</v>
          </cell>
          <cell r="D2848" t="str">
            <v>01/06/2555</v>
          </cell>
          <cell r="E2848">
            <v>48</v>
          </cell>
          <cell r="F2848">
            <v>25</v>
          </cell>
          <cell r="G2848">
            <v>1</v>
          </cell>
          <cell r="H2848">
            <v>400</v>
          </cell>
        </row>
        <row r="2849">
          <cell r="A2849">
            <v>2751014395</v>
          </cell>
          <cell r="B2849" t="str">
            <v>นาง สุชาดา เตชะโกมล</v>
          </cell>
          <cell r="C2849" t="str">
            <v>01/07/2551</v>
          </cell>
          <cell r="D2849" t="str">
            <v>01/06/2555</v>
          </cell>
          <cell r="E2849">
            <v>48</v>
          </cell>
          <cell r="F2849">
            <v>27</v>
          </cell>
          <cell r="G2849">
            <v>0</v>
          </cell>
          <cell r="H2849">
            <v>0</v>
          </cell>
        </row>
        <row r="2850">
          <cell r="A2850">
            <v>2751014417</v>
          </cell>
          <cell r="B2850" t="str">
            <v>นางสาว อัจฉราภรณ์ โสตะวงศ์</v>
          </cell>
          <cell r="C2850" t="str">
            <v>01/07/2551</v>
          </cell>
          <cell r="D2850" t="str">
            <v>01/06/2556</v>
          </cell>
          <cell r="E2850">
            <v>60</v>
          </cell>
          <cell r="F2850">
            <v>29</v>
          </cell>
          <cell r="G2850">
            <v>0</v>
          </cell>
          <cell r="H2850">
            <v>0</v>
          </cell>
        </row>
        <row r="2851">
          <cell r="A2851">
            <v>2751014425</v>
          </cell>
          <cell r="B2851" t="str">
            <v>นาย สุชาติ ศิริบรรดาศักดิ์</v>
          </cell>
          <cell r="C2851" t="str">
            <v>01/07/2551</v>
          </cell>
          <cell r="D2851" t="str">
            <v>01/06/2555</v>
          </cell>
          <cell r="E2851">
            <v>48</v>
          </cell>
          <cell r="F2851">
            <v>26</v>
          </cell>
          <cell r="G2851">
            <v>0</v>
          </cell>
          <cell r="H2851">
            <v>0</v>
          </cell>
        </row>
        <row r="2852">
          <cell r="A2852">
            <v>2751014468</v>
          </cell>
          <cell r="B2852" t="str">
            <v>นาง สาธินี พัฒนาศูร</v>
          </cell>
          <cell r="C2852" t="str">
            <v>01/07/2551</v>
          </cell>
          <cell r="D2852" t="str">
            <v>01/06/2555</v>
          </cell>
          <cell r="E2852">
            <v>48</v>
          </cell>
          <cell r="F2852">
            <v>25</v>
          </cell>
          <cell r="G2852">
            <v>1</v>
          </cell>
          <cell r="H2852">
            <v>400</v>
          </cell>
        </row>
        <row r="2853">
          <cell r="A2853">
            <v>2751014476</v>
          </cell>
          <cell r="B2853" t="str">
            <v>นาย ธนพล แซ่ซิ้ม</v>
          </cell>
          <cell r="C2853" t="str">
            <v>15/06/2551</v>
          </cell>
          <cell r="D2853" t="str">
            <v>15/06/2556</v>
          </cell>
          <cell r="E2853">
            <v>61</v>
          </cell>
          <cell r="F2853">
            <v>25</v>
          </cell>
          <cell r="G2853">
            <v>2</v>
          </cell>
          <cell r="H2853">
            <v>800</v>
          </cell>
        </row>
        <row r="2854">
          <cell r="A2854">
            <v>2751014492</v>
          </cell>
          <cell r="B2854" t="str">
            <v>นางสาว เกษสุดารัตน์ แก้วคุณเมือง</v>
          </cell>
          <cell r="C2854" t="str">
            <v>01/07/2551</v>
          </cell>
          <cell r="D2854" t="str">
            <v>01/06/2556</v>
          </cell>
          <cell r="E2854">
            <v>60</v>
          </cell>
          <cell r="F2854">
            <v>26</v>
          </cell>
          <cell r="G2854">
            <v>0</v>
          </cell>
          <cell r="H2854">
            <v>0</v>
          </cell>
        </row>
        <row r="2855">
          <cell r="A2855">
            <v>2751014514</v>
          </cell>
          <cell r="B2855" t="str">
            <v>นาย ไพฑูรย์ เง้างอด</v>
          </cell>
          <cell r="C2855" t="str">
            <v>05/07/2551</v>
          </cell>
          <cell r="D2855" t="str">
            <v>05/06/2555</v>
          </cell>
          <cell r="E2855">
            <v>48</v>
          </cell>
          <cell r="F2855">
            <v>26</v>
          </cell>
          <cell r="G2855">
            <v>0</v>
          </cell>
          <cell r="H2855">
            <v>0</v>
          </cell>
        </row>
        <row r="2856">
          <cell r="A2856">
            <v>2751014522</v>
          </cell>
          <cell r="B2856" t="str">
            <v>นาง อมรรัตน์ ศรีตรัย</v>
          </cell>
          <cell r="C2856" t="str">
            <v>05/07/2551</v>
          </cell>
          <cell r="D2856" t="str">
            <v>05/06/2554</v>
          </cell>
          <cell r="E2856">
            <v>36</v>
          </cell>
          <cell r="F2856">
            <v>26</v>
          </cell>
          <cell r="G2856">
            <v>0</v>
          </cell>
          <cell r="H2856">
            <v>0</v>
          </cell>
        </row>
        <row r="2857">
          <cell r="A2857">
            <v>2751014565</v>
          </cell>
          <cell r="B2857" t="str">
            <v>นาย พานิช สายสุด</v>
          </cell>
          <cell r="C2857" t="str">
            <v>05/07/2551</v>
          </cell>
          <cell r="D2857" t="str">
            <v>05/06/2556</v>
          </cell>
          <cell r="E2857">
            <v>60</v>
          </cell>
          <cell r="F2857">
            <v>25</v>
          </cell>
          <cell r="G2857">
            <v>1</v>
          </cell>
          <cell r="H2857">
            <v>400</v>
          </cell>
        </row>
        <row r="2858">
          <cell r="A2858">
            <v>2751014581</v>
          </cell>
          <cell r="B2858" t="str">
            <v>นาย สริต หะสูง</v>
          </cell>
          <cell r="C2858" t="str">
            <v>10/06/2551</v>
          </cell>
          <cell r="D2858" t="str">
            <v>10/05/2556</v>
          </cell>
          <cell r="E2858">
            <v>60</v>
          </cell>
          <cell r="F2858">
            <v>25</v>
          </cell>
          <cell r="G2858">
            <v>2</v>
          </cell>
          <cell r="H2858">
            <v>800</v>
          </cell>
        </row>
        <row r="2859">
          <cell r="A2859">
            <v>2751014590</v>
          </cell>
          <cell r="B2859" t="str">
            <v>นาง จรัสศรี ผาน้อยวงค์</v>
          </cell>
          <cell r="C2859" t="str">
            <v>01/07/2551</v>
          </cell>
          <cell r="D2859" t="str">
            <v>01/06/2556</v>
          </cell>
          <cell r="E2859">
            <v>60</v>
          </cell>
          <cell r="F2859">
            <v>26</v>
          </cell>
          <cell r="G2859">
            <v>0</v>
          </cell>
          <cell r="H2859">
            <v>0</v>
          </cell>
        </row>
        <row r="2860">
          <cell r="A2860">
            <v>2751014603</v>
          </cell>
          <cell r="B2860" t="str">
            <v>นาย วัฒนา มูลทิพย์</v>
          </cell>
          <cell r="C2860" t="str">
            <v>05/07/2551</v>
          </cell>
          <cell r="D2860" t="str">
            <v>05/06/2557</v>
          </cell>
          <cell r="E2860">
            <v>72</v>
          </cell>
          <cell r="F2860">
            <v>25</v>
          </cell>
          <cell r="G2860">
            <v>1</v>
          </cell>
          <cell r="H2860">
            <v>400</v>
          </cell>
        </row>
        <row r="2861">
          <cell r="A2861">
            <v>2751014611</v>
          </cell>
          <cell r="B2861" t="str">
            <v>นาย วีรวัฒน์ วัดประตูมอญ</v>
          </cell>
          <cell r="C2861" t="str">
            <v>15/06/2551</v>
          </cell>
          <cell r="D2861" t="str">
            <v>15/05/2556</v>
          </cell>
          <cell r="E2861">
            <v>60</v>
          </cell>
          <cell r="F2861">
            <v>27</v>
          </cell>
          <cell r="G2861">
            <v>0</v>
          </cell>
          <cell r="H2861">
            <v>0</v>
          </cell>
        </row>
        <row r="2862">
          <cell r="A2862">
            <v>2751014620</v>
          </cell>
          <cell r="B2862" t="str">
            <v>นาย พีรพงษ์ พันธุ์ไพศาล</v>
          </cell>
          <cell r="C2862" t="str">
            <v>05/07/2551</v>
          </cell>
          <cell r="D2862" t="str">
            <v>05/06/2556</v>
          </cell>
          <cell r="E2862">
            <v>60</v>
          </cell>
          <cell r="F2862">
            <v>26</v>
          </cell>
          <cell r="G2862">
            <v>0</v>
          </cell>
          <cell r="H2862">
            <v>0</v>
          </cell>
        </row>
        <row r="2863">
          <cell r="A2863">
            <v>2751014638</v>
          </cell>
          <cell r="B2863" t="str">
            <v>นาย อรุณ หอมแก้ว</v>
          </cell>
          <cell r="C2863" t="str">
            <v>01/07/2551</v>
          </cell>
          <cell r="D2863" t="str">
            <v>01/06/2556</v>
          </cell>
          <cell r="E2863">
            <v>60</v>
          </cell>
          <cell r="F2863">
            <v>25</v>
          </cell>
          <cell r="G2863">
            <v>1</v>
          </cell>
          <cell r="H2863">
            <v>400</v>
          </cell>
        </row>
        <row r="2864">
          <cell r="A2864">
            <v>2751014646</v>
          </cell>
          <cell r="B2864" t="str">
            <v>นาย สมพักตร์ นุชพิเรนทร์</v>
          </cell>
          <cell r="C2864" t="str">
            <v>15/06/2551</v>
          </cell>
          <cell r="D2864" t="str">
            <v>15/05/2555</v>
          </cell>
          <cell r="E2864">
            <v>48</v>
          </cell>
          <cell r="F2864">
            <v>27</v>
          </cell>
          <cell r="G2864">
            <v>0</v>
          </cell>
          <cell r="H2864">
            <v>0</v>
          </cell>
        </row>
        <row r="2865">
          <cell r="A2865">
            <v>2751014697</v>
          </cell>
          <cell r="B2865" t="str">
            <v>นาย มนตรี อิ่มสมัย</v>
          </cell>
          <cell r="C2865" t="str">
            <v>05/07/2551</v>
          </cell>
          <cell r="D2865" t="str">
            <v>05/06/2554</v>
          </cell>
          <cell r="E2865">
            <v>36</v>
          </cell>
          <cell r="F2865">
            <v>26</v>
          </cell>
          <cell r="G2865">
            <v>0</v>
          </cell>
          <cell r="H2865">
            <v>0</v>
          </cell>
        </row>
        <row r="2866">
          <cell r="A2866">
            <v>2751014719</v>
          </cell>
          <cell r="B2866" t="str">
            <v>ห้างหุ้นส่วนจำกัด คาร์เพลซ(1994)</v>
          </cell>
          <cell r="C2866" t="str">
            <v>05/07/2551</v>
          </cell>
          <cell r="D2866" t="str">
            <v>05/06/2554</v>
          </cell>
          <cell r="E2866">
            <v>36</v>
          </cell>
          <cell r="F2866">
            <v>22</v>
          </cell>
          <cell r="G2866">
            <v>4</v>
          </cell>
          <cell r="H2866">
            <v>1600</v>
          </cell>
        </row>
        <row r="2867">
          <cell r="A2867">
            <v>2751014727</v>
          </cell>
          <cell r="B2867" t="str">
            <v>นาง ประไพร ชัยศรี</v>
          </cell>
          <cell r="C2867" t="str">
            <v>01/07/2551</v>
          </cell>
          <cell r="D2867" t="str">
            <v>01/06/2556</v>
          </cell>
          <cell r="E2867">
            <v>60</v>
          </cell>
          <cell r="F2867">
            <v>26</v>
          </cell>
          <cell r="G2867">
            <v>0</v>
          </cell>
          <cell r="H2867">
            <v>0</v>
          </cell>
        </row>
        <row r="2868">
          <cell r="A2868">
            <v>2751014751</v>
          </cell>
          <cell r="B2868" t="str">
            <v>นาย จีรวัฒน์ พงศาวกุล</v>
          </cell>
          <cell r="C2868" t="str">
            <v>05/07/2551</v>
          </cell>
          <cell r="D2868" t="str">
            <v>05/06/2555</v>
          </cell>
          <cell r="E2868">
            <v>48</v>
          </cell>
          <cell r="F2868">
            <v>24</v>
          </cell>
          <cell r="G2868">
            <v>2</v>
          </cell>
          <cell r="H2868">
            <v>800</v>
          </cell>
        </row>
        <row r="2869">
          <cell r="A2869">
            <v>2751014760</v>
          </cell>
          <cell r="B2869" t="str">
            <v>นาย ชูชาติ เขียวชะอุ่ม</v>
          </cell>
          <cell r="C2869" t="str">
            <v>05/07/2551</v>
          </cell>
          <cell r="D2869" t="str">
            <v>05/06/2556</v>
          </cell>
          <cell r="E2869">
            <v>60</v>
          </cell>
          <cell r="F2869">
            <v>24</v>
          </cell>
          <cell r="G2869">
            <v>2</v>
          </cell>
          <cell r="H2869">
            <v>800</v>
          </cell>
        </row>
        <row r="2870">
          <cell r="A2870">
            <v>2751014786</v>
          </cell>
          <cell r="B2870" t="str">
            <v>ดาบตำรวจ สุชาติ หนูเอียด</v>
          </cell>
          <cell r="C2870" t="str">
            <v>01/07/2551</v>
          </cell>
          <cell r="D2870" t="str">
            <v>01/06/2556</v>
          </cell>
          <cell r="E2870">
            <v>60</v>
          </cell>
          <cell r="F2870">
            <v>26</v>
          </cell>
          <cell r="G2870">
            <v>0</v>
          </cell>
          <cell r="H2870">
            <v>0</v>
          </cell>
        </row>
        <row r="2871">
          <cell r="A2871">
            <v>2751014816</v>
          </cell>
          <cell r="B2871" t="str">
            <v>นาง วาสนา วงษ์ชมภู</v>
          </cell>
          <cell r="C2871" t="str">
            <v>05/07/2551</v>
          </cell>
          <cell r="D2871" t="str">
            <v>05/06/2556</v>
          </cell>
          <cell r="E2871">
            <v>60</v>
          </cell>
          <cell r="F2871">
            <v>26</v>
          </cell>
          <cell r="G2871">
            <v>0</v>
          </cell>
          <cell r="H2871">
            <v>0</v>
          </cell>
        </row>
        <row r="2872">
          <cell r="A2872">
            <v>2751014867</v>
          </cell>
          <cell r="B2872" t="str">
            <v>นาง ลมัย ทะนันแปง</v>
          </cell>
          <cell r="C2872" t="str">
            <v>15/06/2551</v>
          </cell>
          <cell r="D2872" t="str">
            <v>15/05/2554</v>
          </cell>
          <cell r="E2872">
            <v>36</v>
          </cell>
          <cell r="F2872">
            <v>27</v>
          </cell>
          <cell r="G2872">
            <v>0</v>
          </cell>
          <cell r="H2872">
            <v>0</v>
          </cell>
        </row>
        <row r="2873">
          <cell r="A2873">
            <v>2751014875</v>
          </cell>
          <cell r="B2873" t="str">
            <v>นาง สัมฤทธิ์ อยู่ศิริ</v>
          </cell>
          <cell r="C2873" t="str">
            <v>15/06/2551</v>
          </cell>
          <cell r="D2873" t="str">
            <v>15/05/2556</v>
          </cell>
          <cell r="E2873">
            <v>60</v>
          </cell>
          <cell r="F2873">
            <v>27</v>
          </cell>
          <cell r="G2873">
            <v>0</v>
          </cell>
          <cell r="H2873">
            <v>0</v>
          </cell>
        </row>
        <row r="2874">
          <cell r="A2874">
            <v>2751014913</v>
          </cell>
          <cell r="B2874" t="str">
            <v>นาย อำพร เครือเนตร</v>
          </cell>
          <cell r="C2874" t="str">
            <v>01/07/2551</v>
          </cell>
          <cell r="D2874" t="str">
            <v>01/06/2555</v>
          </cell>
          <cell r="E2874">
            <v>48</v>
          </cell>
          <cell r="F2874">
            <v>26</v>
          </cell>
          <cell r="G2874">
            <v>0</v>
          </cell>
          <cell r="H2874">
            <v>0</v>
          </cell>
        </row>
        <row r="2875">
          <cell r="A2875">
            <v>2751014930</v>
          </cell>
          <cell r="B2875" t="str">
            <v>นางสาว กอบกาญจน์ ชื่นชม</v>
          </cell>
          <cell r="C2875" t="str">
            <v>05/07/2551</v>
          </cell>
          <cell r="D2875" t="str">
            <v>05/06/2556</v>
          </cell>
          <cell r="E2875">
            <v>60</v>
          </cell>
          <cell r="F2875">
            <v>24</v>
          </cell>
          <cell r="G2875">
            <v>2</v>
          </cell>
          <cell r="H2875">
            <v>800</v>
          </cell>
        </row>
        <row r="2876">
          <cell r="A2876">
            <v>2751014956</v>
          </cell>
          <cell r="B2876" t="str">
            <v>นาย วิฑูรย์ นุตรดิษฐ</v>
          </cell>
          <cell r="C2876" t="str">
            <v>10/07/2551</v>
          </cell>
          <cell r="D2876" t="str">
            <v>10/06/2555</v>
          </cell>
          <cell r="E2876">
            <v>48</v>
          </cell>
          <cell r="F2876">
            <v>26</v>
          </cell>
          <cell r="G2876">
            <v>0</v>
          </cell>
          <cell r="H2876">
            <v>0</v>
          </cell>
        </row>
        <row r="2877">
          <cell r="A2877">
            <v>2751015014</v>
          </cell>
          <cell r="B2877" t="str">
            <v>นาย บัญชา ตามภานนท์</v>
          </cell>
          <cell r="C2877" t="str">
            <v>05/07/2551</v>
          </cell>
          <cell r="D2877" t="str">
            <v>05/06/2556</v>
          </cell>
          <cell r="E2877">
            <v>60</v>
          </cell>
          <cell r="F2877">
            <v>24</v>
          </cell>
          <cell r="G2877">
            <v>2</v>
          </cell>
          <cell r="H2877">
            <v>800</v>
          </cell>
        </row>
        <row r="2878">
          <cell r="A2878">
            <v>2751015022</v>
          </cell>
          <cell r="B2878" t="str">
            <v>นาย อนัน เบ้าคำ</v>
          </cell>
          <cell r="C2878" t="str">
            <v>10/07/2551</v>
          </cell>
          <cell r="D2878" t="str">
            <v>10/06/2555</v>
          </cell>
          <cell r="E2878">
            <v>48</v>
          </cell>
          <cell r="F2878">
            <v>25</v>
          </cell>
          <cell r="G2878">
            <v>1</v>
          </cell>
          <cell r="H2878">
            <v>400</v>
          </cell>
        </row>
        <row r="2879">
          <cell r="A2879">
            <v>2751015049</v>
          </cell>
          <cell r="B2879" t="str">
            <v>นาง นภาภัช คณาวัง</v>
          </cell>
          <cell r="C2879" t="str">
            <v>05/07/2551</v>
          </cell>
          <cell r="D2879" t="str">
            <v>05/06/2555</v>
          </cell>
          <cell r="E2879">
            <v>48</v>
          </cell>
          <cell r="F2879">
            <v>26</v>
          </cell>
          <cell r="G2879">
            <v>0</v>
          </cell>
          <cell r="H2879">
            <v>0</v>
          </cell>
        </row>
        <row r="2880">
          <cell r="A2880">
            <v>2751015065</v>
          </cell>
          <cell r="B2880" t="str">
            <v>นาง ไกรษร บุญทน</v>
          </cell>
          <cell r="C2880" t="str">
            <v>06/07/2551</v>
          </cell>
          <cell r="D2880" t="str">
            <v>06/06/2554</v>
          </cell>
          <cell r="E2880">
            <v>36</v>
          </cell>
          <cell r="F2880">
            <v>26</v>
          </cell>
          <cell r="G2880">
            <v>0</v>
          </cell>
          <cell r="H2880">
            <v>0</v>
          </cell>
        </row>
        <row r="2881">
          <cell r="A2881">
            <v>2751015073</v>
          </cell>
          <cell r="B2881" t="str">
            <v>นาง ทิพารัตน์ โตศรี</v>
          </cell>
          <cell r="C2881" t="str">
            <v>15/06/2551</v>
          </cell>
          <cell r="D2881" t="str">
            <v>15/05/2556</v>
          </cell>
          <cell r="E2881">
            <v>60</v>
          </cell>
          <cell r="F2881">
            <v>27</v>
          </cell>
          <cell r="G2881">
            <v>0</v>
          </cell>
          <cell r="H2881">
            <v>0</v>
          </cell>
        </row>
        <row r="2882">
          <cell r="A2882">
            <v>2751015081</v>
          </cell>
          <cell r="B2882" t="str">
            <v>นาย อัครา อุดมศิลป์</v>
          </cell>
          <cell r="C2882" t="str">
            <v>05/07/2551</v>
          </cell>
          <cell r="D2882" t="str">
            <v>05/06/2556</v>
          </cell>
          <cell r="E2882">
            <v>60</v>
          </cell>
          <cell r="F2882">
            <v>26</v>
          </cell>
          <cell r="G2882">
            <v>0</v>
          </cell>
          <cell r="H2882">
            <v>0</v>
          </cell>
        </row>
        <row r="2883">
          <cell r="A2883">
            <v>2751015103</v>
          </cell>
          <cell r="B2883" t="str">
            <v>นางสาว รัดดาวรรณ ไชยช่วย</v>
          </cell>
          <cell r="C2883" t="str">
            <v>01/07/2551</v>
          </cell>
          <cell r="D2883" t="str">
            <v>01/06/2555</v>
          </cell>
          <cell r="E2883">
            <v>48</v>
          </cell>
          <cell r="F2883">
            <v>25</v>
          </cell>
          <cell r="G2883">
            <v>1</v>
          </cell>
          <cell r="H2883">
            <v>400</v>
          </cell>
        </row>
        <row r="2884">
          <cell r="A2884">
            <v>2751015111</v>
          </cell>
          <cell r="B2884" t="str">
            <v>นาง ปวีณา หลอดแก้ว</v>
          </cell>
          <cell r="C2884" t="str">
            <v>15/06/2551</v>
          </cell>
          <cell r="D2884" t="str">
            <v>15/05/2556</v>
          </cell>
          <cell r="E2884">
            <v>60</v>
          </cell>
          <cell r="F2884">
            <v>25</v>
          </cell>
          <cell r="G2884">
            <v>2</v>
          </cell>
          <cell r="H2884">
            <v>800</v>
          </cell>
        </row>
        <row r="2885">
          <cell r="A2885">
            <v>2751015120</v>
          </cell>
          <cell r="B2885" t="str">
            <v>นาย วรวิทย์ แก่นนาคำ</v>
          </cell>
          <cell r="C2885" t="str">
            <v>01/07/2551</v>
          </cell>
          <cell r="D2885" t="str">
            <v>01/06/2556</v>
          </cell>
          <cell r="E2885">
            <v>60</v>
          </cell>
          <cell r="F2885">
            <v>25</v>
          </cell>
          <cell r="G2885">
            <v>1</v>
          </cell>
          <cell r="H2885">
            <v>400</v>
          </cell>
        </row>
        <row r="2886">
          <cell r="A2886">
            <v>2751015146</v>
          </cell>
          <cell r="B2886" t="str">
            <v>นาย ณเรณ พรมอิน</v>
          </cell>
          <cell r="C2886" t="str">
            <v>01/07/2551</v>
          </cell>
          <cell r="D2886" t="str">
            <v>01/06/2556</v>
          </cell>
          <cell r="E2886">
            <v>60</v>
          </cell>
          <cell r="F2886">
            <v>27</v>
          </cell>
          <cell r="G2886">
            <v>0</v>
          </cell>
          <cell r="H2886">
            <v>0</v>
          </cell>
        </row>
        <row r="2887">
          <cell r="A2887">
            <v>2751015154</v>
          </cell>
          <cell r="B2887" t="str">
            <v>นาง ศรินภัสร์ สิทธิการธนกิตติ์</v>
          </cell>
          <cell r="C2887" t="str">
            <v>10/07/2551</v>
          </cell>
          <cell r="D2887" t="str">
            <v>10/06/2556</v>
          </cell>
          <cell r="E2887">
            <v>60</v>
          </cell>
          <cell r="F2887">
            <v>24</v>
          </cell>
          <cell r="G2887">
            <v>2</v>
          </cell>
          <cell r="H2887">
            <v>800</v>
          </cell>
        </row>
        <row r="2888">
          <cell r="A2888">
            <v>2751015162</v>
          </cell>
          <cell r="B2888" t="str">
            <v>นาย ณรงค์ศักดิ์ ลี้จงเพิ่มพูน</v>
          </cell>
          <cell r="C2888" t="str">
            <v>05/07/2551</v>
          </cell>
          <cell r="D2888" t="str">
            <v>05/06/2555</v>
          </cell>
          <cell r="E2888">
            <v>48</v>
          </cell>
          <cell r="F2888">
            <v>24</v>
          </cell>
          <cell r="G2888">
            <v>2</v>
          </cell>
          <cell r="H2888">
            <v>800</v>
          </cell>
        </row>
        <row r="2889">
          <cell r="A2889">
            <v>2751015189</v>
          </cell>
          <cell r="B2889" t="str">
            <v>นาง โชตินภา โพธิ์หน่อทอง</v>
          </cell>
          <cell r="C2889" t="str">
            <v>05/07/2551</v>
          </cell>
          <cell r="D2889" t="str">
            <v>05/06/2556</v>
          </cell>
          <cell r="E2889">
            <v>60</v>
          </cell>
          <cell r="F2889">
            <v>25</v>
          </cell>
          <cell r="G2889">
            <v>1</v>
          </cell>
          <cell r="H2889">
            <v>400</v>
          </cell>
        </row>
        <row r="2890">
          <cell r="A2890">
            <v>2751015197</v>
          </cell>
          <cell r="B2890" t="str">
            <v>นาง เครือวัลย์ สิทธิวัง</v>
          </cell>
          <cell r="C2890" t="str">
            <v>15/06/2551</v>
          </cell>
          <cell r="D2890" t="str">
            <v>15/05/2556</v>
          </cell>
          <cell r="E2890">
            <v>60</v>
          </cell>
          <cell r="F2890">
            <v>25</v>
          </cell>
          <cell r="G2890">
            <v>2</v>
          </cell>
          <cell r="H2890">
            <v>800</v>
          </cell>
        </row>
        <row r="2891">
          <cell r="A2891">
            <v>2751015243</v>
          </cell>
          <cell r="B2891" t="str">
            <v>นาย ธวัชชัย ผลิตวานนท์</v>
          </cell>
          <cell r="C2891" t="str">
            <v>10/07/2551</v>
          </cell>
          <cell r="D2891" t="str">
            <v>10/06/2555</v>
          </cell>
          <cell r="E2891">
            <v>48</v>
          </cell>
          <cell r="F2891">
            <v>26</v>
          </cell>
          <cell r="G2891">
            <v>0</v>
          </cell>
          <cell r="H2891">
            <v>0</v>
          </cell>
        </row>
        <row r="2892">
          <cell r="A2892">
            <v>2751015251</v>
          </cell>
          <cell r="B2892" t="str">
            <v>นางสาว กนกพร มั่นเมือง</v>
          </cell>
          <cell r="C2892" t="str">
            <v>05/06/2551</v>
          </cell>
          <cell r="D2892" t="str">
            <v>05/05/2555</v>
          </cell>
          <cell r="E2892">
            <v>48</v>
          </cell>
          <cell r="F2892">
            <v>27</v>
          </cell>
          <cell r="G2892">
            <v>0</v>
          </cell>
          <cell r="H2892">
            <v>0</v>
          </cell>
        </row>
        <row r="2893">
          <cell r="A2893">
            <v>2751015278</v>
          </cell>
          <cell r="B2893" t="str">
            <v>นาย รัชพล โทนทา</v>
          </cell>
          <cell r="C2893" t="str">
            <v>05/06/2551</v>
          </cell>
          <cell r="D2893" t="str">
            <v>05/06/2556</v>
          </cell>
          <cell r="E2893">
            <v>61</v>
          </cell>
          <cell r="F2893">
            <v>25</v>
          </cell>
          <cell r="G2893">
            <v>2</v>
          </cell>
          <cell r="H2893">
            <v>800</v>
          </cell>
        </row>
        <row r="2894">
          <cell r="A2894">
            <v>2751015294</v>
          </cell>
          <cell r="B2894" t="str">
            <v>นาย สรรันทร์ หนูน้ำคำ</v>
          </cell>
          <cell r="C2894" t="str">
            <v>15/06/2551</v>
          </cell>
          <cell r="D2894" t="str">
            <v>15/05/2556</v>
          </cell>
          <cell r="E2894">
            <v>60</v>
          </cell>
          <cell r="F2894">
            <v>25</v>
          </cell>
          <cell r="G2894">
            <v>2</v>
          </cell>
          <cell r="H2894">
            <v>800</v>
          </cell>
        </row>
        <row r="2895">
          <cell r="A2895">
            <v>2751015308</v>
          </cell>
          <cell r="B2895" t="str">
            <v>นาง ต้องจิต พูลเพิ่ม</v>
          </cell>
          <cell r="C2895" t="str">
            <v>05/07/2551</v>
          </cell>
          <cell r="D2895" t="str">
            <v>05/06/2556</v>
          </cell>
          <cell r="E2895">
            <v>60</v>
          </cell>
          <cell r="F2895">
            <v>27</v>
          </cell>
          <cell r="G2895">
            <v>0</v>
          </cell>
          <cell r="H2895">
            <v>0</v>
          </cell>
        </row>
        <row r="2896">
          <cell r="A2896">
            <v>2751015316</v>
          </cell>
          <cell r="B2896" t="str">
            <v>นาง ธณัฏฐ์ชนก โอกาศ</v>
          </cell>
          <cell r="C2896" t="str">
            <v>05/07/2551</v>
          </cell>
          <cell r="D2896" t="str">
            <v>05/06/2555</v>
          </cell>
          <cell r="E2896">
            <v>48</v>
          </cell>
          <cell r="F2896">
            <v>26</v>
          </cell>
          <cell r="G2896">
            <v>0</v>
          </cell>
          <cell r="H2896">
            <v>0</v>
          </cell>
        </row>
        <row r="2897">
          <cell r="A2897">
            <v>2751015324</v>
          </cell>
          <cell r="B2897" t="str">
            <v>นาย แหลมทอง วงศ์ศรี</v>
          </cell>
          <cell r="C2897" t="str">
            <v>01/07/2551</v>
          </cell>
          <cell r="D2897" t="str">
            <v>01/06/2556</v>
          </cell>
          <cell r="E2897">
            <v>60</v>
          </cell>
          <cell r="F2897">
            <v>31</v>
          </cell>
          <cell r="G2897">
            <v>0</v>
          </cell>
          <cell r="H2897">
            <v>0</v>
          </cell>
        </row>
        <row r="2898">
          <cell r="A2898">
            <v>2751015332</v>
          </cell>
          <cell r="B2898" t="str">
            <v>บริษัท ฮายโชว์ จำกัด</v>
          </cell>
          <cell r="C2898" t="str">
            <v>10/07/2551</v>
          </cell>
          <cell r="D2898" t="str">
            <v>10/06/2554</v>
          </cell>
          <cell r="E2898">
            <v>36</v>
          </cell>
          <cell r="F2898">
            <v>24</v>
          </cell>
          <cell r="G2898">
            <v>2</v>
          </cell>
          <cell r="H2898">
            <v>800</v>
          </cell>
        </row>
        <row r="2899">
          <cell r="A2899">
            <v>2751015359</v>
          </cell>
          <cell r="B2899" t="str">
            <v>นาย ทะเวด โพธิ์ชัย</v>
          </cell>
          <cell r="C2899" t="str">
            <v>10/07/2551</v>
          </cell>
          <cell r="D2899" t="str">
            <v>10/06/2555</v>
          </cell>
          <cell r="E2899">
            <v>48</v>
          </cell>
          <cell r="F2899">
            <v>24</v>
          </cell>
          <cell r="G2899">
            <v>2</v>
          </cell>
          <cell r="H2899">
            <v>800</v>
          </cell>
        </row>
        <row r="2900">
          <cell r="A2900">
            <v>2751015367</v>
          </cell>
          <cell r="B2900" t="str">
            <v>นางสาว ภาวิดา สว่างจันทร์</v>
          </cell>
          <cell r="C2900" t="str">
            <v>01/06/2551</v>
          </cell>
          <cell r="D2900" t="str">
            <v>01/05/2556</v>
          </cell>
          <cell r="E2900">
            <v>60</v>
          </cell>
          <cell r="F2900">
            <v>27</v>
          </cell>
          <cell r="G2900">
            <v>0</v>
          </cell>
          <cell r="H2900">
            <v>0</v>
          </cell>
        </row>
        <row r="2901">
          <cell r="A2901">
            <v>2751015375</v>
          </cell>
          <cell r="B2901" t="str">
            <v>พันโท ภาณุรัตน์ ดีเสมอ</v>
          </cell>
          <cell r="C2901" t="str">
            <v>10/07/2551</v>
          </cell>
          <cell r="D2901" t="str">
            <v>10/06/2555</v>
          </cell>
          <cell r="E2901">
            <v>48</v>
          </cell>
          <cell r="F2901">
            <v>27</v>
          </cell>
          <cell r="G2901">
            <v>0</v>
          </cell>
          <cell r="H2901">
            <v>0</v>
          </cell>
        </row>
        <row r="2902">
          <cell r="A2902">
            <v>2751015383</v>
          </cell>
          <cell r="B2902" t="str">
            <v>นาง คนึงนิตย์ ปัญญาเพ็ชร</v>
          </cell>
          <cell r="C2902" t="str">
            <v>05/07/2551</v>
          </cell>
          <cell r="D2902" t="str">
            <v>05/06/2554</v>
          </cell>
          <cell r="E2902">
            <v>36</v>
          </cell>
          <cell r="F2902">
            <v>26</v>
          </cell>
          <cell r="G2902">
            <v>0</v>
          </cell>
          <cell r="H2902">
            <v>0</v>
          </cell>
        </row>
        <row r="2903">
          <cell r="A2903">
            <v>2751015391</v>
          </cell>
          <cell r="B2903" t="str">
            <v>นาย ฉลอง ผ่องศรี</v>
          </cell>
          <cell r="C2903" t="str">
            <v>01/07/2551</v>
          </cell>
          <cell r="D2903" t="str">
            <v>01/06/2556</v>
          </cell>
          <cell r="E2903">
            <v>60</v>
          </cell>
          <cell r="F2903">
            <v>26</v>
          </cell>
          <cell r="G2903">
            <v>0</v>
          </cell>
          <cell r="H2903">
            <v>0</v>
          </cell>
        </row>
        <row r="2904">
          <cell r="A2904">
            <v>2751015405</v>
          </cell>
          <cell r="B2904" t="str">
            <v>บริษัท พี.ดี.การ์ด จำกัด</v>
          </cell>
          <cell r="C2904" t="str">
            <v>10/07/2551</v>
          </cell>
          <cell r="D2904" t="str">
            <v>10/06/2554</v>
          </cell>
          <cell r="E2904">
            <v>36</v>
          </cell>
          <cell r="F2904">
            <v>24</v>
          </cell>
          <cell r="G2904">
            <v>2</v>
          </cell>
          <cell r="H2904">
            <v>800</v>
          </cell>
        </row>
        <row r="2905">
          <cell r="A2905">
            <v>2751015421</v>
          </cell>
          <cell r="B2905" t="str">
            <v>นาย บุญยง พิศนอก</v>
          </cell>
          <cell r="C2905" t="str">
            <v>10/07/2551</v>
          </cell>
          <cell r="D2905" t="str">
            <v>10/06/2556</v>
          </cell>
          <cell r="E2905">
            <v>60</v>
          </cell>
          <cell r="F2905">
            <v>24</v>
          </cell>
          <cell r="G2905">
            <v>2</v>
          </cell>
          <cell r="H2905">
            <v>800</v>
          </cell>
        </row>
        <row r="2906">
          <cell r="A2906">
            <v>2751015456</v>
          </cell>
          <cell r="B2906" t="str">
            <v>นาย ประพล ชาวบล</v>
          </cell>
          <cell r="C2906" t="str">
            <v>05/07/2551</v>
          </cell>
          <cell r="D2906" t="str">
            <v>05/06/2556</v>
          </cell>
          <cell r="E2906">
            <v>60</v>
          </cell>
          <cell r="F2906">
            <v>25</v>
          </cell>
          <cell r="G2906">
            <v>1</v>
          </cell>
          <cell r="H2906">
            <v>400</v>
          </cell>
        </row>
        <row r="2907">
          <cell r="A2907">
            <v>2751015472</v>
          </cell>
          <cell r="B2907" t="str">
            <v>นาย เจษฎา แก้วมณี</v>
          </cell>
          <cell r="C2907" t="str">
            <v>15/06/2551</v>
          </cell>
          <cell r="D2907" t="str">
            <v>15/05/2556</v>
          </cell>
          <cell r="E2907">
            <v>60</v>
          </cell>
          <cell r="F2907">
            <v>26</v>
          </cell>
          <cell r="G2907">
            <v>1</v>
          </cell>
          <cell r="H2907">
            <v>400</v>
          </cell>
        </row>
        <row r="2908">
          <cell r="A2908">
            <v>2751015499</v>
          </cell>
          <cell r="B2908" t="str">
            <v>นาง รุ้งตะวัน บุญเครือพวง</v>
          </cell>
          <cell r="C2908" t="str">
            <v>10/07/2551</v>
          </cell>
          <cell r="D2908" t="str">
            <v>10/06/2556</v>
          </cell>
          <cell r="E2908">
            <v>60</v>
          </cell>
          <cell r="F2908">
            <v>25</v>
          </cell>
          <cell r="G2908">
            <v>1</v>
          </cell>
          <cell r="H2908">
            <v>400</v>
          </cell>
        </row>
        <row r="2909">
          <cell r="A2909">
            <v>2751015537</v>
          </cell>
          <cell r="B2909" t="str">
            <v>นาย ชาญยุทธ พรมรินทร์</v>
          </cell>
          <cell r="C2909" t="str">
            <v>05/07/2551</v>
          </cell>
          <cell r="D2909" t="str">
            <v>05/06/2556</v>
          </cell>
          <cell r="E2909">
            <v>60</v>
          </cell>
          <cell r="F2909">
            <v>26</v>
          </cell>
          <cell r="G2909">
            <v>0</v>
          </cell>
          <cell r="H2909">
            <v>0</v>
          </cell>
        </row>
        <row r="2910">
          <cell r="A2910">
            <v>2751015545</v>
          </cell>
          <cell r="B2910" t="str">
            <v>นาง ธัญญามาศ เม่นเผือก</v>
          </cell>
          <cell r="C2910" t="str">
            <v>05/07/2551</v>
          </cell>
          <cell r="D2910" t="str">
            <v>05/06/2556</v>
          </cell>
          <cell r="E2910">
            <v>60</v>
          </cell>
          <cell r="F2910">
            <v>26</v>
          </cell>
          <cell r="G2910">
            <v>0</v>
          </cell>
          <cell r="H2910">
            <v>0</v>
          </cell>
        </row>
        <row r="2911">
          <cell r="A2911">
            <v>2751015553</v>
          </cell>
          <cell r="B2911" t="str">
            <v>นาง นฏวรรษ์ มาคะดิลก</v>
          </cell>
          <cell r="C2911" t="str">
            <v>05/07/2551</v>
          </cell>
          <cell r="D2911" t="str">
            <v>05/06/2556</v>
          </cell>
          <cell r="E2911">
            <v>60</v>
          </cell>
          <cell r="F2911">
            <v>26</v>
          </cell>
          <cell r="G2911">
            <v>0</v>
          </cell>
          <cell r="H2911">
            <v>0</v>
          </cell>
        </row>
        <row r="2912">
          <cell r="A2912">
            <v>2751015561</v>
          </cell>
          <cell r="B2912" t="str">
            <v>นาง กิ้มเตี้ยน สงสยม</v>
          </cell>
          <cell r="C2912" t="str">
            <v>05/07/2551</v>
          </cell>
          <cell r="D2912" t="str">
            <v>05/06/2555</v>
          </cell>
          <cell r="E2912">
            <v>48</v>
          </cell>
          <cell r="F2912">
            <v>23</v>
          </cell>
          <cell r="G2912">
            <v>3</v>
          </cell>
          <cell r="H2912">
            <v>1200</v>
          </cell>
        </row>
        <row r="2913">
          <cell r="A2913">
            <v>2751015588</v>
          </cell>
          <cell r="B2913" t="str">
            <v>นางสาว ปวีณ์สุดา แดงสวัสดิ์</v>
          </cell>
          <cell r="C2913" t="str">
            <v>10/07/2551</v>
          </cell>
          <cell r="D2913" t="str">
            <v>10/06/2556</v>
          </cell>
          <cell r="E2913">
            <v>60</v>
          </cell>
          <cell r="F2913">
            <v>25</v>
          </cell>
          <cell r="G2913">
            <v>1</v>
          </cell>
          <cell r="H2913">
            <v>400</v>
          </cell>
        </row>
        <row r="2914">
          <cell r="A2914">
            <v>2751015596</v>
          </cell>
          <cell r="B2914" t="str">
            <v>นาย ธนภพ เผื่อนพันธุ์นิต</v>
          </cell>
          <cell r="C2914" t="str">
            <v>10/07/2551</v>
          </cell>
          <cell r="D2914" t="str">
            <v>10/06/2555</v>
          </cell>
          <cell r="E2914">
            <v>48</v>
          </cell>
          <cell r="F2914">
            <v>26</v>
          </cell>
          <cell r="G2914">
            <v>0</v>
          </cell>
          <cell r="H2914">
            <v>0</v>
          </cell>
        </row>
        <row r="2915">
          <cell r="A2915">
            <v>2751015600</v>
          </cell>
          <cell r="B2915" t="str">
            <v>นางสาว จุฬาทิพย์ เสริมรัก</v>
          </cell>
          <cell r="C2915" t="str">
            <v>10/07/2551</v>
          </cell>
          <cell r="D2915" t="str">
            <v>10/06/2555</v>
          </cell>
          <cell r="E2915">
            <v>48</v>
          </cell>
          <cell r="F2915">
            <v>25</v>
          </cell>
          <cell r="G2915">
            <v>1</v>
          </cell>
          <cell r="H2915">
            <v>400</v>
          </cell>
        </row>
        <row r="2916">
          <cell r="A2916">
            <v>2751015618</v>
          </cell>
          <cell r="B2916" t="str">
            <v>นาย วัชรศักดิ์ พัตรา</v>
          </cell>
          <cell r="C2916" t="str">
            <v>05/07/2551</v>
          </cell>
          <cell r="D2916" t="str">
            <v>05/06/2555</v>
          </cell>
          <cell r="E2916">
            <v>48</v>
          </cell>
          <cell r="F2916">
            <v>27</v>
          </cell>
          <cell r="G2916">
            <v>0</v>
          </cell>
          <cell r="H2916">
            <v>0</v>
          </cell>
        </row>
        <row r="2917">
          <cell r="A2917">
            <v>2751015626</v>
          </cell>
          <cell r="B2917" t="str">
            <v>นาย วิชา จตุรนต์รัตน์</v>
          </cell>
          <cell r="C2917" t="str">
            <v>10/07/2551</v>
          </cell>
          <cell r="D2917" t="str">
            <v>10/06/2555</v>
          </cell>
          <cell r="E2917">
            <v>48</v>
          </cell>
          <cell r="F2917">
            <v>25</v>
          </cell>
          <cell r="G2917">
            <v>1</v>
          </cell>
          <cell r="H2917">
            <v>400</v>
          </cell>
        </row>
        <row r="2918">
          <cell r="A2918">
            <v>2751015634</v>
          </cell>
          <cell r="B2918" t="str">
            <v>นาย สายยันต์ นิตยา</v>
          </cell>
          <cell r="C2918" t="str">
            <v>10/07/2551</v>
          </cell>
          <cell r="D2918" t="str">
            <v>10/06/2555</v>
          </cell>
          <cell r="E2918">
            <v>48</v>
          </cell>
          <cell r="F2918">
            <v>26</v>
          </cell>
          <cell r="G2918">
            <v>0</v>
          </cell>
          <cell r="H2918">
            <v>0</v>
          </cell>
        </row>
        <row r="2919">
          <cell r="A2919">
            <v>2751015677</v>
          </cell>
          <cell r="B2919" t="str">
            <v>นางสาว ธัญญรัตน์ เจิมจุ้ย</v>
          </cell>
          <cell r="C2919" t="str">
            <v>10/07/2551</v>
          </cell>
          <cell r="D2919" t="str">
            <v>10/06/2557</v>
          </cell>
          <cell r="E2919">
            <v>72</v>
          </cell>
          <cell r="F2919">
            <v>26</v>
          </cell>
          <cell r="G2919">
            <v>0</v>
          </cell>
          <cell r="H2919">
            <v>0</v>
          </cell>
        </row>
        <row r="2920">
          <cell r="A2920">
            <v>2751015731</v>
          </cell>
          <cell r="B2920" t="str">
            <v>นาย พรนพพล เกตุทอง</v>
          </cell>
          <cell r="C2920" t="str">
            <v>15/06/2551</v>
          </cell>
          <cell r="D2920" t="str">
            <v>15/05/2556</v>
          </cell>
          <cell r="E2920">
            <v>60</v>
          </cell>
          <cell r="F2920">
            <v>27</v>
          </cell>
          <cell r="G2920">
            <v>0</v>
          </cell>
          <cell r="H2920">
            <v>0</v>
          </cell>
        </row>
        <row r="2921">
          <cell r="A2921">
            <v>2751015782</v>
          </cell>
          <cell r="B2921" t="str">
            <v>นาย สวิตต์ เพ็งสะและ</v>
          </cell>
          <cell r="C2921" t="str">
            <v>05/06/2551</v>
          </cell>
          <cell r="D2921" t="str">
            <v>05/05/2556</v>
          </cell>
          <cell r="E2921">
            <v>60</v>
          </cell>
          <cell r="F2921">
            <v>26</v>
          </cell>
          <cell r="G2921">
            <v>1</v>
          </cell>
          <cell r="H2921">
            <v>400</v>
          </cell>
        </row>
        <row r="2922">
          <cell r="A2922">
            <v>2751015804</v>
          </cell>
          <cell r="B2922" t="str">
            <v>นาย จิระศักดิ์ ศุขจิตต์</v>
          </cell>
          <cell r="C2922" t="str">
            <v>05/07/2551</v>
          </cell>
          <cell r="D2922" t="str">
            <v>05/06/2556</v>
          </cell>
          <cell r="E2922">
            <v>60</v>
          </cell>
          <cell r="F2922">
            <v>24</v>
          </cell>
          <cell r="G2922">
            <v>2</v>
          </cell>
          <cell r="H2922">
            <v>800</v>
          </cell>
        </row>
        <row r="2923">
          <cell r="A2923">
            <v>2751015839</v>
          </cell>
          <cell r="B2923" t="str">
            <v>นาง น้ำนอง คงสวาท</v>
          </cell>
          <cell r="C2923" t="str">
            <v>05/07/2551</v>
          </cell>
          <cell r="D2923" t="str">
            <v>05/06/2555</v>
          </cell>
          <cell r="E2923">
            <v>48</v>
          </cell>
          <cell r="F2923">
            <v>26</v>
          </cell>
          <cell r="G2923">
            <v>0</v>
          </cell>
          <cell r="H2923">
            <v>0</v>
          </cell>
        </row>
        <row r="2924">
          <cell r="A2924">
            <v>2751015855</v>
          </cell>
          <cell r="B2924" t="str">
            <v>นาย ศุภกฤต ชูความดี</v>
          </cell>
          <cell r="C2924" t="str">
            <v>15/06/2551</v>
          </cell>
          <cell r="D2924" t="str">
            <v>15/06/2556</v>
          </cell>
          <cell r="E2924">
            <v>61</v>
          </cell>
          <cell r="F2924">
            <v>25</v>
          </cell>
          <cell r="G2924">
            <v>2</v>
          </cell>
          <cell r="H2924">
            <v>800</v>
          </cell>
        </row>
        <row r="2925">
          <cell r="A2925">
            <v>2751015863</v>
          </cell>
          <cell r="B2925" t="str">
            <v>นาย เฉลียว จิตรีเชาว์</v>
          </cell>
          <cell r="C2925" t="str">
            <v>10/07/2551</v>
          </cell>
          <cell r="D2925" t="str">
            <v>10/06/2555</v>
          </cell>
          <cell r="E2925">
            <v>48</v>
          </cell>
          <cell r="F2925">
            <v>24</v>
          </cell>
          <cell r="G2925">
            <v>2</v>
          </cell>
          <cell r="H2925">
            <v>800</v>
          </cell>
        </row>
        <row r="2926">
          <cell r="A2926">
            <v>2751015880</v>
          </cell>
          <cell r="B2926" t="str">
            <v>นาย สุรินทร์ คงอุบล</v>
          </cell>
          <cell r="C2926" t="str">
            <v>05/06/2551</v>
          </cell>
          <cell r="D2926" t="str">
            <v>05/05/2555</v>
          </cell>
          <cell r="E2926">
            <v>48</v>
          </cell>
          <cell r="F2926">
            <v>26</v>
          </cell>
          <cell r="G2926">
            <v>1</v>
          </cell>
          <cell r="H2926">
            <v>400</v>
          </cell>
        </row>
        <row r="2927">
          <cell r="A2927">
            <v>2751015979</v>
          </cell>
          <cell r="B2927" t="str">
            <v>บริษัท ไทยสตรอว์ มัลติพลาส จำกัด</v>
          </cell>
          <cell r="C2927" t="str">
            <v>05/06/2551</v>
          </cell>
          <cell r="D2927" t="str">
            <v>05/05/2556</v>
          </cell>
          <cell r="E2927">
            <v>60</v>
          </cell>
          <cell r="F2927">
            <v>24</v>
          </cell>
          <cell r="G2927">
            <v>3</v>
          </cell>
          <cell r="H2927">
            <v>1200</v>
          </cell>
        </row>
        <row r="2928">
          <cell r="A2928">
            <v>2751016061</v>
          </cell>
          <cell r="B2928" t="str">
            <v>บริษัท ไทยสตรอว์ มัลติพลาส จำกัด</v>
          </cell>
          <cell r="C2928" t="str">
            <v>05/06/2551</v>
          </cell>
          <cell r="D2928" t="str">
            <v>05/05/2556</v>
          </cell>
          <cell r="E2928">
            <v>60</v>
          </cell>
          <cell r="F2928">
            <v>24</v>
          </cell>
          <cell r="G2928">
            <v>3</v>
          </cell>
          <cell r="H2928">
            <v>1200</v>
          </cell>
        </row>
        <row r="2929">
          <cell r="A2929">
            <v>2751016096</v>
          </cell>
          <cell r="B2929" t="str">
            <v>นาง จินตนา แสนดี</v>
          </cell>
          <cell r="C2929" t="str">
            <v>05/07/2551</v>
          </cell>
          <cell r="D2929" t="str">
            <v>05/06/2556</v>
          </cell>
          <cell r="E2929">
            <v>60</v>
          </cell>
          <cell r="F2929">
            <v>26</v>
          </cell>
          <cell r="G2929">
            <v>0</v>
          </cell>
          <cell r="H2929">
            <v>0</v>
          </cell>
        </row>
        <row r="2930">
          <cell r="A2930">
            <v>2751016134</v>
          </cell>
          <cell r="B2930" t="str">
            <v>นางสาว กรวิกา รับงาน</v>
          </cell>
          <cell r="C2930" t="str">
            <v>10/06/2551</v>
          </cell>
          <cell r="D2930" t="str">
            <v>10/05/2557</v>
          </cell>
          <cell r="E2930">
            <v>72</v>
          </cell>
          <cell r="F2930">
            <v>26</v>
          </cell>
          <cell r="G2930">
            <v>1</v>
          </cell>
          <cell r="H2930">
            <v>400</v>
          </cell>
        </row>
        <row r="2931">
          <cell r="A2931">
            <v>2751016169</v>
          </cell>
          <cell r="B2931" t="str">
            <v>นาย ประวิทย์ คล่องแคล่ว</v>
          </cell>
          <cell r="C2931" t="str">
            <v>15/06/2551</v>
          </cell>
          <cell r="D2931" t="str">
            <v>15/05/2557</v>
          </cell>
          <cell r="E2931">
            <v>72</v>
          </cell>
          <cell r="F2931">
            <v>25</v>
          </cell>
          <cell r="G2931">
            <v>2</v>
          </cell>
          <cell r="H2931">
            <v>800</v>
          </cell>
        </row>
        <row r="2932">
          <cell r="A2932">
            <v>2751016177</v>
          </cell>
          <cell r="B2932" t="str">
            <v>นาย อธิฐา นาคพานิช</v>
          </cell>
          <cell r="C2932" t="str">
            <v>01/07/2551</v>
          </cell>
          <cell r="D2932" t="str">
            <v>01/06/2556</v>
          </cell>
          <cell r="E2932">
            <v>60</v>
          </cell>
          <cell r="F2932">
            <v>27</v>
          </cell>
          <cell r="G2932">
            <v>0</v>
          </cell>
          <cell r="H2932">
            <v>0</v>
          </cell>
        </row>
        <row r="2933">
          <cell r="A2933">
            <v>2751016185</v>
          </cell>
          <cell r="B2933" t="str">
            <v>นาง สิรินาฏ อัญญโพธิ์</v>
          </cell>
          <cell r="C2933" t="str">
            <v>05/07/2551</v>
          </cell>
          <cell r="D2933" t="str">
            <v>05/06/2556</v>
          </cell>
          <cell r="E2933">
            <v>60</v>
          </cell>
          <cell r="F2933">
            <v>26</v>
          </cell>
          <cell r="G2933">
            <v>0</v>
          </cell>
          <cell r="H2933">
            <v>0</v>
          </cell>
        </row>
        <row r="2934">
          <cell r="A2934">
            <v>2751016193</v>
          </cell>
          <cell r="B2934" t="str">
            <v>นาย เชาว์ เหมือนเหลา</v>
          </cell>
          <cell r="C2934" t="str">
            <v>05/07/2551</v>
          </cell>
          <cell r="D2934" t="str">
            <v>05/06/2556</v>
          </cell>
          <cell r="E2934">
            <v>60</v>
          </cell>
          <cell r="F2934">
            <v>24</v>
          </cell>
          <cell r="G2934">
            <v>2</v>
          </cell>
          <cell r="H2934">
            <v>800</v>
          </cell>
        </row>
        <row r="2935">
          <cell r="A2935">
            <v>2751016231</v>
          </cell>
          <cell r="B2935" t="str">
            <v>นาย สมเกียรติ วรราช</v>
          </cell>
          <cell r="C2935" t="str">
            <v>15/07/2551</v>
          </cell>
          <cell r="D2935" t="str">
            <v>15/06/2555</v>
          </cell>
          <cell r="E2935">
            <v>48</v>
          </cell>
          <cell r="F2935">
            <v>26</v>
          </cell>
          <cell r="G2935">
            <v>0</v>
          </cell>
          <cell r="H2935">
            <v>0</v>
          </cell>
        </row>
        <row r="2936">
          <cell r="A2936">
            <v>2751016240</v>
          </cell>
          <cell r="B2936" t="str">
            <v>นางสาว วิสสุตา พลอยสุกใส</v>
          </cell>
          <cell r="C2936" t="str">
            <v>10/07/2551</v>
          </cell>
          <cell r="D2936" t="str">
            <v>10/06/2556</v>
          </cell>
          <cell r="E2936">
            <v>60</v>
          </cell>
          <cell r="F2936">
            <v>24</v>
          </cell>
          <cell r="G2936">
            <v>2</v>
          </cell>
          <cell r="H2936">
            <v>800</v>
          </cell>
        </row>
        <row r="2937">
          <cell r="A2937">
            <v>2751016282</v>
          </cell>
          <cell r="B2937" t="str">
            <v>นาย สุดใจ ตางจงราช</v>
          </cell>
          <cell r="C2937" t="str">
            <v>05/07/2551</v>
          </cell>
          <cell r="D2937" t="str">
            <v>05/06/2556</v>
          </cell>
          <cell r="E2937">
            <v>60</v>
          </cell>
          <cell r="F2937">
            <v>24</v>
          </cell>
          <cell r="G2937">
            <v>2</v>
          </cell>
          <cell r="H2937">
            <v>800</v>
          </cell>
        </row>
        <row r="2938">
          <cell r="A2938">
            <v>2751016355</v>
          </cell>
          <cell r="B2938" t="str">
            <v>นาย ปอ ชัยนนท์</v>
          </cell>
          <cell r="C2938" t="str">
            <v>05/07/2551</v>
          </cell>
          <cell r="D2938" t="str">
            <v>05/06/2554</v>
          </cell>
          <cell r="E2938">
            <v>36</v>
          </cell>
          <cell r="F2938">
            <v>26</v>
          </cell>
          <cell r="G2938">
            <v>0</v>
          </cell>
          <cell r="H2938">
            <v>0</v>
          </cell>
        </row>
        <row r="2939">
          <cell r="A2939">
            <v>2751016398</v>
          </cell>
          <cell r="B2939" t="str">
            <v>นาย สมนึก สดใส</v>
          </cell>
          <cell r="C2939" t="str">
            <v>10/07/2551</v>
          </cell>
          <cell r="D2939" t="str">
            <v>10/06/2554</v>
          </cell>
          <cell r="E2939">
            <v>36</v>
          </cell>
          <cell r="F2939">
            <v>26</v>
          </cell>
          <cell r="G2939">
            <v>0</v>
          </cell>
          <cell r="H2939">
            <v>0</v>
          </cell>
        </row>
        <row r="2940">
          <cell r="A2940">
            <v>2751016401</v>
          </cell>
          <cell r="B2940" t="str">
            <v>นาย วิเชียร สุริยะ</v>
          </cell>
          <cell r="C2940" t="str">
            <v>10/07/2551</v>
          </cell>
          <cell r="D2940" t="str">
            <v>10/06/2555</v>
          </cell>
          <cell r="E2940">
            <v>48</v>
          </cell>
          <cell r="F2940">
            <v>26</v>
          </cell>
          <cell r="G2940">
            <v>0</v>
          </cell>
          <cell r="H2940">
            <v>0</v>
          </cell>
        </row>
        <row r="2941">
          <cell r="A2941">
            <v>2751016428</v>
          </cell>
          <cell r="B2941" t="str">
            <v>นางสาว ราตรี สิทธิ</v>
          </cell>
          <cell r="C2941" t="str">
            <v>01/07/2551</v>
          </cell>
          <cell r="D2941" t="str">
            <v>01/06/2556</v>
          </cell>
          <cell r="E2941">
            <v>60</v>
          </cell>
          <cell r="F2941">
            <v>23</v>
          </cell>
          <cell r="G2941">
            <v>3</v>
          </cell>
          <cell r="H2941">
            <v>1200</v>
          </cell>
        </row>
        <row r="2942">
          <cell r="A2942">
            <v>2751016436</v>
          </cell>
          <cell r="B2942" t="str">
            <v>นาย ผดุง วีระพัฒน์</v>
          </cell>
          <cell r="C2942" t="str">
            <v>05/07/2551</v>
          </cell>
          <cell r="D2942" t="str">
            <v>05/06/2554</v>
          </cell>
          <cell r="E2942">
            <v>36</v>
          </cell>
          <cell r="F2942">
            <v>25</v>
          </cell>
          <cell r="G2942">
            <v>1</v>
          </cell>
          <cell r="H2942">
            <v>400</v>
          </cell>
        </row>
        <row r="2943">
          <cell r="A2943">
            <v>2751016495</v>
          </cell>
          <cell r="B2943" t="str">
            <v>สิบตำรวจโท วีระวัฒน์ มะลาไสย์</v>
          </cell>
          <cell r="C2943" t="str">
            <v>05/07/2551</v>
          </cell>
          <cell r="D2943" t="str">
            <v>05/06/2555</v>
          </cell>
          <cell r="E2943">
            <v>48</v>
          </cell>
          <cell r="F2943">
            <v>26</v>
          </cell>
          <cell r="G2943">
            <v>0</v>
          </cell>
          <cell r="H2943">
            <v>0</v>
          </cell>
        </row>
        <row r="2944">
          <cell r="A2944">
            <v>2751016509</v>
          </cell>
          <cell r="B2944" t="str">
            <v>นางสาว วิน บุญใหญ่</v>
          </cell>
          <cell r="C2944" t="str">
            <v>10/07/2551</v>
          </cell>
          <cell r="D2944" t="str">
            <v>10/06/2556</v>
          </cell>
          <cell r="E2944">
            <v>60</v>
          </cell>
          <cell r="F2944">
            <v>26</v>
          </cell>
          <cell r="G2944">
            <v>0</v>
          </cell>
          <cell r="H2944">
            <v>0</v>
          </cell>
        </row>
        <row r="2945">
          <cell r="A2945">
            <v>2751016517</v>
          </cell>
          <cell r="B2945" t="str">
            <v>นาง สมภาน กุตัน</v>
          </cell>
          <cell r="C2945" t="str">
            <v>05/07/2551</v>
          </cell>
          <cell r="D2945" t="str">
            <v>05/06/2555</v>
          </cell>
          <cell r="E2945">
            <v>48</v>
          </cell>
          <cell r="F2945">
            <v>26</v>
          </cell>
          <cell r="G2945">
            <v>0</v>
          </cell>
          <cell r="H2945">
            <v>0</v>
          </cell>
        </row>
        <row r="2946">
          <cell r="A2946">
            <v>2751016533</v>
          </cell>
          <cell r="B2946" t="str">
            <v>นาย ทรงพล ทับแปลง</v>
          </cell>
          <cell r="C2946" t="str">
            <v>05/07/2551</v>
          </cell>
          <cell r="D2946" t="str">
            <v>05/06/2556</v>
          </cell>
          <cell r="E2946">
            <v>60</v>
          </cell>
          <cell r="F2946">
            <v>22</v>
          </cell>
          <cell r="G2946">
            <v>4</v>
          </cell>
          <cell r="H2946">
            <v>1600</v>
          </cell>
        </row>
        <row r="2947">
          <cell r="A2947">
            <v>2751016550</v>
          </cell>
          <cell r="B2947" t="str">
            <v>นาย ทวี เสริมทรัพย์</v>
          </cell>
          <cell r="C2947" t="str">
            <v>10/07/2551</v>
          </cell>
          <cell r="D2947" t="str">
            <v>10/06/2556</v>
          </cell>
          <cell r="E2947">
            <v>60</v>
          </cell>
          <cell r="F2947">
            <v>24</v>
          </cell>
          <cell r="G2947">
            <v>2</v>
          </cell>
          <cell r="H2947">
            <v>800</v>
          </cell>
        </row>
        <row r="2948">
          <cell r="A2948">
            <v>2751016584</v>
          </cell>
          <cell r="B2948" t="str">
            <v>นาย เสกสันติ์ พวงลูกอินทร์</v>
          </cell>
          <cell r="C2948" t="str">
            <v>15/07/2551</v>
          </cell>
          <cell r="D2948" t="str">
            <v>15/06/2554</v>
          </cell>
          <cell r="E2948">
            <v>36</v>
          </cell>
          <cell r="F2948">
            <v>25</v>
          </cell>
          <cell r="G2948">
            <v>1</v>
          </cell>
          <cell r="H2948">
            <v>400</v>
          </cell>
        </row>
        <row r="2949">
          <cell r="A2949">
            <v>2751016592</v>
          </cell>
          <cell r="B2949" t="str">
            <v>นาง บุษบงค์ สังข์หรุ่น</v>
          </cell>
          <cell r="C2949" t="str">
            <v>05/07/2551</v>
          </cell>
          <cell r="D2949" t="str">
            <v>05/06/2555</v>
          </cell>
          <cell r="E2949">
            <v>48</v>
          </cell>
          <cell r="F2949">
            <v>26</v>
          </cell>
          <cell r="G2949">
            <v>0</v>
          </cell>
          <cell r="H2949">
            <v>0</v>
          </cell>
        </row>
        <row r="2950">
          <cell r="A2950">
            <v>2751016622</v>
          </cell>
          <cell r="B2950" t="str">
            <v>นาย ประคอง กาญจนโสภาคย์</v>
          </cell>
          <cell r="C2950" t="str">
            <v>05/07/2551</v>
          </cell>
          <cell r="D2950" t="str">
            <v>05/06/2555</v>
          </cell>
          <cell r="E2950">
            <v>48</v>
          </cell>
          <cell r="F2950">
            <v>24</v>
          </cell>
          <cell r="G2950">
            <v>2</v>
          </cell>
          <cell r="H2950">
            <v>800</v>
          </cell>
        </row>
        <row r="2951">
          <cell r="A2951">
            <v>2751016649</v>
          </cell>
          <cell r="B2951" t="str">
            <v>นาง สิริญญา นิคมสุขเกษม</v>
          </cell>
          <cell r="C2951" t="str">
            <v>15/07/2551</v>
          </cell>
          <cell r="D2951" t="str">
            <v>15/06/2557</v>
          </cell>
          <cell r="E2951">
            <v>72</v>
          </cell>
          <cell r="F2951">
            <v>26</v>
          </cell>
          <cell r="G2951">
            <v>0</v>
          </cell>
          <cell r="H2951">
            <v>0</v>
          </cell>
        </row>
        <row r="2952">
          <cell r="A2952">
            <v>2751016665</v>
          </cell>
          <cell r="B2952" t="str">
            <v>นาง จำรัส ปานคล้าม</v>
          </cell>
          <cell r="C2952" t="str">
            <v>05/07/2551</v>
          </cell>
          <cell r="D2952" t="str">
            <v>05/06/2556</v>
          </cell>
          <cell r="E2952">
            <v>60</v>
          </cell>
          <cell r="F2952">
            <v>24</v>
          </cell>
          <cell r="G2952">
            <v>2</v>
          </cell>
          <cell r="H2952">
            <v>800</v>
          </cell>
        </row>
        <row r="2953">
          <cell r="A2953">
            <v>2751016681</v>
          </cell>
          <cell r="B2953" t="str">
            <v>นาย สมทรง เพ็งโสภา</v>
          </cell>
          <cell r="C2953" t="str">
            <v>05/07/2551</v>
          </cell>
          <cell r="D2953" t="str">
            <v>05/06/2556</v>
          </cell>
          <cell r="E2953">
            <v>60</v>
          </cell>
          <cell r="F2953">
            <v>26</v>
          </cell>
          <cell r="G2953">
            <v>0</v>
          </cell>
          <cell r="H2953">
            <v>0</v>
          </cell>
        </row>
        <row r="2954">
          <cell r="A2954">
            <v>2751016690</v>
          </cell>
          <cell r="B2954" t="str">
            <v>นาย ศิลป์ ประดับ</v>
          </cell>
          <cell r="C2954" t="str">
            <v>05/07/2551</v>
          </cell>
          <cell r="D2954" t="str">
            <v>05/06/2555</v>
          </cell>
          <cell r="E2954">
            <v>48</v>
          </cell>
          <cell r="F2954">
            <v>27</v>
          </cell>
          <cell r="G2954">
            <v>0</v>
          </cell>
          <cell r="H2954">
            <v>0</v>
          </cell>
        </row>
        <row r="2955">
          <cell r="A2955">
            <v>2751016703</v>
          </cell>
          <cell r="B2955" t="str">
            <v>นาย อนุพันธ์ กันทะหลั่น</v>
          </cell>
          <cell r="C2955" t="str">
            <v>10/07/2551</v>
          </cell>
          <cell r="D2955" t="str">
            <v>10/06/2555</v>
          </cell>
          <cell r="E2955">
            <v>48</v>
          </cell>
          <cell r="F2955">
            <v>25</v>
          </cell>
          <cell r="G2955">
            <v>1</v>
          </cell>
          <cell r="H2955">
            <v>400</v>
          </cell>
        </row>
        <row r="2956">
          <cell r="A2956">
            <v>2751016720</v>
          </cell>
          <cell r="B2956" t="str">
            <v>นาย วิทยา ทองขวัญ</v>
          </cell>
          <cell r="C2956" t="str">
            <v>15/07/2551</v>
          </cell>
          <cell r="D2956" t="str">
            <v>15/06/2556</v>
          </cell>
          <cell r="E2956">
            <v>60</v>
          </cell>
          <cell r="F2956">
            <v>26</v>
          </cell>
          <cell r="G2956">
            <v>0</v>
          </cell>
          <cell r="H2956">
            <v>0</v>
          </cell>
        </row>
        <row r="2957">
          <cell r="A2957">
            <v>2751016762</v>
          </cell>
          <cell r="B2957" t="str">
            <v>นาง นิตยา กลางคาร</v>
          </cell>
          <cell r="C2957" t="str">
            <v>05/07/2551</v>
          </cell>
          <cell r="D2957" t="str">
            <v>05/06/2554</v>
          </cell>
          <cell r="E2957">
            <v>36</v>
          </cell>
          <cell r="F2957">
            <v>26</v>
          </cell>
          <cell r="G2957">
            <v>0</v>
          </cell>
          <cell r="H2957">
            <v>0</v>
          </cell>
        </row>
        <row r="2958">
          <cell r="A2958">
            <v>2751016797</v>
          </cell>
          <cell r="B2958" t="str">
            <v>นาย ประยวน ชิยางคะบุตร</v>
          </cell>
          <cell r="C2958" t="str">
            <v>05/07/2551</v>
          </cell>
          <cell r="D2958" t="str">
            <v>05/06/2555</v>
          </cell>
          <cell r="E2958">
            <v>48</v>
          </cell>
          <cell r="F2958">
            <v>21</v>
          </cell>
          <cell r="G2958">
            <v>5</v>
          </cell>
          <cell r="H2958">
            <v>2000</v>
          </cell>
        </row>
        <row r="2959">
          <cell r="A2959">
            <v>2751016827</v>
          </cell>
          <cell r="B2959" t="str">
            <v>นาย สุราช ลาดเหลา</v>
          </cell>
          <cell r="C2959" t="str">
            <v>05/07/2551</v>
          </cell>
          <cell r="D2959" t="str">
            <v>05/06/2556</v>
          </cell>
          <cell r="E2959">
            <v>60</v>
          </cell>
          <cell r="F2959">
            <v>26</v>
          </cell>
          <cell r="G2959">
            <v>0</v>
          </cell>
          <cell r="H2959">
            <v>0</v>
          </cell>
        </row>
        <row r="2960">
          <cell r="A2960">
            <v>2751016835</v>
          </cell>
          <cell r="B2960" t="str">
            <v>นาย สนั่น จันปาน</v>
          </cell>
          <cell r="C2960" t="str">
            <v>05/07/2551</v>
          </cell>
          <cell r="D2960" t="str">
            <v>05/06/2556</v>
          </cell>
          <cell r="E2960">
            <v>60</v>
          </cell>
          <cell r="F2960">
            <v>26</v>
          </cell>
          <cell r="G2960">
            <v>0</v>
          </cell>
          <cell r="H2960">
            <v>0</v>
          </cell>
        </row>
        <row r="2961">
          <cell r="A2961">
            <v>2751016843</v>
          </cell>
          <cell r="B2961" t="str">
            <v>นาย ชาญชัย อรุณ</v>
          </cell>
          <cell r="C2961" t="str">
            <v>10/07/2551</v>
          </cell>
          <cell r="D2961" t="str">
            <v>10/06/2555</v>
          </cell>
          <cell r="E2961">
            <v>48</v>
          </cell>
          <cell r="F2961">
            <v>26</v>
          </cell>
          <cell r="G2961">
            <v>0</v>
          </cell>
          <cell r="H2961">
            <v>0</v>
          </cell>
        </row>
        <row r="2962">
          <cell r="A2962">
            <v>2751016878</v>
          </cell>
          <cell r="B2962" t="str">
            <v>จ่าสิบเอก ปรเมศว์ แป้นทัศน์</v>
          </cell>
          <cell r="C2962" t="str">
            <v>05/07/2551</v>
          </cell>
          <cell r="D2962" t="str">
            <v>05/06/2555</v>
          </cell>
          <cell r="E2962">
            <v>48</v>
          </cell>
          <cell r="F2962">
            <v>26</v>
          </cell>
          <cell r="G2962">
            <v>0</v>
          </cell>
          <cell r="H2962">
            <v>0</v>
          </cell>
        </row>
        <row r="2963">
          <cell r="A2963">
            <v>2751016916</v>
          </cell>
          <cell r="B2963" t="str">
            <v>นาง มาลัย ทรัพย์สุคนธ์</v>
          </cell>
          <cell r="C2963" t="str">
            <v>01/07/2551</v>
          </cell>
          <cell r="D2963" t="str">
            <v>01/06/2556</v>
          </cell>
          <cell r="E2963">
            <v>60</v>
          </cell>
          <cell r="F2963">
            <v>27</v>
          </cell>
          <cell r="G2963">
            <v>0</v>
          </cell>
          <cell r="H2963">
            <v>0</v>
          </cell>
        </row>
        <row r="2964">
          <cell r="A2964">
            <v>2751016924</v>
          </cell>
          <cell r="B2964" t="str">
            <v>นางสาว แสงอรุณ ทั่งกรณ์</v>
          </cell>
          <cell r="C2964" t="str">
            <v>05/07/2551</v>
          </cell>
          <cell r="D2964" t="str">
            <v>05/06/2556</v>
          </cell>
          <cell r="E2964">
            <v>60</v>
          </cell>
          <cell r="F2964">
            <v>26</v>
          </cell>
          <cell r="G2964">
            <v>0</v>
          </cell>
          <cell r="H2964">
            <v>0</v>
          </cell>
        </row>
        <row r="2965">
          <cell r="A2965">
            <v>2751016959</v>
          </cell>
          <cell r="B2965" t="str">
            <v>นางสาว หยาดฝน ทาลี</v>
          </cell>
          <cell r="C2965" t="str">
            <v>15/07/2551</v>
          </cell>
          <cell r="D2965" t="str">
            <v>15/06/2555</v>
          </cell>
          <cell r="E2965">
            <v>48</v>
          </cell>
          <cell r="F2965">
            <v>26</v>
          </cell>
          <cell r="G2965">
            <v>0</v>
          </cell>
          <cell r="H2965">
            <v>0</v>
          </cell>
        </row>
        <row r="2966">
          <cell r="A2966">
            <v>2751016983</v>
          </cell>
          <cell r="B2966" t="str">
            <v>นาง บุญถม ปราบยุทธ</v>
          </cell>
          <cell r="C2966" t="str">
            <v>10/07/2551</v>
          </cell>
          <cell r="D2966" t="str">
            <v>10/06/2555</v>
          </cell>
          <cell r="E2966">
            <v>48</v>
          </cell>
          <cell r="F2966">
            <v>25</v>
          </cell>
          <cell r="G2966">
            <v>1</v>
          </cell>
          <cell r="H2966">
            <v>400</v>
          </cell>
        </row>
        <row r="2967">
          <cell r="A2967">
            <v>2751016991</v>
          </cell>
          <cell r="B2967" t="str">
            <v>นาย พงษ์ศิริ น้อยจันวงษ์</v>
          </cell>
          <cell r="C2967" t="str">
            <v>15/07/2551</v>
          </cell>
          <cell r="D2967" t="str">
            <v>15/06/2555</v>
          </cell>
          <cell r="E2967">
            <v>48</v>
          </cell>
          <cell r="F2967">
            <v>26</v>
          </cell>
          <cell r="G2967">
            <v>0</v>
          </cell>
          <cell r="H2967">
            <v>0</v>
          </cell>
        </row>
        <row r="2968">
          <cell r="A2968">
            <v>2751017017</v>
          </cell>
          <cell r="B2968" t="str">
            <v>นาง สุวรรณา สำราญ</v>
          </cell>
          <cell r="C2968" t="str">
            <v>15/07/2551</v>
          </cell>
          <cell r="D2968" t="str">
            <v>15/06/2554</v>
          </cell>
          <cell r="E2968">
            <v>36</v>
          </cell>
          <cell r="F2968">
            <v>28</v>
          </cell>
          <cell r="G2968">
            <v>0</v>
          </cell>
          <cell r="H2968">
            <v>0</v>
          </cell>
        </row>
        <row r="2969">
          <cell r="A2969">
            <v>2751017041</v>
          </cell>
          <cell r="B2969" t="str">
            <v>นางสาว พิกุล คุนาชนย์</v>
          </cell>
          <cell r="C2969" t="str">
            <v>15/07/2551</v>
          </cell>
          <cell r="D2969" t="str">
            <v>15/07/2556</v>
          </cell>
          <cell r="E2969">
            <v>61</v>
          </cell>
          <cell r="F2969">
            <v>27</v>
          </cell>
          <cell r="G2969">
            <v>0</v>
          </cell>
          <cell r="H2969">
            <v>0</v>
          </cell>
        </row>
        <row r="2970">
          <cell r="A2970">
            <v>2751017076</v>
          </cell>
          <cell r="B2970" t="str">
            <v>นาง สุดใจ โพธิ์อ่อง</v>
          </cell>
          <cell r="C2970" t="str">
            <v>10/07/2551</v>
          </cell>
          <cell r="D2970" t="str">
            <v>10/06/2556</v>
          </cell>
          <cell r="E2970">
            <v>60</v>
          </cell>
          <cell r="F2970">
            <v>24</v>
          </cell>
          <cell r="G2970">
            <v>2</v>
          </cell>
          <cell r="H2970">
            <v>800</v>
          </cell>
        </row>
        <row r="2971">
          <cell r="A2971">
            <v>2751017106</v>
          </cell>
          <cell r="B2971" t="str">
            <v>นางสาว ศิริลักษณ์ ภักดี</v>
          </cell>
          <cell r="C2971" t="str">
            <v>10/07/2551</v>
          </cell>
          <cell r="D2971" t="str">
            <v>10/07/2556</v>
          </cell>
          <cell r="E2971">
            <v>61</v>
          </cell>
          <cell r="F2971">
            <v>24</v>
          </cell>
          <cell r="G2971">
            <v>2</v>
          </cell>
          <cell r="H2971">
            <v>800</v>
          </cell>
        </row>
        <row r="2972">
          <cell r="A2972">
            <v>2751017114</v>
          </cell>
          <cell r="B2972" t="str">
            <v>นาย พุฒิพงศ์ ธัญสิริกุลนันท์</v>
          </cell>
          <cell r="C2972" t="str">
            <v>15/07/2551</v>
          </cell>
          <cell r="D2972" t="str">
            <v>15/06/2555</v>
          </cell>
          <cell r="E2972">
            <v>48</v>
          </cell>
          <cell r="F2972">
            <v>26</v>
          </cell>
          <cell r="G2972">
            <v>0</v>
          </cell>
          <cell r="H2972">
            <v>0</v>
          </cell>
        </row>
        <row r="2973">
          <cell r="A2973">
            <v>2751017122</v>
          </cell>
          <cell r="B2973" t="str">
            <v>นาย บุญเทียม ไชยพิมพา</v>
          </cell>
          <cell r="C2973" t="str">
            <v>05/07/2551</v>
          </cell>
          <cell r="D2973" t="str">
            <v>05/06/2555</v>
          </cell>
          <cell r="E2973">
            <v>48</v>
          </cell>
          <cell r="F2973">
            <v>25</v>
          </cell>
          <cell r="G2973">
            <v>1</v>
          </cell>
          <cell r="H2973">
            <v>400</v>
          </cell>
        </row>
        <row r="2974">
          <cell r="A2974">
            <v>2751017149</v>
          </cell>
          <cell r="B2974" t="str">
            <v>นาย กิตติภพ แก้วเอี่ยม</v>
          </cell>
          <cell r="C2974" t="str">
            <v>15/06/2551</v>
          </cell>
          <cell r="D2974" t="str">
            <v>15/05/2557</v>
          </cell>
          <cell r="E2974">
            <v>72</v>
          </cell>
          <cell r="F2974">
            <v>25</v>
          </cell>
          <cell r="G2974">
            <v>2</v>
          </cell>
          <cell r="H2974">
            <v>800</v>
          </cell>
        </row>
        <row r="2975">
          <cell r="A2975">
            <v>2751017157</v>
          </cell>
          <cell r="B2975" t="str">
            <v>นางสาว ปราณี พะอิสาณ</v>
          </cell>
          <cell r="C2975" t="str">
            <v>10/07/2551</v>
          </cell>
          <cell r="D2975" t="str">
            <v>10/06/2555</v>
          </cell>
          <cell r="E2975">
            <v>48</v>
          </cell>
          <cell r="F2975">
            <v>24</v>
          </cell>
          <cell r="G2975">
            <v>2</v>
          </cell>
          <cell r="H2975">
            <v>800</v>
          </cell>
        </row>
        <row r="2976">
          <cell r="A2976">
            <v>2751017165</v>
          </cell>
          <cell r="B2976" t="str">
            <v>นาง อาจิน ช่วยหนู</v>
          </cell>
          <cell r="C2976" t="str">
            <v>10/07/2551</v>
          </cell>
          <cell r="D2976" t="str">
            <v>10/06/2556</v>
          </cell>
          <cell r="E2976">
            <v>60</v>
          </cell>
          <cell r="F2976">
            <v>26</v>
          </cell>
          <cell r="G2976">
            <v>0</v>
          </cell>
          <cell r="H2976">
            <v>0</v>
          </cell>
        </row>
        <row r="2977">
          <cell r="A2977">
            <v>2751017173</v>
          </cell>
          <cell r="B2977" t="str">
            <v>นาง พิมพ์วรา นำลาภ</v>
          </cell>
          <cell r="C2977" t="str">
            <v>10/07/2551</v>
          </cell>
          <cell r="D2977" t="str">
            <v>10/06/2554</v>
          </cell>
          <cell r="E2977">
            <v>36</v>
          </cell>
          <cell r="F2977">
            <v>26</v>
          </cell>
          <cell r="G2977">
            <v>0</v>
          </cell>
          <cell r="H2977">
            <v>0</v>
          </cell>
        </row>
        <row r="2978">
          <cell r="A2978">
            <v>2751017238</v>
          </cell>
          <cell r="B2978" t="str">
            <v>นาง อรทัย วงษ์ภิเดช</v>
          </cell>
          <cell r="C2978" t="str">
            <v>15/07/2551</v>
          </cell>
          <cell r="D2978" t="str">
            <v>15/06/2555</v>
          </cell>
          <cell r="E2978">
            <v>48</v>
          </cell>
          <cell r="F2978">
            <v>26</v>
          </cell>
          <cell r="G2978">
            <v>0</v>
          </cell>
          <cell r="H2978">
            <v>0</v>
          </cell>
        </row>
        <row r="2979">
          <cell r="A2979">
            <v>2751017246</v>
          </cell>
          <cell r="B2979" t="str">
            <v>นาย เกียรติศักดิ์ บุตรกัณหา</v>
          </cell>
          <cell r="C2979" t="str">
            <v>15/07/2551</v>
          </cell>
          <cell r="D2979" t="str">
            <v>15/06/2556</v>
          </cell>
          <cell r="E2979">
            <v>60</v>
          </cell>
          <cell r="F2979">
            <v>23</v>
          </cell>
          <cell r="G2979">
            <v>3</v>
          </cell>
          <cell r="H2979">
            <v>1200</v>
          </cell>
        </row>
        <row r="2980">
          <cell r="A2980">
            <v>2751017254</v>
          </cell>
          <cell r="B2980" t="str">
            <v>นาย โสภณ พิริยะสุทธิ์</v>
          </cell>
          <cell r="C2980" t="str">
            <v>10/07/2551</v>
          </cell>
          <cell r="D2980" t="str">
            <v>10/06/2556</v>
          </cell>
          <cell r="E2980">
            <v>60</v>
          </cell>
          <cell r="F2980">
            <v>25</v>
          </cell>
          <cell r="G2980">
            <v>1</v>
          </cell>
          <cell r="H2980">
            <v>400</v>
          </cell>
        </row>
        <row r="2981">
          <cell r="A2981">
            <v>2751017262</v>
          </cell>
          <cell r="B2981" t="str">
            <v>นาย สันติ สุราษฎร์</v>
          </cell>
          <cell r="C2981" t="str">
            <v>15/07/2551</v>
          </cell>
          <cell r="D2981" t="str">
            <v>15/06/2556</v>
          </cell>
          <cell r="E2981">
            <v>60</v>
          </cell>
          <cell r="F2981">
            <v>26</v>
          </cell>
          <cell r="G2981">
            <v>0</v>
          </cell>
          <cell r="H2981">
            <v>0</v>
          </cell>
        </row>
        <row r="2982">
          <cell r="A2982">
            <v>2751017319</v>
          </cell>
          <cell r="B2982" t="str">
            <v>นาง จันทร์จิรา เสือทอง</v>
          </cell>
          <cell r="C2982" t="str">
            <v>10/07/2551</v>
          </cell>
          <cell r="D2982" t="str">
            <v>10/06/2556</v>
          </cell>
          <cell r="E2982">
            <v>60</v>
          </cell>
          <cell r="F2982">
            <v>25</v>
          </cell>
          <cell r="G2982">
            <v>1</v>
          </cell>
          <cell r="H2982">
            <v>400</v>
          </cell>
        </row>
        <row r="2983">
          <cell r="A2983">
            <v>2751017335</v>
          </cell>
          <cell r="B2983" t="str">
            <v>นาย สมรรถ เฉลิมวัฒน์</v>
          </cell>
          <cell r="C2983" t="str">
            <v>15/07/2551</v>
          </cell>
          <cell r="D2983" t="str">
            <v>15/06/2556</v>
          </cell>
          <cell r="E2983">
            <v>60</v>
          </cell>
          <cell r="F2983">
            <v>26</v>
          </cell>
          <cell r="G2983">
            <v>0</v>
          </cell>
          <cell r="H2983">
            <v>0</v>
          </cell>
        </row>
        <row r="2984">
          <cell r="A2984">
            <v>2751017351</v>
          </cell>
          <cell r="B2984" t="str">
            <v>นาง ติ๋ม ขอสีกลาง</v>
          </cell>
          <cell r="C2984" t="str">
            <v>05/07/2551</v>
          </cell>
          <cell r="D2984" t="str">
            <v>05/06/2556</v>
          </cell>
          <cell r="E2984">
            <v>60</v>
          </cell>
          <cell r="F2984">
            <v>25</v>
          </cell>
          <cell r="G2984">
            <v>1</v>
          </cell>
          <cell r="H2984">
            <v>400</v>
          </cell>
        </row>
        <row r="2985">
          <cell r="A2985">
            <v>2751017416</v>
          </cell>
          <cell r="B2985" t="str">
            <v>นาง สุลักขณา โหมดพันธุ์</v>
          </cell>
          <cell r="C2985" t="str">
            <v>15/07/2551</v>
          </cell>
          <cell r="D2985" t="str">
            <v>15/06/2554</v>
          </cell>
          <cell r="E2985">
            <v>36</v>
          </cell>
          <cell r="F2985">
            <v>25</v>
          </cell>
          <cell r="G2985">
            <v>1</v>
          </cell>
          <cell r="H2985">
            <v>400</v>
          </cell>
        </row>
        <row r="2986">
          <cell r="A2986">
            <v>2751017432</v>
          </cell>
          <cell r="B2986" t="str">
            <v>สิบตำรวจเอก ยุทธนา วโรรส</v>
          </cell>
          <cell r="C2986" t="str">
            <v>15/07/2551</v>
          </cell>
          <cell r="D2986" t="str">
            <v>15/06/2556</v>
          </cell>
          <cell r="E2986">
            <v>60</v>
          </cell>
          <cell r="F2986">
            <v>25</v>
          </cell>
          <cell r="G2986">
            <v>1</v>
          </cell>
          <cell r="H2986">
            <v>400</v>
          </cell>
        </row>
        <row r="2987">
          <cell r="A2987">
            <v>2751017459</v>
          </cell>
          <cell r="B2987" t="str">
            <v>นางสาว เปรมกมล นวพัฒน์วาณิชย์</v>
          </cell>
          <cell r="C2987" t="str">
            <v>10/07/2551</v>
          </cell>
          <cell r="D2987" t="str">
            <v>10/06/2556</v>
          </cell>
          <cell r="E2987">
            <v>60</v>
          </cell>
          <cell r="F2987">
            <v>25</v>
          </cell>
          <cell r="G2987">
            <v>1</v>
          </cell>
          <cell r="H2987">
            <v>400</v>
          </cell>
        </row>
        <row r="2988">
          <cell r="A2988">
            <v>2751017467</v>
          </cell>
          <cell r="B2988" t="str">
            <v>นาย พนมกร รอดแป้น</v>
          </cell>
          <cell r="C2988" t="str">
            <v>15/07/2551</v>
          </cell>
          <cell r="D2988" t="str">
            <v>15/06/2556</v>
          </cell>
          <cell r="E2988">
            <v>60</v>
          </cell>
          <cell r="F2988">
            <v>26</v>
          </cell>
          <cell r="G2988">
            <v>0</v>
          </cell>
          <cell r="H2988">
            <v>0</v>
          </cell>
        </row>
        <row r="2989">
          <cell r="A2989">
            <v>2751017475</v>
          </cell>
          <cell r="B2989" t="str">
            <v>นาย กิตติศักดิ์ วิเชียรศรี</v>
          </cell>
          <cell r="C2989" t="str">
            <v>01/07/2551</v>
          </cell>
          <cell r="D2989" t="str">
            <v>01/06/2556</v>
          </cell>
          <cell r="E2989">
            <v>60</v>
          </cell>
          <cell r="F2989">
            <v>25</v>
          </cell>
          <cell r="G2989">
            <v>1</v>
          </cell>
          <cell r="H2989">
            <v>400</v>
          </cell>
        </row>
        <row r="2990">
          <cell r="A2990">
            <v>2751017491</v>
          </cell>
          <cell r="B2990" t="str">
            <v>นาย วินัย จิตรีถิน</v>
          </cell>
          <cell r="C2990" t="str">
            <v>05/07/2551</v>
          </cell>
          <cell r="D2990" t="str">
            <v>05/06/2555</v>
          </cell>
          <cell r="E2990">
            <v>48</v>
          </cell>
          <cell r="F2990">
            <v>26</v>
          </cell>
          <cell r="G2990">
            <v>0</v>
          </cell>
          <cell r="H2990">
            <v>0</v>
          </cell>
        </row>
        <row r="2991">
          <cell r="A2991">
            <v>2751017556</v>
          </cell>
          <cell r="B2991" t="str">
            <v>นาย สำเนียง บุญปกครอง</v>
          </cell>
          <cell r="C2991" t="str">
            <v>05/07/2551</v>
          </cell>
          <cell r="D2991" t="str">
            <v>05/06/2556</v>
          </cell>
          <cell r="E2991">
            <v>60</v>
          </cell>
          <cell r="F2991">
            <v>24</v>
          </cell>
          <cell r="G2991">
            <v>2</v>
          </cell>
          <cell r="H2991">
            <v>800</v>
          </cell>
        </row>
        <row r="2992">
          <cell r="A2992">
            <v>2751017599</v>
          </cell>
          <cell r="B2992" t="str">
            <v>นาย สัญญา นานาวัน</v>
          </cell>
          <cell r="C2992" t="str">
            <v>15/07/2551</v>
          </cell>
          <cell r="D2992" t="str">
            <v>15/06/2556</v>
          </cell>
          <cell r="E2992">
            <v>60</v>
          </cell>
          <cell r="F2992">
            <v>25</v>
          </cell>
          <cell r="G2992">
            <v>1</v>
          </cell>
          <cell r="H2992">
            <v>400</v>
          </cell>
        </row>
        <row r="2993">
          <cell r="A2993">
            <v>2751017602</v>
          </cell>
          <cell r="B2993" t="str">
            <v>นาย พีระณัช สัมฤทธิ์</v>
          </cell>
          <cell r="C2993" t="str">
            <v>15/07/2551</v>
          </cell>
          <cell r="D2993" t="str">
            <v>15/06/2556</v>
          </cell>
          <cell r="E2993">
            <v>60</v>
          </cell>
          <cell r="F2993">
            <v>26</v>
          </cell>
          <cell r="G2993">
            <v>0</v>
          </cell>
          <cell r="H2993">
            <v>0</v>
          </cell>
        </row>
        <row r="2994">
          <cell r="A2994">
            <v>2751017653</v>
          </cell>
          <cell r="B2994" t="str">
            <v>นาย สิทธิศักดิ์ ดวงจันทร์</v>
          </cell>
          <cell r="C2994" t="str">
            <v>15/07/2551</v>
          </cell>
          <cell r="D2994" t="str">
            <v>15/06/2555</v>
          </cell>
          <cell r="E2994">
            <v>48</v>
          </cell>
          <cell r="F2994">
            <v>25</v>
          </cell>
          <cell r="G2994">
            <v>1</v>
          </cell>
          <cell r="H2994">
            <v>400</v>
          </cell>
        </row>
        <row r="2995">
          <cell r="A2995">
            <v>2751017661</v>
          </cell>
          <cell r="B2995" t="str">
            <v>นาย สุรชัย กิตติอุดมพร</v>
          </cell>
          <cell r="C2995" t="str">
            <v>15/06/2551</v>
          </cell>
          <cell r="D2995" t="str">
            <v>15/05/2556</v>
          </cell>
          <cell r="E2995">
            <v>60</v>
          </cell>
          <cell r="F2995">
            <v>26</v>
          </cell>
          <cell r="G2995">
            <v>1</v>
          </cell>
          <cell r="H2995">
            <v>400</v>
          </cell>
        </row>
        <row r="2996">
          <cell r="A2996">
            <v>2751017670</v>
          </cell>
          <cell r="B2996" t="str">
            <v>นาย ชาตรี เทศสกุณี</v>
          </cell>
          <cell r="C2996" t="str">
            <v>15/07/2551</v>
          </cell>
          <cell r="D2996" t="str">
            <v>15/06/2556</v>
          </cell>
          <cell r="E2996">
            <v>60</v>
          </cell>
          <cell r="F2996">
            <v>26</v>
          </cell>
          <cell r="G2996">
            <v>0</v>
          </cell>
          <cell r="H2996">
            <v>0</v>
          </cell>
        </row>
        <row r="2997">
          <cell r="A2997">
            <v>2751017700</v>
          </cell>
          <cell r="B2997" t="str">
            <v>นาย สุวรรณ สุวรรณอำไพ</v>
          </cell>
          <cell r="C2997" t="str">
            <v>10/07/2551</v>
          </cell>
          <cell r="D2997" t="str">
            <v>10/06/2555</v>
          </cell>
          <cell r="E2997">
            <v>48</v>
          </cell>
          <cell r="F2997">
            <v>26</v>
          </cell>
          <cell r="G2997">
            <v>0</v>
          </cell>
          <cell r="H2997">
            <v>0</v>
          </cell>
        </row>
        <row r="2998">
          <cell r="A2998">
            <v>2751017726</v>
          </cell>
          <cell r="B2998" t="str">
            <v>นาย ภัทรศักดิ์ หอนงาม</v>
          </cell>
          <cell r="C2998" t="str">
            <v>15/07/2551</v>
          </cell>
          <cell r="D2998" t="str">
            <v>15/06/2556</v>
          </cell>
          <cell r="E2998">
            <v>60</v>
          </cell>
          <cell r="F2998">
            <v>25</v>
          </cell>
          <cell r="G2998">
            <v>1</v>
          </cell>
          <cell r="H2998">
            <v>400</v>
          </cell>
        </row>
        <row r="2999">
          <cell r="A2999">
            <v>2751017742</v>
          </cell>
          <cell r="B2999" t="str">
            <v>บริษัท พี.โอ.แอล.  อินเตอร์เนชั่นแนลกรุ๊ป  จำกัด</v>
          </cell>
          <cell r="C2999" t="str">
            <v>15/07/2551</v>
          </cell>
          <cell r="D2999" t="str">
            <v>15/06/2555</v>
          </cell>
          <cell r="E2999">
            <v>48</v>
          </cell>
          <cell r="F2999">
            <v>25</v>
          </cell>
          <cell r="G2999">
            <v>1</v>
          </cell>
          <cell r="H2999">
            <v>400</v>
          </cell>
        </row>
        <row r="3000">
          <cell r="A3000">
            <v>2751017769</v>
          </cell>
          <cell r="B3000" t="str">
            <v>นาย ทัศนพงศ์ มกรานนท์</v>
          </cell>
          <cell r="C3000" t="str">
            <v>15/07/2551</v>
          </cell>
          <cell r="D3000" t="str">
            <v>15/06/2555</v>
          </cell>
          <cell r="E3000">
            <v>48</v>
          </cell>
          <cell r="F3000">
            <v>26</v>
          </cell>
          <cell r="G3000">
            <v>0</v>
          </cell>
          <cell r="H3000">
            <v>0</v>
          </cell>
        </row>
        <row r="3001">
          <cell r="A3001">
            <v>2751017793</v>
          </cell>
          <cell r="B3001" t="str">
            <v>นาย เด่น พงษ์สุทธิ์</v>
          </cell>
          <cell r="C3001" t="str">
            <v>15/07/2551</v>
          </cell>
          <cell r="D3001" t="str">
            <v>15/06/2556</v>
          </cell>
          <cell r="E3001">
            <v>60</v>
          </cell>
          <cell r="F3001">
            <v>26</v>
          </cell>
          <cell r="G3001">
            <v>0</v>
          </cell>
          <cell r="H3001">
            <v>0</v>
          </cell>
        </row>
        <row r="3002">
          <cell r="A3002">
            <v>2751017823</v>
          </cell>
          <cell r="B3002" t="str">
            <v>นาย โชติ ศิริสลุง</v>
          </cell>
          <cell r="C3002" t="str">
            <v>15/07/2551</v>
          </cell>
          <cell r="D3002" t="str">
            <v>15/06/2555</v>
          </cell>
          <cell r="E3002">
            <v>48</v>
          </cell>
          <cell r="F3002">
            <v>26</v>
          </cell>
          <cell r="G3002">
            <v>0</v>
          </cell>
          <cell r="H3002">
            <v>0</v>
          </cell>
        </row>
        <row r="3003">
          <cell r="A3003">
            <v>2751017831</v>
          </cell>
          <cell r="B3003" t="str">
            <v>นาย สัมพันธ์ พุ่มพวง</v>
          </cell>
          <cell r="C3003" t="str">
            <v>15/07/2551</v>
          </cell>
          <cell r="D3003" t="str">
            <v>15/06/2555</v>
          </cell>
          <cell r="E3003">
            <v>48</v>
          </cell>
          <cell r="F3003">
            <v>24</v>
          </cell>
          <cell r="G3003">
            <v>2</v>
          </cell>
          <cell r="H3003">
            <v>800</v>
          </cell>
        </row>
        <row r="3004">
          <cell r="A3004">
            <v>2751017840</v>
          </cell>
          <cell r="B3004" t="str">
            <v>นางสาว มาลี หมอกมืด</v>
          </cell>
          <cell r="C3004" t="str">
            <v>10/07/2551</v>
          </cell>
          <cell r="D3004" t="str">
            <v>10/06/2556</v>
          </cell>
          <cell r="E3004">
            <v>60</v>
          </cell>
          <cell r="F3004">
            <v>24</v>
          </cell>
          <cell r="G3004">
            <v>2</v>
          </cell>
          <cell r="H3004">
            <v>800</v>
          </cell>
        </row>
        <row r="3005">
          <cell r="A3005">
            <v>2751017858</v>
          </cell>
          <cell r="B3005" t="str">
            <v>นาย เกรียงศักดิ์ พยัฆพพล</v>
          </cell>
          <cell r="C3005" t="str">
            <v>05/07/2551</v>
          </cell>
          <cell r="D3005" t="str">
            <v>05/06/2556</v>
          </cell>
          <cell r="E3005">
            <v>60</v>
          </cell>
          <cell r="F3005">
            <v>26</v>
          </cell>
          <cell r="G3005">
            <v>0</v>
          </cell>
          <cell r="H3005">
            <v>0</v>
          </cell>
        </row>
        <row r="3006">
          <cell r="A3006">
            <v>2751017866</v>
          </cell>
          <cell r="B3006" t="str">
            <v>นาง ปณิตา แดงทองดี</v>
          </cell>
          <cell r="C3006" t="str">
            <v>15/07/2551</v>
          </cell>
          <cell r="D3006" t="str">
            <v>15/06/2556</v>
          </cell>
          <cell r="E3006">
            <v>60</v>
          </cell>
          <cell r="F3006">
            <v>26</v>
          </cell>
          <cell r="G3006">
            <v>0</v>
          </cell>
          <cell r="H3006">
            <v>0</v>
          </cell>
        </row>
        <row r="3007">
          <cell r="A3007">
            <v>2751017882</v>
          </cell>
          <cell r="B3007" t="str">
            <v>นาย ประเชิญ แสงประจวบ</v>
          </cell>
          <cell r="C3007" t="str">
            <v>15/07/2551</v>
          </cell>
          <cell r="D3007" t="str">
            <v>15/06/2556</v>
          </cell>
          <cell r="E3007">
            <v>60</v>
          </cell>
          <cell r="F3007">
            <v>25</v>
          </cell>
          <cell r="G3007">
            <v>1</v>
          </cell>
          <cell r="H3007">
            <v>400</v>
          </cell>
        </row>
        <row r="3008">
          <cell r="A3008">
            <v>2751017904</v>
          </cell>
          <cell r="B3008" t="str">
            <v>นาย ฉลอม พ่วงรอด</v>
          </cell>
          <cell r="C3008" t="str">
            <v>15/07/2551</v>
          </cell>
          <cell r="D3008" t="str">
            <v>15/06/2555</v>
          </cell>
          <cell r="E3008">
            <v>48</v>
          </cell>
          <cell r="F3008">
            <v>26</v>
          </cell>
          <cell r="G3008">
            <v>0</v>
          </cell>
          <cell r="H3008">
            <v>0</v>
          </cell>
        </row>
        <row r="3009">
          <cell r="A3009">
            <v>2751017939</v>
          </cell>
          <cell r="B3009" t="str">
            <v>นาง วรัญญา สุขกมลกุล</v>
          </cell>
          <cell r="C3009" t="str">
            <v>15/07/2551</v>
          </cell>
          <cell r="D3009" t="str">
            <v>15/06/2555</v>
          </cell>
          <cell r="E3009">
            <v>48</v>
          </cell>
          <cell r="F3009">
            <v>26</v>
          </cell>
          <cell r="G3009">
            <v>0</v>
          </cell>
          <cell r="H3009">
            <v>0</v>
          </cell>
        </row>
        <row r="3010">
          <cell r="A3010">
            <v>2751017955</v>
          </cell>
          <cell r="B3010" t="str">
            <v>นาย ราชประชา ลิตลคร</v>
          </cell>
          <cell r="C3010" t="str">
            <v>15/07/2551</v>
          </cell>
          <cell r="D3010" t="str">
            <v>15/06/2555</v>
          </cell>
          <cell r="E3010">
            <v>48</v>
          </cell>
          <cell r="F3010">
            <v>26</v>
          </cell>
          <cell r="G3010">
            <v>0</v>
          </cell>
          <cell r="H3010">
            <v>0</v>
          </cell>
        </row>
        <row r="3011">
          <cell r="A3011">
            <v>2751018013</v>
          </cell>
          <cell r="B3011" t="str">
            <v>นาย วุฒิชัย บุญบุตตะ</v>
          </cell>
          <cell r="C3011" t="str">
            <v>15/07/2551</v>
          </cell>
          <cell r="D3011" t="str">
            <v>15/06/2554</v>
          </cell>
          <cell r="E3011">
            <v>36</v>
          </cell>
          <cell r="F3011">
            <v>24</v>
          </cell>
          <cell r="G3011">
            <v>2</v>
          </cell>
          <cell r="H3011">
            <v>800</v>
          </cell>
        </row>
        <row r="3012">
          <cell r="A3012">
            <v>2751018021</v>
          </cell>
          <cell r="B3012" t="str">
            <v>นาย วิบูลย์ชัย นิตยะประภา</v>
          </cell>
          <cell r="C3012" t="str">
            <v>15/07/2551</v>
          </cell>
          <cell r="D3012" t="str">
            <v>15/06/2555</v>
          </cell>
          <cell r="E3012">
            <v>48</v>
          </cell>
          <cell r="F3012">
            <v>25</v>
          </cell>
          <cell r="G3012">
            <v>1</v>
          </cell>
          <cell r="H3012">
            <v>400</v>
          </cell>
        </row>
        <row r="3013">
          <cell r="A3013">
            <v>2751018056</v>
          </cell>
          <cell r="B3013" t="str">
            <v>นาย ดอน สีหะวงษ์</v>
          </cell>
          <cell r="C3013" t="str">
            <v>15/07/2551</v>
          </cell>
          <cell r="D3013" t="str">
            <v>15/06/2555</v>
          </cell>
          <cell r="E3013">
            <v>48</v>
          </cell>
          <cell r="F3013">
            <v>26</v>
          </cell>
          <cell r="G3013">
            <v>0</v>
          </cell>
          <cell r="H3013">
            <v>0</v>
          </cell>
        </row>
        <row r="3014">
          <cell r="A3014">
            <v>2751018102</v>
          </cell>
          <cell r="B3014" t="str">
            <v>นางสาว จุฑามาศ ผมงาม</v>
          </cell>
          <cell r="C3014" t="str">
            <v>15/07/2551</v>
          </cell>
          <cell r="D3014" t="str">
            <v>15/06/2556</v>
          </cell>
          <cell r="E3014">
            <v>60</v>
          </cell>
          <cell r="F3014">
            <v>26</v>
          </cell>
          <cell r="G3014">
            <v>0</v>
          </cell>
          <cell r="H3014">
            <v>0</v>
          </cell>
        </row>
        <row r="3015">
          <cell r="A3015">
            <v>2751018137</v>
          </cell>
          <cell r="B3015" t="str">
            <v>นาย สมชาย เฒ่าเง้า</v>
          </cell>
          <cell r="C3015" t="str">
            <v>15/07/2551</v>
          </cell>
          <cell r="D3015" t="str">
            <v>15/06/2554</v>
          </cell>
          <cell r="E3015">
            <v>36</v>
          </cell>
          <cell r="F3015">
            <v>26</v>
          </cell>
          <cell r="G3015">
            <v>0</v>
          </cell>
          <cell r="H3015">
            <v>0</v>
          </cell>
        </row>
        <row r="3016">
          <cell r="A3016">
            <v>2751018153</v>
          </cell>
          <cell r="B3016" t="str">
            <v>ดาบตำรวจ สุชาติ เพชรเกรียงไกร</v>
          </cell>
          <cell r="C3016" t="str">
            <v>01/08/2551</v>
          </cell>
          <cell r="D3016" t="str">
            <v>01/07/2556</v>
          </cell>
          <cell r="E3016">
            <v>60</v>
          </cell>
          <cell r="F3016">
            <v>25</v>
          </cell>
          <cell r="G3016">
            <v>0</v>
          </cell>
          <cell r="H3016">
            <v>0</v>
          </cell>
        </row>
        <row r="3017">
          <cell r="A3017">
            <v>2751018170</v>
          </cell>
          <cell r="B3017" t="str">
            <v>นาย สมศักดิ์ โทสันเทียะ</v>
          </cell>
          <cell r="C3017" t="str">
            <v>15/07/2551</v>
          </cell>
          <cell r="D3017" t="str">
            <v>15/06/2555</v>
          </cell>
          <cell r="E3017">
            <v>48</v>
          </cell>
          <cell r="F3017">
            <v>26</v>
          </cell>
          <cell r="G3017">
            <v>0</v>
          </cell>
          <cell r="H3017">
            <v>0</v>
          </cell>
        </row>
        <row r="3018">
          <cell r="A3018">
            <v>2751018200</v>
          </cell>
          <cell r="B3018" t="str">
            <v>นางสาว ศุภมน แก้วบังเกิด</v>
          </cell>
          <cell r="C3018" t="str">
            <v>15/07/2551</v>
          </cell>
          <cell r="D3018" t="str">
            <v>15/06/2555</v>
          </cell>
          <cell r="E3018">
            <v>48</v>
          </cell>
          <cell r="F3018">
            <v>24</v>
          </cell>
          <cell r="G3018">
            <v>2</v>
          </cell>
          <cell r="H3018">
            <v>800</v>
          </cell>
        </row>
        <row r="3019">
          <cell r="A3019">
            <v>2751018242</v>
          </cell>
          <cell r="B3019" t="str">
            <v>นาย พลรัฐ เฉลยพจน์</v>
          </cell>
          <cell r="C3019" t="str">
            <v>05/07/2551</v>
          </cell>
          <cell r="D3019" t="str">
            <v>05/06/2556</v>
          </cell>
          <cell r="E3019">
            <v>60</v>
          </cell>
          <cell r="F3019">
            <v>26</v>
          </cell>
          <cell r="G3019">
            <v>0</v>
          </cell>
          <cell r="H3019">
            <v>0</v>
          </cell>
        </row>
        <row r="3020">
          <cell r="A3020">
            <v>2751018277</v>
          </cell>
          <cell r="B3020" t="str">
            <v>นาย สหัส บูชากุล</v>
          </cell>
          <cell r="C3020" t="str">
            <v>01/08/2551</v>
          </cell>
          <cell r="D3020" t="str">
            <v>01/07/2554</v>
          </cell>
          <cell r="E3020">
            <v>36</v>
          </cell>
          <cell r="F3020">
            <v>26</v>
          </cell>
          <cell r="G3020">
            <v>0</v>
          </cell>
          <cell r="H3020">
            <v>0</v>
          </cell>
        </row>
        <row r="3021">
          <cell r="A3021">
            <v>2751018285</v>
          </cell>
          <cell r="B3021" t="str">
            <v>นาง สิรินรัตน์ ชัยศรีทอง</v>
          </cell>
          <cell r="C3021" t="str">
            <v>01/08/2551</v>
          </cell>
          <cell r="D3021" t="str">
            <v>01/07/2554</v>
          </cell>
          <cell r="E3021">
            <v>36</v>
          </cell>
          <cell r="F3021">
            <v>26</v>
          </cell>
          <cell r="G3021">
            <v>0</v>
          </cell>
          <cell r="H3021">
            <v>0</v>
          </cell>
        </row>
        <row r="3022">
          <cell r="A3022">
            <v>2751018293</v>
          </cell>
          <cell r="B3022" t="str">
            <v>นาย พิษณุ กองชีพ</v>
          </cell>
          <cell r="C3022" t="str">
            <v>15/07/2551</v>
          </cell>
          <cell r="D3022" t="str">
            <v>15/06/2555</v>
          </cell>
          <cell r="E3022">
            <v>48</v>
          </cell>
          <cell r="F3022">
            <v>23</v>
          </cell>
          <cell r="G3022">
            <v>3</v>
          </cell>
          <cell r="H3022">
            <v>1200</v>
          </cell>
        </row>
        <row r="3023">
          <cell r="A3023">
            <v>2751018307</v>
          </cell>
          <cell r="B3023" t="str">
            <v>นาย ศรราม เรืองจินดา</v>
          </cell>
          <cell r="C3023" t="str">
            <v>10/07/2551</v>
          </cell>
          <cell r="D3023" t="str">
            <v>10/06/2555</v>
          </cell>
          <cell r="E3023">
            <v>48</v>
          </cell>
          <cell r="F3023">
            <v>26</v>
          </cell>
          <cell r="G3023">
            <v>0</v>
          </cell>
          <cell r="H3023">
            <v>0</v>
          </cell>
        </row>
        <row r="3024">
          <cell r="A3024">
            <v>2751018315</v>
          </cell>
          <cell r="B3024" t="str">
            <v>นาย อาทิตย์ ก้อนทอง</v>
          </cell>
          <cell r="C3024" t="str">
            <v>01/08/2551</v>
          </cell>
          <cell r="D3024" t="str">
            <v>01/07/2556</v>
          </cell>
          <cell r="E3024">
            <v>60</v>
          </cell>
          <cell r="F3024">
            <v>24</v>
          </cell>
          <cell r="G3024">
            <v>1</v>
          </cell>
          <cell r="H3024">
            <v>400</v>
          </cell>
        </row>
        <row r="3025">
          <cell r="A3025">
            <v>2751018331</v>
          </cell>
          <cell r="B3025" t="str">
            <v>นาย มนูญ กิจปาโล</v>
          </cell>
          <cell r="C3025" t="str">
            <v>01/08/2551</v>
          </cell>
          <cell r="D3025" t="str">
            <v>01/07/2556</v>
          </cell>
          <cell r="E3025">
            <v>60</v>
          </cell>
          <cell r="F3025">
            <v>25</v>
          </cell>
          <cell r="G3025">
            <v>0</v>
          </cell>
          <cell r="H3025">
            <v>0</v>
          </cell>
        </row>
        <row r="3026">
          <cell r="A3026">
            <v>2751018358</v>
          </cell>
          <cell r="B3026" t="str">
            <v>นาย สุนทร พานทอง</v>
          </cell>
          <cell r="C3026" t="str">
            <v>01/08/2551</v>
          </cell>
          <cell r="D3026" t="str">
            <v>01/07/2555</v>
          </cell>
          <cell r="E3026">
            <v>48</v>
          </cell>
          <cell r="F3026">
            <v>25</v>
          </cell>
          <cell r="G3026">
            <v>0</v>
          </cell>
          <cell r="H3026">
            <v>0</v>
          </cell>
        </row>
        <row r="3027">
          <cell r="A3027">
            <v>2751018366</v>
          </cell>
          <cell r="B3027" t="str">
            <v>นาย สวัสดิ์ ฟักทอง</v>
          </cell>
          <cell r="C3027" t="str">
            <v>19/06/2551</v>
          </cell>
          <cell r="D3027" t="str">
            <v>19/05/2554</v>
          </cell>
          <cell r="E3027">
            <v>36</v>
          </cell>
          <cell r="F3027">
            <v>26</v>
          </cell>
          <cell r="G3027">
            <v>1</v>
          </cell>
          <cell r="H3027">
            <v>400</v>
          </cell>
        </row>
        <row r="3028">
          <cell r="A3028">
            <v>2751018382</v>
          </cell>
          <cell r="B3028" t="str">
            <v>นาย เจน อมรพงษ์พันธุ์</v>
          </cell>
          <cell r="C3028" t="str">
            <v>01/08/2551</v>
          </cell>
          <cell r="D3028" t="str">
            <v>01/07/2555</v>
          </cell>
          <cell r="E3028">
            <v>48</v>
          </cell>
          <cell r="F3028">
            <v>24</v>
          </cell>
          <cell r="G3028">
            <v>1</v>
          </cell>
          <cell r="H3028">
            <v>400</v>
          </cell>
        </row>
        <row r="3029">
          <cell r="A3029">
            <v>2751018412</v>
          </cell>
          <cell r="B3029" t="str">
            <v>นาง สุวลี ก้อนจันทน์เทศ</v>
          </cell>
          <cell r="C3029" t="str">
            <v>15/07/2551</v>
          </cell>
          <cell r="D3029" t="str">
            <v>15/06/2554</v>
          </cell>
          <cell r="E3029">
            <v>36</v>
          </cell>
          <cell r="F3029">
            <v>27</v>
          </cell>
          <cell r="G3029">
            <v>0</v>
          </cell>
          <cell r="H3029">
            <v>0</v>
          </cell>
        </row>
        <row r="3030">
          <cell r="A3030">
            <v>2751018439</v>
          </cell>
          <cell r="B3030" t="str">
            <v>นาง สุมาลี ศรีนวลขาว</v>
          </cell>
          <cell r="C3030" t="str">
            <v>01/08/2551</v>
          </cell>
          <cell r="D3030" t="str">
            <v>01/07/2556</v>
          </cell>
          <cell r="E3030">
            <v>60</v>
          </cell>
          <cell r="F3030">
            <v>26</v>
          </cell>
          <cell r="G3030">
            <v>0</v>
          </cell>
          <cell r="H3030">
            <v>0</v>
          </cell>
        </row>
        <row r="3031">
          <cell r="A3031">
            <v>2751018455</v>
          </cell>
          <cell r="B3031" t="str">
            <v>นาย ชัยธัช พุ่มสงวน</v>
          </cell>
          <cell r="C3031" t="str">
            <v>01/08/2551</v>
          </cell>
          <cell r="D3031" t="str">
            <v>01/07/2556</v>
          </cell>
          <cell r="E3031">
            <v>60</v>
          </cell>
          <cell r="F3031">
            <v>23</v>
          </cell>
          <cell r="G3031">
            <v>2</v>
          </cell>
          <cell r="H3031">
            <v>800</v>
          </cell>
        </row>
        <row r="3032">
          <cell r="A3032">
            <v>2751018463</v>
          </cell>
          <cell r="B3032" t="str">
            <v>นางสาว โชติกา กิจวาศน์</v>
          </cell>
          <cell r="C3032" t="str">
            <v>01/08/2551</v>
          </cell>
          <cell r="D3032" t="str">
            <v>01/07/2554</v>
          </cell>
          <cell r="E3032">
            <v>36</v>
          </cell>
          <cell r="F3032">
            <v>22</v>
          </cell>
          <cell r="G3032">
            <v>3</v>
          </cell>
          <cell r="H3032">
            <v>1200</v>
          </cell>
        </row>
        <row r="3033">
          <cell r="A3033">
            <v>2751018471</v>
          </cell>
          <cell r="B3033" t="str">
            <v>นาย ประกอบ รามสูตร</v>
          </cell>
          <cell r="C3033" t="str">
            <v>15/07/2551</v>
          </cell>
          <cell r="D3033" t="str">
            <v>15/06/2556</v>
          </cell>
          <cell r="E3033">
            <v>60</v>
          </cell>
          <cell r="F3033">
            <v>25</v>
          </cell>
          <cell r="G3033">
            <v>1</v>
          </cell>
          <cell r="H3033">
            <v>400</v>
          </cell>
        </row>
        <row r="3034">
          <cell r="A3034">
            <v>2751018480</v>
          </cell>
          <cell r="B3034" t="str">
            <v>นาย สถิตย์ แสงชัย</v>
          </cell>
          <cell r="C3034" t="str">
            <v>01/08/2551</v>
          </cell>
          <cell r="D3034" t="str">
            <v>01/07/2556</v>
          </cell>
          <cell r="E3034">
            <v>60</v>
          </cell>
          <cell r="F3034">
            <v>23</v>
          </cell>
          <cell r="G3034">
            <v>2</v>
          </cell>
          <cell r="H3034">
            <v>800</v>
          </cell>
        </row>
        <row r="3035">
          <cell r="A3035">
            <v>2751018501</v>
          </cell>
          <cell r="B3035" t="str">
            <v>นางสาว ณัฐปรียา ไหมเหลี่ยม</v>
          </cell>
          <cell r="C3035" t="str">
            <v>15/07/2551</v>
          </cell>
          <cell r="D3035" t="str">
            <v>15/06/2556</v>
          </cell>
          <cell r="E3035">
            <v>60</v>
          </cell>
          <cell r="F3035">
            <v>24</v>
          </cell>
          <cell r="G3035">
            <v>2</v>
          </cell>
          <cell r="H3035">
            <v>800</v>
          </cell>
        </row>
        <row r="3036">
          <cell r="A3036">
            <v>2751018510</v>
          </cell>
          <cell r="B3036" t="str">
            <v>นาย วิพจน์ ชุ่มมาตร</v>
          </cell>
          <cell r="C3036" t="str">
            <v>01/08/2551</v>
          </cell>
          <cell r="D3036" t="str">
            <v>01/07/2556</v>
          </cell>
          <cell r="E3036">
            <v>60</v>
          </cell>
          <cell r="F3036">
            <v>23</v>
          </cell>
          <cell r="G3036">
            <v>2</v>
          </cell>
          <cell r="H3036">
            <v>800</v>
          </cell>
        </row>
        <row r="3037">
          <cell r="A3037">
            <v>2751018544</v>
          </cell>
          <cell r="B3037" t="str">
            <v>นาย ปัญญา ศรีใส</v>
          </cell>
          <cell r="C3037" t="str">
            <v>10/07/2551</v>
          </cell>
          <cell r="D3037" t="str">
            <v>10/07/2556</v>
          </cell>
          <cell r="E3037">
            <v>61</v>
          </cell>
          <cell r="F3037">
            <v>25</v>
          </cell>
          <cell r="G3037">
            <v>1</v>
          </cell>
          <cell r="H3037">
            <v>400</v>
          </cell>
        </row>
        <row r="3038">
          <cell r="A3038">
            <v>2751018595</v>
          </cell>
          <cell r="B3038" t="str">
            <v>นาง อริยา มีสมบูรณ์</v>
          </cell>
          <cell r="C3038" t="str">
            <v>01/08/2551</v>
          </cell>
          <cell r="D3038" t="str">
            <v>01/07/2556</v>
          </cell>
          <cell r="E3038">
            <v>60</v>
          </cell>
          <cell r="F3038">
            <v>24</v>
          </cell>
          <cell r="G3038">
            <v>1</v>
          </cell>
          <cell r="H3038">
            <v>400</v>
          </cell>
        </row>
        <row r="3039">
          <cell r="A3039">
            <v>2751018609</v>
          </cell>
          <cell r="B3039" t="str">
            <v>นาย จีรวัฒน์ พิมพ์ปัดชา</v>
          </cell>
          <cell r="C3039" t="str">
            <v>01/08/2551</v>
          </cell>
          <cell r="D3039" t="str">
            <v>01/07/2555</v>
          </cell>
          <cell r="E3039">
            <v>48</v>
          </cell>
          <cell r="F3039">
            <v>25</v>
          </cell>
          <cell r="G3039">
            <v>0</v>
          </cell>
          <cell r="H3039">
            <v>0</v>
          </cell>
        </row>
        <row r="3040">
          <cell r="A3040">
            <v>2751018641</v>
          </cell>
          <cell r="B3040" t="str">
            <v>นางสาว บุญช่วย ขวัญยืน</v>
          </cell>
          <cell r="C3040" t="str">
            <v>05/08/2551</v>
          </cell>
          <cell r="D3040" t="str">
            <v>05/07/2556</v>
          </cell>
          <cell r="E3040">
            <v>60</v>
          </cell>
          <cell r="F3040">
            <v>24</v>
          </cell>
          <cell r="G3040">
            <v>1</v>
          </cell>
          <cell r="H3040">
            <v>400</v>
          </cell>
        </row>
        <row r="3041">
          <cell r="A3041">
            <v>2751018650</v>
          </cell>
          <cell r="B3041" t="str">
            <v>นางสาว นันทิยา ภูไทย</v>
          </cell>
          <cell r="C3041" t="str">
            <v>15/07/2551</v>
          </cell>
          <cell r="D3041" t="str">
            <v>15/06/2555</v>
          </cell>
          <cell r="E3041">
            <v>48</v>
          </cell>
          <cell r="F3041">
            <v>24</v>
          </cell>
          <cell r="G3041">
            <v>2</v>
          </cell>
          <cell r="H3041">
            <v>800</v>
          </cell>
        </row>
        <row r="3042">
          <cell r="A3042">
            <v>2751018684</v>
          </cell>
          <cell r="B3042" t="str">
            <v>นาง ปิ่นแก้ว บุญสวัสดิ์</v>
          </cell>
          <cell r="C3042" t="str">
            <v>05/08/2551</v>
          </cell>
          <cell r="D3042" t="str">
            <v>05/07/2556</v>
          </cell>
          <cell r="E3042">
            <v>60</v>
          </cell>
          <cell r="F3042">
            <v>25</v>
          </cell>
          <cell r="G3042">
            <v>0</v>
          </cell>
          <cell r="H3042">
            <v>0</v>
          </cell>
        </row>
        <row r="3043">
          <cell r="A3043">
            <v>2751018706</v>
          </cell>
          <cell r="B3043" t="str">
            <v>นางสาว ทองคำ แพงศรีรักษา</v>
          </cell>
          <cell r="C3043" t="str">
            <v>01/08/2551</v>
          </cell>
          <cell r="D3043" t="str">
            <v>01/07/2556</v>
          </cell>
          <cell r="E3043">
            <v>60</v>
          </cell>
          <cell r="F3043">
            <v>25</v>
          </cell>
          <cell r="G3043">
            <v>0</v>
          </cell>
          <cell r="H3043">
            <v>0</v>
          </cell>
        </row>
        <row r="3044">
          <cell r="A3044">
            <v>2751018714</v>
          </cell>
          <cell r="B3044" t="str">
            <v>นางสาว เชาวนา ตั้งรุ่งเรืองวงศ์</v>
          </cell>
          <cell r="C3044" t="str">
            <v>10/07/2551</v>
          </cell>
          <cell r="D3044" t="str">
            <v>10/06/2554</v>
          </cell>
          <cell r="E3044">
            <v>36</v>
          </cell>
          <cell r="F3044">
            <v>26</v>
          </cell>
          <cell r="G3044">
            <v>0</v>
          </cell>
          <cell r="H3044">
            <v>0</v>
          </cell>
        </row>
        <row r="3045">
          <cell r="A3045">
            <v>2751018781</v>
          </cell>
          <cell r="B3045" t="str">
            <v>นางสาว ชณัญญา ศรีทองปลอด</v>
          </cell>
          <cell r="C3045" t="str">
            <v>01/08/2551</v>
          </cell>
          <cell r="D3045" t="str">
            <v>01/07/2554</v>
          </cell>
          <cell r="E3045">
            <v>36</v>
          </cell>
          <cell r="F3045">
            <v>22</v>
          </cell>
          <cell r="G3045">
            <v>3</v>
          </cell>
          <cell r="H3045">
            <v>1200</v>
          </cell>
        </row>
        <row r="3046">
          <cell r="A3046">
            <v>2751018790</v>
          </cell>
          <cell r="B3046" t="str">
            <v>นาย เกรียงศักดิ์ รายณสุขวงศ์</v>
          </cell>
          <cell r="C3046" t="str">
            <v>01/08/2551</v>
          </cell>
          <cell r="D3046" t="str">
            <v>01/07/2556</v>
          </cell>
          <cell r="E3046">
            <v>60</v>
          </cell>
          <cell r="F3046">
            <v>25</v>
          </cell>
          <cell r="G3046">
            <v>0</v>
          </cell>
          <cell r="H3046">
            <v>0</v>
          </cell>
        </row>
        <row r="3047">
          <cell r="A3047">
            <v>2751018803</v>
          </cell>
          <cell r="B3047" t="str">
            <v>นางสาว จิรัชยา คำแสน</v>
          </cell>
          <cell r="C3047" t="str">
            <v>01/08/2551</v>
          </cell>
          <cell r="D3047" t="str">
            <v>01/07/2556</v>
          </cell>
          <cell r="E3047">
            <v>60</v>
          </cell>
          <cell r="F3047">
            <v>25</v>
          </cell>
          <cell r="G3047">
            <v>0</v>
          </cell>
          <cell r="H3047">
            <v>0</v>
          </cell>
        </row>
        <row r="3048">
          <cell r="A3048">
            <v>2751018811</v>
          </cell>
          <cell r="B3048" t="str">
            <v>นาย วิเชียร สาระคำ</v>
          </cell>
          <cell r="C3048" t="str">
            <v>05/08/2551</v>
          </cell>
          <cell r="D3048" t="str">
            <v>05/07/2556</v>
          </cell>
          <cell r="E3048">
            <v>60</v>
          </cell>
          <cell r="F3048">
            <v>26</v>
          </cell>
          <cell r="G3048">
            <v>0</v>
          </cell>
          <cell r="H3048">
            <v>0</v>
          </cell>
        </row>
        <row r="3049">
          <cell r="A3049">
            <v>2751018854</v>
          </cell>
          <cell r="B3049" t="str">
            <v>นาง พัฒยา นามวิจิตร</v>
          </cell>
          <cell r="C3049" t="str">
            <v>01/08/2551</v>
          </cell>
          <cell r="D3049" t="str">
            <v>01/07/2556</v>
          </cell>
          <cell r="E3049">
            <v>60</v>
          </cell>
          <cell r="F3049">
            <v>24</v>
          </cell>
          <cell r="G3049">
            <v>1</v>
          </cell>
          <cell r="H3049">
            <v>400</v>
          </cell>
        </row>
        <row r="3050">
          <cell r="A3050">
            <v>2751018862</v>
          </cell>
          <cell r="B3050" t="str">
            <v>จ่าสิบตรี ณัฐพงษ์ ศรีวิฑูรย์</v>
          </cell>
          <cell r="C3050" t="str">
            <v>01/08/2551</v>
          </cell>
          <cell r="D3050" t="str">
            <v>01/07/2556</v>
          </cell>
          <cell r="E3050">
            <v>60</v>
          </cell>
          <cell r="F3050">
            <v>24</v>
          </cell>
          <cell r="G3050">
            <v>1</v>
          </cell>
          <cell r="H3050">
            <v>400</v>
          </cell>
        </row>
        <row r="3051">
          <cell r="A3051">
            <v>2751018889</v>
          </cell>
          <cell r="B3051" t="str">
            <v>นาย นภัทร ยงศร</v>
          </cell>
          <cell r="C3051" t="str">
            <v>24/06/2551</v>
          </cell>
          <cell r="D3051" t="str">
            <v>24/05/2556</v>
          </cell>
          <cell r="E3051">
            <v>60</v>
          </cell>
          <cell r="F3051">
            <v>25</v>
          </cell>
          <cell r="G3051">
            <v>2</v>
          </cell>
          <cell r="H3051">
            <v>800</v>
          </cell>
        </row>
        <row r="3052">
          <cell r="A3052">
            <v>2751018919</v>
          </cell>
          <cell r="B3052" t="str">
            <v>นาย องอาจ นาคเกษม</v>
          </cell>
          <cell r="C3052" t="str">
            <v>15/07/2551</v>
          </cell>
          <cell r="D3052" t="str">
            <v>15/06/2555</v>
          </cell>
          <cell r="E3052">
            <v>48</v>
          </cell>
          <cell r="F3052">
            <v>24</v>
          </cell>
          <cell r="G3052">
            <v>2</v>
          </cell>
          <cell r="H3052">
            <v>800</v>
          </cell>
        </row>
        <row r="3053">
          <cell r="A3053">
            <v>2751018927</v>
          </cell>
          <cell r="B3053" t="str">
            <v>นางสาว กรรณิกา แสนเปา</v>
          </cell>
          <cell r="C3053" t="str">
            <v>01/08/2551</v>
          </cell>
          <cell r="D3053" t="str">
            <v>01/07/2555</v>
          </cell>
          <cell r="E3053">
            <v>48</v>
          </cell>
          <cell r="F3053">
            <v>26</v>
          </cell>
          <cell r="G3053">
            <v>0</v>
          </cell>
          <cell r="H3053">
            <v>0</v>
          </cell>
        </row>
        <row r="3054">
          <cell r="A3054">
            <v>2751018951</v>
          </cell>
          <cell r="B3054" t="str">
            <v>นาย สุเชา บัวแช่ม</v>
          </cell>
          <cell r="C3054" t="str">
            <v>01/08/2551</v>
          </cell>
          <cell r="D3054" t="str">
            <v>01/01/2554</v>
          </cell>
          <cell r="E3054">
            <v>30</v>
          </cell>
          <cell r="F3054">
            <v>24</v>
          </cell>
          <cell r="G3054">
            <v>1</v>
          </cell>
          <cell r="H3054">
            <v>400</v>
          </cell>
        </row>
        <row r="3055">
          <cell r="A3055">
            <v>2751018960</v>
          </cell>
          <cell r="B3055" t="str">
            <v>นาย สุพจน์ วัฒนวิเชียร</v>
          </cell>
          <cell r="C3055" t="str">
            <v>01/08/2551</v>
          </cell>
          <cell r="D3055" t="str">
            <v>01/07/2556</v>
          </cell>
          <cell r="E3055">
            <v>60</v>
          </cell>
          <cell r="F3055">
            <v>25</v>
          </cell>
          <cell r="G3055">
            <v>0</v>
          </cell>
          <cell r="H3055">
            <v>0</v>
          </cell>
        </row>
        <row r="3056">
          <cell r="A3056">
            <v>2751018978</v>
          </cell>
          <cell r="B3056" t="str">
            <v>นางสาว สายฝน โคตรเทียม</v>
          </cell>
          <cell r="C3056" t="str">
            <v>01/08/2551</v>
          </cell>
          <cell r="D3056" t="str">
            <v>01/07/2556</v>
          </cell>
          <cell r="E3056">
            <v>60</v>
          </cell>
          <cell r="F3056">
            <v>24</v>
          </cell>
          <cell r="G3056">
            <v>1</v>
          </cell>
          <cell r="H3056">
            <v>400</v>
          </cell>
        </row>
        <row r="3057">
          <cell r="A3057">
            <v>2751019001</v>
          </cell>
          <cell r="B3057" t="str">
            <v>นาย ธนพงศ์ พูนศรี</v>
          </cell>
          <cell r="C3057" t="str">
            <v>01/08/2551</v>
          </cell>
          <cell r="D3057" t="str">
            <v>01/07/2555</v>
          </cell>
          <cell r="E3057">
            <v>48</v>
          </cell>
          <cell r="F3057">
            <v>24</v>
          </cell>
          <cell r="G3057">
            <v>1</v>
          </cell>
          <cell r="H3057">
            <v>400</v>
          </cell>
        </row>
        <row r="3058">
          <cell r="A3058">
            <v>2751019079</v>
          </cell>
          <cell r="B3058" t="str">
            <v>นาย บุญถึง ธนสินชัย</v>
          </cell>
          <cell r="C3058" t="str">
            <v>01/08/2551</v>
          </cell>
          <cell r="D3058" t="str">
            <v>01/07/2554</v>
          </cell>
          <cell r="E3058">
            <v>36</v>
          </cell>
          <cell r="F3058">
            <v>25</v>
          </cell>
          <cell r="G3058">
            <v>0</v>
          </cell>
          <cell r="H3058">
            <v>0</v>
          </cell>
        </row>
        <row r="3059">
          <cell r="A3059">
            <v>2751019087</v>
          </cell>
          <cell r="B3059" t="str">
            <v>นาง พรนภัส จารุวรรโณ</v>
          </cell>
          <cell r="C3059" t="str">
            <v>05/08/2551</v>
          </cell>
          <cell r="D3059" t="str">
            <v>05/07/2555</v>
          </cell>
          <cell r="E3059">
            <v>48</v>
          </cell>
          <cell r="F3059">
            <v>25</v>
          </cell>
          <cell r="G3059">
            <v>0</v>
          </cell>
          <cell r="H3059">
            <v>0</v>
          </cell>
        </row>
        <row r="3060">
          <cell r="A3060">
            <v>2751019095</v>
          </cell>
          <cell r="B3060" t="str">
            <v>นางสาว ทิพวรรณ เก็งสุวรรณ</v>
          </cell>
          <cell r="C3060" t="str">
            <v>05/08/2551</v>
          </cell>
          <cell r="D3060" t="str">
            <v>05/07/2555</v>
          </cell>
          <cell r="E3060">
            <v>48</v>
          </cell>
          <cell r="F3060">
            <v>24</v>
          </cell>
          <cell r="G3060">
            <v>1</v>
          </cell>
          <cell r="H3060">
            <v>400</v>
          </cell>
        </row>
        <row r="3061">
          <cell r="A3061">
            <v>2751019109</v>
          </cell>
          <cell r="B3061" t="str">
            <v>นาง นิรชา จุลพันธ์</v>
          </cell>
          <cell r="C3061" t="str">
            <v>05/08/2551</v>
          </cell>
          <cell r="D3061" t="str">
            <v>05/07/2556</v>
          </cell>
          <cell r="E3061">
            <v>60</v>
          </cell>
          <cell r="F3061">
            <v>26</v>
          </cell>
          <cell r="G3061">
            <v>0</v>
          </cell>
          <cell r="H3061">
            <v>0</v>
          </cell>
        </row>
        <row r="3062">
          <cell r="A3062">
            <v>2751019117</v>
          </cell>
          <cell r="B3062" t="str">
            <v>นาง ยุพิน มั่นสด</v>
          </cell>
          <cell r="C3062" t="str">
            <v>01/08/2551</v>
          </cell>
          <cell r="D3062" t="str">
            <v>01/07/2554</v>
          </cell>
          <cell r="E3062">
            <v>36</v>
          </cell>
          <cell r="F3062">
            <v>25</v>
          </cell>
          <cell r="G3062">
            <v>0</v>
          </cell>
          <cell r="H3062">
            <v>0</v>
          </cell>
        </row>
        <row r="3063">
          <cell r="A3063">
            <v>2751019133</v>
          </cell>
          <cell r="B3063" t="str">
            <v>นางสาว ศรีแพร โสมา</v>
          </cell>
          <cell r="C3063" t="str">
            <v>01/08/2551</v>
          </cell>
          <cell r="D3063" t="str">
            <v>01/07/2556</v>
          </cell>
          <cell r="E3063">
            <v>60</v>
          </cell>
          <cell r="F3063">
            <v>26</v>
          </cell>
          <cell r="G3063">
            <v>0</v>
          </cell>
          <cell r="H3063">
            <v>0</v>
          </cell>
        </row>
        <row r="3064">
          <cell r="A3064">
            <v>2751019176</v>
          </cell>
          <cell r="B3064" t="str">
            <v>นาง ปรีดาพร คันธวัลย์</v>
          </cell>
          <cell r="C3064" t="str">
            <v>01/08/2551</v>
          </cell>
          <cell r="D3064" t="str">
            <v>01/07/2556</v>
          </cell>
          <cell r="E3064">
            <v>60</v>
          </cell>
          <cell r="F3064">
            <v>17</v>
          </cell>
          <cell r="G3064">
            <v>8</v>
          </cell>
          <cell r="H3064">
            <v>3200</v>
          </cell>
        </row>
        <row r="3065">
          <cell r="A3065">
            <v>2751019214</v>
          </cell>
          <cell r="B3065" t="str">
            <v>นาง ศิริพร โรจนพานิช</v>
          </cell>
          <cell r="C3065" t="str">
            <v>01/08/2551</v>
          </cell>
          <cell r="D3065" t="str">
            <v>01/07/2556</v>
          </cell>
          <cell r="E3065">
            <v>60</v>
          </cell>
          <cell r="F3065">
            <v>24</v>
          </cell>
          <cell r="G3065">
            <v>1</v>
          </cell>
          <cell r="H3065">
            <v>400</v>
          </cell>
        </row>
        <row r="3066">
          <cell r="A3066">
            <v>2751019222</v>
          </cell>
          <cell r="B3066" t="str">
            <v>นาย ชวลิต กล้าเขตวิทย์</v>
          </cell>
          <cell r="C3066" t="str">
            <v>05/08/2551</v>
          </cell>
          <cell r="D3066" t="str">
            <v>05/07/2556</v>
          </cell>
          <cell r="E3066">
            <v>60</v>
          </cell>
          <cell r="F3066">
            <v>25</v>
          </cell>
          <cell r="G3066">
            <v>0</v>
          </cell>
          <cell r="H3066">
            <v>0</v>
          </cell>
        </row>
        <row r="3067">
          <cell r="A3067">
            <v>2751019257</v>
          </cell>
          <cell r="B3067" t="str">
            <v>นาย พัลลภ สัตยานุกูล</v>
          </cell>
          <cell r="C3067" t="str">
            <v>05/08/2551</v>
          </cell>
          <cell r="D3067" t="str">
            <v>05/07/2554</v>
          </cell>
          <cell r="E3067">
            <v>36</v>
          </cell>
          <cell r="F3067">
            <v>24</v>
          </cell>
          <cell r="G3067">
            <v>1</v>
          </cell>
          <cell r="H3067">
            <v>400</v>
          </cell>
        </row>
        <row r="3068">
          <cell r="A3068">
            <v>2751019397</v>
          </cell>
          <cell r="B3068" t="str">
            <v>นาย บุญส่ง ช่วยกลาง</v>
          </cell>
          <cell r="C3068" t="str">
            <v>05/08/2551</v>
          </cell>
          <cell r="D3068" t="str">
            <v>05/07/2556</v>
          </cell>
          <cell r="E3068">
            <v>60</v>
          </cell>
          <cell r="F3068">
            <v>25</v>
          </cell>
          <cell r="G3068">
            <v>0</v>
          </cell>
          <cell r="H3068">
            <v>0</v>
          </cell>
        </row>
        <row r="3069">
          <cell r="A3069">
            <v>2751019435</v>
          </cell>
          <cell r="B3069" t="str">
            <v>นาย บุญเต็ม สุทธิมล</v>
          </cell>
          <cell r="C3069" t="str">
            <v>05/08/2551</v>
          </cell>
          <cell r="D3069" t="str">
            <v>05/07/2556</v>
          </cell>
          <cell r="E3069">
            <v>60</v>
          </cell>
          <cell r="F3069">
            <v>26</v>
          </cell>
          <cell r="G3069">
            <v>0</v>
          </cell>
          <cell r="H3069">
            <v>0</v>
          </cell>
        </row>
        <row r="3070">
          <cell r="A3070">
            <v>2751019443</v>
          </cell>
          <cell r="B3070" t="str">
            <v>นาย ไพโรจน์ วงศ์โรจน์</v>
          </cell>
          <cell r="C3070" t="str">
            <v>05/08/2551</v>
          </cell>
          <cell r="D3070" t="str">
            <v>05/08/2556</v>
          </cell>
          <cell r="E3070">
            <v>61</v>
          </cell>
          <cell r="F3070">
            <v>23</v>
          </cell>
          <cell r="G3070">
            <v>2</v>
          </cell>
          <cell r="H3070">
            <v>800</v>
          </cell>
        </row>
        <row r="3071">
          <cell r="A3071">
            <v>2751019451</v>
          </cell>
          <cell r="B3071" t="str">
            <v>นาง เพชรรัตน์ กิจควรดี</v>
          </cell>
          <cell r="C3071" t="str">
            <v>05/08/2551</v>
          </cell>
          <cell r="D3071" t="str">
            <v>05/07/2555</v>
          </cell>
          <cell r="E3071">
            <v>48</v>
          </cell>
          <cell r="F3071">
            <v>25</v>
          </cell>
          <cell r="G3071">
            <v>0</v>
          </cell>
          <cell r="H3071">
            <v>0</v>
          </cell>
        </row>
        <row r="3072">
          <cell r="A3072">
            <v>2751019460</v>
          </cell>
          <cell r="B3072" t="str">
            <v>นาย เสริมศักดิ์ ศรีสุข</v>
          </cell>
          <cell r="C3072" t="str">
            <v>15/07/2551</v>
          </cell>
          <cell r="D3072" t="str">
            <v>15/06/2556</v>
          </cell>
          <cell r="E3072">
            <v>60</v>
          </cell>
          <cell r="F3072">
            <v>25</v>
          </cell>
          <cell r="G3072">
            <v>1</v>
          </cell>
          <cell r="H3072">
            <v>400</v>
          </cell>
        </row>
        <row r="3073">
          <cell r="A3073">
            <v>2751019486</v>
          </cell>
          <cell r="B3073" t="str">
            <v>นาย อดุล ภูแชมศรี</v>
          </cell>
          <cell r="C3073" t="str">
            <v>05/08/2551</v>
          </cell>
          <cell r="D3073" t="str">
            <v>05/07/2556</v>
          </cell>
          <cell r="E3073">
            <v>60</v>
          </cell>
          <cell r="F3073">
            <v>25</v>
          </cell>
          <cell r="G3073">
            <v>0</v>
          </cell>
          <cell r="H3073">
            <v>0</v>
          </cell>
        </row>
        <row r="3074">
          <cell r="A3074">
            <v>2751019508</v>
          </cell>
          <cell r="B3074" t="str">
            <v>นางสาว วัชรินทร์ ทองประเสริฐ</v>
          </cell>
          <cell r="C3074" t="str">
            <v>05/08/2551</v>
          </cell>
          <cell r="D3074" t="str">
            <v>05/07/2555</v>
          </cell>
          <cell r="E3074">
            <v>48</v>
          </cell>
          <cell r="F3074">
            <v>25</v>
          </cell>
          <cell r="G3074">
            <v>0</v>
          </cell>
          <cell r="H3074">
            <v>0</v>
          </cell>
        </row>
        <row r="3075">
          <cell r="A3075">
            <v>2751019516</v>
          </cell>
          <cell r="B3075" t="str">
            <v>นาง อำภา พวงพุฒ</v>
          </cell>
          <cell r="C3075" t="str">
            <v>05/08/2551</v>
          </cell>
          <cell r="D3075" t="str">
            <v>05/07/2556</v>
          </cell>
          <cell r="E3075">
            <v>60</v>
          </cell>
          <cell r="F3075">
            <v>23</v>
          </cell>
          <cell r="G3075">
            <v>2</v>
          </cell>
          <cell r="H3075">
            <v>800</v>
          </cell>
        </row>
        <row r="3076">
          <cell r="A3076">
            <v>2751019524</v>
          </cell>
          <cell r="B3076" t="str">
            <v>นาย ธัญเทพ ทุยไธสง</v>
          </cell>
          <cell r="C3076" t="str">
            <v>05/08/2551</v>
          </cell>
          <cell r="D3076" t="str">
            <v>05/07/2556</v>
          </cell>
          <cell r="E3076">
            <v>60</v>
          </cell>
          <cell r="F3076">
            <v>24</v>
          </cell>
          <cell r="G3076">
            <v>1</v>
          </cell>
          <cell r="H3076">
            <v>400</v>
          </cell>
        </row>
        <row r="3077">
          <cell r="A3077">
            <v>2751019567</v>
          </cell>
          <cell r="B3077" t="str">
            <v>นางสาว พัฒธิดา คะเณศรี</v>
          </cell>
          <cell r="C3077" t="str">
            <v>05/08/2551</v>
          </cell>
          <cell r="D3077" t="str">
            <v>05/07/2556</v>
          </cell>
          <cell r="E3077">
            <v>60</v>
          </cell>
          <cell r="F3077">
            <v>25</v>
          </cell>
          <cell r="G3077">
            <v>0</v>
          </cell>
          <cell r="H3077">
            <v>0</v>
          </cell>
        </row>
        <row r="3078">
          <cell r="A3078">
            <v>2751019761</v>
          </cell>
          <cell r="B3078" t="str">
            <v>นาย จินดา อนุรักษ์ชัยวิทย์</v>
          </cell>
          <cell r="C3078" t="str">
            <v>15/07/2551</v>
          </cell>
          <cell r="D3078" t="str">
            <v>15/06/2557</v>
          </cell>
          <cell r="E3078">
            <v>72</v>
          </cell>
          <cell r="F3078">
            <v>24</v>
          </cell>
          <cell r="G3078">
            <v>2</v>
          </cell>
          <cell r="H3078">
            <v>800</v>
          </cell>
        </row>
        <row r="3079">
          <cell r="A3079">
            <v>2751019770</v>
          </cell>
          <cell r="B3079" t="str">
            <v>นาย อนุชิต เพิ่มพูล</v>
          </cell>
          <cell r="C3079" t="str">
            <v>10/07/2551</v>
          </cell>
          <cell r="D3079" t="str">
            <v>10/06/2555</v>
          </cell>
          <cell r="E3079">
            <v>48</v>
          </cell>
          <cell r="F3079">
            <v>25</v>
          </cell>
          <cell r="G3079">
            <v>1</v>
          </cell>
          <cell r="H3079">
            <v>400</v>
          </cell>
        </row>
        <row r="3080">
          <cell r="A3080">
            <v>2751019796</v>
          </cell>
          <cell r="B3080" t="str">
            <v>นาง ปวริศา อ่อนปานนิล</v>
          </cell>
          <cell r="C3080" t="str">
            <v>10/08/2551</v>
          </cell>
          <cell r="D3080" t="str">
            <v>10/07/2555</v>
          </cell>
          <cell r="E3080">
            <v>48</v>
          </cell>
          <cell r="F3080">
            <v>25</v>
          </cell>
          <cell r="G3080">
            <v>0</v>
          </cell>
          <cell r="H3080">
            <v>0</v>
          </cell>
        </row>
        <row r="3081">
          <cell r="A3081">
            <v>2751019800</v>
          </cell>
          <cell r="B3081" t="str">
            <v>นาง หนูพัตร บุตรแสน</v>
          </cell>
          <cell r="C3081" t="str">
            <v>05/08/2551</v>
          </cell>
          <cell r="D3081" t="str">
            <v>05/07/2556</v>
          </cell>
          <cell r="E3081">
            <v>60</v>
          </cell>
          <cell r="F3081">
            <v>25</v>
          </cell>
          <cell r="G3081">
            <v>0</v>
          </cell>
          <cell r="H3081">
            <v>0</v>
          </cell>
        </row>
        <row r="3082">
          <cell r="A3082">
            <v>2751019818</v>
          </cell>
          <cell r="B3082" t="str">
            <v>นาย เวทิน คำมาลา</v>
          </cell>
          <cell r="C3082" t="str">
            <v>05/08/2551</v>
          </cell>
          <cell r="D3082" t="str">
            <v>05/07/2554</v>
          </cell>
          <cell r="E3082">
            <v>36</v>
          </cell>
          <cell r="F3082">
            <v>25</v>
          </cell>
          <cell r="G3082">
            <v>0</v>
          </cell>
          <cell r="H3082">
            <v>0</v>
          </cell>
        </row>
        <row r="3083">
          <cell r="A3083">
            <v>2751019834</v>
          </cell>
          <cell r="B3083" t="str">
            <v>นาย สมชาติ กลิ่นสกุล</v>
          </cell>
          <cell r="C3083" t="str">
            <v>15/07/2551</v>
          </cell>
          <cell r="D3083" t="str">
            <v>15/07/2556</v>
          </cell>
          <cell r="E3083">
            <v>61</v>
          </cell>
          <cell r="F3083">
            <v>25</v>
          </cell>
          <cell r="G3083">
            <v>1</v>
          </cell>
          <cell r="H3083">
            <v>400</v>
          </cell>
        </row>
        <row r="3084">
          <cell r="A3084">
            <v>2751019877</v>
          </cell>
          <cell r="B3084" t="str">
            <v>นาย อาลักษณ์ สุขบุญ</v>
          </cell>
          <cell r="C3084" t="str">
            <v>10/07/2551</v>
          </cell>
          <cell r="D3084" t="str">
            <v>10/06/2555</v>
          </cell>
          <cell r="E3084">
            <v>48</v>
          </cell>
          <cell r="F3084">
            <v>26</v>
          </cell>
          <cell r="G3084">
            <v>0</v>
          </cell>
          <cell r="H3084">
            <v>0</v>
          </cell>
        </row>
        <row r="3085">
          <cell r="A3085">
            <v>2751019885</v>
          </cell>
          <cell r="B3085" t="str">
            <v>นาง สุมาลี ศรีสุทธิ์ ทองมี</v>
          </cell>
          <cell r="C3085" t="str">
            <v>05/08/2551</v>
          </cell>
          <cell r="D3085" t="str">
            <v>05/07/2556</v>
          </cell>
          <cell r="E3085">
            <v>60</v>
          </cell>
          <cell r="F3085">
            <v>25</v>
          </cell>
          <cell r="G3085">
            <v>0</v>
          </cell>
          <cell r="H3085">
            <v>0</v>
          </cell>
        </row>
        <row r="3086">
          <cell r="A3086">
            <v>2751019907</v>
          </cell>
          <cell r="B3086" t="str">
            <v>นาย นพดล กุลจิตติโสภิต</v>
          </cell>
          <cell r="C3086" t="str">
            <v>05/08/2551</v>
          </cell>
          <cell r="D3086" t="str">
            <v>05/07/2555</v>
          </cell>
          <cell r="E3086">
            <v>48</v>
          </cell>
          <cell r="F3086">
            <v>25</v>
          </cell>
          <cell r="G3086">
            <v>0</v>
          </cell>
          <cell r="H3086">
            <v>0</v>
          </cell>
        </row>
        <row r="3087">
          <cell r="A3087">
            <v>2751019923</v>
          </cell>
          <cell r="B3087" t="str">
            <v>นาวาตรี จตุรงค์ สุขเกษม</v>
          </cell>
          <cell r="C3087" t="str">
            <v>10/08/2551</v>
          </cell>
          <cell r="D3087" t="str">
            <v>10/07/2556</v>
          </cell>
          <cell r="E3087">
            <v>60</v>
          </cell>
          <cell r="F3087">
            <v>26</v>
          </cell>
          <cell r="G3087">
            <v>0</v>
          </cell>
          <cell r="H3087">
            <v>0</v>
          </cell>
        </row>
        <row r="3088">
          <cell r="A3088">
            <v>2751019931</v>
          </cell>
          <cell r="B3088" t="str">
            <v>นาย ปรน นาคบุญ</v>
          </cell>
          <cell r="C3088" t="str">
            <v>10/08/2551</v>
          </cell>
          <cell r="D3088" t="str">
            <v>10/07/2556</v>
          </cell>
          <cell r="E3088">
            <v>60</v>
          </cell>
          <cell r="F3088">
            <v>25</v>
          </cell>
          <cell r="G3088">
            <v>0</v>
          </cell>
          <cell r="H3088">
            <v>0</v>
          </cell>
        </row>
        <row r="3089">
          <cell r="A3089">
            <v>2751019958</v>
          </cell>
          <cell r="B3089" t="str">
            <v>นาย อำพร กุลเดช</v>
          </cell>
          <cell r="C3089" t="str">
            <v>05/08/2551</v>
          </cell>
          <cell r="D3089" t="str">
            <v>05/07/2556</v>
          </cell>
          <cell r="E3089">
            <v>60</v>
          </cell>
          <cell r="F3089">
            <v>24</v>
          </cell>
          <cell r="G3089">
            <v>1</v>
          </cell>
          <cell r="H3089">
            <v>400</v>
          </cell>
        </row>
        <row r="3090">
          <cell r="A3090">
            <v>2751019966</v>
          </cell>
          <cell r="B3090" t="str">
            <v>นาย สุวัฒน์ เอี่ยมอ่อง</v>
          </cell>
          <cell r="C3090" t="str">
            <v>10/08/2551</v>
          </cell>
          <cell r="D3090" t="str">
            <v>10/07/2556</v>
          </cell>
          <cell r="E3090">
            <v>60</v>
          </cell>
          <cell r="F3090">
            <v>24</v>
          </cell>
          <cell r="G3090">
            <v>1</v>
          </cell>
          <cell r="H3090">
            <v>400</v>
          </cell>
        </row>
        <row r="3091">
          <cell r="A3091">
            <v>2751019974</v>
          </cell>
          <cell r="B3091" t="str">
            <v>นาย เมือง องอาจ</v>
          </cell>
          <cell r="C3091" t="str">
            <v>05/08/2551</v>
          </cell>
          <cell r="D3091" t="str">
            <v>05/07/2554</v>
          </cell>
          <cell r="E3091">
            <v>36</v>
          </cell>
          <cell r="F3091">
            <v>24</v>
          </cell>
          <cell r="G3091">
            <v>1</v>
          </cell>
          <cell r="H3091">
            <v>400</v>
          </cell>
        </row>
        <row r="3092">
          <cell r="A3092">
            <v>2751019982</v>
          </cell>
          <cell r="B3092" t="str">
            <v>นาง รุจิรา แก้วอินทร์</v>
          </cell>
          <cell r="C3092" t="str">
            <v>05/08/2551</v>
          </cell>
          <cell r="D3092" t="str">
            <v>05/07/2555</v>
          </cell>
          <cell r="E3092">
            <v>48</v>
          </cell>
          <cell r="F3092">
            <v>24</v>
          </cell>
          <cell r="G3092">
            <v>1</v>
          </cell>
          <cell r="H3092">
            <v>400</v>
          </cell>
        </row>
        <row r="3093">
          <cell r="A3093">
            <v>2751020000</v>
          </cell>
          <cell r="B3093" t="str">
            <v>นางสาว พรผกา โภคาริยกุล</v>
          </cell>
          <cell r="C3093" t="str">
            <v>15/07/2551</v>
          </cell>
          <cell r="D3093" t="str">
            <v>15/06/2556</v>
          </cell>
          <cell r="E3093">
            <v>60</v>
          </cell>
          <cell r="F3093">
            <v>24</v>
          </cell>
          <cell r="G3093">
            <v>2</v>
          </cell>
          <cell r="H3093">
            <v>800</v>
          </cell>
        </row>
        <row r="3094">
          <cell r="A3094">
            <v>2751020018</v>
          </cell>
          <cell r="B3094" t="str">
            <v>นาง ราตรี ข่าขันมาลี</v>
          </cell>
          <cell r="C3094" t="str">
            <v>10/07/2551</v>
          </cell>
          <cell r="D3094" t="str">
            <v>10/06/2557</v>
          </cell>
          <cell r="E3094">
            <v>72</v>
          </cell>
          <cell r="F3094">
            <v>26</v>
          </cell>
          <cell r="G3094">
            <v>0</v>
          </cell>
          <cell r="H3094">
            <v>0</v>
          </cell>
        </row>
        <row r="3095">
          <cell r="A3095">
            <v>2751020026</v>
          </cell>
          <cell r="B3095" t="str">
            <v>นาย บำรุง อินทพินท์</v>
          </cell>
          <cell r="C3095" t="str">
            <v>05/08/2551</v>
          </cell>
          <cell r="D3095" t="str">
            <v>05/07/2555</v>
          </cell>
          <cell r="E3095">
            <v>48</v>
          </cell>
          <cell r="F3095">
            <v>25</v>
          </cell>
          <cell r="G3095">
            <v>0</v>
          </cell>
          <cell r="H3095">
            <v>0</v>
          </cell>
        </row>
        <row r="3096">
          <cell r="A3096">
            <v>2751020034</v>
          </cell>
          <cell r="B3096" t="str">
            <v>นาย เกษม ประหยัดผล</v>
          </cell>
          <cell r="C3096" t="str">
            <v>15/07/2551</v>
          </cell>
          <cell r="D3096" t="str">
            <v>15/06/2557</v>
          </cell>
          <cell r="E3096">
            <v>72</v>
          </cell>
          <cell r="F3096">
            <v>24</v>
          </cell>
          <cell r="G3096">
            <v>2</v>
          </cell>
          <cell r="H3096">
            <v>800</v>
          </cell>
        </row>
        <row r="3097">
          <cell r="A3097">
            <v>2751020042</v>
          </cell>
          <cell r="B3097" t="str">
            <v>นาย กิตติเดช โคธิเสน</v>
          </cell>
          <cell r="C3097" t="str">
            <v>05/08/2551</v>
          </cell>
          <cell r="D3097" t="str">
            <v>05/07/2555</v>
          </cell>
          <cell r="E3097">
            <v>48</v>
          </cell>
          <cell r="F3097">
            <v>25</v>
          </cell>
          <cell r="G3097">
            <v>0</v>
          </cell>
          <cell r="H3097">
            <v>0</v>
          </cell>
        </row>
        <row r="3098">
          <cell r="A3098">
            <v>2751020069</v>
          </cell>
          <cell r="B3098" t="str">
            <v>นาย กิตติศักดิ์ พรหมสูตร</v>
          </cell>
          <cell r="C3098" t="str">
            <v>05/08/2551</v>
          </cell>
          <cell r="D3098" t="str">
            <v>05/07/2555</v>
          </cell>
          <cell r="E3098">
            <v>48</v>
          </cell>
          <cell r="F3098">
            <v>25</v>
          </cell>
          <cell r="G3098">
            <v>0</v>
          </cell>
          <cell r="H3098">
            <v>0</v>
          </cell>
        </row>
        <row r="3099">
          <cell r="A3099">
            <v>2751020077</v>
          </cell>
          <cell r="B3099" t="str">
            <v>นางสาว ชไมพร พุ่มสุข</v>
          </cell>
          <cell r="C3099" t="str">
            <v>10/08/2551</v>
          </cell>
          <cell r="D3099" t="str">
            <v>10/07/2554</v>
          </cell>
          <cell r="E3099">
            <v>36</v>
          </cell>
          <cell r="F3099">
            <v>24</v>
          </cell>
          <cell r="G3099">
            <v>1</v>
          </cell>
          <cell r="H3099">
            <v>400</v>
          </cell>
        </row>
        <row r="3100">
          <cell r="A3100">
            <v>2751020115</v>
          </cell>
          <cell r="B3100" t="str">
            <v>นางสาว พัชรินทร์ มีกล่ำ</v>
          </cell>
          <cell r="C3100" t="str">
            <v>05/08/2551</v>
          </cell>
          <cell r="D3100" t="str">
            <v>05/07/2556</v>
          </cell>
          <cell r="E3100">
            <v>60</v>
          </cell>
          <cell r="F3100">
            <v>25</v>
          </cell>
          <cell r="G3100">
            <v>0</v>
          </cell>
          <cell r="H3100">
            <v>0</v>
          </cell>
        </row>
        <row r="3101">
          <cell r="A3101">
            <v>2751020123</v>
          </cell>
          <cell r="B3101" t="str">
            <v>นาย ดนัย โชตินอก</v>
          </cell>
          <cell r="C3101" t="str">
            <v>01/08/2551</v>
          </cell>
          <cell r="D3101" t="str">
            <v>01/07/2556</v>
          </cell>
          <cell r="E3101">
            <v>60</v>
          </cell>
          <cell r="F3101">
            <v>23</v>
          </cell>
          <cell r="G3101">
            <v>2</v>
          </cell>
          <cell r="H3101">
            <v>800</v>
          </cell>
        </row>
        <row r="3102">
          <cell r="A3102">
            <v>2751020140</v>
          </cell>
          <cell r="B3102" t="str">
            <v>นางสาว วาสนา คำจันทร์</v>
          </cell>
          <cell r="C3102" t="str">
            <v>10/08/2551</v>
          </cell>
          <cell r="D3102" t="str">
            <v>10/07/2556</v>
          </cell>
          <cell r="E3102">
            <v>60</v>
          </cell>
          <cell r="F3102">
            <v>23</v>
          </cell>
          <cell r="G3102">
            <v>2</v>
          </cell>
          <cell r="H3102">
            <v>800</v>
          </cell>
        </row>
        <row r="3103">
          <cell r="A3103">
            <v>2751020166</v>
          </cell>
          <cell r="B3103" t="str">
            <v>ดาบตำรวจ มนัส มณี</v>
          </cell>
          <cell r="C3103" t="str">
            <v>10/07/2551</v>
          </cell>
          <cell r="D3103" t="str">
            <v>10/06/2556</v>
          </cell>
          <cell r="E3103">
            <v>60</v>
          </cell>
          <cell r="F3103">
            <v>24</v>
          </cell>
          <cell r="G3103">
            <v>2</v>
          </cell>
          <cell r="H3103">
            <v>800</v>
          </cell>
        </row>
        <row r="3104">
          <cell r="A3104">
            <v>2751020174</v>
          </cell>
          <cell r="B3104" t="str">
            <v>นาง คำปุ่น พิลมแฮด</v>
          </cell>
          <cell r="C3104" t="str">
            <v>05/08/2551</v>
          </cell>
          <cell r="D3104" t="str">
            <v>05/07/2555</v>
          </cell>
          <cell r="E3104">
            <v>48</v>
          </cell>
          <cell r="F3104">
            <v>23</v>
          </cell>
          <cell r="G3104">
            <v>2</v>
          </cell>
          <cell r="H3104">
            <v>800</v>
          </cell>
        </row>
        <row r="3105">
          <cell r="A3105">
            <v>2751020182</v>
          </cell>
          <cell r="B3105" t="str">
            <v>นาย สมพร พรหมชาติ</v>
          </cell>
          <cell r="C3105" t="str">
            <v>05/08/2551</v>
          </cell>
          <cell r="D3105" t="str">
            <v>05/07/2556</v>
          </cell>
          <cell r="E3105">
            <v>60</v>
          </cell>
          <cell r="F3105">
            <v>25</v>
          </cell>
          <cell r="G3105">
            <v>0</v>
          </cell>
          <cell r="H3105">
            <v>0</v>
          </cell>
        </row>
        <row r="3106">
          <cell r="A3106">
            <v>2751020301</v>
          </cell>
          <cell r="B3106" t="str">
            <v>นางสาว เบ็ญจมาศ บุญมี</v>
          </cell>
          <cell r="C3106" t="str">
            <v>10/07/2551</v>
          </cell>
          <cell r="D3106" t="str">
            <v>10/06/2557</v>
          </cell>
          <cell r="E3106">
            <v>72</v>
          </cell>
          <cell r="F3106">
            <v>26</v>
          </cell>
          <cell r="G3106">
            <v>0</v>
          </cell>
          <cell r="H3106">
            <v>0</v>
          </cell>
        </row>
        <row r="3107">
          <cell r="A3107">
            <v>2751020310</v>
          </cell>
          <cell r="B3107" t="str">
            <v>นาง วัฒนา ศรีเอี่ยมแฉ่ง</v>
          </cell>
          <cell r="C3107" t="str">
            <v>15/07/2551</v>
          </cell>
          <cell r="D3107" t="str">
            <v>15/07/2555</v>
          </cell>
          <cell r="E3107">
            <v>49</v>
          </cell>
          <cell r="F3107">
            <v>24</v>
          </cell>
          <cell r="G3107">
            <v>2</v>
          </cell>
          <cell r="H3107">
            <v>800</v>
          </cell>
        </row>
        <row r="3108">
          <cell r="A3108">
            <v>2751020328</v>
          </cell>
          <cell r="B3108" t="str">
            <v>บริษัท ซายน์เทค มีเดีย แอนด์ คอนสตรัคชั่น จำกัด</v>
          </cell>
          <cell r="C3108" t="str">
            <v>01/07/2551</v>
          </cell>
          <cell r="D3108" t="str">
            <v>01/06/2555</v>
          </cell>
          <cell r="E3108">
            <v>48</v>
          </cell>
          <cell r="F3108">
            <v>23</v>
          </cell>
          <cell r="G3108">
            <v>3</v>
          </cell>
          <cell r="H3108">
            <v>1200</v>
          </cell>
        </row>
        <row r="3109">
          <cell r="A3109">
            <v>2751020336</v>
          </cell>
          <cell r="B3109" t="str">
            <v>นาง กมลลักษณ์ บุญฉวี</v>
          </cell>
          <cell r="C3109" t="str">
            <v>10/07/2551</v>
          </cell>
          <cell r="D3109" t="str">
            <v>10/06/2556</v>
          </cell>
          <cell r="E3109">
            <v>60</v>
          </cell>
          <cell r="F3109">
            <v>27</v>
          </cell>
          <cell r="G3109">
            <v>0</v>
          </cell>
          <cell r="H3109">
            <v>0</v>
          </cell>
        </row>
        <row r="3110">
          <cell r="A3110">
            <v>2751020344</v>
          </cell>
          <cell r="B3110" t="str">
            <v>นาย ชุติวัฒน์ ศรีคง</v>
          </cell>
          <cell r="C3110" t="str">
            <v>01/07/2551</v>
          </cell>
          <cell r="D3110" t="str">
            <v>01/07/2556</v>
          </cell>
          <cell r="E3110">
            <v>61</v>
          </cell>
          <cell r="F3110">
            <v>25</v>
          </cell>
          <cell r="G3110">
            <v>1</v>
          </cell>
          <cell r="H3110">
            <v>400</v>
          </cell>
        </row>
        <row r="3111">
          <cell r="A3111">
            <v>2751020379</v>
          </cell>
          <cell r="B3111" t="str">
            <v>นาง สยุมพร แสวงศิริผล</v>
          </cell>
          <cell r="C3111" t="str">
            <v>05/08/2551</v>
          </cell>
          <cell r="D3111" t="str">
            <v>05/07/2555</v>
          </cell>
          <cell r="E3111">
            <v>48</v>
          </cell>
          <cell r="F3111">
            <v>25</v>
          </cell>
          <cell r="G3111">
            <v>0</v>
          </cell>
          <cell r="H3111">
            <v>0</v>
          </cell>
        </row>
        <row r="3112">
          <cell r="A3112">
            <v>2751020387</v>
          </cell>
          <cell r="B3112" t="str">
            <v>นาง ปราณี วงษ์เลิศ</v>
          </cell>
          <cell r="C3112" t="str">
            <v>10/08/2551</v>
          </cell>
          <cell r="D3112" t="str">
            <v>10/07/2555</v>
          </cell>
          <cell r="E3112">
            <v>48</v>
          </cell>
          <cell r="F3112">
            <v>25</v>
          </cell>
          <cell r="G3112">
            <v>0</v>
          </cell>
          <cell r="H3112">
            <v>0</v>
          </cell>
        </row>
        <row r="3113">
          <cell r="A3113">
            <v>2751020395</v>
          </cell>
          <cell r="B3113" t="str">
            <v>นาย เอกพงษ์ วุฒิชัย</v>
          </cell>
          <cell r="C3113" t="str">
            <v>10/08/2551</v>
          </cell>
          <cell r="D3113" t="str">
            <v>10/07/2555</v>
          </cell>
          <cell r="E3113">
            <v>48</v>
          </cell>
          <cell r="F3113">
            <v>22</v>
          </cell>
          <cell r="G3113">
            <v>3</v>
          </cell>
          <cell r="H3113">
            <v>1200</v>
          </cell>
        </row>
        <row r="3114">
          <cell r="A3114">
            <v>2751020409</v>
          </cell>
          <cell r="B3114" t="str">
            <v>นาย บุญรอด ชมกุหลาบ</v>
          </cell>
          <cell r="C3114" t="str">
            <v>01/08/2551</v>
          </cell>
          <cell r="D3114" t="str">
            <v>01/07/2554</v>
          </cell>
          <cell r="E3114">
            <v>36</v>
          </cell>
          <cell r="F3114">
            <v>25</v>
          </cell>
          <cell r="G3114">
            <v>0</v>
          </cell>
          <cell r="H3114">
            <v>0</v>
          </cell>
        </row>
        <row r="3115">
          <cell r="A3115">
            <v>2751020433</v>
          </cell>
          <cell r="B3115" t="str">
            <v>นาย อริย์ธัช การะภักดี</v>
          </cell>
          <cell r="C3115" t="str">
            <v>10/08/2551</v>
          </cell>
          <cell r="D3115" t="str">
            <v>10/07/2555</v>
          </cell>
          <cell r="E3115">
            <v>48</v>
          </cell>
          <cell r="F3115">
            <v>25</v>
          </cell>
          <cell r="G3115">
            <v>0</v>
          </cell>
          <cell r="H3115">
            <v>0</v>
          </cell>
        </row>
        <row r="3116">
          <cell r="A3116">
            <v>2751020441</v>
          </cell>
          <cell r="B3116" t="str">
            <v>นาย ชัยณรงค์ วงศ์ประสิทธิ์</v>
          </cell>
          <cell r="C3116" t="str">
            <v>10/08/2551</v>
          </cell>
          <cell r="D3116" t="str">
            <v>10/07/2555</v>
          </cell>
          <cell r="E3116">
            <v>48</v>
          </cell>
          <cell r="F3116">
            <v>24</v>
          </cell>
          <cell r="G3116">
            <v>1</v>
          </cell>
          <cell r="H3116">
            <v>400</v>
          </cell>
        </row>
        <row r="3117">
          <cell r="A3117">
            <v>2751020476</v>
          </cell>
          <cell r="B3117" t="str">
            <v>ดาบตำรวจ เปลี่ยน อินโอภาส</v>
          </cell>
          <cell r="C3117" t="str">
            <v>10/08/2551</v>
          </cell>
          <cell r="D3117" t="str">
            <v>10/07/2556</v>
          </cell>
          <cell r="E3117">
            <v>60</v>
          </cell>
          <cell r="F3117">
            <v>23</v>
          </cell>
          <cell r="G3117">
            <v>2</v>
          </cell>
          <cell r="H3117">
            <v>800</v>
          </cell>
        </row>
        <row r="3118">
          <cell r="A3118">
            <v>2751020492</v>
          </cell>
          <cell r="B3118" t="str">
            <v>นาย บุญนำ ศรีเกษม</v>
          </cell>
          <cell r="C3118" t="str">
            <v>15/08/2551</v>
          </cell>
          <cell r="D3118" t="str">
            <v>15/07/2554</v>
          </cell>
          <cell r="E3118">
            <v>36</v>
          </cell>
          <cell r="F3118">
            <v>23</v>
          </cell>
          <cell r="G3118">
            <v>2</v>
          </cell>
          <cell r="H3118">
            <v>800</v>
          </cell>
        </row>
        <row r="3119">
          <cell r="A3119">
            <v>2751020506</v>
          </cell>
          <cell r="B3119" t="str">
            <v>นาย ประสงค์ พรมมา</v>
          </cell>
          <cell r="C3119" t="str">
            <v>10/08/2551</v>
          </cell>
          <cell r="D3119" t="str">
            <v>10/07/2556</v>
          </cell>
          <cell r="E3119">
            <v>60</v>
          </cell>
          <cell r="F3119">
            <v>38</v>
          </cell>
          <cell r="G3119">
            <v>0</v>
          </cell>
          <cell r="H3119">
            <v>0</v>
          </cell>
        </row>
        <row r="3120">
          <cell r="A3120">
            <v>2751020514</v>
          </cell>
          <cell r="B3120" t="str">
            <v>นาง พิมพ์พัชชา กระจิวผา</v>
          </cell>
          <cell r="C3120" t="str">
            <v>10/08/2551</v>
          </cell>
          <cell r="D3120" t="str">
            <v>10/07/2555</v>
          </cell>
          <cell r="E3120">
            <v>48</v>
          </cell>
          <cell r="F3120">
            <v>24</v>
          </cell>
          <cell r="G3120">
            <v>1</v>
          </cell>
          <cell r="H3120">
            <v>400</v>
          </cell>
        </row>
        <row r="3121">
          <cell r="A3121">
            <v>2751020522</v>
          </cell>
          <cell r="B3121" t="str">
            <v>นาย กิตติพงศ์ ฉัตรพันธ์</v>
          </cell>
          <cell r="C3121" t="str">
            <v>01/08/2551</v>
          </cell>
          <cell r="D3121" t="str">
            <v>01/01/2556</v>
          </cell>
          <cell r="E3121">
            <v>54</v>
          </cell>
          <cell r="F3121">
            <v>23</v>
          </cell>
          <cell r="G3121">
            <v>2</v>
          </cell>
          <cell r="H3121">
            <v>800</v>
          </cell>
        </row>
        <row r="3122">
          <cell r="A3122">
            <v>2751020557</v>
          </cell>
          <cell r="B3122" t="str">
            <v>นาย ประพล บุญอำนาจเดช</v>
          </cell>
          <cell r="C3122" t="str">
            <v>01/08/2551</v>
          </cell>
          <cell r="D3122" t="str">
            <v>01/07/2555</v>
          </cell>
          <cell r="E3122">
            <v>48</v>
          </cell>
          <cell r="F3122">
            <v>24</v>
          </cell>
          <cell r="G3122">
            <v>1</v>
          </cell>
          <cell r="H3122">
            <v>400</v>
          </cell>
        </row>
        <row r="3123">
          <cell r="A3123">
            <v>2751020565</v>
          </cell>
          <cell r="B3123" t="str">
            <v>นาย สันติ เจริญสันติสุข</v>
          </cell>
          <cell r="C3123" t="str">
            <v>15/08/2551</v>
          </cell>
          <cell r="D3123" t="str">
            <v>15/07/2556</v>
          </cell>
          <cell r="E3123">
            <v>60</v>
          </cell>
          <cell r="F3123">
            <v>26</v>
          </cell>
          <cell r="G3123">
            <v>0</v>
          </cell>
          <cell r="H3123">
            <v>0</v>
          </cell>
        </row>
        <row r="3124">
          <cell r="A3124">
            <v>2751020573</v>
          </cell>
          <cell r="B3124" t="str">
            <v>นาง วรรณทนา แสงแก้ว</v>
          </cell>
          <cell r="C3124" t="str">
            <v>05/08/2551</v>
          </cell>
          <cell r="D3124" t="str">
            <v>05/07/2555</v>
          </cell>
          <cell r="E3124">
            <v>48</v>
          </cell>
          <cell r="F3124">
            <v>25</v>
          </cell>
          <cell r="G3124">
            <v>0</v>
          </cell>
          <cell r="H3124">
            <v>0</v>
          </cell>
        </row>
        <row r="3125">
          <cell r="A3125">
            <v>2751020581</v>
          </cell>
          <cell r="B3125" t="str">
            <v>นาย ณัฐพงษ์ ไชยวงค์</v>
          </cell>
          <cell r="C3125" t="str">
            <v>10/08/2551</v>
          </cell>
          <cell r="D3125" t="str">
            <v>10/07/2556</v>
          </cell>
          <cell r="E3125">
            <v>60</v>
          </cell>
          <cell r="F3125">
            <v>25</v>
          </cell>
          <cell r="G3125">
            <v>0</v>
          </cell>
          <cell r="H3125">
            <v>0</v>
          </cell>
        </row>
        <row r="3126">
          <cell r="A3126">
            <v>2751020590</v>
          </cell>
          <cell r="B3126" t="str">
            <v>นาง สอิ้ง พิมพิสัย</v>
          </cell>
          <cell r="C3126" t="str">
            <v>05/08/2551</v>
          </cell>
          <cell r="D3126" t="str">
            <v>05/07/2555</v>
          </cell>
          <cell r="E3126">
            <v>48</v>
          </cell>
          <cell r="F3126">
            <v>25</v>
          </cell>
          <cell r="G3126">
            <v>0</v>
          </cell>
          <cell r="H3126">
            <v>0</v>
          </cell>
        </row>
        <row r="3127">
          <cell r="A3127">
            <v>2751020611</v>
          </cell>
          <cell r="B3127" t="str">
            <v>นาย วรพล รัตนพานิช</v>
          </cell>
          <cell r="C3127" t="str">
            <v>05/08/2551</v>
          </cell>
          <cell r="D3127" t="str">
            <v>05/07/2556</v>
          </cell>
          <cell r="E3127">
            <v>60</v>
          </cell>
          <cell r="F3127">
            <v>24</v>
          </cell>
          <cell r="G3127">
            <v>1</v>
          </cell>
          <cell r="H3127">
            <v>400</v>
          </cell>
        </row>
        <row r="3128">
          <cell r="A3128">
            <v>2751020620</v>
          </cell>
          <cell r="B3128" t="str">
            <v>นางสาว รัตนา ทองสกุลพันธ์</v>
          </cell>
          <cell r="C3128" t="str">
            <v>01/08/2551</v>
          </cell>
          <cell r="D3128" t="str">
            <v>01/07/2554</v>
          </cell>
          <cell r="E3128">
            <v>36</v>
          </cell>
          <cell r="F3128">
            <v>23</v>
          </cell>
          <cell r="G3128">
            <v>2</v>
          </cell>
          <cell r="H3128">
            <v>800</v>
          </cell>
        </row>
        <row r="3129">
          <cell r="A3129">
            <v>2751020646</v>
          </cell>
          <cell r="B3129" t="str">
            <v>นาย หัสตา ศรีพันดร</v>
          </cell>
          <cell r="C3129" t="str">
            <v>01/08/2551</v>
          </cell>
          <cell r="D3129" t="str">
            <v>01/07/2556</v>
          </cell>
          <cell r="E3129">
            <v>60</v>
          </cell>
          <cell r="F3129">
            <v>24</v>
          </cell>
          <cell r="G3129">
            <v>1</v>
          </cell>
          <cell r="H3129">
            <v>400</v>
          </cell>
        </row>
        <row r="3130">
          <cell r="A3130">
            <v>2751020654</v>
          </cell>
          <cell r="B3130" t="str">
            <v>นาย วิเชียร จันทรวิเศษ</v>
          </cell>
          <cell r="C3130" t="str">
            <v>05/08/2551</v>
          </cell>
          <cell r="D3130" t="str">
            <v>05/07/2556</v>
          </cell>
          <cell r="E3130">
            <v>60</v>
          </cell>
          <cell r="F3130">
            <v>25</v>
          </cell>
          <cell r="G3130">
            <v>0</v>
          </cell>
          <cell r="H3130">
            <v>0</v>
          </cell>
        </row>
        <row r="3131">
          <cell r="A3131">
            <v>2751020662</v>
          </cell>
          <cell r="B3131" t="str">
            <v>นาง วีนัส นีสร้อย</v>
          </cell>
          <cell r="C3131" t="str">
            <v>05/08/2551</v>
          </cell>
          <cell r="D3131" t="str">
            <v>05/07/2556</v>
          </cell>
          <cell r="E3131">
            <v>60</v>
          </cell>
          <cell r="F3131">
            <v>24</v>
          </cell>
          <cell r="G3131">
            <v>1</v>
          </cell>
          <cell r="H3131">
            <v>400</v>
          </cell>
        </row>
        <row r="3132">
          <cell r="A3132">
            <v>2751020689</v>
          </cell>
          <cell r="B3132" t="str">
            <v>นาย ณรงค์ แซ่นา</v>
          </cell>
          <cell r="C3132" t="str">
            <v>05/08/2551</v>
          </cell>
          <cell r="D3132" t="str">
            <v>05/07/2556</v>
          </cell>
          <cell r="E3132">
            <v>60</v>
          </cell>
          <cell r="F3132">
            <v>25</v>
          </cell>
          <cell r="G3132">
            <v>0</v>
          </cell>
          <cell r="H3132">
            <v>0</v>
          </cell>
        </row>
        <row r="3133">
          <cell r="A3133">
            <v>2751020697</v>
          </cell>
          <cell r="B3133" t="str">
            <v>นาง รัญจวน สุขประเสริฐ</v>
          </cell>
          <cell r="C3133" t="str">
            <v>05/08/2551</v>
          </cell>
          <cell r="D3133" t="str">
            <v>05/07/2554</v>
          </cell>
          <cell r="E3133">
            <v>36</v>
          </cell>
          <cell r="F3133">
            <v>24</v>
          </cell>
          <cell r="G3133">
            <v>1</v>
          </cell>
          <cell r="H3133">
            <v>400</v>
          </cell>
        </row>
        <row r="3134">
          <cell r="A3134">
            <v>2751020719</v>
          </cell>
          <cell r="B3134" t="str">
            <v>นาย อำนาจ สาทาวงศ์</v>
          </cell>
          <cell r="C3134" t="str">
            <v>05/08/2551</v>
          </cell>
          <cell r="D3134" t="str">
            <v>05/07/2556</v>
          </cell>
          <cell r="E3134">
            <v>60</v>
          </cell>
          <cell r="F3134">
            <v>25</v>
          </cell>
          <cell r="G3134">
            <v>0</v>
          </cell>
          <cell r="H3134">
            <v>0</v>
          </cell>
        </row>
        <row r="3135">
          <cell r="A3135">
            <v>2751020727</v>
          </cell>
          <cell r="B3135" t="str">
            <v>นาย ธนาพล ปรางนวล</v>
          </cell>
          <cell r="C3135" t="str">
            <v>05/08/2551</v>
          </cell>
          <cell r="D3135" t="str">
            <v>05/07/2555</v>
          </cell>
          <cell r="E3135">
            <v>48</v>
          </cell>
          <cell r="F3135">
            <v>25</v>
          </cell>
          <cell r="G3135">
            <v>0</v>
          </cell>
          <cell r="H3135">
            <v>0</v>
          </cell>
        </row>
        <row r="3136">
          <cell r="A3136">
            <v>2751020743</v>
          </cell>
          <cell r="B3136" t="str">
            <v>นาง อนงค์ ผลาวงษ์</v>
          </cell>
          <cell r="C3136" t="str">
            <v>10/08/2551</v>
          </cell>
          <cell r="D3136" t="str">
            <v>10/07/2555</v>
          </cell>
          <cell r="E3136">
            <v>48</v>
          </cell>
          <cell r="F3136">
            <v>25</v>
          </cell>
          <cell r="G3136">
            <v>0</v>
          </cell>
          <cell r="H3136">
            <v>0</v>
          </cell>
        </row>
        <row r="3137">
          <cell r="A3137">
            <v>2751020751</v>
          </cell>
          <cell r="B3137" t="str">
            <v>นาย จอมใจ ปรุนา</v>
          </cell>
          <cell r="C3137" t="str">
            <v>05/08/2551</v>
          </cell>
          <cell r="D3137" t="str">
            <v>05/07/2555</v>
          </cell>
          <cell r="E3137">
            <v>48</v>
          </cell>
          <cell r="F3137">
            <v>23</v>
          </cell>
          <cell r="G3137">
            <v>2</v>
          </cell>
          <cell r="H3137">
            <v>800</v>
          </cell>
        </row>
        <row r="3138">
          <cell r="A3138">
            <v>2751020760</v>
          </cell>
          <cell r="B3138" t="str">
            <v>นางสาว สายฝน พวงพิกุล</v>
          </cell>
          <cell r="C3138" t="str">
            <v>15/07/2551</v>
          </cell>
          <cell r="D3138" t="str">
            <v>15/06/2557</v>
          </cell>
          <cell r="E3138">
            <v>72</v>
          </cell>
          <cell r="F3138">
            <v>23</v>
          </cell>
          <cell r="G3138">
            <v>3</v>
          </cell>
          <cell r="H3138">
            <v>1200</v>
          </cell>
        </row>
        <row r="3139">
          <cell r="A3139">
            <v>2751020778</v>
          </cell>
          <cell r="B3139" t="str">
            <v>นาย บุญญวัฒน์ คำแหงพล</v>
          </cell>
          <cell r="C3139" t="str">
            <v>10/08/2551</v>
          </cell>
          <cell r="D3139" t="str">
            <v>10/07/2556</v>
          </cell>
          <cell r="E3139">
            <v>60</v>
          </cell>
          <cell r="F3139">
            <v>25</v>
          </cell>
          <cell r="G3139">
            <v>0</v>
          </cell>
          <cell r="H3139">
            <v>0</v>
          </cell>
        </row>
        <row r="3140">
          <cell r="A3140">
            <v>2751020808</v>
          </cell>
          <cell r="B3140" t="str">
            <v>บริษัท เก้า เก้า โลจิสติกส์ จำกัด</v>
          </cell>
          <cell r="C3140" t="str">
            <v>15/08/2551</v>
          </cell>
          <cell r="D3140" t="str">
            <v>15/07/2556</v>
          </cell>
          <cell r="E3140">
            <v>60</v>
          </cell>
          <cell r="F3140">
            <v>25</v>
          </cell>
          <cell r="G3140">
            <v>0</v>
          </cell>
          <cell r="H3140">
            <v>0</v>
          </cell>
        </row>
        <row r="3141">
          <cell r="A3141">
            <v>2751020859</v>
          </cell>
          <cell r="B3141" t="str">
            <v>นาง ชลิดาพร ทองรุ่ง</v>
          </cell>
          <cell r="C3141" t="str">
            <v>10/08/2551</v>
          </cell>
          <cell r="D3141" t="str">
            <v>10/07/2556</v>
          </cell>
          <cell r="E3141">
            <v>60</v>
          </cell>
          <cell r="F3141">
            <v>23</v>
          </cell>
          <cell r="G3141">
            <v>2</v>
          </cell>
          <cell r="H3141">
            <v>800</v>
          </cell>
        </row>
        <row r="3142">
          <cell r="A3142">
            <v>2751020867</v>
          </cell>
          <cell r="B3142" t="str">
            <v>นาง สุภณา คัมภีรยศ</v>
          </cell>
          <cell r="C3142" t="str">
            <v>05/08/2551</v>
          </cell>
          <cell r="D3142" t="str">
            <v>05/07/2556</v>
          </cell>
          <cell r="E3142">
            <v>60</v>
          </cell>
          <cell r="F3142">
            <v>21</v>
          </cell>
          <cell r="G3142">
            <v>4</v>
          </cell>
          <cell r="H3142">
            <v>1600</v>
          </cell>
        </row>
        <row r="3143">
          <cell r="A3143">
            <v>2751020875</v>
          </cell>
          <cell r="B3143" t="str">
            <v>นาย สราวุธ ภิรมย์บุปผา</v>
          </cell>
          <cell r="C3143" t="str">
            <v>05/08/2551</v>
          </cell>
          <cell r="D3143" t="str">
            <v>05/07/2556</v>
          </cell>
          <cell r="E3143">
            <v>60</v>
          </cell>
          <cell r="F3143">
            <v>24</v>
          </cell>
          <cell r="G3143">
            <v>1</v>
          </cell>
          <cell r="H3143">
            <v>400</v>
          </cell>
        </row>
        <row r="3144">
          <cell r="A3144">
            <v>2751020883</v>
          </cell>
          <cell r="B3144" t="str">
            <v>นาย กัน แรมนิล</v>
          </cell>
          <cell r="C3144" t="str">
            <v>15/08/2551</v>
          </cell>
          <cell r="D3144" t="str">
            <v>15/07/2556</v>
          </cell>
          <cell r="E3144">
            <v>60</v>
          </cell>
          <cell r="F3144">
            <v>25</v>
          </cell>
          <cell r="G3144">
            <v>0</v>
          </cell>
          <cell r="H3144">
            <v>0</v>
          </cell>
        </row>
        <row r="3145">
          <cell r="A3145">
            <v>2751020891</v>
          </cell>
          <cell r="B3145" t="str">
            <v>นาย ยงยุทธ พิลึก</v>
          </cell>
          <cell r="C3145" t="str">
            <v>01/08/2551</v>
          </cell>
          <cell r="D3145" t="str">
            <v>01/07/2556</v>
          </cell>
          <cell r="E3145">
            <v>60</v>
          </cell>
          <cell r="F3145">
            <v>24</v>
          </cell>
          <cell r="G3145">
            <v>1</v>
          </cell>
          <cell r="H3145">
            <v>400</v>
          </cell>
        </row>
        <row r="3146">
          <cell r="A3146">
            <v>2751020905</v>
          </cell>
          <cell r="B3146" t="str">
            <v>นาย เกรียงศักดิ์ หอนงาม</v>
          </cell>
          <cell r="C3146" t="str">
            <v>10/08/2551</v>
          </cell>
          <cell r="D3146" t="str">
            <v>10/07/2555</v>
          </cell>
          <cell r="E3146">
            <v>48</v>
          </cell>
          <cell r="F3146">
            <v>22</v>
          </cell>
          <cell r="G3146">
            <v>3</v>
          </cell>
          <cell r="H3146">
            <v>1200</v>
          </cell>
        </row>
        <row r="3147">
          <cell r="A3147">
            <v>2751020972</v>
          </cell>
          <cell r="B3147" t="str">
            <v>นาง วรัญญา ผลอบรมย์</v>
          </cell>
          <cell r="C3147" t="str">
            <v>05/08/2551</v>
          </cell>
          <cell r="D3147" t="str">
            <v>05/07/2555</v>
          </cell>
          <cell r="E3147">
            <v>48</v>
          </cell>
          <cell r="F3147">
            <v>24</v>
          </cell>
          <cell r="G3147">
            <v>1</v>
          </cell>
          <cell r="H3147">
            <v>400</v>
          </cell>
        </row>
        <row r="3148">
          <cell r="A3148">
            <v>2751021006</v>
          </cell>
          <cell r="B3148" t="str">
            <v>นาง รำไพ ช่างผัส</v>
          </cell>
          <cell r="C3148" t="str">
            <v>05/08/2551</v>
          </cell>
          <cell r="D3148" t="str">
            <v>05/01/2556</v>
          </cell>
          <cell r="E3148">
            <v>54</v>
          </cell>
          <cell r="F3148">
            <v>24</v>
          </cell>
          <cell r="G3148">
            <v>1</v>
          </cell>
          <cell r="H3148">
            <v>400</v>
          </cell>
        </row>
        <row r="3149">
          <cell r="A3149">
            <v>2751021049</v>
          </cell>
          <cell r="B3149" t="str">
            <v>นาง รัตนา สัพโส</v>
          </cell>
          <cell r="C3149" t="str">
            <v>15/08/2551</v>
          </cell>
          <cell r="D3149" t="str">
            <v>15/07/2556</v>
          </cell>
          <cell r="E3149">
            <v>60</v>
          </cell>
          <cell r="F3149">
            <v>23</v>
          </cell>
          <cell r="G3149">
            <v>2</v>
          </cell>
          <cell r="H3149">
            <v>800</v>
          </cell>
        </row>
        <row r="3150">
          <cell r="A3150">
            <v>2751021057</v>
          </cell>
          <cell r="B3150" t="str">
            <v>นาย ธงชัย ศรีชุมแสง</v>
          </cell>
          <cell r="C3150" t="str">
            <v>05/08/2551</v>
          </cell>
          <cell r="D3150" t="str">
            <v>05/07/2555</v>
          </cell>
          <cell r="E3150">
            <v>48</v>
          </cell>
          <cell r="F3150">
            <v>23</v>
          </cell>
          <cell r="G3150">
            <v>2</v>
          </cell>
          <cell r="H3150">
            <v>800</v>
          </cell>
        </row>
        <row r="3151">
          <cell r="A3151">
            <v>2751021073</v>
          </cell>
          <cell r="B3151" t="str">
            <v>นาง นิชานันท์ กิณเรศ</v>
          </cell>
          <cell r="C3151" t="str">
            <v>15/08/2551</v>
          </cell>
          <cell r="D3151" t="str">
            <v>15/07/2554</v>
          </cell>
          <cell r="E3151">
            <v>36</v>
          </cell>
          <cell r="F3151">
            <v>25</v>
          </cell>
          <cell r="G3151">
            <v>0</v>
          </cell>
          <cell r="H3151">
            <v>0</v>
          </cell>
        </row>
        <row r="3152">
          <cell r="A3152">
            <v>2751021081</v>
          </cell>
          <cell r="B3152" t="str">
            <v>นาย สุกฤษฎิ์ จุลเจิม</v>
          </cell>
          <cell r="C3152" t="str">
            <v>15/08/2551</v>
          </cell>
          <cell r="D3152" t="str">
            <v>15/07/2555</v>
          </cell>
          <cell r="E3152">
            <v>48</v>
          </cell>
          <cell r="F3152">
            <v>25</v>
          </cell>
          <cell r="G3152">
            <v>0</v>
          </cell>
          <cell r="H3152">
            <v>0</v>
          </cell>
        </row>
        <row r="3153">
          <cell r="A3153">
            <v>2751021090</v>
          </cell>
          <cell r="B3153" t="str">
            <v>นาง บุญโฮม ฮัมฟรีดส์</v>
          </cell>
          <cell r="C3153" t="str">
            <v>15/08/2551</v>
          </cell>
          <cell r="D3153" t="str">
            <v>15/07/2555</v>
          </cell>
          <cell r="E3153">
            <v>48</v>
          </cell>
          <cell r="F3153">
            <v>21</v>
          </cell>
          <cell r="G3153">
            <v>4</v>
          </cell>
          <cell r="H3153">
            <v>1600</v>
          </cell>
        </row>
        <row r="3154">
          <cell r="A3154">
            <v>2751021103</v>
          </cell>
          <cell r="B3154" t="str">
            <v>นางสาว ละออ สุริย์</v>
          </cell>
          <cell r="C3154" t="str">
            <v>05/08/2551</v>
          </cell>
          <cell r="D3154" t="str">
            <v>05/07/2556</v>
          </cell>
          <cell r="E3154">
            <v>60</v>
          </cell>
          <cell r="F3154">
            <v>26</v>
          </cell>
          <cell r="G3154">
            <v>0</v>
          </cell>
          <cell r="H3154">
            <v>0</v>
          </cell>
        </row>
        <row r="3155">
          <cell r="A3155">
            <v>2751021111</v>
          </cell>
          <cell r="B3155" t="str">
            <v>นาย อดิศักดิ์ ทองหลิม</v>
          </cell>
          <cell r="C3155" t="str">
            <v>15/08/2551</v>
          </cell>
          <cell r="D3155" t="str">
            <v>15/07/2555</v>
          </cell>
          <cell r="E3155">
            <v>48</v>
          </cell>
          <cell r="F3155">
            <v>24</v>
          </cell>
          <cell r="G3155">
            <v>1</v>
          </cell>
          <cell r="H3155">
            <v>400</v>
          </cell>
        </row>
        <row r="3156">
          <cell r="A3156">
            <v>2751021138</v>
          </cell>
          <cell r="B3156" t="str">
            <v>นางสาว ปราณี สอนไว</v>
          </cell>
          <cell r="C3156" t="str">
            <v>10/08/2551</v>
          </cell>
          <cell r="D3156" t="str">
            <v>10/07/2555</v>
          </cell>
          <cell r="E3156">
            <v>48</v>
          </cell>
          <cell r="F3156">
            <v>23</v>
          </cell>
          <cell r="G3156">
            <v>2</v>
          </cell>
          <cell r="H3156">
            <v>800</v>
          </cell>
        </row>
        <row r="3157">
          <cell r="A3157">
            <v>2751021146</v>
          </cell>
          <cell r="B3157" t="str">
            <v>นาย รุ่ง งามดี</v>
          </cell>
          <cell r="C3157" t="str">
            <v>15/08/2551</v>
          </cell>
          <cell r="D3157" t="str">
            <v>15/07/2555</v>
          </cell>
          <cell r="E3157">
            <v>48</v>
          </cell>
          <cell r="F3157">
            <v>24</v>
          </cell>
          <cell r="G3157">
            <v>1</v>
          </cell>
          <cell r="H3157">
            <v>400</v>
          </cell>
        </row>
        <row r="3158">
          <cell r="A3158">
            <v>2751021154</v>
          </cell>
          <cell r="B3158" t="str">
            <v>นาง กนกวรรณ สิทธิรักษ์</v>
          </cell>
          <cell r="C3158" t="str">
            <v>10/08/2551</v>
          </cell>
          <cell r="D3158" t="str">
            <v>10/07/2555</v>
          </cell>
          <cell r="E3158">
            <v>48</v>
          </cell>
          <cell r="F3158">
            <v>25</v>
          </cell>
          <cell r="G3158">
            <v>0</v>
          </cell>
          <cell r="H3158">
            <v>0</v>
          </cell>
        </row>
        <row r="3159">
          <cell r="A3159">
            <v>2751021189</v>
          </cell>
          <cell r="B3159" t="str">
            <v>นางสาว พจนา คำพล</v>
          </cell>
          <cell r="C3159" t="str">
            <v>01/08/2551</v>
          </cell>
          <cell r="D3159" t="str">
            <v>01/07/2556</v>
          </cell>
          <cell r="E3159">
            <v>60</v>
          </cell>
          <cell r="F3159">
            <v>25</v>
          </cell>
          <cell r="G3159">
            <v>0</v>
          </cell>
          <cell r="H3159">
            <v>0</v>
          </cell>
        </row>
        <row r="3160">
          <cell r="A3160">
            <v>2751021219</v>
          </cell>
          <cell r="B3160" t="str">
            <v>นาง แสงจันทร์ วิเศษ</v>
          </cell>
          <cell r="C3160" t="str">
            <v>15/08/2551</v>
          </cell>
          <cell r="D3160" t="str">
            <v>15/07/2555</v>
          </cell>
          <cell r="E3160">
            <v>48</v>
          </cell>
          <cell r="F3160">
            <v>24</v>
          </cell>
          <cell r="G3160">
            <v>1</v>
          </cell>
          <cell r="H3160">
            <v>400</v>
          </cell>
        </row>
        <row r="3161">
          <cell r="A3161">
            <v>2751021243</v>
          </cell>
          <cell r="B3161" t="str">
            <v>นาย สมบัติ นิ่งกระโทก</v>
          </cell>
          <cell r="C3161" t="str">
            <v>05/08/2551</v>
          </cell>
          <cell r="D3161" t="str">
            <v>05/07/2555</v>
          </cell>
          <cell r="E3161">
            <v>48</v>
          </cell>
          <cell r="F3161">
            <v>26</v>
          </cell>
          <cell r="G3161">
            <v>0</v>
          </cell>
          <cell r="H3161">
            <v>0</v>
          </cell>
        </row>
        <row r="3162">
          <cell r="A3162">
            <v>2751021251</v>
          </cell>
          <cell r="B3162" t="str">
            <v>ห้างหุ้นส่วนจำกัด อีเกิลเอ็นจิเนียริ่งอีควิปเม้นท์แอนด์ซัพพลาย</v>
          </cell>
          <cell r="C3162" t="str">
            <v>15/08/2551</v>
          </cell>
          <cell r="D3162" t="str">
            <v>15/07/2556</v>
          </cell>
          <cell r="E3162">
            <v>60</v>
          </cell>
          <cell r="F3162">
            <v>23</v>
          </cell>
          <cell r="G3162">
            <v>2</v>
          </cell>
          <cell r="H3162">
            <v>800</v>
          </cell>
        </row>
        <row r="3163">
          <cell r="A3163">
            <v>2751021294</v>
          </cell>
          <cell r="B3163" t="str">
            <v>นาย ยุทธนา ปานกล้า</v>
          </cell>
          <cell r="C3163" t="str">
            <v>15/08/2551</v>
          </cell>
          <cell r="D3163" t="str">
            <v>15/07/2556</v>
          </cell>
          <cell r="E3163">
            <v>60</v>
          </cell>
          <cell r="F3163">
            <v>27</v>
          </cell>
          <cell r="G3163">
            <v>0</v>
          </cell>
          <cell r="H3163">
            <v>0</v>
          </cell>
        </row>
        <row r="3164">
          <cell r="A3164">
            <v>2751021308</v>
          </cell>
          <cell r="B3164" t="str">
            <v>นาง สมจินตนา วันจันทึก</v>
          </cell>
          <cell r="C3164" t="str">
            <v>05/08/2551</v>
          </cell>
          <cell r="D3164" t="str">
            <v>05/07/2556</v>
          </cell>
          <cell r="E3164">
            <v>60</v>
          </cell>
          <cell r="F3164">
            <v>25</v>
          </cell>
          <cell r="G3164">
            <v>0</v>
          </cell>
          <cell r="H3164">
            <v>0</v>
          </cell>
        </row>
        <row r="3165">
          <cell r="A3165">
            <v>2751021316</v>
          </cell>
          <cell r="B3165" t="str">
            <v>นาง กรณิการ์ น้ำคำ</v>
          </cell>
          <cell r="C3165" t="str">
            <v>10/08/2551</v>
          </cell>
          <cell r="D3165" t="str">
            <v>10/07/2556</v>
          </cell>
          <cell r="E3165">
            <v>60</v>
          </cell>
          <cell r="F3165">
            <v>25</v>
          </cell>
          <cell r="G3165">
            <v>0</v>
          </cell>
          <cell r="H3165">
            <v>0</v>
          </cell>
        </row>
        <row r="3166">
          <cell r="A3166">
            <v>2751021332</v>
          </cell>
          <cell r="B3166" t="str">
            <v>นาย ปรีชา หล้าปินตา</v>
          </cell>
          <cell r="C3166" t="str">
            <v>05/08/2551</v>
          </cell>
          <cell r="D3166" t="str">
            <v>05/07/2555</v>
          </cell>
          <cell r="E3166">
            <v>48</v>
          </cell>
          <cell r="F3166">
            <v>24</v>
          </cell>
          <cell r="G3166">
            <v>1</v>
          </cell>
          <cell r="H3166">
            <v>400</v>
          </cell>
        </row>
        <row r="3167">
          <cell r="A3167">
            <v>2751021383</v>
          </cell>
          <cell r="B3167" t="str">
            <v>นาง สิริกัญญา มะเสนา</v>
          </cell>
          <cell r="C3167" t="str">
            <v>15/08/2551</v>
          </cell>
          <cell r="D3167" t="str">
            <v>15/07/2555</v>
          </cell>
          <cell r="E3167">
            <v>48</v>
          </cell>
          <cell r="F3167">
            <v>24</v>
          </cell>
          <cell r="G3167">
            <v>1</v>
          </cell>
          <cell r="H3167">
            <v>400</v>
          </cell>
        </row>
        <row r="3168">
          <cell r="A3168">
            <v>2751021405</v>
          </cell>
          <cell r="B3168" t="str">
            <v>นางสาว กฤษณ์ฤดี พุฒศิริ</v>
          </cell>
          <cell r="C3168" t="str">
            <v>10/08/2551</v>
          </cell>
          <cell r="D3168" t="str">
            <v>10/07/2556</v>
          </cell>
          <cell r="E3168">
            <v>60</v>
          </cell>
          <cell r="F3168">
            <v>25</v>
          </cell>
          <cell r="G3168">
            <v>0</v>
          </cell>
          <cell r="H3168">
            <v>0</v>
          </cell>
        </row>
        <row r="3169">
          <cell r="A3169">
            <v>2751021421</v>
          </cell>
          <cell r="B3169" t="str">
            <v>นาย เจตน์ วิจิตรศิริ</v>
          </cell>
          <cell r="C3169" t="str">
            <v>15/08/2551</v>
          </cell>
          <cell r="D3169" t="str">
            <v>15/07/2555</v>
          </cell>
          <cell r="E3169">
            <v>48</v>
          </cell>
          <cell r="F3169">
            <v>25</v>
          </cell>
          <cell r="G3169">
            <v>0</v>
          </cell>
          <cell r="H3169">
            <v>0</v>
          </cell>
        </row>
        <row r="3170">
          <cell r="A3170">
            <v>2751021448</v>
          </cell>
          <cell r="B3170" t="str">
            <v>นาง สมนัส อุ้ยวงค์ษา</v>
          </cell>
          <cell r="C3170" t="str">
            <v>15/08/2551</v>
          </cell>
          <cell r="D3170" t="str">
            <v>15/07/2556</v>
          </cell>
          <cell r="E3170">
            <v>60</v>
          </cell>
          <cell r="F3170">
            <v>24</v>
          </cell>
          <cell r="G3170">
            <v>1</v>
          </cell>
          <cell r="H3170">
            <v>400</v>
          </cell>
        </row>
        <row r="3171">
          <cell r="A3171">
            <v>2751021456</v>
          </cell>
          <cell r="B3171" t="str">
            <v>นาย ไพรลิน ยอดสุรินทร์</v>
          </cell>
          <cell r="C3171" t="str">
            <v>15/08/2551</v>
          </cell>
          <cell r="D3171" t="str">
            <v>15/07/2556</v>
          </cell>
          <cell r="E3171">
            <v>60</v>
          </cell>
          <cell r="F3171">
            <v>24</v>
          </cell>
          <cell r="G3171">
            <v>1</v>
          </cell>
          <cell r="H3171">
            <v>400</v>
          </cell>
        </row>
        <row r="3172">
          <cell r="A3172">
            <v>2751021464</v>
          </cell>
          <cell r="B3172" t="str">
            <v>พันตำรวจโท ศิริ กำมหาวงศ์</v>
          </cell>
          <cell r="C3172" t="str">
            <v>15/08/2551</v>
          </cell>
          <cell r="D3172" t="str">
            <v>15/07/2556</v>
          </cell>
          <cell r="E3172">
            <v>60</v>
          </cell>
          <cell r="F3172">
            <v>25</v>
          </cell>
          <cell r="G3172">
            <v>0</v>
          </cell>
          <cell r="H3172">
            <v>0</v>
          </cell>
        </row>
        <row r="3173">
          <cell r="A3173">
            <v>2751021472</v>
          </cell>
          <cell r="B3173" t="str">
            <v>นางสาว ณัฐฤทัย คำป้อง</v>
          </cell>
          <cell r="C3173" t="str">
            <v>05/08/2551</v>
          </cell>
          <cell r="D3173" t="str">
            <v>05/07/2555</v>
          </cell>
          <cell r="E3173">
            <v>48</v>
          </cell>
          <cell r="F3173">
            <v>26</v>
          </cell>
          <cell r="G3173">
            <v>0</v>
          </cell>
          <cell r="H3173">
            <v>0</v>
          </cell>
        </row>
        <row r="3174">
          <cell r="A3174">
            <v>2751021529</v>
          </cell>
          <cell r="B3174" t="str">
            <v>นางสาว บุญเตือน พรายแก้ว</v>
          </cell>
          <cell r="C3174" t="str">
            <v>15/08/2551</v>
          </cell>
          <cell r="D3174" t="str">
            <v>15/07/2555</v>
          </cell>
          <cell r="E3174">
            <v>48</v>
          </cell>
          <cell r="F3174">
            <v>25</v>
          </cell>
          <cell r="G3174">
            <v>0</v>
          </cell>
          <cell r="H3174">
            <v>0</v>
          </cell>
        </row>
        <row r="3175">
          <cell r="A3175">
            <v>2751021553</v>
          </cell>
          <cell r="B3175" t="str">
            <v>นาย ประสิทธิ์ ฝากามล</v>
          </cell>
          <cell r="C3175" t="str">
            <v>15/08/2551</v>
          </cell>
          <cell r="D3175" t="str">
            <v>15/07/2557</v>
          </cell>
          <cell r="E3175">
            <v>72</v>
          </cell>
          <cell r="F3175">
            <v>25</v>
          </cell>
          <cell r="G3175">
            <v>0</v>
          </cell>
          <cell r="H3175">
            <v>0</v>
          </cell>
        </row>
        <row r="3176">
          <cell r="A3176">
            <v>2751021561</v>
          </cell>
          <cell r="B3176" t="str">
            <v>นาย สุริยันต์ กาญจนะชาติ</v>
          </cell>
          <cell r="C3176" t="str">
            <v>01/08/2551</v>
          </cell>
          <cell r="D3176" t="str">
            <v>01/07/2557</v>
          </cell>
          <cell r="E3176">
            <v>72</v>
          </cell>
          <cell r="F3176">
            <v>24</v>
          </cell>
          <cell r="G3176">
            <v>1</v>
          </cell>
          <cell r="H3176">
            <v>400</v>
          </cell>
        </row>
        <row r="3177">
          <cell r="A3177">
            <v>2751021588</v>
          </cell>
          <cell r="B3177" t="str">
            <v>นาย อภิสิทธิ์ รำพาย</v>
          </cell>
          <cell r="C3177" t="str">
            <v>15/08/2551</v>
          </cell>
          <cell r="D3177" t="str">
            <v>15/07/2555</v>
          </cell>
          <cell r="E3177">
            <v>48</v>
          </cell>
          <cell r="F3177">
            <v>24</v>
          </cell>
          <cell r="G3177">
            <v>1</v>
          </cell>
          <cell r="H3177">
            <v>400</v>
          </cell>
        </row>
        <row r="3178">
          <cell r="A3178">
            <v>2751021596</v>
          </cell>
          <cell r="B3178" t="str">
            <v>นาย ภาณุชัย ศานติกสุข</v>
          </cell>
          <cell r="C3178" t="str">
            <v>05/08/2551</v>
          </cell>
          <cell r="D3178" t="str">
            <v>05/07/2554</v>
          </cell>
          <cell r="E3178">
            <v>36</v>
          </cell>
          <cell r="F3178">
            <v>24</v>
          </cell>
          <cell r="G3178">
            <v>1</v>
          </cell>
          <cell r="H3178">
            <v>400</v>
          </cell>
        </row>
        <row r="3179">
          <cell r="A3179">
            <v>2751021634</v>
          </cell>
          <cell r="B3179" t="str">
            <v>นาย สนั่น พลหล้า</v>
          </cell>
          <cell r="C3179" t="str">
            <v>05/08/2551</v>
          </cell>
          <cell r="D3179" t="str">
            <v>05/07/2555</v>
          </cell>
          <cell r="E3179">
            <v>48</v>
          </cell>
          <cell r="F3179">
            <v>25</v>
          </cell>
          <cell r="G3179">
            <v>0</v>
          </cell>
          <cell r="H3179">
            <v>0</v>
          </cell>
        </row>
        <row r="3180">
          <cell r="A3180">
            <v>2751021685</v>
          </cell>
          <cell r="B3180" t="str">
            <v>พันจ่าอากาศเอก จำรัส คำดวงทิพย์</v>
          </cell>
          <cell r="C3180" t="str">
            <v>05/08/2551</v>
          </cell>
          <cell r="D3180" t="str">
            <v>05/07/2556</v>
          </cell>
          <cell r="E3180">
            <v>60</v>
          </cell>
          <cell r="F3180">
            <v>25</v>
          </cell>
          <cell r="G3180">
            <v>0</v>
          </cell>
          <cell r="H3180">
            <v>0</v>
          </cell>
        </row>
        <row r="3181">
          <cell r="A3181">
            <v>2751021693</v>
          </cell>
          <cell r="B3181" t="str">
            <v>จ่าเอก พิทักษ์ กลัดจำปี</v>
          </cell>
          <cell r="C3181" t="str">
            <v>15/08/2551</v>
          </cell>
          <cell r="D3181" t="str">
            <v>15/07/2556</v>
          </cell>
          <cell r="E3181">
            <v>60</v>
          </cell>
          <cell r="F3181">
            <v>25</v>
          </cell>
          <cell r="G3181">
            <v>0</v>
          </cell>
          <cell r="H3181">
            <v>0</v>
          </cell>
        </row>
        <row r="3182">
          <cell r="A3182">
            <v>2751021707</v>
          </cell>
          <cell r="B3182" t="str">
            <v>นาย ภัทราวุธ สมบุญ</v>
          </cell>
          <cell r="C3182" t="str">
            <v>10/08/2551</v>
          </cell>
          <cell r="D3182" t="str">
            <v>10/07/2556</v>
          </cell>
          <cell r="E3182">
            <v>60</v>
          </cell>
          <cell r="F3182">
            <v>24</v>
          </cell>
          <cell r="G3182">
            <v>1</v>
          </cell>
          <cell r="H3182">
            <v>400</v>
          </cell>
        </row>
        <row r="3183">
          <cell r="A3183">
            <v>2751021715</v>
          </cell>
          <cell r="B3183" t="str">
            <v>นาย พิพัฒน์ พูลพัฒน์</v>
          </cell>
          <cell r="C3183" t="str">
            <v>15/08/2551</v>
          </cell>
          <cell r="D3183" t="str">
            <v>15/07/2556</v>
          </cell>
          <cell r="E3183">
            <v>60</v>
          </cell>
          <cell r="F3183">
            <v>25</v>
          </cell>
          <cell r="G3183">
            <v>0</v>
          </cell>
          <cell r="H3183">
            <v>0</v>
          </cell>
        </row>
        <row r="3184">
          <cell r="A3184">
            <v>2751021740</v>
          </cell>
          <cell r="B3184" t="str">
            <v>นาย วิรพล แสงวิเชียร</v>
          </cell>
          <cell r="C3184" t="str">
            <v>15/08/2551</v>
          </cell>
          <cell r="D3184" t="str">
            <v>15/07/2556</v>
          </cell>
          <cell r="E3184">
            <v>60</v>
          </cell>
          <cell r="F3184">
            <v>25</v>
          </cell>
          <cell r="G3184">
            <v>0</v>
          </cell>
          <cell r="H3184">
            <v>0</v>
          </cell>
        </row>
        <row r="3185">
          <cell r="A3185">
            <v>2751021758</v>
          </cell>
          <cell r="B3185" t="str">
            <v>นาง พิชยา เข็มหอม</v>
          </cell>
          <cell r="C3185" t="str">
            <v>15/08/2551</v>
          </cell>
          <cell r="D3185" t="str">
            <v>15/07/2556</v>
          </cell>
          <cell r="E3185">
            <v>60</v>
          </cell>
          <cell r="F3185">
            <v>25</v>
          </cell>
          <cell r="G3185">
            <v>0</v>
          </cell>
          <cell r="H3185">
            <v>0</v>
          </cell>
        </row>
        <row r="3186">
          <cell r="A3186">
            <v>2751021766</v>
          </cell>
          <cell r="B3186" t="str">
            <v>นาย พงษ์ศักดิ์ แซ่ตั๊น</v>
          </cell>
          <cell r="C3186" t="str">
            <v>15/08/2551</v>
          </cell>
          <cell r="D3186" t="str">
            <v>15/07/2556</v>
          </cell>
          <cell r="E3186">
            <v>60</v>
          </cell>
          <cell r="F3186">
            <v>24</v>
          </cell>
          <cell r="G3186">
            <v>1</v>
          </cell>
          <cell r="H3186">
            <v>400</v>
          </cell>
        </row>
        <row r="3187">
          <cell r="A3187">
            <v>2751021774</v>
          </cell>
          <cell r="B3187" t="str">
            <v>นาย ชลอ เขียนเอี่ยม</v>
          </cell>
          <cell r="C3187" t="str">
            <v>15/08/2551</v>
          </cell>
          <cell r="D3187" t="str">
            <v>15/07/2555</v>
          </cell>
          <cell r="E3187">
            <v>48</v>
          </cell>
          <cell r="F3187">
            <v>24</v>
          </cell>
          <cell r="G3187">
            <v>1</v>
          </cell>
          <cell r="H3187">
            <v>400</v>
          </cell>
        </row>
        <row r="3188">
          <cell r="A3188">
            <v>2751021782</v>
          </cell>
          <cell r="B3188" t="str">
            <v>นาง สุพิน ทองไทย</v>
          </cell>
          <cell r="C3188" t="str">
            <v>15/08/2551</v>
          </cell>
          <cell r="D3188" t="str">
            <v>15/07/2557</v>
          </cell>
          <cell r="E3188">
            <v>72</v>
          </cell>
          <cell r="F3188">
            <v>20</v>
          </cell>
          <cell r="G3188">
            <v>5</v>
          </cell>
          <cell r="H3188">
            <v>2000</v>
          </cell>
        </row>
        <row r="3189">
          <cell r="A3189">
            <v>2751021812</v>
          </cell>
          <cell r="B3189" t="str">
            <v>นาย สัญญลักข์ จังกาจิตต์</v>
          </cell>
          <cell r="C3189" t="str">
            <v>15/08/2551</v>
          </cell>
          <cell r="D3189" t="str">
            <v>15/07/2555</v>
          </cell>
          <cell r="E3189">
            <v>48</v>
          </cell>
          <cell r="F3189">
            <v>25</v>
          </cell>
          <cell r="G3189">
            <v>0</v>
          </cell>
          <cell r="H3189">
            <v>0</v>
          </cell>
        </row>
        <row r="3190">
          <cell r="A3190">
            <v>2751021839</v>
          </cell>
          <cell r="B3190" t="str">
            <v>นางสาว พิจิตต์ เทพอักษร</v>
          </cell>
          <cell r="C3190" t="str">
            <v>15/08/2551</v>
          </cell>
          <cell r="D3190" t="str">
            <v>15/07/2554</v>
          </cell>
          <cell r="E3190">
            <v>36</v>
          </cell>
          <cell r="F3190">
            <v>25</v>
          </cell>
          <cell r="G3190">
            <v>0</v>
          </cell>
          <cell r="H3190">
            <v>0</v>
          </cell>
        </row>
        <row r="3191">
          <cell r="A3191">
            <v>2751021863</v>
          </cell>
          <cell r="B3191" t="str">
            <v>นางสาว ละมุล ปะวันนา</v>
          </cell>
          <cell r="C3191" t="str">
            <v>01/08/2551</v>
          </cell>
          <cell r="D3191" t="str">
            <v>01/07/2556</v>
          </cell>
          <cell r="E3191">
            <v>60</v>
          </cell>
          <cell r="F3191">
            <v>25</v>
          </cell>
          <cell r="G3191">
            <v>0</v>
          </cell>
          <cell r="H3191">
            <v>0</v>
          </cell>
        </row>
        <row r="3192">
          <cell r="A3192">
            <v>2751021898</v>
          </cell>
          <cell r="B3192" t="str">
            <v>นาย ทนง หวังอาษา</v>
          </cell>
          <cell r="C3192" t="str">
            <v>15/08/2551</v>
          </cell>
          <cell r="D3192" t="str">
            <v>15/07/2555</v>
          </cell>
          <cell r="E3192">
            <v>48</v>
          </cell>
          <cell r="F3192">
            <v>24</v>
          </cell>
          <cell r="G3192">
            <v>1</v>
          </cell>
          <cell r="H3192">
            <v>400</v>
          </cell>
        </row>
        <row r="3193">
          <cell r="A3193">
            <v>2751021901</v>
          </cell>
          <cell r="B3193" t="str">
            <v>ดาบตำรวจ ประทีป วีระชัยรัตนา</v>
          </cell>
          <cell r="C3193" t="str">
            <v>05/08/2551</v>
          </cell>
          <cell r="D3193" t="str">
            <v>05/07/2555</v>
          </cell>
          <cell r="E3193">
            <v>48</v>
          </cell>
          <cell r="F3193">
            <v>24</v>
          </cell>
          <cell r="G3193">
            <v>1</v>
          </cell>
          <cell r="H3193">
            <v>400</v>
          </cell>
        </row>
        <row r="3194">
          <cell r="A3194">
            <v>2751021910</v>
          </cell>
          <cell r="B3194" t="str">
            <v>นาง ยุวดี พวงทอง</v>
          </cell>
          <cell r="C3194" t="str">
            <v>15/08/2551</v>
          </cell>
          <cell r="D3194" t="str">
            <v>15/07/2556</v>
          </cell>
          <cell r="E3194">
            <v>60</v>
          </cell>
          <cell r="F3194">
            <v>23</v>
          </cell>
          <cell r="G3194">
            <v>2</v>
          </cell>
          <cell r="H3194">
            <v>800</v>
          </cell>
        </row>
        <row r="3195">
          <cell r="A3195">
            <v>2751021928</v>
          </cell>
          <cell r="B3195" t="str">
            <v>นางสาว ศิริรัตน์ มูลจันทึก</v>
          </cell>
          <cell r="C3195" t="str">
            <v>05/08/2551</v>
          </cell>
          <cell r="D3195" t="str">
            <v>05/07/2556</v>
          </cell>
          <cell r="E3195">
            <v>60</v>
          </cell>
          <cell r="F3195">
            <v>23</v>
          </cell>
          <cell r="G3195">
            <v>2</v>
          </cell>
          <cell r="H3195">
            <v>800</v>
          </cell>
        </row>
        <row r="3196">
          <cell r="A3196">
            <v>2751021952</v>
          </cell>
          <cell r="B3196" t="str">
            <v>นาย สิทธิศักดิ์ พิชิต</v>
          </cell>
          <cell r="C3196" t="str">
            <v>15/08/2551</v>
          </cell>
          <cell r="D3196" t="str">
            <v>15/07/2556</v>
          </cell>
          <cell r="E3196">
            <v>60</v>
          </cell>
          <cell r="F3196">
            <v>24</v>
          </cell>
          <cell r="G3196">
            <v>1</v>
          </cell>
          <cell r="H3196">
            <v>400</v>
          </cell>
        </row>
        <row r="3197">
          <cell r="A3197">
            <v>2751021987</v>
          </cell>
          <cell r="B3197" t="str">
            <v>บริษัท บิ๊กคอม คอมมูนิเคชั่น แอนด์ เน็ทเวิร์ค จำกัด</v>
          </cell>
          <cell r="C3197" t="str">
            <v>15/08/2551</v>
          </cell>
          <cell r="D3197" t="str">
            <v>15/07/2554</v>
          </cell>
          <cell r="E3197">
            <v>36</v>
          </cell>
          <cell r="F3197">
            <v>25</v>
          </cell>
          <cell r="G3197">
            <v>0</v>
          </cell>
          <cell r="H3197">
            <v>0</v>
          </cell>
        </row>
        <row r="3198">
          <cell r="A3198">
            <v>2751021995</v>
          </cell>
          <cell r="B3198" t="str">
            <v>นาย ภราดร ทุมสวัสดิ์</v>
          </cell>
          <cell r="C3198" t="str">
            <v>05/08/2551</v>
          </cell>
          <cell r="D3198" t="str">
            <v>05/07/2556</v>
          </cell>
          <cell r="E3198">
            <v>60</v>
          </cell>
          <cell r="F3198">
            <v>24</v>
          </cell>
          <cell r="G3198">
            <v>1</v>
          </cell>
          <cell r="H3198">
            <v>400</v>
          </cell>
        </row>
        <row r="3199">
          <cell r="A3199">
            <v>2751022002</v>
          </cell>
          <cell r="B3199" t="str">
            <v>นางสาว พูนศรี อินทโรจน์</v>
          </cell>
          <cell r="C3199" t="str">
            <v>15/08/2551</v>
          </cell>
          <cell r="D3199" t="str">
            <v>15/07/2555</v>
          </cell>
          <cell r="E3199">
            <v>48</v>
          </cell>
          <cell r="F3199">
            <v>25</v>
          </cell>
          <cell r="G3199">
            <v>0</v>
          </cell>
          <cell r="H3199">
            <v>0</v>
          </cell>
        </row>
        <row r="3200">
          <cell r="A3200">
            <v>2751022029</v>
          </cell>
          <cell r="B3200" t="str">
            <v>นางสาว กาลดา ใจฉ่ำ</v>
          </cell>
          <cell r="C3200" t="str">
            <v>15/08/2551</v>
          </cell>
          <cell r="D3200" t="str">
            <v>15/07/2554</v>
          </cell>
          <cell r="E3200">
            <v>36</v>
          </cell>
          <cell r="F3200">
            <v>25</v>
          </cell>
          <cell r="G3200">
            <v>0</v>
          </cell>
          <cell r="H3200">
            <v>0</v>
          </cell>
        </row>
        <row r="3201">
          <cell r="A3201">
            <v>2751022053</v>
          </cell>
          <cell r="B3201" t="str">
            <v>นาย เสกสรร คำภิระแปง</v>
          </cell>
          <cell r="C3201" t="str">
            <v>15/08/2551</v>
          </cell>
          <cell r="D3201" t="str">
            <v>15/08/2556</v>
          </cell>
          <cell r="E3201">
            <v>61</v>
          </cell>
          <cell r="F3201">
            <v>23</v>
          </cell>
          <cell r="G3201">
            <v>2</v>
          </cell>
          <cell r="H3201">
            <v>800</v>
          </cell>
        </row>
        <row r="3202">
          <cell r="A3202">
            <v>2751022061</v>
          </cell>
          <cell r="B3202" t="str">
            <v>นาย ธรรมนูญ พลพิทักษ์</v>
          </cell>
          <cell r="C3202" t="str">
            <v>05/08/2551</v>
          </cell>
          <cell r="D3202" t="str">
            <v>05/07/2555</v>
          </cell>
          <cell r="E3202">
            <v>48</v>
          </cell>
          <cell r="F3202">
            <v>25</v>
          </cell>
          <cell r="G3202">
            <v>0</v>
          </cell>
          <cell r="H3202">
            <v>0</v>
          </cell>
        </row>
        <row r="3203">
          <cell r="A3203">
            <v>2751022070</v>
          </cell>
          <cell r="B3203" t="str">
            <v>นาย เกรียงศักดิ์ พัลวัฒน์</v>
          </cell>
          <cell r="C3203" t="str">
            <v>15/08/2551</v>
          </cell>
          <cell r="D3203" t="str">
            <v>15/07/2556</v>
          </cell>
          <cell r="E3203">
            <v>60</v>
          </cell>
          <cell r="F3203">
            <v>25</v>
          </cell>
          <cell r="G3203">
            <v>0</v>
          </cell>
          <cell r="H3203">
            <v>0</v>
          </cell>
        </row>
        <row r="3204">
          <cell r="A3204">
            <v>2751022126</v>
          </cell>
          <cell r="B3204" t="str">
            <v>นาง ศศิประภา ธานินพิทักษ์</v>
          </cell>
          <cell r="C3204" t="str">
            <v>05/08/2551</v>
          </cell>
          <cell r="D3204" t="str">
            <v>05/07/2556</v>
          </cell>
          <cell r="E3204">
            <v>60</v>
          </cell>
          <cell r="F3204">
            <v>25</v>
          </cell>
          <cell r="G3204">
            <v>0</v>
          </cell>
          <cell r="H3204">
            <v>0</v>
          </cell>
        </row>
        <row r="3205">
          <cell r="A3205">
            <v>2751022134</v>
          </cell>
          <cell r="B3205" t="str">
            <v>นาย วิชิต ขันตีสพังหลวง</v>
          </cell>
          <cell r="C3205" t="str">
            <v>15/08/2551</v>
          </cell>
          <cell r="D3205" t="str">
            <v>15/07/2555</v>
          </cell>
          <cell r="E3205">
            <v>48</v>
          </cell>
          <cell r="F3205">
            <v>25</v>
          </cell>
          <cell r="G3205">
            <v>0</v>
          </cell>
          <cell r="H3205">
            <v>0</v>
          </cell>
        </row>
        <row r="3206">
          <cell r="A3206">
            <v>2751022177</v>
          </cell>
          <cell r="B3206" t="str">
            <v>นาง ยุพิน แก้วมา</v>
          </cell>
          <cell r="C3206" t="str">
            <v>15/08/2551</v>
          </cell>
          <cell r="D3206" t="str">
            <v>15/07/2555</v>
          </cell>
          <cell r="E3206">
            <v>48</v>
          </cell>
          <cell r="F3206">
            <v>24</v>
          </cell>
          <cell r="G3206">
            <v>1</v>
          </cell>
          <cell r="H3206">
            <v>400</v>
          </cell>
        </row>
        <row r="3207">
          <cell r="A3207">
            <v>2751022207</v>
          </cell>
          <cell r="B3207" t="str">
            <v>นาง พยอม ศรีสนิท</v>
          </cell>
          <cell r="C3207" t="str">
            <v>15/08/2551</v>
          </cell>
          <cell r="D3207" t="str">
            <v>15/07/2555</v>
          </cell>
          <cell r="E3207">
            <v>48</v>
          </cell>
          <cell r="F3207">
            <v>23</v>
          </cell>
          <cell r="G3207">
            <v>2</v>
          </cell>
          <cell r="H3207">
            <v>800</v>
          </cell>
        </row>
        <row r="3208">
          <cell r="A3208">
            <v>2751022240</v>
          </cell>
          <cell r="B3208" t="str">
            <v>นาย โกศล ธิตานนท์</v>
          </cell>
          <cell r="C3208" t="str">
            <v>15/08/2551</v>
          </cell>
          <cell r="D3208" t="str">
            <v>15/07/2556</v>
          </cell>
          <cell r="E3208">
            <v>60</v>
          </cell>
          <cell r="F3208">
            <v>25</v>
          </cell>
          <cell r="G3208">
            <v>0</v>
          </cell>
          <cell r="H3208">
            <v>0</v>
          </cell>
        </row>
        <row r="3209">
          <cell r="A3209">
            <v>2751022258</v>
          </cell>
          <cell r="B3209" t="str">
            <v>นาย ศักดิ์ดา หอมกลาง</v>
          </cell>
          <cell r="C3209" t="str">
            <v>05/08/2551</v>
          </cell>
          <cell r="D3209" t="str">
            <v>05/07/2555</v>
          </cell>
          <cell r="E3209">
            <v>48</v>
          </cell>
          <cell r="F3209">
            <v>25</v>
          </cell>
          <cell r="G3209">
            <v>0</v>
          </cell>
          <cell r="H3209">
            <v>0</v>
          </cell>
        </row>
        <row r="3210">
          <cell r="A3210">
            <v>2751022274</v>
          </cell>
          <cell r="B3210" t="str">
            <v>นางสาว พะเยีย เอมเปีย</v>
          </cell>
          <cell r="C3210" t="str">
            <v>15/08/2551</v>
          </cell>
          <cell r="D3210" t="str">
            <v>15/07/2555</v>
          </cell>
          <cell r="E3210">
            <v>48</v>
          </cell>
          <cell r="F3210">
            <v>25</v>
          </cell>
          <cell r="G3210">
            <v>0</v>
          </cell>
          <cell r="H3210">
            <v>0</v>
          </cell>
        </row>
        <row r="3211">
          <cell r="A3211">
            <v>2751022282</v>
          </cell>
          <cell r="B3211" t="str">
            <v>นาย จรอน จันเกษม</v>
          </cell>
          <cell r="C3211" t="str">
            <v>15/08/2551</v>
          </cell>
          <cell r="D3211" t="str">
            <v>15/07/2555</v>
          </cell>
          <cell r="E3211">
            <v>48</v>
          </cell>
          <cell r="F3211">
            <v>25</v>
          </cell>
          <cell r="G3211">
            <v>0</v>
          </cell>
          <cell r="H3211">
            <v>0</v>
          </cell>
        </row>
        <row r="3212">
          <cell r="A3212">
            <v>2751022304</v>
          </cell>
          <cell r="B3212" t="str">
            <v>นาง สุระภี ทองโสภณ</v>
          </cell>
          <cell r="C3212" t="str">
            <v>05/08/2551</v>
          </cell>
          <cell r="D3212" t="str">
            <v>05/07/2556</v>
          </cell>
          <cell r="E3212">
            <v>60</v>
          </cell>
          <cell r="F3212">
            <v>24</v>
          </cell>
          <cell r="G3212">
            <v>1</v>
          </cell>
          <cell r="H3212">
            <v>400</v>
          </cell>
        </row>
        <row r="3213">
          <cell r="A3213">
            <v>2751022347</v>
          </cell>
          <cell r="B3213" t="str">
            <v>นางสาว สอาด หมอยาดี</v>
          </cell>
          <cell r="C3213" t="str">
            <v>15/08/2551</v>
          </cell>
          <cell r="D3213" t="str">
            <v>15/07/2556</v>
          </cell>
          <cell r="E3213">
            <v>60</v>
          </cell>
          <cell r="F3213">
            <v>24</v>
          </cell>
          <cell r="G3213">
            <v>1</v>
          </cell>
          <cell r="H3213">
            <v>400</v>
          </cell>
        </row>
        <row r="3214">
          <cell r="A3214">
            <v>2751022355</v>
          </cell>
          <cell r="B3214" t="str">
            <v>นาง พรเพลิน สีสรรณ์</v>
          </cell>
          <cell r="C3214" t="str">
            <v>15/08/2551</v>
          </cell>
          <cell r="D3214" t="str">
            <v>15/07/2556</v>
          </cell>
          <cell r="E3214">
            <v>60</v>
          </cell>
          <cell r="F3214">
            <v>23</v>
          </cell>
          <cell r="G3214">
            <v>2</v>
          </cell>
          <cell r="H3214">
            <v>800</v>
          </cell>
        </row>
        <row r="3215">
          <cell r="A3215">
            <v>2751022380</v>
          </cell>
          <cell r="B3215" t="str">
            <v>นาย เสรี สุขปะ</v>
          </cell>
          <cell r="C3215" t="str">
            <v>15/08/2551</v>
          </cell>
          <cell r="D3215" t="str">
            <v>15/07/2555</v>
          </cell>
          <cell r="E3215">
            <v>48</v>
          </cell>
          <cell r="F3215">
            <v>24</v>
          </cell>
          <cell r="G3215">
            <v>1</v>
          </cell>
          <cell r="H3215">
            <v>400</v>
          </cell>
        </row>
        <row r="3216">
          <cell r="A3216">
            <v>2751022398</v>
          </cell>
          <cell r="B3216" t="str">
            <v>นาง ศรีตระกูล สุขจร</v>
          </cell>
          <cell r="C3216" t="str">
            <v>15/08/2551</v>
          </cell>
          <cell r="D3216" t="str">
            <v>15/07/2555</v>
          </cell>
          <cell r="E3216">
            <v>48</v>
          </cell>
          <cell r="F3216">
            <v>23</v>
          </cell>
          <cell r="G3216">
            <v>2</v>
          </cell>
          <cell r="H3216">
            <v>800</v>
          </cell>
        </row>
        <row r="3217">
          <cell r="A3217">
            <v>2751022436</v>
          </cell>
          <cell r="B3217" t="str">
            <v>นาง ปวีณา แสงเมือง</v>
          </cell>
          <cell r="C3217" t="str">
            <v>05/08/2551</v>
          </cell>
          <cell r="D3217" t="str">
            <v>05/07/2556</v>
          </cell>
          <cell r="E3217">
            <v>60</v>
          </cell>
          <cell r="F3217">
            <v>24</v>
          </cell>
          <cell r="G3217">
            <v>1</v>
          </cell>
          <cell r="H3217">
            <v>400</v>
          </cell>
        </row>
        <row r="3218">
          <cell r="A3218">
            <v>2751022444</v>
          </cell>
          <cell r="B3218" t="str">
            <v>นาย อำนาจ นาคอิ่ม</v>
          </cell>
          <cell r="C3218" t="str">
            <v>05/08/2551</v>
          </cell>
          <cell r="D3218" t="str">
            <v>05/07/2556</v>
          </cell>
          <cell r="E3218">
            <v>60</v>
          </cell>
          <cell r="F3218">
            <v>22</v>
          </cell>
          <cell r="G3218">
            <v>3</v>
          </cell>
          <cell r="H3218">
            <v>1200</v>
          </cell>
        </row>
        <row r="3219">
          <cell r="A3219">
            <v>2751022479</v>
          </cell>
          <cell r="B3219" t="str">
            <v>นาย ไพลิน นันโท</v>
          </cell>
          <cell r="C3219" t="str">
            <v>15/08/2551</v>
          </cell>
          <cell r="D3219" t="str">
            <v>15/07/2556</v>
          </cell>
          <cell r="E3219">
            <v>60</v>
          </cell>
          <cell r="F3219">
            <v>24</v>
          </cell>
          <cell r="G3219">
            <v>1</v>
          </cell>
          <cell r="H3219">
            <v>400</v>
          </cell>
        </row>
        <row r="3220">
          <cell r="A3220">
            <v>2751022487</v>
          </cell>
          <cell r="B3220" t="str">
            <v>นาย กิจจา กิรสมุทรานนท์</v>
          </cell>
          <cell r="C3220" t="str">
            <v>01/09/2551</v>
          </cell>
          <cell r="D3220" t="str">
            <v>01/08/2555</v>
          </cell>
          <cell r="E3220">
            <v>48</v>
          </cell>
          <cell r="F3220">
            <v>23</v>
          </cell>
          <cell r="G3220">
            <v>1</v>
          </cell>
          <cell r="H3220">
            <v>400</v>
          </cell>
        </row>
        <row r="3221">
          <cell r="A3221">
            <v>2751022495</v>
          </cell>
          <cell r="B3221" t="str">
            <v>นาย เอกพงษ์ ศรีไพโรจน์</v>
          </cell>
          <cell r="C3221" t="str">
            <v>10/08/2551</v>
          </cell>
          <cell r="D3221" t="str">
            <v>10/08/2556</v>
          </cell>
          <cell r="E3221">
            <v>61</v>
          </cell>
          <cell r="F3221">
            <v>25</v>
          </cell>
          <cell r="G3221">
            <v>0</v>
          </cell>
          <cell r="H3221">
            <v>0</v>
          </cell>
        </row>
        <row r="3222">
          <cell r="A3222">
            <v>2751022509</v>
          </cell>
          <cell r="B3222" t="str">
            <v>นางสาว เบญญาภา ไชยวังเย็น</v>
          </cell>
          <cell r="C3222" t="str">
            <v>05/08/2551</v>
          </cell>
          <cell r="D3222" t="str">
            <v>05/07/2554</v>
          </cell>
          <cell r="E3222">
            <v>36</v>
          </cell>
          <cell r="F3222">
            <v>25</v>
          </cell>
          <cell r="G3222">
            <v>0</v>
          </cell>
          <cell r="H3222">
            <v>0</v>
          </cell>
        </row>
        <row r="3223">
          <cell r="A3223">
            <v>2751022525</v>
          </cell>
          <cell r="B3223" t="str">
            <v>นาง ลดาวัลย์ พฤกษาพันธุ์รัตน์</v>
          </cell>
          <cell r="C3223" t="str">
            <v>01/09/2551</v>
          </cell>
          <cell r="D3223" t="str">
            <v>01/08/2555</v>
          </cell>
          <cell r="E3223">
            <v>48</v>
          </cell>
          <cell r="F3223">
            <v>24</v>
          </cell>
          <cell r="G3223">
            <v>0</v>
          </cell>
          <cell r="H3223">
            <v>0</v>
          </cell>
        </row>
        <row r="3224">
          <cell r="A3224">
            <v>2751022533</v>
          </cell>
          <cell r="B3224" t="str">
            <v>นาย จำเนียน อ้อมนอก</v>
          </cell>
          <cell r="C3224" t="str">
            <v>15/08/2551</v>
          </cell>
          <cell r="D3224" t="str">
            <v>15/07/2555</v>
          </cell>
          <cell r="E3224">
            <v>48</v>
          </cell>
          <cell r="F3224">
            <v>24</v>
          </cell>
          <cell r="G3224">
            <v>1</v>
          </cell>
          <cell r="H3224">
            <v>400</v>
          </cell>
        </row>
        <row r="3225">
          <cell r="A3225">
            <v>2751022550</v>
          </cell>
          <cell r="B3225" t="str">
            <v>นาง สุภานี จอกทอง</v>
          </cell>
          <cell r="C3225" t="str">
            <v>01/09/2551</v>
          </cell>
          <cell r="D3225" t="str">
            <v>01/08/2556</v>
          </cell>
          <cell r="E3225">
            <v>60</v>
          </cell>
          <cell r="F3225">
            <v>23</v>
          </cell>
          <cell r="G3225">
            <v>1</v>
          </cell>
          <cell r="H3225">
            <v>400</v>
          </cell>
        </row>
        <row r="3226">
          <cell r="A3226">
            <v>2751022576</v>
          </cell>
          <cell r="B3226" t="str">
            <v>นาย ชลทัช ประถมจอหอ</v>
          </cell>
          <cell r="C3226" t="str">
            <v>15/08/2551</v>
          </cell>
          <cell r="D3226" t="str">
            <v>15/07/2555</v>
          </cell>
          <cell r="E3226">
            <v>48</v>
          </cell>
          <cell r="F3226">
            <v>24</v>
          </cell>
          <cell r="G3226">
            <v>1</v>
          </cell>
          <cell r="H3226">
            <v>400</v>
          </cell>
        </row>
        <row r="3227">
          <cell r="A3227">
            <v>2751022584</v>
          </cell>
          <cell r="B3227" t="str">
            <v>นางสาว สุนันท์ พาพิพัฒน์</v>
          </cell>
          <cell r="C3227" t="str">
            <v>15/08/2551</v>
          </cell>
          <cell r="D3227" t="str">
            <v>15/07/2555</v>
          </cell>
          <cell r="E3227">
            <v>48</v>
          </cell>
          <cell r="F3227">
            <v>25</v>
          </cell>
          <cell r="G3227">
            <v>0</v>
          </cell>
          <cell r="H3227">
            <v>0</v>
          </cell>
        </row>
        <row r="3228">
          <cell r="A3228">
            <v>2751022592</v>
          </cell>
          <cell r="B3228" t="str">
            <v>นาง ศิริภา นามจันทา</v>
          </cell>
          <cell r="C3228" t="str">
            <v>15/08/2551</v>
          </cell>
          <cell r="D3228" t="str">
            <v>15/07/2557</v>
          </cell>
          <cell r="E3228">
            <v>72</v>
          </cell>
          <cell r="F3228">
            <v>23</v>
          </cell>
          <cell r="G3228">
            <v>2</v>
          </cell>
          <cell r="H3228">
            <v>800</v>
          </cell>
        </row>
        <row r="3229">
          <cell r="A3229">
            <v>2751022606</v>
          </cell>
          <cell r="B3229" t="str">
            <v>นาย บุญมา โตเนียม</v>
          </cell>
          <cell r="C3229" t="str">
            <v>01/09/2551</v>
          </cell>
          <cell r="D3229" t="str">
            <v>01/08/2554</v>
          </cell>
          <cell r="E3229">
            <v>36</v>
          </cell>
          <cell r="F3229">
            <v>25</v>
          </cell>
          <cell r="G3229">
            <v>0</v>
          </cell>
          <cell r="H3229">
            <v>0</v>
          </cell>
        </row>
        <row r="3230">
          <cell r="A3230">
            <v>2751022622</v>
          </cell>
          <cell r="B3230" t="str">
            <v>นาย สมชาย ซ้อนพุดซา</v>
          </cell>
          <cell r="C3230" t="str">
            <v>01/09/2551</v>
          </cell>
          <cell r="D3230" t="str">
            <v>01/08/2555</v>
          </cell>
          <cell r="E3230">
            <v>48</v>
          </cell>
          <cell r="F3230">
            <v>24</v>
          </cell>
          <cell r="G3230">
            <v>0</v>
          </cell>
          <cell r="H3230">
            <v>0</v>
          </cell>
        </row>
        <row r="3231">
          <cell r="A3231">
            <v>2751022649</v>
          </cell>
          <cell r="B3231" t="str">
            <v>นาง ทองพูล ขอบทอง</v>
          </cell>
          <cell r="C3231" t="str">
            <v>15/08/2551</v>
          </cell>
          <cell r="D3231" t="str">
            <v>15/07/2556</v>
          </cell>
          <cell r="E3231">
            <v>60</v>
          </cell>
          <cell r="F3231">
            <v>23</v>
          </cell>
          <cell r="G3231">
            <v>2</v>
          </cell>
          <cell r="H3231">
            <v>800</v>
          </cell>
        </row>
        <row r="3232">
          <cell r="A3232">
            <v>2751022657</v>
          </cell>
          <cell r="B3232" t="str">
            <v>นาย วิรัตน์ เทพแพง</v>
          </cell>
          <cell r="C3232" t="str">
            <v>15/08/2551</v>
          </cell>
          <cell r="D3232" t="str">
            <v>15/07/2556</v>
          </cell>
          <cell r="E3232">
            <v>60</v>
          </cell>
          <cell r="F3232">
            <v>24</v>
          </cell>
          <cell r="G3232">
            <v>1</v>
          </cell>
          <cell r="H3232">
            <v>400</v>
          </cell>
        </row>
        <row r="3233">
          <cell r="A3233">
            <v>2751022665</v>
          </cell>
          <cell r="B3233" t="str">
            <v>นาย ประดิษฐ์ อินทร์อยู่</v>
          </cell>
          <cell r="C3233" t="str">
            <v>01/09/2551</v>
          </cell>
          <cell r="D3233" t="str">
            <v>01/08/2555</v>
          </cell>
          <cell r="E3233">
            <v>48</v>
          </cell>
          <cell r="F3233">
            <v>24</v>
          </cell>
          <cell r="G3233">
            <v>0</v>
          </cell>
          <cell r="H3233">
            <v>0</v>
          </cell>
        </row>
        <row r="3234">
          <cell r="A3234">
            <v>2751022673</v>
          </cell>
          <cell r="B3234" t="str">
            <v>สิบตำรวจโท สยาม ทิพย์อุดม</v>
          </cell>
          <cell r="C3234" t="str">
            <v>15/08/2551</v>
          </cell>
          <cell r="D3234" t="str">
            <v>15/07/2554</v>
          </cell>
          <cell r="E3234">
            <v>36</v>
          </cell>
          <cell r="F3234">
            <v>23</v>
          </cell>
          <cell r="G3234">
            <v>2</v>
          </cell>
          <cell r="H3234">
            <v>800</v>
          </cell>
        </row>
        <row r="3235">
          <cell r="A3235">
            <v>2751022681</v>
          </cell>
          <cell r="B3235" t="str">
            <v>ร้อยเอก วีระวัชน์ หิรัญวาทิต</v>
          </cell>
          <cell r="C3235" t="str">
            <v>01/09/2551</v>
          </cell>
          <cell r="D3235" t="str">
            <v>01/08/2556</v>
          </cell>
          <cell r="E3235">
            <v>60</v>
          </cell>
          <cell r="F3235">
            <v>21</v>
          </cell>
          <cell r="G3235">
            <v>3</v>
          </cell>
          <cell r="H3235">
            <v>1200</v>
          </cell>
        </row>
        <row r="3236">
          <cell r="A3236">
            <v>2751022711</v>
          </cell>
          <cell r="B3236" t="str">
            <v>นาย ศิวดล แก้วสีปลาด</v>
          </cell>
          <cell r="C3236" t="str">
            <v>01/09/2551</v>
          </cell>
          <cell r="D3236" t="str">
            <v>01/08/2555</v>
          </cell>
          <cell r="E3236">
            <v>48</v>
          </cell>
          <cell r="F3236">
            <v>23</v>
          </cell>
          <cell r="G3236">
            <v>1</v>
          </cell>
          <cell r="H3236">
            <v>400</v>
          </cell>
        </row>
        <row r="3237">
          <cell r="A3237">
            <v>2751022738</v>
          </cell>
          <cell r="B3237" t="str">
            <v>นาย วุฒิไกร หาญทองไชย</v>
          </cell>
          <cell r="C3237" t="str">
            <v>01/09/2551</v>
          </cell>
          <cell r="D3237" t="str">
            <v>01/08/2556</v>
          </cell>
          <cell r="E3237">
            <v>60</v>
          </cell>
          <cell r="F3237">
            <v>23</v>
          </cell>
          <cell r="G3237">
            <v>1</v>
          </cell>
          <cell r="H3237">
            <v>400</v>
          </cell>
        </row>
        <row r="3238">
          <cell r="A3238">
            <v>2751022746</v>
          </cell>
          <cell r="B3238" t="str">
            <v>นาย นิคม แสนทวีสุข</v>
          </cell>
          <cell r="C3238" t="str">
            <v>01/09/2551</v>
          </cell>
          <cell r="D3238" t="str">
            <v>01/08/2555</v>
          </cell>
          <cell r="E3238">
            <v>48</v>
          </cell>
          <cell r="F3238">
            <v>25</v>
          </cell>
          <cell r="G3238">
            <v>0</v>
          </cell>
          <cell r="H3238">
            <v>0</v>
          </cell>
        </row>
        <row r="3239">
          <cell r="A3239">
            <v>2751022762</v>
          </cell>
          <cell r="B3239" t="str">
            <v>นาย สามารถ เจ็กนอก</v>
          </cell>
          <cell r="C3239" t="str">
            <v>15/08/2551</v>
          </cell>
          <cell r="D3239" t="str">
            <v>15/07/2554</v>
          </cell>
          <cell r="E3239">
            <v>36</v>
          </cell>
          <cell r="F3239">
            <v>24</v>
          </cell>
          <cell r="G3239">
            <v>1</v>
          </cell>
          <cell r="H3239">
            <v>400</v>
          </cell>
        </row>
        <row r="3240">
          <cell r="A3240">
            <v>2751022789</v>
          </cell>
          <cell r="B3240" t="str">
            <v>นาย จตุพล ผักใหม</v>
          </cell>
          <cell r="C3240" t="str">
            <v>01/09/2551</v>
          </cell>
          <cell r="D3240" t="str">
            <v>01/08/2556</v>
          </cell>
          <cell r="E3240">
            <v>60</v>
          </cell>
          <cell r="F3240">
            <v>24</v>
          </cell>
          <cell r="G3240">
            <v>0</v>
          </cell>
          <cell r="H3240">
            <v>0</v>
          </cell>
        </row>
        <row r="3241">
          <cell r="A3241">
            <v>2751022797</v>
          </cell>
          <cell r="B3241" t="str">
            <v>นาย สุรพล แสนไชย</v>
          </cell>
          <cell r="C3241" t="str">
            <v>01/09/2551</v>
          </cell>
          <cell r="D3241" t="str">
            <v>01/08/2555</v>
          </cell>
          <cell r="E3241">
            <v>48</v>
          </cell>
          <cell r="F3241">
            <v>26</v>
          </cell>
          <cell r="G3241">
            <v>0</v>
          </cell>
          <cell r="H3241">
            <v>0</v>
          </cell>
        </row>
        <row r="3242">
          <cell r="A3242">
            <v>2751022819</v>
          </cell>
          <cell r="B3242" t="str">
            <v>นาย แก้ว อุ่นรัมย์</v>
          </cell>
          <cell r="C3242" t="str">
            <v>05/09/2551</v>
          </cell>
          <cell r="D3242" t="str">
            <v>05/08/2556</v>
          </cell>
          <cell r="E3242">
            <v>60</v>
          </cell>
          <cell r="F3242">
            <v>22</v>
          </cell>
          <cell r="G3242">
            <v>2</v>
          </cell>
          <cell r="H3242">
            <v>800</v>
          </cell>
        </row>
        <row r="3243">
          <cell r="A3243">
            <v>2751022827</v>
          </cell>
          <cell r="B3243" t="str">
            <v>บริษัท โปรเกรส เอ็นยีเนียริ่ง จำกัด</v>
          </cell>
          <cell r="C3243" t="str">
            <v>01/09/2551</v>
          </cell>
          <cell r="D3243" t="str">
            <v>01/08/2554</v>
          </cell>
          <cell r="E3243">
            <v>36</v>
          </cell>
          <cell r="F3243">
            <v>22</v>
          </cell>
          <cell r="G3243">
            <v>2</v>
          </cell>
          <cell r="H3243">
            <v>800</v>
          </cell>
        </row>
        <row r="3244">
          <cell r="A3244">
            <v>2751022843</v>
          </cell>
          <cell r="B3244" t="str">
            <v>นาง ลักษณา ผิวบาง</v>
          </cell>
          <cell r="C3244" t="str">
            <v>15/08/2551</v>
          </cell>
          <cell r="D3244" t="str">
            <v>15/07/2556</v>
          </cell>
          <cell r="E3244">
            <v>60</v>
          </cell>
          <cell r="F3244">
            <v>25</v>
          </cell>
          <cell r="G3244">
            <v>0</v>
          </cell>
          <cell r="H3244">
            <v>0</v>
          </cell>
        </row>
        <row r="3245">
          <cell r="A3245">
            <v>2751022851</v>
          </cell>
          <cell r="B3245" t="str">
            <v>นางสาว สมัย สมานวงค์</v>
          </cell>
          <cell r="C3245" t="str">
            <v>01/09/2551</v>
          </cell>
          <cell r="D3245" t="str">
            <v>01/08/2555</v>
          </cell>
          <cell r="E3245">
            <v>48</v>
          </cell>
          <cell r="F3245">
            <v>25</v>
          </cell>
          <cell r="G3245">
            <v>0</v>
          </cell>
          <cell r="H3245">
            <v>0</v>
          </cell>
        </row>
        <row r="3246">
          <cell r="A3246">
            <v>2751022878</v>
          </cell>
          <cell r="B3246" t="str">
            <v>นาย บุญเจนษ์ เลขทิพย์</v>
          </cell>
          <cell r="C3246" t="str">
            <v>05/09/2551</v>
          </cell>
          <cell r="D3246" t="str">
            <v>05/02/2555</v>
          </cell>
          <cell r="E3246">
            <v>42</v>
          </cell>
          <cell r="F3246">
            <v>25</v>
          </cell>
          <cell r="G3246">
            <v>0</v>
          </cell>
          <cell r="H3246">
            <v>0</v>
          </cell>
        </row>
        <row r="3247">
          <cell r="A3247">
            <v>2751022886</v>
          </cell>
          <cell r="B3247" t="str">
            <v>นาย ไพรัตน์ โพธิ์เอี่ยม</v>
          </cell>
          <cell r="C3247" t="str">
            <v>01/09/2551</v>
          </cell>
          <cell r="D3247" t="str">
            <v>01/08/2554</v>
          </cell>
          <cell r="E3247">
            <v>36</v>
          </cell>
          <cell r="F3247">
            <v>23</v>
          </cell>
          <cell r="G3247">
            <v>1</v>
          </cell>
          <cell r="H3247">
            <v>400</v>
          </cell>
        </row>
        <row r="3248">
          <cell r="A3248">
            <v>2751022908</v>
          </cell>
          <cell r="B3248" t="str">
            <v>นาย ยุทธภัย นุภาพ</v>
          </cell>
          <cell r="C3248" t="str">
            <v>05/09/2551</v>
          </cell>
          <cell r="D3248" t="str">
            <v>05/08/2554</v>
          </cell>
          <cell r="E3248">
            <v>36</v>
          </cell>
          <cell r="F3248">
            <v>23</v>
          </cell>
          <cell r="G3248">
            <v>1</v>
          </cell>
          <cell r="H3248">
            <v>400</v>
          </cell>
        </row>
        <row r="3249">
          <cell r="A3249">
            <v>2751022916</v>
          </cell>
          <cell r="B3249" t="str">
            <v>นาง มยุลี ปักอินทรีย์</v>
          </cell>
          <cell r="C3249" t="str">
            <v>15/08/2551</v>
          </cell>
          <cell r="D3249" t="str">
            <v>15/07/2556</v>
          </cell>
          <cell r="E3249">
            <v>60</v>
          </cell>
          <cell r="F3249">
            <v>25</v>
          </cell>
          <cell r="G3249">
            <v>0</v>
          </cell>
          <cell r="H3249">
            <v>0</v>
          </cell>
        </row>
        <row r="3250">
          <cell r="A3250">
            <v>2751022924</v>
          </cell>
          <cell r="B3250" t="str">
            <v>นาง ดุษฎี สุวรรณสนิท</v>
          </cell>
          <cell r="C3250" t="str">
            <v>05/09/2551</v>
          </cell>
          <cell r="D3250" t="str">
            <v>05/08/2556</v>
          </cell>
          <cell r="E3250">
            <v>60</v>
          </cell>
          <cell r="F3250">
            <v>23</v>
          </cell>
          <cell r="G3250">
            <v>1</v>
          </cell>
          <cell r="H3250">
            <v>400</v>
          </cell>
        </row>
        <row r="3251">
          <cell r="A3251">
            <v>2751022932</v>
          </cell>
          <cell r="B3251" t="str">
            <v>นาย หนูจีน เพรงมา</v>
          </cell>
          <cell r="C3251" t="str">
            <v>01/09/2551</v>
          </cell>
          <cell r="D3251" t="str">
            <v>01/08/2556</v>
          </cell>
          <cell r="E3251">
            <v>60</v>
          </cell>
          <cell r="F3251">
            <v>24</v>
          </cell>
          <cell r="G3251">
            <v>0</v>
          </cell>
          <cell r="H3251">
            <v>0</v>
          </cell>
        </row>
        <row r="3252">
          <cell r="A3252">
            <v>2751022959</v>
          </cell>
          <cell r="B3252" t="str">
            <v>นาย กิตติ ตั้งใจภักดิ์</v>
          </cell>
          <cell r="C3252" t="str">
            <v>10/08/2551</v>
          </cell>
          <cell r="D3252" t="str">
            <v>10/07/2556</v>
          </cell>
          <cell r="E3252">
            <v>60</v>
          </cell>
          <cell r="F3252">
            <v>23</v>
          </cell>
          <cell r="G3252">
            <v>2</v>
          </cell>
          <cell r="H3252">
            <v>800</v>
          </cell>
        </row>
        <row r="3253">
          <cell r="A3253">
            <v>2751022967</v>
          </cell>
          <cell r="B3253" t="str">
            <v>นาย พัฒนวุฒิ มัสสะ</v>
          </cell>
          <cell r="C3253" t="str">
            <v>01/09/2551</v>
          </cell>
          <cell r="D3253" t="str">
            <v>01/08/2555</v>
          </cell>
          <cell r="E3253">
            <v>48</v>
          </cell>
          <cell r="F3253">
            <v>24</v>
          </cell>
          <cell r="G3253">
            <v>0</v>
          </cell>
          <cell r="H3253">
            <v>0</v>
          </cell>
        </row>
        <row r="3254">
          <cell r="A3254">
            <v>2751022975</v>
          </cell>
          <cell r="B3254" t="str">
            <v>นาย ทศพล พลเดช</v>
          </cell>
          <cell r="C3254" t="str">
            <v>15/08/2551</v>
          </cell>
          <cell r="D3254" t="str">
            <v>15/08/2556</v>
          </cell>
          <cell r="E3254">
            <v>61</v>
          </cell>
          <cell r="F3254">
            <v>23</v>
          </cell>
          <cell r="G3254">
            <v>2</v>
          </cell>
          <cell r="H3254">
            <v>800</v>
          </cell>
        </row>
        <row r="3255">
          <cell r="A3255">
            <v>2751022983</v>
          </cell>
          <cell r="B3255" t="str">
            <v>นาย ผดุงพล รัตนศฤงค์</v>
          </cell>
          <cell r="C3255" t="str">
            <v>05/09/2551</v>
          </cell>
          <cell r="D3255" t="str">
            <v>05/08/2554</v>
          </cell>
          <cell r="E3255">
            <v>36</v>
          </cell>
          <cell r="F3255">
            <v>24</v>
          </cell>
          <cell r="G3255">
            <v>0</v>
          </cell>
          <cell r="H3255">
            <v>0</v>
          </cell>
        </row>
        <row r="3256">
          <cell r="A3256">
            <v>2751022991</v>
          </cell>
          <cell r="B3256" t="str">
            <v>จ่าสิบเอก แดง สวัสดี</v>
          </cell>
          <cell r="C3256" t="str">
            <v>01/09/2551</v>
          </cell>
          <cell r="D3256" t="str">
            <v>01/08/2555</v>
          </cell>
          <cell r="E3256">
            <v>48</v>
          </cell>
          <cell r="F3256">
            <v>24</v>
          </cell>
          <cell r="G3256">
            <v>0</v>
          </cell>
          <cell r="H3256">
            <v>0</v>
          </cell>
        </row>
        <row r="3257">
          <cell r="A3257">
            <v>2751023009</v>
          </cell>
          <cell r="B3257" t="str">
            <v>นาง กานต์ธีรา จันทร์ศรี</v>
          </cell>
          <cell r="C3257" t="str">
            <v>01/09/2551</v>
          </cell>
          <cell r="D3257" t="str">
            <v>01/08/2556</v>
          </cell>
          <cell r="E3257">
            <v>60</v>
          </cell>
          <cell r="F3257">
            <v>24</v>
          </cell>
          <cell r="G3257">
            <v>0</v>
          </cell>
          <cell r="H3257">
            <v>0</v>
          </cell>
        </row>
        <row r="3258">
          <cell r="A3258">
            <v>2751023017</v>
          </cell>
          <cell r="B3258" t="str">
            <v>นางสาว เสริมศิริ รุ่งโรจน์</v>
          </cell>
          <cell r="C3258" t="str">
            <v>15/08/2551</v>
          </cell>
          <cell r="D3258" t="str">
            <v>15/07/2555</v>
          </cell>
          <cell r="E3258">
            <v>48</v>
          </cell>
          <cell r="F3258">
            <v>23</v>
          </cell>
          <cell r="G3258">
            <v>2</v>
          </cell>
          <cell r="H3258">
            <v>800</v>
          </cell>
        </row>
        <row r="3259">
          <cell r="A3259">
            <v>2751023025</v>
          </cell>
          <cell r="B3259" t="str">
            <v>นาง นงเยาว์ ไตรพันธุ์</v>
          </cell>
          <cell r="C3259" t="str">
            <v>01/09/2551</v>
          </cell>
          <cell r="D3259" t="str">
            <v>01/08/2556</v>
          </cell>
          <cell r="E3259">
            <v>60</v>
          </cell>
          <cell r="F3259">
            <v>22</v>
          </cell>
          <cell r="G3259">
            <v>2</v>
          </cell>
          <cell r="H3259">
            <v>800</v>
          </cell>
        </row>
        <row r="3260">
          <cell r="A3260">
            <v>2751023041</v>
          </cell>
          <cell r="B3260" t="str">
            <v>นาง สุมิตรา ตั้งศิริพรวงศ์</v>
          </cell>
          <cell r="C3260" t="str">
            <v>05/09/2551</v>
          </cell>
          <cell r="D3260" t="str">
            <v>05/08/2555</v>
          </cell>
          <cell r="E3260">
            <v>48</v>
          </cell>
          <cell r="F3260">
            <v>24</v>
          </cell>
          <cell r="G3260">
            <v>0</v>
          </cell>
          <cell r="H3260">
            <v>0</v>
          </cell>
        </row>
        <row r="3261">
          <cell r="A3261">
            <v>2751023068</v>
          </cell>
          <cell r="B3261" t="str">
            <v>นาย วัชรพงษ์ จันทรเมธากุล</v>
          </cell>
          <cell r="C3261" t="str">
            <v>01/09/2551</v>
          </cell>
          <cell r="D3261" t="str">
            <v>01/08/2556</v>
          </cell>
          <cell r="E3261">
            <v>60</v>
          </cell>
          <cell r="F3261">
            <v>24</v>
          </cell>
          <cell r="G3261">
            <v>0</v>
          </cell>
          <cell r="H3261">
            <v>0</v>
          </cell>
        </row>
        <row r="3262">
          <cell r="A3262">
            <v>2751023076</v>
          </cell>
          <cell r="B3262" t="str">
            <v>นาย วีรชน พูลพันธ์</v>
          </cell>
          <cell r="C3262" t="str">
            <v>10/08/2551</v>
          </cell>
          <cell r="D3262" t="str">
            <v>10/07/2556</v>
          </cell>
          <cell r="E3262">
            <v>60</v>
          </cell>
          <cell r="F3262">
            <v>25</v>
          </cell>
          <cell r="G3262">
            <v>0</v>
          </cell>
          <cell r="H3262">
            <v>0</v>
          </cell>
        </row>
        <row r="3263">
          <cell r="A3263">
            <v>2751023084</v>
          </cell>
          <cell r="B3263" t="str">
            <v>นาง ละมัย นาคชัยภูมิ</v>
          </cell>
          <cell r="C3263" t="str">
            <v>01/09/2551</v>
          </cell>
          <cell r="D3263" t="str">
            <v>01/08/2556</v>
          </cell>
          <cell r="E3263">
            <v>60</v>
          </cell>
          <cell r="F3263">
            <v>22</v>
          </cell>
          <cell r="G3263">
            <v>2</v>
          </cell>
          <cell r="H3263">
            <v>800</v>
          </cell>
        </row>
        <row r="3264">
          <cell r="A3264">
            <v>2751023106</v>
          </cell>
          <cell r="B3264" t="str">
            <v>นาง ลาวรรณ ประเสริฐ</v>
          </cell>
          <cell r="C3264" t="str">
            <v>01/09/2551</v>
          </cell>
          <cell r="D3264" t="str">
            <v>01/08/2556</v>
          </cell>
          <cell r="E3264">
            <v>60</v>
          </cell>
          <cell r="F3264">
            <v>23</v>
          </cell>
          <cell r="G3264">
            <v>1</v>
          </cell>
          <cell r="H3264">
            <v>400</v>
          </cell>
        </row>
        <row r="3265">
          <cell r="A3265">
            <v>2751023149</v>
          </cell>
          <cell r="B3265" t="str">
            <v>นาง บวรนันท์ เชิร์ช</v>
          </cell>
          <cell r="C3265" t="str">
            <v>01/09/2551</v>
          </cell>
          <cell r="D3265" t="str">
            <v>01/08/2556</v>
          </cell>
          <cell r="E3265">
            <v>60</v>
          </cell>
          <cell r="F3265">
            <v>24</v>
          </cell>
          <cell r="G3265">
            <v>0</v>
          </cell>
          <cell r="H3265">
            <v>0</v>
          </cell>
        </row>
        <row r="3266">
          <cell r="A3266">
            <v>2751023165</v>
          </cell>
          <cell r="B3266" t="str">
            <v>นาย มงคล ณสมหมาย</v>
          </cell>
          <cell r="C3266" t="str">
            <v>05/08/2551</v>
          </cell>
          <cell r="D3266" t="str">
            <v>05/08/2556</v>
          </cell>
          <cell r="E3266">
            <v>61</v>
          </cell>
          <cell r="F3266">
            <v>21</v>
          </cell>
          <cell r="G3266">
            <v>4</v>
          </cell>
          <cell r="H3266">
            <v>1600</v>
          </cell>
        </row>
        <row r="3267">
          <cell r="A3267">
            <v>2751023181</v>
          </cell>
          <cell r="B3267" t="str">
            <v>นางสาว วิเตือน จันสี</v>
          </cell>
          <cell r="C3267" t="str">
            <v>01/09/2551</v>
          </cell>
          <cell r="D3267" t="str">
            <v>01/08/2556</v>
          </cell>
          <cell r="E3267">
            <v>60</v>
          </cell>
          <cell r="F3267">
            <v>24</v>
          </cell>
          <cell r="G3267">
            <v>0</v>
          </cell>
          <cell r="H3267">
            <v>0</v>
          </cell>
        </row>
        <row r="3268">
          <cell r="A3268">
            <v>2751023190</v>
          </cell>
          <cell r="B3268" t="str">
            <v>นาย พรหมมา มานยีมุด</v>
          </cell>
          <cell r="C3268" t="str">
            <v>05/09/2551</v>
          </cell>
          <cell r="D3268" t="str">
            <v>05/08/2555</v>
          </cell>
          <cell r="E3268">
            <v>48</v>
          </cell>
          <cell r="F3268">
            <v>22</v>
          </cell>
          <cell r="G3268">
            <v>2</v>
          </cell>
          <cell r="H3268">
            <v>800</v>
          </cell>
        </row>
        <row r="3269">
          <cell r="A3269">
            <v>2751023211</v>
          </cell>
          <cell r="B3269" t="str">
            <v>นางสาว ปิยะกมล สุขกระจ่าง</v>
          </cell>
          <cell r="C3269" t="str">
            <v>05/09/2551</v>
          </cell>
          <cell r="D3269" t="str">
            <v>05/08/2555</v>
          </cell>
          <cell r="E3269">
            <v>48</v>
          </cell>
          <cell r="F3269">
            <v>23</v>
          </cell>
          <cell r="G3269">
            <v>1</v>
          </cell>
          <cell r="H3269">
            <v>400</v>
          </cell>
        </row>
        <row r="3270">
          <cell r="A3270">
            <v>2751023246</v>
          </cell>
          <cell r="B3270" t="str">
            <v>นาย เสริมศักดิ์ ผ่องแผ้ว</v>
          </cell>
          <cell r="C3270" t="str">
            <v>05/09/2551</v>
          </cell>
          <cell r="D3270" t="str">
            <v>05/08/2556</v>
          </cell>
          <cell r="E3270">
            <v>60</v>
          </cell>
          <cell r="F3270">
            <v>23</v>
          </cell>
          <cell r="G3270">
            <v>1</v>
          </cell>
          <cell r="H3270">
            <v>400</v>
          </cell>
        </row>
        <row r="3271">
          <cell r="A3271">
            <v>2751023254</v>
          </cell>
          <cell r="B3271" t="str">
            <v>นาย เอกภพ เขียวดี</v>
          </cell>
          <cell r="C3271" t="str">
            <v>15/08/2551</v>
          </cell>
          <cell r="D3271" t="str">
            <v>15/08/2556</v>
          </cell>
          <cell r="E3271">
            <v>61</v>
          </cell>
          <cell r="F3271">
            <v>24</v>
          </cell>
          <cell r="G3271">
            <v>1</v>
          </cell>
          <cell r="H3271">
            <v>400</v>
          </cell>
        </row>
        <row r="3272">
          <cell r="A3272">
            <v>2751023262</v>
          </cell>
          <cell r="B3272" t="str">
            <v>นาย สมภพ หงษ์ยนต์</v>
          </cell>
          <cell r="C3272" t="str">
            <v>01/09/2551</v>
          </cell>
          <cell r="D3272" t="str">
            <v>01/08/2555</v>
          </cell>
          <cell r="E3272">
            <v>48</v>
          </cell>
          <cell r="F3272">
            <v>23</v>
          </cell>
          <cell r="G3272">
            <v>1</v>
          </cell>
          <cell r="H3272">
            <v>400</v>
          </cell>
        </row>
        <row r="3273">
          <cell r="A3273">
            <v>2751023289</v>
          </cell>
          <cell r="B3273" t="str">
            <v>นาย ธนากร ขันต๊ะ</v>
          </cell>
          <cell r="C3273" t="str">
            <v>01/08/2551</v>
          </cell>
          <cell r="D3273" t="str">
            <v>01/07/2557</v>
          </cell>
          <cell r="E3273">
            <v>72</v>
          </cell>
          <cell r="F3273">
            <v>24</v>
          </cell>
          <cell r="G3273">
            <v>1</v>
          </cell>
          <cell r="H3273">
            <v>400</v>
          </cell>
        </row>
        <row r="3274">
          <cell r="A3274">
            <v>2751023327</v>
          </cell>
          <cell r="B3274" t="str">
            <v>นางสาว จริยาภรณ์ พยัคฆา</v>
          </cell>
          <cell r="C3274" t="str">
            <v>01/09/2551</v>
          </cell>
          <cell r="D3274" t="str">
            <v>01/08/2555</v>
          </cell>
          <cell r="E3274">
            <v>48</v>
          </cell>
          <cell r="F3274">
            <v>19</v>
          </cell>
          <cell r="G3274">
            <v>5</v>
          </cell>
          <cell r="H3274">
            <v>2000</v>
          </cell>
        </row>
        <row r="3275">
          <cell r="A3275">
            <v>2751023335</v>
          </cell>
          <cell r="B3275" t="str">
            <v>นาง จิตฤดี อาจมูนตรี</v>
          </cell>
          <cell r="C3275" t="str">
            <v>01/09/2551</v>
          </cell>
          <cell r="D3275" t="str">
            <v>01/08/2555</v>
          </cell>
          <cell r="E3275">
            <v>48</v>
          </cell>
          <cell r="F3275">
            <v>24</v>
          </cell>
          <cell r="G3275">
            <v>0</v>
          </cell>
          <cell r="H3275">
            <v>0</v>
          </cell>
        </row>
        <row r="3276">
          <cell r="A3276">
            <v>2751023351</v>
          </cell>
          <cell r="B3276" t="str">
            <v>นาย ทองคำ พรมสว่าง</v>
          </cell>
          <cell r="C3276" t="str">
            <v>05/09/2551</v>
          </cell>
          <cell r="D3276" t="str">
            <v>05/02/2556</v>
          </cell>
          <cell r="E3276">
            <v>54</v>
          </cell>
          <cell r="F3276">
            <v>24</v>
          </cell>
          <cell r="G3276">
            <v>0</v>
          </cell>
          <cell r="H3276">
            <v>0</v>
          </cell>
        </row>
        <row r="3277">
          <cell r="A3277">
            <v>2751023386</v>
          </cell>
          <cell r="B3277" t="str">
            <v>นาย นฤชา ศิริมัย</v>
          </cell>
          <cell r="C3277" t="str">
            <v>05/09/2551</v>
          </cell>
          <cell r="D3277" t="str">
            <v>05/08/2556</v>
          </cell>
          <cell r="E3277">
            <v>60</v>
          </cell>
          <cell r="F3277">
            <v>24</v>
          </cell>
          <cell r="G3277">
            <v>0</v>
          </cell>
          <cell r="H3277">
            <v>0</v>
          </cell>
        </row>
        <row r="3278">
          <cell r="A3278">
            <v>2751023408</v>
          </cell>
          <cell r="B3278" t="str">
            <v>นาย นิ่มนวล ราชปึ</v>
          </cell>
          <cell r="C3278" t="str">
            <v>01/09/2551</v>
          </cell>
          <cell r="D3278" t="str">
            <v>01/08/2554</v>
          </cell>
          <cell r="E3278">
            <v>36</v>
          </cell>
          <cell r="F3278">
            <v>24</v>
          </cell>
          <cell r="G3278">
            <v>0</v>
          </cell>
          <cell r="H3278">
            <v>0</v>
          </cell>
        </row>
        <row r="3279">
          <cell r="A3279">
            <v>2751023416</v>
          </cell>
          <cell r="B3279" t="str">
            <v>ห้างหุ้นส่วนจำกัด คุณเพิ่มทรัพย์</v>
          </cell>
          <cell r="C3279" t="str">
            <v>15/08/2551</v>
          </cell>
          <cell r="D3279" t="str">
            <v>15/08/2556</v>
          </cell>
          <cell r="E3279">
            <v>61</v>
          </cell>
          <cell r="F3279">
            <v>25</v>
          </cell>
          <cell r="G3279">
            <v>0</v>
          </cell>
          <cell r="H3279">
            <v>0</v>
          </cell>
        </row>
        <row r="3280">
          <cell r="A3280">
            <v>2751023432</v>
          </cell>
          <cell r="B3280" t="str">
            <v>นาย บุญเกิด เที่ยงธรรม</v>
          </cell>
          <cell r="C3280" t="str">
            <v>05/09/2551</v>
          </cell>
          <cell r="D3280" t="str">
            <v>05/08/2554</v>
          </cell>
          <cell r="E3280">
            <v>36</v>
          </cell>
          <cell r="F3280">
            <v>24</v>
          </cell>
          <cell r="G3280">
            <v>0</v>
          </cell>
          <cell r="H3280">
            <v>0</v>
          </cell>
        </row>
        <row r="3281">
          <cell r="A3281">
            <v>2751023475</v>
          </cell>
          <cell r="B3281" t="str">
            <v>นาย อำนาจ พงษ์สุกรี</v>
          </cell>
          <cell r="C3281" t="str">
            <v>05/09/2551</v>
          </cell>
          <cell r="D3281" t="str">
            <v>05/08/2555</v>
          </cell>
          <cell r="E3281">
            <v>48</v>
          </cell>
          <cell r="F3281">
            <v>25</v>
          </cell>
          <cell r="G3281">
            <v>0</v>
          </cell>
          <cell r="H3281">
            <v>0</v>
          </cell>
        </row>
        <row r="3282">
          <cell r="A3282">
            <v>2751023483</v>
          </cell>
          <cell r="B3282" t="str">
            <v>นาย ปฐพงษ์ เจริญรัตน์</v>
          </cell>
          <cell r="C3282" t="str">
            <v>05/09/2551</v>
          </cell>
          <cell r="D3282" t="str">
            <v>05/08/2556</v>
          </cell>
          <cell r="E3282">
            <v>60</v>
          </cell>
          <cell r="F3282">
            <v>24</v>
          </cell>
          <cell r="G3282">
            <v>0</v>
          </cell>
          <cell r="H3282">
            <v>0</v>
          </cell>
        </row>
        <row r="3283">
          <cell r="A3283">
            <v>2751023491</v>
          </cell>
          <cell r="B3283" t="str">
            <v>นาย วิเชียร เดือนนวล</v>
          </cell>
          <cell r="C3283" t="str">
            <v>05/09/2551</v>
          </cell>
          <cell r="D3283" t="str">
            <v>05/08/2556</v>
          </cell>
          <cell r="E3283">
            <v>60</v>
          </cell>
          <cell r="F3283">
            <v>24</v>
          </cell>
          <cell r="G3283">
            <v>0</v>
          </cell>
          <cell r="H3283">
            <v>0</v>
          </cell>
        </row>
        <row r="3284">
          <cell r="A3284">
            <v>2751023505</v>
          </cell>
          <cell r="B3284" t="str">
            <v>นางสาว อุบลรัตน์ กร่างปรีชา</v>
          </cell>
          <cell r="C3284" t="str">
            <v>05/09/2551</v>
          </cell>
          <cell r="D3284" t="str">
            <v>05/08/2554</v>
          </cell>
          <cell r="E3284">
            <v>36</v>
          </cell>
          <cell r="F3284">
            <v>23</v>
          </cell>
          <cell r="G3284">
            <v>1</v>
          </cell>
          <cell r="H3284">
            <v>400</v>
          </cell>
        </row>
        <row r="3285">
          <cell r="A3285">
            <v>2751023564</v>
          </cell>
          <cell r="B3285" t="str">
            <v>นางสาว พจมาลย์ ตาลโกนกุล</v>
          </cell>
          <cell r="C3285" t="str">
            <v>01/09/2551</v>
          </cell>
          <cell r="D3285" t="str">
            <v>01/08/2556</v>
          </cell>
          <cell r="E3285">
            <v>60</v>
          </cell>
          <cell r="F3285">
            <v>24</v>
          </cell>
          <cell r="G3285">
            <v>0</v>
          </cell>
          <cell r="H3285">
            <v>0</v>
          </cell>
        </row>
        <row r="3286">
          <cell r="A3286">
            <v>2751023599</v>
          </cell>
          <cell r="B3286" t="str">
            <v>นาย ศุภชัย มุกดาวิจิตร</v>
          </cell>
          <cell r="C3286" t="str">
            <v>05/09/2551</v>
          </cell>
          <cell r="D3286" t="str">
            <v>05/08/2555</v>
          </cell>
          <cell r="E3286">
            <v>48</v>
          </cell>
          <cell r="F3286">
            <v>23</v>
          </cell>
          <cell r="G3286">
            <v>1</v>
          </cell>
          <cell r="H3286">
            <v>400</v>
          </cell>
        </row>
        <row r="3287">
          <cell r="A3287">
            <v>2751023602</v>
          </cell>
          <cell r="B3287" t="str">
            <v>นางสาว ขวัญตา ชัยมาตย์</v>
          </cell>
          <cell r="C3287" t="str">
            <v>01/09/2551</v>
          </cell>
          <cell r="D3287" t="str">
            <v>01/08/2556</v>
          </cell>
          <cell r="E3287">
            <v>60</v>
          </cell>
          <cell r="F3287">
            <v>23</v>
          </cell>
          <cell r="G3287">
            <v>1</v>
          </cell>
          <cell r="H3287">
            <v>400</v>
          </cell>
        </row>
        <row r="3288">
          <cell r="A3288">
            <v>2751023629</v>
          </cell>
          <cell r="B3288" t="str">
            <v>นาย ไชยเดช ลาวัลกุล</v>
          </cell>
          <cell r="C3288" t="str">
            <v>05/09/2551</v>
          </cell>
          <cell r="D3288" t="str">
            <v>05/08/2556</v>
          </cell>
          <cell r="E3288">
            <v>60</v>
          </cell>
          <cell r="F3288">
            <v>24</v>
          </cell>
          <cell r="G3288">
            <v>0</v>
          </cell>
          <cell r="H3288">
            <v>0</v>
          </cell>
        </row>
        <row r="3289">
          <cell r="A3289">
            <v>2751023637</v>
          </cell>
          <cell r="B3289" t="str">
            <v>นาย สุทธา เสมอพร้อม</v>
          </cell>
          <cell r="C3289" t="str">
            <v>01/09/2551</v>
          </cell>
          <cell r="D3289" t="str">
            <v>01/08/2556</v>
          </cell>
          <cell r="E3289">
            <v>60</v>
          </cell>
          <cell r="F3289">
            <v>24</v>
          </cell>
          <cell r="G3289">
            <v>0</v>
          </cell>
          <cell r="H3289">
            <v>0</v>
          </cell>
        </row>
        <row r="3290">
          <cell r="A3290">
            <v>2751023645</v>
          </cell>
          <cell r="B3290" t="str">
            <v>นาย สุกิต ยิ้มแย้ม</v>
          </cell>
          <cell r="C3290" t="str">
            <v>01/09/2551</v>
          </cell>
          <cell r="D3290" t="str">
            <v>01/08/2555</v>
          </cell>
          <cell r="E3290">
            <v>48</v>
          </cell>
          <cell r="F3290">
            <v>22</v>
          </cell>
          <cell r="G3290">
            <v>2</v>
          </cell>
          <cell r="H3290">
            <v>800</v>
          </cell>
        </row>
        <row r="3291">
          <cell r="A3291">
            <v>2751023670</v>
          </cell>
          <cell r="B3291" t="str">
            <v>นาย เสรี โสบุญมา</v>
          </cell>
          <cell r="C3291" t="str">
            <v>01/09/2551</v>
          </cell>
          <cell r="D3291" t="str">
            <v>01/08/2555</v>
          </cell>
          <cell r="E3291">
            <v>48</v>
          </cell>
          <cell r="F3291">
            <v>24</v>
          </cell>
          <cell r="G3291">
            <v>0</v>
          </cell>
          <cell r="H3291">
            <v>0</v>
          </cell>
        </row>
        <row r="3292">
          <cell r="A3292">
            <v>2751023700</v>
          </cell>
          <cell r="B3292" t="str">
            <v>นางสาว สุวิสาส์ แก้วไพโรจน์</v>
          </cell>
          <cell r="C3292" t="str">
            <v>05/08/2551</v>
          </cell>
          <cell r="D3292" t="str">
            <v>05/07/2556</v>
          </cell>
          <cell r="E3292">
            <v>60</v>
          </cell>
          <cell r="F3292">
            <v>24</v>
          </cell>
          <cell r="G3292">
            <v>1</v>
          </cell>
          <cell r="H3292">
            <v>400</v>
          </cell>
        </row>
        <row r="3293">
          <cell r="A3293">
            <v>2751023734</v>
          </cell>
          <cell r="B3293" t="str">
            <v>นาง สายฝน สุดทะ</v>
          </cell>
          <cell r="C3293" t="str">
            <v>05/08/2551</v>
          </cell>
          <cell r="D3293" t="str">
            <v>05/07/2556</v>
          </cell>
          <cell r="E3293">
            <v>60</v>
          </cell>
          <cell r="F3293">
            <v>25</v>
          </cell>
          <cell r="G3293">
            <v>0</v>
          </cell>
          <cell r="H3293">
            <v>0</v>
          </cell>
        </row>
        <row r="3294">
          <cell r="A3294">
            <v>2751023742</v>
          </cell>
          <cell r="B3294" t="str">
            <v>นาย ประทีป ขันตีพันธุวงษ์</v>
          </cell>
          <cell r="C3294" t="str">
            <v>01/09/2551</v>
          </cell>
          <cell r="D3294" t="str">
            <v>01/08/2555</v>
          </cell>
          <cell r="E3294">
            <v>48</v>
          </cell>
          <cell r="F3294">
            <v>24</v>
          </cell>
          <cell r="G3294">
            <v>0</v>
          </cell>
          <cell r="H3294">
            <v>0</v>
          </cell>
        </row>
        <row r="3295">
          <cell r="A3295">
            <v>2751023785</v>
          </cell>
          <cell r="B3295" t="str">
            <v>นาย สุวิทย์ สมพาน</v>
          </cell>
          <cell r="C3295" t="str">
            <v>01/09/2551</v>
          </cell>
          <cell r="D3295" t="str">
            <v>01/08/2556</v>
          </cell>
          <cell r="E3295">
            <v>60</v>
          </cell>
          <cell r="F3295">
            <v>21</v>
          </cell>
          <cell r="G3295">
            <v>3</v>
          </cell>
          <cell r="H3295">
            <v>1200</v>
          </cell>
        </row>
        <row r="3296">
          <cell r="A3296">
            <v>2751023807</v>
          </cell>
          <cell r="B3296" t="str">
            <v>นาย ประพาส สีเงิน</v>
          </cell>
          <cell r="C3296" t="str">
            <v>05/09/2551</v>
          </cell>
          <cell r="D3296" t="str">
            <v>05/08/2556</v>
          </cell>
          <cell r="E3296">
            <v>60</v>
          </cell>
          <cell r="F3296">
            <v>23</v>
          </cell>
          <cell r="G3296">
            <v>1</v>
          </cell>
          <cell r="H3296">
            <v>400</v>
          </cell>
        </row>
        <row r="3297">
          <cell r="A3297">
            <v>2751023815</v>
          </cell>
          <cell r="B3297" t="str">
            <v>นาย อารักษ์ กราบไกรแก้ว</v>
          </cell>
          <cell r="C3297" t="str">
            <v>01/09/2551</v>
          </cell>
          <cell r="D3297" t="str">
            <v>01/08/2556</v>
          </cell>
          <cell r="E3297">
            <v>60</v>
          </cell>
          <cell r="F3297">
            <v>23</v>
          </cell>
          <cell r="G3297">
            <v>1</v>
          </cell>
          <cell r="H3297">
            <v>400</v>
          </cell>
        </row>
        <row r="3298">
          <cell r="A3298">
            <v>2751023823</v>
          </cell>
          <cell r="B3298" t="str">
            <v>ร้อยตำรวจตรี กิตติสัณห์ เหิกขุนทด</v>
          </cell>
          <cell r="C3298" t="str">
            <v>05/09/2551</v>
          </cell>
          <cell r="D3298" t="str">
            <v>05/08/2556</v>
          </cell>
          <cell r="E3298">
            <v>60</v>
          </cell>
          <cell r="F3298">
            <v>24</v>
          </cell>
          <cell r="G3298">
            <v>0</v>
          </cell>
          <cell r="H3298">
            <v>0</v>
          </cell>
        </row>
        <row r="3299">
          <cell r="A3299">
            <v>2751023831</v>
          </cell>
          <cell r="B3299" t="str">
            <v>นาย ชีวิน เหลียงชัยกุล</v>
          </cell>
          <cell r="C3299" t="str">
            <v>10/09/2551</v>
          </cell>
          <cell r="D3299" t="str">
            <v>10/08/2555</v>
          </cell>
          <cell r="E3299">
            <v>48</v>
          </cell>
          <cell r="F3299">
            <v>22</v>
          </cell>
          <cell r="G3299">
            <v>2</v>
          </cell>
          <cell r="H3299">
            <v>800</v>
          </cell>
        </row>
        <row r="3300">
          <cell r="A3300">
            <v>2751023840</v>
          </cell>
          <cell r="B3300" t="str">
            <v>นางสาว ปรัศนีย์ ฤาชา</v>
          </cell>
          <cell r="C3300" t="str">
            <v>05/09/2551</v>
          </cell>
          <cell r="D3300" t="str">
            <v>05/08/2556</v>
          </cell>
          <cell r="E3300">
            <v>60</v>
          </cell>
          <cell r="F3300">
            <v>24</v>
          </cell>
          <cell r="G3300">
            <v>0</v>
          </cell>
          <cell r="H3300">
            <v>0</v>
          </cell>
        </row>
        <row r="3301">
          <cell r="A3301">
            <v>2751023858</v>
          </cell>
          <cell r="B3301" t="str">
            <v>นาง ละอองเทียร หวังแก้ว</v>
          </cell>
          <cell r="C3301" t="str">
            <v>01/09/2551</v>
          </cell>
          <cell r="D3301" t="str">
            <v>01/08/2554</v>
          </cell>
          <cell r="E3301">
            <v>36</v>
          </cell>
          <cell r="F3301">
            <v>23</v>
          </cell>
          <cell r="G3301">
            <v>1</v>
          </cell>
          <cell r="H3301">
            <v>400</v>
          </cell>
        </row>
        <row r="3302">
          <cell r="A3302">
            <v>2751023866</v>
          </cell>
          <cell r="B3302" t="str">
            <v>นาย บัญญัติ ดวงพุฒ</v>
          </cell>
          <cell r="C3302" t="str">
            <v>05/09/2551</v>
          </cell>
          <cell r="D3302" t="str">
            <v>05/08/2555</v>
          </cell>
          <cell r="E3302">
            <v>48</v>
          </cell>
          <cell r="F3302">
            <v>24</v>
          </cell>
          <cell r="G3302">
            <v>0</v>
          </cell>
          <cell r="H3302">
            <v>0</v>
          </cell>
        </row>
        <row r="3303">
          <cell r="A3303">
            <v>2751023874</v>
          </cell>
          <cell r="B3303" t="str">
            <v>นางสาว สุภาพรรณ เพ็ญภู่</v>
          </cell>
          <cell r="C3303" t="str">
            <v>15/08/2551</v>
          </cell>
          <cell r="D3303" t="str">
            <v>15/07/2557</v>
          </cell>
          <cell r="E3303">
            <v>72</v>
          </cell>
          <cell r="F3303">
            <v>22</v>
          </cell>
          <cell r="G3303">
            <v>3</v>
          </cell>
          <cell r="H3303">
            <v>1200</v>
          </cell>
        </row>
        <row r="3304">
          <cell r="A3304">
            <v>2751024005</v>
          </cell>
          <cell r="B3304" t="str">
            <v>นาย ไพโรจน์ ชัยศรี</v>
          </cell>
          <cell r="C3304" t="str">
            <v>10/08/2551</v>
          </cell>
          <cell r="D3304" t="str">
            <v>10/08/2556</v>
          </cell>
          <cell r="E3304">
            <v>61</v>
          </cell>
          <cell r="F3304">
            <v>25</v>
          </cell>
          <cell r="G3304">
            <v>0</v>
          </cell>
          <cell r="H3304">
            <v>0</v>
          </cell>
        </row>
        <row r="3305">
          <cell r="A3305">
            <v>2751024048</v>
          </cell>
          <cell r="B3305" t="str">
            <v>นาย ชาญชัย ผายิ้ม</v>
          </cell>
          <cell r="C3305" t="str">
            <v>10/09/2551</v>
          </cell>
          <cell r="D3305" t="str">
            <v>10/08/2554</v>
          </cell>
          <cell r="E3305">
            <v>36</v>
          </cell>
          <cell r="F3305">
            <v>23</v>
          </cell>
          <cell r="G3305">
            <v>1</v>
          </cell>
          <cell r="H3305">
            <v>400</v>
          </cell>
        </row>
        <row r="3306">
          <cell r="A3306">
            <v>2751024064</v>
          </cell>
          <cell r="B3306" t="str">
            <v>จ่าสิบตำรวจ สราวุธ สีนาทอง</v>
          </cell>
          <cell r="C3306" t="str">
            <v>01/09/2551</v>
          </cell>
          <cell r="D3306" t="str">
            <v>01/08/2556</v>
          </cell>
          <cell r="E3306">
            <v>60</v>
          </cell>
          <cell r="F3306">
            <v>25</v>
          </cell>
          <cell r="G3306">
            <v>0</v>
          </cell>
          <cell r="H3306">
            <v>0</v>
          </cell>
        </row>
        <row r="3307">
          <cell r="A3307">
            <v>2751024129</v>
          </cell>
          <cell r="B3307" t="str">
            <v>นางสาว ฐิตาภา จี้สลี</v>
          </cell>
          <cell r="C3307" t="str">
            <v>05/09/2551</v>
          </cell>
          <cell r="D3307" t="str">
            <v>05/08/2556</v>
          </cell>
          <cell r="E3307">
            <v>60</v>
          </cell>
          <cell r="F3307">
            <v>23</v>
          </cell>
          <cell r="G3307">
            <v>1</v>
          </cell>
          <cell r="H3307">
            <v>400</v>
          </cell>
        </row>
        <row r="3308">
          <cell r="A3308">
            <v>2751024137</v>
          </cell>
          <cell r="B3308" t="str">
            <v>นาง อัมพร เทพทองดี</v>
          </cell>
          <cell r="C3308" t="str">
            <v>15/08/2551</v>
          </cell>
          <cell r="D3308" t="str">
            <v>15/07/2555</v>
          </cell>
          <cell r="E3308">
            <v>48</v>
          </cell>
          <cell r="F3308">
            <v>23</v>
          </cell>
          <cell r="G3308">
            <v>2</v>
          </cell>
          <cell r="H3308">
            <v>800</v>
          </cell>
        </row>
        <row r="3309">
          <cell r="A3309">
            <v>2751024153</v>
          </cell>
          <cell r="B3309" t="str">
            <v>นาย กริน สืบประยงค์</v>
          </cell>
          <cell r="C3309" t="str">
            <v>05/09/2551</v>
          </cell>
          <cell r="D3309" t="str">
            <v>05/08/2555</v>
          </cell>
          <cell r="E3309">
            <v>48</v>
          </cell>
          <cell r="F3309">
            <v>24</v>
          </cell>
          <cell r="G3309">
            <v>0</v>
          </cell>
          <cell r="H3309">
            <v>0</v>
          </cell>
        </row>
        <row r="3310">
          <cell r="A3310">
            <v>2751024161</v>
          </cell>
          <cell r="B3310" t="str">
            <v>นาย ภิไธย์ วศินาภินันท์</v>
          </cell>
          <cell r="C3310" t="str">
            <v>15/08/2551</v>
          </cell>
          <cell r="D3310" t="str">
            <v>15/07/2555</v>
          </cell>
          <cell r="E3310">
            <v>48</v>
          </cell>
          <cell r="F3310">
            <v>24</v>
          </cell>
          <cell r="G3310">
            <v>1</v>
          </cell>
          <cell r="H3310">
            <v>400</v>
          </cell>
        </row>
        <row r="3311">
          <cell r="A3311">
            <v>2751024200</v>
          </cell>
          <cell r="B3311" t="str">
            <v>นาย บริสุทธิ์ ภูผารส</v>
          </cell>
          <cell r="C3311" t="str">
            <v>01/09/2551</v>
          </cell>
          <cell r="D3311" t="str">
            <v>01/08/2556</v>
          </cell>
          <cell r="E3311">
            <v>60</v>
          </cell>
          <cell r="F3311">
            <v>22</v>
          </cell>
          <cell r="G3311">
            <v>2</v>
          </cell>
          <cell r="H3311">
            <v>800</v>
          </cell>
        </row>
        <row r="3312">
          <cell r="A3312">
            <v>2751024269</v>
          </cell>
          <cell r="B3312" t="str">
            <v>นางสาว ณัฐวรา อมาตยกุล</v>
          </cell>
          <cell r="C3312" t="str">
            <v>01/08/2551</v>
          </cell>
          <cell r="D3312" t="str">
            <v>01/07/2555</v>
          </cell>
          <cell r="E3312">
            <v>48</v>
          </cell>
          <cell r="F3312">
            <v>23</v>
          </cell>
          <cell r="G3312">
            <v>2</v>
          </cell>
          <cell r="H3312">
            <v>800</v>
          </cell>
        </row>
        <row r="3313">
          <cell r="A3313">
            <v>2751024277</v>
          </cell>
          <cell r="B3313" t="str">
            <v>นาย ดุษฎี ภู่โพธิ์</v>
          </cell>
          <cell r="C3313" t="str">
            <v>05/09/2551</v>
          </cell>
          <cell r="D3313" t="str">
            <v>05/08/2556</v>
          </cell>
          <cell r="E3313">
            <v>60</v>
          </cell>
          <cell r="F3313">
            <v>24</v>
          </cell>
          <cell r="G3313">
            <v>0</v>
          </cell>
          <cell r="H3313">
            <v>0</v>
          </cell>
        </row>
        <row r="3314">
          <cell r="A3314">
            <v>2751024285</v>
          </cell>
          <cell r="B3314" t="str">
            <v>นาย อานุภาพ ปลอดโคกสูง</v>
          </cell>
          <cell r="C3314" t="str">
            <v>05/09/2551</v>
          </cell>
          <cell r="D3314" t="str">
            <v>05/08/2555</v>
          </cell>
          <cell r="E3314">
            <v>48</v>
          </cell>
          <cell r="F3314">
            <v>25</v>
          </cell>
          <cell r="G3314">
            <v>0</v>
          </cell>
          <cell r="H3314">
            <v>0</v>
          </cell>
        </row>
        <row r="3315">
          <cell r="A3315">
            <v>2751024340</v>
          </cell>
          <cell r="B3315" t="str">
            <v>นาง พิมพกาญจน์ ทับทอง</v>
          </cell>
          <cell r="C3315" t="str">
            <v>05/09/2551</v>
          </cell>
          <cell r="D3315" t="str">
            <v>05/08/2556</v>
          </cell>
          <cell r="E3315">
            <v>60</v>
          </cell>
          <cell r="F3315">
            <v>23</v>
          </cell>
          <cell r="G3315">
            <v>1</v>
          </cell>
          <cell r="H3315">
            <v>400</v>
          </cell>
        </row>
        <row r="3316">
          <cell r="A3316">
            <v>2751024358</v>
          </cell>
          <cell r="B3316" t="str">
            <v>นางสาว กาญจนา วิทยานนท์</v>
          </cell>
          <cell r="C3316" t="str">
            <v>01/09/2551</v>
          </cell>
          <cell r="D3316" t="str">
            <v>01/08/2556</v>
          </cell>
          <cell r="E3316">
            <v>60</v>
          </cell>
          <cell r="F3316">
            <v>24</v>
          </cell>
          <cell r="G3316">
            <v>0</v>
          </cell>
          <cell r="H3316">
            <v>0</v>
          </cell>
        </row>
        <row r="3317">
          <cell r="A3317">
            <v>2751024374</v>
          </cell>
          <cell r="B3317" t="str">
            <v>นาย ชาญชัย กาญจนสุคนธ์</v>
          </cell>
          <cell r="C3317" t="str">
            <v>05/09/2551</v>
          </cell>
          <cell r="D3317" t="str">
            <v>05/08/2555</v>
          </cell>
          <cell r="E3317">
            <v>48</v>
          </cell>
          <cell r="F3317">
            <v>25</v>
          </cell>
          <cell r="G3317">
            <v>0</v>
          </cell>
          <cell r="H3317">
            <v>0</v>
          </cell>
        </row>
        <row r="3318">
          <cell r="A3318">
            <v>2751024404</v>
          </cell>
          <cell r="B3318" t="str">
            <v>นาย บุญโฮม อ่อนสะอาด</v>
          </cell>
          <cell r="C3318" t="str">
            <v>05/09/2551</v>
          </cell>
          <cell r="D3318" t="str">
            <v>05/08/2556</v>
          </cell>
          <cell r="E3318">
            <v>60</v>
          </cell>
          <cell r="F3318">
            <v>24</v>
          </cell>
          <cell r="G3318">
            <v>0</v>
          </cell>
          <cell r="H3318">
            <v>0</v>
          </cell>
        </row>
        <row r="3319">
          <cell r="A3319">
            <v>2751024439</v>
          </cell>
          <cell r="B3319" t="str">
            <v>นาย ชลอ หมอนเขียวสี</v>
          </cell>
          <cell r="C3319" t="str">
            <v>05/09/2551</v>
          </cell>
          <cell r="D3319" t="str">
            <v>05/08/2556</v>
          </cell>
          <cell r="E3319">
            <v>60</v>
          </cell>
          <cell r="F3319">
            <v>24</v>
          </cell>
          <cell r="G3319">
            <v>0</v>
          </cell>
          <cell r="H3319">
            <v>0</v>
          </cell>
        </row>
        <row r="3320">
          <cell r="A3320">
            <v>2751024463</v>
          </cell>
          <cell r="B3320" t="str">
            <v>นาง รัชนีกร เทพไกรวัล</v>
          </cell>
          <cell r="C3320" t="str">
            <v>01/09/2551</v>
          </cell>
          <cell r="D3320" t="str">
            <v>01/08/2556</v>
          </cell>
          <cell r="E3320">
            <v>60</v>
          </cell>
          <cell r="F3320">
            <v>23</v>
          </cell>
          <cell r="G3320">
            <v>1</v>
          </cell>
          <cell r="H3320">
            <v>400</v>
          </cell>
        </row>
        <row r="3321">
          <cell r="A3321">
            <v>2751024471</v>
          </cell>
          <cell r="B3321" t="str">
            <v>นาย สุรศักดิ์ หาญอยู่</v>
          </cell>
          <cell r="C3321" t="str">
            <v>15/08/2551</v>
          </cell>
          <cell r="D3321" t="str">
            <v>15/07/2557</v>
          </cell>
          <cell r="E3321">
            <v>72</v>
          </cell>
          <cell r="F3321">
            <v>25</v>
          </cell>
          <cell r="G3321">
            <v>0</v>
          </cell>
          <cell r="H3321">
            <v>0</v>
          </cell>
        </row>
        <row r="3322">
          <cell r="A3322">
            <v>2751024480</v>
          </cell>
          <cell r="B3322" t="str">
            <v>นาย คำพัน หมั่นนอก</v>
          </cell>
          <cell r="C3322" t="str">
            <v>05/09/2551</v>
          </cell>
          <cell r="D3322" t="str">
            <v>05/08/2555</v>
          </cell>
          <cell r="E3322">
            <v>48</v>
          </cell>
          <cell r="F3322">
            <v>24</v>
          </cell>
          <cell r="G3322">
            <v>0</v>
          </cell>
          <cell r="H3322">
            <v>0</v>
          </cell>
        </row>
        <row r="3323">
          <cell r="A3323">
            <v>2751024498</v>
          </cell>
          <cell r="B3323" t="str">
            <v>นางสาว ศิริโสภา แซ่ตั้ง</v>
          </cell>
          <cell r="C3323" t="str">
            <v>01/09/2551</v>
          </cell>
          <cell r="D3323" t="str">
            <v>01/08/2556</v>
          </cell>
          <cell r="E3323">
            <v>60</v>
          </cell>
          <cell r="F3323">
            <v>22</v>
          </cell>
          <cell r="G3323">
            <v>2</v>
          </cell>
          <cell r="H3323">
            <v>800</v>
          </cell>
        </row>
        <row r="3324">
          <cell r="A3324">
            <v>2751024528</v>
          </cell>
          <cell r="B3324" t="str">
            <v>นาย ฉัตรเพ็ชร์ แสงมะณี</v>
          </cell>
          <cell r="C3324" t="str">
            <v>05/09/2551</v>
          </cell>
          <cell r="D3324" t="str">
            <v>05/08/2556</v>
          </cell>
          <cell r="E3324">
            <v>60</v>
          </cell>
          <cell r="F3324">
            <v>22</v>
          </cell>
          <cell r="G3324">
            <v>2</v>
          </cell>
          <cell r="H3324">
            <v>800</v>
          </cell>
        </row>
        <row r="3325">
          <cell r="A3325">
            <v>2751024579</v>
          </cell>
          <cell r="B3325" t="str">
            <v>นาย ภูมิ แก้วศิริพันธ์</v>
          </cell>
          <cell r="C3325" t="str">
            <v>10/09/2551</v>
          </cell>
          <cell r="D3325" t="str">
            <v>10/08/2555</v>
          </cell>
          <cell r="E3325">
            <v>48</v>
          </cell>
          <cell r="F3325">
            <v>24</v>
          </cell>
          <cell r="G3325">
            <v>0</v>
          </cell>
          <cell r="H3325">
            <v>0</v>
          </cell>
        </row>
        <row r="3326">
          <cell r="A3326">
            <v>2751024587</v>
          </cell>
          <cell r="B3326" t="str">
            <v>นาย สุชาติ จัดงูเหลือม</v>
          </cell>
          <cell r="C3326" t="str">
            <v>05/09/2551</v>
          </cell>
          <cell r="D3326" t="str">
            <v>05/08/2555</v>
          </cell>
          <cell r="E3326">
            <v>48</v>
          </cell>
          <cell r="F3326">
            <v>24</v>
          </cell>
          <cell r="G3326">
            <v>0</v>
          </cell>
          <cell r="H3326">
            <v>0</v>
          </cell>
        </row>
        <row r="3327">
          <cell r="A3327">
            <v>2751024595</v>
          </cell>
          <cell r="B3327" t="str">
            <v>นาง จีรนันท์ ศรีภูธร</v>
          </cell>
          <cell r="C3327" t="str">
            <v>01/09/2551</v>
          </cell>
          <cell r="D3327" t="str">
            <v>01/08/2556</v>
          </cell>
          <cell r="E3327">
            <v>60</v>
          </cell>
          <cell r="F3327">
            <v>24</v>
          </cell>
          <cell r="G3327">
            <v>0</v>
          </cell>
          <cell r="H3327">
            <v>0</v>
          </cell>
        </row>
        <row r="3328">
          <cell r="A3328">
            <v>2751024609</v>
          </cell>
          <cell r="B3328" t="str">
            <v>ร้อยตำรวจเอก สายชล คุ้มทรัพย์</v>
          </cell>
          <cell r="C3328" t="str">
            <v>10/08/2551</v>
          </cell>
          <cell r="D3328" t="str">
            <v>10/07/2556</v>
          </cell>
          <cell r="E3328">
            <v>60</v>
          </cell>
          <cell r="F3328">
            <v>24</v>
          </cell>
          <cell r="G3328">
            <v>1</v>
          </cell>
          <cell r="H3328">
            <v>400</v>
          </cell>
        </row>
        <row r="3329">
          <cell r="A3329">
            <v>2751024641</v>
          </cell>
          <cell r="B3329" t="str">
            <v>นาย สุวิทย์ มีหมู่</v>
          </cell>
          <cell r="C3329" t="str">
            <v>15/08/2551</v>
          </cell>
          <cell r="D3329" t="str">
            <v>15/08/2556</v>
          </cell>
          <cell r="E3329">
            <v>61</v>
          </cell>
          <cell r="F3329">
            <v>22</v>
          </cell>
          <cell r="G3329">
            <v>3</v>
          </cell>
          <cell r="H3329">
            <v>1200</v>
          </cell>
        </row>
        <row r="3330">
          <cell r="A3330">
            <v>2751024650</v>
          </cell>
          <cell r="B3330" t="str">
            <v>นาง สุวรรณา มุกดา</v>
          </cell>
          <cell r="C3330" t="str">
            <v>15/08/2551</v>
          </cell>
          <cell r="D3330" t="str">
            <v>15/08/2556</v>
          </cell>
          <cell r="E3330">
            <v>61</v>
          </cell>
          <cell r="F3330">
            <v>25</v>
          </cell>
          <cell r="G3330">
            <v>0</v>
          </cell>
          <cell r="H3330">
            <v>0</v>
          </cell>
        </row>
        <row r="3331">
          <cell r="A3331">
            <v>2751024684</v>
          </cell>
          <cell r="B3331" t="str">
            <v>นางสาว กรณัฐ โสภักดี</v>
          </cell>
          <cell r="C3331" t="str">
            <v>10/09/2551</v>
          </cell>
          <cell r="D3331" t="str">
            <v>10/08/2556</v>
          </cell>
          <cell r="E3331">
            <v>60</v>
          </cell>
          <cell r="F3331">
            <v>22</v>
          </cell>
          <cell r="G3331">
            <v>2</v>
          </cell>
          <cell r="H3331">
            <v>800</v>
          </cell>
        </row>
        <row r="3332">
          <cell r="A3332">
            <v>2751024706</v>
          </cell>
          <cell r="B3332" t="str">
            <v>นาย ธนาธิป มีไมตรีจิตต์</v>
          </cell>
          <cell r="C3332" t="str">
            <v>05/09/2551</v>
          </cell>
          <cell r="D3332" t="str">
            <v>05/08/2556</v>
          </cell>
          <cell r="E3332">
            <v>60</v>
          </cell>
          <cell r="F3332">
            <v>23</v>
          </cell>
          <cell r="G3332">
            <v>1</v>
          </cell>
          <cell r="H3332">
            <v>400</v>
          </cell>
        </row>
        <row r="3333">
          <cell r="A3333">
            <v>2751024714</v>
          </cell>
          <cell r="B3333" t="str">
            <v>จ่าเอก ยอด สินวงค์ษา</v>
          </cell>
          <cell r="C3333" t="str">
            <v>01/08/2551</v>
          </cell>
          <cell r="D3333" t="str">
            <v>01/07/2557</v>
          </cell>
          <cell r="E3333">
            <v>72</v>
          </cell>
          <cell r="F3333">
            <v>24</v>
          </cell>
          <cell r="G3333">
            <v>1</v>
          </cell>
          <cell r="H3333">
            <v>400</v>
          </cell>
        </row>
        <row r="3334">
          <cell r="A3334">
            <v>2751024722</v>
          </cell>
          <cell r="B3334" t="str">
            <v>นาย วิศิษฐ สุทธิโยธา</v>
          </cell>
          <cell r="C3334" t="str">
            <v>10/09/2551</v>
          </cell>
          <cell r="D3334" t="str">
            <v>10/08/2555</v>
          </cell>
          <cell r="E3334">
            <v>48</v>
          </cell>
          <cell r="F3334">
            <v>23</v>
          </cell>
          <cell r="G3334">
            <v>1</v>
          </cell>
          <cell r="H3334">
            <v>400</v>
          </cell>
        </row>
        <row r="3335">
          <cell r="A3335">
            <v>2751024749</v>
          </cell>
          <cell r="B3335" t="str">
            <v>นาย ชาน น้อยมี</v>
          </cell>
          <cell r="C3335" t="str">
            <v>05/09/2551</v>
          </cell>
          <cell r="D3335" t="str">
            <v>05/08/2554</v>
          </cell>
          <cell r="E3335">
            <v>36</v>
          </cell>
          <cell r="F3335">
            <v>23</v>
          </cell>
          <cell r="G3335">
            <v>1</v>
          </cell>
          <cell r="H3335">
            <v>400</v>
          </cell>
        </row>
        <row r="3336">
          <cell r="A3336">
            <v>2751024765</v>
          </cell>
          <cell r="B3336" t="str">
            <v>นาย ธงชัย โยธาสมบัติ</v>
          </cell>
          <cell r="C3336" t="str">
            <v>05/09/2551</v>
          </cell>
          <cell r="D3336" t="str">
            <v>05/08/2556</v>
          </cell>
          <cell r="E3336">
            <v>60</v>
          </cell>
          <cell r="F3336">
            <v>24</v>
          </cell>
          <cell r="G3336">
            <v>0</v>
          </cell>
          <cell r="H3336">
            <v>0</v>
          </cell>
        </row>
        <row r="3337">
          <cell r="A3337">
            <v>2751024781</v>
          </cell>
          <cell r="B3337" t="str">
            <v>นางสาว ธนิดา โอกาศ</v>
          </cell>
          <cell r="C3337" t="str">
            <v>05/09/2551</v>
          </cell>
          <cell r="D3337" t="str">
            <v>05/08/2555</v>
          </cell>
          <cell r="E3337">
            <v>48</v>
          </cell>
          <cell r="F3337">
            <v>25</v>
          </cell>
          <cell r="G3337">
            <v>0</v>
          </cell>
          <cell r="H3337">
            <v>0</v>
          </cell>
        </row>
        <row r="3338">
          <cell r="A3338">
            <v>2751024803</v>
          </cell>
          <cell r="B3338" t="str">
            <v>นาง พรทิวา ไชยนาพันธุ์</v>
          </cell>
          <cell r="C3338" t="str">
            <v>05/09/2551</v>
          </cell>
          <cell r="D3338" t="str">
            <v>05/08/2556</v>
          </cell>
          <cell r="E3338">
            <v>60</v>
          </cell>
          <cell r="F3338">
            <v>23</v>
          </cell>
          <cell r="G3338">
            <v>1</v>
          </cell>
          <cell r="H3338">
            <v>400</v>
          </cell>
        </row>
        <row r="3339">
          <cell r="A3339">
            <v>2751024811</v>
          </cell>
          <cell r="B3339" t="str">
            <v>นาย ชาญวิทย์ โพธิ์คำ</v>
          </cell>
          <cell r="C3339" t="str">
            <v>01/09/2551</v>
          </cell>
          <cell r="D3339" t="str">
            <v>01/08/2555</v>
          </cell>
          <cell r="E3339">
            <v>48</v>
          </cell>
          <cell r="F3339">
            <v>24</v>
          </cell>
          <cell r="G3339">
            <v>0</v>
          </cell>
          <cell r="H3339">
            <v>0</v>
          </cell>
        </row>
        <row r="3340">
          <cell r="A3340">
            <v>2751024820</v>
          </cell>
          <cell r="B3340" t="str">
            <v>นาย บรรพต นครกัณฑ์</v>
          </cell>
          <cell r="C3340" t="str">
            <v>10/08/2551</v>
          </cell>
          <cell r="D3340" t="str">
            <v>10/07/2556</v>
          </cell>
          <cell r="E3340">
            <v>60</v>
          </cell>
          <cell r="F3340">
            <v>25</v>
          </cell>
          <cell r="G3340">
            <v>0</v>
          </cell>
          <cell r="H3340">
            <v>0</v>
          </cell>
        </row>
        <row r="3341">
          <cell r="A3341">
            <v>2751024838</v>
          </cell>
          <cell r="B3341" t="str">
            <v>นาง เสริมสุข น้อยนอนเมือง</v>
          </cell>
          <cell r="C3341" t="str">
            <v>15/08/2551</v>
          </cell>
          <cell r="D3341" t="str">
            <v>15/07/2555</v>
          </cell>
          <cell r="E3341">
            <v>48</v>
          </cell>
          <cell r="F3341">
            <v>24</v>
          </cell>
          <cell r="G3341">
            <v>1</v>
          </cell>
          <cell r="H3341">
            <v>400</v>
          </cell>
        </row>
        <row r="3342">
          <cell r="A3342">
            <v>2751024854</v>
          </cell>
          <cell r="B3342" t="str">
            <v>นาย วรรณะ สมพร</v>
          </cell>
          <cell r="C3342" t="str">
            <v>10/09/2551</v>
          </cell>
          <cell r="D3342" t="str">
            <v>10/08/2554</v>
          </cell>
          <cell r="E3342">
            <v>36</v>
          </cell>
          <cell r="F3342">
            <v>24</v>
          </cell>
          <cell r="G3342">
            <v>0</v>
          </cell>
          <cell r="H3342">
            <v>0</v>
          </cell>
        </row>
        <row r="3343">
          <cell r="A3343">
            <v>2751024862</v>
          </cell>
          <cell r="B3343" t="str">
            <v>นาย ประทีป ใจทองดี</v>
          </cell>
          <cell r="C3343" t="str">
            <v>15/08/2551</v>
          </cell>
          <cell r="D3343" t="str">
            <v>15/07/2554</v>
          </cell>
          <cell r="E3343">
            <v>36</v>
          </cell>
          <cell r="F3343">
            <v>25</v>
          </cell>
          <cell r="G3343">
            <v>0</v>
          </cell>
          <cell r="H3343">
            <v>0</v>
          </cell>
        </row>
        <row r="3344">
          <cell r="A3344">
            <v>2751024897</v>
          </cell>
          <cell r="B3344" t="str">
            <v>นางสาว พิศมัย สร้อยแก้ว</v>
          </cell>
          <cell r="C3344" t="str">
            <v>10/09/2551</v>
          </cell>
          <cell r="D3344" t="str">
            <v>10/08/2554</v>
          </cell>
          <cell r="E3344">
            <v>36</v>
          </cell>
          <cell r="F3344">
            <v>24</v>
          </cell>
          <cell r="G3344">
            <v>0</v>
          </cell>
          <cell r="H3344">
            <v>0</v>
          </cell>
        </row>
        <row r="3345">
          <cell r="A3345">
            <v>2751024919</v>
          </cell>
          <cell r="B3345" t="str">
            <v>จ่าสิบเอก ปฏิพันธ์ พาปาน</v>
          </cell>
          <cell r="C3345" t="str">
            <v>05/08/2551</v>
          </cell>
          <cell r="D3345" t="str">
            <v>05/07/2556</v>
          </cell>
          <cell r="E3345">
            <v>60</v>
          </cell>
          <cell r="F3345">
            <v>25</v>
          </cell>
          <cell r="G3345">
            <v>0</v>
          </cell>
          <cell r="H3345">
            <v>0</v>
          </cell>
        </row>
        <row r="3346">
          <cell r="A3346">
            <v>2751024943</v>
          </cell>
          <cell r="B3346" t="str">
            <v>นาย ชัยยศ ศรีเมือง</v>
          </cell>
          <cell r="C3346" t="str">
            <v>05/09/2551</v>
          </cell>
          <cell r="D3346" t="str">
            <v>05/08/2556</v>
          </cell>
          <cell r="E3346">
            <v>60</v>
          </cell>
          <cell r="F3346">
            <v>22</v>
          </cell>
          <cell r="G3346">
            <v>2</v>
          </cell>
          <cell r="H3346">
            <v>800</v>
          </cell>
        </row>
        <row r="3347">
          <cell r="A3347">
            <v>2751024960</v>
          </cell>
          <cell r="B3347" t="str">
            <v>นางสาว ทัศวรรณ สอนสุข</v>
          </cell>
          <cell r="C3347" t="str">
            <v>10/09/2551</v>
          </cell>
          <cell r="D3347" t="str">
            <v>10/08/2556</v>
          </cell>
          <cell r="E3347">
            <v>60</v>
          </cell>
          <cell r="F3347">
            <v>24</v>
          </cell>
          <cell r="G3347">
            <v>0</v>
          </cell>
          <cell r="H3347">
            <v>0</v>
          </cell>
        </row>
        <row r="3348">
          <cell r="A3348">
            <v>2751024986</v>
          </cell>
          <cell r="B3348" t="str">
            <v>นาย โอภาส ชะนาม</v>
          </cell>
          <cell r="C3348" t="str">
            <v>05/09/2551</v>
          </cell>
          <cell r="D3348" t="str">
            <v>05/08/2556</v>
          </cell>
          <cell r="E3348">
            <v>60</v>
          </cell>
          <cell r="F3348">
            <v>23</v>
          </cell>
          <cell r="G3348">
            <v>1</v>
          </cell>
          <cell r="H3348">
            <v>400</v>
          </cell>
        </row>
        <row r="3349">
          <cell r="A3349">
            <v>2751024994</v>
          </cell>
          <cell r="B3349" t="str">
            <v>ร้อยตรี สมาน อินทรเผือก</v>
          </cell>
          <cell r="C3349" t="str">
            <v>05/09/2551</v>
          </cell>
          <cell r="D3349" t="str">
            <v>05/08/2555</v>
          </cell>
          <cell r="E3349">
            <v>48</v>
          </cell>
          <cell r="F3349">
            <v>20</v>
          </cell>
          <cell r="G3349">
            <v>4</v>
          </cell>
          <cell r="H3349">
            <v>1600</v>
          </cell>
        </row>
        <row r="3350">
          <cell r="A3350">
            <v>2751025028</v>
          </cell>
          <cell r="B3350" t="str">
            <v>นาง สุพรรณี ฟูกำเนิด</v>
          </cell>
          <cell r="C3350" t="str">
            <v>10/09/2551</v>
          </cell>
          <cell r="D3350" t="str">
            <v>10/08/2555</v>
          </cell>
          <cell r="E3350">
            <v>48</v>
          </cell>
          <cell r="F3350">
            <v>22</v>
          </cell>
          <cell r="G3350">
            <v>2</v>
          </cell>
          <cell r="H3350">
            <v>800</v>
          </cell>
        </row>
        <row r="3351">
          <cell r="A3351">
            <v>2751025044</v>
          </cell>
          <cell r="B3351" t="str">
            <v>นาย นคร หงษ์ขจร</v>
          </cell>
          <cell r="C3351" t="str">
            <v>10/09/2551</v>
          </cell>
          <cell r="D3351" t="str">
            <v>10/08/2554</v>
          </cell>
          <cell r="E3351">
            <v>36</v>
          </cell>
          <cell r="F3351">
            <v>22</v>
          </cell>
          <cell r="G3351">
            <v>2</v>
          </cell>
          <cell r="H3351">
            <v>800</v>
          </cell>
        </row>
        <row r="3352">
          <cell r="A3352">
            <v>2751025052</v>
          </cell>
          <cell r="B3352" t="str">
            <v>นางสาว จีรวรรณ เจริญภักดิ์</v>
          </cell>
          <cell r="C3352" t="str">
            <v>10/09/2551</v>
          </cell>
          <cell r="D3352" t="str">
            <v>10/08/2555</v>
          </cell>
          <cell r="E3352">
            <v>48</v>
          </cell>
          <cell r="F3352">
            <v>24</v>
          </cell>
          <cell r="G3352">
            <v>0</v>
          </cell>
          <cell r="H3352">
            <v>0</v>
          </cell>
        </row>
        <row r="3353">
          <cell r="A3353">
            <v>2751025079</v>
          </cell>
          <cell r="B3353" t="str">
            <v>ดาบตำรวจ บรรจบ ประเสริฐโสภณ</v>
          </cell>
          <cell r="C3353" t="str">
            <v>10/09/2551</v>
          </cell>
          <cell r="D3353" t="str">
            <v>10/08/2555</v>
          </cell>
          <cell r="E3353">
            <v>48</v>
          </cell>
          <cell r="F3353">
            <v>24</v>
          </cell>
          <cell r="G3353">
            <v>0</v>
          </cell>
          <cell r="H3353">
            <v>0</v>
          </cell>
        </row>
        <row r="3354">
          <cell r="A3354">
            <v>2751025095</v>
          </cell>
          <cell r="B3354" t="str">
            <v>นาย สำเริง เงินทรัพย์</v>
          </cell>
          <cell r="C3354" t="str">
            <v>01/09/2551</v>
          </cell>
          <cell r="D3354" t="str">
            <v>01/08/2556</v>
          </cell>
          <cell r="E3354">
            <v>60</v>
          </cell>
          <cell r="F3354">
            <v>24</v>
          </cell>
          <cell r="G3354">
            <v>0</v>
          </cell>
          <cell r="H3354">
            <v>0</v>
          </cell>
        </row>
        <row r="3355">
          <cell r="A3355">
            <v>2751025133</v>
          </cell>
          <cell r="B3355" t="str">
            <v>นาย ศรศักดิ์ แก้วบุดดา</v>
          </cell>
          <cell r="C3355" t="str">
            <v>10/09/2551</v>
          </cell>
          <cell r="D3355" t="str">
            <v>10/08/2554</v>
          </cell>
          <cell r="E3355">
            <v>36</v>
          </cell>
          <cell r="F3355">
            <v>24</v>
          </cell>
          <cell r="G3355">
            <v>0</v>
          </cell>
          <cell r="H3355">
            <v>0</v>
          </cell>
        </row>
        <row r="3356">
          <cell r="A3356">
            <v>2751025141</v>
          </cell>
          <cell r="B3356" t="str">
            <v>นาย ภูไท แสสุวรรณ</v>
          </cell>
          <cell r="C3356" t="str">
            <v>05/09/2551</v>
          </cell>
          <cell r="D3356" t="str">
            <v>05/08/2554</v>
          </cell>
          <cell r="E3356">
            <v>36</v>
          </cell>
          <cell r="F3356">
            <v>25</v>
          </cell>
          <cell r="G3356">
            <v>0</v>
          </cell>
          <cell r="H3356">
            <v>0</v>
          </cell>
        </row>
        <row r="3357">
          <cell r="A3357">
            <v>2751025150</v>
          </cell>
          <cell r="B3357" t="str">
            <v>นาย บุญสม โกลากุล</v>
          </cell>
          <cell r="C3357" t="str">
            <v>05/09/2551</v>
          </cell>
          <cell r="D3357" t="str">
            <v>05/08/2556</v>
          </cell>
          <cell r="E3357">
            <v>60</v>
          </cell>
          <cell r="F3357">
            <v>24</v>
          </cell>
          <cell r="G3357">
            <v>0</v>
          </cell>
          <cell r="H3357">
            <v>0</v>
          </cell>
        </row>
        <row r="3358">
          <cell r="A3358">
            <v>2751025192</v>
          </cell>
          <cell r="B3358" t="str">
            <v>นางสาว ลักษณวรรณ ชุมสาย ณ อยุธยา</v>
          </cell>
          <cell r="C3358" t="str">
            <v>01/09/2551</v>
          </cell>
          <cell r="D3358" t="str">
            <v>01/08/2555</v>
          </cell>
          <cell r="E3358">
            <v>48</v>
          </cell>
          <cell r="F3358">
            <v>22</v>
          </cell>
          <cell r="G3358">
            <v>2</v>
          </cell>
          <cell r="H3358">
            <v>800</v>
          </cell>
        </row>
        <row r="3359">
          <cell r="A3359">
            <v>2751025206</v>
          </cell>
          <cell r="B3359" t="str">
            <v>จ่าสิบเอก นัฐพล จันทรวิรุจ</v>
          </cell>
          <cell r="C3359" t="str">
            <v>05/09/2551</v>
          </cell>
          <cell r="D3359" t="str">
            <v>05/08/2554</v>
          </cell>
          <cell r="E3359">
            <v>36</v>
          </cell>
          <cell r="F3359">
            <v>22</v>
          </cell>
          <cell r="G3359">
            <v>2</v>
          </cell>
          <cell r="H3359">
            <v>800</v>
          </cell>
        </row>
        <row r="3360">
          <cell r="A3360">
            <v>2751025214</v>
          </cell>
          <cell r="B3360" t="str">
            <v>นาย อวยชัย รัตนวงศ์</v>
          </cell>
          <cell r="C3360" t="str">
            <v>10/09/2551</v>
          </cell>
          <cell r="D3360" t="str">
            <v>10/08/2556</v>
          </cell>
          <cell r="E3360">
            <v>60</v>
          </cell>
          <cell r="F3360">
            <v>24</v>
          </cell>
          <cell r="G3360">
            <v>0</v>
          </cell>
          <cell r="H3360">
            <v>0</v>
          </cell>
        </row>
        <row r="3361">
          <cell r="A3361">
            <v>2751025222</v>
          </cell>
          <cell r="B3361" t="str">
            <v>นางสาว บังอร สุขรัตน์</v>
          </cell>
          <cell r="C3361" t="str">
            <v>01/09/2551</v>
          </cell>
          <cell r="D3361" t="str">
            <v>01/08/2556</v>
          </cell>
          <cell r="E3361">
            <v>60</v>
          </cell>
          <cell r="F3361">
            <v>23</v>
          </cell>
          <cell r="G3361">
            <v>1</v>
          </cell>
          <cell r="H3361">
            <v>400</v>
          </cell>
        </row>
        <row r="3362">
          <cell r="A3362">
            <v>2751025249</v>
          </cell>
          <cell r="B3362" t="str">
            <v>นางสาว มณีรัตน์ รัตนปัญญา</v>
          </cell>
          <cell r="C3362" t="str">
            <v>05/09/2551</v>
          </cell>
          <cell r="D3362" t="str">
            <v>05/08/2556</v>
          </cell>
          <cell r="E3362">
            <v>60</v>
          </cell>
          <cell r="F3362">
            <v>24</v>
          </cell>
          <cell r="G3362">
            <v>0</v>
          </cell>
          <cell r="H3362">
            <v>0</v>
          </cell>
        </row>
        <row r="3363">
          <cell r="A3363">
            <v>2751025257</v>
          </cell>
          <cell r="B3363" t="str">
            <v>นาง ธนาวี นาเจริญ</v>
          </cell>
          <cell r="C3363" t="str">
            <v>10/09/2551</v>
          </cell>
          <cell r="D3363" t="str">
            <v>10/08/2556</v>
          </cell>
          <cell r="E3363">
            <v>60</v>
          </cell>
          <cell r="F3363">
            <v>23</v>
          </cell>
          <cell r="G3363">
            <v>1</v>
          </cell>
          <cell r="H3363">
            <v>400</v>
          </cell>
        </row>
        <row r="3364">
          <cell r="A3364">
            <v>2751025265</v>
          </cell>
          <cell r="B3364" t="str">
            <v>นาย กิจสุนา มีชื่อ</v>
          </cell>
          <cell r="C3364" t="str">
            <v>05/09/2551</v>
          </cell>
          <cell r="D3364" t="str">
            <v>05/08/2556</v>
          </cell>
          <cell r="E3364">
            <v>60</v>
          </cell>
          <cell r="F3364">
            <v>24</v>
          </cell>
          <cell r="G3364">
            <v>0</v>
          </cell>
          <cell r="H3364">
            <v>0</v>
          </cell>
        </row>
        <row r="3365">
          <cell r="A3365">
            <v>2751025273</v>
          </cell>
          <cell r="B3365" t="str">
            <v>นาย ธราธร จิวเหยียน</v>
          </cell>
          <cell r="C3365" t="str">
            <v>10/09/2551</v>
          </cell>
          <cell r="D3365" t="str">
            <v>10/08/2555</v>
          </cell>
          <cell r="E3365">
            <v>48</v>
          </cell>
          <cell r="F3365">
            <v>24</v>
          </cell>
          <cell r="G3365">
            <v>0</v>
          </cell>
          <cell r="H3365">
            <v>0</v>
          </cell>
        </row>
        <row r="3366">
          <cell r="A3366">
            <v>2751025303</v>
          </cell>
          <cell r="B3366" t="str">
            <v>นาง พงษ์ประพันธ์ ศรีเป้า</v>
          </cell>
          <cell r="C3366" t="str">
            <v>15/09/2551</v>
          </cell>
          <cell r="D3366" t="str">
            <v>15/08/2556</v>
          </cell>
          <cell r="E3366">
            <v>60</v>
          </cell>
          <cell r="F3366">
            <v>24</v>
          </cell>
          <cell r="G3366">
            <v>0</v>
          </cell>
          <cell r="H3366">
            <v>0</v>
          </cell>
        </row>
        <row r="3367">
          <cell r="A3367">
            <v>2751025311</v>
          </cell>
          <cell r="B3367" t="str">
            <v>นาย ภูผา จีบเกาะ</v>
          </cell>
          <cell r="C3367" t="str">
            <v>05/09/2551</v>
          </cell>
          <cell r="D3367" t="str">
            <v>05/08/2556</v>
          </cell>
          <cell r="E3367">
            <v>60</v>
          </cell>
          <cell r="F3367">
            <v>22</v>
          </cell>
          <cell r="G3367">
            <v>2</v>
          </cell>
          <cell r="H3367">
            <v>800</v>
          </cell>
        </row>
        <row r="3368">
          <cell r="A3368">
            <v>2751025354</v>
          </cell>
          <cell r="B3368" t="str">
            <v>นาย สมทรง กล้วยสูงเนิน</v>
          </cell>
          <cell r="C3368" t="str">
            <v>05/09/2551</v>
          </cell>
          <cell r="D3368" t="str">
            <v>05/08/2555</v>
          </cell>
          <cell r="E3368">
            <v>48</v>
          </cell>
          <cell r="F3368">
            <v>23</v>
          </cell>
          <cell r="G3368">
            <v>1</v>
          </cell>
          <cell r="H3368">
            <v>400</v>
          </cell>
        </row>
        <row r="3369">
          <cell r="A3369">
            <v>2751025362</v>
          </cell>
          <cell r="B3369" t="str">
            <v>สิบตำรวจเอก นิกร ปัญญาแดง</v>
          </cell>
          <cell r="C3369" t="str">
            <v>05/09/2551</v>
          </cell>
          <cell r="D3369" t="str">
            <v>05/08/2556</v>
          </cell>
          <cell r="E3369">
            <v>60</v>
          </cell>
          <cell r="F3369">
            <v>24</v>
          </cell>
          <cell r="G3369">
            <v>0</v>
          </cell>
          <cell r="H3369">
            <v>0</v>
          </cell>
        </row>
        <row r="3370">
          <cell r="A3370">
            <v>2751025427</v>
          </cell>
          <cell r="B3370" t="str">
            <v>นาย กมล หิรัญคช</v>
          </cell>
          <cell r="C3370" t="str">
            <v>05/09/2551</v>
          </cell>
          <cell r="D3370" t="str">
            <v>05/08/2555</v>
          </cell>
          <cell r="E3370">
            <v>48</v>
          </cell>
          <cell r="F3370">
            <v>22</v>
          </cell>
          <cell r="G3370">
            <v>2</v>
          </cell>
          <cell r="H3370">
            <v>800</v>
          </cell>
        </row>
        <row r="3371">
          <cell r="A3371">
            <v>2751025451</v>
          </cell>
          <cell r="B3371" t="str">
            <v>นาย อานนท์ วงษ์สมบัติ</v>
          </cell>
          <cell r="C3371" t="str">
            <v>05/09/2551</v>
          </cell>
          <cell r="D3371" t="str">
            <v>05/08/2555</v>
          </cell>
          <cell r="E3371">
            <v>48</v>
          </cell>
          <cell r="F3371">
            <v>22</v>
          </cell>
          <cell r="G3371">
            <v>2</v>
          </cell>
          <cell r="H3371">
            <v>800</v>
          </cell>
        </row>
        <row r="3372">
          <cell r="A3372">
            <v>2751025460</v>
          </cell>
          <cell r="B3372" t="str">
            <v>นาง อนงค์ มาโยธา</v>
          </cell>
          <cell r="C3372" t="str">
            <v>05/09/2551</v>
          </cell>
          <cell r="D3372" t="str">
            <v>05/08/2556</v>
          </cell>
          <cell r="E3372">
            <v>60</v>
          </cell>
          <cell r="F3372">
            <v>20</v>
          </cell>
          <cell r="G3372">
            <v>4</v>
          </cell>
          <cell r="H3372">
            <v>1600</v>
          </cell>
        </row>
        <row r="3373">
          <cell r="A3373">
            <v>2751025486</v>
          </cell>
          <cell r="B3373" t="str">
            <v>นางสาว รมัณยา มะโนพรม</v>
          </cell>
          <cell r="C3373" t="str">
            <v>10/09/2551</v>
          </cell>
          <cell r="D3373" t="str">
            <v>10/08/2555</v>
          </cell>
          <cell r="E3373">
            <v>48</v>
          </cell>
          <cell r="F3373">
            <v>20</v>
          </cell>
          <cell r="G3373">
            <v>4</v>
          </cell>
          <cell r="H3373">
            <v>1600</v>
          </cell>
        </row>
        <row r="3374">
          <cell r="A3374">
            <v>2751025494</v>
          </cell>
          <cell r="B3374" t="str">
            <v>นาย สุพล เจริญเรือง</v>
          </cell>
          <cell r="C3374" t="str">
            <v>01/09/2551</v>
          </cell>
          <cell r="D3374" t="str">
            <v>01/08/2556</v>
          </cell>
          <cell r="E3374">
            <v>60</v>
          </cell>
          <cell r="F3374">
            <v>22</v>
          </cell>
          <cell r="G3374">
            <v>2</v>
          </cell>
          <cell r="H3374">
            <v>800</v>
          </cell>
        </row>
        <row r="3375">
          <cell r="A3375">
            <v>2751025516</v>
          </cell>
          <cell r="B3375" t="str">
            <v>นาย ณัฐพล ผลผกา</v>
          </cell>
          <cell r="C3375" t="str">
            <v>10/09/2551</v>
          </cell>
          <cell r="D3375" t="str">
            <v>10/08/2555</v>
          </cell>
          <cell r="E3375">
            <v>48</v>
          </cell>
          <cell r="F3375">
            <v>13</v>
          </cell>
          <cell r="G3375">
            <v>11</v>
          </cell>
          <cell r="H3375">
            <v>4400</v>
          </cell>
        </row>
        <row r="3376">
          <cell r="A3376">
            <v>2751025524</v>
          </cell>
          <cell r="B3376" t="str">
            <v>นางสาว อรสา อภัยรุณ</v>
          </cell>
          <cell r="C3376" t="str">
            <v>10/09/2551</v>
          </cell>
          <cell r="D3376" t="str">
            <v>10/08/2554</v>
          </cell>
          <cell r="E3376">
            <v>36</v>
          </cell>
          <cell r="F3376">
            <v>24</v>
          </cell>
          <cell r="G3376">
            <v>0</v>
          </cell>
          <cell r="H3376">
            <v>0</v>
          </cell>
        </row>
        <row r="3377">
          <cell r="A3377">
            <v>2751025532</v>
          </cell>
          <cell r="B3377" t="str">
            <v>นางสาว มินตรา ดิเรกรัตน์</v>
          </cell>
          <cell r="C3377" t="str">
            <v>15/09/2551</v>
          </cell>
          <cell r="D3377" t="str">
            <v>15/08/2556</v>
          </cell>
          <cell r="E3377">
            <v>60</v>
          </cell>
          <cell r="F3377">
            <v>24</v>
          </cell>
          <cell r="G3377">
            <v>0</v>
          </cell>
          <cell r="H3377">
            <v>0</v>
          </cell>
        </row>
        <row r="3378">
          <cell r="A3378">
            <v>2751025559</v>
          </cell>
          <cell r="B3378" t="str">
            <v>นางสาว พรเพ็ญ อะโนทัย</v>
          </cell>
          <cell r="C3378" t="str">
            <v>15/09/2551</v>
          </cell>
          <cell r="D3378" t="str">
            <v>15/08/2556</v>
          </cell>
          <cell r="E3378">
            <v>60</v>
          </cell>
          <cell r="F3378">
            <v>24</v>
          </cell>
          <cell r="G3378">
            <v>0</v>
          </cell>
          <cell r="H3378">
            <v>0</v>
          </cell>
        </row>
        <row r="3379">
          <cell r="A3379">
            <v>2751025575</v>
          </cell>
          <cell r="B3379" t="str">
            <v>นางสาว สามารถ ล่ำสันเทียะ</v>
          </cell>
          <cell r="C3379" t="str">
            <v>15/08/2551</v>
          </cell>
          <cell r="D3379" t="str">
            <v>15/07/2556</v>
          </cell>
          <cell r="E3379">
            <v>60</v>
          </cell>
          <cell r="F3379">
            <v>26</v>
          </cell>
          <cell r="G3379">
            <v>0</v>
          </cell>
          <cell r="H3379">
            <v>0</v>
          </cell>
        </row>
        <row r="3380">
          <cell r="A3380">
            <v>2751025605</v>
          </cell>
          <cell r="B3380" t="str">
            <v>นาง จันทร์จิรา จันทะแสง</v>
          </cell>
          <cell r="C3380" t="str">
            <v>15/09/2551</v>
          </cell>
          <cell r="D3380" t="str">
            <v>15/08/2555</v>
          </cell>
          <cell r="E3380">
            <v>48</v>
          </cell>
          <cell r="F3380">
            <v>24</v>
          </cell>
          <cell r="G3380">
            <v>0</v>
          </cell>
          <cell r="H3380">
            <v>0</v>
          </cell>
        </row>
        <row r="3381">
          <cell r="A3381">
            <v>2751025613</v>
          </cell>
          <cell r="B3381" t="str">
            <v>นาย อมร ทองสีงามตา</v>
          </cell>
          <cell r="C3381" t="str">
            <v>10/09/2551</v>
          </cell>
          <cell r="D3381" t="str">
            <v>10/08/2555</v>
          </cell>
          <cell r="E3381">
            <v>48</v>
          </cell>
          <cell r="F3381">
            <v>25</v>
          </cell>
          <cell r="G3381">
            <v>0</v>
          </cell>
          <cell r="H3381">
            <v>0</v>
          </cell>
        </row>
        <row r="3382">
          <cell r="A3382">
            <v>2751025630</v>
          </cell>
          <cell r="B3382" t="str">
            <v>นาย มาโนช อานทอง</v>
          </cell>
          <cell r="C3382" t="str">
            <v>10/09/2551</v>
          </cell>
          <cell r="D3382" t="str">
            <v>10/08/2556</v>
          </cell>
          <cell r="E3382">
            <v>60</v>
          </cell>
          <cell r="F3382">
            <v>23</v>
          </cell>
          <cell r="G3382">
            <v>1</v>
          </cell>
          <cell r="H3382">
            <v>400</v>
          </cell>
        </row>
        <row r="3383">
          <cell r="A3383">
            <v>2751025648</v>
          </cell>
          <cell r="B3383" t="str">
            <v>นาย สุวิทย์ ทองกันหา</v>
          </cell>
          <cell r="C3383" t="str">
            <v>05/09/2551</v>
          </cell>
          <cell r="D3383" t="str">
            <v>05/08/2556</v>
          </cell>
          <cell r="E3383">
            <v>60</v>
          </cell>
          <cell r="F3383">
            <v>24</v>
          </cell>
          <cell r="G3383">
            <v>0</v>
          </cell>
          <cell r="H3383">
            <v>0</v>
          </cell>
        </row>
        <row r="3384">
          <cell r="A3384">
            <v>2751025672</v>
          </cell>
          <cell r="B3384" t="str">
            <v>นาย ข้าวฟ่าง ใยบัว</v>
          </cell>
          <cell r="C3384" t="str">
            <v>10/09/2551</v>
          </cell>
          <cell r="D3384" t="str">
            <v>10/08/2556</v>
          </cell>
          <cell r="E3384">
            <v>60</v>
          </cell>
          <cell r="F3384">
            <v>22</v>
          </cell>
          <cell r="G3384">
            <v>2</v>
          </cell>
          <cell r="H3384">
            <v>800</v>
          </cell>
        </row>
        <row r="3385">
          <cell r="A3385">
            <v>2751025699</v>
          </cell>
          <cell r="B3385" t="str">
            <v>นาย อัมรินทร์ ทิพยาภูริพันธุ์</v>
          </cell>
          <cell r="C3385" t="str">
            <v>05/08/2551</v>
          </cell>
          <cell r="D3385" t="str">
            <v>05/08/2556</v>
          </cell>
          <cell r="E3385">
            <v>61</v>
          </cell>
          <cell r="F3385">
            <v>22</v>
          </cell>
          <cell r="G3385">
            <v>3</v>
          </cell>
          <cell r="H3385">
            <v>1200</v>
          </cell>
        </row>
        <row r="3386">
          <cell r="A3386">
            <v>2751025702</v>
          </cell>
          <cell r="B3386" t="str">
            <v>นาย สุทัศน์ จ่ารัตน์</v>
          </cell>
          <cell r="C3386" t="str">
            <v>10/09/2551</v>
          </cell>
          <cell r="D3386" t="str">
            <v>10/08/2554</v>
          </cell>
          <cell r="E3386">
            <v>36</v>
          </cell>
          <cell r="F3386">
            <v>24</v>
          </cell>
          <cell r="G3386">
            <v>0</v>
          </cell>
          <cell r="H3386">
            <v>0</v>
          </cell>
        </row>
        <row r="3387">
          <cell r="A3387">
            <v>2751025729</v>
          </cell>
          <cell r="B3387" t="str">
            <v>นาง อรวรรณ แก้วศรีพจน์</v>
          </cell>
          <cell r="C3387" t="str">
            <v>10/09/2551</v>
          </cell>
          <cell r="D3387" t="str">
            <v>10/08/2555</v>
          </cell>
          <cell r="E3387">
            <v>48</v>
          </cell>
          <cell r="F3387">
            <v>24</v>
          </cell>
          <cell r="G3387">
            <v>0</v>
          </cell>
          <cell r="H3387">
            <v>0</v>
          </cell>
        </row>
        <row r="3388">
          <cell r="A3388">
            <v>2751025737</v>
          </cell>
          <cell r="B3388" t="str">
            <v>นาง สาคร นาคตระกูล</v>
          </cell>
          <cell r="C3388" t="str">
            <v>15/08/2551</v>
          </cell>
          <cell r="D3388" t="str">
            <v>15/07/2556</v>
          </cell>
          <cell r="E3388">
            <v>60</v>
          </cell>
          <cell r="F3388">
            <v>23</v>
          </cell>
          <cell r="G3388">
            <v>2</v>
          </cell>
          <cell r="H3388">
            <v>800</v>
          </cell>
        </row>
        <row r="3389">
          <cell r="A3389">
            <v>2751025753</v>
          </cell>
          <cell r="B3389" t="str">
            <v>นาง จันเพ็ญ ค้ำโพธิ์</v>
          </cell>
          <cell r="C3389" t="str">
            <v>05/09/2551</v>
          </cell>
          <cell r="D3389" t="str">
            <v>05/08/2556</v>
          </cell>
          <cell r="E3389">
            <v>60</v>
          </cell>
          <cell r="F3389">
            <v>24</v>
          </cell>
          <cell r="G3389">
            <v>0</v>
          </cell>
          <cell r="H3389">
            <v>0</v>
          </cell>
        </row>
        <row r="3390">
          <cell r="A3390">
            <v>2751025770</v>
          </cell>
          <cell r="B3390" t="str">
            <v>นาย จันที ประกังลาพัง</v>
          </cell>
          <cell r="C3390" t="str">
            <v>05/09/2551</v>
          </cell>
          <cell r="D3390" t="str">
            <v>05/08/2556</v>
          </cell>
          <cell r="E3390">
            <v>60</v>
          </cell>
          <cell r="F3390">
            <v>24</v>
          </cell>
          <cell r="G3390">
            <v>0</v>
          </cell>
          <cell r="H3390">
            <v>0</v>
          </cell>
        </row>
        <row r="3391">
          <cell r="A3391">
            <v>2751025796</v>
          </cell>
          <cell r="B3391" t="str">
            <v>นางสาว ดอกไม้ ไตรยันโพธิ์</v>
          </cell>
          <cell r="C3391" t="str">
            <v>05/09/2551</v>
          </cell>
          <cell r="D3391" t="str">
            <v>05/08/2556</v>
          </cell>
          <cell r="E3391">
            <v>60</v>
          </cell>
          <cell r="F3391">
            <v>24</v>
          </cell>
          <cell r="G3391">
            <v>0</v>
          </cell>
          <cell r="H3391">
            <v>0</v>
          </cell>
        </row>
        <row r="3392">
          <cell r="A3392">
            <v>2751025842</v>
          </cell>
          <cell r="B3392" t="str">
            <v>นาย วิรัติ ไพรธุรี</v>
          </cell>
          <cell r="C3392" t="str">
            <v>05/09/2551</v>
          </cell>
          <cell r="D3392" t="str">
            <v>05/08/2556</v>
          </cell>
          <cell r="E3392">
            <v>60</v>
          </cell>
          <cell r="F3392">
            <v>22</v>
          </cell>
          <cell r="G3392">
            <v>2</v>
          </cell>
          <cell r="H3392">
            <v>800</v>
          </cell>
        </row>
        <row r="3393">
          <cell r="A3393">
            <v>2751025877</v>
          </cell>
          <cell r="B3393" t="str">
            <v>นาย พนม กล่าวรัมย์</v>
          </cell>
          <cell r="C3393" t="str">
            <v>10/09/2551</v>
          </cell>
          <cell r="D3393" t="str">
            <v>10/08/2556</v>
          </cell>
          <cell r="E3393">
            <v>60</v>
          </cell>
          <cell r="F3393">
            <v>24</v>
          </cell>
          <cell r="G3393">
            <v>0</v>
          </cell>
          <cell r="H3393">
            <v>0</v>
          </cell>
        </row>
        <row r="3394">
          <cell r="A3394">
            <v>2751025885</v>
          </cell>
          <cell r="B3394" t="str">
            <v>พันตรี สุนทร วันทองทักษ์</v>
          </cell>
          <cell r="C3394" t="str">
            <v>05/09/2551</v>
          </cell>
          <cell r="D3394" t="str">
            <v>05/08/2556</v>
          </cell>
          <cell r="E3394">
            <v>60</v>
          </cell>
          <cell r="F3394">
            <v>25</v>
          </cell>
          <cell r="G3394">
            <v>0</v>
          </cell>
          <cell r="H3394">
            <v>0</v>
          </cell>
        </row>
        <row r="3395">
          <cell r="A3395">
            <v>2751025893</v>
          </cell>
          <cell r="B3395" t="str">
            <v>นาง ลำพึง วงษ์จันทร์</v>
          </cell>
          <cell r="C3395" t="str">
            <v>10/09/2551</v>
          </cell>
          <cell r="D3395" t="str">
            <v>10/08/2555</v>
          </cell>
          <cell r="E3395">
            <v>48</v>
          </cell>
          <cell r="F3395">
            <v>24</v>
          </cell>
          <cell r="G3395">
            <v>0</v>
          </cell>
          <cell r="H3395">
            <v>0</v>
          </cell>
        </row>
        <row r="3396">
          <cell r="A3396">
            <v>2751025907</v>
          </cell>
          <cell r="B3396" t="str">
            <v>นาย ชัยยศ เยื้อนแย้ม</v>
          </cell>
          <cell r="C3396" t="str">
            <v>05/09/2551</v>
          </cell>
          <cell r="D3396" t="str">
            <v>05/08/2556</v>
          </cell>
          <cell r="E3396">
            <v>60</v>
          </cell>
          <cell r="F3396">
            <v>23</v>
          </cell>
          <cell r="G3396">
            <v>1</v>
          </cell>
          <cell r="H3396">
            <v>400</v>
          </cell>
        </row>
        <row r="3397">
          <cell r="A3397">
            <v>2751025923</v>
          </cell>
          <cell r="B3397" t="str">
            <v>นาย ชุมพล วรรณบูรณ์</v>
          </cell>
          <cell r="C3397" t="str">
            <v>05/09/2551</v>
          </cell>
          <cell r="D3397" t="str">
            <v>05/08/2555</v>
          </cell>
          <cell r="E3397">
            <v>48</v>
          </cell>
          <cell r="F3397">
            <v>24</v>
          </cell>
          <cell r="G3397">
            <v>0</v>
          </cell>
          <cell r="H3397">
            <v>0</v>
          </cell>
        </row>
        <row r="3398">
          <cell r="A3398">
            <v>2751025940</v>
          </cell>
          <cell r="B3398" t="str">
            <v>นาย เพลิง มาดิษฐ์</v>
          </cell>
          <cell r="C3398" t="str">
            <v>05/09/2551</v>
          </cell>
          <cell r="D3398" t="str">
            <v>05/08/2556</v>
          </cell>
          <cell r="E3398">
            <v>60</v>
          </cell>
          <cell r="F3398">
            <v>24</v>
          </cell>
          <cell r="G3398">
            <v>0</v>
          </cell>
          <cell r="H3398">
            <v>0</v>
          </cell>
        </row>
        <row r="3399">
          <cell r="A3399">
            <v>2751025958</v>
          </cell>
          <cell r="B3399" t="str">
            <v>นาย สมศรี บุญเลิศ</v>
          </cell>
          <cell r="C3399" t="str">
            <v>05/09/2551</v>
          </cell>
          <cell r="D3399" t="str">
            <v>05/08/2556</v>
          </cell>
          <cell r="E3399">
            <v>60</v>
          </cell>
          <cell r="F3399">
            <v>24</v>
          </cell>
          <cell r="G3399">
            <v>0</v>
          </cell>
          <cell r="H3399">
            <v>0</v>
          </cell>
        </row>
        <row r="3400">
          <cell r="A3400">
            <v>2751025966</v>
          </cell>
          <cell r="B3400" t="str">
            <v>นาง ลำพูน ครอบแก้ว</v>
          </cell>
          <cell r="C3400" t="str">
            <v>01/09/2551</v>
          </cell>
          <cell r="D3400" t="str">
            <v>01/08/2554</v>
          </cell>
          <cell r="E3400">
            <v>36</v>
          </cell>
          <cell r="F3400">
            <v>24</v>
          </cell>
          <cell r="G3400">
            <v>0</v>
          </cell>
          <cell r="H3400">
            <v>0</v>
          </cell>
        </row>
        <row r="3401">
          <cell r="A3401">
            <v>2751025974</v>
          </cell>
          <cell r="B3401" t="str">
            <v>นาย ศรศักดิ์ มะธิมะตา</v>
          </cell>
          <cell r="C3401" t="str">
            <v>10/09/2551</v>
          </cell>
          <cell r="D3401" t="str">
            <v>10/08/2553</v>
          </cell>
          <cell r="E3401">
            <v>24</v>
          </cell>
          <cell r="F3401">
            <v>20</v>
          </cell>
          <cell r="G3401">
            <v>4</v>
          </cell>
          <cell r="H3401">
            <v>1600</v>
          </cell>
        </row>
        <row r="3402">
          <cell r="A3402">
            <v>2751026024</v>
          </cell>
          <cell r="B3402" t="str">
            <v>นาย หนุ่ม พันธุ์พรม</v>
          </cell>
          <cell r="C3402" t="str">
            <v>05/09/2551</v>
          </cell>
          <cell r="D3402" t="str">
            <v>05/08/2556</v>
          </cell>
          <cell r="E3402">
            <v>60</v>
          </cell>
          <cell r="F3402">
            <v>24</v>
          </cell>
          <cell r="G3402">
            <v>0</v>
          </cell>
          <cell r="H3402">
            <v>0</v>
          </cell>
        </row>
        <row r="3403">
          <cell r="A3403">
            <v>2751026032</v>
          </cell>
          <cell r="B3403" t="str">
            <v>นาย วิสุด แก้วโกมล</v>
          </cell>
          <cell r="C3403" t="str">
            <v>10/09/2551</v>
          </cell>
          <cell r="D3403" t="str">
            <v>10/08/2555</v>
          </cell>
          <cell r="E3403">
            <v>48</v>
          </cell>
          <cell r="F3403">
            <v>24</v>
          </cell>
          <cell r="G3403">
            <v>0</v>
          </cell>
          <cell r="H3403">
            <v>0</v>
          </cell>
        </row>
        <row r="3404">
          <cell r="A3404">
            <v>2751026067</v>
          </cell>
          <cell r="B3404" t="str">
            <v>นาง สุพิชญา เลิศศิลป์สุวรรณ</v>
          </cell>
          <cell r="C3404" t="str">
            <v>15/09/2551</v>
          </cell>
          <cell r="D3404" t="str">
            <v>15/08/2556</v>
          </cell>
          <cell r="E3404">
            <v>60</v>
          </cell>
          <cell r="F3404">
            <v>24</v>
          </cell>
          <cell r="G3404">
            <v>0</v>
          </cell>
          <cell r="H3404">
            <v>0</v>
          </cell>
        </row>
        <row r="3405">
          <cell r="A3405">
            <v>2751026075</v>
          </cell>
          <cell r="B3405" t="str">
            <v>นาง เบญจลักษณ์ บุญปกครอง</v>
          </cell>
          <cell r="C3405" t="str">
            <v>10/09/2551</v>
          </cell>
          <cell r="D3405" t="str">
            <v>10/08/2555</v>
          </cell>
          <cell r="E3405">
            <v>48</v>
          </cell>
          <cell r="F3405">
            <v>23</v>
          </cell>
          <cell r="G3405">
            <v>1</v>
          </cell>
          <cell r="H3405">
            <v>400</v>
          </cell>
        </row>
        <row r="3406">
          <cell r="A3406">
            <v>2751026091</v>
          </cell>
          <cell r="B3406" t="str">
            <v>นาง วิลัยลักษณ์ วงศ์พรมบุตร</v>
          </cell>
          <cell r="C3406" t="str">
            <v>05/09/2551</v>
          </cell>
          <cell r="D3406" t="str">
            <v>05/08/2556</v>
          </cell>
          <cell r="E3406">
            <v>60</v>
          </cell>
          <cell r="F3406">
            <v>24</v>
          </cell>
          <cell r="G3406">
            <v>0</v>
          </cell>
          <cell r="H3406">
            <v>0</v>
          </cell>
        </row>
        <row r="3407">
          <cell r="A3407">
            <v>2751026105</v>
          </cell>
          <cell r="B3407" t="str">
            <v>นางสาว วิรีย์ อรุณอัครพัฒน์</v>
          </cell>
          <cell r="C3407" t="str">
            <v>10/09/2551</v>
          </cell>
          <cell r="D3407" t="str">
            <v>10/08/2556</v>
          </cell>
          <cell r="E3407">
            <v>60</v>
          </cell>
          <cell r="F3407">
            <v>24</v>
          </cell>
          <cell r="G3407">
            <v>0</v>
          </cell>
          <cell r="H3407">
            <v>0</v>
          </cell>
        </row>
        <row r="3408">
          <cell r="A3408">
            <v>2751026121</v>
          </cell>
          <cell r="B3408" t="str">
            <v>นาง นฤมล โคตรสาขา</v>
          </cell>
          <cell r="C3408" t="str">
            <v>05/09/2551</v>
          </cell>
          <cell r="D3408" t="str">
            <v>05/08/2555</v>
          </cell>
          <cell r="E3408">
            <v>48</v>
          </cell>
          <cell r="F3408">
            <v>24</v>
          </cell>
          <cell r="G3408">
            <v>0</v>
          </cell>
          <cell r="H3408">
            <v>0</v>
          </cell>
        </row>
        <row r="3409">
          <cell r="A3409">
            <v>2751026130</v>
          </cell>
          <cell r="B3409" t="str">
            <v>นางสาว กัญญา ผ่านแก้ว</v>
          </cell>
          <cell r="C3409" t="str">
            <v>05/09/2551</v>
          </cell>
          <cell r="D3409" t="str">
            <v>05/08/2556</v>
          </cell>
          <cell r="E3409">
            <v>60</v>
          </cell>
          <cell r="F3409">
            <v>23</v>
          </cell>
          <cell r="G3409">
            <v>1</v>
          </cell>
          <cell r="H3409">
            <v>400</v>
          </cell>
        </row>
        <row r="3410">
          <cell r="A3410">
            <v>2751026148</v>
          </cell>
          <cell r="B3410" t="str">
            <v>นางสาว นุจรี วัฒโน</v>
          </cell>
          <cell r="C3410" t="str">
            <v>15/09/2551</v>
          </cell>
          <cell r="D3410" t="str">
            <v>15/08/2556</v>
          </cell>
          <cell r="E3410">
            <v>60</v>
          </cell>
          <cell r="F3410">
            <v>22</v>
          </cell>
          <cell r="G3410">
            <v>2</v>
          </cell>
          <cell r="H3410">
            <v>800</v>
          </cell>
        </row>
        <row r="3411">
          <cell r="A3411">
            <v>2751026156</v>
          </cell>
          <cell r="B3411" t="str">
            <v>นาย อำนาจ ไชยรักษ์</v>
          </cell>
          <cell r="C3411" t="str">
            <v>05/09/2551</v>
          </cell>
          <cell r="D3411" t="str">
            <v>05/08/2556</v>
          </cell>
          <cell r="E3411">
            <v>60</v>
          </cell>
          <cell r="F3411">
            <v>25</v>
          </cell>
          <cell r="G3411">
            <v>0</v>
          </cell>
          <cell r="H3411">
            <v>0</v>
          </cell>
        </row>
        <row r="3412">
          <cell r="A3412">
            <v>2751026199</v>
          </cell>
          <cell r="B3412" t="str">
            <v>นาย วรพล พวนขุนทด</v>
          </cell>
          <cell r="C3412" t="str">
            <v>01/09/2551</v>
          </cell>
          <cell r="D3412" t="str">
            <v>01/08/2554</v>
          </cell>
          <cell r="E3412">
            <v>36</v>
          </cell>
          <cell r="F3412">
            <v>24</v>
          </cell>
          <cell r="G3412">
            <v>0</v>
          </cell>
          <cell r="H3412">
            <v>0</v>
          </cell>
        </row>
        <row r="3413">
          <cell r="A3413">
            <v>2751026202</v>
          </cell>
          <cell r="B3413" t="str">
            <v>นาย ปรัชญา ศรีสมุทร</v>
          </cell>
          <cell r="C3413" t="str">
            <v>15/09/2551</v>
          </cell>
          <cell r="D3413" t="str">
            <v>15/08/2556</v>
          </cell>
          <cell r="E3413">
            <v>60</v>
          </cell>
          <cell r="F3413">
            <v>19</v>
          </cell>
          <cell r="G3413">
            <v>5</v>
          </cell>
          <cell r="H3413">
            <v>2000</v>
          </cell>
        </row>
        <row r="3414">
          <cell r="A3414">
            <v>2751026229</v>
          </cell>
          <cell r="B3414" t="str">
            <v>นางสาว สุคณิต โสธรวงค์</v>
          </cell>
          <cell r="C3414" t="str">
            <v>05/09/2551</v>
          </cell>
          <cell r="D3414" t="str">
            <v>05/08/2556</v>
          </cell>
          <cell r="E3414">
            <v>60</v>
          </cell>
          <cell r="F3414">
            <v>24</v>
          </cell>
          <cell r="G3414">
            <v>0</v>
          </cell>
          <cell r="H3414">
            <v>0</v>
          </cell>
        </row>
        <row r="3415">
          <cell r="A3415">
            <v>2751026245</v>
          </cell>
          <cell r="B3415" t="str">
            <v>นาย สมบูรณ์ อ้นอารี</v>
          </cell>
          <cell r="C3415" t="str">
            <v>15/09/2551</v>
          </cell>
          <cell r="D3415" t="str">
            <v>15/08/2556</v>
          </cell>
          <cell r="E3415">
            <v>60</v>
          </cell>
          <cell r="F3415">
            <v>22</v>
          </cell>
          <cell r="G3415">
            <v>2</v>
          </cell>
          <cell r="H3415">
            <v>800</v>
          </cell>
        </row>
        <row r="3416">
          <cell r="A3416">
            <v>2751026253</v>
          </cell>
          <cell r="B3416" t="str">
            <v>นาง โชติกา ประเสริฐบดีกุล</v>
          </cell>
          <cell r="C3416" t="str">
            <v>15/09/2551</v>
          </cell>
          <cell r="D3416" t="str">
            <v>15/08/2555</v>
          </cell>
          <cell r="E3416">
            <v>48</v>
          </cell>
          <cell r="F3416">
            <v>20</v>
          </cell>
          <cell r="G3416">
            <v>4</v>
          </cell>
          <cell r="H3416">
            <v>1600</v>
          </cell>
        </row>
        <row r="3417">
          <cell r="A3417">
            <v>2751026270</v>
          </cell>
          <cell r="B3417" t="str">
            <v>นางสาว กิ่งเดือน เทพสุธรรม</v>
          </cell>
          <cell r="C3417" t="str">
            <v>10/09/2551</v>
          </cell>
          <cell r="D3417" t="str">
            <v>10/08/2556</v>
          </cell>
          <cell r="E3417">
            <v>60</v>
          </cell>
          <cell r="F3417">
            <v>22</v>
          </cell>
          <cell r="G3417">
            <v>2</v>
          </cell>
          <cell r="H3417">
            <v>800</v>
          </cell>
        </row>
        <row r="3418">
          <cell r="A3418">
            <v>2751026288</v>
          </cell>
          <cell r="B3418" t="str">
            <v>นาย ประวิทย์ หนักเกิด</v>
          </cell>
          <cell r="C3418" t="str">
            <v>15/09/2551</v>
          </cell>
          <cell r="D3418" t="str">
            <v>15/08/2554</v>
          </cell>
          <cell r="E3418">
            <v>36</v>
          </cell>
          <cell r="F3418">
            <v>23</v>
          </cell>
          <cell r="G3418">
            <v>1</v>
          </cell>
          <cell r="H3418">
            <v>400</v>
          </cell>
        </row>
        <row r="3419">
          <cell r="A3419">
            <v>2751026296</v>
          </cell>
          <cell r="B3419" t="str">
            <v>นาง อังชัน เงินสุข</v>
          </cell>
          <cell r="C3419" t="str">
            <v>15/09/2551</v>
          </cell>
          <cell r="D3419" t="str">
            <v>15/08/2555</v>
          </cell>
          <cell r="E3419">
            <v>48</v>
          </cell>
          <cell r="F3419">
            <v>26</v>
          </cell>
          <cell r="G3419">
            <v>0</v>
          </cell>
          <cell r="H3419">
            <v>0</v>
          </cell>
        </row>
        <row r="3420">
          <cell r="A3420">
            <v>2751026300</v>
          </cell>
          <cell r="B3420" t="str">
            <v>นาง ประไพ เทพประชุม</v>
          </cell>
          <cell r="C3420" t="str">
            <v>10/09/2551</v>
          </cell>
          <cell r="D3420" t="str">
            <v>10/08/2556</v>
          </cell>
          <cell r="E3420">
            <v>60</v>
          </cell>
          <cell r="F3420">
            <v>24</v>
          </cell>
          <cell r="G3420">
            <v>0</v>
          </cell>
          <cell r="H3420">
            <v>0</v>
          </cell>
        </row>
        <row r="3421">
          <cell r="A3421">
            <v>2751026342</v>
          </cell>
          <cell r="B3421" t="str">
            <v>นาย วิระ จันทหงษ์</v>
          </cell>
          <cell r="C3421" t="str">
            <v>10/09/2551</v>
          </cell>
          <cell r="D3421" t="str">
            <v>10/08/2556</v>
          </cell>
          <cell r="E3421">
            <v>60</v>
          </cell>
          <cell r="F3421">
            <v>24</v>
          </cell>
          <cell r="G3421">
            <v>0</v>
          </cell>
          <cell r="H3421">
            <v>0</v>
          </cell>
        </row>
        <row r="3422">
          <cell r="A3422">
            <v>2751026369</v>
          </cell>
          <cell r="B3422" t="str">
            <v>นางสาว ฐิติพร ขาวดี</v>
          </cell>
          <cell r="C3422" t="str">
            <v>10/09/2551</v>
          </cell>
          <cell r="D3422" t="str">
            <v>10/08/2556</v>
          </cell>
          <cell r="E3422">
            <v>60</v>
          </cell>
          <cell r="F3422">
            <v>24</v>
          </cell>
          <cell r="G3422">
            <v>0</v>
          </cell>
          <cell r="H3422">
            <v>0</v>
          </cell>
        </row>
        <row r="3423">
          <cell r="A3423">
            <v>2751026377</v>
          </cell>
          <cell r="B3423" t="str">
            <v>พันจ่าอากาศตรี คฑาเดช กึกขุนทด</v>
          </cell>
          <cell r="C3423" t="str">
            <v>05/09/2551</v>
          </cell>
          <cell r="D3423" t="str">
            <v>05/08/2555</v>
          </cell>
          <cell r="E3423">
            <v>48</v>
          </cell>
          <cell r="F3423">
            <v>22</v>
          </cell>
          <cell r="G3423">
            <v>2</v>
          </cell>
          <cell r="H3423">
            <v>800</v>
          </cell>
        </row>
        <row r="3424">
          <cell r="A3424">
            <v>2751026385</v>
          </cell>
          <cell r="B3424" t="str">
            <v>นาย สมเจตน์ งามบุญชื่น</v>
          </cell>
          <cell r="C3424" t="str">
            <v>05/09/2551</v>
          </cell>
          <cell r="D3424" t="str">
            <v>05/08/2556</v>
          </cell>
          <cell r="E3424">
            <v>60</v>
          </cell>
          <cell r="F3424">
            <v>20</v>
          </cell>
          <cell r="G3424">
            <v>4</v>
          </cell>
          <cell r="H3424">
            <v>1600</v>
          </cell>
        </row>
        <row r="3425">
          <cell r="A3425">
            <v>2751026407</v>
          </cell>
          <cell r="B3425" t="str">
            <v>นาย สุรพันธ์ กันทะถ้ำ</v>
          </cell>
          <cell r="C3425" t="str">
            <v>15/09/2551</v>
          </cell>
          <cell r="D3425" t="str">
            <v>15/08/2555</v>
          </cell>
          <cell r="E3425">
            <v>48</v>
          </cell>
          <cell r="F3425">
            <v>18</v>
          </cell>
          <cell r="G3425">
            <v>6</v>
          </cell>
          <cell r="H3425">
            <v>2400</v>
          </cell>
        </row>
        <row r="3426">
          <cell r="A3426">
            <v>2751026415</v>
          </cell>
          <cell r="B3426" t="str">
            <v>นาย หุ่น อุ้ยเหม็น</v>
          </cell>
          <cell r="C3426" t="str">
            <v>10/09/2551</v>
          </cell>
          <cell r="D3426" t="str">
            <v>10/08/2555</v>
          </cell>
          <cell r="E3426">
            <v>48</v>
          </cell>
          <cell r="F3426">
            <v>22</v>
          </cell>
          <cell r="G3426">
            <v>2</v>
          </cell>
          <cell r="H3426">
            <v>800</v>
          </cell>
        </row>
        <row r="3427">
          <cell r="A3427">
            <v>2751026431</v>
          </cell>
          <cell r="B3427" t="str">
            <v>นางสาว จินทรา ลีลาสันติธรรม</v>
          </cell>
          <cell r="C3427" t="str">
            <v>05/09/2551</v>
          </cell>
          <cell r="D3427" t="str">
            <v>05/08/2553</v>
          </cell>
          <cell r="E3427">
            <v>24</v>
          </cell>
          <cell r="F3427">
            <v>22</v>
          </cell>
          <cell r="G3427">
            <v>2</v>
          </cell>
          <cell r="H3427">
            <v>800</v>
          </cell>
        </row>
        <row r="3428">
          <cell r="A3428">
            <v>2751026458</v>
          </cell>
          <cell r="B3428" t="str">
            <v>นาย อั้น อ้อยแก</v>
          </cell>
          <cell r="C3428" t="str">
            <v>05/09/2551</v>
          </cell>
          <cell r="D3428" t="str">
            <v>05/08/2555</v>
          </cell>
          <cell r="E3428">
            <v>48</v>
          </cell>
          <cell r="F3428">
            <v>23</v>
          </cell>
          <cell r="G3428">
            <v>1</v>
          </cell>
          <cell r="H3428">
            <v>400</v>
          </cell>
        </row>
        <row r="3429">
          <cell r="A3429">
            <v>2751026466</v>
          </cell>
          <cell r="B3429" t="str">
            <v>นาย วุฒิชัย พิลาวรรณ</v>
          </cell>
          <cell r="C3429" t="str">
            <v>10/09/2551</v>
          </cell>
          <cell r="D3429" t="str">
            <v>10/08/2556</v>
          </cell>
          <cell r="E3429">
            <v>60</v>
          </cell>
          <cell r="F3429">
            <v>24</v>
          </cell>
          <cell r="G3429">
            <v>0</v>
          </cell>
          <cell r="H3429">
            <v>0</v>
          </cell>
        </row>
        <row r="3430">
          <cell r="A3430">
            <v>2751026474</v>
          </cell>
          <cell r="B3430" t="str">
            <v>นาง ลัดดา ปั้นทอง</v>
          </cell>
          <cell r="C3430" t="str">
            <v>15/09/2551</v>
          </cell>
          <cell r="D3430" t="str">
            <v>15/08/2555</v>
          </cell>
          <cell r="E3430">
            <v>48</v>
          </cell>
          <cell r="F3430">
            <v>24</v>
          </cell>
          <cell r="G3430">
            <v>0</v>
          </cell>
          <cell r="H3430">
            <v>0</v>
          </cell>
        </row>
        <row r="3431">
          <cell r="A3431">
            <v>2751026482</v>
          </cell>
          <cell r="B3431" t="str">
            <v>นาย สมปอง ภูงามนิล</v>
          </cell>
          <cell r="C3431" t="str">
            <v>01/09/2551</v>
          </cell>
          <cell r="D3431" t="str">
            <v>01/08/2555</v>
          </cell>
          <cell r="E3431">
            <v>48</v>
          </cell>
          <cell r="F3431">
            <v>25</v>
          </cell>
          <cell r="G3431">
            <v>0</v>
          </cell>
          <cell r="H3431">
            <v>0</v>
          </cell>
        </row>
        <row r="3432">
          <cell r="A3432">
            <v>2751026504</v>
          </cell>
          <cell r="B3432" t="str">
            <v>นาย สุรพงศ์ ทาสะโก</v>
          </cell>
          <cell r="C3432" t="str">
            <v>15/09/2551</v>
          </cell>
          <cell r="D3432" t="str">
            <v>15/08/2554</v>
          </cell>
          <cell r="E3432">
            <v>36</v>
          </cell>
          <cell r="F3432">
            <v>24</v>
          </cell>
          <cell r="G3432">
            <v>0</v>
          </cell>
          <cell r="H3432">
            <v>0</v>
          </cell>
        </row>
        <row r="3433">
          <cell r="A3433">
            <v>2751026539</v>
          </cell>
          <cell r="B3433" t="str">
            <v>นาย สุพจน์ การไรนอก</v>
          </cell>
          <cell r="C3433" t="str">
            <v>15/09/2551</v>
          </cell>
          <cell r="D3433" t="str">
            <v>15/08/2555</v>
          </cell>
          <cell r="E3433">
            <v>48</v>
          </cell>
          <cell r="F3433">
            <v>24</v>
          </cell>
          <cell r="G3433">
            <v>0</v>
          </cell>
          <cell r="H3433">
            <v>0</v>
          </cell>
        </row>
        <row r="3434">
          <cell r="A3434">
            <v>2751026555</v>
          </cell>
          <cell r="B3434" t="str">
            <v>นางสาว ปภาดา แจ้งสว่าง</v>
          </cell>
          <cell r="C3434" t="str">
            <v>10/09/2551</v>
          </cell>
          <cell r="D3434" t="str">
            <v>10/08/2555</v>
          </cell>
          <cell r="E3434">
            <v>48</v>
          </cell>
          <cell r="F3434">
            <v>22</v>
          </cell>
          <cell r="G3434">
            <v>2</v>
          </cell>
          <cell r="H3434">
            <v>800</v>
          </cell>
        </row>
        <row r="3435">
          <cell r="A3435">
            <v>2751026563</v>
          </cell>
          <cell r="B3435" t="str">
            <v>นางสาว ศศิธร เอี่ยมพุฒ</v>
          </cell>
          <cell r="C3435" t="str">
            <v>15/09/2551</v>
          </cell>
          <cell r="D3435" t="str">
            <v>15/08/2555</v>
          </cell>
          <cell r="E3435">
            <v>48</v>
          </cell>
          <cell r="F3435">
            <v>22</v>
          </cell>
          <cell r="G3435">
            <v>2</v>
          </cell>
          <cell r="H3435">
            <v>800</v>
          </cell>
        </row>
        <row r="3436">
          <cell r="A3436">
            <v>2751026571</v>
          </cell>
          <cell r="B3436" t="str">
            <v>นาง ณัฐวรรณ สีอ่อน</v>
          </cell>
          <cell r="C3436" t="str">
            <v>10/09/2551</v>
          </cell>
          <cell r="D3436" t="str">
            <v>10/08/2556</v>
          </cell>
          <cell r="E3436">
            <v>60</v>
          </cell>
          <cell r="F3436">
            <v>24</v>
          </cell>
          <cell r="G3436">
            <v>0</v>
          </cell>
          <cell r="H3436">
            <v>0</v>
          </cell>
        </row>
        <row r="3437">
          <cell r="A3437">
            <v>2751026601</v>
          </cell>
          <cell r="B3437" t="str">
            <v>นางสาว ศิริพร บุญสมจิตร์</v>
          </cell>
          <cell r="C3437" t="str">
            <v>10/09/2551</v>
          </cell>
          <cell r="D3437" t="str">
            <v>10/08/2556</v>
          </cell>
          <cell r="E3437">
            <v>60</v>
          </cell>
          <cell r="F3437">
            <v>24</v>
          </cell>
          <cell r="G3437">
            <v>0</v>
          </cell>
          <cell r="H3437">
            <v>0</v>
          </cell>
        </row>
        <row r="3438">
          <cell r="A3438">
            <v>2751026628</v>
          </cell>
          <cell r="B3438" t="str">
            <v>นางสาว ใยบัว ชีพเจริญ</v>
          </cell>
          <cell r="C3438" t="str">
            <v>10/09/2551</v>
          </cell>
          <cell r="D3438" t="str">
            <v>10/08/2556</v>
          </cell>
          <cell r="E3438">
            <v>60</v>
          </cell>
          <cell r="F3438">
            <v>23</v>
          </cell>
          <cell r="G3438">
            <v>1</v>
          </cell>
          <cell r="H3438">
            <v>400</v>
          </cell>
        </row>
        <row r="3439">
          <cell r="A3439">
            <v>2751026636</v>
          </cell>
          <cell r="B3439" t="str">
            <v>นาย สุชาติ พิสภา</v>
          </cell>
          <cell r="C3439" t="str">
            <v>10/09/2551</v>
          </cell>
          <cell r="D3439" t="str">
            <v>10/08/2556</v>
          </cell>
          <cell r="E3439">
            <v>60</v>
          </cell>
          <cell r="F3439">
            <v>22</v>
          </cell>
          <cell r="G3439">
            <v>2</v>
          </cell>
          <cell r="H3439">
            <v>800</v>
          </cell>
        </row>
        <row r="3440">
          <cell r="A3440">
            <v>2751026644</v>
          </cell>
          <cell r="B3440" t="str">
            <v>นาง จิรรัชต์ คชินทร์เดชา</v>
          </cell>
          <cell r="C3440" t="str">
            <v>15/09/2551</v>
          </cell>
          <cell r="D3440" t="str">
            <v>15/08/2556</v>
          </cell>
          <cell r="E3440">
            <v>60</v>
          </cell>
          <cell r="F3440">
            <v>21</v>
          </cell>
          <cell r="G3440">
            <v>3</v>
          </cell>
          <cell r="H3440">
            <v>1200</v>
          </cell>
        </row>
        <row r="3441">
          <cell r="A3441">
            <v>2751026652</v>
          </cell>
          <cell r="B3441" t="str">
            <v>นาง วชิราภรณ์ วงศ์วชิระ</v>
          </cell>
          <cell r="C3441" t="str">
            <v>15/09/2551</v>
          </cell>
          <cell r="D3441" t="str">
            <v>15/08/2554</v>
          </cell>
          <cell r="E3441">
            <v>36</v>
          </cell>
          <cell r="F3441">
            <v>24</v>
          </cell>
          <cell r="G3441">
            <v>0</v>
          </cell>
          <cell r="H3441">
            <v>0</v>
          </cell>
        </row>
        <row r="3442">
          <cell r="A3442">
            <v>2751026679</v>
          </cell>
          <cell r="B3442" t="str">
            <v>นาง หนึ่งนิษฐ์ฌา หลักเพ็ชร</v>
          </cell>
          <cell r="C3442" t="str">
            <v>15/09/2551</v>
          </cell>
          <cell r="D3442" t="str">
            <v>15/08/2556</v>
          </cell>
          <cell r="E3442">
            <v>60</v>
          </cell>
          <cell r="F3442">
            <v>23</v>
          </cell>
          <cell r="G3442">
            <v>1</v>
          </cell>
          <cell r="H3442">
            <v>400</v>
          </cell>
        </row>
        <row r="3443">
          <cell r="A3443">
            <v>2751026687</v>
          </cell>
          <cell r="B3443" t="str">
            <v>นาง วราภรณ์ จันทเดช</v>
          </cell>
          <cell r="C3443" t="str">
            <v>15/09/2551</v>
          </cell>
          <cell r="D3443" t="str">
            <v>15/08/2555</v>
          </cell>
          <cell r="E3443">
            <v>48</v>
          </cell>
          <cell r="F3443">
            <v>24</v>
          </cell>
          <cell r="G3443">
            <v>0</v>
          </cell>
          <cell r="H3443">
            <v>0</v>
          </cell>
        </row>
        <row r="3444">
          <cell r="A3444">
            <v>2751026717</v>
          </cell>
          <cell r="B3444" t="str">
            <v>บริษัท อาร์ต ดีเวลล๊อปเม้นท์ จำกัด</v>
          </cell>
          <cell r="C3444" t="str">
            <v>15/08/2551</v>
          </cell>
          <cell r="D3444" t="str">
            <v>15/01/2554</v>
          </cell>
          <cell r="E3444">
            <v>30</v>
          </cell>
          <cell r="F3444">
            <v>24</v>
          </cell>
          <cell r="G3444">
            <v>1</v>
          </cell>
          <cell r="H3444">
            <v>400</v>
          </cell>
        </row>
        <row r="3445">
          <cell r="A3445">
            <v>2751026725</v>
          </cell>
          <cell r="B3445" t="str">
            <v>บริษัท อาร์ต ดีเวลล๊อปเม้นท์ จำกัด</v>
          </cell>
          <cell r="C3445" t="str">
            <v>15/08/2551</v>
          </cell>
          <cell r="D3445" t="str">
            <v>15/01/2554</v>
          </cell>
          <cell r="E3445">
            <v>30</v>
          </cell>
          <cell r="F3445">
            <v>24</v>
          </cell>
          <cell r="G3445">
            <v>1</v>
          </cell>
          <cell r="H3445">
            <v>400</v>
          </cell>
        </row>
        <row r="3446">
          <cell r="A3446">
            <v>2751026741</v>
          </cell>
          <cell r="B3446" t="str">
            <v>นาย เสมา พุทธชาติ</v>
          </cell>
          <cell r="C3446" t="str">
            <v>15/09/2551</v>
          </cell>
          <cell r="D3446" t="str">
            <v>15/08/2555</v>
          </cell>
          <cell r="E3446">
            <v>48</v>
          </cell>
          <cell r="F3446">
            <v>24</v>
          </cell>
          <cell r="G3446">
            <v>0</v>
          </cell>
          <cell r="H3446">
            <v>0</v>
          </cell>
        </row>
        <row r="3447">
          <cell r="A3447">
            <v>2751026768</v>
          </cell>
          <cell r="B3447" t="str">
            <v>นาย จรัญ ศรีนาเมือง</v>
          </cell>
          <cell r="C3447" t="str">
            <v>15/09/2551</v>
          </cell>
          <cell r="D3447" t="str">
            <v>15/08/2554</v>
          </cell>
          <cell r="E3447">
            <v>36</v>
          </cell>
          <cell r="F3447">
            <v>24</v>
          </cell>
          <cell r="G3447">
            <v>0</v>
          </cell>
          <cell r="H3447">
            <v>0</v>
          </cell>
        </row>
        <row r="3448">
          <cell r="A3448">
            <v>2751026776</v>
          </cell>
          <cell r="B3448" t="str">
            <v>นาย พรเพชร แพรกนัทที</v>
          </cell>
          <cell r="C3448" t="str">
            <v>15/09/2551</v>
          </cell>
          <cell r="D3448" t="str">
            <v>15/08/2556</v>
          </cell>
          <cell r="E3448">
            <v>60</v>
          </cell>
          <cell r="F3448">
            <v>24</v>
          </cell>
          <cell r="G3448">
            <v>0</v>
          </cell>
          <cell r="H3448">
            <v>0</v>
          </cell>
        </row>
        <row r="3449">
          <cell r="A3449">
            <v>2751026806</v>
          </cell>
          <cell r="B3449" t="str">
            <v>นาย ภัครพล พิมพะ</v>
          </cell>
          <cell r="C3449" t="str">
            <v>15/09/2551</v>
          </cell>
          <cell r="D3449" t="str">
            <v>15/08/2556</v>
          </cell>
          <cell r="E3449">
            <v>60</v>
          </cell>
          <cell r="F3449">
            <v>22</v>
          </cell>
          <cell r="G3449">
            <v>2</v>
          </cell>
          <cell r="H3449">
            <v>800</v>
          </cell>
        </row>
        <row r="3450">
          <cell r="A3450">
            <v>2751026814</v>
          </cell>
          <cell r="B3450" t="str">
            <v>นาง ปิยนุช เพ็งเพชร</v>
          </cell>
          <cell r="C3450" t="str">
            <v>05/09/2551</v>
          </cell>
          <cell r="D3450" t="str">
            <v>05/08/2556</v>
          </cell>
          <cell r="E3450">
            <v>60</v>
          </cell>
          <cell r="F3450">
            <v>24</v>
          </cell>
          <cell r="G3450">
            <v>0</v>
          </cell>
          <cell r="H3450">
            <v>0</v>
          </cell>
        </row>
        <row r="3451">
          <cell r="A3451">
            <v>2751026849</v>
          </cell>
          <cell r="B3451" t="str">
            <v>นาย สุจินต์ ปัญจางค์เจริญ</v>
          </cell>
          <cell r="C3451" t="str">
            <v>15/09/2551</v>
          </cell>
          <cell r="D3451" t="str">
            <v>15/08/2555</v>
          </cell>
          <cell r="E3451">
            <v>48</v>
          </cell>
          <cell r="F3451">
            <v>24</v>
          </cell>
          <cell r="G3451">
            <v>0</v>
          </cell>
          <cell r="H3451">
            <v>0</v>
          </cell>
        </row>
        <row r="3452">
          <cell r="A3452">
            <v>2751026857</v>
          </cell>
          <cell r="B3452" t="str">
            <v>นางสาว เตชินี เมฆมงคล</v>
          </cell>
          <cell r="C3452" t="str">
            <v>10/09/2551</v>
          </cell>
          <cell r="D3452" t="str">
            <v>10/08/2556</v>
          </cell>
          <cell r="E3452">
            <v>60</v>
          </cell>
          <cell r="F3452">
            <v>24</v>
          </cell>
          <cell r="G3452">
            <v>0</v>
          </cell>
          <cell r="H3452">
            <v>0</v>
          </cell>
        </row>
        <row r="3453">
          <cell r="A3453">
            <v>2751026873</v>
          </cell>
          <cell r="B3453" t="str">
            <v>นาย สรศักดิ์ แพทย์คดี</v>
          </cell>
          <cell r="C3453" t="str">
            <v>15/09/2551</v>
          </cell>
          <cell r="D3453" t="str">
            <v>15/08/2556</v>
          </cell>
          <cell r="E3453">
            <v>60</v>
          </cell>
          <cell r="F3453">
            <v>22</v>
          </cell>
          <cell r="G3453">
            <v>2</v>
          </cell>
          <cell r="H3453">
            <v>800</v>
          </cell>
        </row>
        <row r="3454">
          <cell r="A3454">
            <v>2751026890</v>
          </cell>
          <cell r="B3454" t="str">
            <v>นาย วันชัย แก้วแจ่ม</v>
          </cell>
          <cell r="C3454" t="str">
            <v>10/09/2551</v>
          </cell>
          <cell r="D3454" t="str">
            <v>10/08/2555</v>
          </cell>
          <cell r="E3454">
            <v>48</v>
          </cell>
          <cell r="F3454">
            <v>22</v>
          </cell>
          <cell r="G3454">
            <v>2</v>
          </cell>
          <cell r="H3454">
            <v>800</v>
          </cell>
        </row>
        <row r="3455">
          <cell r="A3455">
            <v>2751026911</v>
          </cell>
          <cell r="B3455" t="str">
            <v>ร้อยตรี รัชต์พล พึ่งพันธ์</v>
          </cell>
          <cell r="C3455" t="str">
            <v>05/09/2551</v>
          </cell>
          <cell r="D3455" t="str">
            <v>05/08/2555</v>
          </cell>
          <cell r="E3455">
            <v>48</v>
          </cell>
          <cell r="F3455">
            <v>23</v>
          </cell>
          <cell r="G3455">
            <v>1</v>
          </cell>
          <cell r="H3455">
            <v>400</v>
          </cell>
        </row>
        <row r="3456">
          <cell r="A3456">
            <v>2751026920</v>
          </cell>
          <cell r="B3456" t="str">
            <v>นาง เกษร เหล่าคูณ</v>
          </cell>
          <cell r="C3456" t="str">
            <v>15/09/2551</v>
          </cell>
          <cell r="D3456" t="str">
            <v>15/08/2556</v>
          </cell>
          <cell r="E3456">
            <v>60</v>
          </cell>
          <cell r="F3456">
            <v>24</v>
          </cell>
          <cell r="G3456">
            <v>0</v>
          </cell>
          <cell r="H3456">
            <v>0</v>
          </cell>
        </row>
        <row r="3457">
          <cell r="A3457">
            <v>2751026946</v>
          </cell>
          <cell r="B3457" t="str">
            <v>นาง แก้วตา ภู่สุวรรณ์</v>
          </cell>
          <cell r="C3457" t="str">
            <v>15/09/2551</v>
          </cell>
          <cell r="D3457" t="str">
            <v>15/08/2556</v>
          </cell>
          <cell r="E3457">
            <v>60</v>
          </cell>
          <cell r="F3457">
            <v>24</v>
          </cell>
          <cell r="G3457">
            <v>0</v>
          </cell>
          <cell r="H3457">
            <v>0</v>
          </cell>
        </row>
        <row r="3458">
          <cell r="A3458">
            <v>2751026954</v>
          </cell>
          <cell r="B3458" t="str">
            <v>นาย ชาติชาย กลิ่นสุคนธ์</v>
          </cell>
          <cell r="C3458" t="str">
            <v>10/09/2551</v>
          </cell>
          <cell r="D3458" t="str">
            <v>10/08/2555</v>
          </cell>
          <cell r="E3458">
            <v>48</v>
          </cell>
          <cell r="F3458">
            <v>24</v>
          </cell>
          <cell r="G3458">
            <v>0</v>
          </cell>
          <cell r="H3458">
            <v>0</v>
          </cell>
        </row>
        <row r="3459">
          <cell r="A3459">
            <v>2751026997</v>
          </cell>
          <cell r="B3459" t="str">
            <v>นางสาว ปรียนันท์ หนูสันเทียะ</v>
          </cell>
          <cell r="C3459" t="str">
            <v>15/09/2551</v>
          </cell>
          <cell r="D3459" t="str">
            <v>15/08/2554</v>
          </cell>
          <cell r="E3459">
            <v>36</v>
          </cell>
          <cell r="F3459">
            <v>23</v>
          </cell>
          <cell r="G3459">
            <v>1</v>
          </cell>
          <cell r="H3459">
            <v>400</v>
          </cell>
        </row>
        <row r="3460">
          <cell r="A3460">
            <v>2751027004</v>
          </cell>
          <cell r="B3460" t="str">
            <v>นาง นิภาภรณ์ เชื้อแก้ว</v>
          </cell>
          <cell r="C3460" t="str">
            <v>15/09/2551</v>
          </cell>
          <cell r="D3460" t="str">
            <v>15/08/2554</v>
          </cell>
          <cell r="E3460">
            <v>36</v>
          </cell>
          <cell r="F3460">
            <v>24</v>
          </cell>
          <cell r="G3460">
            <v>0</v>
          </cell>
          <cell r="H3460">
            <v>0</v>
          </cell>
        </row>
        <row r="3461">
          <cell r="A3461">
            <v>2751027012</v>
          </cell>
          <cell r="B3461" t="str">
            <v>นาย สมาน เมหิ</v>
          </cell>
          <cell r="C3461" t="str">
            <v>15/09/2551</v>
          </cell>
          <cell r="D3461" t="str">
            <v>15/08/2556</v>
          </cell>
          <cell r="E3461">
            <v>60</v>
          </cell>
          <cell r="F3461">
            <v>22</v>
          </cell>
          <cell r="G3461">
            <v>2</v>
          </cell>
          <cell r="H3461">
            <v>800</v>
          </cell>
        </row>
        <row r="3462">
          <cell r="A3462">
            <v>2751027047</v>
          </cell>
          <cell r="B3462" t="str">
            <v>นาย สุรสิทธิ์ ทุมทา</v>
          </cell>
          <cell r="C3462" t="str">
            <v>15/09/2551</v>
          </cell>
          <cell r="D3462" t="str">
            <v>15/08/2555</v>
          </cell>
          <cell r="E3462">
            <v>48</v>
          </cell>
          <cell r="F3462">
            <v>23</v>
          </cell>
          <cell r="G3462">
            <v>1</v>
          </cell>
          <cell r="H3462">
            <v>400</v>
          </cell>
        </row>
        <row r="3463">
          <cell r="A3463">
            <v>2751027063</v>
          </cell>
          <cell r="B3463" t="str">
            <v>นาย สังวาล หาญคำหล้า</v>
          </cell>
          <cell r="C3463" t="str">
            <v>15/09/2551</v>
          </cell>
          <cell r="D3463" t="str">
            <v>15/08/2556</v>
          </cell>
          <cell r="E3463">
            <v>60</v>
          </cell>
          <cell r="F3463">
            <v>20</v>
          </cell>
          <cell r="G3463">
            <v>4</v>
          </cell>
          <cell r="H3463">
            <v>1600</v>
          </cell>
        </row>
        <row r="3464">
          <cell r="A3464">
            <v>2751027098</v>
          </cell>
          <cell r="B3464" t="str">
            <v>นางสาว ศศิธร เสนาไชย</v>
          </cell>
          <cell r="C3464" t="str">
            <v>15/09/2551</v>
          </cell>
          <cell r="D3464" t="str">
            <v>15/08/2555</v>
          </cell>
          <cell r="E3464">
            <v>48</v>
          </cell>
          <cell r="F3464">
            <v>24</v>
          </cell>
          <cell r="G3464">
            <v>0</v>
          </cell>
          <cell r="H3464">
            <v>0</v>
          </cell>
        </row>
        <row r="3465">
          <cell r="A3465">
            <v>2751027101</v>
          </cell>
          <cell r="B3465" t="str">
            <v>นาง กนกภรณ์ แก้วน้อย</v>
          </cell>
          <cell r="C3465" t="str">
            <v>15/09/2551</v>
          </cell>
          <cell r="D3465" t="str">
            <v>15/08/2555</v>
          </cell>
          <cell r="E3465">
            <v>48</v>
          </cell>
          <cell r="F3465">
            <v>27</v>
          </cell>
          <cell r="G3465">
            <v>0</v>
          </cell>
          <cell r="H3465">
            <v>0</v>
          </cell>
        </row>
        <row r="3466">
          <cell r="A3466">
            <v>2751027136</v>
          </cell>
          <cell r="B3466" t="str">
            <v>นาย สมควร ศรีเหล่าหลวง</v>
          </cell>
          <cell r="C3466" t="str">
            <v>15/09/2551</v>
          </cell>
          <cell r="D3466" t="str">
            <v>15/08/2555</v>
          </cell>
          <cell r="E3466">
            <v>48</v>
          </cell>
          <cell r="F3466">
            <v>24</v>
          </cell>
          <cell r="G3466">
            <v>0</v>
          </cell>
          <cell r="H3466">
            <v>0</v>
          </cell>
        </row>
        <row r="3467">
          <cell r="A3467">
            <v>2751027144</v>
          </cell>
          <cell r="B3467" t="str">
            <v>นาย ชาญ อินทร์นอก</v>
          </cell>
          <cell r="C3467" t="str">
            <v>10/09/2551</v>
          </cell>
          <cell r="D3467" t="str">
            <v>10/08/2556</v>
          </cell>
          <cell r="E3467">
            <v>60</v>
          </cell>
          <cell r="F3467">
            <v>24</v>
          </cell>
          <cell r="G3467">
            <v>0</v>
          </cell>
          <cell r="H3467">
            <v>0</v>
          </cell>
        </row>
        <row r="3468">
          <cell r="A3468">
            <v>2751027187</v>
          </cell>
          <cell r="B3468" t="str">
            <v>นาย ปรีชา นิลนุ่ม</v>
          </cell>
          <cell r="C3468" t="str">
            <v>15/09/2551</v>
          </cell>
          <cell r="D3468" t="str">
            <v>15/08/2556</v>
          </cell>
          <cell r="E3468">
            <v>60</v>
          </cell>
          <cell r="F3468">
            <v>23</v>
          </cell>
          <cell r="G3468">
            <v>1</v>
          </cell>
          <cell r="H3468">
            <v>400</v>
          </cell>
        </row>
        <row r="3469">
          <cell r="A3469">
            <v>2751027195</v>
          </cell>
          <cell r="B3469" t="str">
            <v>พันตำรวจโท รัฐศักดิ์ สุขเจริญ</v>
          </cell>
          <cell r="C3469" t="str">
            <v>10/09/2551</v>
          </cell>
          <cell r="D3469" t="str">
            <v>10/08/2554</v>
          </cell>
          <cell r="E3469">
            <v>36</v>
          </cell>
          <cell r="F3469">
            <v>24</v>
          </cell>
          <cell r="G3469">
            <v>0</v>
          </cell>
          <cell r="H3469">
            <v>0</v>
          </cell>
        </row>
        <row r="3470">
          <cell r="A3470">
            <v>2751027209</v>
          </cell>
          <cell r="B3470" t="str">
            <v>นางสาว จันทิมา ชาลีบุญ</v>
          </cell>
          <cell r="C3470" t="str">
            <v>15/09/2551</v>
          </cell>
          <cell r="D3470" t="str">
            <v>15/08/2556</v>
          </cell>
          <cell r="E3470">
            <v>60</v>
          </cell>
          <cell r="F3470">
            <v>18</v>
          </cell>
          <cell r="G3470">
            <v>6</v>
          </cell>
          <cell r="H3470">
            <v>2400</v>
          </cell>
        </row>
        <row r="3471">
          <cell r="A3471">
            <v>2751027217</v>
          </cell>
          <cell r="B3471" t="str">
            <v>นาย บุญสิทธิ์ เรียงภวา</v>
          </cell>
          <cell r="C3471" t="str">
            <v>15/09/2551</v>
          </cell>
          <cell r="D3471" t="str">
            <v>15/08/2555</v>
          </cell>
          <cell r="E3471">
            <v>48</v>
          </cell>
          <cell r="F3471">
            <v>23</v>
          </cell>
          <cell r="G3471">
            <v>1</v>
          </cell>
          <cell r="H3471">
            <v>400</v>
          </cell>
        </row>
        <row r="3472">
          <cell r="A3472">
            <v>2751027233</v>
          </cell>
          <cell r="B3472" t="str">
            <v>นาง พิมพ์ผกา สิทธิชัย</v>
          </cell>
          <cell r="C3472" t="str">
            <v>15/09/2551</v>
          </cell>
          <cell r="D3472" t="str">
            <v>15/08/2556</v>
          </cell>
          <cell r="E3472">
            <v>60</v>
          </cell>
          <cell r="F3472">
            <v>24</v>
          </cell>
          <cell r="G3472">
            <v>0</v>
          </cell>
          <cell r="H3472">
            <v>0</v>
          </cell>
        </row>
        <row r="3473">
          <cell r="A3473">
            <v>2751027241</v>
          </cell>
          <cell r="B3473" t="str">
            <v>นาง ทัศนีย์ สุภโตษะ</v>
          </cell>
          <cell r="C3473" t="str">
            <v>15/09/2551</v>
          </cell>
          <cell r="D3473" t="str">
            <v>15/08/2554</v>
          </cell>
          <cell r="E3473">
            <v>36</v>
          </cell>
          <cell r="F3473">
            <v>24</v>
          </cell>
          <cell r="G3473">
            <v>0</v>
          </cell>
          <cell r="H3473">
            <v>0</v>
          </cell>
        </row>
        <row r="3474">
          <cell r="A3474">
            <v>2751027250</v>
          </cell>
          <cell r="B3474" t="str">
            <v>นาย สุชาติ ลายกลาง</v>
          </cell>
          <cell r="C3474" t="str">
            <v>10/09/2551</v>
          </cell>
          <cell r="D3474" t="str">
            <v>10/08/2556</v>
          </cell>
          <cell r="E3474">
            <v>60</v>
          </cell>
          <cell r="F3474">
            <v>22</v>
          </cell>
          <cell r="G3474">
            <v>2</v>
          </cell>
          <cell r="H3474">
            <v>800</v>
          </cell>
        </row>
        <row r="3475">
          <cell r="A3475">
            <v>2751027276</v>
          </cell>
          <cell r="B3475" t="str">
            <v>นาย จันทร์ ปิยะวงษ์</v>
          </cell>
          <cell r="C3475" t="str">
            <v>10/09/2551</v>
          </cell>
          <cell r="D3475" t="str">
            <v>10/08/2556</v>
          </cell>
          <cell r="E3475">
            <v>60</v>
          </cell>
          <cell r="F3475">
            <v>24</v>
          </cell>
          <cell r="G3475">
            <v>0</v>
          </cell>
          <cell r="H3475">
            <v>0</v>
          </cell>
        </row>
        <row r="3476">
          <cell r="A3476">
            <v>2751027284</v>
          </cell>
          <cell r="B3476" t="str">
            <v>นาย ธัชพล รัตนแก้ว</v>
          </cell>
          <cell r="C3476" t="str">
            <v>15/09/2551</v>
          </cell>
          <cell r="D3476" t="str">
            <v>15/08/2555</v>
          </cell>
          <cell r="E3476">
            <v>48</v>
          </cell>
          <cell r="F3476">
            <v>24</v>
          </cell>
          <cell r="G3476">
            <v>0</v>
          </cell>
          <cell r="H3476">
            <v>0</v>
          </cell>
        </row>
        <row r="3477">
          <cell r="A3477">
            <v>2751027292</v>
          </cell>
          <cell r="B3477" t="str">
            <v>นาย วิชิต ซึ่งพรม</v>
          </cell>
          <cell r="C3477" t="str">
            <v>15/09/2551</v>
          </cell>
          <cell r="D3477" t="str">
            <v>15/08/2555</v>
          </cell>
          <cell r="E3477">
            <v>48</v>
          </cell>
          <cell r="F3477">
            <v>22</v>
          </cell>
          <cell r="G3477">
            <v>2</v>
          </cell>
          <cell r="H3477">
            <v>800</v>
          </cell>
        </row>
        <row r="3478">
          <cell r="A3478">
            <v>2751027349</v>
          </cell>
          <cell r="B3478" t="str">
            <v>นาง สุรีรัช คำลือไชย</v>
          </cell>
          <cell r="C3478" t="str">
            <v>15/09/2551</v>
          </cell>
          <cell r="D3478" t="str">
            <v>15/08/2556</v>
          </cell>
          <cell r="E3478">
            <v>60</v>
          </cell>
          <cell r="F3478">
            <v>24</v>
          </cell>
          <cell r="G3478">
            <v>0</v>
          </cell>
          <cell r="H3478">
            <v>0</v>
          </cell>
        </row>
        <row r="3479">
          <cell r="A3479">
            <v>2751027357</v>
          </cell>
          <cell r="B3479" t="str">
            <v>นางสาว สกาวเดือน คำแพงศิริรัตน์</v>
          </cell>
          <cell r="C3479" t="str">
            <v>01/10/2551</v>
          </cell>
          <cell r="D3479" t="str">
            <v>01/09/2555</v>
          </cell>
          <cell r="E3479">
            <v>48</v>
          </cell>
          <cell r="F3479">
            <v>23</v>
          </cell>
          <cell r="G3479">
            <v>0</v>
          </cell>
          <cell r="H3479">
            <v>0</v>
          </cell>
        </row>
        <row r="3480">
          <cell r="A3480">
            <v>2751027365</v>
          </cell>
          <cell r="B3480" t="str">
            <v>นาย จักรทิพย์  หมั่นบรรจง</v>
          </cell>
          <cell r="C3480" t="str">
            <v>15/09/2551</v>
          </cell>
          <cell r="D3480" t="str">
            <v>15/08/2556</v>
          </cell>
          <cell r="E3480">
            <v>60</v>
          </cell>
          <cell r="F3480">
            <v>22</v>
          </cell>
          <cell r="G3480">
            <v>2</v>
          </cell>
          <cell r="H3480">
            <v>800</v>
          </cell>
        </row>
        <row r="3481">
          <cell r="A3481">
            <v>2751027373</v>
          </cell>
          <cell r="B3481" t="str">
            <v>นาย ธนวัฒน์ สาระวงษ์</v>
          </cell>
          <cell r="C3481" t="str">
            <v>15/09/2551</v>
          </cell>
          <cell r="D3481" t="str">
            <v>15/08/2556</v>
          </cell>
          <cell r="E3481">
            <v>60</v>
          </cell>
          <cell r="F3481">
            <v>22</v>
          </cell>
          <cell r="G3481">
            <v>2</v>
          </cell>
          <cell r="H3481">
            <v>800</v>
          </cell>
        </row>
        <row r="3482">
          <cell r="A3482">
            <v>2751027381</v>
          </cell>
          <cell r="B3482" t="str">
            <v>นาย จำเนียร เฉลยรักษ์</v>
          </cell>
          <cell r="C3482" t="str">
            <v>15/09/2551</v>
          </cell>
          <cell r="D3482" t="str">
            <v>15/08/2555</v>
          </cell>
          <cell r="E3482">
            <v>48</v>
          </cell>
          <cell r="F3482">
            <v>24</v>
          </cell>
          <cell r="G3482">
            <v>0</v>
          </cell>
          <cell r="H3482">
            <v>0</v>
          </cell>
        </row>
        <row r="3483">
          <cell r="A3483">
            <v>2751027403</v>
          </cell>
          <cell r="B3483" t="str">
            <v>นาง เบญจวรรณ ลครพล</v>
          </cell>
          <cell r="C3483" t="str">
            <v>01/10/2551</v>
          </cell>
          <cell r="D3483" t="str">
            <v>01/09/2554</v>
          </cell>
          <cell r="E3483">
            <v>36</v>
          </cell>
          <cell r="F3483">
            <v>22</v>
          </cell>
          <cell r="G3483">
            <v>1</v>
          </cell>
          <cell r="H3483">
            <v>400</v>
          </cell>
        </row>
        <row r="3484">
          <cell r="A3484">
            <v>2751027411</v>
          </cell>
          <cell r="B3484" t="str">
            <v>เรือเอก ปฎิยุทธ ฝึกใจดี</v>
          </cell>
          <cell r="C3484" t="str">
            <v>10/09/2551</v>
          </cell>
          <cell r="D3484" t="str">
            <v>10/08/2556</v>
          </cell>
          <cell r="E3484">
            <v>60</v>
          </cell>
          <cell r="F3484">
            <v>22</v>
          </cell>
          <cell r="G3484">
            <v>2</v>
          </cell>
          <cell r="H3484">
            <v>800</v>
          </cell>
        </row>
        <row r="3485">
          <cell r="A3485">
            <v>2751027420</v>
          </cell>
          <cell r="B3485" t="str">
            <v>นาง จุรี สุดชื่น</v>
          </cell>
          <cell r="C3485" t="str">
            <v>15/09/2551</v>
          </cell>
          <cell r="D3485" t="str">
            <v>15/08/2556</v>
          </cell>
          <cell r="E3485">
            <v>60</v>
          </cell>
          <cell r="F3485">
            <v>22</v>
          </cell>
          <cell r="G3485">
            <v>2</v>
          </cell>
          <cell r="H3485">
            <v>800</v>
          </cell>
        </row>
        <row r="3486">
          <cell r="A3486">
            <v>2751027438</v>
          </cell>
          <cell r="B3486" t="str">
            <v>นาย ทองเลี่ยม มุริจันทร์</v>
          </cell>
          <cell r="C3486" t="str">
            <v>01/10/2551</v>
          </cell>
          <cell r="D3486" t="str">
            <v>01/09/2556</v>
          </cell>
          <cell r="E3486">
            <v>60</v>
          </cell>
          <cell r="F3486">
            <v>23</v>
          </cell>
          <cell r="G3486">
            <v>0</v>
          </cell>
          <cell r="H3486">
            <v>0</v>
          </cell>
        </row>
        <row r="3487">
          <cell r="A3487">
            <v>2751027446</v>
          </cell>
          <cell r="B3487" t="str">
            <v>นาย วิจักขณ์ มีเพียร</v>
          </cell>
          <cell r="C3487" t="str">
            <v>15/09/2551</v>
          </cell>
          <cell r="D3487" t="str">
            <v>15/08/2555</v>
          </cell>
          <cell r="E3487">
            <v>48</v>
          </cell>
          <cell r="F3487">
            <v>23</v>
          </cell>
          <cell r="G3487">
            <v>1</v>
          </cell>
          <cell r="H3487">
            <v>400</v>
          </cell>
        </row>
        <row r="3488">
          <cell r="A3488">
            <v>2751027454</v>
          </cell>
          <cell r="B3488" t="str">
            <v>นาง ทิพย์วิมล สวัสดิ์รัตติกุล</v>
          </cell>
          <cell r="C3488" t="str">
            <v>15/09/2551</v>
          </cell>
          <cell r="D3488" t="str">
            <v>15/08/2556</v>
          </cell>
          <cell r="E3488">
            <v>60</v>
          </cell>
          <cell r="F3488">
            <v>23</v>
          </cell>
          <cell r="G3488">
            <v>1</v>
          </cell>
          <cell r="H3488">
            <v>400</v>
          </cell>
        </row>
        <row r="3489">
          <cell r="A3489">
            <v>2751027462</v>
          </cell>
          <cell r="B3489" t="str">
            <v>นาย โกวิทย์ คำศรี</v>
          </cell>
          <cell r="C3489" t="str">
            <v>01/10/2551</v>
          </cell>
          <cell r="D3489" t="str">
            <v>01/09/2554</v>
          </cell>
          <cell r="E3489">
            <v>36</v>
          </cell>
          <cell r="F3489">
            <v>24</v>
          </cell>
          <cell r="G3489">
            <v>0</v>
          </cell>
          <cell r="H3489">
            <v>0</v>
          </cell>
        </row>
        <row r="3490">
          <cell r="A3490">
            <v>2751027489</v>
          </cell>
          <cell r="B3490" t="str">
            <v>นาย ถวิล สาระขันธ์</v>
          </cell>
          <cell r="C3490" t="str">
            <v>15/09/2551</v>
          </cell>
          <cell r="D3490" t="str">
            <v>15/08/2553</v>
          </cell>
          <cell r="E3490">
            <v>24</v>
          </cell>
          <cell r="F3490">
            <v>23</v>
          </cell>
          <cell r="G3490">
            <v>1</v>
          </cell>
          <cell r="H3490">
            <v>400</v>
          </cell>
        </row>
        <row r="3491">
          <cell r="A3491">
            <v>2751027497</v>
          </cell>
          <cell r="B3491" t="str">
            <v>นาย เอนก ทรัพย์สุข</v>
          </cell>
          <cell r="C3491" t="str">
            <v>10/09/2551</v>
          </cell>
          <cell r="D3491" t="str">
            <v>10/08/2556</v>
          </cell>
          <cell r="E3491">
            <v>60</v>
          </cell>
          <cell r="F3491">
            <v>20</v>
          </cell>
          <cell r="G3491">
            <v>4</v>
          </cell>
          <cell r="H3491">
            <v>1600</v>
          </cell>
        </row>
        <row r="3492">
          <cell r="A3492">
            <v>2751027519</v>
          </cell>
          <cell r="B3492" t="str">
            <v>นาย อดุลย์ เพชรพนาภรณ์</v>
          </cell>
          <cell r="C3492" t="str">
            <v>15/09/2551</v>
          </cell>
          <cell r="D3492" t="str">
            <v>15/08/2554</v>
          </cell>
          <cell r="E3492">
            <v>36</v>
          </cell>
          <cell r="F3492">
            <v>24</v>
          </cell>
          <cell r="G3492">
            <v>0</v>
          </cell>
          <cell r="H3492">
            <v>0</v>
          </cell>
        </row>
        <row r="3493">
          <cell r="A3493">
            <v>2751027527</v>
          </cell>
          <cell r="B3493" t="str">
            <v>สิบเอก ชัยนะรง มาบัว</v>
          </cell>
          <cell r="C3493" t="str">
            <v>15/09/2551</v>
          </cell>
          <cell r="D3493" t="str">
            <v>15/08/2555</v>
          </cell>
          <cell r="E3493">
            <v>48</v>
          </cell>
          <cell r="F3493">
            <v>24</v>
          </cell>
          <cell r="G3493">
            <v>0</v>
          </cell>
          <cell r="H3493">
            <v>0</v>
          </cell>
        </row>
        <row r="3494">
          <cell r="A3494">
            <v>2751027535</v>
          </cell>
          <cell r="B3494" t="str">
            <v>นางสาว วัลภา ยิบแสง</v>
          </cell>
          <cell r="C3494" t="str">
            <v>10/09/2551</v>
          </cell>
          <cell r="D3494" t="str">
            <v>10/08/2555</v>
          </cell>
          <cell r="E3494">
            <v>48</v>
          </cell>
          <cell r="F3494">
            <v>24</v>
          </cell>
          <cell r="G3494">
            <v>0</v>
          </cell>
          <cell r="H3494">
            <v>0</v>
          </cell>
        </row>
        <row r="3495">
          <cell r="A3495">
            <v>2751027543</v>
          </cell>
          <cell r="B3495" t="str">
            <v>นาง เบญจมาศ เจษฎาลักษณ์</v>
          </cell>
          <cell r="C3495" t="str">
            <v>01/10/2551</v>
          </cell>
          <cell r="D3495" t="str">
            <v>01/09/2556</v>
          </cell>
          <cell r="E3495">
            <v>60</v>
          </cell>
          <cell r="F3495">
            <v>22</v>
          </cell>
          <cell r="G3495">
            <v>1</v>
          </cell>
          <cell r="H3495">
            <v>400</v>
          </cell>
        </row>
        <row r="3496">
          <cell r="A3496">
            <v>2751027551</v>
          </cell>
          <cell r="B3496" t="str">
            <v>นาย สุวรรณ สาระทา</v>
          </cell>
          <cell r="C3496" t="str">
            <v>10/09/2551</v>
          </cell>
          <cell r="D3496" t="str">
            <v>10/08/2555</v>
          </cell>
          <cell r="E3496">
            <v>48</v>
          </cell>
          <cell r="F3496">
            <v>21</v>
          </cell>
          <cell r="G3496">
            <v>3</v>
          </cell>
          <cell r="H3496">
            <v>1200</v>
          </cell>
        </row>
        <row r="3497">
          <cell r="A3497">
            <v>2751027578</v>
          </cell>
          <cell r="B3497" t="str">
            <v>นาย เสาวคนธ์ วงศ์จันทร์</v>
          </cell>
          <cell r="C3497" t="str">
            <v>10/09/2551</v>
          </cell>
          <cell r="D3497" t="str">
            <v>10/08/2555</v>
          </cell>
          <cell r="E3497">
            <v>48</v>
          </cell>
          <cell r="F3497">
            <v>24</v>
          </cell>
          <cell r="G3497">
            <v>0</v>
          </cell>
          <cell r="H3497">
            <v>0</v>
          </cell>
        </row>
        <row r="3498">
          <cell r="A3498">
            <v>2751027586</v>
          </cell>
          <cell r="B3498" t="str">
            <v>นาย เด่นชาติ ตันจินดาประทีป</v>
          </cell>
          <cell r="C3498" t="str">
            <v>10/09/2551</v>
          </cell>
          <cell r="D3498" t="str">
            <v>10/08/2555</v>
          </cell>
          <cell r="E3498">
            <v>48</v>
          </cell>
          <cell r="F3498">
            <v>22</v>
          </cell>
          <cell r="G3498">
            <v>2</v>
          </cell>
          <cell r="H3498">
            <v>800</v>
          </cell>
        </row>
        <row r="3499">
          <cell r="A3499">
            <v>2751027594</v>
          </cell>
          <cell r="B3499" t="str">
            <v>นาย รุ่งเรือง อามาตย์เสนา</v>
          </cell>
          <cell r="C3499" t="str">
            <v>01/10/2551</v>
          </cell>
          <cell r="D3499" t="str">
            <v>01/09/2554</v>
          </cell>
          <cell r="E3499">
            <v>36</v>
          </cell>
          <cell r="F3499">
            <v>23</v>
          </cell>
          <cell r="G3499">
            <v>0</v>
          </cell>
          <cell r="H3499">
            <v>0</v>
          </cell>
        </row>
        <row r="3500">
          <cell r="A3500">
            <v>2751027624</v>
          </cell>
          <cell r="B3500" t="str">
            <v>นางสาว ธนาวรรณ สุทธิภูติ</v>
          </cell>
          <cell r="C3500" t="str">
            <v>01/10/2551</v>
          </cell>
          <cell r="D3500" t="str">
            <v>01/09/2554</v>
          </cell>
          <cell r="E3500">
            <v>36</v>
          </cell>
          <cell r="F3500">
            <v>23</v>
          </cell>
          <cell r="G3500">
            <v>0</v>
          </cell>
          <cell r="H3500">
            <v>0</v>
          </cell>
        </row>
        <row r="3501">
          <cell r="A3501">
            <v>2751027659</v>
          </cell>
          <cell r="B3501" t="str">
            <v>นาง วิไลวัลย์ สายแก้ว</v>
          </cell>
          <cell r="C3501" t="str">
            <v>15/09/2551</v>
          </cell>
          <cell r="D3501" t="str">
            <v>15/08/2556</v>
          </cell>
          <cell r="E3501">
            <v>60</v>
          </cell>
          <cell r="F3501">
            <v>22</v>
          </cell>
          <cell r="G3501">
            <v>2</v>
          </cell>
          <cell r="H3501">
            <v>800</v>
          </cell>
        </row>
        <row r="3502">
          <cell r="A3502">
            <v>2751027675</v>
          </cell>
          <cell r="B3502" t="str">
            <v>นางสาว ธนิดา จำปาหอม</v>
          </cell>
          <cell r="C3502" t="str">
            <v>15/09/2551</v>
          </cell>
          <cell r="D3502" t="str">
            <v>15/08/2556</v>
          </cell>
          <cell r="E3502">
            <v>60</v>
          </cell>
          <cell r="F3502">
            <v>24</v>
          </cell>
          <cell r="G3502">
            <v>0</v>
          </cell>
          <cell r="H3502">
            <v>0</v>
          </cell>
        </row>
        <row r="3503">
          <cell r="A3503">
            <v>2751027683</v>
          </cell>
          <cell r="B3503" t="str">
            <v>นาง สมเพียน เพชรไทย</v>
          </cell>
          <cell r="C3503" t="str">
            <v>01/10/2551</v>
          </cell>
          <cell r="D3503" t="str">
            <v>01/09/2554</v>
          </cell>
          <cell r="E3503">
            <v>36</v>
          </cell>
          <cell r="F3503">
            <v>21</v>
          </cell>
          <cell r="G3503">
            <v>2</v>
          </cell>
          <cell r="H3503">
            <v>800</v>
          </cell>
        </row>
        <row r="3504">
          <cell r="A3504">
            <v>2751027705</v>
          </cell>
          <cell r="B3504" t="str">
            <v>นาง อมรรัตน์ กลีบบัว</v>
          </cell>
          <cell r="C3504" t="str">
            <v>05/09/2551</v>
          </cell>
          <cell r="D3504" t="str">
            <v>05/08/2556</v>
          </cell>
          <cell r="E3504">
            <v>60</v>
          </cell>
          <cell r="F3504">
            <v>22</v>
          </cell>
          <cell r="G3504">
            <v>2</v>
          </cell>
          <cell r="H3504">
            <v>800</v>
          </cell>
        </row>
        <row r="3505">
          <cell r="A3505">
            <v>2751027730</v>
          </cell>
          <cell r="B3505" t="str">
            <v>นาง จงกล แก้วลอย</v>
          </cell>
          <cell r="C3505" t="str">
            <v>01/10/2551</v>
          </cell>
          <cell r="D3505" t="str">
            <v>01/09/2555</v>
          </cell>
          <cell r="E3505">
            <v>48</v>
          </cell>
          <cell r="F3505">
            <v>23</v>
          </cell>
          <cell r="G3505">
            <v>0</v>
          </cell>
          <cell r="H3505">
            <v>0</v>
          </cell>
        </row>
        <row r="3506">
          <cell r="A3506">
            <v>2751027748</v>
          </cell>
          <cell r="B3506" t="str">
            <v>นาง ละเอียด อ่อนสะอาด</v>
          </cell>
          <cell r="C3506" t="str">
            <v>15/09/2551</v>
          </cell>
          <cell r="D3506" t="str">
            <v>15/08/2556</v>
          </cell>
          <cell r="E3506">
            <v>60</v>
          </cell>
          <cell r="F3506">
            <v>23</v>
          </cell>
          <cell r="G3506">
            <v>1</v>
          </cell>
          <cell r="H3506">
            <v>400</v>
          </cell>
        </row>
        <row r="3507">
          <cell r="A3507">
            <v>2751027756</v>
          </cell>
          <cell r="B3507" t="str">
            <v>นาง สมปอง บำรุงการ</v>
          </cell>
          <cell r="C3507" t="str">
            <v>01/10/2551</v>
          </cell>
          <cell r="D3507" t="str">
            <v>01/09/2556</v>
          </cell>
          <cell r="E3507">
            <v>60</v>
          </cell>
          <cell r="F3507">
            <v>23</v>
          </cell>
          <cell r="G3507">
            <v>0</v>
          </cell>
          <cell r="H3507">
            <v>0</v>
          </cell>
        </row>
        <row r="3508">
          <cell r="A3508">
            <v>2751027772</v>
          </cell>
          <cell r="B3508" t="str">
            <v>นาย วิชากรณ์ อบภิรมย์</v>
          </cell>
          <cell r="C3508" t="str">
            <v>01/10/2551</v>
          </cell>
          <cell r="D3508" t="str">
            <v>01/09/2554</v>
          </cell>
          <cell r="E3508">
            <v>36</v>
          </cell>
          <cell r="F3508">
            <v>23</v>
          </cell>
          <cell r="G3508">
            <v>0</v>
          </cell>
          <cell r="H3508">
            <v>0</v>
          </cell>
        </row>
        <row r="3509">
          <cell r="A3509">
            <v>2751027799</v>
          </cell>
          <cell r="B3509" t="str">
            <v>นางสาว พิมพา เงินท๊อก</v>
          </cell>
          <cell r="C3509" t="str">
            <v>01/10/2551</v>
          </cell>
          <cell r="D3509" t="str">
            <v>01/09/2556</v>
          </cell>
          <cell r="E3509">
            <v>60</v>
          </cell>
          <cell r="F3509">
            <v>23</v>
          </cell>
          <cell r="G3509">
            <v>0</v>
          </cell>
          <cell r="H3509">
            <v>0</v>
          </cell>
        </row>
        <row r="3510">
          <cell r="A3510">
            <v>2751027802</v>
          </cell>
          <cell r="B3510" t="str">
            <v>นาง ชรัญญา พรมสาร</v>
          </cell>
          <cell r="C3510" t="str">
            <v>01/10/2551</v>
          </cell>
          <cell r="D3510" t="str">
            <v>01/09/2553</v>
          </cell>
          <cell r="E3510">
            <v>24</v>
          </cell>
          <cell r="F3510">
            <v>23</v>
          </cell>
          <cell r="G3510">
            <v>0</v>
          </cell>
          <cell r="H3510">
            <v>0</v>
          </cell>
        </row>
        <row r="3511">
          <cell r="A3511">
            <v>2751027829</v>
          </cell>
          <cell r="B3511" t="str">
            <v>นาง พินทอง สืบศิริ</v>
          </cell>
          <cell r="C3511" t="str">
            <v>01/10/2551</v>
          </cell>
          <cell r="D3511" t="str">
            <v>01/09/2556</v>
          </cell>
          <cell r="E3511">
            <v>60</v>
          </cell>
          <cell r="F3511">
            <v>23</v>
          </cell>
          <cell r="G3511">
            <v>0</v>
          </cell>
          <cell r="H3511">
            <v>0</v>
          </cell>
        </row>
        <row r="3512">
          <cell r="A3512">
            <v>2751027837</v>
          </cell>
          <cell r="B3512" t="str">
            <v>นาย สำเริง รอดไผ่</v>
          </cell>
          <cell r="C3512" t="str">
            <v>01/10/2551</v>
          </cell>
          <cell r="D3512" t="str">
            <v>01/09/2556</v>
          </cell>
          <cell r="E3512">
            <v>60</v>
          </cell>
          <cell r="F3512">
            <v>25</v>
          </cell>
          <cell r="G3512">
            <v>0</v>
          </cell>
          <cell r="H3512">
            <v>0</v>
          </cell>
        </row>
        <row r="3513">
          <cell r="A3513">
            <v>2751027853</v>
          </cell>
          <cell r="B3513" t="str">
            <v>นางสาว เกศราพรรณ คำดี</v>
          </cell>
          <cell r="C3513" t="str">
            <v>01/10/2551</v>
          </cell>
          <cell r="D3513" t="str">
            <v>01/09/2555</v>
          </cell>
          <cell r="E3513">
            <v>48</v>
          </cell>
          <cell r="F3513">
            <v>22</v>
          </cell>
          <cell r="G3513">
            <v>1</v>
          </cell>
          <cell r="H3513">
            <v>400</v>
          </cell>
        </row>
        <row r="3514">
          <cell r="A3514">
            <v>2751027870</v>
          </cell>
          <cell r="B3514" t="str">
            <v>นาย อมรินทร์ รัตนาภิบาล</v>
          </cell>
          <cell r="C3514" t="str">
            <v>01/10/2551</v>
          </cell>
          <cell r="D3514" t="str">
            <v>01/09/2555</v>
          </cell>
          <cell r="E3514">
            <v>48</v>
          </cell>
          <cell r="F3514">
            <v>23</v>
          </cell>
          <cell r="G3514">
            <v>0</v>
          </cell>
          <cell r="H3514">
            <v>0</v>
          </cell>
        </row>
        <row r="3515">
          <cell r="A3515">
            <v>2751027888</v>
          </cell>
          <cell r="B3515" t="str">
            <v>นาย คำใส แสนทวีสุข</v>
          </cell>
          <cell r="C3515" t="str">
            <v>01/10/2551</v>
          </cell>
          <cell r="D3515" t="str">
            <v>01/09/2555</v>
          </cell>
          <cell r="E3515">
            <v>48</v>
          </cell>
          <cell r="F3515">
            <v>21</v>
          </cell>
          <cell r="G3515">
            <v>2</v>
          </cell>
          <cell r="H3515">
            <v>800</v>
          </cell>
        </row>
        <row r="3516">
          <cell r="A3516">
            <v>2751027918</v>
          </cell>
          <cell r="B3516" t="str">
            <v>ห้างหุ้นส่วนจำกัด สะไกร เซอร์วิส</v>
          </cell>
          <cell r="C3516" t="str">
            <v>01/10/2551</v>
          </cell>
          <cell r="D3516" t="str">
            <v>01/09/2556</v>
          </cell>
          <cell r="E3516">
            <v>60</v>
          </cell>
          <cell r="F3516">
            <v>22</v>
          </cell>
          <cell r="G3516">
            <v>1</v>
          </cell>
          <cell r="H3516">
            <v>400</v>
          </cell>
        </row>
        <row r="3517">
          <cell r="A3517">
            <v>2751027934</v>
          </cell>
          <cell r="B3517" t="str">
            <v>นาง จินตนา คงแดง</v>
          </cell>
          <cell r="C3517" t="str">
            <v>01/10/2551</v>
          </cell>
          <cell r="D3517" t="str">
            <v>01/09/2554</v>
          </cell>
          <cell r="E3517">
            <v>36</v>
          </cell>
          <cell r="F3517">
            <v>21</v>
          </cell>
          <cell r="G3517">
            <v>2</v>
          </cell>
          <cell r="H3517">
            <v>800</v>
          </cell>
        </row>
        <row r="3518">
          <cell r="A3518">
            <v>2751027985</v>
          </cell>
          <cell r="B3518" t="str">
            <v>นาย วรพงษ์ นนเทษา</v>
          </cell>
          <cell r="C3518" t="str">
            <v>01/10/2551</v>
          </cell>
          <cell r="D3518" t="str">
            <v>01/09/2556</v>
          </cell>
          <cell r="E3518">
            <v>60</v>
          </cell>
          <cell r="F3518">
            <v>21</v>
          </cell>
          <cell r="G3518">
            <v>2</v>
          </cell>
          <cell r="H3518">
            <v>800</v>
          </cell>
        </row>
        <row r="3519">
          <cell r="A3519">
            <v>2751027993</v>
          </cell>
          <cell r="B3519" t="str">
            <v>นาง วรรณา อนันต์สูงเนิน</v>
          </cell>
          <cell r="C3519" t="str">
            <v>01/10/2551</v>
          </cell>
          <cell r="D3519" t="str">
            <v>01/09/2555</v>
          </cell>
          <cell r="E3519">
            <v>48</v>
          </cell>
          <cell r="F3519">
            <v>23</v>
          </cell>
          <cell r="G3519">
            <v>0</v>
          </cell>
          <cell r="H3519">
            <v>0</v>
          </cell>
        </row>
        <row r="3520">
          <cell r="A3520">
            <v>2751028019</v>
          </cell>
          <cell r="B3520" t="str">
            <v>นาย เฉลิม วิเศษกูล</v>
          </cell>
          <cell r="C3520" t="str">
            <v>01/10/2551</v>
          </cell>
          <cell r="D3520" t="str">
            <v>01/09/2556</v>
          </cell>
          <cell r="E3520">
            <v>60</v>
          </cell>
          <cell r="F3520">
            <v>23</v>
          </cell>
          <cell r="G3520">
            <v>0</v>
          </cell>
          <cell r="H3520">
            <v>0</v>
          </cell>
        </row>
        <row r="3521">
          <cell r="A3521">
            <v>2751028035</v>
          </cell>
          <cell r="B3521" t="str">
            <v>นาง มุกศรี แจ่มแจ้ง</v>
          </cell>
          <cell r="C3521" t="str">
            <v>01/10/2551</v>
          </cell>
          <cell r="D3521" t="str">
            <v>01/09/2556</v>
          </cell>
          <cell r="E3521">
            <v>60</v>
          </cell>
          <cell r="F3521">
            <v>22</v>
          </cell>
          <cell r="G3521">
            <v>1</v>
          </cell>
          <cell r="H3521">
            <v>400</v>
          </cell>
        </row>
        <row r="3522">
          <cell r="A3522">
            <v>2751028043</v>
          </cell>
          <cell r="B3522" t="str">
            <v>นาย ไพศาล วาลมูลตรี</v>
          </cell>
          <cell r="C3522" t="str">
            <v>01/10/2551</v>
          </cell>
          <cell r="D3522" t="str">
            <v>01/09/2555</v>
          </cell>
          <cell r="E3522">
            <v>48</v>
          </cell>
          <cell r="F3522">
            <v>23</v>
          </cell>
          <cell r="G3522">
            <v>0</v>
          </cell>
          <cell r="H3522">
            <v>0</v>
          </cell>
        </row>
        <row r="3523">
          <cell r="A3523">
            <v>2751028051</v>
          </cell>
          <cell r="B3523" t="str">
            <v>นาย นพดล ภูแชมศรี</v>
          </cell>
          <cell r="C3523" t="str">
            <v>01/10/2551</v>
          </cell>
          <cell r="D3523" t="str">
            <v>01/09/2556</v>
          </cell>
          <cell r="E3523">
            <v>60</v>
          </cell>
          <cell r="F3523">
            <v>24</v>
          </cell>
          <cell r="G3523">
            <v>0</v>
          </cell>
          <cell r="H3523">
            <v>0</v>
          </cell>
        </row>
        <row r="3524">
          <cell r="A3524">
            <v>2751028078</v>
          </cell>
          <cell r="B3524" t="str">
            <v>นาง สุทมา จันทะแสน</v>
          </cell>
          <cell r="C3524" t="str">
            <v>01/10/2551</v>
          </cell>
          <cell r="D3524" t="str">
            <v>01/09/2556</v>
          </cell>
          <cell r="E3524">
            <v>60</v>
          </cell>
          <cell r="F3524">
            <v>22</v>
          </cell>
          <cell r="G3524">
            <v>1</v>
          </cell>
          <cell r="H3524">
            <v>400</v>
          </cell>
        </row>
        <row r="3525">
          <cell r="A3525">
            <v>2751028086</v>
          </cell>
          <cell r="B3525" t="str">
            <v>นางสาว ดารุณี ภาวิจารณ์</v>
          </cell>
          <cell r="C3525" t="str">
            <v>01/10/2551</v>
          </cell>
          <cell r="D3525" t="str">
            <v>01/09/2556</v>
          </cell>
          <cell r="E3525">
            <v>60</v>
          </cell>
          <cell r="F3525">
            <v>23</v>
          </cell>
          <cell r="G3525">
            <v>0</v>
          </cell>
          <cell r="H3525">
            <v>0</v>
          </cell>
        </row>
        <row r="3526">
          <cell r="A3526">
            <v>2751028108</v>
          </cell>
          <cell r="B3526" t="str">
            <v>นาย ไพโรจน์ วงษ์เสถียร</v>
          </cell>
          <cell r="C3526" t="str">
            <v>01/10/2551</v>
          </cell>
          <cell r="D3526" t="str">
            <v>01/09/2555</v>
          </cell>
          <cell r="E3526">
            <v>48</v>
          </cell>
          <cell r="F3526">
            <v>24</v>
          </cell>
          <cell r="G3526">
            <v>0</v>
          </cell>
          <cell r="H3526">
            <v>0</v>
          </cell>
        </row>
        <row r="3527">
          <cell r="A3527">
            <v>2751028116</v>
          </cell>
          <cell r="B3527" t="str">
            <v>นาง นาตยา อ่อนมา</v>
          </cell>
          <cell r="C3527" t="str">
            <v>01/10/2551</v>
          </cell>
          <cell r="D3527" t="str">
            <v>01/09/2555</v>
          </cell>
          <cell r="E3527">
            <v>48</v>
          </cell>
          <cell r="F3527">
            <v>23</v>
          </cell>
          <cell r="G3527">
            <v>0</v>
          </cell>
          <cell r="H3527">
            <v>0</v>
          </cell>
        </row>
        <row r="3528">
          <cell r="A3528">
            <v>2751028124</v>
          </cell>
          <cell r="B3528" t="str">
            <v>นาย นิธิภัช รัตนบรรเทิง</v>
          </cell>
          <cell r="C3528" t="str">
            <v>01/10/2551</v>
          </cell>
          <cell r="D3528" t="str">
            <v>01/09/2556</v>
          </cell>
          <cell r="E3528">
            <v>60</v>
          </cell>
          <cell r="F3528">
            <v>22</v>
          </cell>
          <cell r="G3528">
            <v>1</v>
          </cell>
          <cell r="H3528">
            <v>400</v>
          </cell>
        </row>
        <row r="3529">
          <cell r="A3529">
            <v>2751028159</v>
          </cell>
          <cell r="B3529" t="str">
            <v>นาง ดรรชนี จันทร์พิลา</v>
          </cell>
          <cell r="C3529" t="str">
            <v>15/09/2551</v>
          </cell>
          <cell r="D3529" t="str">
            <v>15/08/2556</v>
          </cell>
          <cell r="E3529">
            <v>60</v>
          </cell>
          <cell r="F3529">
            <v>22</v>
          </cell>
          <cell r="G3529">
            <v>2</v>
          </cell>
          <cell r="H3529">
            <v>800</v>
          </cell>
        </row>
        <row r="3530">
          <cell r="A3530">
            <v>2751028167</v>
          </cell>
          <cell r="B3530" t="str">
            <v>นาย วัชรินทร์ รศทิพย์</v>
          </cell>
          <cell r="C3530" t="str">
            <v>01/10/2551</v>
          </cell>
          <cell r="D3530" t="str">
            <v>01/09/2555</v>
          </cell>
          <cell r="E3530">
            <v>48</v>
          </cell>
          <cell r="F3530">
            <v>23</v>
          </cell>
          <cell r="G3530">
            <v>0</v>
          </cell>
          <cell r="H3530">
            <v>0</v>
          </cell>
        </row>
        <row r="3531">
          <cell r="A3531">
            <v>2751028175</v>
          </cell>
          <cell r="B3531" t="str">
            <v>นาย วีระศักดิ์ ศาสตร์สาระ</v>
          </cell>
          <cell r="C3531" t="str">
            <v>15/09/2551</v>
          </cell>
          <cell r="D3531" t="str">
            <v>15/08/2555</v>
          </cell>
          <cell r="E3531">
            <v>48</v>
          </cell>
          <cell r="F3531">
            <v>22</v>
          </cell>
          <cell r="G3531">
            <v>2</v>
          </cell>
          <cell r="H3531">
            <v>800</v>
          </cell>
        </row>
        <row r="3532">
          <cell r="A3532">
            <v>2751028183</v>
          </cell>
          <cell r="B3532" t="str">
            <v>นาง อุบล ขาวทอง</v>
          </cell>
          <cell r="C3532" t="str">
            <v>01/10/2551</v>
          </cell>
          <cell r="D3532" t="str">
            <v>01/09/2555</v>
          </cell>
          <cell r="E3532">
            <v>48</v>
          </cell>
          <cell r="F3532">
            <v>23</v>
          </cell>
          <cell r="G3532">
            <v>0</v>
          </cell>
          <cell r="H3532">
            <v>0</v>
          </cell>
        </row>
        <row r="3533">
          <cell r="A3533">
            <v>2751028191</v>
          </cell>
          <cell r="B3533" t="str">
            <v>นาง นลินทิพย์ จิรพัฒน์ภูมิ</v>
          </cell>
          <cell r="C3533" t="str">
            <v>10/09/2551</v>
          </cell>
          <cell r="D3533" t="str">
            <v>10/08/2556</v>
          </cell>
          <cell r="E3533">
            <v>60</v>
          </cell>
          <cell r="F3533">
            <v>24</v>
          </cell>
          <cell r="G3533">
            <v>0</v>
          </cell>
          <cell r="H3533">
            <v>0</v>
          </cell>
        </row>
        <row r="3534">
          <cell r="A3534">
            <v>2751028205</v>
          </cell>
          <cell r="B3534" t="str">
            <v>นาง สุนทราภรณ์ ธรรมสุภา</v>
          </cell>
          <cell r="C3534" t="str">
            <v>15/09/2551</v>
          </cell>
          <cell r="D3534" t="str">
            <v>15/08/2556</v>
          </cell>
          <cell r="E3534">
            <v>60</v>
          </cell>
          <cell r="F3534">
            <v>22</v>
          </cell>
          <cell r="G3534">
            <v>2</v>
          </cell>
          <cell r="H3534">
            <v>800</v>
          </cell>
        </row>
        <row r="3535">
          <cell r="A3535">
            <v>2751028213</v>
          </cell>
          <cell r="B3535" t="str">
            <v>นาย จิรวัฒน์ ปุณริบูรณ์</v>
          </cell>
          <cell r="C3535" t="str">
            <v>01/10/2551</v>
          </cell>
          <cell r="D3535" t="str">
            <v>01/09/2556</v>
          </cell>
          <cell r="E3535">
            <v>60</v>
          </cell>
          <cell r="F3535">
            <v>20</v>
          </cell>
          <cell r="G3535">
            <v>3</v>
          </cell>
          <cell r="H3535">
            <v>1200</v>
          </cell>
        </row>
        <row r="3536">
          <cell r="A3536">
            <v>2751028221</v>
          </cell>
          <cell r="B3536" t="str">
            <v>นาย พิชิต ก้อนนาค</v>
          </cell>
          <cell r="C3536" t="str">
            <v>01/10/2551</v>
          </cell>
          <cell r="D3536" t="str">
            <v>01/09/2556</v>
          </cell>
          <cell r="E3536">
            <v>60</v>
          </cell>
          <cell r="F3536">
            <v>24</v>
          </cell>
          <cell r="G3536">
            <v>0</v>
          </cell>
          <cell r="H3536">
            <v>0</v>
          </cell>
        </row>
        <row r="3537">
          <cell r="A3537">
            <v>2751028230</v>
          </cell>
          <cell r="B3537" t="str">
            <v>นางสาว สุภาภรณ์ ฤาชากุล</v>
          </cell>
          <cell r="C3537" t="str">
            <v>01/10/2551</v>
          </cell>
          <cell r="D3537" t="str">
            <v>01/09/2556</v>
          </cell>
          <cell r="E3537">
            <v>60</v>
          </cell>
          <cell r="F3537">
            <v>23</v>
          </cell>
          <cell r="G3537">
            <v>0</v>
          </cell>
          <cell r="H3537">
            <v>0</v>
          </cell>
        </row>
        <row r="3538">
          <cell r="A3538">
            <v>2751028248</v>
          </cell>
          <cell r="B3538" t="str">
            <v>นาง ทิพมาศ สุวรรณศรี</v>
          </cell>
          <cell r="C3538" t="str">
            <v>01/10/2551</v>
          </cell>
          <cell r="D3538" t="str">
            <v>01/09/2556</v>
          </cell>
          <cell r="E3538">
            <v>60</v>
          </cell>
          <cell r="F3538">
            <v>17</v>
          </cell>
          <cell r="G3538">
            <v>6</v>
          </cell>
          <cell r="H3538">
            <v>2400</v>
          </cell>
        </row>
        <row r="3539">
          <cell r="A3539">
            <v>2751028302</v>
          </cell>
          <cell r="B3539" t="str">
            <v>นาย สุชาติ สุวรรณวงค์</v>
          </cell>
          <cell r="C3539" t="str">
            <v>05/10/2551</v>
          </cell>
          <cell r="D3539" t="str">
            <v>05/09/2556</v>
          </cell>
          <cell r="E3539">
            <v>60</v>
          </cell>
          <cell r="F3539">
            <v>21</v>
          </cell>
          <cell r="G3539">
            <v>2</v>
          </cell>
          <cell r="H3539">
            <v>800</v>
          </cell>
        </row>
        <row r="3540">
          <cell r="A3540">
            <v>2751028329</v>
          </cell>
          <cell r="B3540" t="str">
            <v>นาย ยงยุทธ เอื้อวงษ์ประเสริฐ</v>
          </cell>
          <cell r="C3540" t="str">
            <v>01/10/2551</v>
          </cell>
          <cell r="D3540" t="str">
            <v>01/09/2556</v>
          </cell>
          <cell r="E3540">
            <v>60</v>
          </cell>
          <cell r="F3540">
            <v>23</v>
          </cell>
          <cell r="G3540">
            <v>0</v>
          </cell>
          <cell r="H3540">
            <v>0</v>
          </cell>
        </row>
        <row r="3541">
          <cell r="A3541">
            <v>2751028337</v>
          </cell>
          <cell r="B3541" t="str">
            <v>นาย โสฬส วัชระศักดิ์ศิลป์</v>
          </cell>
          <cell r="C3541" t="str">
            <v>15/09/2551</v>
          </cell>
          <cell r="D3541" t="str">
            <v>15/08/2557</v>
          </cell>
          <cell r="E3541">
            <v>72</v>
          </cell>
          <cell r="F3541">
            <v>24</v>
          </cell>
          <cell r="G3541">
            <v>0</v>
          </cell>
          <cell r="H3541">
            <v>0</v>
          </cell>
        </row>
        <row r="3542">
          <cell r="A3542">
            <v>2751028345</v>
          </cell>
          <cell r="B3542" t="str">
            <v>นาย สิทธิชัย บุญช่วย</v>
          </cell>
          <cell r="C3542" t="str">
            <v>15/09/2551</v>
          </cell>
          <cell r="D3542" t="str">
            <v>15/09/2556</v>
          </cell>
          <cell r="E3542">
            <v>61</v>
          </cell>
          <cell r="F3542">
            <v>21</v>
          </cell>
          <cell r="G3542">
            <v>3</v>
          </cell>
          <cell r="H3542">
            <v>1200</v>
          </cell>
        </row>
        <row r="3543">
          <cell r="A3543">
            <v>2751028353</v>
          </cell>
          <cell r="B3543" t="str">
            <v>นาย พนมพร คัดทะจันทร์</v>
          </cell>
          <cell r="C3543" t="str">
            <v>15/09/2551</v>
          </cell>
          <cell r="D3543" t="str">
            <v>15/08/2555</v>
          </cell>
          <cell r="E3543">
            <v>48</v>
          </cell>
          <cell r="F3543">
            <v>25</v>
          </cell>
          <cell r="G3543">
            <v>0</v>
          </cell>
          <cell r="H3543">
            <v>0</v>
          </cell>
        </row>
        <row r="3544">
          <cell r="A3544">
            <v>2751028361</v>
          </cell>
          <cell r="B3544" t="str">
            <v>ว่าที่ร้อยตรี สุรัตน์ พันผักแว่น</v>
          </cell>
          <cell r="C3544" t="str">
            <v>01/10/2551</v>
          </cell>
          <cell r="D3544" t="str">
            <v>01/09/2556</v>
          </cell>
          <cell r="E3544">
            <v>60</v>
          </cell>
          <cell r="F3544">
            <v>24</v>
          </cell>
          <cell r="G3544">
            <v>0</v>
          </cell>
          <cell r="H3544">
            <v>0</v>
          </cell>
        </row>
        <row r="3545">
          <cell r="A3545">
            <v>2751028370</v>
          </cell>
          <cell r="B3545" t="str">
            <v>นาง เนตรชนก รอดชมภู</v>
          </cell>
          <cell r="C3545" t="str">
            <v>01/10/2551</v>
          </cell>
          <cell r="D3545" t="str">
            <v>01/09/2556</v>
          </cell>
          <cell r="E3545">
            <v>60</v>
          </cell>
          <cell r="F3545">
            <v>22</v>
          </cell>
          <cell r="G3545">
            <v>1</v>
          </cell>
          <cell r="H3545">
            <v>400</v>
          </cell>
        </row>
        <row r="3546">
          <cell r="A3546">
            <v>2751028388</v>
          </cell>
          <cell r="B3546" t="str">
            <v>นาง ษณะลักษณ์ สืบตั๋น</v>
          </cell>
          <cell r="C3546" t="str">
            <v>10/09/2551</v>
          </cell>
          <cell r="D3546" t="str">
            <v>10/08/2556</v>
          </cell>
          <cell r="E3546">
            <v>60</v>
          </cell>
          <cell r="F3546">
            <v>24</v>
          </cell>
          <cell r="G3546">
            <v>0</v>
          </cell>
          <cell r="H3546">
            <v>0</v>
          </cell>
        </row>
        <row r="3547">
          <cell r="A3547">
            <v>2751028400</v>
          </cell>
          <cell r="B3547" t="str">
            <v>นาย ชูศักดิ์ นนทะชัย</v>
          </cell>
          <cell r="C3547" t="str">
            <v>01/10/2551</v>
          </cell>
          <cell r="D3547" t="str">
            <v>01/09/2555</v>
          </cell>
          <cell r="E3547">
            <v>48</v>
          </cell>
          <cell r="F3547">
            <v>21</v>
          </cell>
          <cell r="G3547">
            <v>2</v>
          </cell>
          <cell r="H3547">
            <v>800</v>
          </cell>
        </row>
        <row r="3548">
          <cell r="A3548">
            <v>2751028442</v>
          </cell>
          <cell r="B3548" t="str">
            <v>นาย ชาญชัย มนตรี</v>
          </cell>
          <cell r="C3548" t="str">
            <v>01/10/2551</v>
          </cell>
          <cell r="D3548" t="str">
            <v>01/09/2555</v>
          </cell>
          <cell r="E3548">
            <v>48</v>
          </cell>
          <cell r="F3548">
            <v>24</v>
          </cell>
          <cell r="G3548">
            <v>0</v>
          </cell>
          <cell r="H3548">
            <v>0</v>
          </cell>
        </row>
        <row r="3549">
          <cell r="A3549">
            <v>2751028469</v>
          </cell>
          <cell r="B3549" t="str">
            <v>นาย ชาตรี พุทธธรรม</v>
          </cell>
          <cell r="C3549" t="str">
            <v>15/09/2551</v>
          </cell>
          <cell r="D3549" t="str">
            <v>15/08/2557</v>
          </cell>
          <cell r="E3549">
            <v>72</v>
          </cell>
          <cell r="F3549">
            <v>22</v>
          </cell>
          <cell r="G3549">
            <v>2</v>
          </cell>
          <cell r="H3549">
            <v>800</v>
          </cell>
        </row>
        <row r="3550">
          <cell r="A3550">
            <v>2751028507</v>
          </cell>
          <cell r="B3550" t="str">
            <v>นาย วิสุทธิ์ คงสมบูรณ์</v>
          </cell>
          <cell r="C3550" t="str">
            <v>01/10/2551</v>
          </cell>
          <cell r="D3550" t="str">
            <v>01/09/2554</v>
          </cell>
          <cell r="E3550">
            <v>36</v>
          </cell>
          <cell r="F3550">
            <v>22</v>
          </cell>
          <cell r="G3550">
            <v>1</v>
          </cell>
          <cell r="H3550">
            <v>400</v>
          </cell>
        </row>
        <row r="3551">
          <cell r="A3551">
            <v>2751028515</v>
          </cell>
          <cell r="B3551" t="str">
            <v>นางสาว สุรินทร์ พ่วงพลับ</v>
          </cell>
          <cell r="C3551" t="str">
            <v>01/09/2551</v>
          </cell>
          <cell r="D3551" t="str">
            <v>01/09/2556</v>
          </cell>
          <cell r="E3551">
            <v>61</v>
          </cell>
          <cell r="F3551">
            <v>22</v>
          </cell>
          <cell r="G3551">
            <v>2</v>
          </cell>
          <cell r="H3551">
            <v>800</v>
          </cell>
        </row>
        <row r="3552">
          <cell r="A3552">
            <v>2751028523</v>
          </cell>
          <cell r="B3552" t="str">
            <v>นาย ไชยรัตน์ ทองอินทร์</v>
          </cell>
          <cell r="C3552" t="str">
            <v>01/10/2551</v>
          </cell>
          <cell r="D3552" t="str">
            <v>01/09/2556</v>
          </cell>
          <cell r="E3552">
            <v>60</v>
          </cell>
          <cell r="F3552">
            <v>21</v>
          </cell>
          <cell r="G3552">
            <v>2</v>
          </cell>
          <cell r="H3552">
            <v>800</v>
          </cell>
        </row>
        <row r="3553">
          <cell r="A3553">
            <v>2751028540</v>
          </cell>
          <cell r="B3553" t="str">
            <v>นาย อนุชา แก้วลอยฟ้า</v>
          </cell>
          <cell r="C3553" t="str">
            <v>01/10/2551</v>
          </cell>
          <cell r="D3553" t="str">
            <v>01/09/2555</v>
          </cell>
          <cell r="E3553">
            <v>48</v>
          </cell>
          <cell r="F3553">
            <v>22</v>
          </cell>
          <cell r="G3553">
            <v>1</v>
          </cell>
          <cell r="H3553">
            <v>400</v>
          </cell>
        </row>
        <row r="3554">
          <cell r="A3554">
            <v>2751028558</v>
          </cell>
          <cell r="B3554" t="str">
            <v>นาง อทิตยา แฮมิลตัน</v>
          </cell>
          <cell r="C3554" t="str">
            <v>01/10/2551</v>
          </cell>
          <cell r="D3554" t="str">
            <v>01/09/2556</v>
          </cell>
          <cell r="E3554">
            <v>60</v>
          </cell>
          <cell r="F3554">
            <v>23</v>
          </cell>
          <cell r="G3554">
            <v>0</v>
          </cell>
          <cell r="H3554">
            <v>0</v>
          </cell>
        </row>
        <row r="3555">
          <cell r="A3555">
            <v>2751028566</v>
          </cell>
          <cell r="B3555" t="str">
            <v>นาย ธวัชชัย แสงพรม</v>
          </cell>
          <cell r="C3555" t="str">
            <v>01/10/2551</v>
          </cell>
          <cell r="D3555" t="str">
            <v>01/09/2555</v>
          </cell>
          <cell r="E3555">
            <v>48</v>
          </cell>
          <cell r="F3555">
            <v>22</v>
          </cell>
          <cell r="G3555">
            <v>1</v>
          </cell>
          <cell r="H3555">
            <v>400</v>
          </cell>
        </row>
        <row r="3556">
          <cell r="A3556">
            <v>2751028582</v>
          </cell>
          <cell r="B3556" t="str">
            <v>นาง ถวิล หนองม่วง</v>
          </cell>
          <cell r="C3556" t="str">
            <v>05/10/2551</v>
          </cell>
          <cell r="D3556" t="str">
            <v>05/09/2555</v>
          </cell>
          <cell r="E3556">
            <v>48</v>
          </cell>
          <cell r="F3556">
            <v>23</v>
          </cell>
          <cell r="G3556">
            <v>0</v>
          </cell>
          <cell r="H3556">
            <v>0</v>
          </cell>
        </row>
        <row r="3557">
          <cell r="A3557">
            <v>2751028604</v>
          </cell>
          <cell r="B3557" t="str">
            <v>นางสาว เบญญทิพย์ ประเสริฐสุขนิธิ</v>
          </cell>
          <cell r="C3557" t="str">
            <v>05/10/2551</v>
          </cell>
          <cell r="D3557" t="str">
            <v>05/09/2556</v>
          </cell>
          <cell r="E3557">
            <v>60</v>
          </cell>
          <cell r="F3557">
            <v>20</v>
          </cell>
          <cell r="G3557">
            <v>3</v>
          </cell>
          <cell r="H3557">
            <v>1200</v>
          </cell>
        </row>
        <row r="3558">
          <cell r="A3558">
            <v>2751028647</v>
          </cell>
          <cell r="B3558" t="str">
            <v>นาย คำภา สุขหอม</v>
          </cell>
          <cell r="C3558" t="str">
            <v>05/10/2551</v>
          </cell>
          <cell r="D3558" t="str">
            <v>05/09/2555</v>
          </cell>
          <cell r="E3558">
            <v>48</v>
          </cell>
          <cell r="F3558">
            <v>22</v>
          </cell>
          <cell r="G3558">
            <v>1</v>
          </cell>
          <cell r="H3558">
            <v>400</v>
          </cell>
        </row>
        <row r="3559">
          <cell r="A3559">
            <v>2751028655</v>
          </cell>
          <cell r="B3559" t="str">
            <v>นางสาว ภัทรภร หงวนตัด</v>
          </cell>
          <cell r="C3559" t="str">
            <v>05/10/2551</v>
          </cell>
          <cell r="D3559" t="str">
            <v>05/09/2554</v>
          </cell>
          <cell r="E3559">
            <v>36</v>
          </cell>
          <cell r="F3559">
            <v>23</v>
          </cell>
          <cell r="G3559">
            <v>0</v>
          </cell>
          <cell r="H3559">
            <v>0</v>
          </cell>
        </row>
        <row r="3560">
          <cell r="A3560">
            <v>2751028671</v>
          </cell>
          <cell r="B3560" t="str">
            <v>นาย วิโรจน์ ผายวัฒน์</v>
          </cell>
          <cell r="C3560" t="str">
            <v>05/10/2551</v>
          </cell>
          <cell r="D3560" t="str">
            <v>05/09/2556</v>
          </cell>
          <cell r="E3560">
            <v>60</v>
          </cell>
          <cell r="F3560">
            <v>22</v>
          </cell>
          <cell r="G3560">
            <v>1</v>
          </cell>
          <cell r="H3560">
            <v>400</v>
          </cell>
        </row>
        <row r="3561">
          <cell r="A3561">
            <v>2751028680</v>
          </cell>
          <cell r="B3561" t="str">
            <v>นาง เลี้ยง โนนศรี</v>
          </cell>
          <cell r="C3561" t="str">
            <v>05/10/2551</v>
          </cell>
          <cell r="D3561" t="str">
            <v>05/09/2556</v>
          </cell>
          <cell r="E3561">
            <v>60</v>
          </cell>
          <cell r="F3561">
            <v>23</v>
          </cell>
          <cell r="G3561">
            <v>0</v>
          </cell>
          <cell r="H3561">
            <v>0</v>
          </cell>
        </row>
        <row r="3562">
          <cell r="A3562">
            <v>2751028698</v>
          </cell>
          <cell r="B3562" t="str">
            <v>นาย ณัชพงษ์วัตร คำประสิทธิ์</v>
          </cell>
          <cell r="C3562" t="str">
            <v>01/10/2551</v>
          </cell>
          <cell r="D3562" t="str">
            <v>01/09/2556</v>
          </cell>
          <cell r="E3562">
            <v>60</v>
          </cell>
          <cell r="F3562">
            <v>22</v>
          </cell>
          <cell r="G3562">
            <v>1</v>
          </cell>
          <cell r="H3562">
            <v>400</v>
          </cell>
        </row>
        <row r="3563">
          <cell r="A3563">
            <v>2751028701</v>
          </cell>
          <cell r="B3563" t="str">
            <v>นาง ประจวบ พัฒนทวีสินสกุล</v>
          </cell>
          <cell r="C3563" t="str">
            <v>01/10/2551</v>
          </cell>
          <cell r="D3563" t="str">
            <v>01/09/2556</v>
          </cell>
          <cell r="E3563">
            <v>60</v>
          </cell>
          <cell r="F3563">
            <v>22</v>
          </cell>
          <cell r="G3563">
            <v>1</v>
          </cell>
          <cell r="H3563">
            <v>400</v>
          </cell>
        </row>
        <row r="3564">
          <cell r="A3564">
            <v>2751028710</v>
          </cell>
          <cell r="B3564" t="str">
            <v>นางสาว ศิริพร แซ่อึ้ง</v>
          </cell>
          <cell r="C3564" t="str">
            <v>01/10/2551</v>
          </cell>
          <cell r="D3564" t="str">
            <v>01/09/2556</v>
          </cell>
          <cell r="E3564">
            <v>60</v>
          </cell>
          <cell r="F3564">
            <v>22</v>
          </cell>
          <cell r="G3564">
            <v>1</v>
          </cell>
          <cell r="H3564">
            <v>400</v>
          </cell>
        </row>
        <row r="3565">
          <cell r="A3565">
            <v>2751028736</v>
          </cell>
          <cell r="B3565" t="str">
            <v>นาย เกรียงไกร โกษฐเพชร</v>
          </cell>
          <cell r="C3565" t="str">
            <v>05/09/2551</v>
          </cell>
          <cell r="D3565" t="str">
            <v>05/08/2557</v>
          </cell>
          <cell r="E3565">
            <v>72</v>
          </cell>
          <cell r="F3565">
            <v>24</v>
          </cell>
          <cell r="G3565">
            <v>0</v>
          </cell>
          <cell r="H3565">
            <v>0</v>
          </cell>
        </row>
        <row r="3566">
          <cell r="A3566">
            <v>2751028752</v>
          </cell>
          <cell r="B3566" t="str">
            <v>นางสาว รวีวรรณ ดวงแก้ว</v>
          </cell>
          <cell r="C3566" t="str">
            <v>15/09/2551</v>
          </cell>
          <cell r="D3566" t="str">
            <v>15/09/2556</v>
          </cell>
          <cell r="E3566">
            <v>61</v>
          </cell>
          <cell r="F3566">
            <v>22</v>
          </cell>
          <cell r="G3566">
            <v>2</v>
          </cell>
          <cell r="H3566">
            <v>800</v>
          </cell>
        </row>
        <row r="3567">
          <cell r="A3567">
            <v>2751028779</v>
          </cell>
          <cell r="B3567" t="str">
            <v>นาย บัญชา แงวกุดเรือ</v>
          </cell>
          <cell r="C3567" t="str">
            <v>05/10/2551</v>
          </cell>
          <cell r="D3567" t="str">
            <v>05/09/2557</v>
          </cell>
          <cell r="E3567">
            <v>72</v>
          </cell>
          <cell r="F3567">
            <v>23</v>
          </cell>
          <cell r="G3567">
            <v>0</v>
          </cell>
          <cell r="H3567">
            <v>0</v>
          </cell>
        </row>
        <row r="3568">
          <cell r="A3568">
            <v>2751028795</v>
          </cell>
          <cell r="B3568" t="str">
            <v>นาย วิรุฬห์ ทินะ</v>
          </cell>
          <cell r="C3568" t="str">
            <v>05/10/2551</v>
          </cell>
          <cell r="D3568" t="str">
            <v>05/09/2556</v>
          </cell>
          <cell r="E3568">
            <v>60</v>
          </cell>
          <cell r="F3568">
            <v>22</v>
          </cell>
          <cell r="G3568">
            <v>1</v>
          </cell>
          <cell r="H3568">
            <v>400</v>
          </cell>
        </row>
        <row r="3569">
          <cell r="A3569">
            <v>2751028809</v>
          </cell>
          <cell r="B3569" t="str">
            <v>นาง มะลิวัลย์ ลีลาศ</v>
          </cell>
          <cell r="C3569" t="str">
            <v>05/10/2551</v>
          </cell>
          <cell r="D3569" t="str">
            <v>05/09/2556</v>
          </cell>
          <cell r="E3569">
            <v>60</v>
          </cell>
          <cell r="F3569">
            <v>23</v>
          </cell>
          <cell r="G3569">
            <v>0</v>
          </cell>
          <cell r="H3569">
            <v>0</v>
          </cell>
        </row>
        <row r="3570">
          <cell r="A3570">
            <v>2751028817</v>
          </cell>
          <cell r="B3570" t="str">
            <v>นางสาว สุภาวดี เงาศรี</v>
          </cell>
          <cell r="C3570" t="str">
            <v>01/10/2551</v>
          </cell>
          <cell r="D3570" t="str">
            <v>01/09/2555</v>
          </cell>
          <cell r="E3570">
            <v>48</v>
          </cell>
          <cell r="F3570">
            <v>21</v>
          </cell>
          <cell r="G3570">
            <v>2</v>
          </cell>
          <cell r="H3570">
            <v>800</v>
          </cell>
        </row>
        <row r="3571">
          <cell r="A3571">
            <v>2751028825</v>
          </cell>
          <cell r="B3571" t="str">
            <v>นาย สมชาย สมบูรณ์</v>
          </cell>
          <cell r="C3571" t="str">
            <v>05/10/2551</v>
          </cell>
          <cell r="D3571" t="str">
            <v>05/09/2556</v>
          </cell>
          <cell r="E3571">
            <v>60</v>
          </cell>
          <cell r="F3571">
            <v>23</v>
          </cell>
          <cell r="G3571">
            <v>0</v>
          </cell>
          <cell r="H3571">
            <v>0</v>
          </cell>
        </row>
        <row r="3572">
          <cell r="A3572">
            <v>2751028841</v>
          </cell>
          <cell r="B3572" t="str">
            <v>นาง จันทร์ สินพันธุ์</v>
          </cell>
          <cell r="C3572" t="str">
            <v>05/10/2551</v>
          </cell>
          <cell r="D3572" t="str">
            <v>05/09/2555</v>
          </cell>
          <cell r="E3572">
            <v>48</v>
          </cell>
          <cell r="F3572">
            <v>23</v>
          </cell>
          <cell r="G3572">
            <v>0</v>
          </cell>
          <cell r="H3572">
            <v>0</v>
          </cell>
        </row>
        <row r="3573">
          <cell r="A3573">
            <v>2751028850</v>
          </cell>
          <cell r="B3573" t="str">
            <v>นาง นงลักษณ์ กฐินเทศ</v>
          </cell>
          <cell r="C3573" t="str">
            <v>05/10/2551</v>
          </cell>
          <cell r="D3573" t="str">
            <v>05/09/2556</v>
          </cell>
          <cell r="E3573">
            <v>60</v>
          </cell>
          <cell r="F3573">
            <v>23</v>
          </cell>
          <cell r="G3573">
            <v>0</v>
          </cell>
          <cell r="H3573">
            <v>0</v>
          </cell>
        </row>
        <row r="3574">
          <cell r="A3574">
            <v>2751028868</v>
          </cell>
          <cell r="B3574" t="str">
            <v>นาย อภิชัย อำนวยสวัสดิ์ชัย</v>
          </cell>
          <cell r="C3574" t="str">
            <v>01/10/2551</v>
          </cell>
          <cell r="D3574" t="str">
            <v>01/09/2556</v>
          </cell>
          <cell r="E3574">
            <v>60</v>
          </cell>
          <cell r="F3574">
            <v>23</v>
          </cell>
          <cell r="G3574">
            <v>0</v>
          </cell>
          <cell r="H3574">
            <v>0</v>
          </cell>
        </row>
        <row r="3575">
          <cell r="A3575">
            <v>2751028876</v>
          </cell>
          <cell r="B3575" t="str">
            <v>นาย เสถียร ฝูงกลิ่น</v>
          </cell>
          <cell r="C3575" t="str">
            <v>01/10/2551</v>
          </cell>
          <cell r="D3575" t="str">
            <v>01/09/2556</v>
          </cell>
          <cell r="E3575">
            <v>60</v>
          </cell>
          <cell r="F3575">
            <v>24</v>
          </cell>
          <cell r="G3575">
            <v>0</v>
          </cell>
          <cell r="H3575">
            <v>0</v>
          </cell>
        </row>
        <row r="3576">
          <cell r="A3576">
            <v>2751028922</v>
          </cell>
          <cell r="B3576" t="str">
            <v>นางสาว ณิชาดา สกุลวนปรีชา</v>
          </cell>
          <cell r="C3576" t="str">
            <v>05/10/2551</v>
          </cell>
          <cell r="D3576" t="str">
            <v>05/09/2554</v>
          </cell>
          <cell r="E3576">
            <v>36</v>
          </cell>
          <cell r="F3576">
            <v>23</v>
          </cell>
          <cell r="G3576">
            <v>0</v>
          </cell>
          <cell r="H3576">
            <v>0</v>
          </cell>
        </row>
        <row r="3577">
          <cell r="A3577">
            <v>2751028957</v>
          </cell>
          <cell r="B3577" t="str">
            <v>นางสาว จิรนุช ขอจัดกลาง</v>
          </cell>
          <cell r="C3577" t="str">
            <v>01/10/2551</v>
          </cell>
          <cell r="D3577" t="str">
            <v>01/09/2555</v>
          </cell>
          <cell r="E3577">
            <v>48</v>
          </cell>
          <cell r="F3577">
            <v>21</v>
          </cell>
          <cell r="G3577">
            <v>2</v>
          </cell>
          <cell r="H3577">
            <v>800</v>
          </cell>
        </row>
        <row r="3578">
          <cell r="A3578">
            <v>2751028965</v>
          </cell>
          <cell r="B3578" t="str">
            <v>พันตำรวจตรี จักรวัฒน์ สร้อยจิตร</v>
          </cell>
          <cell r="C3578" t="str">
            <v>05/10/2551</v>
          </cell>
          <cell r="D3578" t="str">
            <v>05/09/2555</v>
          </cell>
          <cell r="E3578">
            <v>48</v>
          </cell>
          <cell r="F3578">
            <v>22</v>
          </cell>
          <cell r="G3578">
            <v>1</v>
          </cell>
          <cell r="H3578">
            <v>400</v>
          </cell>
        </row>
        <row r="3579">
          <cell r="A3579">
            <v>2751028990</v>
          </cell>
          <cell r="B3579" t="str">
            <v>นาง สมพร ผ่องใส</v>
          </cell>
          <cell r="C3579" t="str">
            <v>01/10/2551</v>
          </cell>
          <cell r="D3579" t="str">
            <v>01/09/2556</v>
          </cell>
          <cell r="E3579">
            <v>60</v>
          </cell>
          <cell r="F3579">
            <v>21</v>
          </cell>
          <cell r="G3579">
            <v>2</v>
          </cell>
          <cell r="H3579">
            <v>800</v>
          </cell>
        </row>
        <row r="3580">
          <cell r="A3580">
            <v>2751029007</v>
          </cell>
          <cell r="B3580" t="str">
            <v>นางสาว จำเรียง บุญระยุทธ</v>
          </cell>
          <cell r="C3580" t="str">
            <v>05/10/2551</v>
          </cell>
          <cell r="D3580" t="str">
            <v>05/09/2556</v>
          </cell>
          <cell r="E3580">
            <v>60</v>
          </cell>
          <cell r="F3580">
            <v>19</v>
          </cell>
          <cell r="G3580">
            <v>4</v>
          </cell>
          <cell r="H3580">
            <v>1600</v>
          </cell>
        </row>
        <row r="3581">
          <cell r="A3581">
            <v>2751029015</v>
          </cell>
          <cell r="B3581" t="str">
            <v>นาย วริศ ประดิษฐสุวรรณ์</v>
          </cell>
          <cell r="C3581" t="str">
            <v>15/09/2551</v>
          </cell>
          <cell r="D3581" t="str">
            <v>15/09/2556</v>
          </cell>
          <cell r="E3581">
            <v>61</v>
          </cell>
          <cell r="F3581">
            <v>24</v>
          </cell>
          <cell r="G3581">
            <v>0</v>
          </cell>
          <cell r="H3581">
            <v>0</v>
          </cell>
        </row>
        <row r="3582">
          <cell r="A3582">
            <v>2751029023</v>
          </cell>
          <cell r="B3582" t="str">
            <v>นาย ธงชัย สุ่มเล็ก</v>
          </cell>
          <cell r="C3582" t="str">
            <v>05/10/2551</v>
          </cell>
          <cell r="D3582" t="str">
            <v>05/09/2556</v>
          </cell>
          <cell r="E3582">
            <v>60</v>
          </cell>
          <cell r="F3582">
            <v>22</v>
          </cell>
          <cell r="G3582">
            <v>1</v>
          </cell>
          <cell r="H3582">
            <v>400</v>
          </cell>
        </row>
        <row r="3583">
          <cell r="A3583">
            <v>2751029031</v>
          </cell>
          <cell r="B3583" t="str">
            <v>นาย วัฒนา สายกระสุน</v>
          </cell>
          <cell r="C3583" t="str">
            <v>01/10/2551</v>
          </cell>
          <cell r="D3583" t="str">
            <v>01/09/2556</v>
          </cell>
          <cell r="E3583">
            <v>60</v>
          </cell>
          <cell r="F3583">
            <v>22</v>
          </cell>
          <cell r="G3583">
            <v>1</v>
          </cell>
          <cell r="H3583">
            <v>400</v>
          </cell>
        </row>
        <row r="3584">
          <cell r="A3584">
            <v>2751029040</v>
          </cell>
          <cell r="B3584" t="str">
            <v>นางสาว ฐิติมา คชฤทธิ์</v>
          </cell>
          <cell r="C3584" t="str">
            <v>05/10/2551</v>
          </cell>
          <cell r="D3584" t="str">
            <v>05/09/2556</v>
          </cell>
          <cell r="E3584">
            <v>60</v>
          </cell>
          <cell r="F3584">
            <v>24</v>
          </cell>
          <cell r="G3584">
            <v>0</v>
          </cell>
          <cell r="H3584">
            <v>0</v>
          </cell>
        </row>
        <row r="3585">
          <cell r="A3585">
            <v>2751029058</v>
          </cell>
          <cell r="B3585" t="str">
            <v>นาง เสนาะ บุญอุย</v>
          </cell>
          <cell r="C3585" t="str">
            <v>05/10/2551</v>
          </cell>
          <cell r="D3585" t="str">
            <v>05/09/2556</v>
          </cell>
          <cell r="E3585">
            <v>60</v>
          </cell>
          <cell r="F3585">
            <v>22</v>
          </cell>
          <cell r="G3585">
            <v>1</v>
          </cell>
          <cell r="H3585">
            <v>400</v>
          </cell>
        </row>
        <row r="3586">
          <cell r="A3586">
            <v>2751029074</v>
          </cell>
          <cell r="B3586" t="str">
            <v>นาง สุจิกา ดีดิลก</v>
          </cell>
          <cell r="C3586" t="str">
            <v>01/10/2551</v>
          </cell>
          <cell r="D3586" t="str">
            <v>01/09/2555</v>
          </cell>
          <cell r="E3586">
            <v>48</v>
          </cell>
          <cell r="F3586">
            <v>21</v>
          </cell>
          <cell r="G3586">
            <v>2</v>
          </cell>
          <cell r="H3586">
            <v>800</v>
          </cell>
        </row>
        <row r="3587">
          <cell r="A3587">
            <v>2751029104</v>
          </cell>
          <cell r="B3587" t="str">
            <v>นาย ดี ทองเกลี้ยง</v>
          </cell>
          <cell r="C3587" t="str">
            <v>05/10/2551</v>
          </cell>
          <cell r="D3587" t="str">
            <v>05/09/2554</v>
          </cell>
          <cell r="E3587">
            <v>36</v>
          </cell>
          <cell r="F3587">
            <v>23</v>
          </cell>
          <cell r="G3587">
            <v>0</v>
          </cell>
          <cell r="H3587">
            <v>0</v>
          </cell>
        </row>
        <row r="3588">
          <cell r="A3588">
            <v>2751029112</v>
          </cell>
          <cell r="B3588" t="str">
            <v>นาย ณัฐพงษ์ ซื่อตรง</v>
          </cell>
          <cell r="C3588" t="str">
            <v>15/09/2551</v>
          </cell>
          <cell r="D3588" t="str">
            <v>15/08/2557</v>
          </cell>
          <cell r="E3588">
            <v>72</v>
          </cell>
          <cell r="F3588">
            <v>23</v>
          </cell>
          <cell r="G3588">
            <v>1</v>
          </cell>
          <cell r="H3588">
            <v>400</v>
          </cell>
        </row>
        <row r="3589">
          <cell r="A3589">
            <v>2751029139</v>
          </cell>
          <cell r="B3589" t="str">
            <v>นางสาว รัตนา เกาะน้อย</v>
          </cell>
          <cell r="C3589" t="str">
            <v>15/09/2551</v>
          </cell>
          <cell r="D3589" t="str">
            <v>15/08/2557</v>
          </cell>
          <cell r="E3589">
            <v>72</v>
          </cell>
          <cell r="F3589">
            <v>24</v>
          </cell>
          <cell r="G3589">
            <v>0</v>
          </cell>
          <cell r="H3589">
            <v>0</v>
          </cell>
        </row>
        <row r="3590">
          <cell r="A3590">
            <v>2751029147</v>
          </cell>
          <cell r="B3590" t="str">
            <v>นางสาว สุภาภรณ์ อุตสาหะ</v>
          </cell>
          <cell r="C3590" t="str">
            <v>01/10/2551</v>
          </cell>
          <cell r="D3590" t="str">
            <v>01/09/2556</v>
          </cell>
          <cell r="E3590">
            <v>60</v>
          </cell>
          <cell r="F3590">
            <v>16</v>
          </cell>
          <cell r="G3590">
            <v>7</v>
          </cell>
          <cell r="H3590">
            <v>2800</v>
          </cell>
        </row>
        <row r="3591">
          <cell r="A3591">
            <v>2751029171</v>
          </cell>
          <cell r="B3591" t="str">
            <v>นาย วรวุฒิ พิทักษ์วศิน</v>
          </cell>
          <cell r="C3591" t="str">
            <v>05/10/2551</v>
          </cell>
          <cell r="D3591" t="str">
            <v>05/09/2556</v>
          </cell>
          <cell r="E3591">
            <v>60</v>
          </cell>
          <cell r="F3591">
            <v>23</v>
          </cell>
          <cell r="G3591">
            <v>0</v>
          </cell>
          <cell r="H3591">
            <v>0</v>
          </cell>
        </row>
        <row r="3592">
          <cell r="A3592">
            <v>2751029198</v>
          </cell>
          <cell r="B3592" t="str">
            <v>นาย พัทธพล เอมสมบูรณ์</v>
          </cell>
          <cell r="C3592" t="str">
            <v>10/09/2551</v>
          </cell>
          <cell r="D3592" t="str">
            <v>10/08/2557</v>
          </cell>
          <cell r="E3592">
            <v>72</v>
          </cell>
          <cell r="F3592">
            <v>24</v>
          </cell>
          <cell r="G3592">
            <v>0</v>
          </cell>
          <cell r="H3592">
            <v>0</v>
          </cell>
        </row>
        <row r="3593">
          <cell r="A3593">
            <v>2751029210</v>
          </cell>
          <cell r="B3593" t="str">
            <v>นาย วุฒิกร จันบัวลา</v>
          </cell>
          <cell r="C3593" t="str">
            <v>01/10/2551</v>
          </cell>
          <cell r="D3593" t="str">
            <v>01/09/2555</v>
          </cell>
          <cell r="E3593">
            <v>48</v>
          </cell>
          <cell r="F3593">
            <v>23</v>
          </cell>
          <cell r="G3593">
            <v>0</v>
          </cell>
          <cell r="H3593">
            <v>0</v>
          </cell>
        </row>
        <row r="3594">
          <cell r="A3594">
            <v>2751029228</v>
          </cell>
          <cell r="B3594" t="str">
            <v>นาย ธนากร อ่วมทอน</v>
          </cell>
          <cell r="C3594" t="str">
            <v>01/10/2551</v>
          </cell>
          <cell r="D3594" t="str">
            <v>01/09/2554</v>
          </cell>
          <cell r="E3594">
            <v>36</v>
          </cell>
          <cell r="F3594">
            <v>23</v>
          </cell>
          <cell r="G3594">
            <v>0</v>
          </cell>
          <cell r="H3594">
            <v>0</v>
          </cell>
        </row>
        <row r="3595">
          <cell r="A3595">
            <v>2751029252</v>
          </cell>
          <cell r="B3595" t="str">
            <v>นาย บรรพต คุณาโรจน์รัตน์</v>
          </cell>
          <cell r="C3595" t="str">
            <v>05/10/2551</v>
          </cell>
          <cell r="D3595" t="str">
            <v>05/09/2556</v>
          </cell>
          <cell r="E3595">
            <v>60</v>
          </cell>
          <cell r="F3595">
            <v>23</v>
          </cell>
          <cell r="G3595">
            <v>0</v>
          </cell>
          <cell r="H3595">
            <v>0</v>
          </cell>
        </row>
        <row r="3596">
          <cell r="A3596">
            <v>2751029287</v>
          </cell>
          <cell r="B3596" t="str">
            <v>นาย สุนทร ปรีแย้ม</v>
          </cell>
          <cell r="C3596" t="str">
            <v>05/10/2551</v>
          </cell>
          <cell r="D3596" t="str">
            <v>05/09/2554</v>
          </cell>
          <cell r="E3596">
            <v>36</v>
          </cell>
          <cell r="F3596">
            <v>23</v>
          </cell>
          <cell r="G3596">
            <v>0</v>
          </cell>
          <cell r="H3596">
            <v>0</v>
          </cell>
        </row>
        <row r="3597">
          <cell r="A3597">
            <v>2751029295</v>
          </cell>
          <cell r="B3597" t="str">
            <v>นาย โชติวิชัย เทียมสุวรรณ</v>
          </cell>
          <cell r="C3597" t="str">
            <v>05/10/2551</v>
          </cell>
          <cell r="D3597" t="str">
            <v>05/09/2556</v>
          </cell>
          <cell r="E3597">
            <v>60</v>
          </cell>
          <cell r="F3597">
            <v>23</v>
          </cell>
          <cell r="G3597">
            <v>0</v>
          </cell>
          <cell r="H3597">
            <v>0</v>
          </cell>
        </row>
        <row r="3598">
          <cell r="A3598">
            <v>2751029309</v>
          </cell>
          <cell r="B3598" t="str">
            <v>นางสาว ศิวาพร อู่วานิชย์</v>
          </cell>
          <cell r="C3598" t="str">
            <v>05/10/2551</v>
          </cell>
          <cell r="D3598" t="str">
            <v>05/09/2556</v>
          </cell>
          <cell r="E3598">
            <v>60</v>
          </cell>
          <cell r="F3598">
            <v>23</v>
          </cell>
          <cell r="G3598">
            <v>0</v>
          </cell>
          <cell r="H3598">
            <v>0</v>
          </cell>
        </row>
        <row r="3599">
          <cell r="A3599">
            <v>2751029317</v>
          </cell>
          <cell r="B3599" t="str">
            <v>นางสาว นุชจรีย์ บุ้งทอง</v>
          </cell>
          <cell r="C3599" t="str">
            <v>05/10/2551</v>
          </cell>
          <cell r="D3599" t="str">
            <v>05/09/2556</v>
          </cell>
          <cell r="E3599">
            <v>60</v>
          </cell>
          <cell r="F3599">
            <v>23</v>
          </cell>
          <cell r="G3599">
            <v>0</v>
          </cell>
          <cell r="H3599">
            <v>0</v>
          </cell>
        </row>
        <row r="3600">
          <cell r="A3600">
            <v>2751029325</v>
          </cell>
          <cell r="B3600" t="str">
            <v>นางสาว ชนม์นิภา อนุเคราะห์</v>
          </cell>
          <cell r="C3600" t="str">
            <v>05/10/2551</v>
          </cell>
          <cell r="D3600" t="str">
            <v>05/09/2555</v>
          </cell>
          <cell r="E3600">
            <v>48</v>
          </cell>
          <cell r="F3600">
            <v>23</v>
          </cell>
          <cell r="G3600">
            <v>0</v>
          </cell>
          <cell r="H3600">
            <v>0</v>
          </cell>
        </row>
        <row r="3601">
          <cell r="A3601">
            <v>2751029350</v>
          </cell>
          <cell r="B3601" t="str">
            <v>นาง นิตยา พวยอ้วน</v>
          </cell>
          <cell r="C3601" t="str">
            <v>10/10/2551</v>
          </cell>
          <cell r="D3601" t="str">
            <v>10/09/2554</v>
          </cell>
          <cell r="E3601">
            <v>36</v>
          </cell>
          <cell r="F3601">
            <v>23</v>
          </cell>
          <cell r="G3601">
            <v>0</v>
          </cell>
          <cell r="H3601">
            <v>0</v>
          </cell>
        </row>
        <row r="3602">
          <cell r="A3602">
            <v>2751029368</v>
          </cell>
          <cell r="B3602" t="str">
            <v>นาง สุชาดา ใจโพธา</v>
          </cell>
          <cell r="C3602" t="str">
            <v>05/09/2551</v>
          </cell>
          <cell r="D3602" t="str">
            <v>05/08/2556</v>
          </cell>
          <cell r="E3602">
            <v>60</v>
          </cell>
          <cell r="F3602">
            <v>24</v>
          </cell>
          <cell r="G3602">
            <v>0</v>
          </cell>
          <cell r="H3602">
            <v>0</v>
          </cell>
        </row>
        <row r="3603">
          <cell r="A3603">
            <v>2751029392</v>
          </cell>
          <cell r="B3603" t="str">
            <v>นาย ปรเมศ เจือตระกูล</v>
          </cell>
          <cell r="C3603" t="str">
            <v>15/09/2551</v>
          </cell>
          <cell r="D3603" t="str">
            <v>15/08/2557</v>
          </cell>
          <cell r="E3603">
            <v>72</v>
          </cell>
          <cell r="F3603">
            <v>21</v>
          </cell>
          <cell r="G3603">
            <v>3</v>
          </cell>
          <cell r="H3603">
            <v>1200</v>
          </cell>
        </row>
        <row r="3604">
          <cell r="A3604">
            <v>2751029406</v>
          </cell>
          <cell r="B3604" t="str">
            <v>นาย ประวิทย์ คำทะเนตร</v>
          </cell>
          <cell r="C3604" t="str">
            <v>01/10/2551</v>
          </cell>
          <cell r="D3604" t="str">
            <v>01/09/2555</v>
          </cell>
          <cell r="E3604">
            <v>48</v>
          </cell>
          <cell r="F3604">
            <v>24</v>
          </cell>
          <cell r="G3604">
            <v>0</v>
          </cell>
          <cell r="H3604">
            <v>0</v>
          </cell>
        </row>
        <row r="3605">
          <cell r="A3605">
            <v>2751029414</v>
          </cell>
          <cell r="B3605" t="str">
            <v>นาย ขจรเกียรติ วิโรภาส</v>
          </cell>
          <cell r="C3605" t="str">
            <v>01/10/2551</v>
          </cell>
          <cell r="D3605" t="str">
            <v>01/09/2555</v>
          </cell>
          <cell r="E3605">
            <v>48</v>
          </cell>
          <cell r="F3605">
            <v>23</v>
          </cell>
          <cell r="G3605">
            <v>0</v>
          </cell>
          <cell r="H3605">
            <v>0</v>
          </cell>
        </row>
        <row r="3606">
          <cell r="A3606">
            <v>2751029457</v>
          </cell>
          <cell r="B3606" t="str">
            <v>นาย ประสิทธิ์ สายศรี</v>
          </cell>
          <cell r="C3606" t="str">
            <v>05/10/2551</v>
          </cell>
          <cell r="D3606" t="str">
            <v>05/09/2555</v>
          </cell>
          <cell r="E3606">
            <v>48</v>
          </cell>
          <cell r="F3606">
            <v>21</v>
          </cell>
          <cell r="G3606">
            <v>2</v>
          </cell>
          <cell r="H3606">
            <v>800</v>
          </cell>
        </row>
        <row r="3607">
          <cell r="A3607">
            <v>2751029465</v>
          </cell>
          <cell r="B3607" t="str">
            <v>นาง สุพรรณ เทียนนิล</v>
          </cell>
          <cell r="C3607" t="str">
            <v>05/10/2551</v>
          </cell>
          <cell r="D3607" t="str">
            <v>05/09/2556</v>
          </cell>
          <cell r="E3607">
            <v>60</v>
          </cell>
          <cell r="F3607">
            <v>22</v>
          </cell>
          <cell r="G3607">
            <v>1</v>
          </cell>
          <cell r="H3607">
            <v>400</v>
          </cell>
        </row>
        <row r="3608">
          <cell r="A3608">
            <v>2751029473</v>
          </cell>
          <cell r="B3608" t="str">
            <v>นางสาว อทิตยา สุขแจ่ม</v>
          </cell>
          <cell r="C3608" t="str">
            <v>05/10/2551</v>
          </cell>
          <cell r="D3608" t="str">
            <v>05/09/2555</v>
          </cell>
          <cell r="E3608">
            <v>48</v>
          </cell>
          <cell r="F3608">
            <v>22</v>
          </cell>
          <cell r="G3608">
            <v>1</v>
          </cell>
          <cell r="H3608">
            <v>400</v>
          </cell>
        </row>
        <row r="3609">
          <cell r="A3609">
            <v>2751029481</v>
          </cell>
          <cell r="B3609" t="str">
            <v>นาง ปัญจา มวลปาก</v>
          </cell>
          <cell r="C3609" t="str">
            <v>05/10/2551</v>
          </cell>
          <cell r="D3609" t="str">
            <v>05/09/2554</v>
          </cell>
          <cell r="E3609">
            <v>36</v>
          </cell>
          <cell r="F3609">
            <v>24</v>
          </cell>
          <cell r="G3609">
            <v>0</v>
          </cell>
          <cell r="H3609">
            <v>0</v>
          </cell>
        </row>
        <row r="3610">
          <cell r="A3610">
            <v>2751029511</v>
          </cell>
          <cell r="B3610" t="str">
            <v>นาย ทองสุข เพชรินทร์</v>
          </cell>
          <cell r="C3610" t="str">
            <v>05/10/2551</v>
          </cell>
          <cell r="D3610" t="str">
            <v>05/09/2556</v>
          </cell>
          <cell r="E3610">
            <v>60</v>
          </cell>
          <cell r="F3610">
            <v>21</v>
          </cell>
          <cell r="G3610">
            <v>2</v>
          </cell>
          <cell r="H3610">
            <v>800</v>
          </cell>
        </row>
        <row r="3611">
          <cell r="A3611">
            <v>2751029520</v>
          </cell>
          <cell r="B3611" t="str">
            <v>ดาบตำรวจ ประพันธ์ เครือเลา</v>
          </cell>
          <cell r="C3611" t="str">
            <v>05/10/2551</v>
          </cell>
          <cell r="D3611" t="str">
            <v>05/09/2555</v>
          </cell>
          <cell r="E3611">
            <v>48</v>
          </cell>
          <cell r="F3611">
            <v>23</v>
          </cell>
          <cell r="G3611">
            <v>0</v>
          </cell>
          <cell r="H3611">
            <v>0</v>
          </cell>
        </row>
        <row r="3612">
          <cell r="A3612">
            <v>2751029546</v>
          </cell>
          <cell r="B3612" t="str">
            <v>บริษัท เค.เค. สยาม เทรดดิ้ง จำกัด</v>
          </cell>
          <cell r="C3612" t="str">
            <v>01/10/2551</v>
          </cell>
          <cell r="D3612" t="str">
            <v>01/09/2556</v>
          </cell>
          <cell r="E3612">
            <v>60</v>
          </cell>
          <cell r="F3612">
            <v>24</v>
          </cell>
          <cell r="G3612">
            <v>0</v>
          </cell>
          <cell r="H3612">
            <v>0</v>
          </cell>
        </row>
        <row r="3613">
          <cell r="A3613">
            <v>2751029562</v>
          </cell>
          <cell r="B3613" t="str">
            <v>นาย ชลทิต พิมพา</v>
          </cell>
          <cell r="C3613" t="str">
            <v>05/10/2551</v>
          </cell>
          <cell r="D3613" t="str">
            <v>05/09/2555</v>
          </cell>
          <cell r="E3613">
            <v>48</v>
          </cell>
          <cell r="F3613">
            <v>23</v>
          </cell>
          <cell r="G3613">
            <v>0</v>
          </cell>
          <cell r="H3613">
            <v>0</v>
          </cell>
        </row>
        <row r="3614">
          <cell r="A3614">
            <v>2751029589</v>
          </cell>
          <cell r="B3614" t="str">
            <v>นาย ธีระพงษ์ สุมะหิงพันธ์</v>
          </cell>
          <cell r="C3614" t="str">
            <v>05/10/2551</v>
          </cell>
          <cell r="D3614" t="str">
            <v>05/09/2555</v>
          </cell>
          <cell r="E3614">
            <v>48</v>
          </cell>
          <cell r="F3614">
            <v>20</v>
          </cell>
          <cell r="G3614">
            <v>3</v>
          </cell>
          <cell r="H3614">
            <v>1200</v>
          </cell>
        </row>
        <row r="3615">
          <cell r="A3615">
            <v>2751029597</v>
          </cell>
          <cell r="B3615" t="str">
            <v>นาย แย้ม แก้วตัน</v>
          </cell>
          <cell r="C3615" t="str">
            <v>05/10/2551</v>
          </cell>
          <cell r="D3615" t="str">
            <v>05/09/2555</v>
          </cell>
          <cell r="E3615">
            <v>48</v>
          </cell>
          <cell r="F3615">
            <v>21</v>
          </cell>
          <cell r="G3615">
            <v>2</v>
          </cell>
          <cell r="H3615">
            <v>800</v>
          </cell>
        </row>
        <row r="3616">
          <cell r="A3616">
            <v>2751029619</v>
          </cell>
          <cell r="B3616" t="str">
            <v>นาย จันทร์ เดชขันธ์</v>
          </cell>
          <cell r="C3616" t="str">
            <v>05/10/2551</v>
          </cell>
          <cell r="D3616" t="str">
            <v>05/09/2555</v>
          </cell>
          <cell r="E3616">
            <v>48</v>
          </cell>
          <cell r="F3616">
            <v>23</v>
          </cell>
          <cell r="G3616">
            <v>0</v>
          </cell>
          <cell r="H3616">
            <v>0</v>
          </cell>
        </row>
        <row r="3617">
          <cell r="A3617">
            <v>2751029643</v>
          </cell>
          <cell r="B3617" t="str">
            <v>นาย ธนวัฒน์ จอมประเสริฐ</v>
          </cell>
          <cell r="C3617" t="str">
            <v>05/10/2551</v>
          </cell>
          <cell r="D3617" t="str">
            <v>05/09/2555</v>
          </cell>
          <cell r="E3617">
            <v>48</v>
          </cell>
          <cell r="F3617">
            <v>23</v>
          </cell>
          <cell r="G3617">
            <v>0</v>
          </cell>
          <cell r="H3617">
            <v>0</v>
          </cell>
        </row>
        <row r="3618">
          <cell r="A3618">
            <v>2751029651</v>
          </cell>
          <cell r="B3618" t="str">
            <v>นาง อุทัย สิขิวัฒน์</v>
          </cell>
          <cell r="C3618" t="str">
            <v>01/10/2551</v>
          </cell>
          <cell r="D3618" t="str">
            <v>01/09/2556</v>
          </cell>
          <cell r="E3618">
            <v>60</v>
          </cell>
          <cell r="F3618">
            <v>23</v>
          </cell>
          <cell r="G3618">
            <v>0</v>
          </cell>
          <cell r="H3618">
            <v>0</v>
          </cell>
        </row>
        <row r="3619">
          <cell r="A3619">
            <v>2751029660</v>
          </cell>
          <cell r="B3619" t="str">
            <v>นางสาว สุพิชฌาย์ ดาวุธ</v>
          </cell>
          <cell r="C3619" t="str">
            <v>10/10/2551</v>
          </cell>
          <cell r="D3619" t="str">
            <v>10/09/2556</v>
          </cell>
          <cell r="E3619">
            <v>60</v>
          </cell>
          <cell r="F3619">
            <v>22</v>
          </cell>
          <cell r="G3619">
            <v>1</v>
          </cell>
          <cell r="H3619">
            <v>400</v>
          </cell>
        </row>
        <row r="3620">
          <cell r="A3620">
            <v>2751029678</v>
          </cell>
          <cell r="B3620" t="str">
            <v>นางสาว พันงา จันแพง</v>
          </cell>
          <cell r="C3620" t="str">
            <v>10/10/2551</v>
          </cell>
          <cell r="D3620" t="str">
            <v>10/09/2554</v>
          </cell>
          <cell r="E3620">
            <v>36</v>
          </cell>
          <cell r="F3620">
            <v>22</v>
          </cell>
          <cell r="G3620">
            <v>1</v>
          </cell>
          <cell r="H3620">
            <v>400</v>
          </cell>
        </row>
        <row r="3621">
          <cell r="A3621">
            <v>2751029686</v>
          </cell>
          <cell r="B3621" t="str">
            <v>นาย วันชัย บุญนาค</v>
          </cell>
          <cell r="C3621" t="str">
            <v>05/10/2551</v>
          </cell>
          <cell r="D3621" t="str">
            <v>05/09/2554</v>
          </cell>
          <cell r="E3621">
            <v>36</v>
          </cell>
          <cell r="F3621">
            <v>23</v>
          </cell>
          <cell r="G3621">
            <v>0</v>
          </cell>
          <cell r="H3621">
            <v>0</v>
          </cell>
        </row>
        <row r="3622">
          <cell r="A3622">
            <v>2751029694</v>
          </cell>
          <cell r="B3622" t="str">
            <v>นาย ชาญชัย จอดนอก</v>
          </cell>
          <cell r="C3622" t="str">
            <v>10/10/2551</v>
          </cell>
          <cell r="D3622" t="str">
            <v>10/09/2556</v>
          </cell>
          <cell r="E3622">
            <v>60</v>
          </cell>
          <cell r="F3622">
            <v>22</v>
          </cell>
          <cell r="G3622">
            <v>1</v>
          </cell>
          <cell r="H3622">
            <v>400</v>
          </cell>
        </row>
        <row r="3623">
          <cell r="A3623">
            <v>2751029708</v>
          </cell>
          <cell r="B3623" t="str">
            <v>นาย สมพงษ์ บัวกลาง</v>
          </cell>
          <cell r="C3623" t="str">
            <v>01/10/2551</v>
          </cell>
          <cell r="D3623" t="str">
            <v>01/09/2554</v>
          </cell>
          <cell r="E3623">
            <v>36</v>
          </cell>
          <cell r="F3623">
            <v>23</v>
          </cell>
          <cell r="G3623">
            <v>0</v>
          </cell>
          <cell r="H3623">
            <v>0</v>
          </cell>
        </row>
        <row r="3624">
          <cell r="A3624">
            <v>2751029716</v>
          </cell>
          <cell r="B3624" t="str">
            <v>นางสาว รุ่งเรือง รอดเพราะบุญ</v>
          </cell>
          <cell r="C3624" t="str">
            <v>10/10/2551</v>
          </cell>
          <cell r="D3624" t="str">
            <v>10/09/2556</v>
          </cell>
          <cell r="E3624">
            <v>60</v>
          </cell>
          <cell r="F3624">
            <v>23</v>
          </cell>
          <cell r="G3624">
            <v>0</v>
          </cell>
          <cell r="H3624">
            <v>0</v>
          </cell>
        </row>
        <row r="3625">
          <cell r="A3625">
            <v>2751029724</v>
          </cell>
          <cell r="B3625" t="str">
            <v>นาย ประเสริฐ กันทะวงค์</v>
          </cell>
          <cell r="C3625" t="str">
            <v>10/09/2551</v>
          </cell>
          <cell r="D3625" t="str">
            <v>10/08/2557</v>
          </cell>
          <cell r="E3625">
            <v>72</v>
          </cell>
          <cell r="F3625">
            <v>24</v>
          </cell>
          <cell r="G3625">
            <v>0</v>
          </cell>
          <cell r="H3625">
            <v>0</v>
          </cell>
        </row>
        <row r="3626">
          <cell r="A3626">
            <v>2751029732</v>
          </cell>
          <cell r="B3626" t="str">
            <v>นาง สุวรรณา มายชนะ</v>
          </cell>
          <cell r="C3626" t="str">
            <v>15/09/2551</v>
          </cell>
          <cell r="D3626" t="str">
            <v>15/09/2556</v>
          </cell>
          <cell r="E3626">
            <v>61</v>
          </cell>
          <cell r="F3626">
            <v>22</v>
          </cell>
          <cell r="G3626">
            <v>2</v>
          </cell>
          <cell r="H3626">
            <v>800</v>
          </cell>
        </row>
        <row r="3627">
          <cell r="A3627">
            <v>2751029775</v>
          </cell>
          <cell r="B3627" t="str">
            <v>นางสาว อรรจน์ ชาริกา</v>
          </cell>
          <cell r="C3627" t="str">
            <v>05/10/2551</v>
          </cell>
          <cell r="D3627" t="str">
            <v>05/09/2555</v>
          </cell>
          <cell r="E3627">
            <v>48</v>
          </cell>
          <cell r="F3627">
            <v>21</v>
          </cell>
          <cell r="G3627">
            <v>2</v>
          </cell>
          <cell r="H3627">
            <v>800</v>
          </cell>
        </row>
        <row r="3628">
          <cell r="A3628">
            <v>2751029791</v>
          </cell>
          <cell r="B3628" t="str">
            <v>นาย กำเพลิง พันธุ์ดี</v>
          </cell>
          <cell r="C3628" t="str">
            <v>10/10/2551</v>
          </cell>
          <cell r="D3628" t="str">
            <v>10/09/2555</v>
          </cell>
          <cell r="E3628">
            <v>48</v>
          </cell>
          <cell r="F3628">
            <v>22</v>
          </cell>
          <cell r="G3628">
            <v>1</v>
          </cell>
          <cell r="H3628">
            <v>400</v>
          </cell>
        </row>
        <row r="3629">
          <cell r="A3629">
            <v>2751029830</v>
          </cell>
          <cell r="B3629" t="str">
            <v>นาย ทวีศักดิ์ ภักดีประเสริฐสุข</v>
          </cell>
          <cell r="C3629" t="str">
            <v>15/09/2551</v>
          </cell>
          <cell r="D3629" t="str">
            <v>15/08/2556</v>
          </cell>
          <cell r="E3629">
            <v>60</v>
          </cell>
          <cell r="F3629">
            <v>24</v>
          </cell>
          <cell r="G3629">
            <v>0</v>
          </cell>
          <cell r="H3629">
            <v>0</v>
          </cell>
        </row>
        <row r="3630">
          <cell r="A3630">
            <v>2751029848</v>
          </cell>
          <cell r="B3630" t="str">
            <v>นาย แสง ทองยุติ</v>
          </cell>
          <cell r="C3630" t="str">
            <v>15/09/2551</v>
          </cell>
          <cell r="D3630" t="str">
            <v>15/09/2556</v>
          </cell>
          <cell r="E3630">
            <v>61</v>
          </cell>
          <cell r="F3630">
            <v>24</v>
          </cell>
          <cell r="G3630">
            <v>0</v>
          </cell>
          <cell r="H3630">
            <v>0</v>
          </cell>
        </row>
        <row r="3631">
          <cell r="A3631">
            <v>2751029856</v>
          </cell>
          <cell r="B3631" t="str">
            <v>นางสาว ปาลิตา อาคะปัญญา</v>
          </cell>
          <cell r="C3631" t="str">
            <v>15/09/2551</v>
          </cell>
          <cell r="D3631" t="str">
            <v>15/08/2557</v>
          </cell>
          <cell r="E3631">
            <v>72</v>
          </cell>
          <cell r="F3631">
            <v>24</v>
          </cell>
          <cell r="G3631">
            <v>0</v>
          </cell>
          <cell r="H3631">
            <v>0</v>
          </cell>
        </row>
        <row r="3632">
          <cell r="A3632">
            <v>2751029864</v>
          </cell>
          <cell r="B3632" t="str">
            <v>นางสาว มานิตา ศรีนวล</v>
          </cell>
          <cell r="C3632" t="str">
            <v>10/09/2551</v>
          </cell>
          <cell r="D3632" t="str">
            <v>10/08/2557</v>
          </cell>
          <cell r="E3632">
            <v>72</v>
          </cell>
          <cell r="F3632">
            <v>24</v>
          </cell>
          <cell r="G3632">
            <v>0</v>
          </cell>
          <cell r="H3632">
            <v>0</v>
          </cell>
        </row>
        <row r="3633">
          <cell r="A3633">
            <v>2751029872</v>
          </cell>
          <cell r="B3633" t="str">
            <v>นาย ธวัชชัย หล้าเรืองแสง</v>
          </cell>
          <cell r="C3633" t="str">
            <v>05/10/2551</v>
          </cell>
          <cell r="D3633" t="str">
            <v>05/09/2556</v>
          </cell>
          <cell r="E3633">
            <v>60</v>
          </cell>
          <cell r="F3633">
            <v>23</v>
          </cell>
          <cell r="G3633">
            <v>0</v>
          </cell>
          <cell r="H3633">
            <v>0</v>
          </cell>
        </row>
        <row r="3634">
          <cell r="A3634">
            <v>2751029899</v>
          </cell>
          <cell r="B3634" t="str">
            <v>นาย บู้ เจ๊ะเร๊ะ</v>
          </cell>
          <cell r="C3634" t="str">
            <v>01/10/2551</v>
          </cell>
          <cell r="D3634" t="str">
            <v>01/09/2555</v>
          </cell>
          <cell r="E3634">
            <v>48</v>
          </cell>
          <cell r="F3634">
            <v>23</v>
          </cell>
          <cell r="G3634">
            <v>0</v>
          </cell>
          <cell r="H3634">
            <v>0</v>
          </cell>
        </row>
        <row r="3635">
          <cell r="A3635">
            <v>2751029902</v>
          </cell>
          <cell r="B3635" t="str">
            <v>นางสาว สมใจ อุดมพล</v>
          </cell>
          <cell r="C3635" t="str">
            <v>01/10/2551</v>
          </cell>
          <cell r="D3635" t="str">
            <v>01/09/2555</v>
          </cell>
          <cell r="E3635">
            <v>48</v>
          </cell>
          <cell r="F3635">
            <v>23</v>
          </cell>
          <cell r="G3635">
            <v>0</v>
          </cell>
          <cell r="H3635">
            <v>0</v>
          </cell>
        </row>
        <row r="3636">
          <cell r="A3636">
            <v>2751029929</v>
          </cell>
          <cell r="B3636" t="str">
            <v>นาย ไสว แสนสวาท</v>
          </cell>
          <cell r="C3636" t="str">
            <v>05/10/2551</v>
          </cell>
          <cell r="D3636" t="str">
            <v>05/09/2556</v>
          </cell>
          <cell r="E3636">
            <v>60</v>
          </cell>
          <cell r="F3636">
            <v>22</v>
          </cell>
          <cell r="G3636">
            <v>1</v>
          </cell>
          <cell r="H3636">
            <v>400</v>
          </cell>
        </row>
        <row r="3637">
          <cell r="A3637">
            <v>2751029937</v>
          </cell>
          <cell r="B3637" t="str">
            <v>สิบตำรวจโทหญิง กุหลาบ มีศรี</v>
          </cell>
          <cell r="C3637" t="str">
            <v>05/10/2551</v>
          </cell>
          <cell r="D3637" t="str">
            <v>05/09/2556</v>
          </cell>
          <cell r="E3637">
            <v>60</v>
          </cell>
          <cell r="F3637">
            <v>22</v>
          </cell>
          <cell r="G3637">
            <v>1</v>
          </cell>
          <cell r="H3637">
            <v>400</v>
          </cell>
        </row>
        <row r="3638">
          <cell r="A3638">
            <v>2751029945</v>
          </cell>
          <cell r="B3638" t="str">
            <v>นางสาว กรรณิกา ฐิติพลธำรง</v>
          </cell>
          <cell r="C3638" t="str">
            <v>15/09/2551</v>
          </cell>
          <cell r="D3638" t="str">
            <v>15/09/2556</v>
          </cell>
          <cell r="E3638">
            <v>61</v>
          </cell>
          <cell r="F3638">
            <v>22</v>
          </cell>
          <cell r="G3638">
            <v>2</v>
          </cell>
          <cell r="H3638">
            <v>800</v>
          </cell>
        </row>
        <row r="3639">
          <cell r="A3639">
            <v>2751029961</v>
          </cell>
          <cell r="B3639" t="str">
            <v>นาง คำฝาน ดวงเจริญเขต</v>
          </cell>
          <cell r="C3639" t="str">
            <v>15/10/2551</v>
          </cell>
          <cell r="D3639" t="str">
            <v>15/09/2556</v>
          </cell>
          <cell r="E3639">
            <v>60</v>
          </cell>
          <cell r="F3639">
            <v>19</v>
          </cell>
          <cell r="G3639">
            <v>4</v>
          </cell>
          <cell r="H3639">
            <v>1600</v>
          </cell>
        </row>
        <row r="3640">
          <cell r="A3640">
            <v>2751029970</v>
          </cell>
          <cell r="B3640" t="str">
            <v>นางสาว สุจิตรา บำเพ็ญพงษ์</v>
          </cell>
          <cell r="C3640" t="str">
            <v>01/10/2551</v>
          </cell>
          <cell r="D3640" t="str">
            <v>01/09/2555</v>
          </cell>
          <cell r="E3640">
            <v>48</v>
          </cell>
          <cell r="F3640">
            <v>23</v>
          </cell>
          <cell r="G3640">
            <v>0</v>
          </cell>
          <cell r="H3640">
            <v>0</v>
          </cell>
        </row>
        <row r="3641">
          <cell r="A3641">
            <v>2751030013</v>
          </cell>
          <cell r="B3641" t="str">
            <v>นาย คณากร อ่อนวิมล</v>
          </cell>
          <cell r="C3641" t="str">
            <v>01/10/2551</v>
          </cell>
          <cell r="D3641" t="str">
            <v>01/09/2554</v>
          </cell>
          <cell r="E3641">
            <v>36</v>
          </cell>
          <cell r="F3641">
            <v>23</v>
          </cell>
          <cell r="G3641">
            <v>0</v>
          </cell>
          <cell r="H3641">
            <v>0</v>
          </cell>
        </row>
        <row r="3642">
          <cell r="A3642">
            <v>2751030048</v>
          </cell>
          <cell r="B3642" t="str">
            <v>นาย นิรันดร์ ชาวดร</v>
          </cell>
          <cell r="C3642" t="str">
            <v>10/10/2551</v>
          </cell>
          <cell r="D3642" t="str">
            <v>10/09/2553</v>
          </cell>
          <cell r="E3642">
            <v>24</v>
          </cell>
          <cell r="F3642">
            <v>23</v>
          </cell>
          <cell r="G3642">
            <v>0</v>
          </cell>
          <cell r="H3642">
            <v>0</v>
          </cell>
        </row>
        <row r="3643">
          <cell r="A3643">
            <v>2751030064</v>
          </cell>
          <cell r="B3643" t="str">
            <v>นาย สุพิชญ์ ด่านระหาร</v>
          </cell>
          <cell r="C3643" t="str">
            <v>10/10/2551</v>
          </cell>
          <cell r="D3643" t="str">
            <v>10/09/2555</v>
          </cell>
          <cell r="E3643">
            <v>48</v>
          </cell>
          <cell r="F3643">
            <v>23</v>
          </cell>
          <cell r="G3643">
            <v>0</v>
          </cell>
          <cell r="H3643">
            <v>0</v>
          </cell>
        </row>
        <row r="3644">
          <cell r="A3644">
            <v>2751030072</v>
          </cell>
          <cell r="B3644" t="str">
            <v>นาย วรวุธ ชมเกษม</v>
          </cell>
          <cell r="C3644" t="str">
            <v>01/10/2551</v>
          </cell>
          <cell r="D3644" t="str">
            <v>01/09/2554</v>
          </cell>
          <cell r="E3644">
            <v>36</v>
          </cell>
          <cell r="F3644">
            <v>23</v>
          </cell>
          <cell r="G3644">
            <v>0</v>
          </cell>
          <cell r="H3644">
            <v>0</v>
          </cell>
        </row>
        <row r="3645">
          <cell r="A3645">
            <v>2751030102</v>
          </cell>
          <cell r="B3645" t="str">
            <v>นาง รุจรดา ประจงดี</v>
          </cell>
          <cell r="C3645" t="str">
            <v>10/10/2551</v>
          </cell>
          <cell r="D3645" t="str">
            <v>10/09/2555</v>
          </cell>
          <cell r="E3645">
            <v>48</v>
          </cell>
          <cell r="F3645">
            <v>22</v>
          </cell>
          <cell r="G3645">
            <v>1</v>
          </cell>
          <cell r="H3645">
            <v>400</v>
          </cell>
        </row>
        <row r="3646">
          <cell r="A3646">
            <v>2751030137</v>
          </cell>
          <cell r="B3646" t="str">
            <v>นาย ประเสริฐ ไชยชำนิ</v>
          </cell>
          <cell r="C3646" t="str">
            <v>01/10/2551</v>
          </cell>
          <cell r="D3646" t="str">
            <v>01/09/2555</v>
          </cell>
          <cell r="E3646">
            <v>48</v>
          </cell>
          <cell r="F3646">
            <v>23</v>
          </cell>
          <cell r="G3646">
            <v>0</v>
          </cell>
          <cell r="H3646">
            <v>0</v>
          </cell>
        </row>
        <row r="3647">
          <cell r="A3647">
            <v>2751030188</v>
          </cell>
          <cell r="B3647" t="str">
            <v>นาย วรวุธ กล่อมสมร</v>
          </cell>
          <cell r="C3647" t="str">
            <v>15/10/2551</v>
          </cell>
          <cell r="D3647" t="str">
            <v>15/09/2555</v>
          </cell>
          <cell r="E3647">
            <v>48</v>
          </cell>
          <cell r="F3647">
            <v>23</v>
          </cell>
          <cell r="G3647">
            <v>0</v>
          </cell>
          <cell r="H3647">
            <v>0</v>
          </cell>
        </row>
        <row r="3648">
          <cell r="A3648">
            <v>2751030196</v>
          </cell>
          <cell r="B3648" t="str">
            <v>นาย อภิชาติ โทขันธ์</v>
          </cell>
          <cell r="C3648" t="str">
            <v>15/10/2551</v>
          </cell>
          <cell r="D3648" t="str">
            <v>15/09/2556</v>
          </cell>
          <cell r="E3648">
            <v>60</v>
          </cell>
          <cell r="F3648">
            <v>22</v>
          </cell>
          <cell r="G3648">
            <v>1</v>
          </cell>
          <cell r="H3648">
            <v>400</v>
          </cell>
        </row>
        <row r="3649">
          <cell r="A3649">
            <v>2751030218</v>
          </cell>
          <cell r="B3649" t="str">
            <v>นาย จตุรงค์ อมรรัตน์</v>
          </cell>
          <cell r="C3649" t="str">
            <v>05/09/2551</v>
          </cell>
          <cell r="D3649" t="str">
            <v>05/08/2557</v>
          </cell>
          <cell r="E3649">
            <v>72</v>
          </cell>
          <cell r="F3649">
            <v>22</v>
          </cell>
          <cell r="G3649">
            <v>2</v>
          </cell>
          <cell r="H3649">
            <v>800</v>
          </cell>
        </row>
        <row r="3650">
          <cell r="A3650">
            <v>2751030226</v>
          </cell>
          <cell r="B3650" t="str">
            <v>นาง กวินอร ทองอินทร์</v>
          </cell>
          <cell r="C3650" t="str">
            <v>15/10/2551</v>
          </cell>
          <cell r="D3650" t="str">
            <v>15/09/2556</v>
          </cell>
          <cell r="E3650">
            <v>60</v>
          </cell>
          <cell r="F3650">
            <v>23</v>
          </cell>
          <cell r="G3650">
            <v>0</v>
          </cell>
          <cell r="H3650">
            <v>0</v>
          </cell>
        </row>
        <row r="3651">
          <cell r="A3651">
            <v>2751030277</v>
          </cell>
          <cell r="B3651" t="str">
            <v>นางสาว ศิริระดา พัฒนพันธ์</v>
          </cell>
          <cell r="C3651" t="str">
            <v>01/10/2551</v>
          </cell>
          <cell r="D3651" t="str">
            <v>01/09/2555</v>
          </cell>
          <cell r="E3651">
            <v>48</v>
          </cell>
          <cell r="F3651">
            <v>22</v>
          </cell>
          <cell r="G3651">
            <v>1</v>
          </cell>
          <cell r="H3651">
            <v>400</v>
          </cell>
        </row>
        <row r="3652">
          <cell r="A3652">
            <v>2751030285</v>
          </cell>
          <cell r="B3652" t="str">
            <v>นาง นารีรัตน์ มีสอาด</v>
          </cell>
          <cell r="C3652" t="str">
            <v>10/09/2551</v>
          </cell>
          <cell r="D3652" t="str">
            <v>10/08/2556</v>
          </cell>
          <cell r="E3652">
            <v>60</v>
          </cell>
          <cell r="F3652">
            <v>24</v>
          </cell>
          <cell r="G3652">
            <v>0</v>
          </cell>
          <cell r="H3652">
            <v>0</v>
          </cell>
        </row>
        <row r="3653">
          <cell r="A3653">
            <v>2751030293</v>
          </cell>
          <cell r="B3653" t="str">
            <v>นางสาว กชสร สนามไชย</v>
          </cell>
          <cell r="C3653" t="str">
            <v>10/10/2551</v>
          </cell>
          <cell r="D3653" t="str">
            <v>10/09/2555</v>
          </cell>
          <cell r="E3653">
            <v>48</v>
          </cell>
          <cell r="F3653">
            <v>21</v>
          </cell>
          <cell r="G3653">
            <v>2</v>
          </cell>
          <cell r="H3653">
            <v>800</v>
          </cell>
        </row>
        <row r="3654">
          <cell r="A3654">
            <v>2751030307</v>
          </cell>
          <cell r="B3654" t="str">
            <v>นาย วิจารณ์ ทองน้อย</v>
          </cell>
          <cell r="C3654" t="str">
            <v>15/09/2551</v>
          </cell>
          <cell r="D3654" t="str">
            <v>15/08/2556</v>
          </cell>
          <cell r="E3654">
            <v>60</v>
          </cell>
          <cell r="F3654">
            <v>24</v>
          </cell>
          <cell r="G3654">
            <v>0</v>
          </cell>
          <cell r="H3654">
            <v>0</v>
          </cell>
        </row>
        <row r="3655">
          <cell r="A3655">
            <v>2751030315</v>
          </cell>
          <cell r="B3655" t="str">
            <v>นาย ณัฐพงศ์ หนูเศษ</v>
          </cell>
          <cell r="C3655" t="str">
            <v>15/09/2551</v>
          </cell>
          <cell r="D3655" t="str">
            <v>15/08/2554</v>
          </cell>
          <cell r="E3655">
            <v>36</v>
          </cell>
          <cell r="F3655">
            <v>23</v>
          </cell>
          <cell r="G3655">
            <v>1</v>
          </cell>
          <cell r="H3655">
            <v>400</v>
          </cell>
        </row>
        <row r="3656">
          <cell r="A3656">
            <v>2751030331</v>
          </cell>
          <cell r="B3656" t="str">
            <v>นางสาว ณรินทร์พร จันนา</v>
          </cell>
          <cell r="C3656" t="str">
            <v>15/09/2551</v>
          </cell>
          <cell r="D3656" t="str">
            <v>15/09/2556</v>
          </cell>
          <cell r="E3656">
            <v>61</v>
          </cell>
          <cell r="F3656">
            <v>22</v>
          </cell>
          <cell r="G3656">
            <v>2</v>
          </cell>
          <cell r="H3656">
            <v>800</v>
          </cell>
        </row>
        <row r="3657">
          <cell r="A3657">
            <v>2751030366</v>
          </cell>
          <cell r="B3657" t="str">
            <v>นาย วิฑูรย์ ชาติหระคุณ</v>
          </cell>
          <cell r="C3657" t="str">
            <v>05/10/2551</v>
          </cell>
          <cell r="D3657" t="str">
            <v>05/09/2554</v>
          </cell>
          <cell r="E3657">
            <v>36</v>
          </cell>
          <cell r="F3657">
            <v>22</v>
          </cell>
          <cell r="G3657">
            <v>1</v>
          </cell>
          <cell r="H3657">
            <v>400</v>
          </cell>
        </row>
        <row r="3658">
          <cell r="A3658">
            <v>2751030374</v>
          </cell>
          <cell r="B3658" t="str">
            <v>นาง วรุญ ไทรทอง</v>
          </cell>
          <cell r="C3658" t="str">
            <v>05/10/2551</v>
          </cell>
          <cell r="D3658" t="str">
            <v>05/09/2556</v>
          </cell>
          <cell r="E3658">
            <v>60</v>
          </cell>
          <cell r="F3658">
            <v>23</v>
          </cell>
          <cell r="G3658">
            <v>0</v>
          </cell>
          <cell r="H3658">
            <v>0</v>
          </cell>
        </row>
        <row r="3659">
          <cell r="A3659">
            <v>2751030404</v>
          </cell>
          <cell r="B3659" t="str">
            <v>นาย บุญช่วย วรรณภิรมย์</v>
          </cell>
          <cell r="C3659" t="str">
            <v>05/10/2551</v>
          </cell>
          <cell r="D3659" t="str">
            <v>05/09/2553</v>
          </cell>
          <cell r="E3659">
            <v>24</v>
          </cell>
          <cell r="F3659">
            <v>20</v>
          </cell>
          <cell r="G3659">
            <v>3</v>
          </cell>
          <cell r="H3659">
            <v>1200</v>
          </cell>
        </row>
        <row r="3660">
          <cell r="A3660">
            <v>2751030412</v>
          </cell>
          <cell r="B3660" t="str">
            <v>นาย สมชาย โพธิ์ทาศรีสมบัติ</v>
          </cell>
          <cell r="C3660" t="str">
            <v>05/10/2551</v>
          </cell>
          <cell r="D3660" t="str">
            <v>05/09/2555</v>
          </cell>
          <cell r="E3660">
            <v>48</v>
          </cell>
          <cell r="F3660">
            <v>23</v>
          </cell>
          <cell r="G3660">
            <v>0</v>
          </cell>
          <cell r="H3660">
            <v>0</v>
          </cell>
        </row>
        <row r="3661">
          <cell r="A3661">
            <v>2751030455</v>
          </cell>
          <cell r="B3661" t="str">
            <v>นางสาว พยอม ห้าวหาญ</v>
          </cell>
          <cell r="C3661" t="str">
            <v>10/09/2551</v>
          </cell>
          <cell r="D3661" t="str">
            <v>10/08/2556</v>
          </cell>
          <cell r="E3661">
            <v>60</v>
          </cell>
          <cell r="F3661">
            <v>22</v>
          </cell>
          <cell r="G3661">
            <v>2</v>
          </cell>
          <cell r="H3661">
            <v>800</v>
          </cell>
        </row>
        <row r="3662">
          <cell r="A3662">
            <v>2751030471</v>
          </cell>
          <cell r="B3662" t="str">
            <v>นาง จินตนา ทองชนะ</v>
          </cell>
          <cell r="C3662" t="str">
            <v>01/10/2551</v>
          </cell>
          <cell r="D3662" t="str">
            <v>01/09/2555</v>
          </cell>
          <cell r="E3662">
            <v>48</v>
          </cell>
          <cell r="F3662">
            <v>22</v>
          </cell>
          <cell r="G3662">
            <v>1</v>
          </cell>
          <cell r="H3662">
            <v>400</v>
          </cell>
        </row>
        <row r="3663">
          <cell r="A3663">
            <v>2751030480</v>
          </cell>
          <cell r="B3663" t="str">
            <v>นางสาว ฐิติพร แซ่อุ๋ย</v>
          </cell>
          <cell r="C3663" t="str">
            <v>01/10/2551</v>
          </cell>
          <cell r="D3663" t="str">
            <v>01/09/2555</v>
          </cell>
          <cell r="E3663">
            <v>48</v>
          </cell>
          <cell r="F3663">
            <v>23</v>
          </cell>
          <cell r="G3663">
            <v>0</v>
          </cell>
          <cell r="H3663">
            <v>0</v>
          </cell>
        </row>
        <row r="3664">
          <cell r="A3664">
            <v>2751030536</v>
          </cell>
          <cell r="B3664" t="str">
            <v>นางสาว ศรินยา การินทร์</v>
          </cell>
          <cell r="C3664" t="str">
            <v>05/10/2551</v>
          </cell>
          <cell r="D3664" t="str">
            <v>05/09/2554</v>
          </cell>
          <cell r="E3664">
            <v>36</v>
          </cell>
          <cell r="F3664">
            <v>23</v>
          </cell>
          <cell r="G3664">
            <v>0</v>
          </cell>
          <cell r="H3664">
            <v>0</v>
          </cell>
        </row>
        <row r="3665">
          <cell r="A3665">
            <v>2751030552</v>
          </cell>
          <cell r="B3665" t="str">
            <v>นาย นฤพนธ์ กลิ่นพยอม</v>
          </cell>
          <cell r="C3665" t="str">
            <v>15/10/2551</v>
          </cell>
          <cell r="D3665" t="str">
            <v>15/09/2556</v>
          </cell>
          <cell r="E3665">
            <v>60</v>
          </cell>
          <cell r="F3665">
            <v>21</v>
          </cell>
          <cell r="G3665">
            <v>2</v>
          </cell>
          <cell r="H3665">
            <v>800</v>
          </cell>
        </row>
        <row r="3666">
          <cell r="A3666">
            <v>2751030595</v>
          </cell>
          <cell r="B3666" t="str">
            <v>นาย สมาน ต๊ะป้อม</v>
          </cell>
          <cell r="C3666" t="str">
            <v>05/10/2551</v>
          </cell>
          <cell r="D3666" t="str">
            <v>05/09/2554</v>
          </cell>
          <cell r="E3666">
            <v>36</v>
          </cell>
          <cell r="F3666">
            <v>21</v>
          </cell>
          <cell r="G3666">
            <v>2</v>
          </cell>
          <cell r="H3666">
            <v>800</v>
          </cell>
        </row>
        <row r="3667">
          <cell r="A3667">
            <v>2751030609</v>
          </cell>
          <cell r="B3667" t="str">
            <v>นาย หนูค้าย ทัพอาษา</v>
          </cell>
          <cell r="C3667" t="str">
            <v>05/10/2551</v>
          </cell>
          <cell r="D3667" t="str">
            <v>05/09/2556</v>
          </cell>
          <cell r="E3667">
            <v>60</v>
          </cell>
          <cell r="F3667">
            <v>22</v>
          </cell>
          <cell r="G3667">
            <v>1</v>
          </cell>
          <cell r="H3667">
            <v>400</v>
          </cell>
        </row>
        <row r="3668">
          <cell r="A3668">
            <v>2751030617</v>
          </cell>
          <cell r="B3668" t="str">
            <v>นาง วาสนา มีมุข</v>
          </cell>
          <cell r="C3668" t="str">
            <v>10/10/2551</v>
          </cell>
          <cell r="D3668" t="str">
            <v>10/09/2555</v>
          </cell>
          <cell r="E3668">
            <v>48</v>
          </cell>
          <cell r="F3668">
            <v>21</v>
          </cell>
          <cell r="G3668">
            <v>2</v>
          </cell>
          <cell r="H3668">
            <v>800</v>
          </cell>
        </row>
        <row r="3669">
          <cell r="A3669">
            <v>2751030625</v>
          </cell>
          <cell r="B3669" t="str">
            <v>นาย เอกรัฐ สินสุข</v>
          </cell>
          <cell r="C3669" t="str">
            <v>10/10/2551</v>
          </cell>
          <cell r="D3669" t="str">
            <v>10/09/2554</v>
          </cell>
          <cell r="E3669">
            <v>36</v>
          </cell>
          <cell r="F3669">
            <v>20</v>
          </cell>
          <cell r="G3669">
            <v>3</v>
          </cell>
          <cell r="H3669">
            <v>1200</v>
          </cell>
        </row>
        <row r="3670">
          <cell r="A3670">
            <v>2751030641</v>
          </cell>
          <cell r="B3670" t="str">
            <v>นางสาว นิสา บุญจวง</v>
          </cell>
          <cell r="C3670" t="str">
            <v>05/10/2551</v>
          </cell>
          <cell r="D3670" t="str">
            <v>05/09/2556</v>
          </cell>
          <cell r="E3670">
            <v>60</v>
          </cell>
          <cell r="F3670">
            <v>21</v>
          </cell>
          <cell r="G3670">
            <v>2</v>
          </cell>
          <cell r="H3670">
            <v>800</v>
          </cell>
        </row>
        <row r="3671">
          <cell r="A3671">
            <v>2751030668</v>
          </cell>
          <cell r="B3671" t="str">
            <v>นาง โศภิตา พรมทอง</v>
          </cell>
          <cell r="C3671" t="str">
            <v>15/10/2551</v>
          </cell>
          <cell r="D3671" t="str">
            <v>15/09/2555</v>
          </cell>
          <cell r="E3671">
            <v>48</v>
          </cell>
          <cell r="F3671">
            <v>23</v>
          </cell>
          <cell r="G3671">
            <v>0</v>
          </cell>
          <cell r="H3671">
            <v>0</v>
          </cell>
        </row>
        <row r="3672">
          <cell r="A3672">
            <v>2751030676</v>
          </cell>
          <cell r="B3672" t="str">
            <v>นาง วราภรณ์ แก่นทน</v>
          </cell>
          <cell r="C3672" t="str">
            <v>10/10/2551</v>
          </cell>
          <cell r="D3672" t="str">
            <v>10/09/2556</v>
          </cell>
          <cell r="E3672">
            <v>60</v>
          </cell>
          <cell r="F3672">
            <v>23</v>
          </cell>
          <cell r="G3672">
            <v>0</v>
          </cell>
          <cell r="H3672">
            <v>0</v>
          </cell>
        </row>
        <row r="3673">
          <cell r="A3673">
            <v>2751030684</v>
          </cell>
          <cell r="B3673" t="str">
            <v>นางสาว ปิยนันท์ โรจน์อาภาศิริ</v>
          </cell>
          <cell r="C3673" t="str">
            <v>05/10/2551</v>
          </cell>
          <cell r="D3673" t="str">
            <v>05/09/2555</v>
          </cell>
          <cell r="E3673">
            <v>48</v>
          </cell>
          <cell r="F3673">
            <v>23</v>
          </cell>
          <cell r="G3673">
            <v>0</v>
          </cell>
          <cell r="H3673">
            <v>0</v>
          </cell>
        </row>
        <row r="3674">
          <cell r="A3674">
            <v>2751030692</v>
          </cell>
          <cell r="B3674" t="str">
            <v>นาย สมศักดิ์ สถิธางกูร</v>
          </cell>
          <cell r="C3674" t="str">
            <v>15/10/2551</v>
          </cell>
          <cell r="D3674" t="str">
            <v>15/09/2555</v>
          </cell>
          <cell r="E3674">
            <v>48</v>
          </cell>
          <cell r="F3674">
            <v>14</v>
          </cell>
          <cell r="G3674">
            <v>9</v>
          </cell>
          <cell r="H3674">
            <v>3600</v>
          </cell>
        </row>
        <row r="3675">
          <cell r="A3675">
            <v>2751030706</v>
          </cell>
          <cell r="B3675" t="str">
            <v>นาย บุญส่ง มีสอน</v>
          </cell>
          <cell r="C3675" t="str">
            <v>05/10/2551</v>
          </cell>
          <cell r="D3675" t="str">
            <v>05/09/2555</v>
          </cell>
          <cell r="E3675">
            <v>48</v>
          </cell>
          <cell r="F3675">
            <v>24</v>
          </cell>
          <cell r="G3675">
            <v>0</v>
          </cell>
          <cell r="H3675">
            <v>0</v>
          </cell>
        </row>
        <row r="3676">
          <cell r="A3676">
            <v>2751030714</v>
          </cell>
          <cell r="B3676" t="str">
            <v>นางสาว อรนุช มากโภคา</v>
          </cell>
          <cell r="C3676" t="str">
            <v>05/10/2551</v>
          </cell>
          <cell r="D3676" t="str">
            <v>05/09/2555</v>
          </cell>
          <cell r="E3676">
            <v>48</v>
          </cell>
          <cell r="F3676">
            <v>23</v>
          </cell>
          <cell r="G3676">
            <v>0</v>
          </cell>
          <cell r="H3676">
            <v>0</v>
          </cell>
        </row>
        <row r="3677">
          <cell r="A3677">
            <v>2751030722</v>
          </cell>
          <cell r="B3677" t="str">
            <v>นาง กุหลาบ อภิญญานนท์</v>
          </cell>
          <cell r="C3677" t="str">
            <v>05/10/2551</v>
          </cell>
          <cell r="D3677" t="str">
            <v>05/09/2556</v>
          </cell>
          <cell r="E3677">
            <v>60</v>
          </cell>
          <cell r="F3677">
            <v>23</v>
          </cell>
          <cell r="G3677">
            <v>0</v>
          </cell>
          <cell r="H3677">
            <v>0</v>
          </cell>
        </row>
        <row r="3678">
          <cell r="A3678">
            <v>2751030749</v>
          </cell>
          <cell r="B3678" t="str">
            <v>นางสาว สมพร ห้อยปาน</v>
          </cell>
          <cell r="C3678" t="str">
            <v>05/10/2551</v>
          </cell>
          <cell r="D3678" t="str">
            <v>05/09/2556</v>
          </cell>
          <cell r="E3678">
            <v>60</v>
          </cell>
          <cell r="F3678">
            <v>22</v>
          </cell>
          <cell r="G3678">
            <v>1</v>
          </cell>
          <cell r="H3678">
            <v>400</v>
          </cell>
        </row>
        <row r="3679">
          <cell r="A3679">
            <v>2751030765</v>
          </cell>
          <cell r="B3679" t="str">
            <v>นาย สิทธิ์ติพน แก้วดี</v>
          </cell>
          <cell r="C3679" t="str">
            <v>05/10/2551</v>
          </cell>
          <cell r="D3679" t="str">
            <v>05/09/2556</v>
          </cell>
          <cell r="E3679">
            <v>60</v>
          </cell>
          <cell r="F3679">
            <v>22</v>
          </cell>
          <cell r="G3679">
            <v>1</v>
          </cell>
          <cell r="H3679">
            <v>400</v>
          </cell>
        </row>
        <row r="3680">
          <cell r="A3680">
            <v>2751030773</v>
          </cell>
          <cell r="B3680" t="str">
            <v>นาง บุญเหลือ ภูทองเงิน</v>
          </cell>
          <cell r="C3680" t="str">
            <v>05/10/2551</v>
          </cell>
          <cell r="D3680" t="str">
            <v>05/09/2556</v>
          </cell>
          <cell r="E3680">
            <v>60</v>
          </cell>
          <cell r="F3680">
            <v>23</v>
          </cell>
          <cell r="G3680">
            <v>0</v>
          </cell>
          <cell r="H3680">
            <v>0</v>
          </cell>
        </row>
        <row r="3681">
          <cell r="A3681">
            <v>2751030790</v>
          </cell>
          <cell r="B3681" t="str">
            <v>นางสาว เรไร เอี่ยมสุข</v>
          </cell>
          <cell r="C3681" t="str">
            <v>15/10/2551</v>
          </cell>
          <cell r="D3681" t="str">
            <v>15/09/2556</v>
          </cell>
          <cell r="E3681">
            <v>60</v>
          </cell>
          <cell r="F3681">
            <v>22</v>
          </cell>
          <cell r="G3681">
            <v>1</v>
          </cell>
          <cell r="H3681">
            <v>400</v>
          </cell>
        </row>
        <row r="3682">
          <cell r="A3682">
            <v>2751030803</v>
          </cell>
          <cell r="B3682" t="str">
            <v>นาย ประเสริฐ ตุลาทอง</v>
          </cell>
          <cell r="C3682" t="str">
            <v>10/10/2551</v>
          </cell>
          <cell r="D3682" t="str">
            <v>10/09/2554</v>
          </cell>
          <cell r="E3682">
            <v>36</v>
          </cell>
          <cell r="F3682">
            <v>21</v>
          </cell>
          <cell r="G3682">
            <v>2</v>
          </cell>
          <cell r="H3682">
            <v>800</v>
          </cell>
        </row>
        <row r="3683">
          <cell r="A3683">
            <v>2751030811</v>
          </cell>
          <cell r="B3683" t="str">
            <v>นาย บุญมี พรรณโกมุท</v>
          </cell>
          <cell r="C3683" t="str">
            <v>05/10/2551</v>
          </cell>
          <cell r="D3683" t="str">
            <v>05/09/2554</v>
          </cell>
          <cell r="E3683">
            <v>36</v>
          </cell>
          <cell r="F3683">
            <v>23</v>
          </cell>
          <cell r="G3683">
            <v>0</v>
          </cell>
          <cell r="H3683">
            <v>0</v>
          </cell>
        </row>
        <row r="3684">
          <cell r="A3684">
            <v>2751030820</v>
          </cell>
          <cell r="B3684" t="str">
            <v>นาง ฉวีวรรณ์ เพียวงษ์</v>
          </cell>
          <cell r="C3684" t="str">
            <v>05/10/2551</v>
          </cell>
          <cell r="D3684" t="str">
            <v>05/09/2556</v>
          </cell>
          <cell r="E3684">
            <v>60</v>
          </cell>
          <cell r="F3684">
            <v>23</v>
          </cell>
          <cell r="G3684">
            <v>0</v>
          </cell>
          <cell r="H3684">
            <v>0</v>
          </cell>
        </row>
        <row r="3685">
          <cell r="A3685">
            <v>2751030838</v>
          </cell>
          <cell r="B3685" t="str">
            <v>นาย บุญถิ่น วงศ์สิทธิ์</v>
          </cell>
          <cell r="C3685" t="str">
            <v>01/10/2551</v>
          </cell>
          <cell r="D3685" t="str">
            <v>01/09/2555</v>
          </cell>
          <cell r="E3685">
            <v>48</v>
          </cell>
          <cell r="F3685">
            <v>23</v>
          </cell>
          <cell r="G3685">
            <v>0</v>
          </cell>
          <cell r="H3685">
            <v>0</v>
          </cell>
        </row>
        <row r="3686">
          <cell r="A3686">
            <v>2751030846</v>
          </cell>
          <cell r="B3686" t="str">
            <v>นาย สุรศักดิ์ ศรีบัวผัน</v>
          </cell>
          <cell r="C3686" t="str">
            <v>05/10/2551</v>
          </cell>
          <cell r="D3686" t="str">
            <v>05/09/2555</v>
          </cell>
          <cell r="E3686">
            <v>48</v>
          </cell>
          <cell r="F3686">
            <v>23</v>
          </cell>
          <cell r="G3686">
            <v>0</v>
          </cell>
          <cell r="H3686">
            <v>0</v>
          </cell>
        </row>
        <row r="3687">
          <cell r="A3687">
            <v>2751030854</v>
          </cell>
          <cell r="B3687" t="str">
            <v>นางสาว นัทมน บุญมานาง</v>
          </cell>
          <cell r="C3687" t="str">
            <v>15/10/2551</v>
          </cell>
          <cell r="D3687" t="str">
            <v>15/09/2555</v>
          </cell>
          <cell r="E3687">
            <v>48</v>
          </cell>
          <cell r="F3687">
            <v>23</v>
          </cell>
          <cell r="G3687">
            <v>0</v>
          </cell>
          <cell r="H3687">
            <v>0</v>
          </cell>
        </row>
        <row r="3688">
          <cell r="A3688">
            <v>2751030927</v>
          </cell>
          <cell r="B3688" t="str">
            <v>นาย สหัส วงศ์แดง</v>
          </cell>
          <cell r="C3688" t="str">
            <v>05/10/2551</v>
          </cell>
          <cell r="D3688" t="str">
            <v>05/09/2556</v>
          </cell>
          <cell r="E3688">
            <v>60</v>
          </cell>
          <cell r="F3688">
            <v>22</v>
          </cell>
          <cell r="G3688">
            <v>1</v>
          </cell>
          <cell r="H3688">
            <v>400</v>
          </cell>
        </row>
        <row r="3689">
          <cell r="A3689">
            <v>2751030935</v>
          </cell>
          <cell r="B3689" t="str">
            <v>นาย เอกศาสตร์ พันธ์สวัสดิ์</v>
          </cell>
          <cell r="C3689" t="str">
            <v>10/10/2551</v>
          </cell>
          <cell r="D3689" t="str">
            <v>10/09/2556</v>
          </cell>
          <cell r="E3689">
            <v>60</v>
          </cell>
          <cell r="F3689">
            <v>22</v>
          </cell>
          <cell r="G3689">
            <v>1</v>
          </cell>
          <cell r="H3689">
            <v>400</v>
          </cell>
        </row>
        <row r="3690">
          <cell r="A3690">
            <v>2751030943</v>
          </cell>
          <cell r="B3690" t="str">
            <v>นางสาว รัส ภูพันนา</v>
          </cell>
          <cell r="C3690" t="str">
            <v>05/10/2551</v>
          </cell>
          <cell r="D3690" t="str">
            <v>05/09/2556</v>
          </cell>
          <cell r="E3690">
            <v>60</v>
          </cell>
          <cell r="F3690">
            <v>22</v>
          </cell>
          <cell r="G3690">
            <v>1</v>
          </cell>
          <cell r="H3690">
            <v>400</v>
          </cell>
        </row>
        <row r="3691">
          <cell r="A3691">
            <v>2751030951</v>
          </cell>
          <cell r="B3691" t="str">
            <v>นาง ราตรี อดุลย์วิโรจน์</v>
          </cell>
          <cell r="C3691" t="str">
            <v>01/10/2551</v>
          </cell>
          <cell r="D3691" t="str">
            <v>01/09/2556</v>
          </cell>
          <cell r="E3691">
            <v>60</v>
          </cell>
          <cell r="F3691">
            <v>23</v>
          </cell>
          <cell r="G3691">
            <v>0</v>
          </cell>
          <cell r="H3691">
            <v>0</v>
          </cell>
        </row>
        <row r="3692">
          <cell r="A3692">
            <v>2751030978</v>
          </cell>
          <cell r="B3692" t="str">
            <v>นาง สุกานดา วิไชยคำมาตย์</v>
          </cell>
          <cell r="C3692" t="str">
            <v>05/10/2551</v>
          </cell>
          <cell r="D3692" t="str">
            <v>05/09/2556</v>
          </cell>
          <cell r="E3692">
            <v>60</v>
          </cell>
          <cell r="F3692">
            <v>23</v>
          </cell>
          <cell r="G3692">
            <v>0</v>
          </cell>
          <cell r="H3692">
            <v>0</v>
          </cell>
        </row>
        <row r="3693">
          <cell r="A3693">
            <v>2751030986</v>
          </cell>
          <cell r="B3693" t="str">
            <v>นาง วาสนา สนิทชาติ</v>
          </cell>
          <cell r="C3693" t="str">
            <v>15/10/2551</v>
          </cell>
          <cell r="D3693" t="str">
            <v>15/09/2556</v>
          </cell>
          <cell r="E3693">
            <v>60</v>
          </cell>
          <cell r="F3693">
            <v>23</v>
          </cell>
          <cell r="G3693">
            <v>0</v>
          </cell>
          <cell r="H3693">
            <v>0</v>
          </cell>
        </row>
        <row r="3694">
          <cell r="A3694">
            <v>2751031001</v>
          </cell>
          <cell r="B3694" t="str">
            <v>สิบตำรวจโท เสรี ยอดวงศ์</v>
          </cell>
          <cell r="C3694" t="str">
            <v>15/10/2551</v>
          </cell>
          <cell r="D3694" t="str">
            <v>15/09/2556</v>
          </cell>
          <cell r="E3694">
            <v>60</v>
          </cell>
          <cell r="F3694">
            <v>23</v>
          </cell>
          <cell r="G3694">
            <v>0</v>
          </cell>
          <cell r="H3694">
            <v>0</v>
          </cell>
        </row>
        <row r="3695">
          <cell r="A3695">
            <v>2751031036</v>
          </cell>
          <cell r="B3695" t="str">
            <v>นาย อำนาจ คำมุงคุณ</v>
          </cell>
          <cell r="C3695" t="str">
            <v>05/10/2551</v>
          </cell>
          <cell r="D3695" t="str">
            <v>05/09/2555</v>
          </cell>
          <cell r="E3695">
            <v>48</v>
          </cell>
          <cell r="F3695">
            <v>23</v>
          </cell>
          <cell r="G3695">
            <v>0</v>
          </cell>
          <cell r="H3695">
            <v>0</v>
          </cell>
        </row>
        <row r="3696">
          <cell r="A3696">
            <v>2751031044</v>
          </cell>
          <cell r="B3696" t="str">
            <v>นาย อรรถพล เทียมเพชร</v>
          </cell>
          <cell r="C3696" t="str">
            <v>10/10/2551</v>
          </cell>
          <cell r="D3696" t="str">
            <v>10/09/2556</v>
          </cell>
          <cell r="E3696">
            <v>60</v>
          </cell>
          <cell r="F3696">
            <v>23</v>
          </cell>
          <cell r="G3696">
            <v>0</v>
          </cell>
          <cell r="H3696">
            <v>0</v>
          </cell>
        </row>
        <row r="3697">
          <cell r="A3697">
            <v>2751031079</v>
          </cell>
          <cell r="B3697" t="str">
            <v>นาง หฤทัย สุขณะล้ำ</v>
          </cell>
          <cell r="C3697" t="str">
            <v>15/10/2551</v>
          </cell>
          <cell r="D3697" t="str">
            <v>15/09/2556</v>
          </cell>
          <cell r="E3697">
            <v>60</v>
          </cell>
          <cell r="F3697">
            <v>21</v>
          </cell>
          <cell r="G3697">
            <v>2</v>
          </cell>
          <cell r="H3697">
            <v>800</v>
          </cell>
        </row>
        <row r="3698">
          <cell r="A3698">
            <v>2751031087</v>
          </cell>
          <cell r="B3698" t="str">
            <v>นาย สมาน นาควิเศษ</v>
          </cell>
          <cell r="C3698" t="str">
            <v>05/10/2551</v>
          </cell>
          <cell r="D3698" t="str">
            <v>05/09/2555</v>
          </cell>
          <cell r="E3698">
            <v>48</v>
          </cell>
          <cell r="F3698">
            <v>23</v>
          </cell>
          <cell r="G3698">
            <v>0</v>
          </cell>
          <cell r="H3698">
            <v>0</v>
          </cell>
        </row>
        <row r="3699">
          <cell r="A3699">
            <v>2751031095</v>
          </cell>
          <cell r="B3699" t="str">
            <v>นาย กมลชาติ ธรรมชาติ</v>
          </cell>
          <cell r="C3699" t="str">
            <v>01/10/2551</v>
          </cell>
          <cell r="D3699" t="str">
            <v>01/09/2556</v>
          </cell>
          <cell r="E3699">
            <v>60</v>
          </cell>
          <cell r="F3699">
            <v>21</v>
          </cell>
          <cell r="G3699">
            <v>2</v>
          </cell>
          <cell r="H3699">
            <v>800</v>
          </cell>
        </row>
        <row r="3700">
          <cell r="A3700">
            <v>2751031109</v>
          </cell>
          <cell r="B3700" t="str">
            <v>นาง อิสรีย์ ญาณชาติ</v>
          </cell>
          <cell r="C3700" t="str">
            <v>15/10/2551</v>
          </cell>
          <cell r="D3700" t="str">
            <v>15/09/2557</v>
          </cell>
          <cell r="E3700">
            <v>72</v>
          </cell>
          <cell r="F3700">
            <v>22</v>
          </cell>
          <cell r="G3700">
            <v>1</v>
          </cell>
          <cell r="H3700">
            <v>400</v>
          </cell>
        </row>
        <row r="3701">
          <cell r="A3701">
            <v>2751031133</v>
          </cell>
          <cell r="B3701" t="str">
            <v>นาง บงกช เขมหทัยกุล</v>
          </cell>
          <cell r="C3701" t="str">
            <v>05/10/2551</v>
          </cell>
          <cell r="D3701" t="str">
            <v>05/09/2556</v>
          </cell>
          <cell r="E3701">
            <v>60</v>
          </cell>
          <cell r="F3701">
            <v>23</v>
          </cell>
          <cell r="G3701">
            <v>0</v>
          </cell>
          <cell r="H3701">
            <v>0</v>
          </cell>
        </row>
        <row r="3702">
          <cell r="A3702">
            <v>2751031168</v>
          </cell>
          <cell r="B3702" t="str">
            <v>นางสาว ปิยาภรณ์ บุญรักษา</v>
          </cell>
          <cell r="C3702" t="str">
            <v>15/10/2551</v>
          </cell>
          <cell r="D3702" t="str">
            <v>15/09/2555</v>
          </cell>
          <cell r="E3702">
            <v>48</v>
          </cell>
          <cell r="F3702">
            <v>22</v>
          </cell>
          <cell r="G3702">
            <v>1</v>
          </cell>
          <cell r="H3702">
            <v>400</v>
          </cell>
        </row>
        <row r="3703">
          <cell r="A3703">
            <v>2751031176</v>
          </cell>
          <cell r="B3703" t="str">
            <v>นาย ชิน ฐิติวณิชชา</v>
          </cell>
          <cell r="C3703" t="str">
            <v>15/09/2551</v>
          </cell>
          <cell r="D3703" t="str">
            <v>15/08/2556</v>
          </cell>
          <cell r="E3703">
            <v>60</v>
          </cell>
          <cell r="F3703">
            <v>24</v>
          </cell>
          <cell r="G3703">
            <v>0</v>
          </cell>
          <cell r="H3703">
            <v>0</v>
          </cell>
        </row>
        <row r="3704">
          <cell r="A3704">
            <v>2751031184</v>
          </cell>
          <cell r="B3704" t="str">
            <v>นาง วาสนา กลางโยธี</v>
          </cell>
          <cell r="C3704" t="str">
            <v>10/10/2551</v>
          </cell>
          <cell r="D3704" t="str">
            <v>10/09/2555</v>
          </cell>
          <cell r="E3704">
            <v>48</v>
          </cell>
          <cell r="F3704">
            <v>23</v>
          </cell>
          <cell r="G3704">
            <v>0</v>
          </cell>
          <cell r="H3704">
            <v>0</v>
          </cell>
        </row>
        <row r="3705">
          <cell r="A3705">
            <v>2751031222</v>
          </cell>
          <cell r="B3705" t="str">
            <v>นาย อดิศร ปรีชาวุฒิพงษ์</v>
          </cell>
          <cell r="C3705" t="str">
            <v>15/10/2551</v>
          </cell>
          <cell r="D3705" t="str">
            <v>15/09/2556</v>
          </cell>
          <cell r="E3705">
            <v>60</v>
          </cell>
          <cell r="F3705">
            <v>21</v>
          </cell>
          <cell r="G3705">
            <v>2</v>
          </cell>
          <cell r="H3705">
            <v>800</v>
          </cell>
        </row>
        <row r="3706">
          <cell r="A3706">
            <v>2751031257</v>
          </cell>
          <cell r="B3706" t="str">
            <v>นาง สายสมร อยู่สุขสำราญ</v>
          </cell>
          <cell r="C3706" t="str">
            <v>10/10/2551</v>
          </cell>
          <cell r="D3706" t="str">
            <v>10/09/2556</v>
          </cell>
          <cell r="E3706">
            <v>60</v>
          </cell>
          <cell r="F3706">
            <v>24</v>
          </cell>
          <cell r="G3706">
            <v>0</v>
          </cell>
          <cell r="H3706">
            <v>0</v>
          </cell>
        </row>
        <row r="3707">
          <cell r="A3707">
            <v>2751031265</v>
          </cell>
          <cell r="B3707" t="str">
            <v>นาย วุฒิชัย คลอดเพ็ง</v>
          </cell>
          <cell r="C3707" t="str">
            <v>01/10/2551</v>
          </cell>
          <cell r="D3707" t="str">
            <v>01/09/2556</v>
          </cell>
          <cell r="E3707">
            <v>60</v>
          </cell>
          <cell r="F3707">
            <v>23</v>
          </cell>
          <cell r="G3707">
            <v>0</v>
          </cell>
          <cell r="H3707">
            <v>0</v>
          </cell>
        </row>
        <row r="3708">
          <cell r="A3708">
            <v>2751031281</v>
          </cell>
          <cell r="B3708" t="str">
            <v>นาย ธนวัฒน์ นาสำแดง</v>
          </cell>
          <cell r="C3708" t="str">
            <v>15/10/2551</v>
          </cell>
          <cell r="D3708" t="str">
            <v>15/09/2556</v>
          </cell>
          <cell r="E3708">
            <v>60</v>
          </cell>
          <cell r="F3708">
            <v>23</v>
          </cell>
          <cell r="G3708">
            <v>0</v>
          </cell>
          <cell r="H3708">
            <v>0</v>
          </cell>
        </row>
        <row r="3709">
          <cell r="A3709">
            <v>2751031303</v>
          </cell>
          <cell r="B3709" t="str">
            <v>นาย วิโรจน์ มหาวงศนันท์</v>
          </cell>
          <cell r="C3709" t="str">
            <v>05/10/2551</v>
          </cell>
          <cell r="D3709" t="str">
            <v>05/09/2556</v>
          </cell>
          <cell r="E3709">
            <v>60</v>
          </cell>
          <cell r="F3709">
            <v>22</v>
          </cell>
          <cell r="G3709">
            <v>1</v>
          </cell>
          <cell r="H3709">
            <v>400</v>
          </cell>
        </row>
        <row r="3710">
          <cell r="A3710">
            <v>2751031338</v>
          </cell>
          <cell r="B3710" t="str">
            <v>นาง วิลาวรรณ รักปรางค์</v>
          </cell>
          <cell r="C3710" t="str">
            <v>15/10/2551</v>
          </cell>
          <cell r="D3710" t="str">
            <v>15/09/2555</v>
          </cell>
          <cell r="E3710">
            <v>48</v>
          </cell>
          <cell r="F3710">
            <v>21</v>
          </cell>
          <cell r="G3710">
            <v>2</v>
          </cell>
          <cell r="H3710">
            <v>800</v>
          </cell>
        </row>
        <row r="3711">
          <cell r="A3711">
            <v>2751031346</v>
          </cell>
          <cell r="B3711" t="str">
            <v>นาย สาคร ชิณสิทธิ์</v>
          </cell>
          <cell r="C3711" t="str">
            <v>15/10/2551</v>
          </cell>
          <cell r="D3711" t="str">
            <v>15/09/2556</v>
          </cell>
          <cell r="E3711">
            <v>60</v>
          </cell>
          <cell r="F3711">
            <v>23</v>
          </cell>
          <cell r="G3711">
            <v>0</v>
          </cell>
          <cell r="H3711">
            <v>0</v>
          </cell>
        </row>
        <row r="3712">
          <cell r="A3712">
            <v>2751031354</v>
          </cell>
          <cell r="B3712" t="str">
            <v>นาย สัมฤทธิ์ ศรีระบุตร</v>
          </cell>
          <cell r="C3712" t="str">
            <v>15/10/2551</v>
          </cell>
          <cell r="D3712" t="str">
            <v>15/09/2556</v>
          </cell>
          <cell r="E3712">
            <v>60</v>
          </cell>
          <cell r="F3712">
            <v>22</v>
          </cell>
          <cell r="G3712">
            <v>1</v>
          </cell>
          <cell r="H3712">
            <v>400</v>
          </cell>
        </row>
        <row r="3713">
          <cell r="A3713">
            <v>2751031362</v>
          </cell>
          <cell r="B3713" t="str">
            <v>นาง ถมรรัตน์ บาริศรี</v>
          </cell>
          <cell r="C3713" t="str">
            <v>15/10/2551</v>
          </cell>
          <cell r="D3713" t="str">
            <v>15/09/2556</v>
          </cell>
          <cell r="E3713">
            <v>60</v>
          </cell>
          <cell r="F3713">
            <v>20</v>
          </cell>
          <cell r="G3713">
            <v>3</v>
          </cell>
          <cell r="H3713">
            <v>1200</v>
          </cell>
        </row>
        <row r="3714">
          <cell r="A3714">
            <v>2751031397</v>
          </cell>
          <cell r="B3714" t="str">
            <v>นาย มานะ พลเสนา</v>
          </cell>
          <cell r="C3714" t="str">
            <v>10/10/2551</v>
          </cell>
          <cell r="D3714" t="str">
            <v>10/09/2556</v>
          </cell>
          <cell r="E3714">
            <v>60</v>
          </cell>
          <cell r="F3714">
            <v>23</v>
          </cell>
          <cell r="G3714">
            <v>0</v>
          </cell>
          <cell r="H3714">
            <v>0</v>
          </cell>
        </row>
        <row r="3715">
          <cell r="A3715">
            <v>2751031427</v>
          </cell>
          <cell r="B3715" t="str">
            <v>นาย สุวิชัย รักชัย</v>
          </cell>
          <cell r="C3715" t="str">
            <v>15/10/2551</v>
          </cell>
          <cell r="D3715" t="str">
            <v>15/09/2555</v>
          </cell>
          <cell r="E3715">
            <v>48</v>
          </cell>
          <cell r="F3715">
            <v>23</v>
          </cell>
          <cell r="G3715">
            <v>0</v>
          </cell>
          <cell r="H3715">
            <v>0</v>
          </cell>
        </row>
        <row r="3716">
          <cell r="A3716">
            <v>2751031435</v>
          </cell>
          <cell r="B3716" t="str">
            <v>นาง ชฎาภรณ์ ตรีพิทักษ์</v>
          </cell>
          <cell r="C3716" t="str">
            <v>10/10/2551</v>
          </cell>
          <cell r="D3716" t="str">
            <v>10/09/2554</v>
          </cell>
          <cell r="E3716">
            <v>36</v>
          </cell>
          <cell r="F3716">
            <v>21</v>
          </cell>
          <cell r="G3716">
            <v>2</v>
          </cell>
          <cell r="H3716">
            <v>800</v>
          </cell>
        </row>
        <row r="3717">
          <cell r="A3717">
            <v>2751031443</v>
          </cell>
          <cell r="B3717" t="str">
            <v>นางสาว สุภาวดี ปรีชาญวินิจ</v>
          </cell>
          <cell r="C3717" t="str">
            <v>15/09/2551</v>
          </cell>
          <cell r="D3717" t="str">
            <v>15/08/2555</v>
          </cell>
          <cell r="E3717">
            <v>48</v>
          </cell>
          <cell r="F3717">
            <v>25</v>
          </cell>
          <cell r="G3717">
            <v>0</v>
          </cell>
          <cell r="H3717">
            <v>0</v>
          </cell>
        </row>
        <row r="3718">
          <cell r="A3718">
            <v>2751031460</v>
          </cell>
          <cell r="B3718" t="str">
            <v>สิบตำรวจเอก โกวิทย์ บำรุงนา</v>
          </cell>
          <cell r="C3718" t="str">
            <v>05/10/2551</v>
          </cell>
          <cell r="D3718" t="str">
            <v>05/09/2556</v>
          </cell>
          <cell r="E3718">
            <v>60</v>
          </cell>
          <cell r="F3718">
            <v>23</v>
          </cell>
          <cell r="G3718">
            <v>0</v>
          </cell>
          <cell r="H3718">
            <v>0</v>
          </cell>
        </row>
        <row r="3719">
          <cell r="A3719">
            <v>2751031478</v>
          </cell>
          <cell r="B3719" t="str">
            <v>นาง ยุพา ลิ้มประเสริฐ</v>
          </cell>
          <cell r="C3719" t="str">
            <v>15/10/2551</v>
          </cell>
          <cell r="D3719" t="str">
            <v>15/09/2555</v>
          </cell>
          <cell r="E3719">
            <v>48</v>
          </cell>
          <cell r="F3719">
            <v>22</v>
          </cell>
          <cell r="G3719">
            <v>1</v>
          </cell>
          <cell r="H3719">
            <v>400</v>
          </cell>
        </row>
        <row r="3720">
          <cell r="A3720">
            <v>2751031508</v>
          </cell>
          <cell r="B3720" t="str">
            <v>นาย เจตกานต์ บานชื่น</v>
          </cell>
          <cell r="C3720" t="str">
            <v>15/10/2551</v>
          </cell>
          <cell r="D3720" t="str">
            <v>15/09/2556</v>
          </cell>
          <cell r="E3720">
            <v>60</v>
          </cell>
          <cell r="F3720">
            <v>21</v>
          </cell>
          <cell r="G3720">
            <v>2</v>
          </cell>
          <cell r="H3720">
            <v>800</v>
          </cell>
        </row>
        <row r="3721">
          <cell r="A3721">
            <v>2751031532</v>
          </cell>
          <cell r="B3721" t="str">
            <v>นาย ชลธาร กัลป์ตินันท์</v>
          </cell>
          <cell r="C3721" t="str">
            <v>10/10/2551</v>
          </cell>
          <cell r="D3721" t="str">
            <v>10/09/2555</v>
          </cell>
          <cell r="E3721">
            <v>48</v>
          </cell>
          <cell r="F3721">
            <v>21</v>
          </cell>
          <cell r="G3721">
            <v>2</v>
          </cell>
          <cell r="H3721">
            <v>800</v>
          </cell>
        </row>
        <row r="3722">
          <cell r="A3722">
            <v>2751031559</v>
          </cell>
          <cell r="B3722" t="str">
            <v>นาย สมบูรณ์ ธรณีสุวรรณ</v>
          </cell>
          <cell r="C3722" t="str">
            <v>15/10/2551</v>
          </cell>
          <cell r="D3722" t="str">
            <v>15/09/2555</v>
          </cell>
          <cell r="E3722">
            <v>48</v>
          </cell>
          <cell r="F3722">
            <v>23</v>
          </cell>
          <cell r="G3722">
            <v>0</v>
          </cell>
          <cell r="H3722">
            <v>0</v>
          </cell>
        </row>
        <row r="3723">
          <cell r="A3723">
            <v>2751031567</v>
          </cell>
          <cell r="B3723" t="str">
            <v>นาย อารีย์ หมอนทอง</v>
          </cell>
          <cell r="C3723" t="str">
            <v>15/10/2551</v>
          </cell>
          <cell r="D3723" t="str">
            <v>15/09/2555</v>
          </cell>
          <cell r="E3723">
            <v>48</v>
          </cell>
          <cell r="F3723">
            <v>22</v>
          </cell>
          <cell r="G3723">
            <v>1</v>
          </cell>
          <cell r="H3723">
            <v>400</v>
          </cell>
        </row>
        <row r="3724">
          <cell r="A3724">
            <v>2751031575</v>
          </cell>
          <cell r="B3724" t="str">
            <v>นาย มโน อินทรนิท</v>
          </cell>
          <cell r="C3724" t="str">
            <v>01/10/2551</v>
          </cell>
          <cell r="D3724" t="str">
            <v>01/09/2554</v>
          </cell>
          <cell r="E3724">
            <v>36</v>
          </cell>
          <cell r="F3724">
            <v>22</v>
          </cell>
          <cell r="G3724">
            <v>1</v>
          </cell>
          <cell r="H3724">
            <v>400</v>
          </cell>
        </row>
        <row r="3725">
          <cell r="A3725">
            <v>2751031591</v>
          </cell>
          <cell r="B3725" t="str">
            <v>นาย จักรกริศน์ หลอดทอง</v>
          </cell>
          <cell r="C3725" t="str">
            <v>05/10/2551</v>
          </cell>
          <cell r="D3725" t="str">
            <v>05/09/2555</v>
          </cell>
          <cell r="E3725">
            <v>48</v>
          </cell>
          <cell r="F3725">
            <v>22</v>
          </cell>
          <cell r="G3725">
            <v>1</v>
          </cell>
          <cell r="H3725">
            <v>400</v>
          </cell>
        </row>
        <row r="3726">
          <cell r="A3726">
            <v>2751031605</v>
          </cell>
          <cell r="B3726" t="str">
            <v>จ่าสิบตำรวจ พิทยา ณ อุบล</v>
          </cell>
          <cell r="C3726" t="str">
            <v>10/10/2551</v>
          </cell>
          <cell r="D3726" t="str">
            <v>10/09/2556</v>
          </cell>
          <cell r="E3726">
            <v>60</v>
          </cell>
          <cell r="F3726">
            <v>22</v>
          </cell>
          <cell r="G3726">
            <v>1</v>
          </cell>
          <cell r="H3726">
            <v>400</v>
          </cell>
        </row>
        <row r="3727">
          <cell r="A3727">
            <v>2751031621</v>
          </cell>
          <cell r="B3727" t="str">
            <v>นาย ฉลาด อ่อนมิ่ง</v>
          </cell>
          <cell r="C3727" t="str">
            <v>10/10/2551</v>
          </cell>
          <cell r="D3727" t="str">
            <v>10/09/2556</v>
          </cell>
          <cell r="E3727">
            <v>60</v>
          </cell>
          <cell r="F3727">
            <v>22</v>
          </cell>
          <cell r="G3727">
            <v>1</v>
          </cell>
          <cell r="H3727">
            <v>400</v>
          </cell>
        </row>
        <row r="3728">
          <cell r="A3728">
            <v>2751031630</v>
          </cell>
          <cell r="B3728" t="str">
            <v>นาย สุวัฒน์ พวงทวี</v>
          </cell>
          <cell r="C3728" t="str">
            <v>15/10/2551</v>
          </cell>
          <cell r="D3728" t="str">
            <v>15/09/2556</v>
          </cell>
          <cell r="E3728">
            <v>60</v>
          </cell>
          <cell r="F3728">
            <v>21</v>
          </cell>
          <cell r="G3728">
            <v>2</v>
          </cell>
          <cell r="H3728">
            <v>800</v>
          </cell>
        </row>
        <row r="3729">
          <cell r="A3729">
            <v>2751031656</v>
          </cell>
          <cell r="B3729" t="str">
            <v>นาย จำนงค์ ตันเอี่ยม</v>
          </cell>
          <cell r="C3729" t="str">
            <v>15/10/2551</v>
          </cell>
          <cell r="D3729" t="str">
            <v>15/09/2554</v>
          </cell>
          <cell r="E3729">
            <v>36</v>
          </cell>
          <cell r="F3729">
            <v>21</v>
          </cell>
          <cell r="G3729">
            <v>2</v>
          </cell>
          <cell r="H3729">
            <v>800</v>
          </cell>
        </row>
        <row r="3730">
          <cell r="A3730">
            <v>2751031672</v>
          </cell>
          <cell r="B3730" t="str">
            <v>นาง อรนิภา เภาพาน</v>
          </cell>
          <cell r="C3730" t="str">
            <v>10/10/2551</v>
          </cell>
          <cell r="D3730" t="str">
            <v>10/09/2556</v>
          </cell>
          <cell r="E3730">
            <v>60</v>
          </cell>
          <cell r="F3730">
            <v>23</v>
          </cell>
          <cell r="G3730">
            <v>0</v>
          </cell>
          <cell r="H3730">
            <v>0</v>
          </cell>
        </row>
        <row r="3731">
          <cell r="A3731">
            <v>2751031699</v>
          </cell>
          <cell r="B3731" t="str">
            <v>นาง สำลี นนตะ</v>
          </cell>
          <cell r="C3731" t="str">
            <v>10/10/2551</v>
          </cell>
          <cell r="D3731" t="str">
            <v>10/09/2555</v>
          </cell>
          <cell r="E3731">
            <v>48</v>
          </cell>
          <cell r="F3731">
            <v>23</v>
          </cell>
          <cell r="G3731">
            <v>0</v>
          </cell>
          <cell r="H3731">
            <v>0</v>
          </cell>
        </row>
        <row r="3732">
          <cell r="A3732">
            <v>2751031729</v>
          </cell>
          <cell r="B3732" t="str">
            <v>นาง ศุภลักษณ์ สุขสวัสดิ์</v>
          </cell>
          <cell r="C3732" t="str">
            <v>05/10/2551</v>
          </cell>
          <cell r="D3732" t="str">
            <v>05/09/2553</v>
          </cell>
          <cell r="E3732">
            <v>24</v>
          </cell>
          <cell r="F3732">
            <v>23</v>
          </cell>
          <cell r="G3732">
            <v>0</v>
          </cell>
          <cell r="H3732">
            <v>0</v>
          </cell>
        </row>
        <row r="3733">
          <cell r="A3733">
            <v>2751031737</v>
          </cell>
          <cell r="B3733" t="str">
            <v>นาย นรินทร์ เนื่องวรรณะ</v>
          </cell>
          <cell r="C3733" t="str">
            <v>10/10/2551</v>
          </cell>
          <cell r="D3733" t="str">
            <v>10/09/2555</v>
          </cell>
          <cell r="E3733">
            <v>48</v>
          </cell>
          <cell r="F3733">
            <v>23</v>
          </cell>
          <cell r="G3733">
            <v>0</v>
          </cell>
          <cell r="H3733">
            <v>0</v>
          </cell>
        </row>
        <row r="3734">
          <cell r="A3734">
            <v>2751031745</v>
          </cell>
          <cell r="B3734" t="str">
            <v>นาง จุฑาทิพย์ ผาบสิมมา</v>
          </cell>
          <cell r="C3734" t="str">
            <v>10/10/2551</v>
          </cell>
          <cell r="D3734" t="str">
            <v>10/09/2556</v>
          </cell>
          <cell r="E3734">
            <v>60</v>
          </cell>
          <cell r="F3734">
            <v>21</v>
          </cell>
          <cell r="G3734">
            <v>2</v>
          </cell>
          <cell r="H3734">
            <v>800</v>
          </cell>
        </row>
        <row r="3735">
          <cell r="A3735">
            <v>2751031753</v>
          </cell>
          <cell r="B3735" t="str">
            <v>นาย วินัย สุขไชย</v>
          </cell>
          <cell r="C3735" t="str">
            <v>15/10/2551</v>
          </cell>
          <cell r="D3735" t="str">
            <v>15/09/2556</v>
          </cell>
          <cell r="E3735">
            <v>60</v>
          </cell>
          <cell r="F3735">
            <v>21</v>
          </cell>
          <cell r="G3735">
            <v>2</v>
          </cell>
          <cell r="H3735">
            <v>800</v>
          </cell>
        </row>
        <row r="3736">
          <cell r="A3736">
            <v>2751031770</v>
          </cell>
          <cell r="B3736" t="str">
            <v>นาย สุระชัย ศรีปะโค</v>
          </cell>
          <cell r="C3736" t="str">
            <v>15/10/2551</v>
          </cell>
          <cell r="D3736" t="str">
            <v>15/09/2556</v>
          </cell>
          <cell r="E3736">
            <v>60</v>
          </cell>
          <cell r="F3736">
            <v>23</v>
          </cell>
          <cell r="G3736">
            <v>0</v>
          </cell>
          <cell r="H3736">
            <v>0</v>
          </cell>
        </row>
        <row r="3737">
          <cell r="A3737">
            <v>2751031788</v>
          </cell>
          <cell r="B3737" t="str">
            <v>นาย ณัฐธี สร้อยคำ</v>
          </cell>
          <cell r="C3737" t="str">
            <v>10/10/2551</v>
          </cell>
          <cell r="D3737" t="str">
            <v>10/09/2556</v>
          </cell>
          <cell r="E3737">
            <v>60</v>
          </cell>
          <cell r="F3737">
            <v>23</v>
          </cell>
          <cell r="G3737">
            <v>0</v>
          </cell>
          <cell r="H3737">
            <v>0</v>
          </cell>
        </row>
        <row r="3738">
          <cell r="A3738">
            <v>2751031796</v>
          </cell>
          <cell r="B3738" t="str">
            <v>นาย สมร ทุมวรรณ</v>
          </cell>
          <cell r="C3738" t="str">
            <v>05/10/2551</v>
          </cell>
          <cell r="D3738" t="str">
            <v>05/09/2556</v>
          </cell>
          <cell r="E3738">
            <v>60</v>
          </cell>
          <cell r="F3738">
            <v>21</v>
          </cell>
          <cell r="G3738">
            <v>2</v>
          </cell>
          <cell r="H3738">
            <v>800</v>
          </cell>
        </row>
        <row r="3739">
          <cell r="A3739">
            <v>2751031800</v>
          </cell>
          <cell r="B3739" t="str">
            <v>นางสาว อนงค์ จันต๊ะวงค์</v>
          </cell>
          <cell r="C3739" t="str">
            <v>05/10/2551</v>
          </cell>
          <cell r="D3739" t="str">
            <v>05/09/2556</v>
          </cell>
          <cell r="E3739">
            <v>60</v>
          </cell>
          <cell r="F3739">
            <v>21</v>
          </cell>
          <cell r="G3739">
            <v>2</v>
          </cell>
          <cell r="H3739">
            <v>800</v>
          </cell>
        </row>
        <row r="3740">
          <cell r="A3740">
            <v>2751031818</v>
          </cell>
          <cell r="B3740" t="str">
            <v>นาย สมปอง แสงจันทร์ฉาย</v>
          </cell>
          <cell r="C3740" t="str">
            <v>15/10/2551</v>
          </cell>
          <cell r="D3740" t="str">
            <v>15/09/2556</v>
          </cell>
          <cell r="E3740">
            <v>60</v>
          </cell>
          <cell r="F3740">
            <v>23</v>
          </cell>
          <cell r="G3740">
            <v>0</v>
          </cell>
          <cell r="H3740">
            <v>0</v>
          </cell>
        </row>
        <row r="3741">
          <cell r="A3741">
            <v>2751031893</v>
          </cell>
          <cell r="B3741" t="str">
            <v>นาย สุพล เขมะทัสสี</v>
          </cell>
          <cell r="C3741" t="str">
            <v>05/10/2551</v>
          </cell>
          <cell r="D3741" t="str">
            <v>05/09/2556</v>
          </cell>
          <cell r="E3741">
            <v>60</v>
          </cell>
          <cell r="F3741">
            <v>22</v>
          </cell>
          <cell r="G3741">
            <v>1</v>
          </cell>
          <cell r="H3741">
            <v>400</v>
          </cell>
        </row>
        <row r="3742">
          <cell r="A3742">
            <v>2751031958</v>
          </cell>
          <cell r="B3742" t="str">
            <v>นาย แย้ม พูนเอก</v>
          </cell>
          <cell r="C3742" t="str">
            <v>10/10/2551</v>
          </cell>
          <cell r="D3742" t="str">
            <v>10/09/2555</v>
          </cell>
          <cell r="E3742">
            <v>48</v>
          </cell>
          <cell r="F3742">
            <v>23</v>
          </cell>
          <cell r="G3742">
            <v>0</v>
          </cell>
          <cell r="H3742">
            <v>0</v>
          </cell>
        </row>
        <row r="3743">
          <cell r="A3743">
            <v>2751031966</v>
          </cell>
          <cell r="B3743" t="str">
            <v>นาย สมหมาย ดวงชัย</v>
          </cell>
          <cell r="C3743" t="str">
            <v>15/10/2551</v>
          </cell>
          <cell r="D3743" t="str">
            <v>15/09/2556</v>
          </cell>
          <cell r="E3743">
            <v>60</v>
          </cell>
          <cell r="F3743">
            <v>22</v>
          </cell>
          <cell r="G3743">
            <v>1</v>
          </cell>
          <cell r="H3743">
            <v>400</v>
          </cell>
        </row>
        <row r="3744">
          <cell r="A3744">
            <v>2751031974</v>
          </cell>
          <cell r="B3744" t="str">
            <v>นาง เพ็ญพิชชา รัตนาพันธุ์</v>
          </cell>
          <cell r="C3744" t="str">
            <v>15/09/2551</v>
          </cell>
          <cell r="D3744" t="str">
            <v>15/08/2554</v>
          </cell>
          <cell r="E3744">
            <v>36</v>
          </cell>
          <cell r="F3744">
            <v>23</v>
          </cell>
          <cell r="G3744">
            <v>1</v>
          </cell>
          <cell r="H3744">
            <v>400</v>
          </cell>
        </row>
        <row r="3745">
          <cell r="A3745">
            <v>2751031982</v>
          </cell>
          <cell r="B3745" t="str">
            <v>นาง คำบ่อ ถาวะโร</v>
          </cell>
          <cell r="C3745" t="str">
            <v>15/09/2551</v>
          </cell>
          <cell r="D3745" t="str">
            <v>15/08/2556</v>
          </cell>
          <cell r="E3745">
            <v>60</v>
          </cell>
          <cell r="F3745">
            <v>24</v>
          </cell>
          <cell r="G3745">
            <v>0</v>
          </cell>
          <cell r="H3745">
            <v>0</v>
          </cell>
        </row>
        <row r="3746">
          <cell r="A3746">
            <v>2751032008</v>
          </cell>
          <cell r="B3746" t="str">
            <v>นางสาว สุภาพร ภูมีแกดำ</v>
          </cell>
          <cell r="C3746" t="str">
            <v>10/10/2551</v>
          </cell>
          <cell r="D3746" t="str">
            <v>10/09/2556</v>
          </cell>
          <cell r="E3746">
            <v>60</v>
          </cell>
          <cell r="F3746">
            <v>22</v>
          </cell>
          <cell r="G3746">
            <v>1</v>
          </cell>
          <cell r="H3746">
            <v>400</v>
          </cell>
        </row>
        <row r="3747">
          <cell r="A3747">
            <v>2751032016</v>
          </cell>
          <cell r="B3747" t="str">
            <v>นาย ชุมพร ใบแก้ว</v>
          </cell>
          <cell r="C3747" t="str">
            <v>15/10/2551</v>
          </cell>
          <cell r="D3747" t="str">
            <v>15/09/2555</v>
          </cell>
          <cell r="E3747">
            <v>48</v>
          </cell>
          <cell r="F3747">
            <v>22</v>
          </cell>
          <cell r="G3747">
            <v>1</v>
          </cell>
          <cell r="H3747">
            <v>400</v>
          </cell>
        </row>
        <row r="3748">
          <cell r="A3748">
            <v>2751032067</v>
          </cell>
          <cell r="B3748" t="str">
            <v>นาย ณรงค์ศักดิ์ มั่นคง</v>
          </cell>
          <cell r="C3748" t="str">
            <v>05/10/2551</v>
          </cell>
          <cell r="D3748" t="str">
            <v>05/09/2556</v>
          </cell>
          <cell r="E3748">
            <v>60</v>
          </cell>
          <cell r="F3748">
            <v>21</v>
          </cell>
          <cell r="G3748">
            <v>2</v>
          </cell>
          <cell r="H3748">
            <v>800</v>
          </cell>
        </row>
        <row r="3749">
          <cell r="A3749">
            <v>2751032075</v>
          </cell>
          <cell r="B3749" t="str">
            <v>นาย วิชิต สายแก้ว</v>
          </cell>
          <cell r="C3749" t="str">
            <v>10/10/2551</v>
          </cell>
          <cell r="D3749" t="str">
            <v>10/09/2556</v>
          </cell>
          <cell r="E3749">
            <v>60</v>
          </cell>
          <cell r="F3749">
            <v>23</v>
          </cell>
          <cell r="G3749">
            <v>0</v>
          </cell>
          <cell r="H3749">
            <v>0</v>
          </cell>
        </row>
        <row r="3750">
          <cell r="A3750">
            <v>2751032083</v>
          </cell>
          <cell r="B3750" t="str">
            <v>นาย จันดี นาสมจิตร์</v>
          </cell>
          <cell r="C3750" t="str">
            <v>15/10/2551</v>
          </cell>
          <cell r="D3750" t="str">
            <v>15/09/2553</v>
          </cell>
          <cell r="E3750">
            <v>24</v>
          </cell>
          <cell r="F3750">
            <v>19</v>
          </cell>
          <cell r="G3750">
            <v>4</v>
          </cell>
          <cell r="H3750">
            <v>1600</v>
          </cell>
        </row>
        <row r="3751">
          <cell r="A3751">
            <v>2751032105</v>
          </cell>
          <cell r="B3751" t="str">
            <v>นาย วิเชษฐ์ คำแก่น</v>
          </cell>
          <cell r="C3751" t="str">
            <v>15/10/2551</v>
          </cell>
          <cell r="D3751" t="str">
            <v>15/09/2555</v>
          </cell>
          <cell r="E3751">
            <v>48</v>
          </cell>
          <cell r="F3751">
            <v>23</v>
          </cell>
          <cell r="G3751">
            <v>0</v>
          </cell>
          <cell r="H3751">
            <v>0</v>
          </cell>
        </row>
        <row r="3752">
          <cell r="A3752">
            <v>2751032113</v>
          </cell>
          <cell r="B3752" t="str">
            <v>นาย ชูเชิด พิลาวรรณ</v>
          </cell>
          <cell r="C3752" t="str">
            <v>10/10/2551</v>
          </cell>
          <cell r="D3752" t="str">
            <v>10/09/2555</v>
          </cell>
          <cell r="E3752">
            <v>48</v>
          </cell>
          <cell r="F3752">
            <v>21</v>
          </cell>
          <cell r="G3752">
            <v>2</v>
          </cell>
          <cell r="H3752">
            <v>800</v>
          </cell>
        </row>
        <row r="3753">
          <cell r="A3753">
            <v>2751032148</v>
          </cell>
          <cell r="B3753" t="str">
            <v>นาย นราพงศ์ จงโยธา</v>
          </cell>
          <cell r="C3753" t="str">
            <v>15/10/2551</v>
          </cell>
          <cell r="D3753" t="str">
            <v>15/09/2556</v>
          </cell>
          <cell r="E3753">
            <v>60</v>
          </cell>
          <cell r="F3753">
            <v>23</v>
          </cell>
          <cell r="G3753">
            <v>0</v>
          </cell>
          <cell r="H3753">
            <v>0</v>
          </cell>
        </row>
        <row r="3754">
          <cell r="A3754">
            <v>2751032202</v>
          </cell>
          <cell r="B3754" t="str">
            <v>นาย ณัฐวุฒิ สวัสดิ์ศรี</v>
          </cell>
          <cell r="C3754" t="str">
            <v>15/10/2551</v>
          </cell>
          <cell r="D3754" t="str">
            <v>15/09/2556</v>
          </cell>
          <cell r="E3754">
            <v>60</v>
          </cell>
          <cell r="F3754">
            <v>21</v>
          </cell>
          <cell r="G3754">
            <v>2</v>
          </cell>
          <cell r="H3754">
            <v>800</v>
          </cell>
        </row>
        <row r="3755">
          <cell r="A3755">
            <v>2751032237</v>
          </cell>
          <cell r="B3755" t="str">
            <v>นางสาว เนตรนพร สมศรี</v>
          </cell>
          <cell r="C3755" t="str">
            <v>15/10/2551</v>
          </cell>
          <cell r="D3755" t="str">
            <v>15/09/2555</v>
          </cell>
          <cell r="E3755">
            <v>48</v>
          </cell>
          <cell r="F3755">
            <v>23</v>
          </cell>
          <cell r="G3755">
            <v>0</v>
          </cell>
          <cell r="H3755">
            <v>0</v>
          </cell>
        </row>
        <row r="3756">
          <cell r="A3756">
            <v>2751032245</v>
          </cell>
          <cell r="B3756" t="str">
            <v>นาย วันชัย แสงทอง</v>
          </cell>
          <cell r="C3756" t="str">
            <v>15/10/2551</v>
          </cell>
          <cell r="D3756" t="str">
            <v>15/09/2555</v>
          </cell>
          <cell r="E3756">
            <v>48</v>
          </cell>
          <cell r="F3756">
            <v>22</v>
          </cell>
          <cell r="G3756">
            <v>1</v>
          </cell>
          <cell r="H3756">
            <v>400</v>
          </cell>
        </row>
        <row r="3757">
          <cell r="A3757">
            <v>2751032253</v>
          </cell>
          <cell r="B3757" t="str">
            <v>นางสาว ภัทรวรรณ เจริญกิจ</v>
          </cell>
          <cell r="C3757" t="str">
            <v>15/10/2551</v>
          </cell>
          <cell r="D3757" t="str">
            <v>15/09/2555</v>
          </cell>
          <cell r="E3757">
            <v>48</v>
          </cell>
          <cell r="F3757">
            <v>22</v>
          </cell>
          <cell r="G3757">
            <v>1</v>
          </cell>
          <cell r="H3757">
            <v>400</v>
          </cell>
        </row>
        <row r="3758">
          <cell r="A3758">
            <v>2751032261</v>
          </cell>
          <cell r="B3758" t="str">
            <v>นาย ชัยโย ภูมิขุนทด</v>
          </cell>
          <cell r="C3758" t="str">
            <v>15/10/2551</v>
          </cell>
          <cell r="D3758" t="str">
            <v>15/09/2556</v>
          </cell>
          <cell r="E3758">
            <v>60</v>
          </cell>
          <cell r="F3758">
            <v>22</v>
          </cell>
          <cell r="G3758">
            <v>1</v>
          </cell>
          <cell r="H3758">
            <v>400</v>
          </cell>
        </row>
        <row r="3759">
          <cell r="A3759">
            <v>2751032270</v>
          </cell>
          <cell r="B3759" t="str">
            <v>นาย จอม แคล่วคล่อง</v>
          </cell>
          <cell r="C3759" t="str">
            <v>15/10/2551</v>
          </cell>
          <cell r="D3759" t="str">
            <v>15/09/2556</v>
          </cell>
          <cell r="E3759">
            <v>60</v>
          </cell>
          <cell r="F3759">
            <v>23</v>
          </cell>
          <cell r="G3759">
            <v>0</v>
          </cell>
          <cell r="H3759">
            <v>0</v>
          </cell>
        </row>
        <row r="3760">
          <cell r="A3760">
            <v>2751032342</v>
          </cell>
          <cell r="B3760" t="str">
            <v>นาง วัลยา ชัยชะนะ</v>
          </cell>
          <cell r="C3760" t="str">
            <v>10/10/2551</v>
          </cell>
          <cell r="D3760" t="str">
            <v>10/09/2556</v>
          </cell>
          <cell r="E3760">
            <v>60</v>
          </cell>
          <cell r="F3760">
            <v>21</v>
          </cell>
          <cell r="G3760">
            <v>2</v>
          </cell>
          <cell r="H3760">
            <v>800</v>
          </cell>
        </row>
        <row r="3761">
          <cell r="A3761">
            <v>2751032385</v>
          </cell>
          <cell r="B3761" t="str">
            <v>นาง สายพิณ เอี่ยมสะอาด</v>
          </cell>
          <cell r="C3761" t="str">
            <v>15/10/2551</v>
          </cell>
          <cell r="D3761" t="str">
            <v>15/09/2556</v>
          </cell>
          <cell r="E3761">
            <v>60</v>
          </cell>
          <cell r="F3761">
            <v>23</v>
          </cell>
          <cell r="G3761">
            <v>0</v>
          </cell>
          <cell r="H3761">
            <v>0</v>
          </cell>
        </row>
        <row r="3762">
          <cell r="A3762">
            <v>2751032393</v>
          </cell>
          <cell r="B3762" t="str">
            <v>นางสาว บุหงา จันทร์อินทร์</v>
          </cell>
          <cell r="C3762" t="str">
            <v>10/10/2551</v>
          </cell>
          <cell r="D3762" t="str">
            <v>10/09/2555</v>
          </cell>
          <cell r="E3762">
            <v>48</v>
          </cell>
          <cell r="F3762">
            <v>23</v>
          </cell>
          <cell r="G3762">
            <v>0</v>
          </cell>
          <cell r="H3762">
            <v>0</v>
          </cell>
        </row>
        <row r="3763">
          <cell r="A3763">
            <v>2751032407</v>
          </cell>
          <cell r="B3763" t="str">
            <v>นางสาว สมแดน ใจแปง</v>
          </cell>
          <cell r="C3763" t="str">
            <v>15/10/2551</v>
          </cell>
          <cell r="D3763" t="str">
            <v>15/09/2555</v>
          </cell>
          <cell r="E3763">
            <v>48</v>
          </cell>
          <cell r="F3763">
            <v>23</v>
          </cell>
          <cell r="G3763">
            <v>0</v>
          </cell>
          <cell r="H3763">
            <v>0</v>
          </cell>
        </row>
        <row r="3764">
          <cell r="A3764">
            <v>2751032415</v>
          </cell>
          <cell r="B3764" t="str">
            <v>นาย ถิร ไชยลังกา</v>
          </cell>
          <cell r="C3764" t="str">
            <v>05/10/2551</v>
          </cell>
          <cell r="D3764" t="str">
            <v>05/09/2556</v>
          </cell>
          <cell r="E3764">
            <v>60</v>
          </cell>
          <cell r="F3764">
            <v>23</v>
          </cell>
          <cell r="G3764">
            <v>0</v>
          </cell>
          <cell r="H3764">
            <v>0</v>
          </cell>
        </row>
        <row r="3765">
          <cell r="A3765">
            <v>2751032423</v>
          </cell>
          <cell r="B3765" t="str">
            <v>นาย ไพฑูรย์ พงษ์ดี</v>
          </cell>
          <cell r="C3765" t="str">
            <v>10/10/2551</v>
          </cell>
          <cell r="D3765" t="str">
            <v>10/09/2556</v>
          </cell>
          <cell r="E3765">
            <v>60</v>
          </cell>
          <cell r="F3765">
            <v>22</v>
          </cell>
          <cell r="G3765">
            <v>1</v>
          </cell>
          <cell r="H3765">
            <v>400</v>
          </cell>
        </row>
        <row r="3766">
          <cell r="A3766">
            <v>2751032431</v>
          </cell>
          <cell r="B3766" t="str">
            <v>นาง มัญทนา หงษ์ทอง</v>
          </cell>
          <cell r="C3766" t="str">
            <v>10/10/2551</v>
          </cell>
          <cell r="D3766" t="str">
            <v>10/09/2556</v>
          </cell>
          <cell r="E3766">
            <v>60</v>
          </cell>
          <cell r="F3766">
            <v>16</v>
          </cell>
          <cell r="G3766">
            <v>7</v>
          </cell>
          <cell r="H3766">
            <v>2800</v>
          </cell>
        </row>
        <row r="3767">
          <cell r="A3767">
            <v>2751032440</v>
          </cell>
          <cell r="B3767" t="str">
            <v>นาย สุนทร มากแพทย์</v>
          </cell>
          <cell r="C3767" t="str">
            <v>15/10/2551</v>
          </cell>
          <cell r="D3767" t="str">
            <v>15/09/2556</v>
          </cell>
          <cell r="E3767">
            <v>60</v>
          </cell>
          <cell r="F3767">
            <v>23</v>
          </cell>
          <cell r="G3767">
            <v>0</v>
          </cell>
          <cell r="H3767">
            <v>0</v>
          </cell>
        </row>
        <row r="3768">
          <cell r="A3768">
            <v>2751032458</v>
          </cell>
          <cell r="B3768" t="str">
            <v>นาง สุภาพ พีวงษ์</v>
          </cell>
          <cell r="C3768" t="str">
            <v>15/10/2551</v>
          </cell>
          <cell r="D3768" t="str">
            <v>15/09/2556</v>
          </cell>
          <cell r="E3768">
            <v>60</v>
          </cell>
          <cell r="F3768">
            <v>21</v>
          </cell>
          <cell r="G3768">
            <v>2</v>
          </cell>
          <cell r="H3768">
            <v>800</v>
          </cell>
        </row>
        <row r="3769">
          <cell r="A3769">
            <v>2751032474</v>
          </cell>
          <cell r="B3769" t="str">
            <v>นางสาว วราภรณ์ สรเดช</v>
          </cell>
          <cell r="C3769" t="str">
            <v>15/10/2551</v>
          </cell>
          <cell r="D3769" t="str">
            <v>15/09/2556</v>
          </cell>
          <cell r="E3769">
            <v>60</v>
          </cell>
          <cell r="F3769">
            <v>23</v>
          </cell>
          <cell r="G3769">
            <v>0</v>
          </cell>
          <cell r="H3769">
            <v>0</v>
          </cell>
        </row>
        <row r="3770">
          <cell r="A3770">
            <v>2751032482</v>
          </cell>
          <cell r="B3770" t="str">
            <v>นาง เสมอ ทองใบ</v>
          </cell>
          <cell r="C3770" t="str">
            <v>15/10/2551</v>
          </cell>
          <cell r="D3770" t="str">
            <v>15/09/2556</v>
          </cell>
          <cell r="E3770">
            <v>60</v>
          </cell>
          <cell r="F3770">
            <v>22</v>
          </cell>
          <cell r="G3770">
            <v>1</v>
          </cell>
          <cell r="H3770">
            <v>400</v>
          </cell>
        </row>
        <row r="3771">
          <cell r="A3771">
            <v>2751032539</v>
          </cell>
          <cell r="B3771" t="str">
            <v>นาย ชำนาญ แก้วพิลา</v>
          </cell>
          <cell r="C3771" t="str">
            <v>15/10/2551</v>
          </cell>
          <cell r="D3771" t="str">
            <v>15/09/2556</v>
          </cell>
          <cell r="E3771">
            <v>60</v>
          </cell>
          <cell r="F3771">
            <v>18</v>
          </cell>
          <cell r="G3771">
            <v>5</v>
          </cell>
          <cell r="H3771">
            <v>2000</v>
          </cell>
        </row>
        <row r="3772">
          <cell r="A3772">
            <v>2751032547</v>
          </cell>
          <cell r="B3772" t="str">
            <v>นาย ชำนาญ แก้วพิลา</v>
          </cell>
          <cell r="C3772" t="str">
            <v>15/10/2551</v>
          </cell>
          <cell r="D3772" t="str">
            <v>15/09/2556</v>
          </cell>
          <cell r="E3772">
            <v>60</v>
          </cell>
          <cell r="F3772">
            <v>22</v>
          </cell>
          <cell r="G3772">
            <v>1</v>
          </cell>
          <cell r="H3772">
            <v>400</v>
          </cell>
        </row>
        <row r="3773">
          <cell r="A3773">
            <v>2751032555</v>
          </cell>
          <cell r="B3773" t="str">
            <v>นาย เสรี แซ่เบ๊</v>
          </cell>
          <cell r="C3773" t="str">
            <v>15/10/2551</v>
          </cell>
          <cell r="D3773" t="str">
            <v>15/09/2555</v>
          </cell>
          <cell r="E3773">
            <v>48</v>
          </cell>
          <cell r="F3773">
            <v>23</v>
          </cell>
          <cell r="G3773">
            <v>0</v>
          </cell>
          <cell r="H3773">
            <v>0</v>
          </cell>
        </row>
        <row r="3774">
          <cell r="A3774">
            <v>2751032580</v>
          </cell>
          <cell r="B3774" t="str">
            <v>นาย ประสิทธ์ หาญธงชัย</v>
          </cell>
          <cell r="C3774" t="str">
            <v>15/10/2551</v>
          </cell>
          <cell r="D3774" t="str">
            <v>15/09/2556</v>
          </cell>
          <cell r="E3774">
            <v>60</v>
          </cell>
          <cell r="F3774">
            <v>23</v>
          </cell>
          <cell r="G3774">
            <v>0</v>
          </cell>
          <cell r="H3774">
            <v>0</v>
          </cell>
        </row>
        <row r="3775">
          <cell r="A3775">
            <v>2751032598</v>
          </cell>
          <cell r="B3775" t="str">
            <v>ดาบตำรวจ วินัย รัตติกาลชลากร</v>
          </cell>
          <cell r="C3775" t="str">
            <v>15/10/2551</v>
          </cell>
          <cell r="D3775" t="str">
            <v>15/09/2556</v>
          </cell>
          <cell r="E3775">
            <v>60</v>
          </cell>
          <cell r="F3775">
            <v>23</v>
          </cell>
          <cell r="G3775">
            <v>0</v>
          </cell>
          <cell r="H3775">
            <v>0</v>
          </cell>
        </row>
        <row r="3776">
          <cell r="A3776">
            <v>2751032636</v>
          </cell>
          <cell r="B3776" t="str">
            <v>นาย ตา สุขเกษม</v>
          </cell>
          <cell r="C3776" t="str">
            <v>05/10/2551</v>
          </cell>
          <cell r="D3776" t="str">
            <v>05/09/2556</v>
          </cell>
          <cell r="E3776">
            <v>60</v>
          </cell>
          <cell r="F3776">
            <v>23</v>
          </cell>
          <cell r="G3776">
            <v>0</v>
          </cell>
          <cell r="H3776">
            <v>0</v>
          </cell>
        </row>
        <row r="3777">
          <cell r="A3777">
            <v>2751032644</v>
          </cell>
          <cell r="B3777" t="str">
            <v>นาง บุหงา เวียงวงษ์</v>
          </cell>
          <cell r="C3777" t="str">
            <v>15/10/2551</v>
          </cell>
          <cell r="D3777" t="str">
            <v>15/09/2556</v>
          </cell>
          <cell r="E3777">
            <v>60</v>
          </cell>
          <cell r="F3777">
            <v>21</v>
          </cell>
          <cell r="G3777">
            <v>2</v>
          </cell>
          <cell r="H3777">
            <v>800</v>
          </cell>
        </row>
        <row r="3778">
          <cell r="A3778">
            <v>2751032679</v>
          </cell>
          <cell r="B3778" t="str">
            <v>นาย ประหยัด พานาดา</v>
          </cell>
          <cell r="C3778" t="str">
            <v>15/10/2551</v>
          </cell>
          <cell r="D3778" t="str">
            <v>15/09/2554</v>
          </cell>
          <cell r="E3778">
            <v>36</v>
          </cell>
          <cell r="F3778">
            <v>22</v>
          </cell>
          <cell r="G3778">
            <v>1</v>
          </cell>
          <cell r="H3778">
            <v>400</v>
          </cell>
        </row>
        <row r="3779">
          <cell r="A3779">
            <v>2751032687</v>
          </cell>
          <cell r="B3779" t="str">
            <v>นางสาว ณัชชา สงฆ์ธรรม</v>
          </cell>
          <cell r="C3779" t="str">
            <v>15/10/2551</v>
          </cell>
          <cell r="D3779" t="str">
            <v>15/09/2556</v>
          </cell>
          <cell r="E3779">
            <v>60</v>
          </cell>
          <cell r="F3779">
            <v>22</v>
          </cell>
          <cell r="G3779">
            <v>1</v>
          </cell>
          <cell r="H3779">
            <v>400</v>
          </cell>
        </row>
        <row r="3780">
          <cell r="A3780">
            <v>2751032717</v>
          </cell>
          <cell r="B3780" t="str">
            <v>นาย วินัย ปัญญาประภากิจ</v>
          </cell>
          <cell r="C3780" t="str">
            <v>15/10/2551</v>
          </cell>
          <cell r="D3780" t="str">
            <v>15/09/2555</v>
          </cell>
          <cell r="E3780">
            <v>48</v>
          </cell>
          <cell r="F3780">
            <v>20</v>
          </cell>
          <cell r="G3780">
            <v>3</v>
          </cell>
          <cell r="H3780">
            <v>1200</v>
          </cell>
        </row>
        <row r="3781">
          <cell r="A3781">
            <v>2751032733</v>
          </cell>
          <cell r="B3781" t="str">
            <v>นาง ไสว จันทบ</v>
          </cell>
          <cell r="C3781" t="str">
            <v>05/10/2551</v>
          </cell>
          <cell r="D3781" t="str">
            <v>05/09/2556</v>
          </cell>
          <cell r="E3781">
            <v>60</v>
          </cell>
          <cell r="F3781">
            <v>23</v>
          </cell>
          <cell r="G3781">
            <v>0</v>
          </cell>
          <cell r="H3781">
            <v>0</v>
          </cell>
        </row>
        <row r="3782">
          <cell r="A3782">
            <v>2751032741</v>
          </cell>
          <cell r="B3782" t="str">
            <v>ดาบตำรวจ พิชิต กัปกัลป์</v>
          </cell>
          <cell r="C3782" t="str">
            <v>10/10/2551</v>
          </cell>
          <cell r="D3782" t="str">
            <v>10/09/2556</v>
          </cell>
          <cell r="E3782">
            <v>60</v>
          </cell>
          <cell r="F3782">
            <v>22</v>
          </cell>
          <cell r="G3782">
            <v>1</v>
          </cell>
          <cell r="H3782">
            <v>400</v>
          </cell>
        </row>
        <row r="3783">
          <cell r="A3783">
            <v>2751032768</v>
          </cell>
          <cell r="B3783" t="str">
            <v>นาย เกรียงไกร แสนเรือง</v>
          </cell>
          <cell r="C3783" t="str">
            <v>15/10/2551</v>
          </cell>
          <cell r="D3783" t="str">
            <v>15/09/2554</v>
          </cell>
          <cell r="E3783">
            <v>36</v>
          </cell>
          <cell r="F3783">
            <v>21</v>
          </cell>
          <cell r="G3783">
            <v>2</v>
          </cell>
          <cell r="H3783">
            <v>800</v>
          </cell>
        </row>
        <row r="3784">
          <cell r="A3784">
            <v>2751032776</v>
          </cell>
          <cell r="B3784" t="str">
            <v>นาย สมพร สีกิ้ว</v>
          </cell>
          <cell r="C3784" t="str">
            <v>15/10/2551</v>
          </cell>
          <cell r="D3784" t="str">
            <v>15/09/2556</v>
          </cell>
          <cell r="E3784">
            <v>60</v>
          </cell>
          <cell r="F3784">
            <v>21</v>
          </cell>
          <cell r="G3784">
            <v>2</v>
          </cell>
          <cell r="H3784">
            <v>800</v>
          </cell>
        </row>
        <row r="3785">
          <cell r="A3785">
            <v>2751032806</v>
          </cell>
          <cell r="B3785" t="str">
            <v>นาย ทนง บุญกุล</v>
          </cell>
          <cell r="C3785" t="str">
            <v>01/11/2551</v>
          </cell>
          <cell r="D3785" t="str">
            <v>01/10/2554</v>
          </cell>
          <cell r="E3785">
            <v>36</v>
          </cell>
          <cell r="F3785">
            <v>21</v>
          </cell>
          <cell r="G3785">
            <v>1</v>
          </cell>
          <cell r="H3785">
            <v>400</v>
          </cell>
        </row>
        <row r="3786">
          <cell r="A3786">
            <v>2751032814</v>
          </cell>
          <cell r="B3786" t="str">
            <v>นางสาว จรุณรักษ์ ไกรราชดี</v>
          </cell>
          <cell r="C3786" t="str">
            <v>15/10/2551</v>
          </cell>
          <cell r="D3786" t="str">
            <v>15/09/2556</v>
          </cell>
          <cell r="E3786">
            <v>60</v>
          </cell>
          <cell r="F3786">
            <v>20</v>
          </cell>
          <cell r="G3786">
            <v>3</v>
          </cell>
          <cell r="H3786">
            <v>1200</v>
          </cell>
        </row>
        <row r="3787">
          <cell r="A3787">
            <v>2751032822</v>
          </cell>
          <cell r="B3787" t="str">
            <v>นาง ณัฐวรรณ ชมภู</v>
          </cell>
          <cell r="C3787" t="str">
            <v>10/10/2551</v>
          </cell>
          <cell r="D3787" t="str">
            <v>10/09/2556</v>
          </cell>
          <cell r="E3787">
            <v>60</v>
          </cell>
          <cell r="F3787">
            <v>22</v>
          </cell>
          <cell r="G3787">
            <v>1</v>
          </cell>
          <cell r="H3787">
            <v>400</v>
          </cell>
        </row>
        <row r="3788">
          <cell r="A3788">
            <v>2751032849</v>
          </cell>
          <cell r="B3788" t="str">
            <v>นาย อนุรัตน์ ฉายแสง</v>
          </cell>
          <cell r="C3788" t="str">
            <v>01/11/2551</v>
          </cell>
          <cell r="D3788" t="str">
            <v>01/10/2554</v>
          </cell>
          <cell r="E3788">
            <v>36</v>
          </cell>
          <cell r="F3788">
            <v>23</v>
          </cell>
          <cell r="G3788">
            <v>0</v>
          </cell>
          <cell r="H3788">
            <v>0</v>
          </cell>
        </row>
        <row r="3789">
          <cell r="A3789">
            <v>2751032865</v>
          </cell>
          <cell r="B3789" t="str">
            <v>นาง อรอนงค์ สังสาตร์</v>
          </cell>
          <cell r="C3789" t="str">
            <v>01/10/2551</v>
          </cell>
          <cell r="D3789" t="str">
            <v>01/09/2557</v>
          </cell>
          <cell r="E3789">
            <v>72</v>
          </cell>
          <cell r="F3789">
            <v>21</v>
          </cell>
          <cell r="G3789">
            <v>2</v>
          </cell>
          <cell r="H3789">
            <v>800</v>
          </cell>
        </row>
        <row r="3790">
          <cell r="A3790">
            <v>2751032881</v>
          </cell>
          <cell r="B3790" t="str">
            <v>นาย จาน บุญมั่น</v>
          </cell>
          <cell r="C3790" t="str">
            <v>01/11/2551</v>
          </cell>
          <cell r="D3790" t="str">
            <v>01/10/2556</v>
          </cell>
          <cell r="E3790">
            <v>60</v>
          </cell>
          <cell r="F3790">
            <v>22</v>
          </cell>
          <cell r="G3790">
            <v>0</v>
          </cell>
          <cell r="H3790">
            <v>0</v>
          </cell>
        </row>
        <row r="3791">
          <cell r="A3791">
            <v>2751032903</v>
          </cell>
          <cell r="B3791" t="str">
            <v>นาย สุริชัย คำภู</v>
          </cell>
          <cell r="C3791" t="str">
            <v>01/11/2551</v>
          </cell>
          <cell r="D3791" t="str">
            <v>01/10/2556</v>
          </cell>
          <cell r="E3791">
            <v>60</v>
          </cell>
          <cell r="F3791">
            <v>22</v>
          </cell>
          <cell r="G3791">
            <v>0</v>
          </cell>
          <cell r="H3791">
            <v>0</v>
          </cell>
        </row>
        <row r="3792">
          <cell r="A3792">
            <v>2751032911</v>
          </cell>
          <cell r="B3792" t="str">
            <v>นาง บุญชู พุ่มจำปา</v>
          </cell>
          <cell r="C3792" t="str">
            <v>15/10/2551</v>
          </cell>
          <cell r="D3792" t="str">
            <v>15/09/2556</v>
          </cell>
          <cell r="E3792">
            <v>60</v>
          </cell>
          <cell r="F3792">
            <v>23</v>
          </cell>
          <cell r="G3792">
            <v>0</v>
          </cell>
          <cell r="H3792">
            <v>0</v>
          </cell>
        </row>
        <row r="3793">
          <cell r="A3793">
            <v>2751032938</v>
          </cell>
          <cell r="B3793" t="str">
            <v>นาง สำเร็จ ยศกรณ์</v>
          </cell>
          <cell r="C3793" t="str">
            <v>01/11/2551</v>
          </cell>
          <cell r="D3793" t="str">
            <v>01/10/2555</v>
          </cell>
          <cell r="E3793">
            <v>48</v>
          </cell>
          <cell r="F3793">
            <v>23</v>
          </cell>
          <cell r="G3793">
            <v>0</v>
          </cell>
          <cell r="H3793">
            <v>0</v>
          </cell>
        </row>
        <row r="3794">
          <cell r="A3794">
            <v>2751032946</v>
          </cell>
          <cell r="B3794" t="str">
            <v>นาย ธีรพล หอมกลิ่น</v>
          </cell>
          <cell r="C3794" t="str">
            <v>01/11/2551</v>
          </cell>
          <cell r="D3794" t="str">
            <v>01/10/2555</v>
          </cell>
          <cell r="E3794">
            <v>48</v>
          </cell>
          <cell r="F3794">
            <v>22</v>
          </cell>
          <cell r="G3794">
            <v>0</v>
          </cell>
          <cell r="H3794">
            <v>0</v>
          </cell>
        </row>
        <row r="3795">
          <cell r="A3795">
            <v>2751032962</v>
          </cell>
          <cell r="B3795" t="str">
            <v>พันตำรวจโท ภัชธนวิชญ์ ตันเสรีสกุลภัช</v>
          </cell>
          <cell r="C3795" t="str">
            <v>01/11/2551</v>
          </cell>
          <cell r="D3795" t="str">
            <v>01/10/2554</v>
          </cell>
          <cell r="E3795">
            <v>36</v>
          </cell>
          <cell r="F3795">
            <v>22</v>
          </cell>
          <cell r="G3795">
            <v>0</v>
          </cell>
          <cell r="H3795">
            <v>0</v>
          </cell>
        </row>
        <row r="3796">
          <cell r="A3796">
            <v>2751033012</v>
          </cell>
          <cell r="B3796" t="str">
            <v>นางสาว นารีรัตน์ พงศ์ไพสิทธิ์</v>
          </cell>
          <cell r="C3796" t="str">
            <v>10/10/2551</v>
          </cell>
          <cell r="D3796" t="str">
            <v>10/09/2554</v>
          </cell>
          <cell r="E3796">
            <v>36</v>
          </cell>
          <cell r="F3796">
            <v>21</v>
          </cell>
          <cell r="G3796">
            <v>2</v>
          </cell>
          <cell r="H3796">
            <v>800</v>
          </cell>
        </row>
        <row r="3797">
          <cell r="A3797">
            <v>2751033039</v>
          </cell>
          <cell r="B3797" t="str">
            <v>นางสาว ฌาณิยา มงคลทัศพร</v>
          </cell>
          <cell r="C3797" t="str">
            <v>10/10/2551</v>
          </cell>
          <cell r="D3797" t="str">
            <v>10/09/2556</v>
          </cell>
          <cell r="E3797">
            <v>60</v>
          </cell>
          <cell r="F3797">
            <v>23</v>
          </cell>
          <cell r="G3797">
            <v>0</v>
          </cell>
          <cell r="H3797">
            <v>0</v>
          </cell>
        </row>
        <row r="3798">
          <cell r="A3798">
            <v>2751033063</v>
          </cell>
          <cell r="B3798" t="str">
            <v>นางสาว ศุภรัตน์ จันทรัตน์</v>
          </cell>
          <cell r="C3798" t="str">
            <v>01/11/2551</v>
          </cell>
          <cell r="D3798" t="str">
            <v>01/10/2553</v>
          </cell>
          <cell r="E3798">
            <v>24</v>
          </cell>
          <cell r="F3798">
            <v>20</v>
          </cell>
          <cell r="G3798">
            <v>2</v>
          </cell>
          <cell r="H3798">
            <v>800</v>
          </cell>
        </row>
        <row r="3799">
          <cell r="A3799">
            <v>2751033071</v>
          </cell>
          <cell r="B3799" t="str">
            <v>นาง มินตรา โคบายาชิ</v>
          </cell>
          <cell r="C3799" t="str">
            <v>01/11/2551</v>
          </cell>
          <cell r="D3799" t="str">
            <v>01/10/2556</v>
          </cell>
          <cell r="E3799">
            <v>60</v>
          </cell>
          <cell r="F3799">
            <v>22</v>
          </cell>
          <cell r="G3799">
            <v>0</v>
          </cell>
          <cell r="H3799">
            <v>0</v>
          </cell>
        </row>
        <row r="3800">
          <cell r="A3800">
            <v>2751033080</v>
          </cell>
          <cell r="B3800" t="str">
            <v>นาย สุทัศน์ คตโคตร</v>
          </cell>
          <cell r="C3800" t="str">
            <v>01/11/2551</v>
          </cell>
          <cell r="D3800" t="str">
            <v>01/10/2555</v>
          </cell>
          <cell r="E3800">
            <v>48</v>
          </cell>
          <cell r="F3800">
            <v>20</v>
          </cell>
          <cell r="G3800">
            <v>2</v>
          </cell>
          <cell r="H3800">
            <v>800</v>
          </cell>
        </row>
        <row r="3801">
          <cell r="A3801">
            <v>2751033098</v>
          </cell>
          <cell r="B3801" t="str">
            <v>นาง ชลวิชา อ่อนรอด</v>
          </cell>
          <cell r="C3801" t="str">
            <v>01/11/2551</v>
          </cell>
          <cell r="D3801" t="str">
            <v>01/10/2555</v>
          </cell>
          <cell r="E3801">
            <v>48</v>
          </cell>
          <cell r="F3801">
            <v>21</v>
          </cell>
          <cell r="G3801">
            <v>1</v>
          </cell>
          <cell r="H3801">
            <v>400</v>
          </cell>
        </row>
        <row r="3802">
          <cell r="A3802">
            <v>2751033110</v>
          </cell>
          <cell r="B3802" t="str">
            <v>นางสาว สุไพรวรรณ เพิ่มสนาม</v>
          </cell>
          <cell r="C3802" t="str">
            <v>15/10/2551</v>
          </cell>
          <cell r="D3802" t="str">
            <v>15/09/2556</v>
          </cell>
          <cell r="E3802">
            <v>60</v>
          </cell>
          <cell r="F3802">
            <v>21</v>
          </cell>
          <cell r="G3802">
            <v>2</v>
          </cell>
          <cell r="H3802">
            <v>800</v>
          </cell>
        </row>
        <row r="3803">
          <cell r="A3803">
            <v>2751033136</v>
          </cell>
          <cell r="B3803" t="str">
            <v>นาย สมปน สุขทวี</v>
          </cell>
          <cell r="C3803" t="str">
            <v>15/10/2551</v>
          </cell>
          <cell r="D3803" t="str">
            <v>15/09/2556</v>
          </cell>
          <cell r="E3803">
            <v>60</v>
          </cell>
          <cell r="F3803">
            <v>21</v>
          </cell>
          <cell r="G3803">
            <v>2</v>
          </cell>
          <cell r="H3803">
            <v>800</v>
          </cell>
        </row>
        <row r="3804">
          <cell r="A3804">
            <v>2751033152</v>
          </cell>
          <cell r="B3804" t="str">
            <v>นาย อิทธิพร มลิลา</v>
          </cell>
          <cell r="C3804" t="str">
            <v>01/11/2551</v>
          </cell>
          <cell r="D3804" t="str">
            <v>01/10/2554</v>
          </cell>
          <cell r="E3804">
            <v>36</v>
          </cell>
          <cell r="F3804">
            <v>20</v>
          </cell>
          <cell r="G3804">
            <v>2</v>
          </cell>
          <cell r="H3804">
            <v>800</v>
          </cell>
        </row>
        <row r="3805">
          <cell r="A3805">
            <v>2751033179</v>
          </cell>
          <cell r="B3805" t="str">
            <v>นาย ศิรฉัตร ศรภักดี</v>
          </cell>
          <cell r="C3805" t="str">
            <v>01/11/2551</v>
          </cell>
          <cell r="D3805" t="str">
            <v>01/10/2556</v>
          </cell>
          <cell r="E3805">
            <v>60</v>
          </cell>
          <cell r="F3805">
            <v>21</v>
          </cell>
          <cell r="G3805">
            <v>1</v>
          </cell>
          <cell r="H3805">
            <v>400</v>
          </cell>
        </row>
        <row r="3806">
          <cell r="A3806">
            <v>2751033187</v>
          </cell>
          <cell r="B3806" t="str">
            <v>นาง ละออ เมืองแสน</v>
          </cell>
          <cell r="C3806" t="str">
            <v>01/11/2551</v>
          </cell>
          <cell r="D3806" t="str">
            <v>01/10/2554</v>
          </cell>
          <cell r="E3806">
            <v>36</v>
          </cell>
          <cell r="F3806">
            <v>20</v>
          </cell>
          <cell r="G3806">
            <v>2</v>
          </cell>
          <cell r="H3806">
            <v>800</v>
          </cell>
        </row>
        <row r="3807">
          <cell r="A3807">
            <v>2751033217</v>
          </cell>
          <cell r="B3807" t="str">
            <v>นาย อรุณ รบไพรี</v>
          </cell>
          <cell r="C3807" t="str">
            <v>01/11/2551</v>
          </cell>
          <cell r="D3807" t="str">
            <v>01/10/2556</v>
          </cell>
          <cell r="E3807">
            <v>60</v>
          </cell>
          <cell r="F3807">
            <v>23</v>
          </cell>
          <cell r="G3807">
            <v>0</v>
          </cell>
          <cell r="H3807">
            <v>0</v>
          </cell>
        </row>
        <row r="3808">
          <cell r="A3808">
            <v>2751033233</v>
          </cell>
          <cell r="B3808" t="str">
            <v>นาง สุรีรัตน์ ปางบำรุง</v>
          </cell>
          <cell r="C3808" t="str">
            <v>10/10/2551</v>
          </cell>
          <cell r="D3808" t="str">
            <v>10/09/2556</v>
          </cell>
          <cell r="E3808">
            <v>60</v>
          </cell>
          <cell r="F3808">
            <v>23</v>
          </cell>
          <cell r="G3808">
            <v>0</v>
          </cell>
          <cell r="H3808">
            <v>0</v>
          </cell>
        </row>
        <row r="3809">
          <cell r="A3809">
            <v>2751033241</v>
          </cell>
          <cell r="B3809" t="str">
            <v>นาย ไกรลาส สุวรรณรัตน์</v>
          </cell>
          <cell r="C3809" t="str">
            <v>01/11/2551</v>
          </cell>
          <cell r="D3809" t="str">
            <v>01/10/2556</v>
          </cell>
          <cell r="E3809">
            <v>60</v>
          </cell>
          <cell r="F3809">
            <v>21</v>
          </cell>
          <cell r="G3809">
            <v>1</v>
          </cell>
          <cell r="H3809">
            <v>400</v>
          </cell>
        </row>
        <row r="3810">
          <cell r="A3810">
            <v>2751033250</v>
          </cell>
          <cell r="B3810" t="str">
            <v>นาย เอนก คล่องการ</v>
          </cell>
          <cell r="C3810" t="str">
            <v>01/10/2551</v>
          </cell>
          <cell r="D3810" t="str">
            <v>01/09/2556</v>
          </cell>
          <cell r="E3810">
            <v>60</v>
          </cell>
          <cell r="F3810">
            <v>24</v>
          </cell>
          <cell r="G3810">
            <v>0</v>
          </cell>
          <cell r="H3810">
            <v>0</v>
          </cell>
        </row>
        <row r="3811">
          <cell r="A3811">
            <v>2751033268</v>
          </cell>
          <cell r="B3811" t="str">
            <v>นางสาว ละอองดาว มะลิวรรณ์</v>
          </cell>
          <cell r="C3811" t="str">
            <v>10/10/2551</v>
          </cell>
          <cell r="D3811" t="str">
            <v>10/09/2556</v>
          </cell>
          <cell r="E3811">
            <v>60</v>
          </cell>
          <cell r="F3811">
            <v>21</v>
          </cell>
          <cell r="G3811">
            <v>2</v>
          </cell>
          <cell r="H3811">
            <v>800</v>
          </cell>
        </row>
        <row r="3812">
          <cell r="A3812">
            <v>2751033284</v>
          </cell>
          <cell r="B3812" t="str">
            <v>นาย ประมูล แก้วสระน้อย</v>
          </cell>
          <cell r="C3812" t="str">
            <v>01/11/2551</v>
          </cell>
          <cell r="D3812" t="str">
            <v>01/10/2556</v>
          </cell>
          <cell r="E3812">
            <v>60</v>
          </cell>
          <cell r="F3812">
            <v>22</v>
          </cell>
          <cell r="G3812">
            <v>0</v>
          </cell>
          <cell r="H3812">
            <v>0</v>
          </cell>
        </row>
        <row r="3813">
          <cell r="A3813">
            <v>2751033314</v>
          </cell>
          <cell r="B3813" t="str">
            <v>นาย สุรชัย รุ่งราตรี</v>
          </cell>
          <cell r="C3813" t="str">
            <v>01/11/2551</v>
          </cell>
          <cell r="D3813" t="str">
            <v>01/10/2555</v>
          </cell>
          <cell r="E3813">
            <v>48</v>
          </cell>
          <cell r="F3813">
            <v>21</v>
          </cell>
          <cell r="G3813">
            <v>1</v>
          </cell>
          <cell r="H3813">
            <v>400</v>
          </cell>
        </row>
        <row r="3814">
          <cell r="A3814">
            <v>2751033357</v>
          </cell>
          <cell r="B3814" t="str">
            <v>นาย คมกฤษ อยู่เลิศลบ</v>
          </cell>
          <cell r="C3814" t="str">
            <v>01/11/2551</v>
          </cell>
          <cell r="D3814" t="str">
            <v>01/10/2556</v>
          </cell>
          <cell r="E3814">
            <v>60</v>
          </cell>
          <cell r="F3814">
            <v>22</v>
          </cell>
          <cell r="G3814">
            <v>0</v>
          </cell>
          <cell r="H3814">
            <v>0</v>
          </cell>
        </row>
        <row r="3815">
          <cell r="A3815">
            <v>2751033365</v>
          </cell>
          <cell r="B3815" t="str">
            <v>นาง วันดี โพธิ์ศรี</v>
          </cell>
          <cell r="C3815" t="str">
            <v>01/11/2551</v>
          </cell>
          <cell r="D3815" t="str">
            <v>01/10/2556</v>
          </cell>
          <cell r="E3815">
            <v>60</v>
          </cell>
          <cell r="F3815">
            <v>21</v>
          </cell>
          <cell r="G3815">
            <v>1</v>
          </cell>
          <cell r="H3815">
            <v>400</v>
          </cell>
        </row>
        <row r="3816">
          <cell r="A3816">
            <v>2751033373</v>
          </cell>
          <cell r="B3816" t="str">
            <v>นาง บุญกว้าง ห้วยไธสง</v>
          </cell>
          <cell r="C3816" t="str">
            <v>01/11/2551</v>
          </cell>
          <cell r="D3816" t="str">
            <v>01/10/2556</v>
          </cell>
          <cell r="E3816">
            <v>60</v>
          </cell>
          <cell r="F3816">
            <v>24</v>
          </cell>
          <cell r="G3816">
            <v>0</v>
          </cell>
          <cell r="H3816">
            <v>0</v>
          </cell>
        </row>
        <row r="3817">
          <cell r="A3817">
            <v>2751033390</v>
          </cell>
          <cell r="B3817" t="str">
            <v>นาย มนตรี อินทรขาว</v>
          </cell>
          <cell r="C3817" t="str">
            <v>15/10/2551</v>
          </cell>
          <cell r="D3817" t="str">
            <v>15/09/2554</v>
          </cell>
          <cell r="E3817">
            <v>36</v>
          </cell>
          <cell r="F3817">
            <v>23</v>
          </cell>
          <cell r="G3817">
            <v>0</v>
          </cell>
          <cell r="H3817">
            <v>0</v>
          </cell>
        </row>
        <row r="3818">
          <cell r="A3818">
            <v>2751033411</v>
          </cell>
          <cell r="B3818" t="str">
            <v>นาง ทองเหลียน ประนันทัง</v>
          </cell>
          <cell r="C3818" t="str">
            <v>01/11/2551</v>
          </cell>
          <cell r="D3818" t="str">
            <v>01/10/2556</v>
          </cell>
          <cell r="E3818">
            <v>60</v>
          </cell>
          <cell r="F3818">
            <v>22</v>
          </cell>
          <cell r="G3818">
            <v>0</v>
          </cell>
          <cell r="H3818">
            <v>0</v>
          </cell>
        </row>
        <row r="3819">
          <cell r="A3819">
            <v>2751033420</v>
          </cell>
          <cell r="B3819" t="str">
            <v>นางสาว ชื่นขวัญ เมฆวิลัย</v>
          </cell>
          <cell r="C3819" t="str">
            <v>01/11/2551</v>
          </cell>
          <cell r="D3819" t="str">
            <v>01/10/2556</v>
          </cell>
          <cell r="E3819">
            <v>60</v>
          </cell>
          <cell r="F3819">
            <v>21</v>
          </cell>
          <cell r="G3819">
            <v>1</v>
          </cell>
          <cell r="H3819">
            <v>400</v>
          </cell>
        </row>
        <row r="3820">
          <cell r="A3820">
            <v>2751033462</v>
          </cell>
          <cell r="B3820" t="str">
            <v>นาย สราวุธ เพ็ชรสง่า</v>
          </cell>
          <cell r="C3820" t="str">
            <v>01/11/2551</v>
          </cell>
          <cell r="D3820" t="str">
            <v>01/10/2556</v>
          </cell>
          <cell r="E3820">
            <v>60</v>
          </cell>
          <cell r="F3820">
            <v>20</v>
          </cell>
          <cell r="G3820">
            <v>2</v>
          </cell>
          <cell r="H3820">
            <v>800</v>
          </cell>
        </row>
        <row r="3821">
          <cell r="A3821">
            <v>2751033497</v>
          </cell>
          <cell r="B3821" t="str">
            <v>นางสาว ปิยะพร พันธ์ชาลี</v>
          </cell>
          <cell r="C3821" t="str">
            <v>01/11/2551</v>
          </cell>
          <cell r="D3821" t="str">
            <v>01/10/2555</v>
          </cell>
          <cell r="E3821">
            <v>48</v>
          </cell>
          <cell r="F3821">
            <v>21</v>
          </cell>
          <cell r="G3821">
            <v>1</v>
          </cell>
          <cell r="H3821">
            <v>400</v>
          </cell>
        </row>
        <row r="3822">
          <cell r="A3822">
            <v>2751033519</v>
          </cell>
          <cell r="B3822" t="str">
            <v>นาง ฉวีวรรณ ขวัญประเสริฐ</v>
          </cell>
          <cell r="C3822" t="str">
            <v>01/11/2551</v>
          </cell>
          <cell r="D3822" t="str">
            <v>01/10/2555</v>
          </cell>
          <cell r="E3822">
            <v>48</v>
          </cell>
          <cell r="F3822">
            <v>22</v>
          </cell>
          <cell r="G3822">
            <v>0</v>
          </cell>
          <cell r="H3822">
            <v>0</v>
          </cell>
        </row>
        <row r="3823">
          <cell r="A3823">
            <v>2751033535</v>
          </cell>
          <cell r="B3823" t="str">
            <v>นาง อรอุมา บุคลิก</v>
          </cell>
          <cell r="C3823" t="str">
            <v>01/11/2551</v>
          </cell>
          <cell r="D3823" t="str">
            <v>01/10/2556</v>
          </cell>
          <cell r="E3823">
            <v>60</v>
          </cell>
          <cell r="F3823">
            <v>21</v>
          </cell>
          <cell r="G3823">
            <v>1</v>
          </cell>
          <cell r="H3823">
            <v>400</v>
          </cell>
        </row>
        <row r="3824">
          <cell r="A3824">
            <v>2751033543</v>
          </cell>
          <cell r="B3824" t="str">
            <v>นาย สถาพร ขำพงษ์</v>
          </cell>
          <cell r="C3824" t="str">
            <v>01/11/2551</v>
          </cell>
          <cell r="D3824" t="str">
            <v>01/10/2556</v>
          </cell>
          <cell r="E3824">
            <v>60</v>
          </cell>
          <cell r="F3824">
            <v>22</v>
          </cell>
          <cell r="G3824">
            <v>0</v>
          </cell>
          <cell r="H3824">
            <v>0</v>
          </cell>
        </row>
        <row r="3825">
          <cell r="A3825">
            <v>2751033551</v>
          </cell>
          <cell r="B3825" t="str">
            <v>นาย ประชัน แดนนาสาร</v>
          </cell>
          <cell r="C3825" t="str">
            <v>01/11/2551</v>
          </cell>
          <cell r="D3825" t="str">
            <v>01/10/2555</v>
          </cell>
          <cell r="E3825">
            <v>48</v>
          </cell>
          <cell r="F3825">
            <v>22</v>
          </cell>
          <cell r="G3825">
            <v>0</v>
          </cell>
          <cell r="H3825">
            <v>0</v>
          </cell>
        </row>
        <row r="3826">
          <cell r="A3826">
            <v>2751033578</v>
          </cell>
          <cell r="B3826" t="str">
            <v>นาง ทองไฝ เพชรนาค</v>
          </cell>
          <cell r="C3826" t="str">
            <v>01/11/2551</v>
          </cell>
          <cell r="D3826" t="str">
            <v>01/10/2555</v>
          </cell>
          <cell r="E3826">
            <v>48</v>
          </cell>
          <cell r="F3826">
            <v>24</v>
          </cell>
          <cell r="G3826">
            <v>0</v>
          </cell>
          <cell r="H3826">
            <v>0</v>
          </cell>
        </row>
        <row r="3827">
          <cell r="A3827">
            <v>2751033586</v>
          </cell>
          <cell r="B3827" t="str">
            <v>นางสาว ปาริยา มีสัตย์</v>
          </cell>
          <cell r="C3827" t="str">
            <v>01/11/2551</v>
          </cell>
          <cell r="D3827" t="str">
            <v>01/10/2554</v>
          </cell>
          <cell r="E3827">
            <v>36</v>
          </cell>
          <cell r="F3827">
            <v>21</v>
          </cell>
          <cell r="G3827">
            <v>1</v>
          </cell>
          <cell r="H3827">
            <v>400</v>
          </cell>
        </row>
        <row r="3828">
          <cell r="A3828">
            <v>2751033594</v>
          </cell>
          <cell r="B3828" t="str">
            <v>นาง ผจญจิต บุญจันทร์</v>
          </cell>
          <cell r="C3828" t="str">
            <v>01/11/2551</v>
          </cell>
          <cell r="D3828" t="str">
            <v>01/10/2555</v>
          </cell>
          <cell r="E3828">
            <v>48</v>
          </cell>
          <cell r="F3828">
            <v>23</v>
          </cell>
          <cell r="G3828">
            <v>0</v>
          </cell>
          <cell r="H3828">
            <v>0</v>
          </cell>
        </row>
        <row r="3829">
          <cell r="A3829">
            <v>2751033616</v>
          </cell>
          <cell r="B3829" t="str">
            <v>นาย สุเมธ เมฆขลา</v>
          </cell>
          <cell r="C3829" t="str">
            <v>01/11/2551</v>
          </cell>
          <cell r="D3829" t="str">
            <v>01/10/2555</v>
          </cell>
          <cell r="E3829">
            <v>48</v>
          </cell>
          <cell r="F3829">
            <v>21</v>
          </cell>
          <cell r="G3829">
            <v>1</v>
          </cell>
          <cell r="H3829">
            <v>400</v>
          </cell>
        </row>
        <row r="3830">
          <cell r="A3830">
            <v>2751033632</v>
          </cell>
          <cell r="B3830" t="str">
            <v>นาย สำฤทธิ์ เพชรสม</v>
          </cell>
          <cell r="C3830" t="str">
            <v>01/11/2551</v>
          </cell>
          <cell r="D3830" t="str">
            <v>01/10/2555</v>
          </cell>
          <cell r="E3830">
            <v>48</v>
          </cell>
          <cell r="F3830">
            <v>21</v>
          </cell>
          <cell r="G3830">
            <v>1</v>
          </cell>
          <cell r="H3830">
            <v>400</v>
          </cell>
        </row>
        <row r="3831">
          <cell r="A3831">
            <v>2751033659</v>
          </cell>
          <cell r="B3831" t="str">
            <v>นาย สมชาย เพ็งสุวรรณ์</v>
          </cell>
          <cell r="C3831" t="str">
            <v>01/11/2551</v>
          </cell>
          <cell r="D3831" t="str">
            <v>01/10/2555</v>
          </cell>
          <cell r="E3831">
            <v>48</v>
          </cell>
          <cell r="F3831">
            <v>21</v>
          </cell>
          <cell r="G3831">
            <v>1</v>
          </cell>
          <cell r="H3831">
            <v>400</v>
          </cell>
        </row>
        <row r="3832">
          <cell r="A3832">
            <v>2751033683</v>
          </cell>
          <cell r="B3832" t="str">
            <v>นาย สุรพล ทิศาปราโมทย์</v>
          </cell>
          <cell r="C3832" t="str">
            <v>01/11/2551</v>
          </cell>
          <cell r="D3832" t="str">
            <v>01/10/2553</v>
          </cell>
          <cell r="E3832">
            <v>24</v>
          </cell>
          <cell r="F3832">
            <v>22</v>
          </cell>
          <cell r="G3832">
            <v>0</v>
          </cell>
          <cell r="H3832">
            <v>0</v>
          </cell>
        </row>
        <row r="3833">
          <cell r="A3833">
            <v>2751033713</v>
          </cell>
          <cell r="B3833" t="str">
            <v>นางสาว สุกันยา ทองเสนา</v>
          </cell>
          <cell r="C3833" t="str">
            <v>01/11/2551</v>
          </cell>
          <cell r="D3833" t="str">
            <v>01/10/2555</v>
          </cell>
          <cell r="E3833">
            <v>48</v>
          </cell>
          <cell r="F3833">
            <v>22</v>
          </cell>
          <cell r="G3833">
            <v>0</v>
          </cell>
          <cell r="H3833">
            <v>0</v>
          </cell>
        </row>
        <row r="3834">
          <cell r="A3834">
            <v>2751033721</v>
          </cell>
          <cell r="B3834" t="str">
            <v>นาย วัลย์ลภย์ แสงเรือง</v>
          </cell>
          <cell r="C3834" t="str">
            <v>01/11/2551</v>
          </cell>
          <cell r="D3834" t="str">
            <v>01/10/2556</v>
          </cell>
          <cell r="E3834">
            <v>60</v>
          </cell>
          <cell r="F3834">
            <v>21</v>
          </cell>
          <cell r="G3834">
            <v>1</v>
          </cell>
          <cell r="H3834">
            <v>400</v>
          </cell>
        </row>
        <row r="3835">
          <cell r="A3835">
            <v>2751033730</v>
          </cell>
          <cell r="B3835" t="str">
            <v>นาง ชะอ้อน หมวดพล</v>
          </cell>
          <cell r="C3835" t="str">
            <v>01/11/2551</v>
          </cell>
          <cell r="D3835" t="str">
            <v>01/10/2554</v>
          </cell>
          <cell r="E3835">
            <v>36</v>
          </cell>
          <cell r="F3835">
            <v>22</v>
          </cell>
          <cell r="G3835">
            <v>0</v>
          </cell>
          <cell r="H3835">
            <v>0</v>
          </cell>
        </row>
        <row r="3836">
          <cell r="A3836">
            <v>2751033748</v>
          </cell>
          <cell r="B3836" t="str">
            <v>นาง ทองหล่อ สุพัฒผล</v>
          </cell>
          <cell r="C3836" t="str">
            <v>01/11/2551</v>
          </cell>
          <cell r="D3836" t="str">
            <v>01/10/2554</v>
          </cell>
          <cell r="E3836">
            <v>36</v>
          </cell>
          <cell r="F3836">
            <v>22</v>
          </cell>
          <cell r="G3836">
            <v>0</v>
          </cell>
          <cell r="H3836">
            <v>0</v>
          </cell>
        </row>
        <row r="3837">
          <cell r="A3837">
            <v>2751033756</v>
          </cell>
          <cell r="B3837" t="str">
            <v>นางสาว สุพรรษา ผายพิมพ์</v>
          </cell>
          <cell r="C3837" t="str">
            <v>01/11/2551</v>
          </cell>
          <cell r="D3837" t="str">
            <v>01/10/2556</v>
          </cell>
          <cell r="E3837">
            <v>60</v>
          </cell>
          <cell r="F3837">
            <v>19</v>
          </cell>
          <cell r="G3837">
            <v>3</v>
          </cell>
          <cell r="H3837">
            <v>1200</v>
          </cell>
        </row>
        <row r="3838">
          <cell r="A3838">
            <v>2751033764</v>
          </cell>
          <cell r="B3838" t="str">
            <v>นาย อนุสรณ์ น่าชม</v>
          </cell>
          <cell r="C3838" t="str">
            <v>01/11/2551</v>
          </cell>
          <cell r="D3838" t="str">
            <v>01/10/2556</v>
          </cell>
          <cell r="E3838">
            <v>60</v>
          </cell>
          <cell r="F3838">
            <v>20</v>
          </cell>
          <cell r="G3838">
            <v>2</v>
          </cell>
          <cell r="H3838">
            <v>800</v>
          </cell>
        </row>
        <row r="3839">
          <cell r="A3839">
            <v>2751033772</v>
          </cell>
          <cell r="B3839" t="str">
            <v>นาย ธนวัฒน์ ชะลูด</v>
          </cell>
          <cell r="C3839" t="str">
            <v>05/11/2551</v>
          </cell>
          <cell r="D3839" t="str">
            <v>05/10/2555</v>
          </cell>
          <cell r="E3839">
            <v>48</v>
          </cell>
          <cell r="F3839">
            <v>23</v>
          </cell>
          <cell r="G3839">
            <v>0</v>
          </cell>
          <cell r="H3839">
            <v>0</v>
          </cell>
        </row>
        <row r="3840">
          <cell r="A3840">
            <v>2751033802</v>
          </cell>
          <cell r="B3840" t="str">
            <v>นาง จีรวรรณ์ บุตรศรี</v>
          </cell>
          <cell r="C3840" t="str">
            <v>05/11/2551</v>
          </cell>
          <cell r="D3840" t="str">
            <v>05/10/2556</v>
          </cell>
          <cell r="E3840">
            <v>60</v>
          </cell>
          <cell r="F3840">
            <v>22</v>
          </cell>
          <cell r="G3840">
            <v>0</v>
          </cell>
          <cell r="H3840">
            <v>0</v>
          </cell>
        </row>
        <row r="3841">
          <cell r="A3841">
            <v>2751033829</v>
          </cell>
          <cell r="B3841" t="str">
            <v>นาง สมวงค์ พรมมานอก</v>
          </cell>
          <cell r="C3841" t="str">
            <v>01/11/2551</v>
          </cell>
          <cell r="D3841" t="str">
            <v>01/10/2556</v>
          </cell>
          <cell r="E3841">
            <v>60</v>
          </cell>
          <cell r="F3841">
            <v>22</v>
          </cell>
          <cell r="G3841">
            <v>0</v>
          </cell>
          <cell r="H3841">
            <v>0</v>
          </cell>
        </row>
        <row r="3842">
          <cell r="A3842">
            <v>2751033837</v>
          </cell>
          <cell r="B3842" t="str">
            <v>นาย พิสิษฐ์ ชาติพิสิทธิ์กุล</v>
          </cell>
          <cell r="C3842" t="str">
            <v>01/11/2551</v>
          </cell>
          <cell r="D3842" t="str">
            <v>01/10/2553</v>
          </cell>
          <cell r="E3842">
            <v>24</v>
          </cell>
          <cell r="F3842">
            <v>22</v>
          </cell>
          <cell r="G3842">
            <v>0</v>
          </cell>
          <cell r="H3842">
            <v>0</v>
          </cell>
        </row>
        <row r="3843">
          <cell r="A3843">
            <v>2751033845</v>
          </cell>
          <cell r="B3843" t="str">
            <v>นาย จตุรงค์ อุปพงศ์</v>
          </cell>
          <cell r="C3843" t="str">
            <v>05/11/2551</v>
          </cell>
          <cell r="D3843" t="str">
            <v>05/10/2556</v>
          </cell>
          <cell r="E3843">
            <v>60</v>
          </cell>
          <cell r="F3843">
            <v>21</v>
          </cell>
          <cell r="G3843">
            <v>1</v>
          </cell>
          <cell r="H3843">
            <v>400</v>
          </cell>
        </row>
        <row r="3844">
          <cell r="A3844">
            <v>2751033853</v>
          </cell>
          <cell r="B3844" t="str">
            <v>นาย เอกชัย บุตรสูงเนิน</v>
          </cell>
          <cell r="C3844" t="str">
            <v>01/11/2551</v>
          </cell>
          <cell r="D3844" t="str">
            <v>01/10/2556</v>
          </cell>
          <cell r="E3844">
            <v>60</v>
          </cell>
          <cell r="F3844">
            <v>22</v>
          </cell>
          <cell r="G3844">
            <v>0</v>
          </cell>
          <cell r="H3844">
            <v>0</v>
          </cell>
        </row>
        <row r="3845">
          <cell r="A3845">
            <v>2751033861</v>
          </cell>
          <cell r="B3845" t="str">
            <v>นางสาว วรินทร วงษ์วิวัฒน์</v>
          </cell>
          <cell r="C3845" t="str">
            <v>05/11/2551</v>
          </cell>
          <cell r="D3845" t="str">
            <v>05/10/2556</v>
          </cell>
          <cell r="E3845">
            <v>60</v>
          </cell>
          <cell r="F3845">
            <v>21</v>
          </cell>
          <cell r="G3845">
            <v>1</v>
          </cell>
          <cell r="H3845">
            <v>400</v>
          </cell>
        </row>
        <row r="3846">
          <cell r="A3846">
            <v>2751033870</v>
          </cell>
          <cell r="B3846" t="str">
            <v>นางสาว สุจิตรา ปิงน้ำโท้ง</v>
          </cell>
          <cell r="C3846" t="str">
            <v>01/11/2551</v>
          </cell>
          <cell r="D3846" t="str">
            <v>01/04/2554</v>
          </cell>
          <cell r="E3846">
            <v>30</v>
          </cell>
          <cell r="F3846">
            <v>21</v>
          </cell>
          <cell r="G3846">
            <v>1</v>
          </cell>
          <cell r="H3846">
            <v>400</v>
          </cell>
        </row>
        <row r="3847">
          <cell r="A3847">
            <v>2751033888</v>
          </cell>
          <cell r="B3847" t="str">
            <v>นางสาว สุดานี สระทองแดง</v>
          </cell>
          <cell r="C3847" t="str">
            <v>05/11/2551</v>
          </cell>
          <cell r="D3847" t="str">
            <v>05/10/2555</v>
          </cell>
          <cell r="E3847">
            <v>48</v>
          </cell>
          <cell r="F3847">
            <v>22</v>
          </cell>
          <cell r="G3847">
            <v>0</v>
          </cell>
          <cell r="H3847">
            <v>0</v>
          </cell>
        </row>
        <row r="3848">
          <cell r="A3848">
            <v>2751033896</v>
          </cell>
          <cell r="B3848" t="str">
            <v>นาง ไพวัลย์ สิงห์สาธร</v>
          </cell>
          <cell r="C3848" t="str">
            <v>05/11/2551</v>
          </cell>
          <cell r="D3848" t="str">
            <v>05/10/2556</v>
          </cell>
          <cell r="E3848">
            <v>60</v>
          </cell>
          <cell r="F3848">
            <v>22</v>
          </cell>
          <cell r="G3848">
            <v>0</v>
          </cell>
          <cell r="H3848">
            <v>0</v>
          </cell>
        </row>
        <row r="3849">
          <cell r="A3849">
            <v>2751033900</v>
          </cell>
          <cell r="B3849" t="str">
            <v>นาย สมชาย จันทร์อ่อน</v>
          </cell>
          <cell r="C3849" t="str">
            <v>05/10/2551</v>
          </cell>
          <cell r="D3849" t="str">
            <v>05/09/2553</v>
          </cell>
          <cell r="E3849">
            <v>24</v>
          </cell>
          <cell r="F3849">
            <v>22</v>
          </cell>
          <cell r="G3849">
            <v>1</v>
          </cell>
          <cell r="H3849">
            <v>400</v>
          </cell>
        </row>
        <row r="3850">
          <cell r="A3850">
            <v>2751033926</v>
          </cell>
          <cell r="B3850" t="str">
            <v>นาย สมควร สุวรรณเชษฐ์</v>
          </cell>
          <cell r="C3850" t="str">
            <v>01/11/2551</v>
          </cell>
          <cell r="D3850" t="str">
            <v>01/10/2556</v>
          </cell>
          <cell r="E3850">
            <v>60</v>
          </cell>
          <cell r="F3850">
            <v>22</v>
          </cell>
          <cell r="G3850">
            <v>0</v>
          </cell>
          <cell r="H3850">
            <v>0</v>
          </cell>
        </row>
        <row r="3851">
          <cell r="A3851">
            <v>2751033934</v>
          </cell>
          <cell r="B3851" t="str">
            <v>นางสาว อรพรรณ พรพูล</v>
          </cell>
          <cell r="C3851" t="str">
            <v>01/11/2551</v>
          </cell>
          <cell r="D3851" t="str">
            <v>01/10/2555</v>
          </cell>
          <cell r="E3851">
            <v>48</v>
          </cell>
          <cell r="F3851">
            <v>20</v>
          </cell>
          <cell r="G3851">
            <v>2</v>
          </cell>
          <cell r="H3851">
            <v>800</v>
          </cell>
        </row>
        <row r="3852">
          <cell r="A3852">
            <v>2751033942</v>
          </cell>
          <cell r="B3852" t="str">
            <v>นาย วีระ เอนกบุญ</v>
          </cell>
          <cell r="C3852" t="str">
            <v>05/11/2551</v>
          </cell>
          <cell r="D3852" t="str">
            <v>05/10/2556</v>
          </cell>
          <cell r="E3852">
            <v>60</v>
          </cell>
          <cell r="F3852">
            <v>20</v>
          </cell>
          <cell r="G3852">
            <v>2</v>
          </cell>
          <cell r="H3852">
            <v>800</v>
          </cell>
        </row>
        <row r="3853">
          <cell r="A3853">
            <v>2751033969</v>
          </cell>
          <cell r="B3853" t="str">
            <v>นาย บุญจันทร์ โพธิ์ไพร</v>
          </cell>
          <cell r="C3853" t="str">
            <v>01/11/2551</v>
          </cell>
          <cell r="D3853" t="str">
            <v>01/10/2555</v>
          </cell>
          <cell r="E3853">
            <v>48</v>
          </cell>
          <cell r="F3853">
            <v>23</v>
          </cell>
          <cell r="G3853">
            <v>0</v>
          </cell>
          <cell r="H3853">
            <v>0</v>
          </cell>
        </row>
        <row r="3854">
          <cell r="A3854">
            <v>2751033977</v>
          </cell>
          <cell r="B3854" t="str">
            <v>นาย ธีรพงศ์ แป้นท้วม</v>
          </cell>
          <cell r="C3854" t="str">
            <v>05/11/2551</v>
          </cell>
          <cell r="D3854" t="str">
            <v>05/10/2554</v>
          </cell>
          <cell r="E3854">
            <v>36</v>
          </cell>
          <cell r="F3854">
            <v>22</v>
          </cell>
          <cell r="G3854">
            <v>0</v>
          </cell>
          <cell r="H3854">
            <v>0</v>
          </cell>
        </row>
        <row r="3855">
          <cell r="A3855">
            <v>2751033985</v>
          </cell>
          <cell r="B3855" t="str">
            <v>นาย กฤษฎายุทธ์ บริสุทธิ์</v>
          </cell>
          <cell r="C3855" t="str">
            <v>01/11/2551</v>
          </cell>
          <cell r="D3855" t="str">
            <v>01/10/2555</v>
          </cell>
          <cell r="E3855">
            <v>48</v>
          </cell>
          <cell r="F3855">
            <v>20</v>
          </cell>
          <cell r="G3855">
            <v>2</v>
          </cell>
          <cell r="H3855">
            <v>800</v>
          </cell>
        </row>
        <row r="3856">
          <cell r="A3856">
            <v>2751033993</v>
          </cell>
          <cell r="B3856" t="str">
            <v>นางสาว นันทรัตน์ นิลิกาปูน</v>
          </cell>
          <cell r="C3856" t="str">
            <v>01/11/2551</v>
          </cell>
          <cell r="D3856" t="str">
            <v>01/10/2555</v>
          </cell>
          <cell r="E3856">
            <v>48</v>
          </cell>
          <cell r="F3856">
            <v>21</v>
          </cell>
          <cell r="G3856">
            <v>1</v>
          </cell>
          <cell r="H3856">
            <v>400</v>
          </cell>
        </row>
        <row r="3857">
          <cell r="A3857">
            <v>2751034027</v>
          </cell>
          <cell r="B3857" t="str">
            <v>นางสาว จรีรัตน์ แก้ววงศ์</v>
          </cell>
          <cell r="C3857" t="str">
            <v>01/11/2551</v>
          </cell>
          <cell r="D3857" t="str">
            <v>01/10/2556</v>
          </cell>
          <cell r="E3857">
            <v>60</v>
          </cell>
          <cell r="F3857">
            <v>22</v>
          </cell>
          <cell r="G3857">
            <v>0</v>
          </cell>
          <cell r="H3857">
            <v>0</v>
          </cell>
        </row>
        <row r="3858">
          <cell r="A3858">
            <v>2751034035</v>
          </cell>
          <cell r="B3858" t="str">
            <v>บริษัท ยูไนเต็ด มอเตอร์ เซลส์ จำกัด</v>
          </cell>
          <cell r="C3858" t="str">
            <v>05/11/2551</v>
          </cell>
          <cell r="D3858" t="str">
            <v>05/10/2555</v>
          </cell>
          <cell r="E3858">
            <v>48</v>
          </cell>
          <cell r="F3858">
            <v>23</v>
          </cell>
          <cell r="G3858">
            <v>0</v>
          </cell>
          <cell r="H3858">
            <v>0</v>
          </cell>
        </row>
        <row r="3859">
          <cell r="A3859">
            <v>2751034051</v>
          </cell>
          <cell r="B3859" t="str">
            <v>นางสาว รัตนาพร อินทรแผลง</v>
          </cell>
          <cell r="C3859" t="str">
            <v>05/11/2551</v>
          </cell>
          <cell r="D3859" t="str">
            <v>05/10/2555</v>
          </cell>
          <cell r="E3859">
            <v>48</v>
          </cell>
          <cell r="F3859">
            <v>23</v>
          </cell>
          <cell r="G3859">
            <v>0</v>
          </cell>
          <cell r="H3859">
            <v>0</v>
          </cell>
        </row>
        <row r="3860">
          <cell r="A3860">
            <v>2751034078</v>
          </cell>
          <cell r="B3860" t="str">
            <v>นางสาว ราตรี รัตนก้านตรง</v>
          </cell>
          <cell r="C3860" t="str">
            <v>01/11/2551</v>
          </cell>
          <cell r="D3860" t="str">
            <v>01/10/2555</v>
          </cell>
          <cell r="E3860">
            <v>48</v>
          </cell>
          <cell r="F3860">
            <v>22</v>
          </cell>
          <cell r="G3860">
            <v>0</v>
          </cell>
          <cell r="H3860">
            <v>0</v>
          </cell>
        </row>
        <row r="3861">
          <cell r="A3861">
            <v>2751034094</v>
          </cell>
          <cell r="B3861" t="str">
            <v>นาย กวด คันธี</v>
          </cell>
          <cell r="C3861" t="str">
            <v>05/11/2551</v>
          </cell>
          <cell r="D3861" t="str">
            <v>05/10/2555</v>
          </cell>
          <cell r="E3861">
            <v>48</v>
          </cell>
          <cell r="F3861">
            <v>20</v>
          </cell>
          <cell r="G3861">
            <v>2</v>
          </cell>
          <cell r="H3861">
            <v>800</v>
          </cell>
        </row>
        <row r="3862">
          <cell r="A3862">
            <v>2751034108</v>
          </cell>
          <cell r="B3862" t="str">
            <v>นาย กองแก้ว เวียงเงิน</v>
          </cell>
          <cell r="C3862" t="str">
            <v>01/11/2551</v>
          </cell>
          <cell r="D3862" t="str">
            <v>01/10/2555</v>
          </cell>
          <cell r="E3862">
            <v>48</v>
          </cell>
          <cell r="F3862">
            <v>21</v>
          </cell>
          <cell r="G3862">
            <v>1</v>
          </cell>
          <cell r="H3862">
            <v>400</v>
          </cell>
        </row>
        <row r="3863">
          <cell r="A3863">
            <v>2751034116</v>
          </cell>
          <cell r="B3863" t="str">
            <v>นาย รักศักดิ์ ง่อนสว่าง</v>
          </cell>
          <cell r="C3863" t="str">
            <v>05/11/2551</v>
          </cell>
          <cell r="D3863" t="str">
            <v>05/10/2556</v>
          </cell>
          <cell r="E3863">
            <v>60</v>
          </cell>
          <cell r="F3863">
            <v>16</v>
          </cell>
          <cell r="G3863">
            <v>6</v>
          </cell>
          <cell r="H3863">
            <v>2400</v>
          </cell>
        </row>
        <row r="3864">
          <cell r="A3864">
            <v>2751034124</v>
          </cell>
          <cell r="B3864" t="str">
            <v>บริษัท ยูไนเต็ด มอเตอร์ เซลส์ จำกัด</v>
          </cell>
          <cell r="C3864" t="str">
            <v>05/11/2551</v>
          </cell>
          <cell r="D3864" t="str">
            <v>05/10/2555</v>
          </cell>
          <cell r="E3864">
            <v>48</v>
          </cell>
          <cell r="F3864">
            <v>23</v>
          </cell>
          <cell r="G3864">
            <v>0</v>
          </cell>
          <cell r="H3864">
            <v>0</v>
          </cell>
        </row>
        <row r="3865">
          <cell r="A3865">
            <v>2751034159</v>
          </cell>
          <cell r="B3865" t="str">
            <v>นาง สายพิน สอาดรัตน์</v>
          </cell>
          <cell r="C3865" t="str">
            <v>05/11/2551</v>
          </cell>
          <cell r="D3865" t="str">
            <v>05/10/2555</v>
          </cell>
          <cell r="E3865">
            <v>48</v>
          </cell>
          <cell r="F3865">
            <v>16</v>
          </cell>
          <cell r="G3865">
            <v>6</v>
          </cell>
          <cell r="H3865">
            <v>2400</v>
          </cell>
        </row>
        <row r="3866">
          <cell r="A3866">
            <v>2751034167</v>
          </cell>
          <cell r="B3866" t="str">
            <v>นางสาว ฐิติภรณ์ สายกลิ่น</v>
          </cell>
          <cell r="C3866" t="str">
            <v>05/11/2551</v>
          </cell>
          <cell r="D3866" t="str">
            <v>05/10/2555</v>
          </cell>
          <cell r="E3866">
            <v>48</v>
          </cell>
          <cell r="F3866">
            <v>21</v>
          </cell>
          <cell r="G3866">
            <v>1</v>
          </cell>
          <cell r="H3866">
            <v>400</v>
          </cell>
        </row>
        <row r="3867">
          <cell r="A3867">
            <v>2751034183</v>
          </cell>
          <cell r="B3867" t="str">
            <v>นาย ธนบดี เรืองแจ่ม</v>
          </cell>
          <cell r="C3867" t="str">
            <v>05/11/2551</v>
          </cell>
          <cell r="D3867" t="str">
            <v>05/10/2556</v>
          </cell>
          <cell r="E3867">
            <v>60</v>
          </cell>
          <cell r="F3867">
            <v>20</v>
          </cell>
          <cell r="G3867">
            <v>2</v>
          </cell>
          <cell r="H3867">
            <v>800</v>
          </cell>
        </row>
        <row r="3868">
          <cell r="A3868">
            <v>2751034205</v>
          </cell>
          <cell r="B3868" t="str">
            <v>บริษัท ยูเนี่ยนรังสีมอเตอร์ จำกัด</v>
          </cell>
          <cell r="C3868" t="str">
            <v>05/11/2551</v>
          </cell>
          <cell r="D3868" t="str">
            <v>05/10/2555</v>
          </cell>
          <cell r="E3868">
            <v>48</v>
          </cell>
          <cell r="F3868">
            <v>23</v>
          </cell>
          <cell r="G3868">
            <v>0</v>
          </cell>
          <cell r="H3868">
            <v>0</v>
          </cell>
        </row>
        <row r="3869">
          <cell r="A3869">
            <v>2751034213</v>
          </cell>
          <cell r="B3869" t="str">
            <v>บริษัท ยูเนี่ยนรังสีมอเตอร์ จำกัด</v>
          </cell>
          <cell r="C3869" t="str">
            <v>05/11/2551</v>
          </cell>
          <cell r="D3869" t="str">
            <v>05/10/2555</v>
          </cell>
          <cell r="E3869">
            <v>48</v>
          </cell>
          <cell r="F3869">
            <v>23</v>
          </cell>
          <cell r="G3869">
            <v>0</v>
          </cell>
          <cell r="H3869">
            <v>0</v>
          </cell>
        </row>
        <row r="3870">
          <cell r="A3870">
            <v>2751034221</v>
          </cell>
          <cell r="B3870" t="str">
            <v>บริษัท ยูเนี่ยนรังสีมอเตอร์ จำกัด</v>
          </cell>
          <cell r="C3870" t="str">
            <v>05/11/2551</v>
          </cell>
          <cell r="D3870" t="str">
            <v>05/10/2555</v>
          </cell>
          <cell r="E3870">
            <v>48</v>
          </cell>
          <cell r="F3870">
            <v>23</v>
          </cell>
          <cell r="G3870">
            <v>0</v>
          </cell>
          <cell r="H3870">
            <v>0</v>
          </cell>
        </row>
        <row r="3871">
          <cell r="A3871">
            <v>2751034230</v>
          </cell>
          <cell r="B3871" t="str">
            <v>บริษัท ยูเนี่ยนรังสีมอเตอร์ จำกัด</v>
          </cell>
          <cell r="C3871" t="str">
            <v>05/11/2551</v>
          </cell>
          <cell r="D3871" t="str">
            <v>05/10/2555</v>
          </cell>
          <cell r="E3871">
            <v>48</v>
          </cell>
          <cell r="F3871">
            <v>23</v>
          </cell>
          <cell r="G3871">
            <v>0</v>
          </cell>
          <cell r="H3871">
            <v>0</v>
          </cell>
        </row>
        <row r="3872">
          <cell r="A3872">
            <v>2751034248</v>
          </cell>
          <cell r="B3872" t="str">
            <v>บริษัท ยูเนี่ยนรังสีมอเตอร์ จำกัด</v>
          </cell>
          <cell r="C3872" t="str">
            <v>05/11/2551</v>
          </cell>
          <cell r="D3872" t="str">
            <v>05/10/2555</v>
          </cell>
          <cell r="E3872">
            <v>48</v>
          </cell>
          <cell r="F3872">
            <v>23</v>
          </cell>
          <cell r="G3872">
            <v>0</v>
          </cell>
          <cell r="H3872">
            <v>0</v>
          </cell>
        </row>
        <row r="3873">
          <cell r="A3873">
            <v>2751034256</v>
          </cell>
          <cell r="B3873" t="str">
            <v>บริษัท ยูไนเต็ด มอเตอร์ เซลส์ จำกัด</v>
          </cell>
          <cell r="C3873" t="str">
            <v>05/11/2551</v>
          </cell>
          <cell r="D3873" t="str">
            <v>05/10/2555</v>
          </cell>
          <cell r="E3873">
            <v>48</v>
          </cell>
          <cell r="F3873">
            <v>23</v>
          </cell>
          <cell r="G3873">
            <v>0</v>
          </cell>
          <cell r="H3873">
            <v>0</v>
          </cell>
        </row>
        <row r="3874">
          <cell r="A3874">
            <v>2751034272</v>
          </cell>
          <cell r="B3874" t="str">
            <v>นางสาว ฤทัยรัตน์ นิธิพสุมานนท์</v>
          </cell>
          <cell r="C3874" t="str">
            <v>15/10/2551</v>
          </cell>
          <cell r="D3874" t="str">
            <v>15/09/2555</v>
          </cell>
          <cell r="E3874">
            <v>48</v>
          </cell>
          <cell r="F3874">
            <v>21</v>
          </cell>
          <cell r="G3874">
            <v>2</v>
          </cell>
          <cell r="H3874">
            <v>800</v>
          </cell>
        </row>
        <row r="3875">
          <cell r="A3875">
            <v>2751034299</v>
          </cell>
          <cell r="B3875" t="str">
            <v>นาย ธนกฤต โพธิ์เงิน</v>
          </cell>
          <cell r="C3875" t="str">
            <v>01/11/2551</v>
          </cell>
          <cell r="D3875" t="str">
            <v>01/10/2555</v>
          </cell>
          <cell r="E3875">
            <v>48</v>
          </cell>
          <cell r="F3875">
            <v>21</v>
          </cell>
          <cell r="G3875">
            <v>1</v>
          </cell>
          <cell r="H3875">
            <v>400</v>
          </cell>
        </row>
        <row r="3876">
          <cell r="A3876">
            <v>2751034302</v>
          </cell>
          <cell r="B3876" t="str">
            <v>นาย ชนินทร์ น้อยคง</v>
          </cell>
          <cell r="C3876" t="str">
            <v>15/10/2551</v>
          </cell>
          <cell r="D3876" t="str">
            <v>15/09/2557</v>
          </cell>
          <cell r="E3876">
            <v>72</v>
          </cell>
          <cell r="F3876">
            <v>23</v>
          </cell>
          <cell r="G3876">
            <v>0</v>
          </cell>
          <cell r="H3876">
            <v>0</v>
          </cell>
        </row>
        <row r="3877">
          <cell r="A3877">
            <v>2751034345</v>
          </cell>
          <cell r="B3877" t="str">
            <v>นาง จุรีพร นาคพันธุ์</v>
          </cell>
          <cell r="C3877" t="str">
            <v>05/11/2551</v>
          </cell>
          <cell r="D3877" t="str">
            <v>05/10/2556</v>
          </cell>
          <cell r="E3877">
            <v>60</v>
          </cell>
          <cell r="F3877">
            <v>22</v>
          </cell>
          <cell r="G3877">
            <v>0</v>
          </cell>
          <cell r="H3877">
            <v>0</v>
          </cell>
        </row>
        <row r="3878">
          <cell r="A3878">
            <v>2751034361</v>
          </cell>
          <cell r="B3878" t="str">
            <v>นางสาว ธารารัตน์ ทองคง</v>
          </cell>
          <cell r="C3878" t="str">
            <v>15/10/2551</v>
          </cell>
          <cell r="D3878" t="str">
            <v>15/09/2555</v>
          </cell>
          <cell r="E3878">
            <v>48</v>
          </cell>
          <cell r="F3878">
            <v>23</v>
          </cell>
          <cell r="G3878">
            <v>0</v>
          </cell>
          <cell r="H3878">
            <v>0</v>
          </cell>
        </row>
        <row r="3879">
          <cell r="A3879">
            <v>2751034396</v>
          </cell>
          <cell r="B3879" t="str">
            <v>นาง สุกัญญา ศึกษาชาติ</v>
          </cell>
          <cell r="C3879" t="str">
            <v>01/11/2551</v>
          </cell>
          <cell r="D3879" t="str">
            <v>01/10/2556</v>
          </cell>
          <cell r="E3879">
            <v>60</v>
          </cell>
          <cell r="F3879">
            <v>22</v>
          </cell>
          <cell r="G3879">
            <v>0</v>
          </cell>
          <cell r="H3879">
            <v>0</v>
          </cell>
        </row>
        <row r="3880">
          <cell r="A3880">
            <v>2751034400</v>
          </cell>
          <cell r="B3880" t="str">
            <v>นาง สุรีรัตน์ ปางบำรุง</v>
          </cell>
          <cell r="C3880" t="str">
            <v>05/11/2551</v>
          </cell>
          <cell r="D3880" t="str">
            <v>05/10/2556</v>
          </cell>
          <cell r="E3880">
            <v>60</v>
          </cell>
          <cell r="F3880">
            <v>22</v>
          </cell>
          <cell r="G3880">
            <v>0</v>
          </cell>
          <cell r="H3880">
            <v>0</v>
          </cell>
        </row>
        <row r="3881">
          <cell r="A3881">
            <v>2751034418</v>
          </cell>
          <cell r="B3881" t="str">
            <v>นาง ลำพอง คูริโมโตะ</v>
          </cell>
          <cell r="C3881" t="str">
            <v>01/11/2551</v>
          </cell>
          <cell r="D3881" t="str">
            <v>01/10/2556</v>
          </cell>
          <cell r="E3881">
            <v>60</v>
          </cell>
          <cell r="F3881">
            <v>21</v>
          </cell>
          <cell r="G3881">
            <v>1</v>
          </cell>
          <cell r="H3881">
            <v>400</v>
          </cell>
        </row>
        <row r="3882">
          <cell r="A3882">
            <v>2751034434</v>
          </cell>
          <cell r="B3882" t="str">
            <v>นาย อนุพงศ์ บุญไพโรจน์</v>
          </cell>
          <cell r="C3882" t="str">
            <v>05/11/2551</v>
          </cell>
          <cell r="D3882" t="str">
            <v>05/10/2554</v>
          </cell>
          <cell r="E3882">
            <v>36</v>
          </cell>
          <cell r="F3882">
            <v>22</v>
          </cell>
          <cell r="G3882">
            <v>0</v>
          </cell>
          <cell r="H3882">
            <v>0</v>
          </cell>
        </row>
        <row r="3883">
          <cell r="A3883">
            <v>2751034469</v>
          </cell>
          <cell r="B3883" t="str">
            <v>นางสาว สุปรีญา ใจเหมาะ</v>
          </cell>
          <cell r="C3883" t="str">
            <v>01/11/2551</v>
          </cell>
          <cell r="D3883" t="str">
            <v>01/10/2556</v>
          </cell>
          <cell r="E3883">
            <v>60</v>
          </cell>
          <cell r="F3883">
            <v>22</v>
          </cell>
          <cell r="G3883">
            <v>0</v>
          </cell>
          <cell r="H3883">
            <v>0</v>
          </cell>
        </row>
        <row r="3884">
          <cell r="A3884">
            <v>2751034477</v>
          </cell>
          <cell r="B3884" t="str">
            <v>นาย วินัย บัวมาก</v>
          </cell>
          <cell r="C3884" t="str">
            <v>01/11/2551</v>
          </cell>
          <cell r="D3884" t="str">
            <v>01/10/2556</v>
          </cell>
          <cell r="E3884">
            <v>60</v>
          </cell>
          <cell r="F3884">
            <v>12</v>
          </cell>
          <cell r="G3884">
            <v>10</v>
          </cell>
          <cell r="H3884">
            <v>4000</v>
          </cell>
        </row>
        <row r="3885">
          <cell r="A3885">
            <v>2751034485</v>
          </cell>
          <cell r="B3885" t="str">
            <v>นาย เสาร์ ศรีบัวลา</v>
          </cell>
          <cell r="C3885" t="str">
            <v>05/11/2551</v>
          </cell>
          <cell r="D3885" t="str">
            <v>05/10/2555</v>
          </cell>
          <cell r="E3885">
            <v>48</v>
          </cell>
          <cell r="F3885">
            <v>22</v>
          </cell>
          <cell r="G3885">
            <v>0</v>
          </cell>
          <cell r="H3885">
            <v>0</v>
          </cell>
        </row>
        <row r="3886">
          <cell r="A3886">
            <v>2751034493</v>
          </cell>
          <cell r="B3886" t="str">
            <v>นาง สมจิต กุมพันธุ์</v>
          </cell>
          <cell r="C3886" t="str">
            <v>01/11/2551</v>
          </cell>
          <cell r="D3886" t="str">
            <v>01/10/2556</v>
          </cell>
          <cell r="E3886">
            <v>60</v>
          </cell>
          <cell r="F3886">
            <v>21</v>
          </cell>
          <cell r="G3886">
            <v>1</v>
          </cell>
          <cell r="H3886">
            <v>400</v>
          </cell>
        </row>
        <row r="3887">
          <cell r="A3887">
            <v>2751034515</v>
          </cell>
          <cell r="B3887" t="str">
            <v>นาย เสกสิทธิ์ อิ่มด้วยบุญ</v>
          </cell>
          <cell r="C3887" t="str">
            <v>05/11/2551</v>
          </cell>
          <cell r="D3887" t="str">
            <v>05/10/2556</v>
          </cell>
          <cell r="E3887">
            <v>60</v>
          </cell>
          <cell r="F3887">
            <v>21</v>
          </cell>
          <cell r="G3887">
            <v>1</v>
          </cell>
          <cell r="H3887">
            <v>400</v>
          </cell>
        </row>
        <row r="3888">
          <cell r="A3888">
            <v>2751034523</v>
          </cell>
          <cell r="B3888" t="str">
            <v>สิบตำรวจเอก ไพฑูรย์ คะกะเนปะ</v>
          </cell>
          <cell r="C3888" t="str">
            <v>05/11/2551</v>
          </cell>
          <cell r="D3888" t="str">
            <v>05/10/2556</v>
          </cell>
          <cell r="E3888">
            <v>60</v>
          </cell>
          <cell r="F3888">
            <v>20</v>
          </cell>
          <cell r="G3888">
            <v>2</v>
          </cell>
          <cell r="H3888">
            <v>800</v>
          </cell>
        </row>
        <row r="3889">
          <cell r="A3889">
            <v>2751034540</v>
          </cell>
          <cell r="B3889" t="str">
            <v>นาย พสิษฐ์ ทัดคุ้ม</v>
          </cell>
          <cell r="C3889" t="str">
            <v>01/11/2551</v>
          </cell>
          <cell r="D3889" t="str">
            <v>01/10/2555</v>
          </cell>
          <cell r="E3889">
            <v>48</v>
          </cell>
          <cell r="F3889">
            <v>22</v>
          </cell>
          <cell r="G3889">
            <v>0</v>
          </cell>
          <cell r="H3889">
            <v>0</v>
          </cell>
        </row>
        <row r="3890">
          <cell r="A3890">
            <v>2751034558</v>
          </cell>
          <cell r="B3890" t="str">
            <v>บริษัท ยูเนี่ยนรังสีมอเตอร์ จำกัด</v>
          </cell>
          <cell r="C3890" t="str">
            <v>05/11/2551</v>
          </cell>
          <cell r="D3890" t="str">
            <v>05/10/2555</v>
          </cell>
          <cell r="E3890">
            <v>48</v>
          </cell>
          <cell r="F3890">
            <v>23</v>
          </cell>
          <cell r="G3890">
            <v>0</v>
          </cell>
          <cell r="H3890">
            <v>0</v>
          </cell>
        </row>
        <row r="3891">
          <cell r="A3891">
            <v>2751034566</v>
          </cell>
          <cell r="B3891" t="str">
            <v>นาง อรัญญา รุ่งแจ้ง</v>
          </cell>
          <cell r="C3891" t="str">
            <v>05/11/2551</v>
          </cell>
          <cell r="D3891" t="str">
            <v>05/10/2555</v>
          </cell>
          <cell r="E3891">
            <v>48</v>
          </cell>
          <cell r="F3891">
            <v>23</v>
          </cell>
          <cell r="G3891">
            <v>0</v>
          </cell>
          <cell r="H3891">
            <v>0</v>
          </cell>
        </row>
        <row r="3892">
          <cell r="A3892">
            <v>2751034574</v>
          </cell>
          <cell r="B3892" t="str">
            <v>นาย กฤษณ์กร ภู่เจริญ</v>
          </cell>
          <cell r="C3892" t="str">
            <v>05/11/2551</v>
          </cell>
          <cell r="D3892" t="str">
            <v>05/10/2556</v>
          </cell>
          <cell r="E3892">
            <v>60</v>
          </cell>
          <cell r="F3892">
            <v>23</v>
          </cell>
          <cell r="G3892">
            <v>0</v>
          </cell>
          <cell r="H3892">
            <v>0</v>
          </cell>
        </row>
        <row r="3893">
          <cell r="A3893">
            <v>2751034604</v>
          </cell>
          <cell r="B3893" t="str">
            <v>นาย ประหยัด ปัญญา</v>
          </cell>
          <cell r="C3893" t="str">
            <v>05/11/2551</v>
          </cell>
          <cell r="D3893" t="str">
            <v>05/10/2555</v>
          </cell>
          <cell r="E3893">
            <v>48</v>
          </cell>
          <cell r="F3893">
            <v>20</v>
          </cell>
          <cell r="G3893">
            <v>2</v>
          </cell>
          <cell r="H3893">
            <v>800</v>
          </cell>
        </row>
        <row r="3894">
          <cell r="A3894">
            <v>2751034639</v>
          </cell>
          <cell r="B3894" t="str">
            <v>นางสาว พรรงาม เพ็ญทองดี</v>
          </cell>
          <cell r="C3894" t="str">
            <v>01/11/2551</v>
          </cell>
          <cell r="D3894" t="str">
            <v>01/10/2554</v>
          </cell>
          <cell r="E3894">
            <v>36</v>
          </cell>
          <cell r="F3894">
            <v>21</v>
          </cell>
          <cell r="G3894">
            <v>1</v>
          </cell>
          <cell r="H3894">
            <v>400</v>
          </cell>
        </row>
        <row r="3895">
          <cell r="A3895">
            <v>2751034647</v>
          </cell>
          <cell r="B3895" t="str">
            <v>นาย พร นาคขำ</v>
          </cell>
          <cell r="C3895" t="str">
            <v>01/11/2551</v>
          </cell>
          <cell r="D3895" t="str">
            <v>01/10/2555</v>
          </cell>
          <cell r="E3895">
            <v>48</v>
          </cell>
          <cell r="F3895">
            <v>22</v>
          </cell>
          <cell r="G3895">
            <v>0</v>
          </cell>
          <cell r="H3895">
            <v>0</v>
          </cell>
        </row>
        <row r="3896">
          <cell r="A3896">
            <v>2751034655</v>
          </cell>
          <cell r="B3896" t="str">
            <v>นาย ภานุ เกษมราษฎร์</v>
          </cell>
          <cell r="C3896" t="str">
            <v>05/11/2551</v>
          </cell>
          <cell r="D3896" t="str">
            <v>05/10/2556</v>
          </cell>
          <cell r="E3896">
            <v>60</v>
          </cell>
          <cell r="F3896">
            <v>24</v>
          </cell>
          <cell r="G3896">
            <v>0</v>
          </cell>
          <cell r="H3896">
            <v>0</v>
          </cell>
        </row>
        <row r="3897">
          <cell r="A3897">
            <v>2751034663</v>
          </cell>
          <cell r="B3897" t="str">
            <v>นาย ณัฏฐชัย โสภาลดาวัลย์</v>
          </cell>
          <cell r="C3897" t="str">
            <v>15/10/2551</v>
          </cell>
          <cell r="D3897" t="str">
            <v>15/10/2556</v>
          </cell>
          <cell r="E3897">
            <v>61</v>
          </cell>
          <cell r="F3897">
            <v>21</v>
          </cell>
          <cell r="G3897">
            <v>2</v>
          </cell>
          <cell r="H3897">
            <v>800</v>
          </cell>
        </row>
        <row r="3898">
          <cell r="A3898">
            <v>2751034671</v>
          </cell>
          <cell r="B3898" t="str">
            <v>นาย ปรีชา วัฒนนานนท์</v>
          </cell>
          <cell r="C3898" t="str">
            <v>05/11/2551</v>
          </cell>
          <cell r="D3898" t="str">
            <v>05/10/2556</v>
          </cell>
          <cell r="E3898">
            <v>60</v>
          </cell>
          <cell r="F3898">
            <v>20</v>
          </cell>
          <cell r="G3898">
            <v>2</v>
          </cell>
          <cell r="H3898">
            <v>800</v>
          </cell>
        </row>
        <row r="3899">
          <cell r="A3899">
            <v>2751034701</v>
          </cell>
          <cell r="B3899" t="str">
            <v>นาย ณพฤษภ์ ประพันธะโยธิน</v>
          </cell>
          <cell r="C3899" t="str">
            <v>05/11/2551</v>
          </cell>
          <cell r="D3899" t="str">
            <v>05/10/2555</v>
          </cell>
          <cell r="E3899">
            <v>48</v>
          </cell>
          <cell r="F3899">
            <v>21</v>
          </cell>
          <cell r="G3899">
            <v>1</v>
          </cell>
          <cell r="H3899">
            <v>400</v>
          </cell>
        </row>
        <row r="3900">
          <cell r="A3900">
            <v>2751034710</v>
          </cell>
          <cell r="B3900" t="str">
            <v>นาย ชัยรัตน์ สะตะ</v>
          </cell>
          <cell r="C3900" t="str">
            <v>01/11/2551</v>
          </cell>
          <cell r="D3900" t="str">
            <v>01/10/2555</v>
          </cell>
          <cell r="E3900">
            <v>48</v>
          </cell>
          <cell r="F3900">
            <v>23</v>
          </cell>
          <cell r="G3900">
            <v>0</v>
          </cell>
          <cell r="H3900">
            <v>0</v>
          </cell>
        </row>
        <row r="3901">
          <cell r="A3901">
            <v>2751034736</v>
          </cell>
          <cell r="B3901" t="str">
            <v>นาย เทพฤทธิ์ นาคสวัสดิ์</v>
          </cell>
          <cell r="C3901" t="str">
            <v>01/11/2551</v>
          </cell>
          <cell r="D3901" t="str">
            <v>01/10/2556</v>
          </cell>
          <cell r="E3901">
            <v>60</v>
          </cell>
          <cell r="F3901">
            <v>21</v>
          </cell>
          <cell r="G3901">
            <v>1</v>
          </cell>
          <cell r="H3901">
            <v>400</v>
          </cell>
        </row>
        <row r="3902">
          <cell r="A3902">
            <v>2751034744</v>
          </cell>
          <cell r="B3902" t="str">
            <v>นาย ธวัชชัย กตัญญู</v>
          </cell>
          <cell r="C3902" t="str">
            <v>01/11/2551</v>
          </cell>
          <cell r="D3902" t="str">
            <v>01/10/2556</v>
          </cell>
          <cell r="E3902">
            <v>60</v>
          </cell>
          <cell r="F3902">
            <v>22</v>
          </cell>
          <cell r="G3902">
            <v>0</v>
          </cell>
          <cell r="H3902">
            <v>0</v>
          </cell>
        </row>
        <row r="3903">
          <cell r="A3903">
            <v>2751034752</v>
          </cell>
          <cell r="B3903" t="str">
            <v>นาย ธีรพงศ์ อุเทศพรรัตนกุล</v>
          </cell>
          <cell r="C3903" t="str">
            <v>05/11/2551</v>
          </cell>
          <cell r="D3903" t="str">
            <v>05/10/2554</v>
          </cell>
          <cell r="E3903">
            <v>36</v>
          </cell>
          <cell r="F3903">
            <v>22</v>
          </cell>
          <cell r="G3903">
            <v>0</v>
          </cell>
          <cell r="H3903">
            <v>0</v>
          </cell>
        </row>
        <row r="3904">
          <cell r="A3904">
            <v>2751034779</v>
          </cell>
          <cell r="B3904" t="str">
            <v>นาย ชลณรัต ปันปวง</v>
          </cell>
          <cell r="C3904" t="str">
            <v>01/11/2551</v>
          </cell>
          <cell r="D3904" t="str">
            <v>01/10/2556</v>
          </cell>
          <cell r="E3904">
            <v>60</v>
          </cell>
          <cell r="F3904">
            <v>22</v>
          </cell>
          <cell r="G3904">
            <v>0</v>
          </cell>
          <cell r="H3904">
            <v>0</v>
          </cell>
        </row>
        <row r="3905">
          <cell r="A3905">
            <v>2751034787</v>
          </cell>
          <cell r="B3905" t="str">
            <v>นาย เกรียงไกร พันธ์เนียม</v>
          </cell>
          <cell r="C3905" t="str">
            <v>01/11/2551</v>
          </cell>
          <cell r="D3905" t="str">
            <v>01/10/2555</v>
          </cell>
          <cell r="E3905">
            <v>48</v>
          </cell>
          <cell r="F3905">
            <v>23</v>
          </cell>
          <cell r="G3905">
            <v>0</v>
          </cell>
          <cell r="H3905">
            <v>0</v>
          </cell>
        </row>
        <row r="3906">
          <cell r="A3906">
            <v>2751034795</v>
          </cell>
          <cell r="B3906" t="str">
            <v>นางสาว นันทพร กันเดช</v>
          </cell>
          <cell r="C3906" t="str">
            <v>05/11/2551</v>
          </cell>
          <cell r="D3906" t="str">
            <v>05/10/2556</v>
          </cell>
          <cell r="E3906">
            <v>60</v>
          </cell>
          <cell r="F3906">
            <v>21</v>
          </cell>
          <cell r="G3906">
            <v>1</v>
          </cell>
          <cell r="H3906">
            <v>400</v>
          </cell>
        </row>
        <row r="3907">
          <cell r="A3907">
            <v>2751034809</v>
          </cell>
          <cell r="B3907" t="str">
            <v>นาย ดุรงค์ โบงูเหลือม</v>
          </cell>
          <cell r="C3907" t="str">
            <v>05/11/2551</v>
          </cell>
          <cell r="D3907" t="str">
            <v>05/10/2555</v>
          </cell>
          <cell r="E3907">
            <v>48</v>
          </cell>
          <cell r="F3907">
            <v>22</v>
          </cell>
          <cell r="G3907">
            <v>0</v>
          </cell>
          <cell r="H3907">
            <v>0</v>
          </cell>
        </row>
        <row r="3908">
          <cell r="A3908">
            <v>2751034817</v>
          </cell>
          <cell r="B3908" t="str">
            <v>นาย ประเสริฐ นากลาง</v>
          </cell>
          <cell r="C3908" t="str">
            <v>05/11/2551</v>
          </cell>
          <cell r="D3908" t="str">
            <v>05/10/2553</v>
          </cell>
          <cell r="E3908">
            <v>24</v>
          </cell>
          <cell r="F3908">
            <v>21</v>
          </cell>
          <cell r="G3908">
            <v>1</v>
          </cell>
          <cell r="H3908">
            <v>400</v>
          </cell>
        </row>
        <row r="3909">
          <cell r="A3909">
            <v>2751034841</v>
          </cell>
          <cell r="B3909" t="str">
            <v>นาย ไพรวรรณ์ ปรึกไธสง</v>
          </cell>
          <cell r="C3909" t="str">
            <v>05/10/2551</v>
          </cell>
          <cell r="D3909" t="str">
            <v>05/09/2557</v>
          </cell>
          <cell r="E3909">
            <v>72</v>
          </cell>
          <cell r="F3909">
            <v>24</v>
          </cell>
          <cell r="G3909">
            <v>0</v>
          </cell>
          <cell r="H3909">
            <v>0</v>
          </cell>
        </row>
        <row r="3910">
          <cell r="A3910">
            <v>2751034850</v>
          </cell>
          <cell r="B3910" t="str">
            <v>นาย บุญหลาย พุทธเลิศ</v>
          </cell>
          <cell r="C3910" t="str">
            <v>01/11/2551</v>
          </cell>
          <cell r="D3910" t="str">
            <v>01/10/2554</v>
          </cell>
          <cell r="E3910">
            <v>36</v>
          </cell>
          <cell r="F3910">
            <v>22</v>
          </cell>
          <cell r="G3910">
            <v>0</v>
          </cell>
          <cell r="H3910">
            <v>0</v>
          </cell>
        </row>
        <row r="3911">
          <cell r="A3911">
            <v>2751034868</v>
          </cell>
          <cell r="B3911" t="str">
            <v>พันจ่าอากาศเอก สมหมาย เพ็งแจ้ง</v>
          </cell>
          <cell r="C3911" t="str">
            <v>01/11/2551</v>
          </cell>
          <cell r="D3911" t="str">
            <v>01/10/2555</v>
          </cell>
          <cell r="E3911">
            <v>48</v>
          </cell>
          <cell r="F3911">
            <v>20</v>
          </cell>
          <cell r="G3911">
            <v>2</v>
          </cell>
          <cell r="H3911">
            <v>800</v>
          </cell>
        </row>
        <row r="3912">
          <cell r="A3912">
            <v>2751034884</v>
          </cell>
          <cell r="B3912" t="str">
            <v>นาย หัสนัย จำภู่หอม</v>
          </cell>
          <cell r="C3912" t="str">
            <v>10/11/2551</v>
          </cell>
          <cell r="D3912" t="str">
            <v>10/10/2556</v>
          </cell>
          <cell r="E3912">
            <v>60</v>
          </cell>
          <cell r="F3912">
            <v>21</v>
          </cell>
          <cell r="G3912">
            <v>1</v>
          </cell>
          <cell r="H3912">
            <v>400</v>
          </cell>
        </row>
        <row r="3913">
          <cell r="A3913">
            <v>2751034906</v>
          </cell>
          <cell r="B3913" t="str">
            <v>นาง แสงรวี กองบาง</v>
          </cell>
          <cell r="C3913" t="str">
            <v>05/11/2551</v>
          </cell>
          <cell r="D3913" t="str">
            <v>05/10/2556</v>
          </cell>
          <cell r="E3913">
            <v>60</v>
          </cell>
          <cell r="F3913">
            <v>21</v>
          </cell>
          <cell r="G3913">
            <v>1</v>
          </cell>
          <cell r="H3913">
            <v>400</v>
          </cell>
        </row>
        <row r="3914">
          <cell r="A3914">
            <v>2751034914</v>
          </cell>
          <cell r="B3914" t="str">
            <v>นางสาว พัชรภา วนาธนะศักดิ์</v>
          </cell>
          <cell r="C3914" t="str">
            <v>05/11/2551</v>
          </cell>
          <cell r="D3914" t="str">
            <v>05/10/2556</v>
          </cell>
          <cell r="E3914">
            <v>60</v>
          </cell>
          <cell r="F3914">
            <v>21</v>
          </cell>
          <cell r="G3914">
            <v>1</v>
          </cell>
          <cell r="H3914">
            <v>400</v>
          </cell>
        </row>
        <row r="3915">
          <cell r="A3915">
            <v>2751034949</v>
          </cell>
          <cell r="B3915" t="str">
            <v>นาง บัวผัน งานมูลเขียว</v>
          </cell>
          <cell r="C3915" t="str">
            <v>05/11/2551</v>
          </cell>
          <cell r="D3915" t="str">
            <v>05/10/2554</v>
          </cell>
          <cell r="E3915">
            <v>36</v>
          </cell>
          <cell r="F3915">
            <v>20</v>
          </cell>
          <cell r="G3915">
            <v>2</v>
          </cell>
          <cell r="H3915">
            <v>800</v>
          </cell>
        </row>
        <row r="3916">
          <cell r="A3916">
            <v>2751034965</v>
          </cell>
          <cell r="B3916" t="str">
            <v>นาง ประภัสสร แก้วแดง</v>
          </cell>
          <cell r="C3916" t="str">
            <v>10/10/2551</v>
          </cell>
          <cell r="D3916" t="str">
            <v>10/09/2553</v>
          </cell>
          <cell r="E3916">
            <v>24</v>
          </cell>
          <cell r="F3916">
            <v>22</v>
          </cell>
          <cell r="G3916">
            <v>1</v>
          </cell>
          <cell r="H3916">
            <v>400</v>
          </cell>
        </row>
        <row r="3917">
          <cell r="A3917">
            <v>2751034973</v>
          </cell>
          <cell r="B3917" t="str">
            <v>นางสาว บุญนิพัฒน์ ประสานวงศ์</v>
          </cell>
          <cell r="C3917" t="str">
            <v>05/11/2551</v>
          </cell>
          <cell r="D3917" t="str">
            <v>05/10/2555</v>
          </cell>
          <cell r="E3917">
            <v>48</v>
          </cell>
          <cell r="F3917">
            <v>22</v>
          </cell>
          <cell r="G3917">
            <v>0</v>
          </cell>
          <cell r="H3917">
            <v>0</v>
          </cell>
        </row>
        <row r="3918">
          <cell r="A3918">
            <v>2751034981</v>
          </cell>
          <cell r="B3918" t="str">
            <v>นาง ประไพพิศ บุญเอนก</v>
          </cell>
          <cell r="C3918" t="str">
            <v>05/11/2551</v>
          </cell>
          <cell r="D3918" t="str">
            <v>05/10/2555</v>
          </cell>
          <cell r="E3918">
            <v>48</v>
          </cell>
          <cell r="F3918">
            <v>22</v>
          </cell>
          <cell r="G3918">
            <v>0</v>
          </cell>
          <cell r="H3918">
            <v>0</v>
          </cell>
        </row>
        <row r="3919">
          <cell r="A3919">
            <v>2751034990</v>
          </cell>
          <cell r="B3919" t="str">
            <v>นาย ธวัฒน์ รัตโนภาส</v>
          </cell>
          <cell r="C3919" t="str">
            <v>05/11/2551</v>
          </cell>
          <cell r="D3919" t="str">
            <v>05/10/2554</v>
          </cell>
          <cell r="E3919">
            <v>36</v>
          </cell>
          <cell r="F3919">
            <v>22</v>
          </cell>
          <cell r="G3919">
            <v>0</v>
          </cell>
          <cell r="H3919">
            <v>0</v>
          </cell>
        </row>
        <row r="3920">
          <cell r="A3920">
            <v>2751035007</v>
          </cell>
          <cell r="B3920" t="str">
            <v>นาง พนอ กาบบัว</v>
          </cell>
          <cell r="C3920" t="str">
            <v>15/10/2551</v>
          </cell>
          <cell r="D3920" t="str">
            <v>15/09/2556</v>
          </cell>
          <cell r="E3920">
            <v>60</v>
          </cell>
          <cell r="F3920">
            <v>22</v>
          </cell>
          <cell r="G3920">
            <v>1</v>
          </cell>
          <cell r="H3920">
            <v>400</v>
          </cell>
        </row>
        <row r="3921">
          <cell r="A3921">
            <v>2751035031</v>
          </cell>
          <cell r="B3921" t="str">
            <v>นาง รัศมีเรืองนิจ วัฒนวรางกูร</v>
          </cell>
          <cell r="C3921" t="str">
            <v>10/11/2551</v>
          </cell>
          <cell r="D3921" t="str">
            <v>10/10/2555</v>
          </cell>
          <cell r="E3921">
            <v>48</v>
          </cell>
          <cell r="F3921">
            <v>21</v>
          </cell>
          <cell r="G3921">
            <v>1</v>
          </cell>
          <cell r="H3921">
            <v>400</v>
          </cell>
        </row>
        <row r="3922">
          <cell r="A3922">
            <v>2751035040</v>
          </cell>
          <cell r="B3922" t="str">
            <v>นาย จรัญ มิยะ</v>
          </cell>
          <cell r="C3922" t="str">
            <v>01/11/2551</v>
          </cell>
          <cell r="D3922" t="str">
            <v>01/10/2555</v>
          </cell>
          <cell r="E3922">
            <v>48</v>
          </cell>
          <cell r="F3922">
            <v>22</v>
          </cell>
          <cell r="G3922">
            <v>0</v>
          </cell>
          <cell r="H3922">
            <v>0</v>
          </cell>
        </row>
        <row r="3923">
          <cell r="A3923">
            <v>2751035066</v>
          </cell>
          <cell r="B3923" t="str">
            <v>นาย ณรงค์ศักดิ์ เกตุอยู่</v>
          </cell>
          <cell r="C3923" t="str">
            <v>05/11/2551</v>
          </cell>
          <cell r="D3923" t="str">
            <v>05/10/2555</v>
          </cell>
          <cell r="E3923">
            <v>48</v>
          </cell>
          <cell r="F3923">
            <v>20</v>
          </cell>
          <cell r="G3923">
            <v>2</v>
          </cell>
          <cell r="H3923">
            <v>800</v>
          </cell>
        </row>
        <row r="3924">
          <cell r="A3924">
            <v>2751035074</v>
          </cell>
          <cell r="B3924" t="str">
            <v>นาง วนิดา แสดงธรรม</v>
          </cell>
          <cell r="C3924" t="str">
            <v>10/11/2551</v>
          </cell>
          <cell r="D3924" t="str">
            <v>10/10/2556</v>
          </cell>
          <cell r="E3924">
            <v>60</v>
          </cell>
          <cell r="F3924">
            <v>22</v>
          </cell>
          <cell r="G3924">
            <v>0</v>
          </cell>
          <cell r="H3924">
            <v>0</v>
          </cell>
        </row>
        <row r="3925">
          <cell r="A3925">
            <v>2751035082</v>
          </cell>
          <cell r="B3925" t="str">
            <v>นาย วิสิทธิ์ ฟุ้งสันติภาพ</v>
          </cell>
          <cell r="C3925" t="str">
            <v>01/10/2551</v>
          </cell>
          <cell r="D3925" t="str">
            <v>01/09/2556</v>
          </cell>
          <cell r="E3925">
            <v>60</v>
          </cell>
          <cell r="F3925">
            <v>23</v>
          </cell>
          <cell r="G3925">
            <v>0</v>
          </cell>
          <cell r="H3925">
            <v>0</v>
          </cell>
        </row>
        <row r="3926">
          <cell r="A3926">
            <v>2751035112</v>
          </cell>
          <cell r="B3926" t="str">
            <v>นาง เพ็ญพัฒน์ รัตนสุรังค์</v>
          </cell>
          <cell r="C3926" t="str">
            <v>05/11/2551</v>
          </cell>
          <cell r="D3926" t="str">
            <v>05/10/2555</v>
          </cell>
          <cell r="E3926">
            <v>48</v>
          </cell>
          <cell r="F3926">
            <v>21</v>
          </cell>
          <cell r="G3926">
            <v>1</v>
          </cell>
          <cell r="H3926">
            <v>400</v>
          </cell>
        </row>
        <row r="3927">
          <cell r="A3927">
            <v>2751035139</v>
          </cell>
          <cell r="B3927" t="str">
            <v>นาย บุญเลิศ ปฏิบัติ</v>
          </cell>
          <cell r="C3927" t="str">
            <v>05/11/2551</v>
          </cell>
          <cell r="D3927" t="str">
            <v>05/10/2556</v>
          </cell>
          <cell r="E3927">
            <v>60</v>
          </cell>
          <cell r="F3927">
            <v>20</v>
          </cell>
          <cell r="G3927">
            <v>2</v>
          </cell>
          <cell r="H3927">
            <v>800</v>
          </cell>
        </row>
        <row r="3928">
          <cell r="A3928">
            <v>2751035147</v>
          </cell>
          <cell r="B3928" t="str">
            <v>นาง ราตรี ทองพรม</v>
          </cell>
          <cell r="C3928" t="str">
            <v>01/11/2551</v>
          </cell>
          <cell r="D3928" t="str">
            <v>01/10/2556</v>
          </cell>
          <cell r="E3928">
            <v>60</v>
          </cell>
          <cell r="F3928">
            <v>22</v>
          </cell>
          <cell r="G3928">
            <v>0</v>
          </cell>
          <cell r="H3928">
            <v>0</v>
          </cell>
        </row>
        <row r="3929">
          <cell r="A3929">
            <v>2751035155</v>
          </cell>
          <cell r="B3929" t="str">
            <v>นาย ประกาย ทัตพันธ์</v>
          </cell>
          <cell r="C3929" t="str">
            <v>10/11/2551</v>
          </cell>
          <cell r="D3929" t="str">
            <v>10/10/2556</v>
          </cell>
          <cell r="E3929">
            <v>60</v>
          </cell>
          <cell r="F3929">
            <v>22</v>
          </cell>
          <cell r="G3929">
            <v>0</v>
          </cell>
          <cell r="H3929">
            <v>0</v>
          </cell>
        </row>
        <row r="3930">
          <cell r="A3930">
            <v>2751035171</v>
          </cell>
          <cell r="B3930" t="str">
            <v>นาง สงวน เรืองงาม</v>
          </cell>
          <cell r="C3930" t="str">
            <v>10/11/2551</v>
          </cell>
          <cell r="D3930" t="str">
            <v>10/10/2555</v>
          </cell>
          <cell r="E3930">
            <v>48</v>
          </cell>
          <cell r="F3930">
            <v>22</v>
          </cell>
          <cell r="G3930">
            <v>0</v>
          </cell>
          <cell r="H3930">
            <v>0</v>
          </cell>
        </row>
        <row r="3931">
          <cell r="A3931">
            <v>2751035180</v>
          </cell>
          <cell r="B3931" t="str">
            <v>นาย สมโชค เต็มศิริ</v>
          </cell>
          <cell r="C3931" t="str">
            <v>10/11/2551</v>
          </cell>
          <cell r="D3931" t="str">
            <v>10/10/2554</v>
          </cell>
          <cell r="E3931">
            <v>36</v>
          </cell>
          <cell r="F3931">
            <v>25</v>
          </cell>
          <cell r="G3931">
            <v>0</v>
          </cell>
          <cell r="H3931">
            <v>0</v>
          </cell>
        </row>
        <row r="3932">
          <cell r="A3932">
            <v>2751035198</v>
          </cell>
          <cell r="B3932" t="str">
            <v>นาย ปริญญา สิริสิทธิวงษ์</v>
          </cell>
          <cell r="C3932" t="str">
            <v>10/11/2551</v>
          </cell>
          <cell r="D3932" t="str">
            <v>10/10/2556</v>
          </cell>
          <cell r="E3932">
            <v>60</v>
          </cell>
          <cell r="F3932">
            <v>22</v>
          </cell>
          <cell r="G3932">
            <v>0</v>
          </cell>
          <cell r="H3932">
            <v>0</v>
          </cell>
        </row>
        <row r="3933">
          <cell r="A3933">
            <v>2751035201</v>
          </cell>
          <cell r="B3933" t="str">
            <v>นางสาว จงกลวรรณ เรืองครุฑ</v>
          </cell>
          <cell r="C3933" t="str">
            <v>05/11/2551</v>
          </cell>
          <cell r="D3933" t="str">
            <v>05/10/2556</v>
          </cell>
          <cell r="E3933">
            <v>60</v>
          </cell>
          <cell r="F3933">
            <v>22</v>
          </cell>
          <cell r="G3933">
            <v>0</v>
          </cell>
          <cell r="H3933">
            <v>0</v>
          </cell>
        </row>
        <row r="3934">
          <cell r="A3934">
            <v>2751035210</v>
          </cell>
          <cell r="B3934" t="str">
            <v>นาย ศรี ก้อนคำ</v>
          </cell>
          <cell r="C3934" t="str">
            <v>05/11/2551</v>
          </cell>
          <cell r="D3934" t="str">
            <v>05/10/2555</v>
          </cell>
          <cell r="E3934">
            <v>48</v>
          </cell>
          <cell r="F3934">
            <v>17</v>
          </cell>
          <cell r="G3934">
            <v>5</v>
          </cell>
          <cell r="H3934">
            <v>2000</v>
          </cell>
        </row>
        <row r="3935">
          <cell r="A3935">
            <v>2751035228</v>
          </cell>
          <cell r="B3935" t="str">
            <v>นาย อุดร สอนใต้</v>
          </cell>
          <cell r="C3935" t="str">
            <v>10/11/2551</v>
          </cell>
          <cell r="D3935" t="str">
            <v>10/10/2556</v>
          </cell>
          <cell r="E3935">
            <v>60</v>
          </cell>
          <cell r="F3935">
            <v>20</v>
          </cell>
          <cell r="G3935">
            <v>2</v>
          </cell>
          <cell r="H3935">
            <v>800</v>
          </cell>
        </row>
        <row r="3936">
          <cell r="A3936">
            <v>2751035236</v>
          </cell>
          <cell r="B3936" t="str">
            <v>นาย ประสพ นิพขันธ์</v>
          </cell>
          <cell r="C3936" t="str">
            <v>10/11/2551</v>
          </cell>
          <cell r="D3936" t="str">
            <v>10/10/2554</v>
          </cell>
          <cell r="E3936">
            <v>36</v>
          </cell>
          <cell r="F3936">
            <v>21</v>
          </cell>
          <cell r="G3936">
            <v>1</v>
          </cell>
          <cell r="H3936">
            <v>400</v>
          </cell>
        </row>
        <row r="3937">
          <cell r="A3937">
            <v>2751035252</v>
          </cell>
          <cell r="B3937" t="str">
            <v>นาย สมจิตต์ สำลีพันธ์</v>
          </cell>
          <cell r="C3937" t="str">
            <v>10/10/2551</v>
          </cell>
          <cell r="D3937" t="str">
            <v>10/09/2556</v>
          </cell>
          <cell r="E3937">
            <v>60</v>
          </cell>
          <cell r="F3937">
            <v>21</v>
          </cell>
          <cell r="G3937">
            <v>2</v>
          </cell>
          <cell r="H3937">
            <v>800</v>
          </cell>
        </row>
        <row r="3938">
          <cell r="A3938">
            <v>2751035279</v>
          </cell>
          <cell r="B3938" t="str">
            <v>นาง ธนวรรณ จิตรบรรจง</v>
          </cell>
          <cell r="C3938" t="str">
            <v>10/11/2551</v>
          </cell>
          <cell r="D3938" t="str">
            <v>10/10/2555</v>
          </cell>
          <cell r="E3938">
            <v>48</v>
          </cell>
          <cell r="F3938">
            <v>22</v>
          </cell>
          <cell r="G3938">
            <v>0</v>
          </cell>
          <cell r="H3938">
            <v>0</v>
          </cell>
        </row>
        <row r="3939">
          <cell r="A3939">
            <v>2751035287</v>
          </cell>
          <cell r="B3939" t="str">
            <v>นาย คมศักดิ์ มือกุศล</v>
          </cell>
          <cell r="C3939" t="str">
            <v>10/11/2551</v>
          </cell>
          <cell r="D3939" t="str">
            <v>10/10/2555</v>
          </cell>
          <cell r="E3939">
            <v>48</v>
          </cell>
          <cell r="F3939">
            <v>22</v>
          </cell>
          <cell r="G3939">
            <v>0</v>
          </cell>
          <cell r="H3939">
            <v>0</v>
          </cell>
        </row>
        <row r="3940">
          <cell r="A3940">
            <v>2751035295</v>
          </cell>
          <cell r="B3940" t="str">
            <v>นางสาว เนาวนิตย์ ทองดีศรีเจริญ</v>
          </cell>
          <cell r="C3940" t="str">
            <v>05/11/2551</v>
          </cell>
          <cell r="D3940" t="str">
            <v>05/10/2555</v>
          </cell>
          <cell r="E3940">
            <v>48</v>
          </cell>
          <cell r="F3940">
            <v>21</v>
          </cell>
          <cell r="G3940">
            <v>1</v>
          </cell>
          <cell r="H3940">
            <v>400</v>
          </cell>
        </row>
        <row r="3941">
          <cell r="A3941">
            <v>2751035309</v>
          </cell>
          <cell r="B3941" t="str">
            <v>นางสาว ชฎาวรรณ เนาวรัตน์</v>
          </cell>
          <cell r="C3941" t="str">
            <v>01/11/2551</v>
          </cell>
          <cell r="D3941" t="str">
            <v>01/10/2556</v>
          </cell>
          <cell r="E3941">
            <v>60</v>
          </cell>
          <cell r="F3941">
            <v>21</v>
          </cell>
          <cell r="G3941">
            <v>1</v>
          </cell>
          <cell r="H3941">
            <v>400</v>
          </cell>
        </row>
        <row r="3942">
          <cell r="A3942">
            <v>2751035317</v>
          </cell>
          <cell r="B3942" t="str">
            <v>นางสาว สุวิภัทร ทองสิงห์</v>
          </cell>
          <cell r="C3942" t="str">
            <v>05/10/2551</v>
          </cell>
          <cell r="D3942" t="str">
            <v>05/09/2557</v>
          </cell>
          <cell r="E3942">
            <v>72</v>
          </cell>
          <cell r="F3942">
            <v>22</v>
          </cell>
          <cell r="G3942">
            <v>1</v>
          </cell>
          <cell r="H3942">
            <v>400</v>
          </cell>
        </row>
        <row r="3943">
          <cell r="A3943">
            <v>2751035325</v>
          </cell>
          <cell r="B3943" t="str">
            <v>นาย ณรงค์ กองศรี</v>
          </cell>
          <cell r="C3943" t="str">
            <v>05/11/2551</v>
          </cell>
          <cell r="D3943" t="str">
            <v>05/10/2556</v>
          </cell>
          <cell r="E3943">
            <v>60</v>
          </cell>
          <cell r="F3943">
            <v>22</v>
          </cell>
          <cell r="G3943">
            <v>0</v>
          </cell>
          <cell r="H3943">
            <v>0</v>
          </cell>
        </row>
        <row r="3944">
          <cell r="A3944">
            <v>2751035376</v>
          </cell>
          <cell r="B3944" t="str">
            <v>นาย วินัย บัวน้อย</v>
          </cell>
          <cell r="C3944" t="str">
            <v>10/11/2551</v>
          </cell>
          <cell r="D3944" t="str">
            <v>10/10/2555</v>
          </cell>
          <cell r="E3944">
            <v>48</v>
          </cell>
          <cell r="F3944">
            <v>21</v>
          </cell>
          <cell r="G3944">
            <v>1</v>
          </cell>
          <cell r="H3944">
            <v>400</v>
          </cell>
        </row>
        <row r="3945">
          <cell r="A3945">
            <v>2751035384</v>
          </cell>
          <cell r="B3945" t="str">
            <v>นาย สันติ สมบูรณ์</v>
          </cell>
          <cell r="C3945" t="str">
            <v>10/11/2551</v>
          </cell>
          <cell r="D3945" t="str">
            <v>10/10/2556</v>
          </cell>
          <cell r="E3945">
            <v>60</v>
          </cell>
          <cell r="F3945">
            <v>22</v>
          </cell>
          <cell r="G3945">
            <v>0</v>
          </cell>
          <cell r="H3945">
            <v>0</v>
          </cell>
        </row>
        <row r="3946">
          <cell r="A3946">
            <v>2751035406</v>
          </cell>
          <cell r="B3946" t="str">
            <v>นาย ไตรรงค์ บุญแลบ</v>
          </cell>
          <cell r="C3946" t="str">
            <v>10/11/2551</v>
          </cell>
          <cell r="D3946" t="str">
            <v>10/10/2556</v>
          </cell>
          <cell r="E3946">
            <v>60</v>
          </cell>
          <cell r="F3946">
            <v>20</v>
          </cell>
          <cell r="G3946">
            <v>2</v>
          </cell>
          <cell r="H3946">
            <v>800</v>
          </cell>
        </row>
        <row r="3947">
          <cell r="A3947">
            <v>2751035422</v>
          </cell>
          <cell r="B3947" t="str">
            <v>นาย อภิสิทธิ์ คำเพ็ง</v>
          </cell>
          <cell r="C3947" t="str">
            <v>05/11/2551</v>
          </cell>
          <cell r="D3947" t="str">
            <v>05/10/2556</v>
          </cell>
          <cell r="E3947">
            <v>60</v>
          </cell>
          <cell r="F3947">
            <v>20</v>
          </cell>
          <cell r="G3947">
            <v>2</v>
          </cell>
          <cell r="H3947">
            <v>800</v>
          </cell>
        </row>
        <row r="3948">
          <cell r="A3948">
            <v>2751035457</v>
          </cell>
          <cell r="B3948" t="str">
            <v>นาย สาลี เหล่าหว้าน</v>
          </cell>
          <cell r="C3948" t="str">
            <v>05/11/2551</v>
          </cell>
          <cell r="D3948" t="str">
            <v>05/10/2556</v>
          </cell>
          <cell r="E3948">
            <v>60</v>
          </cell>
          <cell r="F3948">
            <v>22</v>
          </cell>
          <cell r="G3948">
            <v>0</v>
          </cell>
          <cell r="H3948">
            <v>0</v>
          </cell>
        </row>
        <row r="3949">
          <cell r="A3949">
            <v>2751035503</v>
          </cell>
          <cell r="B3949" t="str">
            <v>นางสาว วงพักตร์ เอี่ยมสำอางค์</v>
          </cell>
          <cell r="C3949" t="str">
            <v>05/11/2551</v>
          </cell>
          <cell r="D3949" t="str">
            <v>05/10/2554</v>
          </cell>
          <cell r="E3949">
            <v>36</v>
          </cell>
          <cell r="F3949">
            <v>22</v>
          </cell>
          <cell r="G3949">
            <v>0</v>
          </cell>
          <cell r="H3949">
            <v>0</v>
          </cell>
        </row>
        <row r="3950">
          <cell r="A3950">
            <v>2751035511</v>
          </cell>
          <cell r="B3950" t="str">
            <v>นางสาว กมลวรรณ ยอดมา</v>
          </cell>
          <cell r="C3950" t="str">
            <v>10/11/2551</v>
          </cell>
          <cell r="D3950" t="str">
            <v>10/10/2556</v>
          </cell>
          <cell r="E3950">
            <v>60</v>
          </cell>
          <cell r="F3950">
            <v>21</v>
          </cell>
          <cell r="G3950">
            <v>1</v>
          </cell>
          <cell r="H3950">
            <v>400</v>
          </cell>
        </row>
        <row r="3951">
          <cell r="A3951">
            <v>2751035520</v>
          </cell>
          <cell r="B3951" t="str">
            <v>นาย จำลอง สอนปากพิง</v>
          </cell>
          <cell r="C3951" t="str">
            <v>05/11/2551</v>
          </cell>
          <cell r="D3951" t="str">
            <v>05/10/2556</v>
          </cell>
          <cell r="E3951">
            <v>60</v>
          </cell>
          <cell r="F3951">
            <v>20</v>
          </cell>
          <cell r="G3951">
            <v>2</v>
          </cell>
          <cell r="H3951">
            <v>800</v>
          </cell>
        </row>
        <row r="3952">
          <cell r="A3952">
            <v>2751035538</v>
          </cell>
          <cell r="B3952" t="str">
            <v>นาย ยุทธภูมิ ภูมิแสน</v>
          </cell>
          <cell r="C3952" t="str">
            <v>10/11/2551</v>
          </cell>
          <cell r="D3952" t="str">
            <v>10/10/2556</v>
          </cell>
          <cell r="E3952">
            <v>60</v>
          </cell>
          <cell r="F3952">
            <v>20</v>
          </cell>
          <cell r="G3952">
            <v>2</v>
          </cell>
          <cell r="H3952">
            <v>800</v>
          </cell>
        </row>
        <row r="3953">
          <cell r="A3953">
            <v>2751035554</v>
          </cell>
          <cell r="B3953" t="str">
            <v>นาย จิตรกร สุดใจกล้า</v>
          </cell>
          <cell r="C3953" t="str">
            <v>10/11/2551</v>
          </cell>
          <cell r="D3953" t="str">
            <v>10/10/2555</v>
          </cell>
          <cell r="E3953">
            <v>48</v>
          </cell>
          <cell r="F3953">
            <v>22</v>
          </cell>
          <cell r="G3953">
            <v>0</v>
          </cell>
          <cell r="H3953">
            <v>0</v>
          </cell>
        </row>
        <row r="3954">
          <cell r="A3954">
            <v>2751035562</v>
          </cell>
          <cell r="B3954" t="str">
            <v>นาย สุรินทร์ โบงูเหลือม</v>
          </cell>
          <cell r="C3954" t="str">
            <v>01/11/2551</v>
          </cell>
          <cell r="D3954" t="str">
            <v>01/10/2555</v>
          </cell>
          <cell r="E3954">
            <v>48</v>
          </cell>
          <cell r="F3954">
            <v>20</v>
          </cell>
          <cell r="G3954">
            <v>2</v>
          </cell>
          <cell r="H3954">
            <v>800</v>
          </cell>
        </row>
        <row r="3955">
          <cell r="A3955">
            <v>2751035589</v>
          </cell>
          <cell r="B3955" t="str">
            <v>นาง น้องนุช ปั้นแหนง</v>
          </cell>
          <cell r="C3955" t="str">
            <v>05/11/2551</v>
          </cell>
          <cell r="D3955" t="str">
            <v>05/10/2556</v>
          </cell>
          <cell r="E3955">
            <v>60</v>
          </cell>
          <cell r="F3955">
            <v>22</v>
          </cell>
          <cell r="G3955">
            <v>0</v>
          </cell>
          <cell r="H3955">
            <v>0</v>
          </cell>
        </row>
        <row r="3956">
          <cell r="A3956">
            <v>2751035597</v>
          </cell>
          <cell r="B3956" t="str">
            <v>นาง พูลพิยา โพธิรุกขา</v>
          </cell>
          <cell r="C3956" t="str">
            <v>10/11/2551</v>
          </cell>
          <cell r="D3956" t="str">
            <v>10/10/2555</v>
          </cell>
          <cell r="E3956">
            <v>48</v>
          </cell>
          <cell r="F3956">
            <v>22</v>
          </cell>
          <cell r="G3956">
            <v>0</v>
          </cell>
          <cell r="H3956">
            <v>0</v>
          </cell>
        </row>
        <row r="3957">
          <cell r="A3957">
            <v>2751035619</v>
          </cell>
          <cell r="B3957" t="str">
            <v>นาย แมน วิระสอน</v>
          </cell>
          <cell r="C3957" t="str">
            <v>10/11/2551</v>
          </cell>
          <cell r="D3957" t="str">
            <v>10/10/2554</v>
          </cell>
          <cell r="E3957">
            <v>36</v>
          </cell>
          <cell r="F3957">
            <v>21</v>
          </cell>
          <cell r="G3957">
            <v>1</v>
          </cell>
          <cell r="H3957">
            <v>400</v>
          </cell>
        </row>
        <row r="3958">
          <cell r="A3958">
            <v>2751035635</v>
          </cell>
          <cell r="B3958" t="str">
            <v>นาง กัลยา โพธิ์ชัยเลิศ</v>
          </cell>
          <cell r="C3958" t="str">
            <v>05/11/2551</v>
          </cell>
          <cell r="D3958" t="str">
            <v>05/10/2556</v>
          </cell>
          <cell r="E3958">
            <v>60</v>
          </cell>
          <cell r="F3958">
            <v>22</v>
          </cell>
          <cell r="G3958">
            <v>0</v>
          </cell>
          <cell r="H3958">
            <v>0</v>
          </cell>
        </row>
        <row r="3959">
          <cell r="A3959">
            <v>2751035643</v>
          </cell>
          <cell r="B3959" t="str">
            <v>นาย เฉลิมชัย สุดสาคร</v>
          </cell>
          <cell r="C3959" t="str">
            <v>05/11/2551</v>
          </cell>
          <cell r="D3959" t="str">
            <v>05/10/2554</v>
          </cell>
          <cell r="E3959">
            <v>36</v>
          </cell>
          <cell r="F3959">
            <v>20</v>
          </cell>
          <cell r="G3959">
            <v>2</v>
          </cell>
          <cell r="H3959">
            <v>800</v>
          </cell>
        </row>
        <row r="3960">
          <cell r="A3960">
            <v>2751035660</v>
          </cell>
          <cell r="B3960" t="str">
            <v>นาย เกรียงไกร กร่างปรีชา</v>
          </cell>
          <cell r="C3960" t="str">
            <v>01/11/2551</v>
          </cell>
          <cell r="D3960" t="str">
            <v>01/10/2554</v>
          </cell>
          <cell r="E3960">
            <v>36</v>
          </cell>
          <cell r="F3960">
            <v>22</v>
          </cell>
          <cell r="G3960">
            <v>0</v>
          </cell>
          <cell r="H3960">
            <v>0</v>
          </cell>
        </row>
        <row r="3961">
          <cell r="A3961">
            <v>2751035686</v>
          </cell>
          <cell r="B3961" t="str">
            <v>นางสาว สุกัญญา วรศร</v>
          </cell>
          <cell r="C3961" t="str">
            <v>10/11/2551</v>
          </cell>
          <cell r="D3961" t="str">
            <v>10/10/2556</v>
          </cell>
          <cell r="E3961">
            <v>60</v>
          </cell>
          <cell r="F3961">
            <v>21</v>
          </cell>
          <cell r="G3961">
            <v>1</v>
          </cell>
          <cell r="H3961">
            <v>400</v>
          </cell>
        </row>
        <row r="3962">
          <cell r="A3962">
            <v>2751035694</v>
          </cell>
          <cell r="B3962" t="str">
            <v>นาย อนันท์ ซิงค์</v>
          </cell>
          <cell r="C3962" t="str">
            <v>15/10/2551</v>
          </cell>
          <cell r="D3962" t="str">
            <v>15/09/2557</v>
          </cell>
          <cell r="E3962">
            <v>72</v>
          </cell>
          <cell r="F3962">
            <v>22</v>
          </cell>
          <cell r="G3962">
            <v>1</v>
          </cell>
          <cell r="H3962">
            <v>400</v>
          </cell>
        </row>
        <row r="3963">
          <cell r="A3963">
            <v>2751035708</v>
          </cell>
          <cell r="B3963" t="str">
            <v>นางสาว ภัคทิรา นิลสุวรรณ์</v>
          </cell>
          <cell r="C3963" t="str">
            <v>01/11/2551</v>
          </cell>
          <cell r="D3963" t="str">
            <v>01/10/2556</v>
          </cell>
          <cell r="E3963">
            <v>60</v>
          </cell>
          <cell r="F3963">
            <v>22</v>
          </cell>
          <cell r="G3963">
            <v>0</v>
          </cell>
          <cell r="H3963">
            <v>0</v>
          </cell>
        </row>
        <row r="3964">
          <cell r="A3964">
            <v>2751035716</v>
          </cell>
          <cell r="B3964" t="str">
            <v>นาย สำเนา เจริญไทย</v>
          </cell>
          <cell r="C3964" t="str">
            <v>15/11/2551</v>
          </cell>
          <cell r="D3964" t="str">
            <v>15/10/2555</v>
          </cell>
          <cell r="E3964">
            <v>48</v>
          </cell>
          <cell r="F3964">
            <v>21</v>
          </cell>
          <cell r="G3964">
            <v>1</v>
          </cell>
          <cell r="H3964">
            <v>400</v>
          </cell>
        </row>
        <row r="3965">
          <cell r="A3965">
            <v>2751035724</v>
          </cell>
          <cell r="B3965" t="str">
            <v>นาย นิตไพศาล สงวนวงศ์</v>
          </cell>
          <cell r="C3965" t="str">
            <v>05/11/2551</v>
          </cell>
          <cell r="D3965" t="str">
            <v>05/10/2556</v>
          </cell>
          <cell r="E3965">
            <v>60</v>
          </cell>
          <cell r="F3965">
            <v>19</v>
          </cell>
          <cell r="G3965">
            <v>3</v>
          </cell>
          <cell r="H3965">
            <v>1200</v>
          </cell>
        </row>
        <row r="3966">
          <cell r="A3966">
            <v>2751035732</v>
          </cell>
          <cell r="B3966" t="str">
            <v>นาย พรประเสริฐ อังกิตานนท์</v>
          </cell>
          <cell r="C3966" t="str">
            <v>10/11/2551</v>
          </cell>
          <cell r="D3966" t="str">
            <v>10/10/2555</v>
          </cell>
          <cell r="E3966">
            <v>48</v>
          </cell>
          <cell r="F3966">
            <v>21</v>
          </cell>
          <cell r="G3966">
            <v>1</v>
          </cell>
          <cell r="H3966">
            <v>400</v>
          </cell>
        </row>
        <row r="3967">
          <cell r="A3967">
            <v>2751035767</v>
          </cell>
          <cell r="B3967" t="str">
            <v>นาง เขมิกา จันเทพา</v>
          </cell>
          <cell r="C3967" t="str">
            <v>10/11/2551</v>
          </cell>
          <cell r="D3967" t="str">
            <v>10/10/2556</v>
          </cell>
          <cell r="E3967">
            <v>60</v>
          </cell>
          <cell r="F3967">
            <v>20</v>
          </cell>
          <cell r="G3967">
            <v>2</v>
          </cell>
          <cell r="H3967">
            <v>800</v>
          </cell>
        </row>
        <row r="3968">
          <cell r="A3968">
            <v>2751035775</v>
          </cell>
          <cell r="B3968" t="str">
            <v>นาย อิทธิ กีรติธรานุรักษ์</v>
          </cell>
          <cell r="C3968" t="str">
            <v>10/11/2551</v>
          </cell>
          <cell r="D3968" t="str">
            <v>10/10/2555</v>
          </cell>
          <cell r="E3968">
            <v>48</v>
          </cell>
          <cell r="F3968">
            <v>22</v>
          </cell>
          <cell r="G3968">
            <v>0</v>
          </cell>
          <cell r="H3968">
            <v>0</v>
          </cell>
        </row>
        <row r="3969">
          <cell r="A3969">
            <v>2751035783</v>
          </cell>
          <cell r="B3969" t="str">
            <v>นาย คำตัน ทักษิณบุตร</v>
          </cell>
          <cell r="C3969" t="str">
            <v>10/11/2551</v>
          </cell>
          <cell r="D3969" t="str">
            <v>10/10/2555</v>
          </cell>
          <cell r="E3969">
            <v>48</v>
          </cell>
          <cell r="F3969">
            <v>22</v>
          </cell>
          <cell r="G3969">
            <v>0</v>
          </cell>
          <cell r="H3969">
            <v>0</v>
          </cell>
        </row>
        <row r="3970">
          <cell r="A3970">
            <v>2751035805</v>
          </cell>
          <cell r="B3970" t="str">
            <v>นาย เกียรติชัย เทือกกอง</v>
          </cell>
          <cell r="C3970" t="str">
            <v>01/11/2551</v>
          </cell>
          <cell r="D3970" t="str">
            <v>01/10/2555</v>
          </cell>
          <cell r="E3970">
            <v>48</v>
          </cell>
          <cell r="F3970">
            <v>23</v>
          </cell>
          <cell r="G3970">
            <v>0</v>
          </cell>
          <cell r="H3970">
            <v>0</v>
          </cell>
        </row>
        <row r="3971">
          <cell r="A3971">
            <v>2751035830</v>
          </cell>
          <cell r="B3971" t="str">
            <v>นาง หนูสุด ครุธศรี</v>
          </cell>
          <cell r="C3971" t="str">
            <v>01/11/2551</v>
          </cell>
          <cell r="D3971" t="str">
            <v>01/10/2555</v>
          </cell>
          <cell r="E3971">
            <v>48</v>
          </cell>
          <cell r="F3971">
            <v>22</v>
          </cell>
          <cell r="G3971">
            <v>0</v>
          </cell>
          <cell r="H3971">
            <v>0</v>
          </cell>
        </row>
        <row r="3972">
          <cell r="A3972">
            <v>2751035864</v>
          </cell>
          <cell r="B3972" t="str">
            <v>นาย สมบูรณ์ กรเสาวภาคย์</v>
          </cell>
          <cell r="C3972" t="str">
            <v>15/11/2551</v>
          </cell>
          <cell r="D3972" t="str">
            <v>15/10/2554</v>
          </cell>
          <cell r="E3972">
            <v>36</v>
          </cell>
          <cell r="F3972">
            <v>21</v>
          </cell>
          <cell r="G3972">
            <v>1</v>
          </cell>
          <cell r="H3972">
            <v>400</v>
          </cell>
        </row>
        <row r="3973">
          <cell r="A3973">
            <v>2751035872</v>
          </cell>
          <cell r="B3973" t="str">
            <v>นาย กำธร สุภัทราธร</v>
          </cell>
          <cell r="C3973" t="str">
            <v>01/11/2551</v>
          </cell>
          <cell r="D3973" t="str">
            <v>01/10/2554</v>
          </cell>
          <cell r="E3973">
            <v>36</v>
          </cell>
          <cell r="F3973">
            <v>22</v>
          </cell>
          <cell r="G3973">
            <v>0</v>
          </cell>
          <cell r="H3973">
            <v>0</v>
          </cell>
        </row>
        <row r="3974">
          <cell r="A3974">
            <v>2751035937</v>
          </cell>
          <cell r="B3974" t="str">
            <v>นาง สุนิษา เกาะสมุทร</v>
          </cell>
          <cell r="C3974" t="str">
            <v>01/11/2551</v>
          </cell>
          <cell r="D3974" t="str">
            <v>01/10/2555</v>
          </cell>
          <cell r="E3974">
            <v>48</v>
          </cell>
          <cell r="F3974">
            <v>22</v>
          </cell>
          <cell r="G3974">
            <v>0</v>
          </cell>
          <cell r="H3974">
            <v>0</v>
          </cell>
        </row>
        <row r="3975">
          <cell r="A3975">
            <v>2751035945</v>
          </cell>
          <cell r="B3975" t="str">
            <v>นาย ศิวกร มาสำราญ</v>
          </cell>
          <cell r="C3975" t="str">
            <v>05/11/2551</v>
          </cell>
          <cell r="D3975" t="str">
            <v>05/10/2556</v>
          </cell>
          <cell r="E3975">
            <v>60</v>
          </cell>
          <cell r="F3975">
            <v>22</v>
          </cell>
          <cell r="G3975">
            <v>0</v>
          </cell>
          <cell r="H3975">
            <v>0</v>
          </cell>
        </row>
        <row r="3976">
          <cell r="A3976">
            <v>2751035953</v>
          </cell>
          <cell r="B3976" t="str">
            <v>นางสาว ศิรินทิพย์ กสิเจริญ</v>
          </cell>
          <cell r="C3976" t="str">
            <v>10/11/2551</v>
          </cell>
          <cell r="D3976" t="str">
            <v>10/10/2556</v>
          </cell>
          <cell r="E3976">
            <v>60</v>
          </cell>
          <cell r="F3976">
            <v>20</v>
          </cell>
          <cell r="G3976">
            <v>2</v>
          </cell>
          <cell r="H3976">
            <v>800</v>
          </cell>
        </row>
        <row r="3977">
          <cell r="A3977">
            <v>2751035961</v>
          </cell>
          <cell r="B3977" t="str">
            <v>นาง ลำไพ ไหมทอง</v>
          </cell>
          <cell r="C3977" t="str">
            <v>10/11/2551</v>
          </cell>
          <cell r="D3977" t="str">
            <v>10/10/2556</v>
          </cell>
          <cell r="E3977">
            <v>60</v>
          </cell>
          <cell r="F3977">
            <v>22</v>
          </cell>
          <cell r="G3977">
            <v>0</v>
          </cell>
          <cell r="H3977">
            <v>0</v>
          </cell>
        </row>
        <row r="3978">
          <cell r="A3978">
            <v>2751035970</v>
          </cell>
          <cell r="B3978" t="str">
            <v>นาย บุญญวิชญ์ บุญเรือง</v>
          </cell>
          <cell r="C3978" t="str">
            <v>10/11/2551</v>
          </cell>
          <cell r="D3978" t="str">
            <v>10/10/2555</v>
          </cell>
          <cell r="E3978">
            <v>48</v>
          </cell>
          <cell r="F3978">
            <v>22</v>
          </cell>
          <cell r="G3978">
            <v>0</v>
          </cell>
          <cell r="H3978">
            <v>0</v>
          </cell>
        </row>
        <row r="3979">
          <cell r="A3979">
            <v>2751035988</v>
          </cell>
          <cell r="B3979" t="str">
            <v>นางสาว นุชนารถ ชัยจันทร์พรหม</v>
          </cell>
          <cell r="C3979" t="str">
            <v>10/11/2551</v>
          </cell>
          <cell r="D3979" t="str">
            <v>10/10/2556</v>
          </cell>
          <cell r="E3979">
            <v>60</v>
          </cell>
          <cell r="F3979">
            <v>20</v>
          </cell>
          <cell r="G3979">
            <v>2</v>
          </cell>
          <cell r="H3979">
            <v>800</v>
          </cell>
        </row>
        <row r="3980">
          <cell r="A3980">
            <v>2751035996</v>
          </cell>
          <cell r="B3980" t="str">
            <v>นาย โกเมณ ทองมาลา</v>
          </cell>
          <cell r="C3980" t="str">
            <v>10/11/2551</v>
          </cell>
          <cell r="D3980" t="str">
            <v>10/10/2556</v>
          </cell>
          <cell r="E3980">
            <v>60</v>
          </cell>
          <cell r="F3980">
            <v>20</v>
          </cell>
          <cell r="G3980">
            <v>2</v>
          </cell>
          <cell r="H3980">
            <v>800</v>
          </cell>
        </row>
        <row r="3981">
          <cell r="A3981">
            <v>2751036020</v>
          </cell>
          <cell r="B3981" t="str">
            <v>นาย สัญญา สร้อยเสนา</v>
          </cell>
          <cell r="C3981" t="str">
            <v>05/11/2551</v>
          </cell>
          <cell r="D3981" t="str">
            <v>05/10/2556</v>
          </cell>
          <cell r="E3981">
            <v>60</v>
          </cell>
          <cell r="F3981">
            <v>21</v>
          </cell>
          <cell r="G3981">
            <v>1</v>
          </cell>
          <cell r="H3981">
            <v>400</v>
          </cell>
        </row>
        <row r="3982">
          <cell r="A3982">
            <v>2751036062</v>
          </cell>
          <cell r="B3982" t="str">
            <v>นาย จรูญ พาโพธิ์พันธ์</v>
          </cell>
          <cell r="C3982" t="str">
            <v>10/11/2551</v>
          </cell>
          <cell r="D3982" t="str">
            <v>10/10/2554</v>
          </cell>
          <cell r="E3982">
            <v>36</v>
          </cell>
          <cell r="F3982">
            <v>21</v>
          </cell>
          <cell r="G3982">
            <v>1</v>
          </cell>
          <cell r="H3982">
            <v>400</v>
          </cell>
        </row>
        <row r="3983">
          <cell r="A3983">
            <v>2751036097</v>
          </cell>
          <cell r="B3983" t="str">
            <v>นาย ขันทอง ณรงค์เปลี่ยน</v>
          </cell>
          <cell r="C3983" t="str">
            <v>10/11/2551</v>
          </cell>
          <cell r="D3983" t="str">
            <v>10/10/2555</v>
          </cell>
          <cell r="E3983">
            <v>48</v>
          </cell>
          <cell r="F3983">
            <v>22</v>
          </cell>
          <cell r="G3983">
            <v>0</v>
          </cell>
          <cell r="H3983">
            <v>0</v>
          </cell>
        </row>
        <row r="3984">
          <cell r="A3984">
            <v>2751036119</v>
          </cell>
          <cell r="B3984" t="str">
            <v>นางสาว รวงทอง อยู่ศิล</v>
          </cell>
          <cell r="C3984" t="str">
            <v>05/11/2551</v>
          </cell>
          <cell r="D3984" t="str">
            <v>05/10/2556</v>
          </cell>
          <cell r="E3984">
            <v>60</v>
          </cell>
          <cell r="F3984">
            <v>21</v>
          </cell>
          <cell r="G3984">
            <v>1</v>
          </cell>
          <cell r="H3984">
            <v>400</v>
          </cell>
        </row>
        <row r="3985">
          <cell r="A3985">
            <v>2751036127</v>
          </cell>
          <cell r="B3985" t="str">
            <v>นาง ภัทรวดี พรหมศรี</v>
          </cell>
          <cell r="C3985" t="str">
            <v>05/11/2551</v>
          </cell>
          <cell r="D3985" t="str">
            <v>05/10/2556</v>
          </cell>
          <cell r="E3985">
            <v>60</v>
          </cell>
          <cell r="F3985">
            <v>22</v>
          </cell>
          <cell r="G3985">
            <v>0</v>
          </cell>
          <cell r="H3985">
            <v>0</v>
          </cell>
        </row>
        <row r="3986">
          <cell r="A3986">
            <v>2751036151</v>
          </cell>
          <cell r="B3986" t="str">
            <v>นาย ชนะ พลายด้วง</v>
          </cell>
          <cell r="C3986" t="str">
            <v>15/11/2551</v>
          </cell>
          <cell r="D3986" t="str">
            <v>15/10/2556</v>
          </cell>
          <cell r="E3986">
            <v>60</v>
          </cell>
          <cell r="F3986">
            <v>20</v>
          </cell>
          <cell r="G3986">
            <v>2</v>
          </cell>
          <cell r="H3986">
            <v>800</v>
          </cell>
        </row>
        <row r="3987">
          <cell r="A3987">
            <v>2751036160</v>
          </cell>
          <cell r="B3987" t="str">
            <v>นาง วารี ยศกันโท</v>
          </cell>
          <cell r="C3987" t="str">
            <v>15/11/2551</v>
          </cell>
          <cell r="D3987" t="str">
            <v>15/10/2554</v>
          </cell>
          <cell r="E3987">
            <v>36</v>
          </cell>
          <cell r="F3987">
            <v>22</v>
          </cell>
          <cell r="G3987">
            <v>0</v>
          </cell>
          <cell r="H3987">
            <v>0</v>
          </cell>
        </row>
        <row r="3988">
          <cell r="A3988">
            <v>2751036178</v>
          </cell>
          <cell r="B3988" t="str">
            <v>นาย บุญรอด ทองดี</v>
          </cell>
          <cell r="C3988" t="str">
            <v>10/11/2551</v>
          </cell>
          <cell r="D3988" t="str">
            <v>10/10/2556</v>
          </cell>
          <cell r="E3988">
            <v>60</v>
          </cell>
          <cell r="F3988">
            <v>21</v>
          </cell>
          <cell r="G3988">
            <v>1</v>
          </cell>
          <cell r="H3988">
            <v>400</v>
          </cell>
        </row>
        <row r="3989">
          <cell r="A3989">
            <v>2751036194</v>
          </cell>
          <cell r="B3989" t="str">
            <v>นาย ทวี ชัยเจษฎาโรจน์</v>
          </cell>
          <cell r="C3989" t="str">
            <v>15/10/2551</v>
          </cell>
          <cell r="D3989" t="str">
            <v>15/09/2555</v>
          </cell>
          <cell r="E3989">
            <v>48</v>
          </cell>
          <cell r="F3989">
            <v>20</v>
          </cell>
          <cell r="G3989">
            <v>3</v>
          </cell>
          <cell r="H3989">
            <v>1200</v>
          </cell>
        </row>
        <row r="3990">
          <cell r="A3990">
            <v>2751036208</v>
          </cell>
          <cell r="B3990" t="str">
            <v>นาย ประชุมชัย วงษ์ชัยภวัฒน์</v>
          </cell>
          <cell r="C3990" t="str">
            <v>05/11/2551</v>
          </cell>
          <cell r="D3990" t="str">
            <v>05/10/2556</v>
          </cell>
          <cell r="E3990">
            <v>60</v>
          </cell>
          <cell r="F3990">
            <v>22</v>
          </cell>
          <cell r="G3990">
            <v>0</v>
          </cell>
          <cell r="H3990">
            <v>0</v>
          </cell>
        </row>
        <row r="3991">
          <cell r="A3991">
            <v>2751036216</v>
          </cell>
          <cell r="B3991" t="str">
            <v>นาย ธรรมรัตน์ พรหมสาขา  ณ  สกลนคร</v>
          </cell>
          <cell r="C3991" t="str">
            <v>10/11/2551</v>
          </cell>
          <cell r="D3991" t="str">
            <v>10/10/2556</v>
          </cell>
          <cell r="E3991">
            <v>60</v>
          </cell>
          <cell r="F3991">
            <v>22</v>
          </cell>
          <cell r="G3991">
            <v>0</v>
          </cell>
          <cell r="H3991">
            <v>0</v>
          </cell>
        </row>
        <row r="3992">
          <cell r="A3992">
            <v>2751036232</v>
          </cell>
          <cell r="B3992" t="str">
            <v>นาย เอกชัย วังธิยอง</v>
          </cell>
          <cell r="C3992" t="str">
            <v>05/11/2551</v>
          </cell>
          <cell r="D3992" t="str">
            <v>05/10/2556</v>
          </cell>
          <cell r="E3992">
            <v>60</v>
          </cell>
          <cell r="F3992">
            <v>22</v>
          </cell>
          <cell r="G3992">
            <v>0</v>
          </cell>
          <cell r="H3992">
            <v>0</v>
          </cell>
        </row>
        <row r="3993">
          <cell r="A3993">
            <v>2751036275</v>
          </cell>
          <cell r="B3993" t="str">
            <v>นางสาว มณีรัตน์ ตันตินันทวัฒน์</v>
          </cell>
          <cell r="C3993" t="str">
            <v>10/11/2551</v>
          </cell>
          <cell r="D3993" t="str">
            <v>10/10/2553</v>
          </cell>
          <cell r="E3993">
            <v>24</v>
          </cell>
          <cell r="F3993">
            <v>22</v>
          </cell>
          <cell r="G3993">
            <v>0</v>
          </cell>
          <cell r="H3993">
            <v>0</v>
          </cell>
        </row>
        <row r="3994">
          <cell r="A3994">
            <v>2751036283</v>
          </cell>
          <cell r="B3994" t="str">
            <v>นาย อนันต์ สุวรรณพันธ์</v>
          </cell>
          <cell r="C3994" t="str">
            <v>10/11/2551</v>
          </cell>
          <cell r="D3994" t="str">
            <v>10/10/2556</v>
          </cell>
          <cell r="E3994">
            <v>60</v>
          </cell>
          <cell r="F3994">
            <v>21</v>
          </cell>
          <cell r="G3994">
            <v>1</v>
          </cell>
          <cell r="H3994">
            <v>400</v>
          </cell>
        </row>
        <row r="3995">
          <cell r="A3995">
            <v>2751036305</v>
          </cell>
          <cell r="B3995" t="str">
            <v>นาย วิทยา ทองศรีสืบสกุล</v>
          </cell>
          <cell r="C3995" t="str">
            <v>15/11/2551</v>
          </cell>
          <cell r="D3995" t="str">
            <v>15/10/2555</v>
          </cell>
          <cell r="E3995">
            <v>48</v>
          </cell>
          <cell r="F3995">
            <v>22</v>
          </cell>
          <cell r="G3995">
            <v>0</v>
          </cell>
          <cell r="H3995">
            <v>0</v>
          </cell>
        </row>
        <row r="3996">
          <cell r="A3996">
            <v>2751036330</v>
          </cell>
          <cell r="B3996" t="str">
            <v>นาย ศักดิ์ศรี ถนอมพันธ์</v>
          </cell>
          <cell r="C3996" t="str">
            <v>15/11/2551</v>
          </cell>
          <cell r="D3996" t="str">
            <v>15/10/2556</v>
          </cell>
          <cell r="E3996">
            <v>60</v>
          </cell>
          <cell r="F3996">
            <v>22</v>
          </cell>
          <cell r="G3996">
            <v>0</v>
          </cell>
          <cell r="H3996">
            <v>0</v>
          </cell>
        </row>
        <row r="3997">
          <cell r="A3997">
            <v>2751036348</v>
          </cell>
          <cell r="B3997" t="str">
            <v>นาย พรรณ์ นากล้า</v>
          </cell>
          <cell r="C3997" t="str">
            <v>10/11/2551</v>
          </cell>
          <cell r="D3997" t="str">
            <v>10/10/2555</v>
          </cell>
          <cell r="E3997">
            <v>48</v>
          </cell>
          <cell r="F3997">
            <v>20</v>
          </cell>
          <cell r="G3997">
            <v>2</v>
          </cell>
          <cell r="H3997">
            <v>800</v>
          </cell>
        </row>
        <row r="3998">
          <cell r="A3998">
            <v>2751036364</v>
          </cell>
          <cell r="B3998" t="str">
            <v>นาย ชัยวัตร์ ดาวสวย</v>
          </cell>
          <cell r="C3998" t="str">
            <v>15/11/2551</v>
          </cell>
          <cell r="D3998" t="str">
            <v>15/10/2555</v>
          </cell>
          <cell r="E3998">
            <v>48</v>
          </cell>
          <cell r="F3998">
            <v>22</v>
          </cell>
          <cell r="G3998">
            <v>0</v>
          </cell>
          <cell r="H3998">
            <v>0</v>
          </cell>
        </row>
        <row r="3999">
          <cell r="A3999">
            <v>2751036372</v>
          </cell>
          <cell r="B3999" t="str">
            <v>นาง ปรีดา กาญจนคลอด</v>
          </cell>
          <cell r="C3999" t="str">
            <v>15/11/2551</v>
          </cell>
          <cell r="D3999" t="str">
            <v>15/10/2555</v>
          </cell>
          <cell r="E3999">
            <v>48</v>
          </cell>
          <cell r="F3999">
            <v>22</v>
          </cell>
          <cell r="G3999">
            <v>0</v>
          </cell>
          <cell r="H3999">
            <v>0</v>
          </cell>
        </row>
        <row r="4000">
          <cell r="A4000">
            <v>2751036429</v>
          </cell>
          <cell r="B4000" t="str">
            <v>นางสาว ประภาวรินทร์ ศิริรัชธนานนท์</v>
          </cell>
          <cell r="C4000" t="str">
            <v>10/11/2551</v>
          </cell>
          <cell r="D4000" t="str">
            <v>10/10/2556</v>
          </cell>
          <cell r="E4000">
            <v>60</v>
          </cell>
          <cell r="F4000">
            <v>22</v>
          </cell>
          <cell r="G4000">
            <v>0</v>
          </cell>
          <cell r="H4000">
            <v>0</v>
          </cell>
        </row>
        <row r="4001">
          <cell r="A4001">
            <v>2751036437</v>
          </cell>
          <cell r="B4001" t="str">
            <v>นาย พิทักษ์ จำปีพรม</v>
          </cell>
          <cell r="C4001" t="str">
            <v>05/11/2551</v>
          </cell>
          <cell r="D4001" t="str">
            <v>05/10/2556</v>
          </cell>
          <cell r="E4001">
            <v>60</v>
          </cell>
          <cell r="F4001">
            <v>21</v>
          </cell>
          <cell r="G4001">
            <v>1</v>
          </cell>
          <cell r="H4001">
            <v>400</v>
          </cell>
        </row>
        <row r="4002">
          <cell r="A4002">
            <v>2751036461</v>
          </cell>
          <cell r="B4002" t="str">
            <v>นาง กมลวรรณ เจียมศิริสุนทร</v>
          </cell>
          <cell r="C4002" t="str">
            <v>15/11/2551</v>
          </cell>
          <cell r="D4002" t="str">
            <v>15/10/2556</v>
          </cell>
          <cell r="E4002">
            <v>60</v>
          </cell>
          <cell r="F4002">
            <v>22</v>
          </cell>
          <cell r="G4002">
            <v>0</v>
          </cell>
          <cell r="H4002">
            <v>0</v>
          </cell>
        </row>
        <row r="4003">
          <cell r="A4003">
            <v>2751036496</v>
          </cell>
          <cell r="B4003" t="str">
            <v>นางสาว เสริมศรี เต็งเจริญ</v>
          </cell>
          <cell r="C4003" t="str">
            <v>10/11/2551</v>
          </cell>
          <cell r="D4003" t="str">
            <v>10/10/2555</v>
          </cell>
          <cell r="E4003">
            <v>48</v>
          </cell>
          <cell r="F4003">
            <v>22</v>
          </cell>
          <cell r="G4003">
            <v>0</v>
          </cell>
          <cell r="H4003">
            <v>0</v>
          </cell>
        </row>
        <row r="4004">
          <cell r="A4004">
            <v>2751036500</v>
          </cell>
          <cell r="B4004" t="str">
            <v>นาย ภุชงค์ ภูพาดหิน</v>
          </cell>
          <cell r="C4004" t="str">
            <v>10/11/2551</v>
          </cell>
          <cell r="D4004" t="str">
            <v>10/10/2556</v>
          </cell>
          <cell r="E4004">
            <v>60</v>
          </cell>
          <cell r="F4004">
            <v>20</v>
          </cell>
          <cell r="G4004">
            <v>2</v>
          </cell>
          <cell r="H4004">
            <v>800</v>
          </cell>
        </row>
        <row r="4005">
          <cell r="A4005">
            <v>2751036542</v>
          </cell>
          <cell r="B4005" t="str">
            <v>นาง ฉันทนา ฤทธิมหันต์</v>
          </cell>
          <cell r="C4005" t="str">
            <v>10/11/2551</v>
          </cell>
          <cell r="D4005" t="str">
            <v>10/10/2553</v>
          </cell>
          <cell r="E4005">
            <v>24</v>
          </cell>
          <cell r="F4005">
            <v>21</v>
          </cell>
          <cell r="G4005">
            <v>1</v>
          </cell>
          <cell r="H4005">
            <v>400</v>
          </cell>
        </row>
        <row r="4006">
          <cell r="A4006">
            <v>2751036569</v>
          </cell>
          <cell r="B4006" t="str">
            <v>นาย นพดล แสงฉวี</v>
          </cell>
          <cell r="C4006" t="str">
            <v>15/11/2551</v>
          </cell>
          <cell r="D4006" t="str">
            <v>15/10/2555</v>
          </cell>
          <cell r="E4006">
            <v>48</v>
          </cell>
          <cell r="F4006">
            <v>22</v>
          </cell>
          <cell r="G4006">
            <v>0</v>
          </cell>
          <cell r="H4006">
            <v>0</v>
          </cell>
        </row>
        <row r="4007">
          <cell r="A4007">
            <v>2751036585</v>
          </cell>
          <cell r="B4007" t="str">
            <v>นาย สมศักดิ์ พิมพ์จันทร์</v>
          </cell>
          <cell r="C4007" t="str">
            <v>10/11/2551</v>
          </cell>
          <cell r="D4007" t="str">
            <v>10/10/2555</v>
          </cell>
          <cell r="E4007">
            <v>48</v>
          </cell>
          <cell r="F4007">
            <v>22</v>
          </cell>
          <cell r="G4007">
            <v>0</v>
          </cell>
          <cell r="H4007">
            <v>0</v>
          </cell>
        </row>
        <row r="4008">
          <cell r="A4008">
            <v>2751036593</v>
          </cell>
          <cell r="B4008" t="str">
            <v>นาง ปทุมพร บุญขาว</v>
          </cell>
          <cell r="C4008" t="str">
            <v>10/11/2551</v>
          </cell>
          <cell r="D4008" t="str">
            <v>10/10/2555</v>
          </cell>
          <cell r="E4008">
            <v>48</v>
          </cell>
          <cell r="F4008">
            <v>20</v>
          </cell>
          <cell r="G4008">
            <v>2</v>
          </cell>
          <cell r="H4008">
            <v>800</v>
          </cell>
        </row>
        <row r="4009">
          <cell r="A4009">
            <v>2751036631</v>
          </cell>
          <cell r="B4009" t="str">
            <v>นาย ปัญญา มูลสาร</v>
          </cell>
          <cell r="C4009" t="str">
            <v>10/11/2551</v>
          </cell>
          <cell r="D4009" t="str">
            <v>10/10/2555</v>
          </cell>
          <cell r="E4009">
            <v>48</v>
          </cell>
          <cell r="F4009">
            <v>20</v>
          </cell>
          <cell r="G4009">
            <v>2</v>
          </cell>
          <cell r="H4009">
            <v>800</v>
          </cell>
        </row>
        <row r="4010">
          <cell r="A4010">
            <v>2751036658</v>
          </cell>
          <cell r="B4010" t="str">
            <v>นาย กิตติศักดิ์ มานพ</v>
          </cell>
          <cell r="C4010" t="str">
            <v>15/11/2551</v>
          </cell>
          <cell r="D4010" t="str">
            <v>15/10/2554</v>
          </cell>
          <cell r="E4010">
            <v>36</v>
          </cell>
          <cell r="F4010">
            <v>21</v>
          </cell>
          <cell r="G4010">
            <v>1</v>
          </cell>
          <cell r="H4010">
            <v>400</v>
          </cell>
        </row>
        <row r="4011">
          <cell r="A4011">
            <v>2751036674</v>
          </cell>
          <cell r="B4011" t="str">
            <v>นาย อัฒฑวินทร์ สำราญจิตร</v>
          </cell>
          <cell r="C4011" t="str">
            <v>01/11/2551</v>
          </cell>
          <cell r="D4011" t="str">
            <v>01/10/2556</v>
          </cell>
          <cell r="E4011">
            <v>60</v>
          </cell>
          <cell r="F4011">
            <v>21</v>
          </cell>
          <cell r="G4011">
            <v>1</v>
          </cell>
          <cell r="H4011">
            <v>400</v>
          </cell>
        </row>
        <row r="4012">
          <cell r="A4012">
            <v>2751036704</v>
          </cell>
          <cell r="B4012" t="str">
            <v>นาย อภิชาติ ไวยเนตร</v>
          </cell>
          <cell r="C4012" t="str">
            <v>10/10/2551</v>
          </cell>
          <cell r="D4012" t="str">
            <v>10/09/2557</v>
          </cell>
          <cell r="E4012">
            <v>72</v>
          </cell>
          <cell r="F4012">
            <v>22</v>
          </cell>
          <cell r="G4012">
            <v>1</v>
          </cell>
          <cell r="H4012">
            <v>400</v>
          </cell>
        </row>
        <row r="4013">
          <cell r="A4013">
            <v>2751036712</v>
          </cell>
          <cell r="B4013" t="str">
            <v>นาย อุเทน ดารดาษ</v>
          </cell>
          <cell r="C4013" t="str">
            <v>15/11/2551</v>
          </cell>
          <cell r="D4013" t="str">
            <v>15/10/2556</v>
          </cell>
          <cell r="E4013">
            <v>60</v>
          </cell>
          <cell r="F4013">
            <v>22</v>
          </cell>
          <cell r="G4013">
            <v>0</v>
          </cell>
          <cell r="H4013">
            <v>0</v>
          </cell>
        </row>
        <row r="4014">
          <cell r="A4014">
            <v>2751036747</v>
          </cell>
          <cell r="B4014" t="str">
            <v>นางสาว สกาวเดือน เผ่าดี</v>
          </cell>
          <cell r="C4014" t="str">
            <v>15/10/2551</v>
          </cell>
          <cell r="D4014" t="str">
            <v>15/09/2557</v>
          </cell>
          <cell r="E4014">
            <v>72</v>
          </cell>
          <cell r="F4014">
            <v>22</v>
          </cell>
          <cell r="G4014">
            <v>1</v>
          </cell>
          <cell r="H4014">
            <v>400</v>
          </cell>
        </row>
        <row r="4015">
          <cell r="A4015">
            <v>2751036763</v>
          </cell>
          <cell r="B4015" t="str">
            <v>นาง ลำดวน แจ่มวิจิตโต</v>
          </cell>
          <cell r="C4015" t="str">
            <v>05/11/2551</v>
          </cell>
          <cell r="D4015" t="str">
            <v>05/10/2556</v>
          </cell>
          <cell r="E4015">
            <v>60</v>
          </cell>
          <cell r="F4015">
            <v>22</v>
          </cell>
          <cell r="G4015">
            <v>0</v>
          </cell>
          <cell r="H4015">
            <v>0</v>
          </cell>
        </row>
        <row r="4016">
          <cell r="A4016">
            <v>2751036771</v>
          </cell>
          <cell r="B4016" t="str">
            <v>นางสาว ยุพิน ปานขำ</v>
          </cell>
          <cell r="C4016" t="str">
            <v>05/11/2551</v>
          </cell>
          <cell r="D4016" t="str">
            <v>05/10/2556</v>
          </cell>
          <cell r="E4016">
            <v>60</v>
          </cell>
          <cell r="F4016">
            <v>22</v>
          </cell>
          <cell r="G4016">
            <v>0</v>
          </cell>
          <cell r="H4016">
            <v>0</v>
          </cell>
        </row>
        <row r="4017">
          <cell r="A4017">
            <v>2751036798</v>
          </cell>
          <cell r="B4017" t="str">
            <v>นาย สราวุฒิ อ่อนหล้า</v>
          </cell>
          <cell r="C4017" t="str">
            <v>10/11/2551</v>
          </cell>
          <cell r="D4017" t="str">
            <v>10/10/2553</v>
          </cell>
          <cell r="E4017">
            <v>24</v>
          </cell>
          <cell r="F4017">
            <v>22</v>
          </cell>
          <cell r="G4017">
            <v>0</v>
          </cell>
          <cell r="H4017">
            <v>0</v>
          </cell>
        </row>
        <row r="4018">
          <cell r="A4018">
            <v>2751036801</v>
          </cell>
          <cell r="B4018" t="str">
            <v>นาย ประดิษฐ์ ศักดิบวรกุล</v>
          </cell>
          <cell r="C4018" t="str">
            <v>15/11/2551</v>
          </cell>
          <cell r="D4018" t="str">
            <v>15/10/2555</v>
          </cell>
          <cell r="E4018">
            <v>48</v>
          </cell>
          <cell r="F4018">
            <v>22</v>
          </cell>
          <cell r="G4018">
            <v>0</v>
          </cell>
          <cell r="H4018">
            <v>0</v>
          </cell>
        </row>
        <row r="4019">
          <cell r="A4019">
            <v>2751036810</v>
          </cell>
          <cell r="B4019" t="str">
            <v>นาง กรรณิกา พลเวียง</v>
          </cell>
          <cell r="C4019" t="str">
            <v>10/11/2551</v>
          </cell>
          <cell r="D4019" t="str">
            <v>10/10/2555</v>
          </cell>
          <cell r="E4019">
            <v>48</v>
          </cell>
          <cell r="F4019">
            <v>20</v>
          </cell>
          <cell r="G4019">
            <v>2</v>
          </cell>
          <cell r="H4019">
            <v>800</v>
          </cell>
        </row>
        <row r="4020">
          <cell r="A4020">
            <v>2751036828</v>
          </cell>
          <cell r="B4020" t="str">
            <v>นางสาว นงเยาว์ ศิริบุญคุณ</v>
          </cell>
          <cell r="C4020" t="str">
            <v>15/11/2551</v>
          </cell>
          <cell r="D4020" t="str">
            <v>15/10/2556</v>
          </cell>
          <cell r="E4020">
            <v>60</v>
          </cell>
          <cell r="F4020">
            <v>22</v>
          </cell>
          <cell r="G4020">
            <v>0</v>
          </cell>
          <cell r="H4020">
            <v>0</v>
          </cell>
        </row>
        <row r="4021">
          <cell r="A4021">
            <v>2751036836</v>
          </cell>
          <cell r="B4021" t="str">
            <v>นาง อรพินท์ พรมจันทร์</v>
          </cell>
          <cell r="C4021" t="str">
            <v>15/11/2551</v>
          </cell>
          <cell r="D4021" t="str">
            <v>15/10/2556</v>
          </cell>
          <cell r="E4021">
            <v>60</v>
          </cell>
          <cell r="F4021">
            <v>22</v>
          </cell>
          <cell r="G4021">
            <v>0</v>
          </cell>
          <cell r="H4021">
            <v>0</v>
          </cell>
        </row>
        <row r="4022">
          <cell r="A4022">
            <v>2751036844</v>
          </cell>
          <cell r="B4022" t="str">
            <v>นาง แพงสี ภาวงศ์</v>
          </cell>
          <cell r="C4022" t="str">
            <v>10/11/2551</v>
          </cell>
          <cell r="D4022" t="str">
            <v>10/10/2556</v>
          </cell>
          <cell r="E4022">
            <v>60</v>
          </cell>
          <cell r="F4022">
            <v>21</v>
          </cell>
          <cell r="G4022">
            <v>1</v>
          </cell>
          <cell r="H4022">
            <v>400</v>
          </cell>
        </row>
        <row r="4023">
          <cell r="A4023">
            <v>2751036852</v>
          </cell>
          <cell r="B4023" t="str">
            <v>นาย อนันต์ ศรีทำบุญ</v>
          </cell>
          <cell r="C4023" t="str">
            <v>10/11/2551</v>
          </cell>
          <cell r="D4023" t="str">
            <v>10/10/2556</v>
          </cell>
          <cell r="E4023">
            <v>60</v>
          </cell>
          <cell r="F4023">
            <v>20</v>
          </cell>
          <cell r="G4023">
            <v>2</v>
          </cell>
          <cell r="H4023">
            <v>800</v>
          </cell>
        </row>
        <row r="4024">
          <cell r="A4024">
            <v>2751036879</v>
          </cell>
          <cell r="B4024" t="str">
            <v>นาย บุรินทร์ ดิ้นจิ้งหรีด</v>
          </cell>
          <cell r="C4024" t="str">
            <v>15/11/2551</v>
          </cell>
          <cell r="D4024" t="str">
            <v>15/10/2556</v>
          </cell>
          <cell r="E4024">
            <v>60</v>
          </cell>
          <cell r="F4024">
            <v>20</v>
          </cell>
          <cell r="G4024">
            <v>2</v>
          </cell>
          <cell r="H4024">
            <v>800</v>
          </cell>
        </row>
        <row r="4025">
          <cell r="A4025">
            <v>2751036895</v>
          </cell>
          <cell r="B4025" t="str">
            <v>นาย ณัฐนนท์ จันทร์น้อย</v>
          </cell>
          <cell r="C4025" t="str">
            <v>15/11/2551</v>
          </cell>
          <cell r="D4025" t="str">
            <v>15/10/2554</v>
          </cell>
          <cell r="E4025">
            <v>36</v>
          </cell>
          <cell r="F4025">
            <v>21</v>
          </cell>
          <cell r="G4025">
            <v>1</v>
          </cell>
          <cell r="H4025">
            <v>400</v>
          </cell>
        </row>
        <row r="4026">
          <cell r="A4026">
            <v>2751036909</v>
          </cell>
          <cell r="B4026" t="str">
            <v>นาย ดำรงค์ นิรงค์บุตร</v>
          </cell>
          <cell r="C4026" t="str">
            <v>10/11/2551</v>
          </cell>
          <cell r="D4026" t="str">
            <v>10/10/2554</v>
          </cell>
          <cell r="E4026">
            <v>36</v>
          </cell>
          <cell r="F4026">
            <v>22</v>
          </cell>
          <cell r="G4026">
            <v>0</v>
          </cell>
          <cell r="H4026">
            <v>0</v>
          </cell>
        </row>
        <row r="4027">
          <cell r="A4027">
            <v>2751036917</v>
          </cell>
          <cell r="B4027" t="str">
            <v>นาย ประติมากรณ์ หาแก้ว</v>
          </cell>
          <cell r="C4027" t="str">
            <v>10/11/2551</v>
          </cell>
          <cell r="D4027" t="str">
            <v>10/10/2554</v>
          </cell>
          <cell r="E4027">
            <v>36</v>
          </cell>
          <cell r="F4027">
            <v>21</v>
          </cell>
          <cell r="G4027">
            <v>1</v>
          </cell>
          <cell r="H4027">
            <v>400</v>
          </cell>
        </row>
        <row r="4028">
          <cell r="A4028">
            <v>2751036925</v>
          </cell>
          <cell r="B4028" t="str">
            <v>นาง นันทา จันทร์ประโคน</v>
          </cell>
          <cell r="C4028" t="str">
            <v>15/11/2551</v>
          </cell>
          <cell r="D4028" t="str">
            <v>15/10/2556</v>
          </cell>
          <cell r="E4028">
            <v>60</v>
          </cell>
          <cell r="F4028">
            <v>21</v>
          </cell>
          <cell r="G4028">
            <v>1</v>
          </cell>
          <cell r="H4028">
            <v>400</v>
          </cell>
        </row>
        <row r="4029">
          <cell r="A4029">
            <v>2751036933</v>
          </cell>
          <cell r="B4029" t="str">
            <v>นาย สมบูรณ์ พลเสน</v>
          </cell>
          <cell r="C4029" t="str">
            <v>15/11/2551</v>
          </cell>
          <cell r="D4029" t="str">
            <v>15/10/2556</v>
          </cell>
          <cell r="E4029">
            <v>60</v>
          </cell>
          <cell r="F4029">
            <v>22</v>
          </cell>
          <cell r="G4029">
            <v>0</v>
          </cell>
          <cell r="H4029">
            <v>0</v>
          </cell>
        </row>
        <row r="4030">
          <cell r="A4030">
            <v>2751036941</v>
          </cell>
          <cell r="B4030" t="str">
            <v>นาย ธนากร ทับศฤงฆรา</v>
          </cell>
          <cell r="C4030" t="str">
            <v>15/11/2551</v>
          </cell>
          <cell r="D4030" t="str">
            <v>15/10/2556</v>
          </cell>
          <cell r="E4030">
            <v>60</v>
          </cell>
          <cell r="F4030">
            <v>21</v>
          </cell>
          <cell r="G4030">
            <v>1</v>
          </cell>
          <cell r="H4030">
            <v>400</v>
          </cell>
        </row>
        <row r="4031">
          <cell r="A4031">
            <v>2751036984</v>
          </cell>
          <cell r="B4031" t="str">
            <v>นาย อภิชาติ แซ่เฮีย</v>
          </cell>
          <cell r="C4031" t="str">
            <v>05/11/2551</v>
          </cell>
          <cell r="D4031" t="str">
            <v>05/10/2556</v>
          </cell>
          <cell r="E4031">
            <v>60</v>
          </cell>
          <cell r="F4031">
            <v>20</v>
          </cell>
          <cell r="G4031">
            <v>2</v>
          </cell>
          <cell r="H4031">
            <v>800</v>
          </cell>
        </row>
        <row r="4032">
          <cell r="A4032">
            <v>2751037000</v>
          </cell>
          <cell r="B4032" t="str">
            <v>นาย อุดร บุญสำลี</v>
          </cell>
          <cell r="C4032" t="str">
            <v>05/11/2551</v>
          </cell>
          <cell r="D4032" t="str">
            <v>05/10/2556</v>
          </cell>
          <cell r="E4032">
            <v>60</v>
          </cell>
          <cell r="F4032">
            <v>23</v>
          </cell>
          <cell r="G4032">
            <v>0</v>
          </cell>
          <cell r="H4032">
            <v>0</v>
          </cell>
        </row>
        <row r="4033">
          <cell r="A4033">
            <v>2751037026</v>
          </cell>
          <cell r="B4033" t="str">
            <v>บริษัท ชลันธร จำกัด</v>
          </cell>
          <cell r="C4033" t="str">
            <v>15/11/2551</v>
          </cell>
          <cell r="D4033" t="str">
            <v>15/10/2554</v>
          </cell>
          <cell r="E4033">
            <v>36</v>
          </cell>
          <cell r="F4033">
            <v>22</v>
          </cell>
          <cell r="G4033">
            <v>0</v>
          </cell>
          <cell r="H4033">
            <v>0</v>
          </cell>
        </row>
        <row r="4034">
          <cell r="A4034">
            <v>2751037034</v>
          </cell>
          <cell r="B4034" t="str">
            <v>นาง อมรรัตน์ เจริญภัทราวุฒิ</v>
          </cell>
          <cell r="C4034" t="str">
            <v>05/11/2551</v>
          </cell>
          <cell r="D4034" t="str">
            <v>05/10/2556</v>
          </cell>
          <cell r="E4034">
            <v>60</v>
          </cell>
          <cell r="F4034">
            <v>18</v>
          </cell>
          <cell r="G4034">
            <v>4</v>
          </cell>
          <cell r="H4034">
            <v>1600</v>
          </cell>
        </row>
        <row r="4035">
          <cell r="A4035">
            <v>2751037069</v>
          </cell>
          <cell r="B4035" t="str">
            <v>นางสาว ฤทัย เพ็ชรผ่อง</v>
          </cell>
          <cell r="C4035" t="str">
            <v>15/11/2551</v>
          </cell>
          <cell r="D4035" t="str">
            <v>15/10/2554</v>
          </cell>
          <cell r="E4035">
            <v>36</v>
          </cell>
          <cell r="F4035">
            <v>19</v>
          </cell>
          <cell r="G4035">
            <v>3</v>
          </cell>
          <cell r="H4035">
            <v>1200</v>
          </cell>
        </row>
        <row r="4036">
          <cell r="A4036">
            <v>2751037085</v>
          </cell>
          <cell r="B4036" t="str">
            <v>นาย วิเชียร ชาคริยานุกูล</v>
          </cell>
          <cell r="C4036" t="str">
            <v>15/11/2551</v>
          </cell>
          <cell r="D4036" t="str">
            <v>15/10/2554</v>
          </cell>
          <cell r="E4036">
            <v>36</v>
          </cell>
          <cell r="F4036">
            <v>20</v>
          </cell>
          <cell r="G4036">
            <v>2</v>
          </cell>
          <cell r="H4036">
            <v>800</v>
          </cell>
        </row>
        <row r="4037">
          <cell r="A4037">
            <v>2751037107</v>
          </cell>
          <cell r="B4037" t="str">
            <v>นาย สมศักดิ์ จ้อยศรีเกตุ</v>
          </cell>
          <cell r="C4037" t="str">
            <v>10/11/2551</v>
          </cell>
          <cell r="D4037" t="str">
            <v>10/10/2555</v>
          </cell>
          <cell r="E4037">
            <v>48</v>
          </cell>
          <cell r="F4037">
            <v>21</v>
          </cell>
          <cell r="G4037">
            <v>1</v>
          </cell>
          <cell r="H4037">
            <v>400</v>
          </cell>
        </row>
        <row r="4038">
          <cell r="A4038">
            <v>2751037115</v>
          </cell>
          <cell r="B4038" t="str">
            <v>นาย เลิศ บ่อทอง</v>
          </cell>
          <cell r="C4038" t="str">
            <v>15/11/2551</v>
          </cell>
          <cell r="D4038" t="str">
            <v>15/10/2555</v>
          </cell>
          <cell r="E4038">
            <v>48</v>
          </cell>
          <cell r="F4038">
            <v>22</v>
          </cell>
          <cell r="G4038">
            <v>0</v>
          </cell>
          <cell r="H4038">
            <v>0</v>
          </cell>
        </row>
        <row r="4039">
          <cell r="A4039">
            <v>2751037123</v>
          </cell>
          <cell r="B4039" t="str">
            <v>นาย เดชา ไขประภาย</v>
          </cell>
          <cell r="C4039" t="str">
            <v>15/11/2551</v>
          </cell>
          <cell r="D4039" t="str">
            <v>15/10/2556</v>
          </cell>
          <cell r="E4039">
            <v>60</v>
          </cell>
          <cell r="F4039">
            <v>22</v>
          </cell>
          <cell r="G4039">
            <v>0</v>
          </cell>
          <cell r="H4039">
            <v>0</v>
          </cell>
        </row>
        <row r="4040">
          <cell r="A4040">
            <v>2751037131</v>
          </cell>
          <cell r="B4040" t="str">
            <v>นาง ปราณี แต้ตระกูลสุข</v>
          </cell>
          <cell r="C4040" t="str">
            <v>15/11/2551</v>
          </cell>
          <cell r="D4040" t="str">
            <v>15/10/2556</v>
          </cell>
          <cell r="E4040">
            <v>60</v>
          </cell>
          <cell r="F4040">
            <v>23</v>
          </cell>
          <cell r="G4040">
            <v>0</v>
          </cell>
          <cell r="H4040">
            <v>0</v>
          </cell>
        </row>
        <row r="4041">
          <cell r="A4041">
            <v>2751037140</v>
          </cell>
          <cell r="B4041" t="str">
            <v>นาย สำราญ นิ่มรอด</v>
          </cell>
          <cell r="C4041" t="str">
            <v>15/11/2551</v>
          </cell>
          <cell r="D4041" t="str">
            <v>15/10/2556</v>
          </cell>
          <cell r="E4041">
            <v>60</v>
          </cell>
          <cell r="F4041">
            <v>20</v>
          </cell>
          <cell r="G4041">
            <v>2</v>
          </cell>
          <cell r="H4041">
            <v>800</v>
          </cell>
        </row>
        <row r="4042">
          <cell r="A4042">
            <v>2751037166</v>
          </cell>
          <cell r="B4042" t="str">
            <v>นางสาว สุนทรี รักษาญาติ</v>
          </cell>
          <cell r="C4042" t="str">
            <v>15/11/2551</v>
          </cell>
          <cell r="D4042" t="str">
            <v>15/10/2555</v>
          </cell>
          <cell r="E4042">
            <v>48</v>
          </cell>
          <cell r="F4042">
            <v>20</v>
          </cell>
          <cell r="G4042">
            <v>2</v>
          </cell>
          <cell r="H4042">
            <v>800</v>
          </cell>
        </row>
        <row r="4043">
          <cell r="A4043">
            <v>2751037174</v>
          </cell>
          <cell r="B4043" t="str">
            <v>นางสาว ภัทชราวดี ศรีพรหม</v>
          </cell>
          <cell r="C4043" t="str">
            <v>10/11/2551</v>
          </cell>
          <cell r="D4043" t="str">
            <v>10/10/2555</v>
          </cell>
          <cell r="E4043">
            <v>48</v>
          </cell>
          <cell r="F4043">
            <v>25</v>
          </cell>
          <cell r="G4043">
            <v>0</v>
          </cell>
          <cell r="H4043">
            <v>0</v>
          </cell>
        </row>
        <row r="4044">
          <cell r="A4044">
            <v>2751037182</v>
          </cell>
          <cell r="B4044" t="str">
            <v>นางสาว รุ่งนภา เจริญรัตน์</v>
          </cell>
          <cell r="C4044" t="str">
            <v>10/11/2551</v>
          </cell>
          <cell r="D4044" t="str">
            <v>10/10/2556</v>
          </cell>
          <cell r="E4044">
            <v>60</v>
          </cell>
          <cell r="F4044">
            <v>21</v>
          </cell>
          <cell r="G4044">
            <v>1</v>
          </cell>
          <cell r="H4044">
            <v>400</v>
          </cell>
        </row>
        <row r="4045">
          <cell r="A4045">
            <v>2751037204</v>
          </cell>
          <cell r="B4045" t="str">
            <v>นาย บุญมี ถือความซื่อ</v>
          </cell>
          <cell r="C4045" t="str">
            <v>15/11/2551</v>
          </cell>
          <cell r="D4045" t="str">
            <v>15/10/2556</v>
          </cell>
          <cell r="E4045">
            <v>60</v>
          </cell>
          <cell r="F4045">
            <v>23</v>
          </cell>
          <cell r="G4045">
            <v>0</v>
          </cell>
          <cell r="H4045">
            <v>0</v>
          </cell>
        </row>
        <row r="4046">
          <cell r="A4046">
            <v>2751037212</v>
          </cell>
          <cell r="B4046" t="str">
            <v>นาง ดาว สกุลลี</v>
          </cell>
          <cell r="C4046" t="str">
            <v>05/11/2551</v>
          </cell>
          <cell r="D4046" t="str">
            <v>05/10/2556</v>
          </cell>
          <cell r="E4046">
            <v>60</v>
          </cell>
          <cell r="F4046">
            <v>22</v>
          </cell>
          <cell r="G4046">
            <v>0</v>
          </cell>
          <cell r="H4046">
            <v>0</v>
          </cell>
        </row>
        <row r="4047">
          <cell r="A4047">
            <v>2751037239</v>
          </cell>
          <cell r="B4047" t="str">
            <v>นาย ประกาศิต บุญหาญ</v>
          </cell>
          <cell r="C4047" t="str">
            <v>10/11/2551</v>
          </cell>
          <cell r="D4047" t="str">
            <v>10/10/2556</v>
          </cell>
          <cell r="E4047">
            <v>60</v>
          </cell>
          <cell r="F4047">
            <v>21</v>
          </cell>
          <cell r="G4047">
            <v>1</v>
          </cell>
          <cell r="H4047">
            <v>400</v>
          </cell>
        </row>
        <row r="4048">
          <cell r="A4048">
            <v>2751037247</v>
          </cell>
          <cell r="B4048" t="str">
            <v>นาย สุชิน วิลัยวงษ์</v>
          </cell>
          <cell r="C4048" t="str">
            <v>10/11/2551</v>
          </cell>
          <cell r="D4048" t="str">
            <v>10/10/2556</v>
          </cell>
          <cell r="E4048">
            <v>60</v>
          </cell>
          <cell r="F4048">
            <v>22</v>
          </cell>
          <cell r="G4048">
            <v>0</v>
          </cell>
          <cell r="H4048">
            <v>0</v>
          </cell>
        </row>
        <row r="4049">
          <cell r="A4049">
            <v>2751037263</v>
          </cell>
          <cell r="B4049" t="str">
            <v>นาย ทองใบ อินกง</v>
          </cell>
          <cell r="C4049" t="str">
            <v>10/11/2551</v>
          </cell>
          <cell r="D4049" t="str">
            <v>10/10/2557</v>
          </cell>
          <cell r="E4049">
            <v>72</v>
          </cell>
          <cell r="F4049">
            <v>22</v>
          </cell>
          <cell r="G4049">
            <v>0</v>
          </cell>
          <cell r="H4049">
            <v>0</v>
          </cell>
        </row>
        <row r="4050">
          <cell r="A4050">
            <v>2751037280</v>
          </cell>
          <cell r="B4050" t="str">
            <v>นาย ดำรงค์ สังกะสินสู่</v>
          </cell>
          <cell r="C4050" t="str">
            <v>10/11/2551</v>
          </cell>
          <cell r="D4050" t="str">
            <v>10/10/2556</v>
          </cell>
          <cell r="E4050">
            <v>60</v>
          </cell>
          <cell r="F4050">
            <v>21</v>
          </cell>
          <cell r="G4050">
            <v>1</v>
          </cell>
          <cell r="H4050">
            <v>400</v>
          </cell>
        </row>
        <row r="4051">
          <cell r="A4051">
            <v>2751037310</v>
          </cell>
          <cell r="B4051" t="str">
            <v>นาย วิจิตร ละออเงิน</v>
          </cell>
          <cell r="C4051" t="str">
            <v>15/11/2551</v>
          </cell>
          <cell r="D4051" t="str">
            <v>15/10/2555</v>
          </cell>
          <cell r="E4051">
            <v>48</v>
          </cell>
          <cell r="F4051">
            <v>20</v>
          </cell>
          <cell r="G4051">
            <v>2</v>
          </cell>
          <cell r="H4051">
            <v>800</v>
          </cell>
        </row>
        <row r="4052">
          <cell r="A4052">
            <v>2751037328</v>
          </cell>
          <cell r="B4052" t="str">
            <v>นางสาว จิรวรรณ ศตะรัตน์</v>
          </cell>
          <cell r="C4052" t="str">
            <v>15/11/2551</v>
          </cell>
          <cell r="D4052" t="str">
            <v>15/10/2556</v>
          </cell>
          <cell r="E4052">
            <v>60</v>
          </cell>
          <cell r="F4052">
            <v>11</v>
          </cell>
          <cell r="G4052">
            <v>11</v>
          </cell>
          <cell r="H4052">
            <v>4400</v>
          </cell>
        </row>
        <row r="4053">
          <cell r="A4053">
            <v>2751037344</v>
          </cell>
          <cell r="B4053" t="str">
            <v>นาย ชเร สีสุกแก้ว</v>
          </cell>
          <cell r="C4053" t="str">
            <v>15/11/2551</v>
          </cell>
          <cell r="D4053" t="str">
            <v>15/10/2556</v>
          </cell>
          <cell r="E4053">
            <v>60</v>
          </cell>
          <cell r="F4053">
            <v>19</v>
          </cell>
          <cell r="G4053">
            <v>3</v>
          </cell>
          <cell r="H4053">
            <v>1200</v>
          </cell>
        </row>
        <row r="4054">
          <cell r="A4054">
            <v>2751037352</v>
          </cell>
          <cell r="B4054" t="str">
            <v>นาง ประไพศรี สิทธิธรรม</v>
          </cell>
          <cell r="C4054" t="str">
            <v>15/11/2551</v>
          </cell>
          <cell r="D4054" t="str">
            <v>15/10/2555</v>
          </cell>
          <cell r="E4054">
            <v>48</v>
          </cell>
          <cell r="F4054">
            <v>22</v>
          </cell>
          <cell r="G4054">
            <v>0</v>
          </cell>
          <cell r="H4054">
            <v>0</v>
          </cell>
        </row>
        <row r="4055">
          <cell r="A4055">
            <v>2751037379</v>
          </cell>
          <cell r="B4055" t="str">
            <v>นาย ประดิษฐ์ ชาภูมี</v>
          </cell>
          <cell r="C4055" t="str">
            <v>05/11/2551</v>
          </cell>
          <cell r="D4055" t="str">
            <v>05/10/2555</v>
          </cell>
          <cell r="E4055">
            <v>48</v>
          </cell>
          <cell r="F4055">
            <v>21</v>
          </cell>
          <cell r="G4055">
            <v>1</v>
          </cell>
          <cell r="H4055">
            <v>400</v>
          </cell>
        </row>
        <row r="4056">
          <cell r="A4056">
            <v>2751037387</v>
          </cell>
          <cell r="B4056" t="str">
            <v>นาย สืบแสง ยุทธโกษา</v>
          </cell>
          <cell r="C4056" t="str">
            <v>15/11/2551</v>
          </cell>
          <cell r="D4056" t="str">
            <v>15/10/2556</v>
          </cell>
          <cell r="E4056">
            <v>60</v>
          </cell>
          <cell r="F4056">
            <v>21</v>
          </cell>
          <cell r="G4056">
            <v>1</v>
          </cell>
          <cell r="H4056">
            <v>400</v>
          </cell>
        </row>
        <row r="4057">
          <cell r="A4057">
            <v>2751037395</v>
          </cell>
          <cell r="B4057" t="str">
            <v>นาย ดม คุณทัศน์</v>
          </cell>
          <cell r="C4057" t="str">
            <v>15/11/2551</v>
          </cell>
          <cell r="D4057" t="str">
            <v>15/10/2556</v>
          </cell>
          <cell r="E4057">
            <v>60</v>
          </cell>
          <cell r="F4057">
            <v>21</v>
          </cell>
          <cell r="G4057">
            <v>1</v>
          </cell>
          <cell r="H4057">
            <v>400</v>
          </cell>
        </row>
        <row r="4058">
          <cell r="A4058">
            <v>2751037409</v>
          </cell>
          <cell r="B4058" t="str">
            <v>นาย ชาติอัมรินทร์ สียากุล</v>
          </cell>
          <cell r="C4058" t="str">
            <v>15/11/2551</v>
          </cell>
          <cell r="D4058" t="str">
            <v>15/10/2556</v>
          </cell>
          <cell r="E4058">
            <v>60</v>
          </cell>
          <cell r="F4058">
            <v>20</v>
          </cell>
          <cell r="G4058">
            <v>2</v>
          </cell>
          <cell r="H4058">
            <v>800</v>
          </cell>
        </row>
        <row r="4059">
          <cell r="A4059">
            <v>2751037425</v>
          </cell>
          <cell r="B4059" t="str">
            <v>นางสาว จุฑามาศ ดวงใจ</v>
          </cell>
          <cell r="C4059" t="str">
            <v>10/11/2551</v>
          </cell>
          <cell r="D4059" t="str">
            <v>10/10/2556</v>
          </cell>
          <cell r="E4059">
            <v>60</v>
          </cell>
          <cell r="F4059">
            <v>20</v>
          </cell>
          <cell r="G4059">
            <v>2</v>
          </cell>
          <cell r="H4059">
            <v>800</v>
          </cell>
        </row>
        <row r="4060">
          <cell r="A4060">
            <v>2751037433</v>
          </cell>
          <cell r="B4060" t="str">
            <v>นางสาว ศยามล หร่ำกิ่ง</v>
          </cell>
          <cell r="C4060" t="str">
            <v>15/11/2551</v>
          </cell>
          <cell r="D4060" t="str">
            <v>15/10/2554</v>
          </cell>
          <cell r="E4060">
            <v>36</v>
          </cell>
          <cell r="F4060">
            <v>21</v>
          </cell>
          <cell r="G4060">
            <v>1</v>
          </cell>
          <cell r="H4060">
            <v>400</v>
          </cell>
        </row>
        <row r="4061">
          <cell r="A4061">
            <v>2751037468</v>
          </cell>
          <cell r="B4061" t="str">
            <v>นาย จรัญ เหลี่ยมรุ่งฟ้า</v>
          </cell>
          <cell r="C4061" t="str">
            <v>05/11/2551</v>
          </cell>
          <cell r="D4061" t="str">
            <v>05/10/2556</v>
          </cell>
          <cell r="E4061">
            <v>60</v>
          </cell>
          <cell r="F4061">
            <v>21</v>
          </cell>
          <cell r="G4061">
            <v>1</v>
          </cell>
          <cell r="H4061">
            <v>400</v>
          </cell>
        </row>
        <row r="4062">
          <cell r="A4062">
            <v>2751037484</v>
          </cell>
          <cell r="B4062" t="str">
            <v>นาย สุวิทย์ ใจกระสันต์</v>
          </cell>
          <cell r="C4062" t="str">
            <v>15/11/2551</v>
          </cell>
          <cell r="D4062" t="str">
            <v>15/10/2553</v>
          </cell>
          <cell r="E4062">
            <v>24</v>
          </cell>
          <cell r="F4062">
            <v>22</v>
          </cell>
          <cell r="G4062">
            <v>0</v>
          </cell>
          <cell r="H4062">
            <v>0</v>
          </cell>
        </row>
        <row r="4063">
          <cell r="A4063">
            <v>2751037506</v>
          </cell>
          <cell r="B4063" t="str">
            <v>นาย ณรงค์ฤทธิ์ วงศ์ษาพาน</v>
          </cell>
          <cell r="C4063" t="str">
            <v>15/11/2551</v>
          </cell>
          <cell r="D4063" t="str">
            <v>15/10/2556</v>
          </cell>
          <cell r="E4063">
            <v>60</v>
          </cell>
          <cell r="F4063">
            <v>22</v>
          </cell>
          <cell r="G4063">
            <v>0</v>
          </cell>
          <cell r="H4063">
            <v>0</v>
          </cell>
        </row>
        <row r="4064">
          <cell r="A4064">
            <v>2751037514</v>
          </cell>
          <cell r="B4064" t="str">
            <v>นาย พนม วังแปง</v>
          </cell>
          <cell r="C4064" t="str">
            <v>15/11/2551</v>
          </cell>
          <cell r="D4064" t="str">
            <v>15/10/2553</v>
          </cell>
          <cell r="E4064">
            <v>24</v>
          </cell>
          <cell r="F4064">
            <v>22</v>
          </cell>
          <cell r="G4064">
            <v>0</v>
          </cell>
          <cell r="H4064">
            <v>0</v>
          </cell>
        </row>
        <row r="4065">
          <cell r="A4065">
            <v>2751037549</v>
          </cell>
          <cell r="B4065" t="str">
            <v>นางสาว อินทิรา บุญมี</v>
          </cell>
          <cell r="C4065" t="str">
            <v>15/11/2551</v>
          </cell>
          <cell r="D4065" t="str">
            <v>15/10/2555</v>
          </cell>
          <cell r="E4065">
            <v>48</v>
          </cell>
          <cell r="F4065">
            <v>22</v>
          </cell>
          <cell r="G4065">
            <v>0</v>
          </cell>
          <cell r="H4065">
            <v>0</v>
          </cell>
        </row>
        <row r="4066">
          <cell r="A4066">
            <v>2751037573</v>
          </cell>
          <cell r="B4066" t="str">
            <v>นาย พัด สุทธสังข์</v>
          </cell>
          <cell r="C4066" t="str">
            <v>10/11/2551</v>
          </cell>
          <cell r="D4066" t="str">
            <v>10/10/2556</v>
          </cell>
          <cell r="E4066">
            <v>60</v>
          </cell>
          <cell r="F4066">
            <v>21</v>
          </cell>
          <cell r="G4066">
            <v>1</v>
          </cell>
          <cell r="H4066">
            <v>400</v>
          </cell>
        </row>
        <row r="4067">
          <cell r="A4067">
            <v>2751037581</v>
          </cell>
          <cell r="B4067" t="str">
            <v>นาย วัชรพงศ์ ศรีจันทรรัชจ์</v>
          </cell>
          <cell r="C4067" t="str">
            <v>15/11/2551</v>
          </cell>
          <cell r="D4067" t="str">
            <v>15/10/2556</v>
          </cell>
          <cell r="E4067">
            <v>60</v>
          </cell>
          <cell r="F4067">
            <v>20</v>
          </cell>
          <cell r="G4067">
            <v>2</v>
          </cell>
          <cell r="H4067">
            <v>800</v>
          </cell>
        </row>
        <row r="4068">
          <cell r="A4068">
            <v>2751037590</v>
          </cell>
          <cell r="B4068" t="str">
            <v>จ่าสิบตำรวจ นพดล เครือคำ</v>
          </cell>
          <cell r="C4068" t="str">
            <v>10/11/2551</v>
          </cell>
          <cell r="D4068" t="str">
            <v>10/10/2556</v>
          </cell>
          <cell r="E4068">
            <v>60</v>
          </cell>
          <cell r="F4068">
            <v>22</v>
          </cell>
          <cell r="G4068">
            <v>0</v>
          </cell>
          <cell r="H4068">
            <v>0</v>
          </cell>
        </row>
        <row r="4069">
          <cell r="A4069">
            <v>2751037603</v>
          </cell>
          <cell r="B4069" t="str">
            <v>นาง มารยาท พุ่มไพบูลย์</v>
          </cell>
          <cell r="C4069" t="str">
            <v>15/11/2551</v>
          </cell>
          <cell r="D4069" t="str">
            <v>15/10/2554</v>
          </cell>
          <cell r="E4069">
            <v>36</v>
          </cell>
          <cell r="F4069">
            <v>21</v>
          </cell>
          <cell r="G4069">
            <v>1</v>
          </cell>
          <cell r="H4069">
            <v>400</v>
          </cell>
        </row>
        <row r="4070">
          <cell r="A4070">
            <v>2751037611</v>
          </cell>
          <cell r="B4070" t="str">
            <v>นาย สมคิด มณีแสง</v>
          </cell>
          <cell r="C4070" t="str">
            <v>15/11/2551</v>
          </cell>
          <cell r="D4070" t="str">
            <v>15/10/2556</v>
          </cell>
          <cell r="E4070">
            <v>60</v>
          </cell>
          <cell r="F4070">
            <v>23</v>
          </cell>
          <cell r="G4070">
            <v>0</v>
          </cell>
          <cell r="H4070">
            <v>0</v>
          </cell>
        </row>
        <row r="4071">
          <cell r="A4071">
            <v>2751037638</v>
          </cell>
          <cell r="B4071" t="str">
            <v>นาย วีระ ฤาชา</v>
          </cell>
          <cell r="C4071" t="str">
            <v>15/11/2551</v>
          </cell>
          <cell r="D4071" t="str">
            <v>15/10/2554</v>
          </cell>
          <cell r="E4071">
            <v>36</v>
          </cell>
          <cell r="F4071">
            <v>22</v>
          </cell>
          <cell r="G4071">
            <v>0</v>
          </cell>
          <cell r="H4071">
            <v>0</v>
          </cell>
        </row>
        <row r="4072">
          <cell r="A4072">
            <v>2751037654</v>
          </cell>
          <cell r="B4072" t="str">
            <v>นางสาว พัชรินทร์ ขรรค์เพ็ชร์</v>
          </cell>
          <cell r="C4072" t="str">
            <v>15/11/2551</v>
          </cell>
          <cell r="D4072" t="str">
            <v>15/10/2556</v>
          </cell>
          <cell r="E4072">
            <v>60</v>
          </cell>
          <cell r="F4072">
            <v>20</v>
          </cell>
          <cell r="G4072">
            <v>2</v>
          </cell>
          <cell r="H4072">
            <v>800</v>
          </cell>
        </row>
        <row r="4073">
          <cell r="A4073">
            <v>2751037697</v>
          </cell>
          <cell r="B4073" t="str">
            <v>นาง พวงพิศ อินวารี</v>
          </cell>
          <cell r="C4073" t="str">
            <v>15/11/2551</v>
          </cell>
          <cell r="D4073" t="str">
            <v>15/10/2554</v>
          </cell>
          <cell r="E4073">
            <v>36</v>
          </cell>
          <cell r="F4073">
            <v>22</v>
          </cell>
          <cell r="G4073">
            <v>0</v>
          </cell>
          <cell r="H4073">
            <v>0</v>
          </cell>
        </row>
        <row r="4074">
          <cell r="A4074">
            <v>2751037719</v>
          </cell>
          <cell r="B4074" t="str">
            <v>นาย ออน เสยกระโทก</v>
          </cell>
          <cell r="C4074" t="str">
            <v>15/11/2551</v>
          </cell>
          <cell r="D4074" t="str">
            <v>15/10/2556</v>
          </cell>
          <cell r="E4074">
            <v>60</v>
          </cell>
          <cell r="F4074">
            <v>22</v>
          </cell>
          <cell r="G4074">
            <v>0</v>
          </cell>
          <cell r="H4074">
            <v>0</v>
          </cell>
        </row>
        <row r="4075">
          <cell r="A4075">
            <v>2751037735</v>
          </cell>
          <cell r="B4075" t="str">
            <v>นาย รังสัน พานเพ็ชร</v>
          </cell>
          <cell r="C4075" t="str">
            <v>15/11/2551</v>
          </cell>
          <cell r="D4075" t="str">
            <v>15/10/2556</v>
          </cell>
          <cell r="E4075">
            <v>60</v>
          </cell>
          <cell r="F4075">
            <v>20</v>
          </cell>
          <cell r="G4075">
            <v>2</v>
          </cell>
          <cell r="H4075">
            <v>800</v>
          </cell>
        </row>
        <row r="4076">
          <cell r="A4076">
            <v>2751037760</v>
          </cell>
          <cell r="B4076" t="str">
            <v>นาย สมบัติ บริบูรณ์</v>
          </cell>
          <cell r="C4076" t="str">
            <v>15/11/2551</v>
          </cell>
          <cell r="D4076" t="str">
            <v>15/10/2553</v>
          </cell>
          <cell r="E4076">
            <v>24</v>
          </cell>
          <cell r="F4076">
            <v>20</v>
          </cell>
          <cell r="G4076">
            <v>2</v>
          </cell>
          <cell r="H4076">
            <v>800</v>
          </cell>
        </row>
        <row r="4077">
          <cell r="A4077">
            <v>2751037786</v>
          </cell>
          <cell r="B4077" t="str">
            <v>นาย พิเศษ คำดีบุญ</v>
          </cell>
          <cell r="C4077" t="str">
            <v>15/11/2551</v>
          </cell>
          <cell r="D4077" t="str">
            <v>15/10/2556</v>
          </cell>
          <cell r="E4077">
            <v>60</v>
          </cell>
          <cell r="F4077">
            <v>20</v>
          </cell>
          <cell r="G4077">
            <v>2</v>
          </cell>
          <cell r="H4077">
            <v>800</v>
          </cell>
        </row>
        <row r="4078">
          <cell r="A4078">
            <v>2751037794</v>
          </cell>
          <cell r="B4078" t="str">
            <v>นาย สังวาลย์ กุลบุตร</v>
          </cell>
          <cell r="C4078" t="str">
            <v>15/11/2551</v>
          </cell>
          <cell r="D4078" t="str">
            <v>15/10/2554</v>
          </cell>
          <cell r="E4078">
            <v>36</v>
          </cell>
          <cell r="F4078">
            <v>21</v>
          </cell>
          <cell r="G4078">
            <v>1</v>
          </cell>
          <cell r="H4078">
            <v>400</v>
          </cell>
        </row>
        <row r="4079">
          <cell r="A4079">
            <v>2751037808</v>
          </cell>
          <cell r="B4079" t="str">
            <v>นาง พรรณทิพย์ ประกอบธรรม</v>
          </cell>
          <cell r="C4079" t="str">
            <v>15/11/2551</v>
          </cell>
          <cell r="D4079" t="str">
            <v>15/10/2555</v>
          </cell>
          <cell r="E4079">
            <v>48</v>
          </cell>
          <cell r="F4079">
            <v>21</v>
          </cell>
          <cell r="G4079">
            <v>1</v>
          </cell>
          <cell r="H4079">
            <v>400</v>
          </cell>
        </row>
        <row r="4080">
          <cell r="A4080">
            <v>2751037816</v>
          </cell>
          <cell r="B4080" t="str">
            <v>นาง นิ่มนวล ไชยเวช</v>
          </cell>
          <cell r="C4080" t="str">
            <v>15/11/2551</v>
          </cell>
          <cell r="D4080" t="str">
            <v>15/10/2556</v>
          </cell>
          <cell r="E4080">
            <v>60</v>
          </cell>
          <cell r="F4080">
            <v>16</v>
          </cell>
          <cell r="G4080">
            <v>6</v>
          </cell>
          <cell r="H4080">
            <v>2400</v>
          </cell>
        </row>
        <row r="4081">
          <cell r="A4081">
            <v>2751037824</v>
          </cell>
          <cell r="B4081" t="str">
            <v>นาย ประพัฒ น้อยชมภู</v>
          </cell>
          <cell r="C4081" t="str">
            <v>15/11/2551</v>
          </cell>
          <cell r="D4081" t="str">
            <v>15/10/2554</v>
          </cell>
          <cell r="E4081">
            <v>36</v>
          </cell>
          <cell r="F4081">
            <v>20</v>
          </cell>
          <cell r="G4081">
            <v>2</v>
          </cell>
          <cell r="H4081">
            <v>800</v>
          </cell>
        </row>
        <row r="4082">
          <cell r="A4082">
            <v>2751037883</v>
          </cell>
          <cell r="B4082" t="str">
            <v>นาย จำลอง คำศรี</v>
          </cell>
          <cell r="C4082" t="str">
            <v>15/11/2551</v>
          </cell>
          <cell r="D4082" t="str">
            <v>15/10/2555</v>
          </cell>
          <cell r="E4082">
            <v>48</v>
          </cell>
          <cell r="F4082">
            <v>22</v>
          </cell>
          <cell r="G4082">
            <v>0</v>
          </cell>
          <cell r="H4082">
            <v>0</v>
          </cell>
        </row>
        <row r="4083">
          <cell r="A4083">
            <v>2751037905</v>
          </cell>
          <cell r="B4083" t="str">
            <v>นาย สมโภชน์ เสือกลิ่น</v>
          </cell>
          <cell r="C4083" t="str">
            <v>15/11/2551</v>
          </cell>
          <cell r="D4083" t="str">
            <v>15/10/2556</v>
          </cell>
          <cell r="E4083">
            <v>60</v>
          </cell>
          <cell r="F4083">
            <v>21</v>
          </cell>
          <cell r="G4083">
            <v>1</v>
          </cell>
          <cell r="H4083">
            <v>400</v>
          </cell>
        </row>
        <row r="4084">
          <cell r="A4084">
            <v>2751037921</v>
          </cell>
          <cell r="B4084" t="str">
            <v>นาย ชลอ จงรั้งกลาง</v>
          </cell>
          <cell r="C4084" t="str">
            <v>15/11/2551</v>
          </cell>
          <cell r="D4084" t="str">
            <v>15/10/2554</v>
          </cell>
          <cell r="E4084">
            <v>36</v>
          </cell>
          <cell r="F4084">
            <v>22</v>
          </cell>
          <cell r="G4084">
            <v>0</v>
          </cell>
          <cell r="H4084">
            <v>0</v>
          </cell>
        </row>
        <row r="4085">
          <cell r="A4085">
            <v>2751037930</v>
          </cell>
          <cell r="B4085" t="str">
            <v>นาง กชกร กากแก้ว</v>
          </cell>
          <cell r="C4085" t="str">
            <v>15/11/2551</v>
          </cell>
          <cell r="D4085" t="str">
            <v>15/10/2555</v>
          </cell>
          <cell r="E4085">
            <v>48</v>
          </cell>
          <cell r="F4085">
            <v>22</v>
          </cell>
          <cell r="G4085">
            <v>0</v>
          </cell>
          <cell r="H4085">
            <v>0</v>
          </cell>
        </row>
        <row r="4086">
          <cell r="A4086">
            <v>2751037948</v>
          </cell>
          <cell r="B4086" t="str">
            <v>นาง เจือจันทร์ สว่างโรจน์</v>
          </cell>
          <cell r="C4086" t="str">
            <v>15/11/2551</v>
          </cell>
          <cell r="D4086" t="str">
            <v>15/10/2555</v>
          </cell>
          <cell r="E4086">
            <v>48</v>
          </cell>
          <cell r="F4086">
            <v>22</v>
          </cell>
          <cell r="G4086">
            <v>0</v>
          </cell>
          <cell r="H4086">
            <v>0</v>
          </cell>
        </row>
        <row r="4087">
          <cell r="A4087">
            <v>2751037956</v>
          </cell>
          <cell r="B4087" t="str">
            <v>นาย ประดิษฐ์ กลัดหุ่น</v>
          </cell>
          <cell r="C4087" t="str">
            <v>15/11/2551</v>
          </cell>
          <cell r="D4087" t="str">
            <v>15/10/2555</v>
          </cell>
          <cell r="E4087">
            <v>48</v>
          </cell>
          <cell r="F4087">
            <v>22</v>
          </cell>
          <cell r="G4087">
            <v>0</v>
          </cell>
          <cell r="H4087">
            <v>0</v>
          </cell>
        </row>
        <row r="4088">
          <cell r="A4088">
            <v>2751037999</v>
          </cell>
          <cell r="B4088" t="str">
            <v>นาง เคือวัล อินต๊ะยศ</v>
          </cell>
          <cell r="C4088" t="str">
            <v>15/11/2551</v>
          </cell>
          <cell r="D4088" t="str">
            <v>15/10/2556</v>
          </cell>
          <cell r="E4088">
            <v>60</v>
          </cell>
          <cell r="F4088">
            <v>22</v>
          </cell>
          <cell r="G4088">
            <v>0</v>
          </cell>
          <cell r="H4088">
            <v>0</v>
          </cell>
        </row>
        <row r="4089">
          <cell r="A4089">
            <v>2751038006</v>
          </cell>
          <cell r="B4089" t="str">
            <v>ดาบตำรวจ อนุชิต ตาสว่าง</v>
          </cell>
          <cell r="C4089" t="str">
            <v>15/11/2551</v>
          </cell>
          <cell r="D4089" t="str">
            <v>15/10/2555</v>
          </cell>
          <cell r="E4089">
            <v>48</v>
          </cell>
          <cell r="F4089">
            <v>21</v>
          </cell>
          <cell r="G4089">
            <v>1</v>
          </cell>
          <cell r="H4089">
            <v>400</v>
          </cell>
        </row>
        <row r="4090">
          <cell r="A4090">
            <v>2751038049</v>
          </cell>
          <cell r="B4090" t="str">
            <v>นาย อนุกุล นุชไตรราช</v>
          </cell>
          <cell r="C4090" t="str">
            <v>15/11/2551</v>
          </cell>
          <cell r="D4090" t="str">
            <v>15/10/2555</v>
          </cell>
          <cell r="E4090">
            <v>48</v>
          </cell>
          <cell r="F4090">
            <v>22</v>
          </cell>
          <cell r="G4090">
            <v>0</v>
          </cell>
          <cell r="H4090">
            <v>0</v>
          </cell>
        </row>
        <row r="4091">
          <cell r="A4091">
            <v>2751038057</v>
          </cell>
          <cell r="B4091" t="str">
            <v>ว่าที่ร้อยตำรวจตรี พีระพงศ์ ยอดสุรางค์</v>
          </cell>
          <cell r="C4091" t="str">
            <v>15/11/2551</v>
          </cell>
          <cell r="D4091" t="str">
            <v>15/10/2554</v>
          </cell>
          <cell r="E4091">
            <v>36</v>
          </cell>
          <cell r="F4091">
            <v>22</v>
          </cell>
          <cell r="G4091">
            <v>0</v>
          </cell>
          <cell r="H4091">
            <v>0</v>
          </cell>
        </row>
        <row r="4092">
          <cell r="A4092">
            <v>2751038065</v>
          </cell>
          <cell r="B4092" t="str">
            <v>นาง อำพร ลายประดิษฐ์</v>
          </cell>
          <cell r="C4092" t="str">
            <v>15/11/2551</v>
          </cell>
          <cell r="D4092" t="str">
            <v>15/10/2555</v>
          </cell>
          <cell r="E4092">
            <v>48</v>
          </cell>
          <cell r="F4092">
            <v>22</v>
          </cell>
          <cell r="G4092">
            <v>0</v>
          </cell>
          <cell r="H4092">
            <v>0</v>
          </cell>
        </row>
        <row r="4093">
          <cell r="A4093">
            <v>2751038073</v>
          </cell>
          <cell r="B4093" t="str">
            <v>นาย คำตั๋น บุญลอง</v>
          </cell>
          <cell r="C4093" t="str">
            <v>10/11/2551</v>
          </cell>
          <cell r="D4093" t="str">
            <v>10/10/2556</v>
          </cell>
          <cell r="E4093">
            <v>60</v>
          </cell>
          <cell r="F4093">
            <v>22</v>
          </cell>
          <cell r="G4093">
            <v>0</v>
          </cell>
          <cell r="H4093">
            <v>0</v>
          </cell>
        </row>
        <row r="4094">
          <cell r="A4094">
            <v>2751038081</v>
          </cell>
          <cell r="B4094" t="str">
            <v>นาย อรุณ เมฆหมอก</v>
          </cell>
          <cell r="C4094" t="str">
            <v>15/11/2551</v>
          </cell>
          <cell r="D4094" t="str">
            <v>15/10/2556</v>
          </cell>
          <cell r="E4094">
            <v>60</v>
          </cell>
          <cell r="F4094">
            <v>20</v>
          </cell>
          <cell r="G4094">
            <v>2</v>
          </cell>
          <cell r="H4094">
            <v>800</v>
          </cell>
        </row>
        <row r="4095">
          <cell r="A4095">
            <v>2751038090</v>
          </cell>
          <cell r="B4095" t="str">
            <v>นาย จเร สิบหมื่นเปี่ยม</v>
          </cell>
          <cell r="C4095" t="str">
            <v>10/11/2551</v>
          </cell>
          <cell r="D4095" t="str">
            <v>10/10/2556</v>
          </cell>
          <cell r="E4095">
            <v>60</v>
          </cell>
          <cell r="F4095">
            <v>21</v>
          </cell>
          <cell r="G4095">
            <v>1</v>
          </cell>
          <cell r="H4095">
            <v>400</v>
          </cell>
        </row>
        <row r="4096">
          <cell r="A4096">
            <v>2751038103</v>
          </cell>
          <cell r="B4096" t="str">
            <v>นางสาว อรปรียา มั่งละมัย</v>
          </cell>
          <cell r="C4096" t="str">
            <v>15/11/2551</v>
          </cell>
          <cell r="D4096" t="str">
            <v>15/10/2556</v>
          </cell>
          <cell r="E4096">
            <v>60</v>
          </cell>
          <cell r="F4096">
            <v>19</v>
          </cell>
          <cell r="G4096">
            <v>3</v>
          </cell>
          <cell r="H4096">
            <v>1200</v>
          </cell>
        </row>
        <row r="4097">
          <cell r="A4097">
            <v>2751038111</v>
          </cell>
          <cell r="B4097" t="str">
            <v>นาง อัมพร ธงศรี</v>
          </cell>
          <cell r="C4097" t="str">
            <v>15/11/2551</v>
          </cell>
          <cell r="D4097" t="str">
            <v>15/10/2553</v>
          </cell>
          <cell r="E4097">
            <v>24</v>
          </cell>
          <cell r="F4097">
            <v>22</v>
          </cell>
          <cell r="G4097">
            <v>0</v>
          </cell>
          <cell r="H4097">
            <v>0</v>
          </cell>
        </row>
        <row r="4098">
          <cell r="A4098">
            <v>2751038154</v>
          </cell>
          <cell r="B4098" t="str">
            <v>นาย ชัยโย นาคประเสริฐ</v>
          </cell>
          <cell r="C4098" t="str">
            <v>10/11/2551</v>
          </cell>
          <cell r="D4098" t="str">
            <v>10/10/2555</v>
          </cell>
          <cell r="E4098">
            <v>48</v>
          </cell>
          <cell r="F4098">
            <v>22</v>
          </cell>
          <cell r="G4098">
            <v>0</v>
          </cell>
          <cell r="H4098">
            <v>0</v>
          </cell>
        </row>
        <row r="4099">
          <cell r="A4099">
            <v>2751038219</v>
          </cell>
          <cell r="B4099" t="str">
            <v>นาง นัยนา ธำรงค์อนันตสกุล</v>
          </cell>
          <cell r="C4099" t="str">
            <v>15/11/2551</v>
          </cell>
          <cell r="D4099" t="str">
            <v>15/10/2556</v>
          </cell>
          <cell r="E4099">
            <v>60</v>
          </cell>
          <cell r="F4099">
            <v>22</v>
          </cell>
          <cell r="G4099">
            <v>0</v>
          </cell>
          <cell r="H4099">
            <v>0</v>
          </cell>
        </row>
        <row r="4100">
          <cell r="A4100">
            <v>2751038227</v>
          </cell>
          <cell r="B4100" t="str">
            <v>นาง อรปภา กัลยาวัฒนกุล</v>
          </cell>
          <cell r="C4100" t="str">
            <v>15/11/2551</v>
          </cell>
          <cell r="D4100" t="str">
            <v>15/10/2555</v>
          </cell>
          <cell r="E4100">
            <v>48</v>
          </cell>
          <cell r="F4100">
            <v>22</v>
          </cell>
          <cell r="G4100">
            <v>0</v>
          </cell>
          <cell r="H4100">
            <v>0</v>
          </cell>
        </row>
        <row r="4101">
          <cell r="A4101">
            <v>2751038243</v>
          </cell>
          <cell r="B4101" t="str">
            <v>นาย มนตรี บุญทัด</v>
          </cell>
          <cell r="C4101" t="str">
            <v>15/11/2551</v>
          </cell>
          <cell r="D4101" t="str">
            <v>15/10/2554</v>
          </cell>
          <cell r="E4101">
            <v>36</v>
          </cell>
          <cell r="F4101">
            <v>21</v>
          </cell>
          <cell r="G4101">
            <v>1</v>
          </cell>
          <cell r="H4101">
            <v>400</v>
          </cell>
        </row>
        <row r="4102">
          <cell r="A4102">
            <v>2751038251</v>
          </cell>
          <cell r="B4102" t="str">
            <v>นาย วิรัตน์ ใจอ่อน</v>
          </cell>
          <cell r="C4102" t="str">
            <v>15/11/2551</v>
          </cell>
          <cell r="D4102" t="str">
            <v>15/10/2555</v>
          </cell>
          <cell r="E4102">
            <v>48</v>
          </cell>
          <cell r="F4102">
            <v>22</v>
          </cell>
          <cell r="G4102">
            <v>0</v>
          </cell>
          <cell r="H4102">
            <v>0</v>
          </cell>
        </row>
        <row r="4103">
          <cell r="A4103">
            <v>2751038260</v>
          </cell>
          <cell r="B4103" t="str">
            <v>นางสาว ผยอง มาตาเม้า</v>
          </cell>
          <cell r="C4103" t="str">
            <v>05/11/2551</v>
          </cell>
          <cell r="D4103" t="str">
            <v>05/10/2556</v>
          </cell>
          <cell r="E4103">
            <v>60</v>
          </cell>
          <cell r="F4103">
            <v>22</v>
          </cell>
          <cell r="G4103">
            <v>0</v>
          </cell>
          <cell r="H4103">
            <v>0</v>
          </cell>
        </row>
        <row r="4104">
          <cell r="A4104">
            <v>2751038278</v>
          </cell>
          <cell r="B4104" t="str">
            <v>นาง ลัดดา จันทร์ภิรมย์</v>
          </cell>
          <cell r="C4104" t="str">
            <v>15/11/2551</v>
          </cell>
          <cell r="D4104" t="str">
            <v>15/10/2555</v>
          </cell>
          <cell r="E4104">
            <v>48</v>
          </cell>
          <cell r="F4104">
            <v>22</v>
          </cell>
          <cell r="G4104">
            <v>0</v>
          </cell>
          <cell r="H4104">
            <v>0</v>
          </cell>
        </row>
        <row r="4105">
          <cell r="A4105">
            <v>2751038286</v>
          </cell>
          <cell r="B4105" t="str">
            <v>นาง ชุติมา นมภูเขียว</v>
          </cell>
          <cell r="C4105" t="str">
            <v>01/12/2551</v>
          </cell>
          <cell r="D4105" t="str">
            <v>01/11/2555</v>
          </cell>
          <cell r="E4105">
            <v>48</v>
          </cell>
          <cell r="F4105">
            <v>19</v>
          </cell>
          <cell r="G4105">
            <v>2</v>
          </cell>
          <cell r="H4105">
            <v>800</v>
          </cell>
        </row>
        <row r="4106">
          <cell r="A4106">
            <v>2751038294</v>
          </cell>
          <cell r="B4106" t="str">
            <v>นาย บุญเยี่ยม ผะกาเกตุ</v>
          </cell>
          <cell r="C4106" t="str">
            <v>15/11/2551</v>
          </cell>
          <cell r="D4106" t="str">
            <v>15/10/2554</v>
          </cell>
          <cell r="E4106">
            <v>36</v>
          </cell>
          <cell r="F4106">
            <v>21</v>
          </cell>
          <cell r="G4106">
            <v>1</v>
          </cell>
          <cell r="H4106">
            <v>400</v>
          </cell>
        </row>
        <row r="4107">
          <cell r="A4107">
            <v>2751038308</v>
          </cell>
          <cell r="B4107" t="str">
            <v>ร้อยเอก สุพจน์ ดาวเศรษฐ์</v>
          </cell>
          <cell r="C4107" t="str">
            <v>01/12/2551</v>
          </cell>
          <cell r="D4107" t="str">
            <v>01/11/2555</v>
          </cell>
          <cell r="E4107">
            <v>48</v>
          </cell>
          <cell r="F4107">
            <v>21</v>
          </cell>
          <cell r="G4107">
            <v>0</v>
          </cell>
          <cell r="H4107">
            <v>0</v>
          </cell>
        </row>
        <row r="4108">
          <cell r="A4108">
            <v>2751038324</v>
          </cell>
          <cell r="B4108" t="str">
            <v>นาย นิยมชัย สีขาว</v>
          </cell>
          <cell r="C4108" t="str">
            <v>01/12/2551</v>
          </cell>
          <cell r="D4108" t="str">
            <v>01/11/2556</v>
          </cell>
          <cell r="E4108">
            <v>60</v>
          </cell>
          <cell r="F4108">
            <v>21</v>
          </cell>
          <cell r="G4108">
            <v>0</v>
          </cell>
          <cell r="H4108">
            <v>0</v>
          </cell>
        </row>
        <row r="4109">
          <cell r="A4109">
            <v>2751038332</v>
          </cell>
          <cell r="B4109" t="str">
            <v>นางสาว ภัคภร นครเนียม</v>
          </cell>
          <cell r="C4109" t="str">
            <v>15/11/2551</v>
          </cell>
          <cell r="D4109" t="str">
            <v>15/10/2556</v>
          </cell>
          <cell r="E4109">
            <v>60</v>
          </cell>
          <cell r="F4109">
            <v>21</v>
          </cell>
          <cell r="G4109">
            <v>1</v>
          </cell>
          <cell r="H4109">
            <v>400</v>
          </cell>
        </row>
        <row r="4110">
          <cell r="A4110">
            <v>2751038367</v>
          </cell>
          <cell r="B4110" t="str">
            <v>นาง แสงเดือน เชาว์วิไล</v>
          </cell>
          <cell r="C4110" t="str">
            <v>15/11/2551</v>
          </cell>
          <cell r="D4110" t="str">
            <v>15/10/2554</v>
          </cell>
          <cell r="E4110">
            <v>36</v>
          </cell>
          <cell r="F4110">
            <v>20</v>
          </cell>
          <cell r="G4110">
            <v>2</v>
          </cell>
          <cell r="H4110">
            <v>800</v>
          </cell>
        </row>
        <row r="4111">
          <cell r="A4111">
            <v>2751038413</v>
          </cell>
          <cell r="B4111" t="str">
            <v>นาง หนึ่งฤทัย จิราสุคนธ์</v>
          </cell>
          <cell r="C4111" t="str">
            <v>01/12/2551</v>
          </cell>
          <cell r="D4111" t="str">
            <v>01/11/2556</v>
          </cell>
          <cell r="E4111">
            <v>60</v>
          </cell>
          <cell r="F4111">
            <v>20</v>
          </cell>
          <cell r="G4111">
            <v>1</v>
          </cell>
          <cell r="H4111">
            <v>400</v>
          </cell>
        </row>
        <row r="4112">
          <cell r="A4112">
            <v>2751038421</v>
          </cell>
          <cell r="B4112" t="str">
            <v>นางสาว พัชรินทร์ ศรีรมย์รื่น</v>
          </cell>
          <cell r="C4112" t="str">
            <v>01/12/2551</v>
          </cell>
          <cell r="D4112" t="str">
            <v>01/11/2553</v>
          </cell>
          <cell r="E4112">
            <v>24</v>
          </cell>
          <cell r="F4112">
            <v>22</v>
          </cell>
          <cell r="G4112">
            <v>0</v>
          </cell>
          <cell r="H4112">
            <v>0</v>
          </cell>
        </row>
        <row r="4113">
          <cell r="A4113">
            <v>2751038448</v>
          </cell>
          <cell r="B4113" t="str">
            <v>นาย วีรศักดิ์ จักร์วิเชียร</v>
          </cell>
          <cell r="C4113" t="str">
            <v>01/12/2551</v>
          </cell>
          <cell r="D4113" t="str">
            <v>01/11/2555</v>
          </cell>
          <cell r="E4113">
            <v>48</v>
          </cell>
          <cell r="F4113">
            <v>19</v>
          </cell>
          <cell r="G4113">
            <v>2</v>
          </cell>
          <cell r="H4113">
            <v>800</v>
          </cell>
        </row>
        <row r="4114">
          <cell r="A4114">
            <v>2751038456</v>
          </cell>
          <cell r="B4114" t="str">
            <v>นาง อนงค์ เส็งสุข</v>
          </cell>
          <cell r="C4114" t="str">
            <v>01/12/2551</v>
          </cell>
          <cell r="D4114" t="str">
            <v>01/11/2555</v>
          </cell>
          <cell r="E4114">
            <v>48</v>
          </cell>
          <cell r="F4114">
            <v>19</v>
          </cell>
          <cell r="G4114">
            <v>2</v>
          </cell>
          <cell r="H4114">
            <v>800</v>
          </cell>
        </row>
        <row r="4115">
          <cell r="A4115">
            <v>2751038472</v>
          </cell>
          <cell r="B4115" t="str">
            <v>นาง เพ็ญ จุลมกร</v>
          </cell>
          <cell r="C4115" t="str">
            <v>01/12/2551</v>
          </cell>
          <cell r="D4115" t="str">
            <v>01/11/2556</v>
          </cell>
          <cell r="E4115">
            <v>60</v>
          </cell>
          <cell r="F4115">
            <v>18</v>
          </cell>
          <cell r="G4115">
            <v>3</v>
          </cell>
          <cell r="H4115">
            <v>1200</v>
          </cell>
        </row>
        <row r="4116">
          <cell r="A4116">
            <v>2751038499</v>
          </cell>
          <cell r="B4116" t="str">
            <v>ดาบตำรวจ ปุณยคร แสงสินทรัพย์</v>
          </cell>
          <cell r="C4116" t="str">
            <v>01/12/2551</v>
          </cell>
          <cell r="D4116" t="str">
            <v>01/11/2556</v>
          </cell>
          <cell r="E4116">
            <v>60</v>
          </cell>
          <cell r="F4116">
            <v>21</v>
          </cell>
          <cell r="G4116">
            <v>0</v>
          </cell>
          <cell r="H4116">
            <v>0</v>
          </cell>
        </row>
        <row r="4117">
          <cell r="A4117">
            <v>2751038502</v>
          </cell>
          <cell r="B4117" t="str">
            <v>นาย ประสาน แสนโยชน์</v>
          </cell>
          <cell r="C4117" t="str">
            <v>01/12/2551</v>
          </cell>
          <cell r="D4117" t="str">
            <v>01/11/2556</v>
          </cell>
          <cell r="E4117">
            <v>60</v>
          </cell>
          <cell r="F4117">
            <v>20</v>
          </cell>
          <cell r="G4117">
            <v>1</v>
          </cell>
          <cell r="H4117">
            <v>400</v>
          </cell>
        </row>
        <row r="4118">
          <cell r="A4118">
            <v>2751038529</v>
          </cell>
          <cell r="B4118" t="str">
            <v>นาย เสกสรรค์ ถนอมศิลป์</v>
          </cell>
          <cell r="C4118" t="str">
            <v>01/12/2551</v>
          </cell>
          <cell r="D4118" t="str">
            <v>01/11/2556</v>
          </cell>
          <cell r="E4118">
            <v>60</v>
          </cell>
          <cell r="F4118">
            <v>21</v>
          </cell>
          <cell r="G4118">
            <v>0</v>
          </cell>
          <cell r="H4118">
            <v>0</v>
          </cell>
        </row>
        <row r="4119">
          <cell r="A4119">
            <v>2751038537</v>
          </cell>
          <cell r="B4119" t="str">
            <v>นาย เรวัต เกิดสุข</v>
          </cell>
          <cell r="C4119" t="str">
            <v>15/11/2551</v>
          </cell>
          <cell r="D4119" t="str">
            <v>15/10/2556</v>
          </cell>
          <cell r="E4119">
            <v>60</v>
          </cell>
          <cell r="F4119">
            <v>21</v>
          </cell>
          <cell r="G4119">
            <v>1</v>
          </cell>
          <cell r="H4119">
            <v>400</v>
          </cell>
        </row>
        <row r="4120">
          <cell r="A4120">
            <v>2751038545</v>
          </cell>
          <cell r="B4120" t="str">
            <v>นางสาว สุปราณี อาดำ</v>
          </cell>
          <cell r="C4120" t="str">
            <v>01/12/2551</v>
          </cell>
          <cell r="D4120" t="str">
            <v>01/11/2554</v>
          </cell>
          <cell r="E4120">
            <v>36</v>
          </cell>
          <cell r="F4120">
            <v>20</v>
          </cell>
          <cell r="G4120">
            <v>1</v>
          </cell>
          <cell r="H4120">
            <v>400</v>
          </cell>
        </row>
        <row r="4121">
          <cell r="A4121">
            <v>2751038553</v>
          </cell>
          <cell r="B4121" t="str">
            <v>นาง กฤตยา โพธิ์ธนธรรม</v>
          </cell>
          <cell r="C4121" t="str">
            <v>01/12/2551</v>
          </cell>
          <cell r="D4121" t="str">
            <v>01/11/2556</v>
          </cell>
          <cell r="E4121">
            <v>60</v>
          </cell>
          <cell r="F4121">
            <v>22</v>
          </cell>
          <cell r="G4121">
            <v>0</v>
          </cell>
          <cell r="H4121">
            <v>0</v>
          </cell>
        </row>
        <row r="4122">
          <cell r="A4122">
            <v>2751038561</v>
          </cell>
          <cell r="B4122" t="str">
            <v>นาง รุ่งทิพย์ แฟนแดม</v>
          </cell>
          <cell r="C4122" t="str">
            <v>15/11/2551</v>
          </cell>
          <cell r="D4122" t="str">
            <v>15/10/2553</v>
          </cell>
          <cell r="E4122">
            <v>24</v>
          </cell>
          <cell r="F4122">
            <v>20</v>
          </cell>
          <cell r="G4122">
            <v>2</v>
          </cell>
          <cell r="H4122">
            <v>800</v>
          </cell>
        </row>
        <row r="4123">
          <cell r="A4123">
            <v>2751038570</v>
          </cell>
          <cell r="B4123" t="str">
            <v>นาย ไพโรจน์ หล้าคอม</v>
          </cell>
          <cell r="C4123" t="str">
            <v>01/12/2551</v>
          </cell>
          <cell r="D4123" t="str">
            <v>01/11/2556</v>
          </cell>
          <cell r="E4123">
            <v>60</v>
          </cell>
          <cell r="F4123">
            <v>22</v>
          </cell>
          <cell r="G4123">
            <v>0</v>
          </cell>
          <cell r="H4123">
            <v>0</v>
          </cell>
        </row>
        <row r="4124">
          <cell r="A4124">
            <v>2751038588</v>
          </cell>
          <cell r="B4124" t="str">
            <v>นาย มานพ คุณธรรม</v>
          </cell>
          <cell r="C4124" t="str">
            <v>01/12/2551</v>
          </cell>
          <cell r="D4124" t="str">
            <v>01/11/2556</v>
          </cell>
          <cell r="E4124">
            <v>60</v>
          </cell>
          <cell r="F4124">
            <v>21</v>
          </cell>
          <cell r="G4124">
            <v>0</v>
          </cell>
          <cell r="H4124">
            <v>0</v>
          </cell>
        </row>
        <row r="4125">
          <cell r="A4125">
            <v>2751038596</v>
          </cell>
          <cell r="B4125" t="str">
            <v>นาง กง โพธิกุล</v>
          </cell>
          <cell r="C4125" t="str">
            <v>01/12/2551</v>
          </cell>
          <cell r="D4125" t="str">
            <v>01/11/2556</v>
          </cell>
          <cell r="E4125">
            <v>60</v>
          </cell>
          <cell r="F4125">
            <v>22</v>
          </cell>
          <cell r="G4125">
            <v>0</v>
          </cell>
          <cell r="H4125">
            <v>0</v>
          </cell>
        </row>
        <row r="4126">
          <cell r="A4126">
            <v>2751038600</v>
          </cell>
          <cell r="B4126" t="str">
            <v>นาย วิรัตน์ โยธากุล</v>
          </cell>
          <cell r="C4126" t="str">
            <v>01/12/2551</v>
          </cell>
          <cell r="D4126" t="str">
            <v>01/11/2556</v>
          </cell>
          <cell r="E4126">
            <v>60</v>
          </cell>
          <cell r="F4126">
            <v>20</v>
          </cell>
          <cell r="G4126">
            <v>1</v>
          </cell>
          <cell r="H4126">
            <v>400</v>
          </cell>
        </row>
        <row r="4127">
          <cell r="A4127">
            <v>2751038618</v>
          </cell>
          <cell r="B4127" t="str">
            <v>นางสาว ไพรี เทพาขันธ์</v>
          </cell>
          <cell r="C4127" t="str">
            <v>01/12/2551</v>
          </cell>
          <cell r="D4127" t="str">
            <v>01/11/2553</v>
          </cell>
          <cell r="E4127">
            <v>24</v>
          </cell>
          <cell r="F4127">
            <v>22</v>
          </cell>
          <cell r="G4127">
            <v>0</v>
          </cell>
          <cell r="H4127">
            <v>0</v>
          </cell>
        </row>
        <row r="4128">
          <cell r="A4128">
            <v>2751038626</v>
          </cell>
          <cell r="B4128" t="str">
            <v>นางสาว รัชนีวรรณ์ อ่อนนาง</v>
          </cell>
          <cell r="C4128" t="str">
            <v>01/12/2551</v>
          </cell>
          <cell r="D4128" t="str">
            <v>01/11/2556</v>
          </cell>
          <cell r="E4128">
            <v>60</v>
          </cell>
          <cell r="F4128">
            <v>21</v>
          </cell>
          <cell r="G4128">
            <v>0</v>
          </cell>
          <cell r="H4128">
            <v>0</v>
          </cell>
        </row>
        <row r="4129">
          <cell r="A4129">
            <v>2751038634</v>
          </cell>
          <cell r="B4129" t="str">
            <v>นาง อุไร อุทัย</v>
          </cell>
          <cell r="C4129" t="str">
            <v>15/11/2551</v>
          </cell>
          <cell r="D4129" t="str">
            <v>15/10/2554</v>
          </cell>
          <cell r="E4129">
            <v>36</v>
          </cell>
          <cell r="F4129">
            <v>22</v>
          </cell>
          <cell r="G4129">
            <v>0</v>
          </cell>
          <cell r="H4129">
            <v>0</v>
          </cell>
        </row>
        <row r="4130">
          <cell r="A4130">
            <v>2751038642</v>
          </cell>
          <cell r="B4130" t="str">
            <v>นาย ทองใบ สมแวง</v>
          </cell>
          <cell r="C4130" t="str">
            <v>01/12/2551</v>
          </cell>
          <cell r="D4130" t="str">
            <v>01/11/2556</v>
          </cell>
          <cell r="E4130">
            <v>60</v>
          </cell>
          <cell r="F4130">
            <v>22</v>
          </cell>
          <cell r="G4130">
            <v>0</v>
          </cell>
          <cell r="H4130">
            <v>0</v>
          </cell>
        </row>
        <row r="4131">
          <cell r="A4131">
            <v>2751038669</v>
          </cell>
          <cell r="B4131" t="str">
            <v>นาง ประจักษ์ เปียประเสริฐ</v>
          </cell>
          <cell r="C4131" t="str">
            <v>15/11/2551</v>
          </cell>
          <cell r="D4131" t="str">
            <v>15/10/2556</v>
          </cell>
          <cell r="E4131">
            <v>60</v>
          </cell>
          <cell r="F4131">
            <v>21</v>
          </cell>
          <cell r="G4131">
            <v>1</v>
          </cell>
          <cell r="H4131">
            <v>400</v>
          </cell>
        </row>
        <row r="4132">
          <cell r="A4132">
            <v>2751038677</v>
          </cell>
          <cell r="B4132" t="str">
            <v>นางสาว จันทร์จุรี ชัยวิทยาวุฒิ</v>
          </cell>
          <cell r="C4132" t="str">
            <v>01/12/2551</v>
          </cell>
          <cell r="D4132" t="str">
            <v>01/11/2555</v>
          </cell>
          <cell r="E4132">
            <v>48</v>
          </cell>
          <cell r="F4132">
            <v>20</v>
          </cell>
          <cell r="G4132">
            <v>1</v>
          </cell>
          <cell r="H4132">
            <v>400</v>
          </cell>
        </row>
        <row r="4133">
          <cell r="A4133">
            <v>2751038693</v>
          </cell>
          <cell r="B4133" t="str">
            <v>นาย สงวน แสงสิงห์</v>
          </cell>
          <cell r="C4133" t="str">
            <v>01/12/2551</v>
          </cell>
          <cell r="D4133" t="str">
            <v>01/11/2554</v>
          </cell>
          <cell r="E4133">
            <v>36</v>
          </cell>
          <cell r="F4133">
            <v>20</v>
          </cell>
          <cell r="G4133">
            <v>1</v>
          </cell>
          <cell r="H4133">
            <v>400</v>
          </cell>
        </row>
        <row r="4134">
          <cell r="A4134">
            <v>2751038715</v>
          </cell>
          <cell r="B4134" t="str">
            <v>นาย วิรัตน์ สุวรรณศรี</v>
          </cell>
          <cell r="C4134" t="str">
            <v>01/12/2551</v>
          </cell>
          <cell r="D4134" t="str">
            <v>01/11/2555</v>
          </cell>
          <cell r="E4134">
            <v>48</v>
          </cell>
          <cell r="F4134">
            <v>19</v>
          </cell>
          <cell r="G4134">
            <v>2</v>
          </cell>
          <cell r="H4134">
            <v>800</v>
          </cell>
        </row>
        <row r="4135">
          <cell r="A4135">
            <v>2751038731</v>
          </cell>
          <cell r="B4135" t="str">
            <v>นาย เสมียน นาคชม</v>
          </cell>
          <cell r="C4135" t="str">
            <v>01/12/2551</v>
          </cell>
          <cell r="D4135" t="str">
            <v>01/11/2556</v>
          </cell>
          <cell r="E4135">
            <v>60</v>
          </cell>
          <cell r="F4135">
            <v>20</v>
          </cell>
          <cell r="G4135">
            <v>1</v>
          </cell>
          <cell r="H4135">
            <v>400</v>
          </cell>
        </row>
        <row r="4136">
          <cell r="A4136">
            <v>2751038766</v>
          </cell>
          <cell r="B4136" t="str">
            <v>นาง กาญจน์ญาณ์ ชัยโชติเมธานนท์</v>
          </cell>
          <cell r="C4136" t="str">
            <v>10/11/2551</v>
          </cell>
          <cell r="D4136" t="str">
            <v>10/10/2557</v>
          </cell>
          <cell r="E4136">
            <v>72</v>
          </cell>
          <cell r="F4136">
            <v>16</v>
          </cell>
          <cell r="G4136">
            <v>6</v>
          </cell>
          <cell r="H4136">
            <v>2400</v>
          </cell>
        </row>
        <row r="4137">
          <cell r="A4137">
            <v>2751038774</v>
          </cell>
          <cell r="B4137" t="str">
            <v>นาง สุบิน คุปต์บดินทร์</v>
          </cell>
          <cell r="C4137" t="str">
            <v>01/12/2551</v>
          </cell>
          <cell r="D4137" t="str">
            <v>01/11/2554</v>
          </cell>
          <cell r="E4137">
            <v>36</v>
          </cell>
          <cell r="F4137">
            <v>20</v>
          </cell>
          <cell r="G4137">
            <v>1</v>
          </cell>
          <cell r="H4137">
            <v>400</v>
          </cell>
        </row>
        <row r="4138">
          <cell r="A4138">
            <v>2751038804</v>
          </cell>
          <cell r="B4138" t="str">
            <v>นาย พีระพล พุฒดอน</v>
          </cell>
          <cell r="C4138" t="str">
            <v>01/12/2551</v>
          </cell>
          <cell r="D4138" t="str">
            <v>01/11/2556</v>
          </cell>
          <cell r="E4138">
            <v>60</v>
          </cell>
          <cell r="F4138">
            <v>21</v>
          </cell>
          <cell r="G4138">
            <v>0</v>
          </cell>
          <cell r="H4138">
            <v>0</v>
          </cell>
        </row>
        <row r="4139">
          <cell r="A4139">
            <v>2751038855</v>
          </cell>
          <cell r="B4139" t="str">
            <v>นาง ภัคภร เสรีเจริญเดช</v>
          </cell>
          <cell r="C4139" t="str">
            <v>01/12/2551</v>
          </cell>
          <cell r="D4139" t="str">
            <v>01/11/2555</v>
          </cell>
          <cell r="E4139">
            <v>48</v>
          </cell>
          <cell r="F4139">
            <v>21</v>
          </cell>
          <cell r="G4139">
            <v>0</v>
          </cell>
          <cell r="H4139">
            <v>0</v>
          </cell>
        </row>
        <row r="4140">
          <cell r="A4140">
            <v>2751038863</v>
          </cell>
          <cell r="B4140" t="str">
            <v>นางสาว นภาลัย ชัยสงค์</v>
          </cell>
          <cell r="C4140" t="str">
            <v>01/12/2551</v>
          </cell>
          <cell r="D4140" t="str">
            <v>01/11/2555</v>
          </cell>
          <cell r="E4140">
            <v>48</v>
          </cell>
          <cell r="F4140">
            <v>22</v>
          </cell>
          <cell r="G4140">
            <v>0</v>
          </cell>
          <cell r="H4140">
            <v>0</v>
          </cell>
        </row>
        <row r="4141">
          <cell r="A4141">
            <v>2751038871</v>
          </cell>
          <cell r="B4141" t="str">
            <v>นาย นิทัศน์ แท่นทอง</v>
          </cell>
          <cell r="C4141" t="str">
            <v>15/11/2551</v>
          </cell>
          <cell r="D4141" t="str">
            <v>15/10/2555</v>
          </cell>
          <cell r="E4141">
            <v>48</v>
          </cell>
          <cell r="F4141">
            <v>21</v>
          </cell>
          <cell r="G4141">
            <v>1</v>
          </cell>
          <cell r="H4141">
            <v>400</v>
          </cell>
        </row>
        <row r="4142">
          <cell r="A4142">
            <v>2751038880</v>
          </cell>
          <cell r="B4142" t="str">
            <v>นางสาว ฉันทนา โรจนวิชัย</v>
          </cell>
          <cell r="C4142" t="str">
            <v>01/12/2551</v>
          </cell>
          <cell r="D4142" t="str">
            <v>01/11/2556</v>
          </cell>
          <cell r="E4142">
            <v>60</v>
          </cell>
          <cell r="F4142">
            <v>20</v>
          </cell>
          <cell r="G4142">
            <v>1</v>
          </cell>
          <cell r="H4142">
            <v>400</v>
          </cell>
        </row>
        <row r="4143">
          <cell r="A4143">
            <v>2751038901</v>
          </cell>
          <cell r="B4143" t="str">
            <v>นาย มาณพ มีนาค</v>
          </cell>
          <cell r="C4143" t="str">
            <v>05/12/2551</v>
          </cell>
          <cell r="D4143" t="str">
            <v>05/11/2556</v>
          </cell>
          <cell r="E4143">
            <v>60</v>
          </cell>
          <cell r="F4143">
            <v>20</v>
          </cell>
          <cell r="G4143">
            <v>1</v>
          </cell>
          <cell r="H4143">
            <v>400</v>
          </cell>
        </row>
        <row r="4144">
          <cell r="A4144">
            <v>2751038936</v>
          </cell>
          <cell r="B4144" t="str">
            <v>นางสาว สุปภา ดอนเหลื่อม</v>
          </cell>
          <cell r="C4144" t="str">
            <v>01/12/2551</v>
          </cell>
          <cell r="D4144" t="str">
            <v>01/11/2556</v>
          </cell>
          <cell r="E4144">
            <v>60</v>
          </cell>
          <cell r="F4144">
            <v>19</v>
          </cell>
          <cell r="G4144">
            <v>2</v>
          </cell>
          <cell r="H4144">
            <v>800</v>
          </cell>
        </row>
        <row r="4145">
          <cell r="A4145">
            <v>2751038944</v>
          </cell>
          <cell r="B4145" t="str">
            <v>นาง ชญานี มหาอุต</v>
          </cell>
          <cell r="C4145" t="str">
            <v>01/12/2551</v>
          </cell>
          <cell r="D4145" t="str">
            <v>01/11/2557</v>
          </cell>
          <cell r="E4145">
            <v>72</v>
          </cell>
          <cell r="F4145">
            <v>21</v>
          </cell>
          <cell r="G4145">
            <v>0</v>
          </cell>
          <cell r="H4145">
            <v>0</v>
          </cell>
        </row>
        <row r="4146">
          <cell r="A4146">
            <v>2751038952</v>
          </cell>
          <cell r="B4146" t="str">
            <v>นาย พรพิชิต แสงสวัสดิ์</v>
          </cell>
          <cell r="C4146" t="str">
            <v>01/12/2551</v>
          </cell>
          <cell r="D4146" t="str">
            <v>01/11/2555</v>
          </cell>
          <cell r="E4146">
            <v>48</v>
          </cell>
          <cell r="F4146">
            <v>20</v>
          </cell>
          <cell r="G4146">
            <v>1</v>
          </cell>
          <cell r="H4146">
            <v>400</v>
          </cell>
        </row>
        <row r="4147">
          <cell r="A4147">
            <v>2751038995</v>
          </cell>
          <cell r="B4147" t="str">
            <v>นาง เกษมสุข ด้วงแพง</v>
          </cell>
          <cell r="C4147" t="str">
            <v>01/12/2551</v>
          </cell>
          <cell r="D4147" t="str">
            <v>01/11/2556</v>
          </cell>
          <cell r="E4147">
            <v>60</v>
          </cell>
          <cell r="F4147">
            <v>19</v>
          </cell>
          <cell r="G4147">
            <v>2</v>
          </cell>
          <cell r="H4147">
            <v>800</v>
          </cell>
        </row>
        <row r="4148">
          <cell r="A4148">
            <v>2751039029</v>
          </cell>
          <cell r="B4148" t="str">
            <v>นาย พิศิษฐ์ ทองรุด</v>
          </cell>
          <cell r="C4148" t="str">
            <v>01/12/2551</v>
          </cell>
          <cell r="D4148" t="str">
            <v>01/11/2556</v>
          </cell>
          <cell r="E4148">
            <v>60</v>
          </cell>
          <cell r="F4148">
            <v>20</v>
          </cell>
          <cell r="G4148">
            <v>1</v>
          </cell>
          <cell r="H4148">
            <v>400</v>
          </cell>
        </row>
        <row r="4149">
          <cell r="A4149">
            <v>2751039037</v>
          </cell>
          <cell r="B4149" t="str">
            <v>นาย เดชา แสงนิล</v>
          </cell>
          <cell r="C4149" t="str">
            <v>01/12/2551</v>
          </cell>
          <cell r="D4149" t="str">
            <v>01/11/2556</v>
          </cell>
          <cell r="E4149">
            <v>60</v>
          </cell>
          <cell r="F4149">
            <v>19</v>
          </cell>
          <cell r="G4149">
            <v>2</v>
          </cell>
          <cell r="H4149">
            <v>800</v>
          </cell>
        </row>
        <row r="4150">
          <cell r="A4150">
            <v>2751039045</v>
          </cell>
          <cell r="B4150" t="str">
            <v>นาย สุทธี ยินดี</v>
          </cell>
          <cell r="C4150" t="str">
            <v>01/12/2551</v>
          </cell>
          <cell r="D4150" t="str">
            <v>01/11/2553</v>
          </cell>
          <cell r="E4150">
            <v>24</v>
          </cell>
          <cell r="F4150">
            <v>21</v>
          </cell>
          <cell r="G4150">
            <v>0</v>
          </cell>
          <cell r="H4150">
            <v>0</v>
          </cell>
        </row>
        <row r="4151">
          <cell r="A4151">
            <v>2751039070</v>
          </cell>
          <cell r="B4151" t="str">
            <v>นาง เมืองศรี ศรีภักดี</v>
          </cell>
          <cell r="C4151" t="str">
            <v>01/12/2551</v>
          </cell>
          <cell r="D4151" t="str">
            <v>01/11/2556</v>
          </cell>
          <cell r="E4151">
            <v>60</v>
          </cell>
          <cell r="F4151">
            <v>15</v>
          </cell>
          <cell r="G4151">
            <v>6</v>
          </cell>
          <cell r="H4151">
            <v>2400</v>
          </cell>
        </row>
        <row r="4152">
          <cell r="A4152">
            <v>2751039088</v>
          </cell>
          <cell r="B4152" t="str">
            <v>นาย โชคชัย แก้วบ้านเหล่า</v>
          </cell>
          <cell r="C4152" t="str">
            <v>01/12/2551</v>
          </cell>
          <cell r="D4152" t="str">
            <v>01/11/2555</v>
          </cell>
          <cell r="E4152">
            <v>48</v>
          </cell>
          <cell r="F4152">
            <v>21</v>
          </cell>
          <cell r="G4152">
            <v>0</v>
          </cell>
          <cell r="H4152">
            <v>0</v>
          </cell>
        </row>
        <row r="4153">
          <cell r="A4153">
            <v>2751039096</v>
          </cell>
          <cell r="B4153" t="str">
            <v>นาง วิลาวรรณ โจว</v>
          </cell>
          <cell r="C4153" t="str">
            <v>01/12/2551</v>
          </cell>
          <cell r="D4153" t="str">
            <v>01/11/2555</v>
          </cell>
          <cell r="E4153">
            <v>48</v>
          </cell>
          <cell r="F4153">
            <v>22</v>
          </cell>
          <cell r="G4153">
            <v>0</v>
          </cell>
          <cell r="H4153">
            <v>0</v>
          </cell>
        </row>
        <row r="4154">
          <cell r="A4154">
            <v>2751039118</v>
          </cell>
          <cell r="B4154" t="str">
            <v>นาย พิชิต หอมตอง</v>
          </cell>
          <cell r="C4154" t="str">
            <v>05/12/2551</v>
          </cell>
          <cell r="D4154" t="str">
            <v>05/05/2554</v>
          </cell>
          <cell r="E4154">
            <v>30</v>
          </cell>
          <cell r="F4154">
            <v>21</v>
          </cell>
          <cell r="G4154">
            <v>0</v>
          </cell>
          <cell r="H4154">
            <v>0</v>
          </cell>
        </row>
        <row r="4155">
          <cell r="A4155">
            <v>2751039134</v>
          </cell>
          <cell r="B4155" t="str">
            <v>นาย ชัยศรี บุตรธนู</v>
          </cell>
          <cell r="C4155" t="str">
            <v>01/12/2551</v>
          </cell>
          <cell r="D4155" t="str">
            <v>01/11/2554</v>
          </cell>
          <cell r="E4155">
            <v>36</v>
          </cell>
          <cell r="F4155">
            <v>21</v>
          </cell>
          <cell r="G4155">
            <v>0</v>
          </cell>
          <cell r="H4155">
            <v>0</v>
          </cell>
        </row>
        <row r="4156">
          <cell r="A4156">
            <v>2751039142</v>
          </cell>
          <cell r="B4156" t="str">
            <v>นาย เกชา สวนแก้ว</v>
          </cell>
          <cell r="C4156" t="str">
            <v>15/11/2551</v>
          </cell>
          <cell r="D4156" t="str">
            <v>15/10/2553</v>
          </cell>
          <cell r="E4156">
            <v>24</v>
          </cell>
          <cell r="F4156">
            <v>21</v>
          </cell>
          <cell r="G4156">
            <v>1</v>
          </cell>
          <cell r="H4156">
            <v>400</v>
          </cell>
        </row>
        <row r="4157">
          <cell r="A4157">
            <v>2751039193</v>
          </cell>
          <cell r="B4157" t="str">
            <v>นางสาว มาลัย พุ่มโพธิงาม</v>
          </cell>
          <cell r="C4157" t="str">
            <v>05/12/2551</v>
          </cell>
          <cell r="D4157" t="str">
            <v>05/11/2553</v>
          </cell>
          <cell r="E4157">
            <v>24</v>
          </cell>
          <cell r="F4157">
            <v>21</v>
          </cell>
          <cell r="G4157">
            <v>0</v>
          </cell>
          <cell r="H4157">
            <v>0</v>
          </cell>
        </row>
        <row r="4158">
          <cell r="A4158">
            <v>2751039207</v>
          </cell>
          <cell r="B4158" t="str">
            <v>นางสาว อัญชลี พิมลพันธุ์</v>
          </cell>
          <cell r="C4158" t="str">
            <v>15/11/2551</v>
          </cell>
          <cell r="D4158" t="str">
            <v>15/10/2556</v>
          </cell>
          <cell r="E4158">
            <v>60</v>
          </cell>
          <cell r="F4158">
            <v>23</v>
          </cell>
          <cell r="G4158">
            <v>0</v>
          </cell>
          <cell r="H4158">
            <v>0</v>
          </cell>
        </row>
        <row r="4159">
          <cell r="A4159">
            <v>2751039215</v>
          </cell>
          <cell r="B4159" t="str">
            <v>บริษัท เพชรกล้า อินเตอร์ จำกัด</v>
          </cell>
          <cell r="C4159" t="str">
            <v>01/12/2551</v>
          </cell>
          <cell r="D4159" t="str">
            <v>01/11/2556</v>
          </cell>
          <cell r="E4159">
            <v>60</v>
          </cell>
          <cell r="F4159">
            <v>20</v>
          </cell>
          <cell r="G4159">
            <v>1</v>
          </cell>
          <cell r="H4159">
            <v>400</v>
          </cell>
        </row>
        <row r="4160">
          <cell r="A4160">
            <v>2751039223</v>
          </cell>
          <cell r="B4160" t="str">
            <v>นาง วรรณพร พุทธมนต์</v>
          </cell>
          <cell r="C4160" t="str">
            <v>05/12/2551</v>
          </cell>
          <cell r="D4160" t="str">
            <v>05/11/2555</v>
          </cell>
          <cell r="E4160">
            <v>48</v>
          </cell>
          <cell r="F4160">
            <v>21</v>
          </cell>
          <cell r="G4160">
            <v>0</v>
          </cell>
          <cell r="H4160">
            <v>0</v>
          </cell>
        </row>
        <row r="4161">
          <cell r="A4161">
            <v>2751039231</v>
          </cell>
          <cell r="B4161" t="str">
            <v>นาง สุนันท์ กาแก้ว</v>
          </cell>
          <cell r="C4161" t="str">
            <v>05/12/2551</v>
          </cell>
          <cell r="D4161" t="str">
            <v>05/11/2557</v>
          </cell>
          <cell r="E4161">
            <v>72</v>
          </cell>
          <cell r="F4161">
            <v>19</v>
          </cell>
          <cell r="G4161">
            <v>2</v>
          </cell>
          <cell r="H4161">
            <v>800</v>
          </cell>
        </row>
        <row r="4162">
          <cell r="A4162">
            <v>2751039240</v>
          </cell>
          <cell r="B4162" t="str">
            <v>นาง สุนันท์ ใจวงค์</v>
          </cell>
          <cell r="C4162" t="str">
            <v>10/11/2551</v>
          </cell>
          <cell r="D4162" t="str">
            <v>10/10/2556</v>
          </cell>
          <cell r="E4162">
            <v>60</v>
          </cell>
          <cell r="F4162">
            <v>19</v>
          </cell>
          <cell r="G4162">
            <v>3</v>
          </cell>
          <cell r="H4162">
            <v>1200</v>
          </cell>
        </row>
        <row r="4163">
          <cell r="A4163">
            <v>2751039258</v>
          </cell>
          <cell r="B4163" t="str">
            <v>นาง จำเนียน จันทรักษ์</v>
          </cell>
          <cell r="C4163" t="str">
            <v>01/12/2551</v>
          </cell>
          <cell r="D4163" t="str">
            <v>01/11/2555</v>
          </cell>
          <cell r="E4163">
            <v>48</v>
          </cell>
          <cell r="F4163">
            <v>21</v>
          </cell>
          <cell r="G4163">
            <v>0</v>
          </cell>
          <cell r="H4163">
            <v>0</v>
          </cell>
        </row>
        <row r="4164">
          <cell r="A4164">
            <v>2751039266</v>
          </cell>
          <cell r="B4164" t="str">
            <v>นาย สมชาย อรุณบุญสวัสดิ์</v>
          </cell>
          <cell r="C4164" t="str">
            <v>05/12/2551</v>
          </cell>
          <cell r="D4164" t="str">
            <v>05/11/2556</v>
          </cell>
          <cell r="E4164">
            <v>60</v>
          </cell>
          <cell r="F4164">
            <v>21</v>
          </cell>
          <cell r="G4164">
            <v>0</v>
          </cell>
          <cell r="H4164">
            <v>0</v>
          </cell>
        </row>
        <row r="4165">
          <cell r="A4165">
            <v>2751039312</v>
          </cell>
          <cell r="B4165" t="str">
            <v>พันเอก วสันต์ จัตตารีส์</v>
          </cell>
          <cell r="C4165" t="str">
            <v>15/11/2551</v>
          </cell>
          <cell r="D4165" t="str">
            <v>15/10/2556</v>
          </cell>
          <cell r="E4165">
            <v>60</v>
          </cell>
          <cell r="F4165">
            <v>18</v>
          </cell>
          <cell r="G4165">
            <v>4</v>
          </cell>
          <cell r="H4165">
            <v>1600</v>
          </cell>
        </row>
        <row r="4166">
          <cell r="A4166">
            <v>2751039339</v>
          </cell>
          <cell r="B4166" t="str">
            <v>นาง อุไรวรรณ ธีระพันธ์</v>
          </cell>
          <cell r="C4166" t="str">
            <v>05/12/2551</v>
          </cell>
          <cell r="D4166" t="str">
            <v>05/11/2555</v>
          </cell>
          <cell r="E4166">
            <v>48</v>
          </cell>
          <cell r="F4166">
            <v>19</v>
          </cell>
          <cell r="G4166">
            <v>2</v>
          </cell>
          <cell r="H4166">
            <v>800</v>
          </cell>
        </row>
        <row r="4167">
          <cell r="A4167">
            <v>2751039355</v>
          </cell>
          <cell r="B4167" t="str">
            <v>นาง กำไร โอจิไอ</v>
          </cell>
          <cell r="C4167" t="str">
            <v>01/12/2551</v>
          </cell>
          <cell r="D4167" t="str">
            <v>01/11/2555</v>
          </cell>
          <cell r="E4167">
            <v>48</v>
          </cell>
          <cell r="F4167">
            <v>20</v>
          </cell>
          <cell r="G4167">
            <v>1</v>
          </cell>
          <cell r="H4167">
            <v>400</v>
          </cell>
        </row>
        <row r="4168">
          <cell r="A4168">
            <v>2751039363</v>
          </cell>
          <cell r="B4168" t="str">
            <v>นาง พัชรินทร์ กุณราชา</v>
          </cell>
          <cell r="C4168" t="str">
            <v>01/12/2551</v>
          </cell>
          <cell r="D4168" t="str">
            <v>01/11/2556</v>
          </cell>
          <cell r="E4168">
            <v>60</v>
          </cell>
          <cell r="F4168">
            <v>22</v>
          </cell>
          <cell r="G4168">
            <v>0</v>
          </cell>
          <cell r="H4168">
            <v>0</v>
          </cell>
        </row>
        <row r="4169">
          <cell r="A4169">
            <v>2751039401</v>
          </cell>
          <cell r="B4169" t="str">
            <v>นาย เอกพงษ์ ราชสีห์สุข</v>
          </cell>
          <cell r="C4169" t="str">
            <v>05/11/2551</v>
          </cell>
          <cell r="D4169" t="str">
            <v>05/10/2556</v>
          </cell>
          <cell r="E4169">
            <v>60</v>
          </cell>
          <cell r="F4169">
            <v>20</v>
          </cell>
          <cell r="G4169">
            <v>2</v>
          </cell>
          <cell r="H4169">
            <v>800</v>
          </cell>
        </row>
        <row r="4170">
          <cell r="A4170">
            <v>2751039428</v>
          </cell>
          <cell r="B4170" t="str">
            <v>นาย สมเกียรติ อนันต์ศุภมงคล</v>
          </cell>
          <cell r="C4170" t="str">
            <v>10/11/2551</v>
          </cell>
          <cell r="D4170" t="str">
            <v>10/10/2555</v>
          </cell>
          <cell r="E4170">
            <v>48</v>
          </cell>
          <cell r="F4170">
            <v>23</v>
          </cell>
          <cell r="G4170">
            <v>0</v>
          </cell>
          <cell r="H4170">
            <v>0</v>
          </cell>
        </row>
        <row r="4171">
          <cell r="A4171">
            <v>2751039444</v>
          </cell>
          <cell r="B4171" t="str">
            <v>นาย สุรินทร์ ทอดสอดแสง</v>
          </cell>
          <cell r="C4171" t="str">
            <v>01/12/2551</v>
          </cell>
          <cell r="D4171" t="str">
            <v>01/11/2555</v>
          </cell>
          <cell r="E4171">
            <v>48</v>
          </cell>
          <cell r="F4171">
            <v>22</v>
          </cell>
          <cell r="G4171">
            <v>0</v>
          </cell>
          <cell r="H4171">
            <v>0</v>
          </cell>
        </row>
        <row r="4172">
          <cell r="A4172">
            <v>2751039452</v>
          </cell>
          <cell r="B4172" t="str">
            <v>นาย อุทิศ วงศ์สายใจมั่น</v>
          </cell>
          <cell r="C4172" t="str">
            <v>05/12/2551</v>
          </cell>
          <cell r="D4172" t="str">
            <v>05/11/2556</v>
          </cell>
          <cell r="E4172">
            <v>60</v>
          </cell>
          <cell r="F4172">
            <v>21</v>
          </cell>
          <cell r="G4172">
            <v>0</v>
          </cell>
          <cell r="H4172">
            <v>0</v>
          </cell>
        </row>
        <row r="4173">
          <cell r="A4173">
            <v>2751039479</v>
          </cell>
          <cell r="B4173" t="str">
            <v>นาง สุภาพร เจริญยัง</v>
          </cell>
          <cell r="C4173" t="str">
            <v>05/12/2551</v>
          </cell>
          <cell r="D4173" t="str">
            <v>05/11/2556</v>
          </cell>
          <cell r="E4173">
            <v>60</v>
          </cell>
          <cell r="F4173">
            <v>21</v>
          </cell>
          <cell r="G4173">
            <v>0</v>
          </cell>
          <cell r="H4173">
            <v>0</v>
          </cell>
        </row>
        <row r="4174">
          <cell r="A4174">
            <v>2751039495</v>
          </cell>
          <cell r="B4174" t="str">
            <v>นาง หนูพัด นาทันใจ</v>
          </cell>
          <cell r="C4174" t="str">
            <v>01/12/2551</v>
          </cell>
          <cell r="D4174" t="str">
            <v>01/11/2556</v>
          </cell>
          <cell r="E4174">
            <v>60</v>
          </cell>
          <cell r="F4174">
            <v>21</v>
          </cell>
          <cell r="G4174">
            <v>0</v>
          </cell>
          <cell r="H4174">
            <v>0</v>
          </cell>
        </row>
        <row r="4175">
          <cell r="A4175">
            <v>2751039509</v>
          </cell>
          <cell r="B4175" t="str">
            <v>นาย วิชิต อุ่นบุญเรือง</v>
          </cell>
          <cell r="C4175" t="str">
            <v>05/12/2551</v>
          </cell>
          <cell r="D4175" t="str">
            <v>05/11/2556</v>
          </cell>
          <cell r="E4175">
            <v>60</v>
          </cell>
          <cell r="F4175">
            <v>21</v>
          </cell>
          <cell r="G4175">
            <v>0</v>
          </cell>
          <cell r="H4175">
            <v>0</v>
          </cell>
        </row>
        <row r="4176">
          <cell r="A4176">
            <v>2751039517</v>
          </cell>
          <cell r="B4176" t="str">
            <v>นางสาว เพลินพิศ พรมพิราม</v>
          </cell>
          <cell r="C4176" t="str">
            <v>10/11/2551</v>
          </cell>
          <cell r="D4176" t="str">
            <v>10/10/2555</v>
          </cell>
          <cell r="E4176">
            <v>48</v>
          </cell>
          <cell r="F4176">
            <v>22</v>
          </cell>
          <cell r="G4176">
            <v>0</v>
          </cell>
          <cell r="H4176">
            <v>0</v>
          </cell>
        </row>
        <row r="4177">
          <cell r="A4177">
            <v>2751039525</v>
          </cell>
          <cell r="B4177" t="str">
            <v>นาง ตวงรัตน์ ดะสมุทร</v>
          </cell>
          <cell r="C4177" t="str">
            <v>05/12/2551</v>
          </cell>
          <cell r="D4177" t="str">
            <v>05/11/2555</v>
          </cell>
          <cell r="E4177">
            <v>48</v>
          </cell>
          <cell r="F4177">
            <v>19</v>
          </cell>
          <cell r="G4177">
            <v>2</v>
          </cell>
          <cell r="H4177">
            <v>800</v>
          </cell>
        </row>
        <row r="4178">
          <cell r="A4178">
            <v>2751039541</v>
          </cell>
          <cell r="B4178" t="str">
            <v>นาย ขัน จันทะคุณ</v>
          </cell>
          <cell r="C4178" t="str">
            <v>15/11/2551</v>
          </cell>
          <cell r="D4178" t="str">
            <v>15/10/2556</v>
          </cell>
          <cell r="E4178">
            <v>60</v>
          </cell>
          <cell r="F4178">
            <v>22</v>
          </cell>
          <cell r="G4178">
            <v>0</v>
          </cell>
          <cell r="H4178">
            <v>0</v>
          </cell>
        </row>
        <row r="4179">
          <cell r="A4179">
            <v>2751039550</v>
          </cell>
          <cell r="B4179" t="str">
            <v>นางสาว วีรลักษณ์ เฉลิมดิษฐ</v>
          </cell>
          <cell r="C4179" t="str">
            <v>05/12/2551</v>
          </cell>
          <cell r="D4179" t="str">
            <v>05/11/2556</v>
          </cell>
          <cell r="E4179">
            <v>60</v>
          </cell>
          <cell r="F4179">
            <v>21</v>
          </cell>
          <cell r="G4179">
            <v>0</v>
          </cell>
          <cell r="H4179">
            <v>0</v>
          </cell>
        </row>
        <row r="4180">
          <cell r="A4180">
            <v>2751039606</v>
          </cell>
          <cell r="B4180" t="str">
            <v>นาย ปริชาติ อะช่วยรัมย์</v>
          </cell>
          <cell r="C4180" t="str">
            <v>01/12/2551</v>
          </cell>
          <cell r="D4180" t="str">
            <v>01/11/2556</v>
          </cell>
          <cell r="E4180">
            <v>60</v>
          </cell>
          <cell r="F4180">
            <v>21</v>
          </cell>
          <cell r="G4180">
            <v>0</v>
          </cell>
          <cell r="H4180">
            <v>0</v>
          </cell>
        </row>
        <row r="4181">
          <cell r="A4181">
            <v>2751039614</v>
          </cell>
          <cell r="B4181" t="str">
            <v>นาย ไพศาล ทองล้วน</v>
          </cell>
          <cell r="C4181" t="str">
            <v>05/12/2551</v>
          </cell>
          <cell r="D4181" t="str">
            <v>05/11/2556</v>
          </cell>
          <cell r="E4181">
            <v>60</v>
          </cell>
          <cell r="F4181">
            <v>21</v>
          </cell>
          <cell r="G4181">
            <v>0</v>
          </cell>
          <cell r="H4181">
            <v>0</v>
          </cell>
        </row>
        <row r="4182">
          <cell r="A4182">
            <v>2751039622</v>
          </cell>
          <cell r="B4182" t="str">
            <v>ห้างหุ้นส่วนจำกัด โดม รุ่งเรือง</v>
          </cell>
          <cell r="C4182" t="str">
            <v>15/11/2551</v>
          </cell>
          <cell r="D4182" t="str">
            <v>15/10/2556</v>
          </cell>
          <cell r="E4182">
            <v>60</v>
          </cell>
          <cell r="F4182">
            <v>22</v>
          </cell>
          <cell r="G4182">
            <v>0</v>
          </cell>
          <cell r="H4182">
            <v>0</v>
          </cell>
        </row>
        <row r="4183">
          <cell r="A4183">
            <v>2751039657</v>
          </cell>
          <cell r="B4183" t="str">
            <v>นาง กษิรา อุนจะนำ</v>
          </cell>
          <cell r="C4183" t="str">
            <v>24/11/2551</v>
          </cell>
          <cell r="D4183" t="str">
            <v>24/10/2556</v>
          </cell>
          <cell r="E4183">
            <v>60</v>
          </cell>
          <cell r="F4183">
            <v>20</v>
          </cell>
          <cell r="G4183">
            <v>2</v>
          </cell>
          <cell r="H4183">
            <v>800</v>
          </cell>
        </row>
        <row r="4184">
          <cell r="A4184">
            <v>2751039681</v>
          </cell>
          <cell r="B4184" t="str">
            <v>นางสาว เสาวคนธ์ พรหมทอง</v>
          </cell>
          <cell r="C4184" t="str">
            <v>01/12/2551</v>
          </cell>
          <cell r="D4184" t="str">
            <v>01/11/2555</v>
          </cell>
          <cell r="E4184">
            <v>48</v>
          </cell>
          <cell r="F4184">
            <v>21</v>
          </cell>
          <cell r="G4184">
            <v>0</v>
          </cell>
          <cell r="H4184">
            <v>0</v>
          </cell>
        </row>
        <row r="4185">
          <cell r="A4185">
            <v>2751039690</v>
          </cell>
          <cell r="B4185" t="str">
            <v>นาย เรืองฤทธิ์ โพธิ์ศรี</v>
          </cell>
          <cell r="C4185" t="str">
            <v>01/12/2551</v>
          </cell>
          <cell r="D4185" t="str">
            <v>01/11/2556</v>
          </cell>
          <cell r="E4185">
            <v>60</v>
          </cell>
          <cell r="F4185">
            <v>21</v>
          </cell>
          <cell r="G4185">
            <v>0</v>
          </cell>
          <cell r="H4185">
            <v>0</v>
          </cell>
        </row>
        <row r="4186">
          <cell r="A4186">
            <v>2751039703</v>
          </cell>
          <cell r="B4186" t="str">
            <v>นาย สุนัน งามสนิท</v>
          </cell>
          <cell r="C4186" t="str">
            <v>05/12/2551</v>
          </cell>
          <cell r="D4186" t="str">
            <v>05/11/2555</v>
          </cell>
          <cell r="E4186">
            <v>48</v>
          </cell>
          <cell r="F4186">
            <v>21</v>
          </cell>
          <cell r="G4186">
            <v>0</v>
          </cell>
          <cell r="H4186">
            <v>0</v>
          </cell>
        </row>
        <row r="4187">
          <cell r="A4187">
            <v>2751039711</v>
          </cell>
          <cell r="B4187" t="str">
            <v>นาย พรเทพ จรูญทรัพย์เจริญ</v>
          </cell>
          <cell r="C4187" t="str">
            <v>05/12/2551</v>
          </cell>
          <cell r="D4187" t="str">
            <v>05/11/2553</v>
          </cell>
          <cell r="E4187">
            <v>24</v>
          </cell>
          <cell r="F4187">
            <v>19</v>
          </cell>
          <cell r="G4187">
            <v>2</v>
          </cell>
          <cell r="H4187">
            <v>800</v>
          </cell>
        </row>
        <row r="4188">
          <cell r="A4188">
            <v>2751039720</v>
          </cell>
          <cell r="B4188" t="str">
            <v>นาย สมชาย เกียล่น</v>
          </cell>
          <cell r="C4188" t="str">
            <v>01/12/2551</v>
          </cell>
          <cell r="D4188" t="str">
            <v>01/11/2553</v>
          </cell>
          <cell r="E4188">
            <v>24</v>
          </cell>
          <cell r="F4188">
            <v>19</v>
          </cell>
          <cell r="G4188">
            <v>2</v>
          </cell>
          <cell r="H4188">
            <v>800</v>
          </cell>
        </row>
        <row r="4189">
          <cell r="A4189">
            <v>2751039746</v>
          </cell>
          <cell r="B4189" t="str">
            <v>นาย สุทัต รักเกียรติ์เกษม</v>
          </cell>
          <cell r="C4189" t="str">
            <v>05/12/2551</v>
          </cell>
          <cell r="D4189" t="str">
            <v>05/11/2554</v>
          </cell>
          <cell r="E4189">
            <v>36</v>
          </cell>
          <cell r="F4189">
            <v>20</v>
          </cell>
          <cell r="G4189">
            <v>1</v>
          </cell>
          <cell r="H4189">
            <v>400</v>
          </cell>
        </row>
        <row r="4190">
          <cell r="A4190">
            <v>2751039754</v>
          </cell>
          <cell r="B4190" t="str">
            <v>นาย สมหมาย แสนทวีสุข</v>
          </cell>
          <cell r="C4190" t="str">
            <v>05/12/2551</v>
          </cell>
          <cell r="D4190" t="str">
            <v>05/11/2557</v>
          </cell>
          <cell r="E4190">
            <v>72</v>
          </cell>
          <cell r="F4190">
            <v>20</v>
          </cell>
          <cell r="G4190">
            <v>1</v>
          </cell>
          <cell r="H4190">
            <v>400</v>
          </cell>
        </row>
        <row r="4191">
          <cell r="A4191">
            <v>2751039762</v>
          </cell>
          <cell r="B4191" t="str">
            <v>นาย ขัตติคม ชาวป่า</v>
          </cell>
          <cell r="C4191" t="str">
            <v>05/12/2551</v>
          </cell>
          <cell r="D4191" t="str">
            <v>05/11/2556</v>
          </cell>
          <cell r="E4191">
            <v>60</v>
          </cell>
          <cell r="F4191">
            <v>21</v>
          </cell>
          <cell r="G4191">
            <v>0</v>
          </cell>
          <cell r="H4191">
            <v>0</v>
          </cell>
        </row>
        <row r="4192">
          <cell r="A4192">
            <v>2751039789</v>
          </cell>
          <cell r="B4192" t="str">
            <v>นางสาว แสงเดือน ธงหก</v>
          </cell>
          <cell r="C4192" t="str">
            <v>05/12/2551</v>
          </cell>
          <cell r="D4192" t="str">
            <v>05/11/2556</v>
          </cell>
          <cell r="E4192">
            <v>60</v>
          </cell>
          <cell r="F4192">
            <v>20</v>
          </cell>
          <cell r="G4192">
            <v>1</v>
          </cell>
          <cell r="H4192">
            <v>400</v>
          </cell>
        </row>
        <row r="4193">
          <cell r="A4193">
            <v>2751039819</v>
          </cell>
          <cell r="B4193" t="str">
            <v>นางสาว สุพิศ แปงติ๊บ</v>
          </cell>
          <cell r="C4193" t="str">
            <v>05/12/2551</v>
          </cell>
          <cell r="D4193" t="str">
            <v>05/11/2555</v>
          </cell>
          <cell r="E4193">
            <v>48</v>
          </cell>
          <cell r="F4193">
            <v>21</v>
          </cell>
          <cell r="G4193">
            <v>0</v>
          </cell>
          <cell r="H4193">
            <v>0</v>
          </cell>
        </row>
        <row r="4194">
          <cell r="A4194">
            <v>2751039835</v>
          </cell>
          <cell r="B4194" t="str">
            <v>นาย มานิตย์ แต่งก่ำ</v>
          </cell>
          <cell r="C4194" t="str">
            <v>01/12/2551</v>
          </cell>
          <cell r="D4194" t="str">
            <v>01/11/2554</v>
          </cell>
          <cell r="E4194">
            <v>36</v>
          </cell>
          <cell r="F4194">
            <v>21</v>
          </cell>
          <cell r="G4194">
            <v>0</v>
          </cell>
          <cell r="H4194">
            <v>0</v>
          </cell>
        </row>
        <row r="4195">
          <cell r="A4195">
            <v>2751039843</v>
          </cell>
          <cell r="B4195" t="str">
            <v>นางสาว ดวงทิพย์ ชีไธสง</v>
          </cell>
          <cell r="C4195" t="str">
            <v>05/12/2551</v>
          </cell>
          <cell r="D4195" t="str">
            <v>05/11/2556</v>
          </cell>
          <cell r="E4195">
            <v>60</v>
          </cell>
          <cell r="F4195">
            <v>18</v>
          </cell>
          <cell r="G4195">
            <v>3</v>
          </cell>
          <cell r="H4195">
            <v>1200</v>
          </cell>
        </row>
        <row r="4196">
          <cell r="A4196">
            <v>2751039860</v>
          </cell>
          <cell r="B4196" t="str">
            <v>นาย ประเสริฐศรี พาคำมี</v>
          </cell>
          <cell r="C4196" t="str">
            <v>15/11/2551</v>
          </cell>
          <cell r="D4196" t="str">
            <v>15/10/2557</v>
          </cell>
          <cell r="E4196">
            <v>72</v>
          </cell>
          <cell r="F4196">
            <v>20</v>
          </cell>
          <cell r="G4196">
            <v>2</v>
          </cell>
          <cell r="H4196">
            <v>800</v>
          </cell>
        </row>
        <row r="4197">
          <cell r="A4197">
            <v>2751039878</v>
          </cell>
          <cell r="B4197" t="str">
            <v>นาง วินดา วโรดมบัณฑิต</v>
          </cell>
          <cell r="C4197" t="str">
            <v>05/12/2551</v>
          </cell>
          <cell r="D4197" t="str">
            <v>05/11/2556</v>
          </cell>
          <cell r="E4197">
            <v>60</v>
          </cell>
          <cell r="F4197">
            <v>20</v>
          </cell>
          <cell r="G4197">
            <v>1</v>
          </cell>
          <cell r="H4197">
            <v>400</v>
          </cell>
        </row>
        <row r="4198">
          <cell r="A4198">
            <v>2751039886</v>
          </cell>
          <cell r="B4198" t="str">
            <v>นาง พชรกมล พานทอง</v>
          </cell>
          <cell r="C4198" t="str">
            <v>05/12/2551</v>
          </cell>
          <cell r="D4198" t="str">
            <v>05/11/2555</v>
          </cell>
          <cell r="E4198">
            <v>48</v>
          </cell>
          <cell r="F4198">
            <v>19</v>
          </cell>
          <cell r="G4198">
            <v>2</v>
          </cell>
          <cell r="H4198">
            <v>800</v>
          </cell>
        </row>
        <row r="4199">
          <cell r="A4199">
            <v>2751039894</v>
          </cell>
          <cell r="B4199" t="str">
            <v>นาง พัชรี ใจหาญ</v>
          </cell>
          <cell r="C4199" t="str">
            <v>01/12/2551</v>
          </cell>
          <cell r="D4199" t="str">
            <v>01/11/2555</v>
          </cell>
          <cell r="E4199">
            <v>48</v>
          </cell>
          <cell r="F4199">
            <v>21</v>
          </cell>
          <cell r="G4199">
            <v>0</v>
          </cell>
          <cell r="H4199">
            <v>0</v>
          </cell>
        </row>
        <row r="4200">
          <cell r="A4200">
            <v>2751039908</v>
          </cell>
          <cell r="B4200" t="str">
            <v>นาย ธงศักดิ์ แสงโยจารย์</v>
          </cell>
          <cell r="C4200" t="str">
            <v>05/12/2551</v>
          </cell>
          <cell r="D4200" t="str">
            <v>05/11/2555</v>
          </cell>
          <cell r="E4200">
            <v>48</v>
          </cell>
          <cell r="F4200">
            <v>22</v>
          </cell>
          <cell r="G4200">
            <v>0</v>
          </cell>
          <cell r="H4200">
            <v>0</v>
          </cell>
        </row>
        <row r="4201">
          <cell r="A4201">
            <v>2751039924</v>
          </cell>
          <cell r="B4201" t="str">
            <v>นางสาว พัชรีย์ บุญปลีก</v>
          </cell>
          <cell r="C4201" t="str">
            <v>05/12/2551</v>
          </cell>
          <cell r="D4201" t="str">
            <v>05/11/2556</v>
          </cell>
          <cell r="E4201">
            <v>60</v>
          </cell>
          <cell r="F4201">
            <v>21</v>
          </cell>
          <cell r="G4201">
            <v>0</v>
          </cell>
          <cell r="H4201">
            <v>0</v>
          </cell>
        </row>
        <row r="4202">
          <cell r="A4202">
            <v>2751039932</v>
          </cell>
          <cell r="B4202" t="str">
            <v>นาย ปิยะพงษ์ เขื่อนมั่น</v>
          </cell>
          <cell r="C4202" t="str">
            <v>01/12/2551</v>
          </cell>
          <cell r="D4202" t="str">
            <v>01/11/2556</v>
          </cell>
          <cell r="E4202">
            <v>60</v>
          </cell>
          <cell r="F4202">
            <v>20</v>
          </cell>
          <cell r="G4202">
            <v>1</v>
          </cell>
          <cell r="H4202">
            <v>400</v>
          </cell>
        </row>
        <row r="4203">
          <cell r="A4203">
            <v>2751039959</v>
          </cell>
          <cell r="B4203" t="str">
            <v>นาย ทศพร ชัยเจริญ</v>
          </cell>
          <cell r="C4203" t="str">
            <v>01/12/2551</v>
          </cell>
          <cell r="D4203" t="str">
            <v>01/11/2555</v>
          </cell>
          <cell r="E4203">
            <v>48</v>
          </cell>
          <cell r="F4203">
            <v>21</v>
          </cell>
          <cell r="G4203">
            <v>0</v>
          </cell>
          <cell r="H4203">
            <v>0</v>
          </cell>
        </row>
        <row r="4204">
          <cell r="A4204">
            <v>2751039967</v>
          </cell>
          <cell r="B4204" t="str">
            <v>นาง วิลาวัลย์ อารีราษฎร์</v>
          </cell>
          <cell r="C4204" t="str">
            <v>05/12/2551</v>
          </cell>
          <cell r="D4204" t="str">
            <v>05/11/2555</v>
          </cell>
          <cell r="E4204">
            <v>48</v>
          </cell>
          <cell r="F4204">
            <v>21</v>
          </cell>
          <cell r="G4204">
            <v>0</v>
          </cell>
          <cell r="H4204">
            <v>0</v>
          </cell>
        </row>
        <row r="4205">
          <cell r="A4205">
            <v>2751039975</v>
          </cell>
          <cell r="B4205" t="str">
            <v>นาย สมบูรณ์ พลชัย</v>
          </cell>
          <cell r="C4205" t="str">
            <v>01/12/2551</v>
          </cell>
          <cell r="D4205" t="str">
            <v>01/11/2554</v>
          </cell>
          <cell r="E4205">
            <v>36</v>
          </cell>
          <cell r="F4205">
            <v>21</v>
          </cell>
          <cell r="G4205">
            <v>0</v>
          </cell>
          <cell r="H4205">
            <v>0</v>
          </cell>
        </row>
        <row r="4206">
          <cell r="A4206">
            <v>2751039983</v>
          </cell>
          <cell r="B4206" t="str">
            <v>นาย ปรีชา มีลา</v>
          </cell>
          <cell r="C4206" t="str">
            <v>05/12/2551</v>
          </cell>
          <cell r="D4206" t="str">
            <v>05/11/2555</v>
          </cell>
          <cell r="E4206">
            <v>48</v>
          </cell>
          <cell r="F4206">
            <v>19</v>
          </cell>
          <cell r="G4206">
            <v>2</v>
          </cell>
          <cell r="H4206">
            <v>800</v>
          </cell>
        </row>
        <row r="4207">
          <cell r="A4207">
            <v>2751040019</v>
          </cell>
          <cell r="B4207" t="str">
            <v>นาง สละ รักธรรม</v>
          </cell>
          <cell r="C4207" t="str">
            <v>05/12/2551</v>
          </cell>
          <cell r="D4207" t="str">
            <v>05/11/2555</v>
          </cell>
          <cell r="E4207">
            <v>48</v>
          </cell>
          <cell r="F4207">
            <v>19</v>
          </cell>
          <cell r="G4207">
            <v>2</v>
          </cell>
          <cell r="H4207">
            <v>800</v>
          </cell>
        </row>
        <row r="4208">
          <cell r="A4208">
            <v>2751040043</v>
          </cell>
          <cell r="B4208" t="str">
            <v>นาง เสงี่ยม ตุ้มทอง</v>
          </cell>
          <cell r="C4208" t="str">
            <v>05/12/2551</v>
          </cell>
          <cell r="D4208" t="str">
            <v>05/11/2556</v>
          </cell>
          <cell r="E4208">
            <v>60</v>
          </cell>
          <cell r="F4208">
            <v>19</v>
          </cell>
          <cell r="G4208">
            <v>2</v>
          </cell>
          <cell r="H4208">
            <v>800</v>
          </cell>
        </row>
        <row r="4209">
          <cell r="A4209">
            <v>2751040051</v>
          </cell>
          <cell r="B4209" t="str">
            <v>นาย โคนี่ เวียงนนท์</v>
          </cell>
          <cell r="C4209" t="str">
            <v>05/12/2551</v>
          </cell>
          <cell r="D4209" t="str">
            <v>05/11/2554</v>
          </cell>
          <cell r="E4209">
            <v>36</v>
          </cell>
          <cell r="F4209">
            <v>21</v>
          </cell>
          <cell r="G4209">
            <v>0</v>
          </cell>
          <cell r="H4209">
            <v>0</v>
          </cell>
        </row>
        <row r="4210">
          <cell r="A4210">
            <v>2751040060</v>
          </cell>
          <cell r="B4210" t="str">
            <v>นาย วิรัตน์ เข็มโคตร</v>
          </cell>
          <cell r="C4210" t="str">
            <v>05/12/2551</v>
          </cell>
          <cell r="D4210" t="str">
            <v>05/11/2556</v>
          </cell>
          <cell r="E4210">
            <v>60</v>
          </cell>
          <cell r="F4210">
            <v>26</v>
          </cell>
          <cell r="G4210">
            <v>0</v>
          </cell>
          <cell r="H4210">
            <v>0</v>
          </cell>
        </row>
        <row r="4211">
          <cell r="A4211">
            <v>2751040094</v>
          </cell>
          <cell r="B4211" t="str">
            <v>นาย เสริมศักดิ์ ลิ้มชูวงศ์</v>
          </cell>
          <cell r="C4211" t="str">
            <v>05/12/2551</v>
          </cell>
          <cell r="D4211" t="str">
            <v>05/11/2556</v>
          </cell>
          <cell r="E4211">
            <v>60</v>
          </cell>
          <cell r="F4211">
            <v>21</v>
          </cell>
          <cell r="G4211">
            <v>0</v>
          </cell>
          <cell r="H4211">
            <v>0</v>
          </cell>
        </row>
        <row r="4212">
          <cell r="A4212">
            <v>2751040108</v>
          </cell>
          <cell r="B4212" t="str">
            <v>นาย ภูเบศร์ โทยาน</v>
          </cell>
          <cell r="C4212" t="str">
            <v>01/12/2551</v>
          </cell>
          <cell r="D4212" t="str">
            <v>01/11/2555</v>
          </cell>
          <cell r="E4212">
            <v>48</v>
          </cell>
          <cell r="F4212">
            <v>20</v>
          </cell>
          <cell r="G4212">
            <v>1</v>
          </cell>
          <cell r="H4212">
            <v>400</v>
          </cell>
        </row>
        <row r="4213">
          <cell r="A4213">
            <v>2751040116</v>
          </cell>
          <cell r="B4213" t="str">
            <v>นาย สายฝน วงษาทุม</v>
          </cell>
          <cell r="C4213" t="str">
            <v>10/12/2551</v>
          </cell>
          <cell r="D4213" t="str">
            <v>10/11/2555</v>
          </cell>
          <cell r="E4213">
            <v>48</v>
          </cell>
          <cell r="F4213">
            <v>20</v>
          </cell>
          <cell r="G4213">
            <v>1</v>
          </cell>
          <cell r="H4213">
            <v>400</v>
          </cell>
        </row>
        <row r="4214">
          <cell r="A4214">
            <v>2751040124</v>
          </cell>
          <cell r="B4214" t="str">
            <v>นาง เจษฎาภรณ์ แจ้งนิล</v>
          </cell>
          <cell r="C4214" t="str">
            <v>01/12/2551</v>
          </cell>
          <cell r="D4214" t="str">
            <v>01/11/2556</v>
          </cell>
          <cell r="E4214">
            <v>60</v>
          </cell>
          <cell r="F4214">
            <v>21</v>
          </cell>
          <cell r="G4214">
            <v>0</v>
          </cell>
          <cell r="H4214">
            <v>0</v>
          </cell>
        </row>
        <row r="4215">
          <cell r="A4215">
            <v>2751040132</v>
          </cell>
          <cell r="B4215" t="str">
            <v>นาง นงลักษณ์ รัตนา</v>
          </cell>
          <cell r="C4215" t="str">
            <v>10/12/2551</v>
          </cell>
          <cell r="D4215" t="str">
            <v>10/11/2555</v>
          </cell>
          <cell r="E4215">
            <v>48</v>
          </cell>
          <cell r="F4215">
            <v>21</v>
          </cell>
          <cell r="G4215">
            <v>0</v>
          </cell>
          <cell r="H4215">
            <v>0</v>
          </cell>
        </row>
        <row r="4216">
          <cell r="A4216">
            <v>2751040159</v>
          </cell>
          <cell r="B4216" t="str">
            <v>นาย จิตกร แก้วพลตรัง</v>
          </cell>
          <cell r="C4216" t="str">
            <v>05/12/2551</v>
          </cell>
          <cell r="D4216" t="str">
            <v>05/11/2556</v>
          </cell>
          <cell r="E4216">
            <v>60</v>
          </cell>
          <cell r="F4216">
            <v>20</v>
          </cell>
          <cell r="G4216">
            <v>1</v>
          </cell>
          <cell r="H4216">
            <v>400</v>
          </cell>
        </row>
        <row r="4217">
          <cell r="A4217">
            <v>2751040205</v>
          </cell>
          <cell r="B4217" t="str">
            <v>นางสาว ปภาดา พึ่งไชย</v>
          </cell>
          <cell r="C4217" t="str">
            <v>05/12/2551</v>
          </cell>
          <cell r="D4217" t="str">
            <v>05/11/2556</v>
          </cell>
          <cell r="E4217">
            <v>60</v>
          </cell>
          <cell r="F4217">
            <v>21</v>
          </cell>
          <cell r="G4217">
            <v>0</v>
          </cell>
          <cell r="H4217">
            <v>0</v>
          </cell>
        </row>
        <row r="4218">
          <cell r="A4218">
            <v>2751040221</v>
          </cell>
          <cell r="B4218" t="str">
            <v>นาย เอกพงษ์ หล่อวงศ์</v>
          </cell>
          <cell r="C4218" t="str">
            <v>01/12/2551</v>
          </cell>
          <cell r="D4218" t="str">
            <v>01/11/2555</v>
          </cell>
          <cell r="E4218">
            <v>48</v>
          </cell>
          <cell r="F4218">
            <v>21</v>
          </cell>
          <cell r="G4218">
            <v>0</v>
          </cell>
          <cell r="H4218">
            <v>0</v>
          </cell>
        </row>
        <row r="4219">
          <cell r="A4219">
            <v>2751040272</v>
          </cell>
          <cell r="B4219" t="str">
            <v>นาย ปวน มีจันทร์</v>
          </cell>
          <cell r="C4219" t="str">
            <v>05/12/2551</v>
          </cell>
          <cell r="D4219" t="str">
            <v>05/11/2555</v>
          </cell>
          <cell r="E4219">
            <v>48</v>
          </cell>
          <cell r="F4219">
            <v>19</v>
          </cell>
          <cell r="G4219">
            <v>2</v>
          </cell>
          <cell r="H4219">
            <v>800</v>
          </cell>
        </row>
        <row r="4220">
          <cell r="A4220">
            <v>2751040299</v>
          </cell>
          <cell r="B4220" t="str">
            <v>นาย ธรรมการ รบไพรี</v>
          </cell>
          <cell r="C4220" t="str">
            <v>01/12/2551</v>
          </cell>
          <cell r="D4220" t="str">
            <v>01/11/2554</v>
          </cell>
          <cell r="E4220">
            <v>36</v>
          </cell>
          <cell r="F4220">
            <v>21</v>
          </cell>
          <cell r="G4220">
            <v>0</v>
          </cell>
          <cell r="H4220">
            <v>0</v>
          </cell>
        </row>
        <row r="4221">
          <cell r="A4221">
            <v>2751040302</v>
          </cell>
          <cell r="B4221" t="str">
            <v>นาย ธนดล สวนเสริม</v>
          </cell>
          <cell r="C4221" t="str">
            <v>05/12/2551</v>
          </cell>
          <cell r="D4221" t="str">
            <v>05/11/2556</v>
          </cell>
          <cell r="E4221">
            <v>60</v>
          </cell>
          <cell r="F4221">
            <v>21</v>
          </cell>
          <cell r="G4221">
            <v>0</v>
          </cell>
          <cell r="H4221">
            <v>0</v>
          </cell>
        </row>
        <row r="4222">
          <cell r="A4222">
            <v>2751040329</v>
          </cell>
          <cell r="B4222" t="str">
            <v>นางสาว ดาวรุ่ง เกตุไธสง</v>
          </cell>
          <cell r="C4222" t="str">
            <v>05/12/2551</v>
          </cell>
          <cell r="D4222" t="str">
            <v>05/11/2556</v>
          </cell>
          <cell r="E4222">
            <v>60</v>
          </cell>
          <cell r="F4222">
            <v>21</v>
          </cell>
          <cell r="G4222">
            <v>0</v>
          </cell>
          <cell r="H4222">
            <v>0</v>
          </cell>
        </row>
        <row r="4223">
          <cell r="A4223">
            <v>2751040345</v>
          </cell>
          <cell r="B4223" t="str">
            <v>นาย จรรยา เจริญสันเทียะ</v>
          </cell>
          <cell r="C4223" t="str">
            <v>05/12/2551</v>
          </cell>
          <cell r="D4223" t="str">
            <v>05/11/2555</v>
          </cell>
          <cell r="E4223">
            <v>48</v>
          </cell>
          <cell r="F4223">
            <v>20</v>
          </cell>
          <cell r="G4223">
            <v>1</v>
          </cell>
          <cell r="H4223">
            <v>400</v>
          </cell>
        </row>
        <row r="4224">
          <cell r="A4224">
            <v>2751040361</v>
          </cell>
          <cell r="B4224" t="str">
            <v>นางสาว ราตรี มีศรี</v>
          </cell>
          <cell r="C4224" t="str">
            <v>10/12/2551</v>
          </cell>
          <cell r="D4224" t="str">
            <v>10/11/2556</v>
          </cell>
          <cell r="E4224">
            <v>60</v>
          </cell>
          <cell r="F4224">
            <v>21</v>
          </cell>
          <cell r="G4224">
            <v>0</v>
          </cell>
          <cell r="H4224">
            <v>0</v>
          </cell>
        </row>
        <row r="4225">
          <cell r="A4225">
            <v>2751040388</v>
          </cell>
          <cell r="B4225" t="str">
            <v>นาง พรทิพย์ เกียรติบำรุงขจร</v>
          </cell>
          <cell r="C4225" t="str">
            <v>10/12/2551</v>
          </cell>
          <cell r="D4225" t="str">
            <v>10/11/2556</v>
          </cell>
          <cell r="E4225">
            <v>60</v>
          </cell>
          <cell r="F4225">
            <v>19</v>
          </cell>
          <cell r="G4225">
            <v>2</v>
          </cell>
          <cell r="H4225">
            <v>800</v>
          </cell>
        </row>
        <row r="4226">
          <cell r="A4226">
            <v>2751040396</v>
          </cell>
          <cell r="B4226" t="str">
            <v>นางสาว อมรรัตน์ ภูต้องใจ</v>
          </cell>
          <cell r="C4226" t="str">
            <v>10/12/2551</v>
          </cell>
          <cell r="D4226" t="str">
            <v>10/11/2555</v>
          </cell>
          <cell r="E4226">
            <v>48</v>
          </cell>
          <cell r="F4226">
            <v>21</v>
          </cell>
          <cell r="G4226">
            <v>0</v>
          </cell>
          <cell r="H4226">
            <v>0</v>
          </cell>
        </row>
        <row r="4227">
          <cell r="A4227">
            <v>2751040400</v>
          </cell>
          <cell r="B4227" t="str">
            <v>นาง พรทิภา ขันบุญ</v>
          </cell>
          <cell r="C4227" t="str">
            <v>01/12/2551</v>
          </cell>
          <cell r="D4227" t="str">
            <v>01/11/2554</v>
          </cell>
          <cell r="E4227">
            <v>36</v>
          </cell>
          <cell r="F4227">
            <v>20</v>
          </cell>
          <cell r="G4227">
            <v>1</v>
          </cell>
          <cell r="H4227">
            <v>400</v>
          </cell>
        </row>
        <row r="4228">
          <cell r="A4228">
            <v>2751040418</v>
          </cell>
          <cell r="B4228" t="str">
            <v>นางสาว ณัฐฐาพร ขาวมะลิ</v>
          </cell>
          <cell r="C4228" t="str">
            <v>05/12/2551</v>
          </cell>
          <cell r="D4228" t="str">
            <v>05/11/2555</v>
          </cell>
          <cell r="E4228">
            <v>48</v>
          </cell>
          <cell r="F4228">
            <v>19</v>
          </cell>
          <cell r="G4228">
            <v>2</v>
          </cell>
          <cell r="H4228">
            <v>800</v>
          </cell>
        </row>
        <row r="4229">
          <cell r="A4229">
            <v>2751040426</v>
          </cell>
          <cell r="B4229" t="str">
            <v>นาย สมพร วงค์มณี</v>
          </cell>
          <cell r="C4229" t="str">
            <v>10/12/2551</v>
          </cell>
          <cell r="D4229" t="str">
            <v>10/11/2555</v>
          </cell>
          <cell r="E4229">
            <v>48</v>
          </cell>
          <cell r="F4229">
            <v>21</v>
          </cell>
          <cell r="G4229">
            <v>0</v>
          </cell>
          <cell r="H4229">
            <v>0</v>
          </cell>
        </row>
        <row r="4230">
          <cell r="A4230">
            <v>2751040434</v>
          </cell>
          <cell r="B4230" t="str">
            <v>นาย ชุมพล ผ่องแผ้ว</v>
          </cell>
          <cell r="C4230" t="str">
            <v>01/12/2551</v>
          </cell>
          <cell r="D4230" t="str">
            <v>01/11/2555</v>
          </cell>
          <cell r="E4230">
            <v>48</v>
          </cell>
          <cell r="F4230">
            <v>21</v>
          </cell>
          <cell r="G4230">
            <v>0</v>
          </cell>
          <cell r="H4230">
            <v>0</v>
          </cell>
        </row>
        <row r="4231">
          <cell r="A4231">
            <v>2751040442</v>
          </cell>
          <cell r="B4231" t="str">
            <v>นาง แสงศรี สังขวรรณ์</v>
          </cell>
          <cell r="C4231" t="str">
            <v>10/12/2551</v>
          </cell>
          <cell r="D4231" t="str">
            <v>10/11/2555</v>
          </cell>
          <cell r="E4231">
            <v>48</v>
          </cell>
          <cell r="F4231">
            <v>19</v>
          </cell>
          <cell r="G4231">
            <v>2</v>
          </cell>
          <cell r="H4231">
            <v>800</v>
          </cell>
        </row>
        <row r="4232">
          <cell r="A4232">
            <v>2751040469</v>
          </cell>
          <cell r="B4232" t="str">
            <v>นาง กนกพร จตุพรรัตนะพันธ์</v>
          </cell>
          <cell r="C4232" t="str">
            <v>10/12/2551</v>
          </cell>
          <cell r="D4232" t="str">
            <v>10/11/2556</v>
          </cell>
          <cell r="E4232">
            <v>60</v>
          </cell>
          <cell r="F4232">
            <v>20</v>
          </cell>
          <cell r="G4232">
            <v>1</v>
          </cell>
          <cell r="H4232">
            <v>400</v>
          </cell>
        </row>
        <row r="4233">
          <cell r="A4233">
            <v>2751040485</v>
          </cell>
          <cell r="B4233" t="str">
            <v>นางสาว ฉัตรนภา สินมานะ</v>
          </cell>
          <cell r="C4233" t="str">
            <v>10/12/2551</v>
          </cell>
          <cell r="D4233" t="str">
            <v>10/11/2555</v>
          </cell>
          <cell r="E4233">
            <v>48</v>
          </cell>
          <cell r="F4233">
            <v>20</v>
          </cell>
          <cell r="G4233">
            <v>1</v>
          </cell>
          <cell r="H4233">
            <v>400</v>
          </cell>
        </row>
        <row r="4234">
          <cell r="A4234">
            <v>2751040493</v>
          </cell>
          <cell r="B4234" t="str">
            <v>นาย สมเจต เสียงปัด</v>
          </cell>
          <cell r="C4234" t="str">
            <v>10/11/2551</v>
          </cell>
          <cell r="D4234" t="str">
            <v>10/10/2556</v>
          </cell>
          <cell r="E4234">
            <v>60</v>
          </cell>
          <cell r="F4234">
            <v>22</v>
          </cell>
          <cell r="G4234">
            <v>0</v>
          </cell>
          <cell r="H4234">
            <v>0</v>
          </cell>
        </row>
        <row r="4235">
          <cell r="A4235">
            <v>2751040558</v>
          </cell>
          <cell r="B4235" t="str">
            <v>นาย หลัน ธิคุณา</v>
          </cell>
          <cell r="C4235" t="str">
            <v>10/12/2551</v>
          </cell>
          <cell r="D4235" t="str">
            <v>10/11/2556</v>
          </cell>
          <cell r="E4235">
            <v>60</v>
          </cell>
          <cell r="F4235">
            <v>19</v>
          </cell>
          <cell r="G4235">
            <v>2</v>
          </cell>
          <cell r="H4235">
            <v>800</v>
          </cell>
        </row>
        <row r="4236">
          <cell r="A4236">
            <v>2751040574</v>
          </cell>
          <cell r="B4236" t="str">
            <v>นาย บุญยัง มาตรา</v>
          </cell>
          <cell r="C4236" t="str">
            <v>10/12/2551</v>
          </cell>
          <cell r="D4236" t="str">
            <v>10/11/2555</v>
          </cell>
          <cell r="E4236">
            <v>48</v>
          </cell>
          <cell r="F4236">
            <v>18</v>
          </cell>
          <cell r="G4236">
            <v>3</v>
          </cell>
          <cell r="H4236">
            <v>1200</v>
          </cell>
        </row>
        <row r="4237">
          <cell r="A4237">
            <v>2751040612</v>
          </cell>
          <cell r="B4237" t="str">
            <v>นาง ปราณี ประสิทธิ์เจริญชัย</v>
          </cell>
          <cell r="C4237" t="str">
            <v>10/12/2551</v>
          </cell>
          <cell r="D4237" t="str">
            <v>10/11/2555</v>
          </cell>
          <cell r="E4237">
            <v>48</v>
          </cell>
          <cell r="F4237">
            <v>21</v>
          </cell>
          <cell r="G4237">
            <v>0</v>
          </cell>
          <cell r="H4237">
            <v>0</v>
          </cell>
        </row>
        <row r="4238">
          <cell r="A4238">
            <v>2751040647</v>
          </cell>
          <cell r="B4238" t="str">
            <v>นางสาว นันทนา ทวยเจริญ</v>
          </cell>
          <cell r="C4238" t="str">
            <v>01/12/2551</v>
          </cell>
          <cell r="D4238" t="str">
            <v>01/11/2555</v>
          </cell>
          <cell r="E4238">
            <v>48</v>
          </cell>
          <cell r="F4238">
            <v>22</v>
          </cell>
          <cell r="G4238">
            <v>0</v>
          </cell>
          <cell r="H4238">
            <v>0</v>
          </cell>
        </row>
        <row r="4239">
          <cell r="A4239">
            <v>2751040655</v>
          </cell>
          <cell r="B4239" t="str">
            <v>นาง วันดี ล่ามกิจจา</v>
          </cell>
          <cell r="C4239" t="str">
            <v>01/12/2551</v>
          </cell>
          <cell r="D4239" t="str">
            <v>01/11/2555</v>
          </cell>
          <cell r="E4239">
            <v>48</v>
          </cell>
          <cell r="F4239">
            <v>19</v>
          </cell>
          <cell r="G4239">
            <v>2</v>
          </cell>
          <cell r="H4239">
            <v>800</v>
          </cell>
        </row>
        <row r="4240">
          <cell r="A4240">
            <v>2751040663</v>
          </cell>
          <cell r="B4240" t="str">
            <v>นางสาว หทัยรัตน์ ชำนาญ</v>
          </cell>
          <cell r="C4240" t="str">
            <v>05/12/2551</v>
          </cell>
          <cell r="D4240" t="str">
            <v>05/11/2554</v>
          </cell>
          <cell r="E4240">
            <v>36</v>
          </cell>
          <cell r="F4240">
            <v>17</v>
          </cell>
          <cell r="G4240">
            <v>4</v>
          </cell>
          <cell r="H4240">
            <v>1600</v>
          </cell>
        </row>
        <row r="4241">
          <cell r="A4241">
            <v>2751040671</v>
          </cell>
          <cell r="B4241" t="str">
            <v>บริษัท โฟกัส จิวเวลรี่ จำกัด</v>
          </cell>
          <cell r="C4241" t="str">
            <v>05/12/2551</v>
          </cell>
          <cell r="D4241" t="str">
            <v>05/11/2555</v>
          </cell>
          <cell r="E4241">
            <v>48</v>
          </cell>
          <cell r="F4241">
            <v>18</v>
          </cell>
          <cell r="G4241">
            <v>3</v>
          </cell>
          <cell r="H4241">
            <v>1200</v>
          </cell>
        </row>
        <row r="4242">
          <cell r="A4242">
            <v>2751040710</v>
          </cell>
          <cell r="B4242" t="str">
            <v>บริษัท โฟกัส จิวเวลรี่ จำกัด</v>
          </cell>
          <cell r="C4242" t="str">
            <v>05/12/2551</v>
          </cell>
          <cell r="D4242" t="str">
            <v>05/11/2555</v>
          </cell>
          <cell r="E4242">
            <v>48</v>
          </cell>
          <cell r="F4242">
            <v>18</v>
          </cell>
          <cell r="G4242">
            <v>3</v>
          </cell>
          <cell r="H4242">
            <v>1200</v>
          </cell>
        </row>
        <row r="4243">
          <cell r="A4243">
            <v>2751040787</v>
          </cell>
          <cell r="B4243" t="str">
            <v>นาย อนันต์ บุญญาลัย</v>
          </cell>
          <cell r="C4243" t="str">
            <v>10/12/2551</v>
          </cell>
          <cell r="D4243" t="str">
            <v>10/11/2555</v>
          </cell>
          <cell r="E4243">
            <v>48</v>
          </cell>
          <cell r="F4243">
            <v>21</v>
          </cell>
          <cell r="G4243">
            <v>0</v>
          </cell>
          <cell r="H4243">
            <v>0</v>
          </cell>
        </row>
        <row r="4244">
          <cell r="A4244">
            <v>2751040809</v>
          </cell>
          <cell r="B4244" t="str">
            <v>นาง วารุณี เศตะพราหมณ์</v>
          </cell>
          <cell r="C4244" t="str">
            <v>01/12/2551</v>
          </cell>
          <cell r="D4244" t="str">
            <v>01/11/2556</v>
          </cell>
          <cell r="E4244">
            <v>60</v>
          </cell>
          <cell r="F4244">
            <v>21</v>
          </cell>
          <cell r="G4244">
            <v>0</v>
          </cell>
          <cell r="H4244">
            <v>0</v>
          </cell>
        </row>
        <row r="4245">
          <cell r="A4245">
            <v>2751040841</v>
          </cell>
          <cell r="B4245" t="str">
            <v>บริษัท ซันซูเลท (ไทยแลนด์)  จำกัด</v>
          </cell>
          <cell r="C4245" t="str">
            <v>10/12/2551</v>
          </cell>
          <cell r="D4245" t="str">
            <v>10/11/2554</v>
          </cell>
          <cell r="E4245">
            <v>36</v>
          </cell>
          <cell r="F4245">
            <v>21</v>
          </cell>
          <cell r="G4245">
            <v>0</v>
          </cell>
          <cell r="H4245">
            <v>0</v>
          </cell>
        </row>
        <row r="4246">
          <cell r="A4246">
            <v>2751040850</v>
          </cell>
          <cell r="B4246" t="str">
            <v>นาง พวงพิสมัย นาคะโยคี</v>
          </cell>
          <cell r="C4246" t="str">
            <v>15/11/2551</v>
          </cell>
          <cell r="D4246" t="str">
            <v>15/10/2556</v>
          </cell>
          <cell r="E4246">
            <v>60</v>
          </cell>
          <cell r="F4246">
            <v>22</v>
          </cell>
          <cell r="G4246">
            <v>0</v>
          </cell>
          <cell r="H4246">
            <v>0</v>
          </cell>
        </row>
        <row r="4247">
          <cell r="A4247">
            <v>2751040868</v>
          </cell>
          <cell r="B4247" t="str">
            <v>บริษัท โฟกัส จิวเวลรี่ จำกัด</v>
          </cell>
          <cell r="C4247" t="str">
            <v>05/12/2551</v>
          </cell>
          <cell r="D4247" t="str">
            <v>05/11/2555</v>
          </cell>
          <cell r="E4247">
            <v>48</v>
          </cell>
          <cell r="F4247">
            <v>18</v>
          </cell>
          <cell r="G4247">
            <v>3</v>
          </cell>
          <cell r="H4247">
            <v>1200</v>
          </cell>
        </row>
        <row r="4248">
          <cell r="A4248">
            <v>2751040876</v>
          </cell>
          <cell r="B4248" t="str">
            <v>บริษัท โฟกัส จิวเวลรี่ จำกัด</v>
          </cell>
          <cell r="C4248" t="str">
            <v>05/12/2551</v>
          </cell>
          <cell r="D4248" t="str">
            <v>05/11/2555</v>
          </cell>
          <cell r="E4248">
            <v>48</v>
          </cell>
          <cell r="F4248">
            <v>18</v>
          </cell>
          <cell r="G4248">
            <v>3</v>
          </cell>
          <cell r="H4248">
            <v>1200</v>
          </cell>
        </row>
        <row r="4249">
          <cell r="A4249">
            <v>2751040922</v>
          </cell>
          <cell r="B4249" t="str">
            <v>บริษัท ซันซูเลท (ไทยแลนด์)  จำกัด</v>
          </cell>
          <cell r="C4249" t="str">
            <v>10/12/2551</v>
          </cell>
          <cell r="D4249" t="str">
            <v>10/11/2554</v>
          </cell>
          <cell r="E4249">
            <v>36</v>
          </cell>
          <cell r="F4249">
            <v>21</v>
          </cell>
          <cell r="G4249">
            <v>0</v>
          </cell>
          <cell r="H4249">
            <v>0</v>
          </cell>
        </row>
        <row r="4250">
          <cell r="A4250">
            <v>2751040949</v>
          </cell>
          <cell r="B4250" t="str">
            <v>บริษัท โฟกัส จิวเวลรี่ จำกัด</v>
          </cell>
          <cell r="C4250" t="str">
            <v>05/12/2551</v>
          </cell>
          <cell r="D4250" t="str">
            <v>05/11/2555</v>
          </cell>
          <cell r="E4250">
            <v>48</v>
          </cell>
          <cell r="F4250">
            <v>18</v>
          </cell>
          <cell r="G4250">
            <v>3</v>
          </cell>
          <cell r="H4250">
            <v>1200</v>
          </cell>
        </row>
        <row r="4251">
          <cell r="A4251">
            <v>2751040957</v>
          </cell>
          <cell r="B4251" t="str">
            <v>บริษัท ซันซูเลท (ไทยแลนด์)  จำกัด</v>
          </cell>
          <cell r="C4251" t="str">
            <v>10/12/2551</v>
          </cell>
          <cell r="D4251" t="str">
            <v>10/11/2554</v>
          </cell>
          <cell r="E4251">
            <v>36</v>
          </cell>
          <cell r="F4251">
            <v>21</v>
          </cell>
          <cell r="G4251">
            <v>0</v>
          </cell>
          <cell r="H4251">
            <v>0</v>
          </cell>
        </row>
        <row r="4252">
          <cell r="A4252">
            <v>2751040965</v>
          </cell>
          <cell r="B4252" t="str">
            <v>นาย วีระชัย กิ่งมิ่งแฮ</v>
          </cell>
          <cell r="C4252" t="str">
            <v>05/12/2551</v>
          </cell>
          <cell r="D4252" t="str">
            <v>05/11/2555</v>
          </cell>
          <cell r="E4252">
            <v>48</v>
          </cell>
          <cell r="F4252">
            <v>21</v>
          </cell>
          <cell r="G4252">
            <v>0</v>
          </cell>
          <cell r="H4252">
            <v>0</v>
          </cell>
        </row>
        <row r="4253">
          <cell r="A4253">
            <v>2751040973</v>
          </cell>
          <cell r="B4253" t="str">
            <v>บริษัท ซันซูเลท (ไทยแลนด์)  จำกัด</v>
          </cell>
          <cell r="C4253" t="str">
            <v>10/12/2551</v>
          </cell>
          <cell r="D4253" t="str">
            <v>10/11/2554</v>
          </cell>
          <cell r="E4253">
            <v>36</v>
          </cell>
          <cell r="F4253">
            <v>21</v>
          </cell>
          <cell r="G4253">
            <v>0</v>
          </cell>
          <cell r="H4253">
            <v>0</v>
          </cell>
        </row>
        <row r="4254">
          <cell r="A4254">
            <v>2751040990</v>
          </cell>
          <cell r="B4254" t="str">
            <v>บริษัท ซันซูเลท (ไทยแลนด์)  จำกัด</v>
          </cell>
          <cell r="C4254" t="str">
            <v>10/12/2551</v>
          </cell>
          <cell r="D4254" t="str">
            <v>10/11/2554</v>
          </cell>
          <cell r="E4254">
            <v>36</v>
          </cell>
          <cell r="F4254">
            <v>21</v>
          </cell>
          <cell r="G4254">
            <v>0</v>
          </cell>
          <cell r="H4254">
            <v>0</v>
          </cell>
        </row>
        <row r="4255">
          <cell r="A4255">
            <v>2751041007</v>
          </cell>
          <cell r="B4255" t="str">
            <v>ห้างหุ้นส่วนจำกัด อุดรโฟนเทค</v>
          </cell>
          <cell r="C4255" t="str">
            <v>05/12/2551</v>
          </cell>
          <cell r="D4255" t="str">
            <v>05/11/2555</v>
          </cell>
          <cell r="E4255">
            <v>48</v>
          </cell>
          <cell r="F4255">
            <v>21</v>
          </cell>
          <cell r="G4255">
            <v>0</v>
          </cell>
          <cell r="H4255">
            <v>0</v>
          </cell>
        </row>
        <row r="4256">
          <cell r="A4256">
            <v>2751041015</v>
          </cell>
          <cell r="B4256" t="str">
            <v>นาย ธวัช สิทธิ</v>
          </cell>
          <cell r="C4256" t="str">
            <v>05/12/2551</v>
          </cell>
          <cell r="D4256" t="str">
            <v>05/11/2555</v>
          </cell>
          <cell r="E4256">
            <v>48</v>
          </cell>
          <cell r="F4256">
            <v>19</v>
          </cell>
          <cell r="G4256">
            <v>2</v>
          </cell>
          <cell r="H4256">
            <v>800</v>
          </cell>
        </row>
        <row r="4257">
          <cell r="A4257">
            <v>2751041023</v>
          </cell>
          <cell r="B4257" t="str">
            <v>นาย จำนง ทรัพย์มีมา</v>
          </cell>
          <cell r="C4257" t="str">
            <v>10/12/2551</v>
          </cell>
          <cell r="D4257" t="str">
            <v>10/11/2555</v>
          </cell>
          <cell r="E4257">
            <v>48</v>
          </cell>
          <cell r="F4257">
            <v>20</v>
          </cell>
          <cell r="G4257">
            <v>1</v>
          </cell>
          <cell r="H4257">
            <v>400</v>
          </cell>
        </row>
        <row r="4258">
          <cell r="A4258">
            <v>2751041031</v>
          </cell>
          <cell r="B4258" t="str">
            <v>นาง ศรีนวล ไม้แก้ว</v>
          </cell>
          <cell r="C4258" t="str">
            <v>10/12/2551</v>
          </cell>
          <cell r="D4258" t="str">
            <v>10/11/2556</v>
          </cell>
          <cell r="E4258">
            <v>60</v>
          </cell>
          <cell r="F4258">
            <v>20</v>
          </cell>
          <cell r="G4258">
            <v>1</v>
          </cell>
          <cell r="H4258">
            <v>400</v>
          </cell>
        </row>
        <row r="4259">
          <cell r="A4259">
            <v>2751041040</v>
          </cell>
          <cell r="B4259" t="str">
            <v>นาย ตระการ บุรณะพงษ์</v>
          </cell>
          <cell r="C4259" t="str">
            <v>05/12/2551</v>
          </cell>
          <cell r="D4259" t="str">
            <v>05/11/2556</v>
          </cell>
          <cell r="E4259">
            <v>60</v>
          </cell>
          <cell r="F4259">
            <v>20</v>
          </cell>
          <cell r="G4259">
            <v>1</v>
          </cell>
          <cell r="H4259">
            <v>400</v>
          </cell>
        </row>
        <row r="4260">
          <cell r="A4260">
            <v>2751041058</v>
          </cell>
          <cell r="B4260" t="str">
            <v>บริษัท ซันซูเลท (ไทยแลนด์)  จำกัด</v>
          </cell>
          <cell r="C4260" t="str">
            <v>10/12/2551</v>
          </cell>
          <cell r="D4260" t="str">
            <v>10/11/2554</v>
          </cell>
          <cell r="E4260">
            <v>36</v>
          </cell>
          <cell r="F4260">
            <v>21</v>
          </cell>
          <cell r="G4260">
            <v>0</v>
          </cell>
          <cell r="H4260">
            <v>0</v>
          </cell>
        </row>
        <row r="4261">
          <cell r="A4261">
            <v>2751041066</v>
          </cell>
          <cell r="B4261" t="str">
            <v>บริษัท ซันซูเลท (ไทยแลนด์)  จำกัด</v>
          </cell>
          <cell r="C4261" t="str">
            <v>10/12/2551</v>
          </cell>
          <cell r="D4261" t="str">
            <v>10/11/2554</v>
          </cell>
          <cell r="E4261">
            <v>36</v>
          </cell>
          <cell r="F4261">
            <v>21</v>
          </cell>
          <cell r="G4261">
            <v>0</v>
          </cell>
          <cell r="H4261">
            <v>0</v>
          </cell>
        </row>
        <row r="4262">
          <cell r="A4262">
            <v>2751041074</v>
          </cell>
          <cell r="B4262" t="str">
            <v>นาง สมพร โสมมี</v>
          </cell>
          <cell r="C4262" t="str">
            <v>10/12/2551</v>
          </cell>
          <cell r="D4262" t="str">
            <v>10/11/2554</v>
          </cell>
          <cell r="E4262">
            <v>36</v>
          </cell>
          <cell r="F4262">
            <v>15</v>
          </cell>
          <cell r="G4262">
            <v>6</v>
          </cell>
          <cell r="H4262">
            <v>2400</v>
          </cell>
        </row>
        <row r="4263">
          <cell r="A4263">
            <v>2751041082</v>
          </cell>
          <cell r="B4263" t="str">
            <v>นาย สำเริง ทัดสา</v>
          </cell>
          <cell r="C4263" t="str">
            <v>10/12/2551</v>
          </cell>
          <cell r="D4263" t="str">
            <v>10/11/2554</v>
          </cell>
          <cell r="E4263">
            <v>36</v>
          </cell>
          <cell r="F4263">
            <v>21</v>
          </cell>
          <cell r="G4263">
            <v>0</v>
          </cell>
          <cell r="H4263">
            <v>0</v>
          </cell>
        </row>
        <row r="4264">
          <cell r="A4264">
            <v>2751041104</v>
          </cell>
          <cell r="B4264" t="str">
            <v>นาง ณัฐรดา มาอินทร์</v>
          </cell>
          <cell r="C4264" t="str">
            <v>10/12/2551</v>
          </cell>
          <cell r="D4264" t="str">
            <v>10/11/2556</v>
          </cell>
          <cell r="E4264">
            <v>60</v>
          </cell>
          <cell r="F4264">
            <v>20</v>
          </cell>
          <cell r="G4264">
            <v>1</v>
          </cell>
          <cell r="H4264">
            <v>400</v>
          </cell>
        </row>
        <row r="4265">
          <cell r="A4265">
            <v>2751041171</v>
          </cell>
          <cell r="B4265" t="str">
            <v>บริษัท โฟกัส จิวเวลรี่ จำกัด</v>
          </cell>
          <cell r="C4265" t="str">
            <v>05/12/2551</v>
          </cell>
          <cell r="D4265" t="str">
            <v>05/11/2555</v>
          </cell>
          <cell r="E4265">
            <v>48</v>
          </cell>
          <cell r="F4265">
            <v>18</v>
          </cell>
          <cell r="G4265">
            <v>3</v>
          </cell>
          <cell r="H4265">
            <v>1200</v>
          </cell>
        </row>
        <row r="4266">
          <cell r="A4266">
            <v>2751041180</v>
          </cell>
          <cell r="B4266" t="str">
            <v>บริษัท โฟกัส จิวเวลรี่ จำกัด</v>
          </cell>
          <cell r="C4266" t="str">
            <v>05/12/2551</v>
          </cell>
          <cell r="D4266" t="str">
            <v>05/11/2555</v>
          </cell>
          <cell r="E4266">
            <v>48</v>
          </cell>
          <cell r="F4266">
            <v>18</v>
          </cell>
          <cell r="G4266">
            <v>3</v>
          </cell>
          <cell r="H4266">
            <v>1200</v>
          </cell>
        </row>
        <row r="4267">
          <cell r="A4267">
            <v>2751041198</v>
          </cell>
          <cell r="B4267" t="str">
            <v>บริษัท โฟกัส จิวเวลรี่ จำกัด</v>
          </cell>
          <cell r="C4267" t="str">
            <v>05/12/2551</v>
          </cell>
          <cell r="D4267" t="str">
            <v>05/11/2555</v>
          </cell>
          <cell r="E4267">
            <v>48</v>
          </cell>
          <cell r="F4267">
            <v>18</v>
          </cell>
          <cell r="G4267">
            <v>3</v>
          </cell>
          <cell r="H4267">
            <v>1200</v>
          </cell>
        </row>
        <row r="4268">
          <cell r="A4268">
            <v>2751041210</v>
          </cell>
          <cell r="B4268" t="str">
            <v>บริษัท โฟกัส จิวเวลรี่ จำกัด</v>
          </cell>
          <cell r="C4268" t="str">
            <v>05/12/2551</v>
          </cell>
          <cell r="D4268" t="str">
            <v>05/11/2555</v>
          </cell>
          <cell r="E4268">
            <v>48</v>
          </cell>
          <cell r="F4268">
            <v>18</v>
          </cell>
          <cell r="G4268">
            <v>3</v>
          </cell>
          <cell r="H4268">
            <v>1200</v>
          </cell>
        </row>
        <row r="4269">
          <cell r="A4269">
            <v>2751041279</v>
          </cell>
          <cell r="B4269" t="str">
            <v>นาย พิสิษฐ์ วรสัมปติ</v>
          </cell>
          <cell r="C4269" t="str">
            <v>05/12/2551</v>
          </cell>
          <cell r="D4269" t="str">
            <v>05/11/2556</v>
          </cell>
          <cell r="E4269">
            <v>60</v>
          </cell>
          <cell r="F4269">
            <v>20</v>
          </cell>
          <cell r="G4269">
            <v>1</v>
          </cell>
          <cell r="H4269">
            <v>400</v>
          </cell>
        </row>
        <row r="4270">
          <cell r="A4270">
            <v>2751041287</v>
          </cell>
          <cell r="B4270" t="str">
            <v>บริษัท ซันซูเลท (ไทยแลนด์)  จำกัด</v>
          </cell>
          <cell r="C4270" t="str">
            <v>10/12/2551</v>
          </cell>
          <cell r="D4270" t="str">
            <v>10/11/2554</v>
          </cell>
          <cell r="E4270">
            <v>36</v>
          </cell>
          <cell r="F4270">
            <v>21</v>
          </cell>
          <cell r="G4270">
            <v>0</v>
          </cell>
          <cell r="H4270">
            <v>0</v>
          </cell>
        </row>
        <row r="4271">
          <cell r="A4271">
            <v>2751041309</v>
          </cell>
          <cell r="B4271" t="str">
            <v>บริษัท ซันซูเลท (ไทยแลนด์)  จำกัด</v>
          </cell>
          <cell r="C4271" t="str">
            <v>10/12/2551</v>
          </cell>
          <cell r="D4271" t="str">
            <v>10/11/2554</v>
          </cell>
          <cell r="E4271">
            <v>36</v>
          </cell>
          <cell r="F4271">
            <v>21</v>
          </cell>
          <cell r="G4271">
            <v>0</v>
          </cell>
          <cell r="H4271">
            <v>0</v>
          </cell>
        </row>
        <row r="4272">
          <cell r="A4272">
            <v>2751041368</v>
          </cell>
          <cell r="B4272" t="str">
            <v>นาย ธิติพล สดคมขำ</v>
          </cell>
          <cell r="C4272" t="str">
            <v>10/12/2551</v>
          </cell>
          <cell r="D4272" t="str">
            <v>10/11/2555</v>
          </cell>
          <cell r="E4272">
            <v>48</v>
          </cell>
          <cell r="F4272">
            <v>21</v>
          </cell>
          <cell r="G4272">
            <v>0</v>
          </cell>
          <cell r="H4272">
            <v>0</v>
          </cell>
        </row>
        <row r="4273">
          <cell r="A4273">
            <v>2751041449</v>
          </cell>
          <cell r="B4273" t="str">
            <v>บริษัท โฟกัส จิวเวลรี่ จำกัด</v>
          </cell>
          <cell r="C4273" t="str">
            <v>05/12/2551</v>
          </cell>
          <cell r="D4273" t="str">
            <v>05/11/2555</v>
          </cell>
          <cell r="E4273">
            <v>48</v>
          </cell>
          <cell r="F4273">
            <v>18</v>
          </cell>
          <cell r="G4273">
            <v>3</v>
          </cell>
          <cell r="H4273">
            <v>1200</v>
          </cell>
        </row>
        <row r="4274">
          <cell r="A4274">
            <v>2751041481</v>
          </cell>
          <cell r="B4274" t="str">
            <v>บริษัท โฟกัส จิวเวลรี่ จำกัด</v>
          </cell>
          <cell r="C4274" t="str">
            <v>05/12/2551</v>
          </cell>
          <cell r="D4274" t="str">
            <v>05/11/2555</v>
          </cell>
          <cell r="E4274">
            <v>48</v>
          </cell>
          <cell r="F4274">
            <v>18</v>
          </cell>
          <cell r="G4274">
            <v>3</v>
          </cell>
          <cell r="H4274">
            <v>1200</v>
          </cell>
        </row>
        <row r="4275">
          <cell r="A4275">
            <v>2751041490</v>
          </cell>
          <cell r="B4275" t="str">
            <v>บริษัท โฟกัส จิวเวลรี่ จำกัด</v>
          </cell>
          <cell r="C4275" t="str">
            <v>05/12/2551</v>
          </cell>
          <cell r="D4275" t="str">
            <v>05/11/2555</v>
          </cell>
          <cell r="E4275">
            <v>48</v>
          </cell>
          <cell r="F4275">
            <v>18</v>
          </cell>
          <cell r="G4275">
            <v>3</v>
          </cell>
          <cell r="H4275">
            <v>1200</v>
          </cell>
        </row>
        <row r="4276">
          <cell r="A4276">
            <v>2751041538</v>
          </cell>
          <cell r="B4276" t="str">
            <v>นาง ช่อทิพย์ เทพมงคล</v>
          </cell>
          <cell r="C4276" t="str">
            <v>15/12/2551</v>
          </cell>
          <cell r="D4276" t="str">
            <v>15/11/2556</v>
          </cell>
          <cell r="E4276">
            <v>60</v>
          </cell>
          <cell r="F4276">
            <v>21</v>
          </cell>
          <cell r="G4276">
            <v>0</v>
          </cell>
          <cell r="H4276">
            <v>0</v>
          </cell>
        </row>
        <row r="4277">
          <cell r="A4277">
            <v>2751041554</v>
          </cell>
          <cell r="B4277" t="str">
            <v>นาย พิเชษฐ สารภาพ</v>
          </cell>
          <cell r="C4277" t="str">
            <v>10/12/2551</v>
          </cell>
          <cell r="D4277" t="str">
            <v>10/11/2554</v>
          </cell>
          <cell r="E4277">
            <v>36</v>
          </cell>
          <cell r="F4277">
            <v>17</v>
          </cell>
          <cell r="G4277">
            <v>4</v>
          </cell>
          <cell r="H4277">
            <v>1600</v>
          </cell>
        </row>
        <row r="4278">
          <cell r="A4278">
            <v>2751041589</v>
          </cell>
          <cell r="B4278" t="str">
            <v>บริษัท โฟกัส จิวเวลรี่ จำกัด</v>
          </cell>
          <cell r="C4278" t="str">
            <v>05/12/2551</v>
          </cell>
          <cell r="D4278" t="str">
            <v>05/11/2555</v>
          </cell>
          <cell r="E4278">
            <v>48</v>
          </cell>
          <cell r="F4278">
            <v>18</v>
          </cell>
          <cell r="G4278">
            <v>3</v>
          </cell>
          <cell r="H4278">
            <v>1200</v>
          </cell>
        </row>
        <row r="4279">
          <cell r="A4279">
            <v>2751041619</v>
          </cell>
          <cell r="B4279" t="str">
            <v>นางสาว สุรีพร โกมลหิรัญ</v>
          </cell>
          <cell r="C4279" t="str">
            <v>10/12/2551</v>
          </cell>
          <cell r="D4279" t="str">
            <v>10/11/2555</v>
          </cell>
          <cell r="E4279">
            <v>48</v>
          </cell>
          <cell r="F4279">
            <v>19</v>
          </cell>
          <cell r="G4279">
            <v>2</v>
          </cell>
          <cell r="H4279">
            <v>800</v>
          </cell>
        </row>
        <row r="4280">
          <cell r="A4280">
            <v>2751041643</v>
          </cell>
          <cell r="B4280" t="str">
            <v>นาย ณัฐดนัย วารี</v>
          </cell>
          <cell r="C4280" t="str">
            <v>10/12/2551</v>
          </cell>
          <cell r="D4280" t="str">
            <v>10/11/2556</v>
          </cell>
          <cell r="E4280">
            <v>60</v>
          </cell>
          <cell r="F4280">
            <v>20</v>
          </cell>
          <cell r="G4280">
            <v>1</v>
          </cell>
          <cell r="H4280">
            <v>400</v>
          </cell>
        </row>
        <row r="4281">
          <cell r="A4281">
            <v>2751041651</v>
          </cell>
          <cell r="B4281" t="str">
            <v>นาง นิมิตร ทรัพย์เฉลิม</v>
          </cell>
          <cell r="C4281" t="str">
            <v>10/12/2551</v>
          </cell>
          <cell r="D4281" t="str">
            <v>10/11/2555</v>
          </cell>
          <cell r="E4281">
            <v>48</v>
          </cell>
          <cell r="F4281">
            <v>19</v>
          </cell>
          <cell r="G4281">
            <v>2</v>
          </cell>
          <cell r="H4281">
            <v>800</v>
          </cell>
        </row>
        <row r="4282">
          <cell r="A4282">
            <v>2751041660</v>
          </cell>
          <cell r="B4282" t="str">
            <v>นาง ธนพร จะวังโส</v>
          </cell>
          <cell r="C4282" t="str">
            <v>10/12/2551</v>
          </cell>
          <cell r="D4282" t="str">
            <v>10/11/2556</v>
          </cell>
          <cell r="E4282">
            <v>60</v>
          </cell>
          <cell r="F4282">
            <v>22</v>
          </cell>
          <cell r="G4282">
            <v>0</v>
          </cell>
          <cell r="H4282">
            <v>0</v>
          </cell>
        </row>
        <row r="4283">
          <cell r="A4283">
            <v>2751041678</v>
          </cell>
          <cell r="B4283" t="str">
            <v>นาย สุเทพ สมานมิตร</v>
          </cell>
          <cell r="C4283" t="str">
            <v>10/12/2551</v>
          </cell>
          <cell r="D4283" t="str">
            <v>10/11/2556</v>
          </cell>
          <cell r="E4283">
            <v>60</v>
          </cell>
          <cell r="F4283">
            <v>16</v>
          </cell>
          <cell r="G4283">
            <v>5</v>
          </cell>
          <cell r="H4283">
            <v>2000</v>
          </cell>
        </row>
        <row r="4284">
          <cell r="A4284">
            <v>2751041686</v>
          </cell>
          <cell r="B4284" t="str">
            <v>นาย เพชร์ เทพยศ</v>
          </cell>
          <cell r="C4284" t="str">
            <v>05/12/2551</v>
          </cell>
          <cell r="D4284" t="str">
            <v>05/11/2556</v>
          </cell>
          <cell r="E4284">
            <v>60</v>
          </cell>
          <cell r="F4284">
            <v>22</v>
          </cell>
          <cell r="G4284">
            <v>0</v>
          </cell>
          <cell r="H4284">
            <v>0</v>
          </cell>
        </row>
        <row r="4285">
          <cell r="A4285">
            <v>2751041716</v>
          </cell>
          <cell r="B4285" t="str">
            <v>นาง พวงภิมล พูลสวัสดิ์</v>
          </cell>
          <cell r="C4285" t="str">
            <v>01/12/2551</v>
          </cell>
          <cell r="D4285" t="str">
            <v>01/11/2555</v>
          </cell>
          <cell r="E4285">
            <v>48</v>
          </cell>
          <cell r="F4285">
            <v>21</v>
          </cell>
          <cell r="G4285">
            <v>0</v>
          </cell>
          <cell r="H4285">
            <v>0</v>
          </cell>
        </row>
        <row r="4286">
          <cell r="A4286">
            <v>2751041732</v>
          </cell>
          <cell r="B4286" t="str">
            <v>นางสาว สุลัญดา ดำแม็ง</v>
          </cell>
          <cell r="C4286" t="str">
            <v>10/12/2551</v>
          </cell>
          <cell r="D4286" t="str">
            <v>10/11/2556</v>
          </cell>
          <cell r="E4286">
            <v>60</v>
          </cell>
          <cell r="F4286">
            <v>19</v>
          </cell>
          <cell r="G4286">
            <v>2</v>
          </cell>
          <cell r="H4286">
            <v>800</v>
          </cell>
        </row>
        <row r="4287">
          <cell r="A4287">
            <v>2751041759</v>
          </cell>
          <cell r="B4287" t="str">
            <v>นาย วัชระ ทองวงค์</v>
          </cell>
          <cell r="C4287" t="str">
            <v>10/12/2551</v>
          </cell>
          <cell r="D4287" t="str">
            <v>10/11/2557</v>
          </cell>
          <cell r="E4287">
            <v>72</v>
          </cell>
          <cell r="F4287">
            <v>19</v>
          </cell>
          <cell r="G4287">
            <v>2</v>
          </cell>
          <cell r="H4287">
            <v>800</v>
          </cell>
        </row>
        <row r="4288">
          <cell r="A4288">
            <v>2751041767</v>
          </cell>
          <cell r="B4288" t="str">
            <v>นาย พิษณุ สาสังข์</v>
          </cell>
          <cell r="C4288" t="str">
            <v>15/12/2551</v>
          </cell>
          <cell r="D4288" t="str">
            <v>15/11/2554</v>
          </cell>
          <cell r="E4288">
            <v>36</v>
          </cell>
          <cell r="F4288">
            <v>21</v>
          </cell>
          <cell r="G4288">
            <v>0</v>
          </cell>
          <cell r="H4288">
            <v>0</v>
          </cell>
        </row>
        <row r="4289">
          <cell r="A4289">
            <v>2751041775</v>
          </cell>
          <cell r="B4289" t="str">
            <v>นาง บัวเรียน วงษ์ศรี</v>
          </cell>
          <cell r="C4289" t="str">
            <v>15/12/2551</v>
          </cell>
          <cell r="D4289" t="str">
            <v>15/11/2556</v>
          </cell>
          <cell r="E4289">
            <v>60</v>
          </cell>
          <cell r="F4289">
            <v>19</v>
          </cell>
          <cell r="G4289">
            <v>2</v>
          </cell>
          <cell r="H4289">
            <v>800</v>
          </cell>
        </row>
        <row r="4290">
          <cell r="A4290">
            <v>2751041783</v>
          </cell>
          <cell r="B4290" t="str">
            <v>นาวาอากาศโท ทองอินทร์ พรหมพูล</v>
          </cell>
          <cell r="C4290" t="str">
            <v>05/11/2551</v>
          </cell>
          <cell r="D4290" t="str">
            <v>05/10/2556</v>
          </cell>
          <cell r="E4290">
            <v>60</v>
          </cell>
          <cell r="F4290">
            <v>22</v>
          </cell>
          <cell r="G4290">
            <v>0</v>
          </cell>
          <cell r="H4290">
            <v>0</v>
          </cell>
        </row>
        <row r="4291">
          <cell r="A4291">
            <v>2751041791</v>
          </cell>
          <cell r="B4291" t="str">
            <v>ร้อยตรี กุหลาบ เทียนโพธิ์</v>
          </cell>
          <cell r="C4291" t="str">
            <v>15/12/2551</v>
          </cell>
          <cell r="D4291" t="str">
            <v>15/11/2556</v>
          </cell>
          <cell r="E4291">
            <v>60</v>
          </cell>
          <cell r="F4291">
            <v>19</v>
          </cell>
          <cell r="G4291">
            <v>2</v>
          </cell>
          <cell r="H4291">
            <v>800</v>
          </cell>
        </row>
        <row r="4292">
          <cell r="A4292">
            <v>2751041813</v>
          </cell>
          <cell r="B4292" t="str">
            <v>นาง สกาวเดือน ชูเลิศ</v>
          </cell>
          <cell r="C4292" t="str">
            <v>05/12/2551</v>
          </cell>
          <cell r="D4292" t="str">
            <v>05/11/2557</v>
          </cell>
          <cell r="E4292">
            <v>72</v>
          </cell>
          <cell r="F4292">
            <v>20</v>
          </cell>
          <cell r="G4292">
            <v>1</v>
          </cell>
          <cell r="H4292">
            <v>400</v>
          </cell>
        </row>
        <row r="4293">
          <cell r="A4293">
            <v>2751041830</v>
          </cell>
          <cell r="B4293" t="str">
            <v>นาง ไพเราะ งามชัยสวัสดิ์</v>
          </cell>
          <cell r="C4293" t="str">
            <v>10/12/2551</v>
          </cell>
          <cell r="D4293" t="str">
            <v>10/12/2556</v>
          </cell>
          <cell r="E4293">
            <v>61</v>
          </cell>
          <cell r="F4293">
            <v>21</v>
          </cell>
          <cell r="G4293">
            <v>0</v>
          </cell>
          <cell r="H4293">
            <v>0</v>
          </cell>
        </row>
        <row r="4294">
          <cell r="A4294">
            <v>2751041872</v>
          </cell>
          <cell r="B4294" t="str">
            <v>นาย ทองสา พรมจักร์</v>
          </cell>
          <cell r="C4294" t="str">
            <v>05/12/2551</v>
          </cell>
          <cell r="D4294" t="str">
            <v>05/11/2556</v>
          </cell>
          <cell r="E4294">
            <v>60</v>
          </cell>
          <cell r="F4294">
            <v>19</v>
          </cell>
          <cell r="G4294">
            <v>2</v>
          </cell>
          <cell r="H4294">
            <v>800</v>
          </cell>
        </row>
        <row r="4295">
          <cell r="A4295">
            <v>2751041899</v>
          </cell>
          <cell r="B4295" t="str">
            <v>นาย ฉลอง แก้วพรม</v>
          </cell>
          <cell r="C4295" t="str">
            <v>05/12/2551</v>
          </cell>
          <cell r="D4295" t="str">
            <v>05/11/2556</v>
          </cell>
          <cell r="E4295">
            <v>60</v>
          </cell>
          <cell r="F4295">
            <v>20</v>
          </cell>
          <cell r="G4295">
            <v>1</v>
          </cell>
          <cell r="H4295">
            <v>400</v>
          </cell>
        </row>
        <row r="4296">
          <cell r="A4296">
            <v>2751041902</v>
          </cell>
          <cell r="B4296" t="str">
            <v>นางสาว นัญธศรณ์ ครองชัยณิฐาห์</v>
          </cell>
          <cell r="C4296" t="str">
            <v>05/12/2551</v>
          </cell>
          <cell r="D4296" t="str">
            <v>05/11/2556</v>
          </cell>
          <cell r="E4296">
            <v>60</v>
          </cell>
          <cell r="F4296">
            <v>16</v>
          </cell>
          <cell r="G4296">
            <v>5</v>
          </cell>
          <cell r="H4296">
            <v>2000</v>
          </cell>
        </row>
        <row r="4297">
          <cell r="A4297">
            <v>2751041937</v>
          </cell>
          <cell r="B4297" t="str">
            <v>นางสาว โชติกา ภูศรี</v>
          </cell>
          <cell r="C4297" t="str">
            <v>10/12/2551</v>
          </cell>
          <cell r="D4297" t="str">
            <v>10/11/2556</v>
          </cell>
          <cell r="E4297">
            <v>60</v>
          </cell>
          <cell r="F4297">
            <v>19</v>
          </cell>
          <cell r="G4297">
            <v>2</v>
          </cell>
          <cell r="H4297">
            <v>800</v>
          </cell>
        </row>
        <row r="4298">
          <cell r="A4298">
            <v>2751041945</v>
          </cell>
          <cell r="B4298" t="str">
            <v>นาย จำรัส ไวศรีแสง</v>
          </cell>
          <cell r="C4298" t="str">
            <v>05/12/2551</v>
          </cell>
          <cell r="D4298" t="str">
            <v>05/11/2555</v>
          </cell>
          <cell r="E4298">
            <v>48</v>
          </cell>
          <cell r="F4298">
            <v>19</v>
          </cell>
          <cell r="G4298">
            <v>2</v>
          </cell>
          <cell r="H4298">
            <v>800</v>
          </cell>
        </row>
        <row r="4299">
          <cell r="A4299">
            <v>2751041953</v>
          </cell>
          <cell r="B4299" t="str">
            <v>นาย ชำนิ สุระชัย</v>
          </cell>
          <cell r="C4299" t="str">
            <v>15/12/2551</v>
          </cell>
          <cell r="D4299" t="str">
            <v>15/11/2555</v>
          </cell>
          <cell r="E4299">
            <v>48</v>
          </cell>
          <cell r="F4299">
            <v>21</v>
          </cell>
          <cell r="G4299">
            <v>0</v>
          </cell>
          <cell r="H4299">
            <v>0</v>
          </cell>
        </row>
        <row r="4300">
          <cell r="A4300">
            <v>2751041961</v>
          </cell>
          <cell r="B4300" t="str">
            <v>นาย มานพ โหนแหยม</v>
          </cell>
          <cell r="C4300" t="str">
            <v>10/12/2551</v>
          </cell>
          <cell r="D4300" t="str">
            <v>10/11/2556</v>
          </cell>
          <cell r="E4300">
            <v>60</v>
          </cell>
          <cell r="F4300">
            <v>20</v>
          </cell>
          <cell r="G4300">
            <v>1</v>
          </cell>
          <cell r="H4300">
            <v>400</v>
          </cell>
        </row>
        <row r="4301">
          <cell r="A4301">
            <v>2751041988</v>
          </cell>
          <cell r="B4301" t="str">
            <v>นาย ทวีศักดิ์ เลิศสันเทียะ</v>
          </cell>
          <cell r="C4301" t="str">
            <v>10/12/2551</v>
          </cell>
          <cell r="D4301" t="str">
            <v>10/11/2556</v>
          </cell>
          <cell r="E4301">
            <v>60</v>
          </cell>
          <cell r="F4301">
            <v>19</v>
          </cell>
          <cell r="G4301">
            <v>2</v>
          </cell>
          <cell r="H4301">
            <v>800</v>
          </cell>
        </row>
        <row r="4302">
          <cell r="A4302">
            <v>2751041996</v>
          </cell>
          <cell r="B4302" t="str">
            <v>นาย นิรันดร์ พรหมดีสาร</v>
          </cell>
          <cell r="C4302" t="str">
            <v>05/12/2551</v>
          </cell>
          <cell r="D4302" t="str">
            <v>05/11/2556</v>
          </cell>
          <cell r="E4302">
            <v>60</v>
          </cell>
          <cell r="F4302">
            <v>21</v>
          </cell>
          <cell r="G4302">
            <v>0</v>
          </cell>
          <cell r="H4302">
            <v>0</v>
          </cell>
        </row>
        <row r="4303">
          <cell r="A4303">
            <v>2751042003</v>
          </cell>
          <cell r="B4303" t="str">
            <v>นาย อำนวย อ่อนละมุล</v>
          </cell>
          <cell r="C4303" t="str">
            <v>10/12/2551</v>
          </cell>
          <cell r="D4303" t="str">
            <v>10/11/2555</v>
          </cell>
          <cell r="E4303">
            <v>48</v>
          </cell>
          <cell r="F4303">
            <v>21</v>
          </cell>
          <cell r="G4303">
            <v>0</v>
          </cell>
          <cell r="H4303">
            <v>0</v>
          </cell>
        </row>
        <row r="4304">
          <cell r="A4304">
            <v>2751042011</v>
          </cell>
          <cell r="B4304" t="str">
            <v>นาย หลิน อี้ หลาง</v>
          </cell>
          <cell r="C4304" t="str">
            <v>01/12/2551</v>
          </cell>
          <cell r="D4304" t="str">
            <v>01/11/2555</v>
          </cell>
          <cell r="E4304">
            <v>48</v>
          </cell>
          <cell r="F4304">
            <v>21</v>
          </cell>
          <cell r="G4304">
            <v>0</v>
          </cell>
          <cell r="H4304">
            <v>0</v>
          </cell>
        </row>
        <row r="4305">
          <cell r="A4305">
            <v>2751042046</v>
          </cell>
          <cell r="B4305" t="str">
            <v>นาง ชาลีวรรณ อุปพงษ์</v>
          </cell>
          <cell r="C4305" t="str">
            <v>01/12/2551</v>
          </cell>
          <cell r="D4305" t="str">
            <v>01/11/2556</v>
          </cell>
          <cell r="E4305">
            <v>60</v>
          </cell>
          <cell r="F4305">
            <v>21</v>
          </cell>
          <cell r="G4305">
            <v>0</v>
          </cell>
          <cell r="H4305">
            <v>0</v>
          </cell>
        </row>
        <row r="4306">
          <cell r="A4306">
            <v>2751042119</v>
          </cell>
          <cell r="B4306" t="str">
            <v>นาย ทักษ์ ศิริกำเนิด</v>
          </cell>
          <cell r="C4306" t="str">
            <v>10/12/2551</v>
          </cell>
          <cell r="D4306" t="str">
            <v>10/11/2556</v>
          </cell>
          <cell r="E4306">
            <v>60</v>
          </cell>
          <cell r="F4306">
            <v>21</v>
          </cell>
          <cell r="G4306">
            <v>0</v>
          </cell>
          <cell r="H4306">
            <v>0</v>
          </cell>
        </row>
        <row r="4307">
          <cell r="A4307">
            <v>2751042143</v>
          </cell>
          <cell r="B4307" t="str">
            <v>นางสาว สุภาวดี รันนันท์</v>
          </cell>
          <cell r="C4307" t="str">
            <v>05/12/2551</v>
          </cell>
          <cell r="D4307" t="str">
            <v>05/11/2557</v>
          </cell>
          <cell r="E4307">
            <v>72</v>
          </cell>
          <cell r="F4307">
            <v>19</v>
          </cell>
          <cell r="G4307">
            <v>2</v>
          </cell>
          <cell r="H4307">
            <v>800</v>
          </cell>
        </row>
        <row r="4308">
          <cell r="A4308">
            <v>2751042160</v>
          </cell>
          <cell r="B4308" t="str">
            <v>นาย ประยุงศักดิ์ สุขดี</v>
          </cell>
          <cell r="C4308" t="str">
            <v>10/12/2551</v>
          </cell>
          <cell r="D4308" t="str">
            <v>10/11/2556</v>
          </cell>
          <cell r="E4308">
            <v>60</v>
          </cell>
          <cell r="F4308">
            <v>18</v>
          </cell>
          <cell r="G4308">
            <v>3</v>
          </cell>
          <cell r="H4308">
            <v>1200</v>
          </cell>
        </row>
        <row r="4309">
          <cell r="A4309">
            <v>2751042194</v>
          </cell>
          <cell r="B4309" t="str">
            <v>นางสาว ยุรีภรณ์ กลีบกลาง</v>
          </cell>
          <cell r="C4309" t="str">
            <v>10/12/2551</v>
          </cell>
          <cell r="D4309" t="str">
            <v>10/11/2556</v>
          </cell>
          <cell r="E4309">
            <v>60</v>
          </cell>
          <cell r="F4309">
            <v>21</v>
          </cell>
          <cell r="G4309">
            <v>0</v>
          </cell>
          <cell r="H4309">
            <v>0</v>
          </cell>
        </row>
        <row r="4310">
          <cell r="A4310">
            <v>2751042208</v>
          </cell>
          <cell r="B4310" t="str">
            <v>นาง กัญญาณัฐ พงศ์เดช</v>
          </cell>
          <cell r="C4310" t="str">
            <v>15/12/2551</v>
          </cell>
          <cell r="D4310" t="str">
            <v>15/11/2556</v>
          </cell>
          <cell r="E4310">
            <v>60</v>
          </cell>
          <cell r="F4310">
            <v>21</v>
          </cell>
          <cell r="G4310">
            <v>0</v>
          </cell>
          <cell r="H4310">
            <v>0</v>
          </cell>
        </row>
        <row r="4311">
          <cell r="A4311">
            <v>2751042216</v>
          </cell>
          <cell r="B4311" t="str">
            <v>นาย วิชัย ร่มวาปี</v>
          </cell>
          <cell r="C4311" t="str">
            <v>05/12/2551</v>
          </cell>
          <cell r="D4311" t="str">
            <v>05/11/2554</v>
          </cell>
          <cell r="E4311">
            <v>36</v>
          </cell>
          <cell r="F4311">
            <v>21</v>
          </cell>
          <cell r="G4311">
            <v>0</v>
          </cell>
          <cell r="H4311">
            <v>0</v>
          </cell>
        </row>
        <row r="4312">
          <cell r="A4312">
            <v>2751042232</v>
          </cell>
          <cell r="B4312" t="str">
            <v>นาย วีระวัฒน์ ฉ่ำแสง</v>
          </cell>
          <cell r="C4312" t="str">
            <v>10/12/2551</v>
          </cell>
          <cell r="D4312" t="str">
            <v>10/11/2555</v>
          </cell>
          <cell r="E4312">
            <v>48</v>
          </cell>
          <cell r="F4312">
            <v>21</v>
          </cell>
          <cell r="G4312">
            <v>0</v>
          </cell>
          <cell r="H4312">
            <v>0</v>
          </cell>
        </row>
        <row r="4313">
          <cell r="A4313">
            <v>2751042267</v>
          </cell>
          <cell r="B4313" t="str">
            <v>นาย โกมล ภูมิประวัติ</v>
          </cell>
          <cell r="C4313" t="str">
            <v>05/12/2551</v>
          </cell>
          <cell r="D4313" t="str">
            <v>05/11/2555</v>
          </cell>
          <cell r="E4313">
            <v>48</v>
          </cell>
          <cell r="F4313">
            <v>21</v>
          </cell>
          <cell r="G4313">
            <v>0</v>
          </cell>
          <cell r="H4313">
            <v>0</v>
          </cell>
        </row>
        <row r="4314">
          <cell r="A4314">
            <v>2751042275</v>
          </cell>
          <cell r="B4314" t="str">
            <v>นาง ธัญลักษณ์ ไชยกัณทา</v>
          </cell>
          <cell r="C4314" t="str">
            <v>15/12/2551</v>
          </cell>
          <cell r="D4314" t="str">
            <v>15/11/2556</v>
          </cell>
          <cell r="E4314">
            <v>60</v>
          </cell>
          <cell r="F4314">
            <v>21</v>
          </cell>
          <cell r="G4314">
            <v>0</v>
          </cell>
          <cell r="H4314">
            <v>0</v>
          </cell>
        </row>
        <row r="4315">
          <cell r="A4315">
            <v>2751042305</v>
          </cell>
          <cell r="B4315" t="str">
            <v>นางสาว อาพร ใจตรง</v>
          </cell>
          <cell r="C4315" t="str">
            <v>10/12/2551</v>
          </cell>
          <cell r="D4315" t="str">
            <v>10/11/2555</v>
          </cell>
          <cell r="E4315">
            <v>48</v>
          </cell>
          <cell r="F4315">
            <v>19</v>
          </cell>
          <cell r="G4315">
            <v>2</v>
          </cell>
          <cell r="H4315">
            <v>800</v>
          </cell>
        </row>
        <row r="4316">
          <cell r="A4316">
            <v>2751042313</v>
          </cell>
          <cell r="B4316" t="str">
            <v>นาย กิตติพงษ์ ดอกชูรุ่ง</v>
          </cell>
          <cell r="C4316" t="str">
            <v>10/12/2551</v>
          </cell>
          <cell r="D4316" t="str">
            <v>10/11/2556</v>
          </cell>
          <cell r="E4316">
            <v>60</v>
          </cell>
          <cell r="F4316">
            <v>19</v>
          </cell>
          <cell r="G4316">
            <v>2</v>
          </cell>
          <cell r="H4316">
            <v>800</v>
          </cell>
        </row>
        <row r="4317">
          <cell r="A4317">
            <v>2751042330</v>
          </cell>
          <cell r="B4317" t="str">
            <v>นาย ยุทธนา สัตย์ตรง</v>
          </cell>
          <cell r="C4317" t="str">
            <v>01/12/2551</v>
          </cell>
          <cell r="D4317" t="str">
            <v>01/11/2556</v>
          </cell>
          <cell r="E4317">
            <v>60</v>
          </cell>
          <cell r="F4317">
            <v>21</v>
          </cell>
          <cell r="G4317">
            <v>0</v>
          </cell>
          <cell r="H4317">
            <v>0</v>
          </cell>
        </row>
        <row r="4318">
          <cell r="A4318">
            <v>2751042348</v>
          </cell>
          <cell r="B4318" t="str">
            <v>นาย ชาญชัย นครแสน</v>
          </cell>
          <cell r="C4318" t="str">
            <v>10/12/2551</v>
          </cell>
          <cell r="D4318" t="str">
            <v>10/11/2555</v>
          </cell>
          <cell r="E4318">
            <v>48</v>
          </cell>
          <cell r="F4318">
            <v>21</v>
          </cell>
          <cell r="G4318">
            <v>0</v>
          </cell>
          <cell r="H4318">
            <v>0</v>
          </cell>
        </row>
        <row r="4319">
          <cell r="A4319">
            <v>2751042356</v>
          </cell>
          <cell r="B4319" t="str">
            <v>นาง ชิสา รักษ์วรรณา</v>
          </cell>
          <cell r="C4319" t="str">
            <v>10/12/2551</v>
          </cell>
          <cell r="D4319" t="str">
            <v>10/11/2556</v>
          </cell>
          <cell r="E4319">
            <v>60</v>
          </cell>
          <cell r="F4319">
            <v>21</v>
          </cell>
          <cell r="G4319">
            <v>0</v>
          </cell>
          <cell r="H4319">
            <v>0</v>
          </cell>
        </row>
        <row r="4320">
          <cell r="A4320">
            <v>2751042364</v>
          </cell>
          <cell r="B4320" t="str">
            <v>นาย บุญธรรม มีพวง</v>
          </cell>
          <cell r="C4320" t="str">
            <v>15/12/2551</v>
          </cell>
          <cell r="D4320" t="str">
            <v>15/11/2556</v>
          </cell>
          <cell r="E4320">
            <v>60</v>
          </cell>
          <cell r="F4320">
            <v>21</v>
          </cell>
          <cell r="G4320">
            <v>0</v>
          </cell>
          <cell r="H4320">
            <v>0</v>
          </cell>
        </row>
        <row r="4321">
          <cell r="A4321">
            <v>2751042399</v>
          </cell>
          <cell r="B4321" t="str">
            <v>นาง พิน ตรวจงูเหลือม</v>
          </cell>
          <cell r="C4321" t="str">
            <v>10/12/2551</v>
          </cell>
          <cell r="D4321" t="str">
            <v>10/11/2555</v>
          </cell>
          <cell r="E4321">
            <v>48</v>
          </cell>
          <cell r="F4321">
            <v>19</v>
          </cell>
          <cell r="G4321">
            <v>2</v>
          </cell>
          <cell r="H4321">
            <v>800</v>
          </cell>
        </row>
        <row r="4322">
          <cell r="A4322">
            <v>2751042402</v>
          </cell>
          <cell r="B4322" t="str">
            <v>สิบเอก ธีรวัฒน์ ตาดไธสง</v>
          </cell>
          <cell r="C4322" t="str">
            <v>10/12/2551</v>
          </cell>
          <cell r="D4322" t="str">
            <v>10/11/2555</v>
          </cell>
          <cell r="E4322">
            <v>48</v>
          </cell>
          <cell r="F4322">
            <v>20</v>
          </cell>
          <cell r="G4322">
            <v>1</v>
          </cell>
          <cell r="H4322">
            <v>400</v>
          </cell>
        </row>
        <row r="4323">
          <cell r="A4323">
            <v>2751042437</v>
          </cell>
          <cell r="B4323" t="str">
            <v>นาง สุวรรณา รัตนสมบัติ</v>
          </cell>
          <cell r="C4323" t="str">
            <v>10/12/2551</v>
          </cell>
          <cell r="D4323" t="str">
            <v>10/11/2555</v>
          </cell>
          <cell r="E4323">
            <v>48</v>
          </cell>
          <cell r="F4323">
            <v>21</v>
          </cell>
          <cell r="G4323">
            <v>0</v>
          </cell>
          <cell r="H4323">
            <v>0</v>
          </cell>
        </row>
        <row r="4324">
          <cell r="A4324">
            <v>2751042453</v>
          </cell>
          <cell r="B4324" t="str">
            <v>นาย จักริน เมืองใจหล้า</v>
          </cell>
          <cell r="C4324" t="str">
            <v>10/12/2551</v>
          </cell>
          <cell r="D4324" t="str">
            <v>10/11/2556</v>
          </cell>
          <cell r="E4324">
            <v>60</v>
          </cell>
          <cell r="F4324">
            <v>20</v>
          </cell>
          <cell r="G4324">
            <v>1</v>
          </cell>
          <cell r="H4324">
            <v>400</v>
          </cell>
        </row>
        <row r="4325">
          <cell r="A4325">
            <v>2751042461</v>
          </cell>
          <cell r="B4325" t="str">
            <v>นาย บัวแพง จำปาคำ</v>
          </cell>
          <cell r="C4325" t="str">
            <v>05/12/2551</v>
          </cell>
          <cell r="D4325" t="str">
            <v>05/11/2556</v>
          </cell>
          <cell r="E4325">
            <v>60</v>
          </cell>
          <cell r="F4325">
            <v>19</v>
          </cell>
          <cell r="G4325">
            <v>2</v>
          </cell>
          <cell r="H4325">
            <v>800</v>
          </cell>
        </row>
        <row r="4326">
          <cell r="A4326">
            <v>2751042488</v>
          </cell>
          <cell r="B4326" t="str">
            <v>นาย วินัย แกล้วกสิกรรม</v>
          </cell>
          <cell r="C4326" t="str">
            <v>10/12/2551</v>
          </cell>
          <cell r="D4326" t="str">
            <v>10/11/2555</v>
          </cell>
          <cell r="E4326">
            <v>48</v>
          </cell>
          <cell r="F4326">
            <v>20</v>
          </cell>
          <cell r="G4326">
            <v>1</v>
          </cell>
          <cell r="H4326">
            <v>400</v>
          </cell>
        </row>
        <row r="4327">
          <cell r="A4327">
            <v>2751042518</v>
          </cell>
          <cell r="B4327" t="str">
            <v>นาง ขันคำ สายเดช</v>
          </cell>
          <cell r="C4327" t="str">
            <v>15/12/2551</v>
          </cell>
          <cell r="D4327" t="str">
            <v>15/11/2555</v>
          </cell>
          <cell r="E4327">
            <v>48</v>
          </cell>
          <cell r="F4327">
            <v>19</v>
          </cell>
          <cell r="G4327">
            <v>2</v>
          </cell>
          <cell r="H4327">
            <v>800</v>
          </cell>
        </row>
        <row r="4328">
          <cell r="A4328">
            <v>2751042542</v>
          </cell>
          <cell r="B4328" t="str">
            <v>นาง สมหมาย มีศรี</v>
          </cell>
          <cell r="C4328" t="str">
            <v>05/12/2551</v>
          </cell>
          <cell r="D4328" t="str">
            <v>05/11/2556</v>
          </cell>
          <cell r="E4328">
            <v>60</v>
          </cell>
          <cell r="F4328">
            <v>21</v>
          </cell>
          <cell r="G4328">
            <v>0</v>
          </cell>
          <cell r="H4328">
            <v>0</v>
          </cell>
        </row>
        <row r="4329">
          <cell r="A4329">
            <v>2751042577</v>
          </cell>
          <cell r="B4329" t="str">
            <v>นาย เทอดชัย นันสมบัติ</v>
          </cell>
          <cell r="C4329" t="str">
            <v>10/12/2551</v>
          </cell>
          <cell r="D4329" t="str">
            <v>10/11/2556</v>
          </cell>
          <cell r="E4329">
            <v>60</v>
          </cell>
          <cell r="F4329">
            <v>21</v>
          </cell>
          <cell r="G4329">
            <v>0</v>
          </cell>
          <cell r="H4329">
            <v>0</v>
          </cell>
        </row>
        <row r="4330">
          <cell r="A4330">
            <v>2751042593</v>
          </cell>
          <cell r="B4330" t="str">
            <v>นางสาว จิราภรณ์ ขาวหนูนา</v>
          </cell>
          <cell r="C4330" t="str">
            <v>15/12/2551</v>
          </cell>
          <cell r="D4330" t="str">
            <v>15/11/2556</v>
          </cell>
          <cell r="E4330">
            <v>60</v>
          </cell>
          <cell r="F4330">
            <v>22</v>
          </cell>
          <cell r="G4330">
            <v>0</v>
          </cell>
          <cell r="H4330">
            <v>0</v>
          </cell>
        </row>
        <row r="4331">
          <cell r="A4331">
            <v>2751042607</v>
          </cell>
          <cell r="B4331" t="str">
            <v>นาย เริงณรงค์ อ่องยิ้ม</v>
          </cell>
          <cell r="C4331" t="str">
            <v>10/12/2551</v>
          </cell>
          <cell r="D4331" t="str">
            <v>10/11/2555</v>
          </cell>
          <cell r="E4331">
            <v>48</v>
          </cell>
          <cell r="F4331">
            <v>20</v>
          </cell>
          <cell r="G4331">
            <v>1</v>
          </cell>
          <cell r="H4331">
            <v>400</v>
          </cell>
        </row>
        <row r="4332">
          <cell r="A4332">
            <v>2751042615</v>
          </cell>
          <cell r="B4332" t="str">
            <v>นาย พีรพล พรหมพรพงษ์</v>
          </cell>
          <cell r="C4332" t="str">
            <v>10/12/2551</v>
          </cell>
          <cell r="D4332" t="str">
            <v>10/11/2554</v>
          </cell>
          <cell r="E4332">
            <v>36</v>
          </cell>
          <cell r="F4332">
            <v>19</v>
          </cell>
          <cell r="G4332">
            <v>2</v>
          </cell>
          <cell r="H4332">
            <v>800</v>
          </cell>
        </row>
        <row r="4333">
          <cell r="A4333">
            <v>2751042623</v>
          </cell>
          <cell r="B4333" t="str">
            <v>นาง กัญญารัตน์ จันดี</v>
          </cell>
          <cell r="C4333" t="str">
            <v>10/12/2551</v>
          </cell>
          <cell r="D4333" t="str">
            <v>10/11/2555</v>
          </cell>
          <cell r="E4333">
            <v>48</v>
          </cell>
          <cell r="F4333">
            <v>21</v>
          </cell>
          <cell r="G4333">
            <v>0</v>
          </cell>
          <cell r="H4333">
            <v>0</v>
          </cell>
        </row>
        <row r="4334">
          <cell r="A4334">
            <v>2751042631</v>
          </cell>
          <cell r="B4334" t="str">
            <v>นาง บัวไล พรมที</v>
          </cell>
          <cell r="C4334" t="str">
            <v>15/12/2551</v>
          </cell>
          <cell r="D4334" t="str">
            <v>15/11/2553</v>
          </cell>
          <cell r="E4334">
            <v>24</v>
          </cell>
          <cell r="F4334">
            <v>19</v>
          </cell>
          <cell r="G4334">
            <v>2</v>
          </cell>
          <cell r="H4334">
            <v>800</v>
          </cell>
        </row>
        <row r="4335">
          <cell r="A4335">
            <v>2751042666</v>
          </cell>
          <cell r="B4335" t="str">
            <v>นาย กรัณ จิตอุปถัมภ์</v>
          </cell>
          <cell r="C4335" t="str">
            <v>15/12/2551</v>
          </cell>
          <cell r="D4335" t="str">
            <v>15/11/2555</v>
          </cell>
          <cell r="E4335">
            <v>48</v>
          </cell>
          <cell r="F4335">
            <v>18</v>
          </cell>
          <cell r="G4335">
            <v>3</v>
          </cell>
          <cell r="H4335">
            <v>1200</v>
          </cell>
        </row>
        <row r="4336">
          <cell r="A4336">
            <v>2751042712</v>
          </cell>
          <cell r="B4336" t="str">
            <v>ร้อยเอก ทองพูน อินทะวงค์</v>
          </cell>
          <cell r="C4336" t="str">
            <v>15/12/2551</v>
          </cell>
          <cell r="D4336" t="str">
            <v>15/11/2554</v>
          </cell>
          <cell r="E4336">
            <v>36</v>
          </cell>
          <cell r="F4336">
            <v>21</v>
          </cell>
          <cell r="G4336">
            <v>0</v>
          </cell>
          <cell r="H4336">
            <v>0</v>
          </cell>
        </row>
        <row r="4337">
          <cell r="A4337">
            <v>2751042755</v>
          </cell>
          <cell r="B4337" t="str">
            <v>นาย ภาณุมาศ ผินทอง</v>
          </cell>
          <cell r="C4337" t="str">
            <v>15/12/2551</v>
          </cell>
          <cell r="D4337" t="str">
            <v>15/11/2554</v>
          </cell>
          <cell r="E4337">
            <v>36</v>
          </cell>
          <cell r="F4337">
            <v>19</v>
          </cell>
          <cell r="G4337">
            <v>2</v>
          </cell>
          <cell r="H4337">
            <v>800</v>
          </cell>
        </row>
        <row r="4338">
          <cell r="A4338">
            <v>2751042763</v>
          </cell>
          <cell r="B4338" t="str">
            <v>นาง ศิริวรรณ อยู่สบาย</v>
          </cell>
          <cell r="C4338" t="str">
            <v>01/12/2551</v>
          </cell>
          <cell r="D4338" t="str">
            <v>01/11/2556</v>
          </cell>
          <cell r="E4338">
            <v>60</v>
          </cell>
          <cell r="F4338">
            <v>21</v>
          </cell>
          <cell r="G4338">
            <v>0</v>
          </cell>
          <cell r="H4338">
            <v>0</v>
          </cell>
        </row>
        <row r="4339">
          <cell r="A4339">
            <v>2751042771</v>
          </cell>
          <cell r="B4339" t="str">
            <v>นาย โกวิทย์ อ่อนศรี</v>
          </cell>
          <cell r="C4339" t="str">
            <v>05/12/2551</v>
          </cell>
          <cell r="D4339" t="str">
            <v>05/11/2554</v>
          </cell>
          <cell r="E4339">
            <v>36</v>
          </cell>
          <cell r="F4339">
            <v>21</v>
          </cell>
          <cell r="G4339">
            <v>0</v>
          </cell>
          <cell r="H4339">
            <v>0</v>
          </cell>
        </row>
        <row r="4340">
          <cell r="A4340">
            <v>2751042780</v>
          </cell>
          <cell r="B4340" t="str">
            <v>นาย ยุทธพงษ์ พรมผอง</v>
          </cell>
          <cell r="C4340" t="str">
            <v>15/12/2551</v>
          </cell>
          <cell r="D4340" t="str">
            <v>15/11/2555</v>
          </cell>
          <cell r="E4340">
            <v>48</v>
          </cell>
          <cell r="F4340">
            <v>20</v>
          </cell>
          <cell r="G4340">
            <v>1</v>
          </cell>
          <cell r="H4340">
            <v>400</v>
          </cell>
        </row>
        <row r="4341">
          <cell r="A4341">
            <v>2751042798</v>
          </cell>
          <cell r="B4341" t="str">
            <v>นาย เสถียร โชติสุวรรณ์</v>
          </cell>
          <cell r="C4341" t="str">
            <v>15/12/2551</v>
          </cell>
          <cell r="D4341" t="str">
            <v>15/11/2554</v>
          </cell>
          <cell r="E4341">
            <v>36</v>
          </cell>
          <cell r="F4341">
            <v>20</v>
          </cell>
          <cell r="G4341">
            <v>1</v>
          </cell>
          <cell r="H4341">
            <v>400</v>
          </cell>
        </row>
        <row r="4342">
          <cell r="A4342">
            <v>2751042852</v>
          </cell>
          <cell r="B4342" t="str">
            <v>นางสาว ชาลิสา รักกลาง</v>
          </cell>
          <cell r="C4342" t="str">
            <v>15/12/2551</v>
          </cell>
          <cell r="D4342" t="str">
            <v>15/11/2556</v>
          </cell>
          <cell r="E4342">
            <v>60</v>
          </cell>
          <cell r="F4342">
            <v>20</v>
          </cell>
          <cell r="G4342">
            <v>1</v>
          </cell>
          <cell r="H4342">
            <v>400</v>
          </cell>
        </row>
        <row r="4343">
          <cell r="A4343">
            <v>2751042887</v>
          </cell>
          <cell r="B4343" t="str">
            <v>ห้างหุ้นส่วนจำกัด วงศ์สวัสดิ์ ยานยนต์</v>
          </cell>
          <cell r="C4343" t="str">
            <v>15/12/2551</v>
          </cell>
          <cell r="D4343" t="str">
            <v>15/11/2555</v>
          </cell>
          <cell r="E4343">
            <v>48</v>
          </cell>
          <cell r="F4343">
            <v>22</v>
          </cell>
          <cell r="G4343">
            <v>0</v>
          </cell>
          <cell r="H4343">
            <v>0</v>
          </cell>
        </row>
        <row r="4344">
          <cell r="A4344">
            <v>2751042917</v>
          </cell>
          <cell r="B4344" t="str">
            <v>นาง พิสมัย คลังเย็น</v>
          </cell>
          <cell r="C4344" t="str">
            <v>15/12/2551</v>
          </cell>
          <cell r="D4344" t="str">
            <v>15/11/2555</v>
          </cell>
          <cell r="E4344">
            <v>48</v>
          </cell>
          <cell r="F4344">
            <v>21</v>
          </cell>
          <cell r="G4344">
            <v>0</v>
          </cell>
          <cell r="H4344">
            <v>0</v>
          </cell>
        </row>
        <row r="4345">
          <cell r="A4345">
            <v>2751042925</v>
          </cell>
          <cell r="B4345" t="str">
            <v>นาย แล อำรุง</v>
          </cell>
          <cell r="C4345" t="str">
            <v>15/12/2551</v>
          </cell>
          <cell r="D4345" t="str">
            <v>15/11/2556</v>
          </cell>
          <cell r="E4345">
            <v>60</v>
          </cell>
          <cell r="F4345">
            <v>19</v>
          </cell>
          <cell r="G4345">
            <v>2</v>
          </cell>
          <cell r="H4345">
            <v>800</v>
          </cell>
        </row>
        <row r="4346">
          <cell r="A4346">
            <v>2751042933</v>
          </cell>
          <cell r="B4346" t="str">
            <v>นาง สมคิด โนนทะเสน</v>
          </cell>
          <cell r="C4346" t="str">
            <v>15/12/2551</v>
          </cell>
          <cell r="D4346" t="str">
            <v>15/11/2556</v>
          </cell>
          <cell r="E4346">
            <v>60</v>
          </cell>
          <cell r="F4346">
            <v>20</v>
          </cell>
          <cell r="G4346">
            <v>1</v>
          </cell>
          <cell r="H4346">
            <v>400</v>
          </cell>
        </row>
        <row r="4347">
          <cell r="A4347">
            <v>2751042941</v>
          </cell>
          <cell r="B4347" t="str">
            <v>นาง สมทรง พูลทอง</v>
          </cell>
          <cell r="C4347" t="str">
            <v>15/12/2551</v>
          </cell>
          <cell r="D4347" t="str">
            <v>15/11/2556</v>
          </cell>
          <cell r="E4347">
            <v>60</v>
          </cell>
          <cell r="F4347">
            <v>20</v>
          </cell>
          <cell r="G4347">
            <v>1</v>
          </cell>
          <cell r="H4347">
            <v>400</v>
          </cell>
        </row>
        <row r="4348">
          <cell r="A4348">
            <v>2751042950</v>
          </cell>
          <cell r="B4348" t="str">
            <v>นาย จำเนียร แจ้งสว่าง</v>
          </cell>
          <cell r="C4348" t="str">
            <v>10/12/2551</v>
          </cell>
          <cell r="D4348" t="str">
            <v>10/11/2556</v>
          </cell>
          <cell r="E4348">
            <v>60</v>
          </cell>
          <cell r="F4348">
            <v>20</v>
          </cell>
          <cell r="G4348">
            <v>1</v>
          </cell>
          <cell r="H4348">
            <v>400</v>
          </cell>
        </row>
        <row r="4349">
          <cell r="A4349">
            <v>2751042968</v>
          </cell>
          <cell r="B4349" t="str">
            <v>นางสาว นพวรรณ กิตติกาขจร</v>
          </cell>
          <cell r="C4349" t="str">
            <v>05/12/2551</v>
          </cell>
          <cell r="D4349" t="str">
            <v>05/11/2556</v>
          </cell>
          <cell r="E4349">
            <v>60</v>
          </cell>
          <cell r="F4349">
            <v>19</v>
          </cell>
          <cell r="G4349">
            <v>2</v>
          </cell>
          <cell r="H4349">
            <v>800</v>
          </cell>
        </row>
        <row r="4350">
          <cell r="A4350">
            <v>2751042976</v>
          </cell>
          <cell r="B4350" t="str">
            <v>นาง จตุพร ชวนานนท์</v>
          </cell>
          <cell r="C4350" t="str">
            <v>15/12/2551</v>
          </cell>
          <cell r="D4350" t="str">
            <v>15/11/2556</v>
          </cell>
          <cell r="E4350">
            <v>60</v>
          </cell>
          <cell r="F4350">
            <v>21</v>
          </cell>
          <cell r="G4350">
            <v>0</v>
          </cell>
          <cell r="H4350">
            <v>0</v>
          </cell>
        </row>
        <row r="4351">
          <cell r="A4351">
            <v>2751042992</v>
          </cell>
          <cell r="B4351" t="str">
            <v>นาย แมน ผิวทอง</v>
          </cell>
          <cell r="C4351" t="str">
            <v>15/12/2551</v>
          </cell>
          <cell r="D4351" t="str">
            <v>15/11/2556</v>
          </cell>
          <cell r="E4351">
            <v>60</v>
          </cell>
          <cell r="F4351">
            <v>19</v>
          </cell>
          <cell r="G4351">
            <v>2</v>
          </cell>
          <cell r="H4351">
            <v>800</v>
          </cell>
        </row>
        <row r="4352">
          <cell r="A4352">
            <v>2751043000</v>
          </cell>
          <cell r="B4352" t="str">
            <v>นาย อาคม ชูบุญ</v>
          </cell>
          <cell r="C4352" t="str">
            <v>15/12/2551</v>
          </cell>
          <cell r="D4352" t="str">
            <v>15/11/2556</v>
          </cell>
          <cell r="E4352">
            <v>60</v>
          </cell>
          <cell r="F4352">
            <v>20</v>
          </cell>
          <cell r="G4352">
            <v>1</v>
          </cell>
          <cell r="H4352">
            <v>400</v>
          </cell>
        </row>
        <row r="4353">
          <cell r="A4353">
            <v>2751043018</v>
          </cell>
          <cell r="B4353" t="str">
            <v>นาง บุญลอด วงค์วรรณา</v>
          </cell>
          <cell r="C4353" t="str">
            <v>10/12/2551</v>
          </cell>
          <cell r="D4353" t="str">
            <v>10/11/2556</v>
          </cell>
          <cell r="E4353">
            <v>60</v>
          </cell>
          <cell r="F4353">
            <v>19</v>
          </cell>
          <cell r="G4353">
            <v>2</v>
          </cell>
          <cell r="H4353">
            <v>800</v>
          </cell>
        </row>
        <row r="4354">
          <cell r="A4354">
            <v>2751043069</v>
          </cell>
          <cell r="B4354" t="str">
            <v>นาย พรหมเมศ เตชะวรงค์</v>
          </cell>
          <cell r="C4354" t="str">
            <v>05/12/2551</v>
          </cell>
          <cell r="D4354" t="str">
            <v>05/11/2555</v>
          </cell>
          <cell r="E4354">
            <v>48</v>
          </cell>
          <cell r="F4354">
            <v>21</v>
          </cell>
          <cell r="G4354">
            <v>0</v>
          </cell>
          <cell r="H4354">
            <v>0</v>
          </cell>
        </row>
        <row r="4355">
          <cell r="A4355">
            <v>2751043077</v>
          </cell>
          <cell r="B4355" t="str">
            <v>นาย โพธิ์ ดีไร่</v>
          </cell>
          <cell r="C4355" t="str">
            <v>10/12/2551</v>
          </cell>
          <cell r="D4355" t="str">
            <v>10/11/2556</v>
          </cell>
          <cell r="E4355">
            <v>60</v>
          </cell>
          <cell r="F4355">
            <v>19</v>
          </cell>
          <cell r="G4355">
            <v>2</v>
          </cell>
          <cell r="H4355">
            <v>800</v>
          </cell>
        </row>
        <row r="4356">
          <cell r="A4356">
            <v>2751043085</v>
          </cell>
          <cell r="B4356" t="str">
            <v>นาย พิชัย วิรัตนพรกุล</v>
          </cell>
          <cell r="C4356" t="str">
            <v>15/12/2551</v>
          </cell>
          <cell r="D4356" t="str">
            <v>15/11/2555</v>
          </cell>
          <cell r="E4356">
            <v>48</v>
          </cell>
          <cell r="F4356">
            <v>19</v>
          </cell>
          <cell r="G4356">
            <v>2</v>
          </cell>
          <cell r="H4356">
            <v>800</v>
          </cell>
        </row>
        <row r="4357">
          <cell r="A4357">
            <v>2751043107</v>
          </cell>
          <cell r="B4357" t="str">
            <v>นาย วิโรจน์ วงษ์อุ่น</v>
          </cell>
          <cell r="C4357" t="str">
            <v>15/12/2551</v>
          </cell>
          <cell r="D4357" t="str">
            <v>15/11/2556</v>
          </cell>
          <cell r="E4357">
            <v>60</v>
          </cell>
          <cell r="F4357">
            <v>16</v>
          </cell>
          <cell r="G4357">
            <v>5</v>
          </cell>
          <cell r="H4357">
            <v>2000</v>
          </cell>
        </row>
        <row r="4358">
          <cell r="A4358">
            <v>2751043115</v>
          </cell>
          <cell r="B4358" t="str">
            <v>นาย ครรชิต มณีนิล</v>
          </cell>
          <cell r="C4358" t="str">
            <v>15/12/2551</v>
          </cell>
          <cell r="D4358" t="str">
            <v>15/11/2556</v>
          </cell>
          <cell r="E4358">
            <v>60</v>
          </cell>
          <cell r="F4358">
            <v>20</v>
          </cell>
          <cell r="G4358">
            <v>1</v>
          </cell>
          <cell r="H4358">
            <v>400</v>
          </cell>
        </row>
        <row r="4359">
          <cell r="A4359">
            <v>2751043131</v>
          </cell>
          <cell r="B4359" t="str">
            <v>นางสาว พาจนา สืบนุการณ์</v>
          </cell>
          <cell r="C4359" t="str">
            <v>15/12/2551</v>
          </cell>
          <cell r="D4359" t="str">
            <v>15/11/2555</v>
          </cell>
          <cell r="E4359">
            <v>48</v>
          </cell>
          <cell r="F4359">
            <v>19</v>
          </cell>
          <cell r="G4359">
            <v>2</v>
          </cell>
          <cell r="H4359">
            <v>800</v>
          </cell>
        </row>
        <row r="4360">
          <cell r="A4360">
            <v>2751043140</v>
          </cell>
          <cell r="B4360" t="str">
            <v>นาย จิตต์ เสาร์สมวงษ์</v>
          </cell>
          <cell r="C4360" t="str">
            <v>15/12/2551</v>
          </cell>
          <cell r="D4360" t="str">
            <v>15/11/2555</v>
          </cell>
          <cell r="E4360">
            <v>48</v>
          </cell>
          <cell r="F4360">
            <v>19</v>
          </cell>
          <cell r="G4360">
            <v>2</v>
          </cell>
          <cell r="H4360">
            <v>800</v>
          </cell>
        </row>
        <row r="4361">
          <cell r="A4361">
            <v>2751043174</v>
          </cell>
          <cell r="B4361" t="str">
            <v>นาง กฤติยา จันตุ้ย</v>
          </cell>
          <cell r="C4361" t="str">
            <v>15/12/2551</v>
          </cell>
          <cell r="D4361" t="str">
            <v>15/11/2556</v>
          </cell>
          <cell r="E4361">
            <v>60</v>
          </cell>
          <cell r="F4361">
            <v>19</v>
          </cell>
          <cell r="G4361">
            <v>2</v>
          </cell>
          <cell r="H4361">
            <v>800</v>
          </cell>
        </row>
        <row r="4362">
          <cell r="A4362">
            <v>2751043182</v>
          </cell>
          <cell r="B4362" t="str">
            <v>นาย วัชรากร คีรีวัลย์</v>
          </cell>
          <cell r="C4362" t="str">
            <v>10/12/2551</v>
          </cell>
          <cell r="D4362" t="str">
            <v>10/11/2556</v>
          </cell>
          <cell r="E4362">
            <v>60</v>
          </cell>
          <cell r="F4362">
            <v>19</v>
          </cell>
          <cell r="G4362">
            <v>2</v>
          </cell>
          <cell r="H4362">
            <v>800</v>
          </cell>
        </row>
        <row r="4363">
          <cell r="A4363">
            <v>2751043239</v>
          </cell>
          <cell r="B4363" t="str">
            <v>นาย สมชาย พฤกษาพันธุ์รัตน์</v>
          </cell>
          <cell r="C4363" t="str">
            <v>15/12/2551</v>
          </cell>
          <cell r="D4363" t="str">
            <v>15/11/2555</v>
          </cell>
          <cell r="E4363">
            <v>48</v>
          </cell>
          <cell r="F4363">
            <v>21</v>
          </cell>
          <cell r="G4363">
            <v>0</v>
          </cell>
          <cell r="H4363">
            <v>0</v>
          </cell>
        </row>
        <row r="4364">
          <cell r="A4364">
            <v>2751043247</v>
          </cell>
          <cell r="B4364" t="str">
            <v>นางสาว นนทิชา มีเจตนา</v>
          </cell>
          <cell r="C4364" t="str">
            <v>15/12/2551</v>
          </cell>
          <cell r="D4364" t="str">
            <v>15/11/2556</v>
          </cell>
          <cell r="E4364">
            <v>60</v>
          </cell>
          <cell r="F4364">
            <v>19</v>
          </cell>
          <cell r="G4364">
            <v>2</v>
          </cell>
          <cell r="H4364">
            <v>800</v>
          </cell>
        </row>
        <row r="4365">
          <cell r="A4365">
            <v>2751043255</v>
          </cell>
          <cell r="B4365" t="str">
            <v>นาย อุทัย เปรมประสิทธิ์</v>
          </cell>
          <cell r="C4365" t="str">
            <v>15/12/2551</v>
          </cell>
          <cell r="D4365" t="str">
            <v>15/12/2556</v>
          </cell>
          <cell r="E4365">
            <v>61</v>
          </cell>
          <cell r="F4365">
            <v>19</v>
          </cell>
          <cell r="G4365">
            <v>2</v>
          </cell>
          <cell r="H4365">
            <v>800</v>
          </cell>
        </row>
        <row r="4366">
          <cell r="A4366">
            <v>2751043271</v>
          </cell>
          <cell r="B4366" t="str">
            <v>นาง สุนิดา อัตถาผล</v>
          </cell>
          <cell r="C4366" t="str">
            <v>01/01/2552</v>
          </cell>
          <cell r="D4366" t="str">
            <v>01/12/2555</v>
          </cell>
          <cell r="E4366">
            <v>48</v>
          </cell>
          <cell r="F4366">
            <v>21</v>
          </cell>
          <cell r="G4366">
            <v>0</v>
          </cell>
          <cell r="H4366">
            <v>0</v>
          </cell>
        </row>
        <row r="4367">
          <cell r="A4367">
            <v>2751043280</v>
          </cell>
          <cell r="B4367" t="str">
            <v>นาง ชุติมา บุญเพ็ชร</v>
          </cell>
          <cell r="C4367" t="str">
            <v>01/01/2552</v>
          </cell>
          <cell r="D4367" t="str">
            <v>01/12/2556</v>
          </cell>
          <cell r="E4367">
            <v>60</v>
          </cell>
          <cell r="F4367">
            <v>20</v>
          </cell>
          <cell r="G4367">
            <v>0</v>
          </cell>
          <cell r="H4367">
            <v>0</v>
          </cell>
        </row>
        <row r="4368">
          <cell r="A4368">
            <v>2751043298</v>
          </cell>
          <cell r="B4368" t="str">
            <v>นาย ธัญพิสิฐ เจียวชญานนท์</v>
          </cell>
          <cell r="C4368" t="str">
            <v>01/01/2552</v>
          </cell>
          <cell r="D4368" t="str">
            <v>01/12/2554</v>
          </cell>
          <cell r="E4368">
            <v>36</v>
          </cell>
          <cell r="F4368">
            <v>20</v>
          </cell>
          <cell r="G4368">
            <v>0</v>
          </cell>
          <cell r="H4368">
            <v>0</v>
          </cell>
        </row>
        <row r="4369">
          <cell r="A4369">
            <v>2751043310</v>
          </cell>
          <cell r="B4369" t="str">
            <v>ว่าที่ร้อยตรี สมบุญ นฤนาทสุนทร</v>
          </cell>
          <cell r="C4369" t="str">
            <v>01/01/2552</v>
          </cell>
          <cell r="D4369" t="str">
            <v>01/12/2554</v>
          </cell>
          <cell r="E4369">
            <v>36</v>
          </cell>
          <cell r="F4369">
            <v>20</v>
          </cell>
          <cell r="G4369">
            <v>0</v>
          </cell>
          <cell r="H4369">
            <v>0</v>
          </cell>
        </row>
        <row r="4370">
          <cell r="A4370">
            <v>2751043328</v>
          </cell>
          <cell r="B4370" t="str">
            <v>นาย พลากร สุนทรยาตร์</v>
          </cell>
          <cell r="C4370" t="str">
            <v>10/12/2551</v>
          </cell>
          <cell r="D4370" t="str">
            <v>10/11/2556</v>
          </cell>
          <cell r="E4370">
            <v>60</v>
          </cell>
          <cell r="F4370">
            <v>19</v>
          </cell>
          <cell r="G4370">
            <v>2</v>
          </cell>
          <cell r="H4370">
            <v>800</v>
          </cell>
        </row>
        <row r="4371">
          <cell r="A4371">
            <v>2751043336</v>
          </cell>
          <cell r="B4371" t="str">
            <v>นาย เอกชัย รัศมี</v>
          </cell>
          <cell r="C4371" t="str">
            <v>15/12/2551</v>
          </cell>
          <cell r="D4371" t="str">
            <v>15/11/2557</v>
          </cell>
          <cell r="E4371">
            <v>72</v>
          </cell>
          <cell r="F4371">
            <v>20</v>
          </cell>
          <cell r="G4371">
            <v>1</v>
          </cell>
          <cell r="H4371">
            <v>400</v>
          </cell>
        </row>
        <row r="4372">
          <cell r="A4372">
            <v>2751043344</v>
          </cell>
          <cell r="B4372" t="str">
            <v>นาย สมเกียรติ ยอดทอง</v>
          </cell>
          <cell r="C4372" t="str">
            <v>15/12/2551</v>
          </cell>
          <cell r="D4372" t="str">
            <v>15/11/2555</v>
          </cell>
          <cell r="E4372">
            <v>48</v>
          </cell>
          <cell r="F4372">
            <v>21</v>
          </cell>
          <cell r="G4372">
            <v>0</v>
          </cell>
          <cell r="H4372">
            <v>0</v>
          </cell>
        </row>
        <row r="4373">
          <cell r="A4373">
            <v>2751043352</v>
          </cell>
          <cell r="B4373" t="str">
            <v>นาย เกษม อ่ำอำไพ</v>
          </cell>
          <cell r="C4373" t="str">
            <v>10/12/2551</v>
          </cell>
          <cell r="D4373" t="str">
            <v>10/11/2556</v>
          </cell>
          <cell r="E4373">
            <v>60</v>
          </cell>
          <cell r="F4373">
            <v>21</v>
          </cell>
          <cell r="G4373">
            <v>0</v>
          </cell>
          <cell r="H4373">
            <v>0</v>
          </cell>
        </row>
        <row r="4374">
          <cell r="A4374">
            <v>2751043379</v>
          </cell>
          <cell r="B4374" t="str">
            <v>นาง นิภาภร มาพล</v>
          </cell>
          <cell r="C4374" t="str">
            <v>15/12/2551</v>
          </cell>
          <cell r="D4374" t="str">
            <v>15/11/2556</v>
          </cell>
          <cell r="E4374">
            <v>60</v>
          </cell>
          <cell r="F4374">
            <v>21</v>
          </cell>
          <cell r="G4374">
            <v>0</v>
          </cell>
          <cell r="H4374">
            <v>0</v>
          </cell>
        </row>
        <row r="4375">
          <cell r="A4375">
            <v>2751043409</v>
          </cell>
          <cell r="B4375" t="str">
            <v>นาย ธีระพงษ์ จันทร์ดี</v>
          </cell>
          <cell r="C4375" t="str">
            <v>10/12/2551</v>
          </cell>
          <cell r="D4375" t="str">
            <v>10/11/2556</v>
          </cell>
          <cell r="E4375">
            <v>60</v>
          </cell>
          <cell r="F4375">
            <v>19</v>
          </cell>
          <cell r="G4375">
            <v>2</v>
          </cell>
          <cell r="H4375">
            <v>800</v>
          </cell>
        </row>
        <row r="4376">
          <cell r="A4376">
            <v>2751043417</v>
          </cell>
          <cell r="B4376" t="str">
            <v>นาง ทองทิพย์ โพธิละเดา</v>
          </cell>
          <cell r="C4376" t="str">
            <v>15/12/2551</v>
          </cell>
          <cell r="D4376" t="str">
            <v>15/11/2555</v>
          </cell>
          <cell r="E4376">
            <v>48</v>
          </cell>
          <cell r="F4376">
            <v>21</v>
          </cell>
          <cell r="G4376">
            <v>0</v>
          </cell>
          <cell r="H4376">
            <v>0</v>
          </cell>
        </row>
        <row r="4377">
          <cell r="A4377">
            <v>2751043450</v>
          </cell>
          <cell r="B4377" t="str">
            <v>นางสาว ณัฐพร กำเนิดสินธุ์</v>
          </cell>
          <cell r="C4377" t="str">
            <v>01/01/2552</v>
          </cell>
          <cell r="D4377" t="str">
            <v>01/12/2555</v>
          </cell>
          <cell r="E4377">
            <v>48</v>
          </cell>
          <cell r="F4377">
            <v>18</v>
          </cell>
          <cell r="G4377">
            <v>2</v>
          </cell>
          <cell r="H4377">
            <v>800</v>
          </cell>
        </row>
        <row r="4378">
          <cell r="A4378">
            <v>2751043468</v>
          </cell>
          <cell r="B4378" t="str">
            <v>นาย บุญส่ง กำเนิดสินธุ์</v>
          </cell>
          <cell r="C4378" t="str">
            <v>01/01/2552</v>
          </cell>
          <cell r="D4378" t="str">
            <v>01/12/2555</v>
          </cell>
          <cell r="E4378">
            <v>48</v>
          </cell>
          <cell r="F4378">
            <v>18</v>
          </cell>
          <cell r="G4378">
            <v>2</v>
          </cell>
          <cell r="H4378">
            <v>800</v>
          </cell>
        </row>
        <row r="4379">
          <cell r="A4379">
            <v>2751043476</v>
          </cell>
          <cell r="B4379" t="str">
            <v>บริษัท สยามโปรเมค คอนสตรัคชั่น จำกัด</v>
          </cell>
          <cell r="C4379" t="str">
            <v>01/01/2552</v>
          </cell>
          <cell r="D4379" t="str">
            <v>01/12/2553</v>
          </cell>
          <cell r="E4379">
            <v>24</v>
          </cell>
          <cell r="F4379">
            <v>19</v>
          </cell>
          <cell r="G4379">
            <v>1</v>
          </cell>
          <cell r="H4379">
            <v>400</v>
          </cell>
        </row>
        <row r="4380">
          <cell r="A4380">
            <v>2751043484</v>
          </cell>
          <cell r="B4380" t="str">
            <v>นาย ชวลิต จีนเชื่อม</v>
          </cell>
          <cell r="C4380" t="str">
            <v>01/01/2552</v>
          </cell>
          <cell r="D4380" t="str">
            <v>01/12/2555</v>
          </cell>
          <cell r="E4380">
            <v>48</v>
          </cell>
          <cell r="F4380">
            <v>19</v>
          </cell>
          <cell r="G4380">
            <v>1</v>
          </cell>
          <cell r="H4380">
            <v>400</v>
          </cell>
        </row>
        <row r="4381">
          <cell r="A4381">
            <v>2751043506</v>
          </cell>
          <cell r="B4381" t="str">
            <v>นาง สมคิด บุญไสย์</v>
          </cell>
          <cell r="C4381" t="str">
            <v>05/01/2552</v>
          </cell>
          <cell r="D4381" t="str">
            <v>05/12/2556</v>
          </cell>
          <cell r="E4381">
            <v>60</v>
          </cell>
          <cell r="F4381">
            <v>18</v>
          </cell>
          <cell r="G4381">
            <v>2</v>
          </cell>
          <cell r="H4381">
            <v>800</v>
          </cell>
        </row>
        <row r="4382">
          <cell r="A4382">
            <v>2751043514</v>
          </cell>
          <cell r="B4382" t="str">
            <v>นาย นิติกร เอี้ยวสุวรรณ</v>
          </cell>
          <cell r="C4382" t="str">
            <v>10/12/2551</v>
          </cell>
          <cell r="D4382" t="str">
            <v>10/11/2555</v>
          </cell>
          <cell r="E4382">
            <v>48</v>
          </cell>
          <cell r="F4382">
            <v>20</v>
          </cell>
          <cell r="G4382">
            <v>1</v>
          </cell>
          <cell r="H4382">
            <v>400</v>
          </cell>
        </row>
        <row r="4383">
          <cell r="A4383">
            <v>2751043522</v>
          </cell>
          <cell r="B4383" t="str">
            <v>นาย สมมุ่ง ชั้นกลาง</v>
          </cell>
          <cell r="C4383" t="str">
            <v>10/12/2551</v>
          </cell>
          <cell r="D4383" t="str">
            <v>10/11/2555</v>
          </cell>
          <cell r="E4383">
            <v>48</v>
          </cell>
          <cell r="F4383">
            <v>20</v>
          </cell>
          <cell r="G4383">
            <v>1</v>
          </cell>
          <cell r="H4383">
            <v>400</v>
          </cell>
        </row>
        <row r="4384">
          <cell r="A4384">
            <v>2751043549</v>
          </cell>
          <cell r="B4384" t="str">
            <v>นาง วันเพ็ญ ตุละวรรณ</v>
          </cell>
          <cell r="C4384" t="str">
            <v>05/01/2552</v>
          </cell>
          <cell r="D4384" t="str">
            <v>05/12/2556</v>
          </cell>
          <cell r="E4384">
            <v>60</v>
          </cell>
          <cell r="F4384">
            <v>18</v>
          </cell>
          <cell r="G4384">
            <v>2</v>
          </cell>
          <cell r="H4384">
            <v>800</v>
          </cell>
        </row>
        <row r="4385">
          <cell r="A4385">
            <v>2751043565</v>
          </cell>
          <cell r="B4385" t="str">
            <v>นาง ภฤศณี พันธุ์ดวง</v>
          </cell>
          <cell r="C4385" t="str">
            <v>05/01/2552</v>
          </cell>
          <cell r="D4385" t="str">
            <v>05/12/2556</v>
          </cell>
          <cell r="E4385">
            <v>60</v>
          </cell>
          <cell r="F4385">
            <v>20</v>
          </cell>
          <cell r="G4385">
            <v>0</v>
          </cell>
          <cell r="H4385">
            <v>0</v>
          </cell>
        </row>
        <row r="4386">
          <cell r="A4386">
            <v>2751043590</v>
          </cell>
          <cell r="B4386" t="str">
            <v>นาย มณเฑียร ศรีสุนทร</v>
          </cell>
          <cell r="C4386" t="str">
            <v>05/01/2552</v>
          </cell>
          <cell r="D4386" t="str">
            <v>05/12/2556</v>
          </cell>
          <cell r="E4386">
            <v>60</v>
          </cell>
          <cell r="F4386">
            <v>18</v>
          </cell>
          <cell r="G4386">
            <v>2</v>
          </cell>
          <cell r="H4386">
            <v>800</v>
          </cell>
        </row>
        <row r="4387">
          <cell r="A4387">
            <v>2751043603</v>
          </cell>
          <cell r="B4387" t="str">
            <v>นาง กาญจนา มีจินดา</v>
          </cell>
          <cell r="C4387" t="str">
            <v>15/12/2551</v>
          </cell>
          <cell r="D4387" t="str">
            <v>15/11/2554</v>
          </cell>
          <cell r="E4387">
            <v>36</v>
          </cell>
          <cell r="F4387">
            <v>19</v>
          </cell>
          <cell r="G4387">
            <v>2</v>
          </cell>
          <cell r="H4387">
            <v>800</v>
          </cell>
        </row>
        <row r="4388">
          <cell r="A4388">
            <v>2751043620</v>
          </cell>
          <cell r="B4388" t="str">
            <v>นาง จันทรา สุรินราช</v>
          </cell>
          <cell r="C4388" t="str">
            <v>05/01/2552</v>
          </cell>
          <cell r="D4388" t="str">
            <v>05/12/2555</v>
          </cell>
          <cell r="E4388">
            <v>48</v>
          </cell>
          <cell r="F4388">
            <v>20</v>
          </cell>
          <cell r="G4388">
            <v>0</v>
          </cell>
          <cell r="H4388">
            <v>0</v>
          </cell>
        </row>
        <row r="4389">
          <cell r="A4389">
            <v>2751043638</v>
          </cell>
          <cell r="B4389" t="str">
            <v>นาง โสภา อินทะขีณี</v>
          </cell>
          <cell r="C4389" t="str">
            <v>05/01/2552</v>
          </cell>
          <cell r="D4389" t="str">
            <v>05/12/2556</v>
          </cell>
          <cell r="E4389">
            <v>60</v>
          </cell>
          <cell r="F4389">
            <v>19</v>
          </cell>
          <cell r="G4389">
            <v>1</v>
          </cell>
          <cell r="H4389">
            <v>400</v>
          </cell>
        </row>
        <row r="4390">
          <cell r="A4390">
            <v>2751043646</v>
          </cell>
          <cell r="B4390" t="str">
            <v>นาย ประสิทธิ์ ศรีวงษา</v>
          </cell>
          <cell r="C4390" t="str">
            <v>05/01/2552</v>
          </cell>
          <cell r="D4390" t="str">
            <v>05/12/2554</v>
          </cell>
          <cell r="E4390">
            <v>36</v>
          </cell>
          <cell r="F4390">
            <v>20</v>
          </cell>
          <cell r="G4390">
            <v>0</v>
          </cell>
          <cell r="H4390">
            <v>0</v>
          </cell>
        </row>
        <row r="4391">
          <cell r="A4391">
            <v>2751043654</v>
          </cell>
          <cell r="B4391" t="str">
            <v>นาย อภิรักษ์ เย็นสถิตย์</v>
          </cell>
          <cell r="C4391" t="str">
            <v>05/01/2552</v>
          </cell>
          <cell r="D4391" t="str">
            <v>05/12/2556</v>
          </cell>
          <cell r="E4391">
            <v>60</v>
          </cell>
          <cell r="F4391">
            <v>20</v>
          </cell>
          <cell r="G4391">
            <v>0</v>
          </cell>
          <cell r="H4391">
            <v>0</v>
          </cell>
        </row>
        <row r="4392">
          <cell r="A4392">
            <v>2751043689</v>
          </cell>
          <cell r="B4392" t="str">
            <v>นาง ทิวารัตน์ สิริชีวกุล</v>
          </cell>
          <cell r="C4392" t="str">
            <v>15/12/2551</v>
          </cell>
          <cell r="D4392" t="str">
            <v>15/11/2555</v>
          </cell>
          <cell r="E4392">
            <v>48</v>
          </cell>
          <cell r="F4392">
            <v>21</v>
          </cell>
          <cell r="G4392">
            <v>0</v>
          </cell>
          <cell r="H4392">
            <v>0</v>
          </cell>
        </row>
        <row r="4393">
          <cell r="A4393">
            <v>2751043719</v>
          </cell>
          <cell r="B4393" t="str">
            <v>นาย สุรจิตต์ ทองอุทัยศรี</v>
          </cell>
          <cell r="C4393" t="str">
            <v>05/01/2552</v>
          </cell>
          <cell r="D4393" t="str">
            <v>05/12/2555</v>
          </cell>
          <cell r="E4393">
            <v>48</v>
          </cell>
          <cell r="F4393">
            <v>20</v>
          </cell>
          <cell r="G4393">
            <v>0</v>
          </cell>
          <cell r="H4393">
            <v>0</v>
          </cell>
        </row>
        <row r="4394">
          <cell r="A4394">
            <v>2751043735</v>
          </cell>
          <cell r="B4394" t="str">
            <v>นาย ภาณุวัฒน์ ต่างใจ</v>
          </cell>
          <cell r="C4394" t="str">
            <v>05/01/2552</v>
          </cell>
          <cell r="D4394" t="str">
            <v>05/12/2556</v>
          </cell>
          <cell r="E4394">
            <v>60</v>
          </cell>
          <cell r="F4394">
            <v>20</v>
          </cell>
          <cell r="G4394">
            <v>0</v>
          </cell>
          <cell r="H4394">
            <v>0</v>
          </cell>
        </row>
        <row r="4395">
          <cell r="A4395">
            <v>2751043743</v>
          </cell>
          <cell r="B4395" t="str">
            <v>นาย มรรยาท ปะลาปิดตัง</v>
          </cell>
          <cell r="C4395" t="str">
            <v>15/12/2551</v>
          </cell>
          <cell r="D4395" t="str">
            <v>15/11/2556</v>
          </cell>
          <cell r="E4395">
            <v>60</v>
          </cell>
          <cell r="F4395">
            <v>21</v>
          </cell>
          <cell r="G4395">
            <v>0</v>
          </cell>
          <cell r="H4395">
            <v>0</v>
          </cell>
        </row>
        <row r="4396">
          <cell r="A4396">
            <v>2751043751</v>
          </cell>
          <cell r="B4396" t="str">
            <v>นาง สังวาล เหมะธุลิน</v>
          </cell>
          <cell r="C4396" t="str">
            <v>05/01/2552</v>
          </cell>
          <cell r="D4396" t="str">
            <v>05/12/2554</v>
          </cell>
          <cell r="E4396">
            <v>36</v>
          </cell>
          <cell r="F4396">
            <v>19</v>
          </cell>
          <cell r="G4396">
            <v>1</v>
          </cell>
          <cell r="H4396">
            <v>400</v>
          </cell>
        </row>
        <row r="4397">
          <cell r="A4397">
            <v>2751043760</v>
          </cell>
          <cell r="B4397" t="str">
            <v>นาง วีรา วงศ์ไชยา</v>
          </cell>
          <cell r="C4397" t="str">
            <v>05/01/2552</v>
          </cell>
          <cell r="D4397" t="str">
            <v>05/12/2556</v>
          </cell>
          <cell r="E4397">
            <v>60</v>
          </cell>
          <cell r="F4397">
            <v>18</v>
          </cell>
          <cell r="G4397">
            <v>2</v>
          </cell>
          <cell r="H4397">
            <v>800</v>
          </cell>
        </row>
        <row r="4398">
          <cell r="A4398">
            <v>2751043778</v>
          </cell>
          <cell r="B4398" t="str">
            <v>นาย นิยมศักดิ์ อุปทุม</v>
          </cell>
          <cell r="C4398" t="str">
            <v>05/01/2552</v>
          </cell>
          <cell r="D4398" t="str">
            <v>05/12/2555</v>
          </cell>
          <cell r="E4398">
            <v>48</v>
          </cell>
          <cell r="F4398">
            <v>20</v>
          </cell>
          <cell r="G4398">
            <v>0</v>
          </cell>
          <cell r="H4398">
            <v>0</v>
          </cell>
        </row>
        <row r="4399">
          <cell r="A4399">
            <v>2751043794</v>
          </cell>
          <cell r="B4399" t="str">
            <v>นาย ประดิษฐ์ ศรีชาติ</v>
          </cell>
          <cell r="C4399" t="str">
            <v>05/01/2552</v>
          </cell>
          <cell r="D4399" t="str">
            <v>05/12/2556</v>
          </cell>
          <cell r="E4399">
            <v>60</v>
          </cell>
          <cell r="F4399">
            <v>20</v>
          </cell>
          <cell r="G4399">
            <v>0</v>
          </cell>
          <cell r="H4399">
            <v>0</v>
          </cell>
        </row>
        <row r="4400">
          <cell r="A4400">
            <v>2751043808</v>
          </cell>
          <cell r="B4400" t="str">
            <v>นาย มนูญ จุมพล</v>
          </cell>
          <cell r="C4400" t="str">
            <v>05/01/2552</v>
          </cell>
          <cell r="D4400" t="str">
            <v>05/12/2556</v>
          </cell>
          <cell r="E4400">
            <v>60</v>
          </cell>
          <cell r="F4400">
            <v>20</v>
          </cell>
          <cell r="G4400">
            <v>0</v>
          </cell>
          <cell r="H4400">
            <v>0</v>
          </cell>
        </row>
        <row r="4401">
          <cell r="A4401">
            <v>2751043816</v>
          </cell>
          <cell r="B4401" t="str">
            <v>นาย พยุง เบ้าลา</v>
          </cell>
          <cell r="C4401" t="str">
            <v>05/01/2552</v>
          </cell>
          <cell r="D4401" t="str">
            <v>05/12/2556</v>
          </cell>
          <cell r="E4401">
            <v>60</v>
          </cell>
          <cell r="F4401">
            <v>17</v>
          </cell>
          <cell r="G4401">
            <v>3</v>
          </cell>
          <cell r="H4401">
            <v>1200</v>
          </cell>
        </row>
        <row r="4402">
          <cell r="A4402">
            <v>2751043824</v>
          </cell>
          <cell r="B4402" t="str">
            <v>นางสาว โสภา เบือขุนทด</v>
          </cell>
          <cell r="C4402" t="str">
            <v>05/01/2552</v>
          </cell>
          <cell r="D4402" t="str">
            <v>05/12/2555</v>
          </cell>
          <cell r="E4402">
            <v>48</v>
          </cell>
          <cell r="F4402">
            <v>19</v>
          </cell>
          <cell r="G4402">
            <v>1</v>
          </cell>
          <cell r="H4402">
            <v>400</v>
          </cell>
        </row>
        <row r="4403">
          <cell r="A4403">
            <v>2751043832</v>
          </cell>
          <cell r="B4403" t="str">
            <v>นาง จารุวรรณ เนตรโคกสูง</v>
          </cell>
          <cell r="C4403" t="str">
            <v>01/01/2552</v>
          </cell>
          <cell r="D4403" t="str">
            <v>01/12/2556</v>
          </cell>
          <cell r="E4403">
            <v>60</v>
          </cell>
          <cell r="F4403">
            <v>19</v>
          </cell>
          <cell r="G4403">
            <v>1</v>
          </cell>
          <cell r="H4403">
            <v>400</v>
          </cell>
        </row>
        <row r="4404">
          <cell r="A4404">
            <v>2751043859</v>
          </cell>
          <cell r="B4404" t="str">
            <v>นาย วัชรพันธ์ คงเมือง</v>
          </cell>
          <cell r="C4404" t="str">
            <v>01/01/2552</v>
          </cell>
          <cell r="D4404" t="str">
            <v>01/12/2555</v>
          </cell>
          <cell r="E4404">
            <v>48</v>
          </cell>
          <cell r="F4404">
            <v>20</v>
          </cell>
          <cell r="G4404">
            <v>0</v>
          </cell>
          <cell r="H4404">
            <v>0</v>
          </cell>
        </row>
        <row r="4405">
          <cell r="A4405">
            <v>2751043867</v>
          </cell>
          <cell r="B4405" t="str">
            <v>นาย สามารถ โพธิ์พัฒน์</v>
          </cell>
          <cell r="C4405" t="str">
            <v>05/01/2552</v>
          </cell>
          <cell r="D4405" t="str">
            <v>05/12/2556</v>
          </cell>
          <cell r="E4405">
            <v>60</v>
          </cell>
          <cell r="F4405">
            <v>17</v>
          </cell>
          <cell r="G4405">
            <v>3</v>
          </cell>
          <cell r="H4405">
            <v>1200</v>
          </cell>
        </row>
        <row r="4406">
          <cell r="A4406">
            <v>2751043883</v>
          </cell>
          <cell r="B4406" t="str">
            <v>นาง ละเอียด เงินพลับพลา</v>
          </cell>
          <cell r="C4406" t="str">
            <v>05/01/2552</v>
          </cell>
          <cell r="D4406" t="str">
            <v>05/12/2556</v>
          </cell>
          <cell r="E4406">
            <v>60</v>
          </cell>
          <cell r="F4406">
            <v>19</v>
          </cell>
          <cell r="G4406">
            <v>1</v>
          </cell>
          <cell r="H4406">
            <v>400</v>
          </cell>
        </row>
        <row r="4407">
          <cell r="A4407">
            <v>2751043891</v>
          </cell>
          <cell r="B4407" t="str">
            <v>นาย พิทัก โสเพ็ง</v>
          </cell>
          <cell r="C4407" t="str">
            <v>05/01/2552</v>
          </cell>
          <cell r="D4407" t="str">
            <v>05/12/2555</v>
          </cell>
          <cell r="E4407">
            <v>48</v>
          </cell>
          <cell r="F4407">
            <v>19</v>
          </cell>
          <cell r="G4407">
            <v>1</v>
          </cell>
          <cell r="H4407">
            <v>400</v>
          </cell>
        </row>
        <row r="4408">
          <cell r="A4408">
            <v>2751043905</v>
          </cell>
          <cell r="B4408" t="str">
            <v>นาง คำแก้ว สมนาค</v>
          </cell>
          <cell r="C4408" t="str">
            <v>05/01/2552</v>
          </cell>
          <cell r="D4408" t="str">
            <v>05/12/2556</v>
          </cell>
          <cell r="E4408">
            <v>60</v>
          </cell>
          <cell r="F4408">
            <v>20</v>
          </cell>
          <cell r="G4408">
            <v>0</v>
          </cell>
          <cell r="H4408">
            <v>0</v>
          </cell>
        </row>
        <row r="4409">
          <cell r="A4409">
            <v>2751043913</v>
          </cell>
          <cell r="B4409" t="str">
            <v>นาง สุภา ปะสาราสี</v>
          </cell>
          <cell r="C4409" t="str">
            <v>05/01/2552</v>
          </cell>
          <cell r="D4409" t="str">
            <v>05/12/2556</v>
          </cell>
          <cell r="E4409">
            <v>60</v>
          </cell>
          <cell r="F4409">
            <v>20</v>
          </cell>
          <cell r="G4409">
            <v>0</v>
          </cell>
          <cell r="H4409">
            <v>0</v>
          </cell>
        </row>
        <row r="4410">
          <cell r="A4410">
            <v>2751043921</v>
          </cell>
          <cell r="B4410" t="str">
            <v>นางสาว สุภาวดี พิมพ์ศักดิ์</v>
          </cell>
          <cell r="C4410" t="str">
            <v>05/01/2552</v>
          </cell>
          <cell r="D4410" t="str">
            <v>05/12/2555</v>
          </cell>
          <cell r="E4410">
            <v>48</v>
          </cell>
          <cell r="F4410">
            <v>20</v>
          </cell>
          <cell r="G4410">
            <v>0</v>
          </cell>
          <cell r="H4410">
            <v>0</v>
          </cell>
        </row>
        <row r="4411">
          <cell r="A4411">
            <v>2751043930</v>
          </cell>
          <cell r="B4411" t="str">
            <v>นาง รัตนา ราษฎร์นิยม</v>
          </cell>
          <cell r="C4411" t="str">
            <v>10/01/2552</v>
          </cell>
          <cell r="D4411" t="str">
            <v>10/12/2554</v>
          </cell>
          <cell r="E4411">
            <v>36</v>
          </cell>
          <cell r="F4411">
            <v>20</v>
          </cell>
          <cell r="G4411">
            <v>0</v>
          </cell>
          <cell r="H4411">
            <v>0</v>
          </cell>
        </row>
        <row r="4412">
          <cell r="A4412">
            <v>2751043948</v>
          </cell>
          <cell r="B4412" t="str">
            <v>นาง นาตยา วรอวยพร</v>
          </cell>
          <cell r="C4412" t="str">
            <v>05/01/2552</v>
          </cell>
          <cell r="D4412" t="str">
            <v>05/12/2554</v>
          </cell>
          <cell r="E4412">
            <v>36</v>
          </cell>
          <cell r="F4412">
            <v>18</v>
          </cell>
          <cell r="G4412">
            <v>2</v>
          </cell>
          <cell r="H4412">
            <v>800</v>
          </cell>
        </row>
        <row r="4413">
          <cell r="A4413">
            <v>2751043964</v>
          </cell>
          <cell r="B4413" t="str">
            <v>นาย ทองดี กิจขุนทด</v>
          </cell>
          <cell r="C4413" t="str">
            <v>01/01/2552</v>
          </cell>
          <cell r="D4413" t="str">
            <v>01/12/2556</v>
          </cell>
          <cell r="E4413">
            <v>60</v>
          </cell>
          <cell r="F4413">
            <v>18</v>
          </cell>
          <cell r="G4413">
            <v>2</v>
          </cell>
          <cell r="H4413">
            <v>800</v>
          </cell>
        </row>
        <row r="4414">
          <cell r="A4414">
            <v>2751043972</v>
          </cell>
          <cell r="B4414" t="str">
            <v>นาย วิทยา เชื่อนิจ</v>
          </cell>
          <cell r="C4414" t="str">
            <v>05/01/2552</v>
          </cell>
          <cell r="D4414" t="str">
            <v>05/12/2555</v>
          </cell>
          <cell r="E4414">
            <v>48</v>
          </cell>
          <cell r="F4414">
            <v>16</v>
          </cell>
          <cell r="G4414">
            <v>4</v>
          </cell>
          <cell r="H4414">
            <v>1600</v>
          </cell>
        </row>
        <row r="4415">
          <cell r="A4415">
            <v>2751044006</v>
          </cell>
          <cell r="B4415" t="str">
            <v>นาย ปราการ รังกลาง</v>
          </cell>
          <cell r="C4415" t="str">
            <v>05/01/2552</v>
          </cell>
          <cell r="D4415" t="str">
            <v>05/12/2556</v>
          </cell>
          <cell r="E4415">
            <v>60</v>
          </cell>
          <cell r="F4415">
            <v>20</v>
          </cell>
          <cell r="G4415">
            <v>0</v>
          </cell>
          <cell r="H4415">
            <v>0</v>
          </cell>
        </row>
        <row r="4416">
          <cell r="A4416">
            <v>2751044014</v>
          </cell>
          <cell r="B4416" t="str">
            <v>นาย ละออง กันแคล้ว</v>
          </cell>
          <cell r="C4416" t="str">
            <v>15/12/2551</v>
          </cell>
          <cell r="D4416" t="str">
            <v>15/11/2556</v>
          </cell>
          <cell r="E4416">
            <v>60</v>
          </cell>
          <cell r="F4416">
            <v>21</v>
          </cell>
          <cell r="G4416">
            <v>0</v>
          </cell>
          <cell r="H4416">
            <v>0</v>
          </cell>
        </row>
        <row r="4417">
          <cell r="A4417">
            <v>2751044049</v>
          </cell>
          <cell r="B4417" t="str">
            <v>นาย บุญชู คุณเจริญ</v>
          </cell>
          <cell r="C4417" t="str">
            <v>10/01/2552</v>
          </cell>
          <cell r="D4417" t="str">
            <v>10/12/2555</v>
          </cell>
          <cell r="E4417">
            <v>48</v>
          </cell>
          <cell r="F4417">
            <v>20</v>
          </cell>
          <cell r="G4417">
            <v>0</v>
          </cell>
          <cell r="H4417">
            <v>0</v>
          </cell>
        </row>
        <row r="4418">
          <cell r="A4418">
            <v>2751044057</v>
          </cell>
          <cell r="B4418" t="str">
            <v>นาง ญาณวรรณ เที่ยงแท้</v>
          </cell>
          <cell r="C4418" t="str">
            <v>15/12/2551</v>
          </cell>
          <cell r="D4418" t="str">
            <v>15/11/2556</v>
          </cell>
          <cell r="E4418">
            <v>60</v>
          </cell>
          <cell r="F4418">
            <v>19</v>
          </cell>
          <cell r="G4418">
            <v>2</v>
          </cell>
          <cell r="H4418">
            <v>800</v>
          </cell>
        </row>
        <row r="4419">
          <cell r="A4419">
            <v>2751044081</v>
          </cell>
          <cell r="B4419" t="str">
            <v>นาย นิมิต กมลกลาง</v>
          </cell>
          <cell r="C4419" t="str">
            <v>05/01/2552</v>
          </cell>
          <cell r="D4419" t="str">
            <v>05/12/2555</v>
          </cell>
          <cell r="E4419">
            <v>48</v>
          </cell>
          <cell r="F4419">
            <v>18</v>
          </cell>
          <cell r="G4419">
            <v>2</v>
          </cell>
          <cell r="H4419">
            <v>800</v>
          </cell>
        </row>
        <row r="4420">
          <cell r="A4420">
            <v>2751044090</v>
          </cell>
          <cell r="B4420" t="str">
            <v>นาย ศักรินทร์ สุขสำอางค์</v>
          </cell>
          <cell r="C4420" t="str">
            <v>05/01/2552</v>
          </cell>
          <cell r="D4420" t="str">
            <v>05/12/2556</v>
          </cell>
          <cell r="E4420">
            <v>60</v>
          </cell>
          <cell r="F4420">
            <v>17</v>
          </cell>
          <cell r="G4420">
            <v>3</v>
          </cell>
          <cell r="H4420">
            <v>1200</v>
          </cell>
        </row>
        <row r="4421">
          <cell r="A4421">
            <v>2751044103</v>
          </cell>
          <cell r="B4421" t="str">
            <v>นาง อุษุมาศ โสภา</v>
          </cell>
          <cell r="C4421" t="str">
            <v>05/01/2552</v>
          </cell>
          <cell r="D4421" t="str">
            <v>05/12/2555</v>
          </cell>
          <cell r="E4421">
            <v>48</v>
          </cell>
          <cell r="F4421">
            <v>19</v>
          </cell>
          <cell r="G4421">
            <v>1</v>
          </cell>
          <cell r="H4421">
            <v>400</v>
          </cell>
        </row>
        <row r="4422">
          <cell r="A4422">
            <v>2751044111</v>
          </cell>
          <cell r="B4422" t="str">
            <v>นาย ธรรมจักร สิงห์ทอง</v>
          </cell>
          <cell r="C4422" t="str">
            <v>05/01/2552</v>
          </cell>
          <cell r="D4422" t="str">
            <v>05/12/2556</v>
          </cell>
          <cell r="E4422">
            <v>60</v>
          </cell>
          <cell r="F4422">
            <v>18</v>
          </cell>
          <cell r="G4422">
            <v>2</v>
          </cell>
          <cell r="H4422">
            <v>800</v>
          </cell>
        </row>
        <row r="4423">
          <cell r="A4423">
            <v>2751044120</v>
          </cell>
          <cell r="B4423" t="str">
            <v>นาย ใจ ใจเย็น</v>
          </cell>
          <cell r="C4423" t="str">
            <v>15/12/2551</v>
          </cell>
          <cell r="D4423" t="str">
            <v>15/11/2556</v>
          </cell>
          <cell r="E4423">
            <v>60</v>
          </cell>
          <cell r="F4423">
            <v>21</v>
          </cell>
          <cell r="G4423">
            <v>0</v>
          </cell>
          <cell r="H4423">
            <v>0</v>
          </cell>
        </row>
        <row r="4424">
          <cell r="A4424">
            <v>2751044146</v>
          </cell>
          <cell r="B4424" t="str">
            <v>นาย บุญชาติ เอี่ยมพรชัย</v>
          </cell>
          <cell r="C4424" t="str">
            <v>01/01/2552</v>
          </cell>
          <cell r="D4424" t="str">
            <v>01/12/2556</v>
          </cell>
          <cell r="E4424">
            <v>60</v>
          </cell>
          <cell r="F4424">
            <v>19</v>
          </cell>
          <cell r="G4424">
            <v>1</v>
          </cell>
          <cell r="H4424">
            <v>400</v>
          </cell>
        </row>
        <row r="4425">
          <cell r="A4425">
            <v>2751044154</v>
          </cell>
          <cell r="B4425" t="str">
            <v>นางสาว กาญจนา คุ้มบ้าน</v>
          </cell>
          <cell r="C4425" t="str">
            <v>05/01/2552</v>
          </cell>
          <cell r="D4425" t="str">
            <v>05/12/2555</v>
          </cell>
          <cell r="E4425">
            <v>48</v>
          </cell>
          <cell r="F4425">
            <v>19</v>
          </cell>
          <cell r="G4425">
            <v>1</v>
          </cell>
          <cell r="H4425">
            <v>400</v>
          </cell>
        </row>
        <row r="4426">
          <cell r="A4426">
            <v>2751044219</v>
          </cell>
          <cell r="B4426" t="str">
            <v>นาย เชาวฤทธิ์ ศรีสุวรรณ์</v>
          </cell>
          <cell r="C4426" t="str">
            <v>15/12/2551</v>
          </cell>
          <cell r="D4426" t="str">
            <v>15/11/2557</v>
          </cell>
          <cell r="E4426">
            <v>72</v>
          </cell>
          <cell r="F4426">
            <v>20</v>
          </cell>
          <cell r="G4426">
            <v>1</v>
          </cell>
          <cell r="H4426">
            <v>400</v>
          </cell>
        </row>
        <row r="4427">
          <cell r="A4427">
            <v>2751044227</v>
          </cell>
          <cell r="B4427" t="str">
            <v>นาย ชัยพิชิต ทาโบราณ</v>
          </cell>
          <cell r="C4427" t="str">
            <v>10/01/2552</v>
          </cell>
          <cell r="D4427" t="str">
            <v>10/12/2556</v>
          </cell>
          <cell r="E4427">
            <v>60</v>
          </cell>
          <cell r="F4427">
            <v>20</v>
          </cell>
          <cell r="G4427">
            <v>0</v>
          </cell>
          <cell r="H4427">
            <v>0</v>
          </cell>
        </row>
        <row r="4428">
          <cell r="A4428">
            <v>2751044308</v>
          </cell>
          <cell r="B4428" t="str">
            <v>นาง เพ็ญประภา ไชยยงค์</v>
          </cell>
          <cell r="C4428" t="str">
            <v>05/01/2552</v>
          </cell>
          <cell r="D4428" t="str">
            <v>05/12/2554</v>
          </cell>
          <cell r="E4428">
            <v>36</v>
          </cell>
          <cell r="F4428">
            <v>20</v>
          </cell>
          <cell r="G4428">
            <v>0</v>
          </cell>
          <cell r="H4428">
            <v>0</v>
          </cell>
        </row>
        <row r="4429">
          <cell r="A4429">
            <v>2751044316</v>
          </cell>
          <cell r="B4429" t="str">
            <v>นาย ชัยวิทย์ บุญประดิษฐ</v>
          </cell>
          <cell r="C4429" t="str">
            <v>05/01/2552</v>
          </cell>
          <cell r="D4429" t="str">
            <v>05/12/2556</v>
          </cell>
          <cell r="E4429">
            <v>60</v>
          </cell>
          <cell r="F4429">
            <v>20</v>
          </cell>
          <cell r="G4429">
            <v>0</v>
          </cell>
          <cell r="H4429">
            <v>0</v>
          </cell>
        </row>
        <row r="4430">
          <cell r="A4430">
            <v>2751044324</v>
          </cell>
          <cell r="B4430" t="str">
            <v>นาย ชัยรัตน์ พลด้าย</v>
          </cell>
          <cell r="C4430" t="str">
            <v>05/01/2552</v>
          </cell>
          <cell r="D4430" t="str">
            <v>05/12/2555</v>
          </cell>
          <cell r="E4430">
            <v>48</v>
          </cell>
          <cell r="F4430">
            <v>19</v>
          </cell>
          <cell r="G4430">
            <v>1</v>
          </cell>
          <cell r="H4430">
            <v>400</v>
          </cell>
        </row>
        <row r="4431">
          <cell r="A4431">
            <v>2751044332</v>
          </cell>
          <cell r="B4431" t="str">
            <v>นาง จาฤนันทร์ ลาคำ</v>
          </cell>
          <cell r="C4431" t="str">
            <v>05/01/2552</v>
          </cell>
          <cell r="D4431" t="str">
            <v>05/12/2556</v>
          </cell>
          <cell r="E4431">
            <v>60</v>
          </cell>
          <cell r="F4431">
            <v>18</v>
          </cell>
          <cell r="G4431">
            <v>2</v>
          </cell>
          <cell r="H4431">
            <v>800</v>
          </cell>
        </row>
        <row r="4432">
          <cell r="A4432">
            <v>2751044367</v>
          </cell>
          <cell r="B4432" t="str">
            <v>นาย เสน่ห์ พิทักษ์วาปี</v>
          </cell>
          <cell r="C4432" t="str">
            <v>10/01/2552</v>
          </cell>
          <cell r="D4432" t="str">
            <v>10/12/2556</v>
          </cell>
          <cell r="E4432">
            <v>60</v>
          </cell>
          <cell r="F4432">
            <v>20</v>
          </cell>
          <cell r="G4432">
            <v>0</v>
          </cell>
          <cell r="H4432">
            <v>0</v>
          </cell>
        </row>
        <row r="4433">
          <cell r="A4433">
            <v>2751044391</v>
          </cell>
          <cell r="B4433" t="str">
            <v>นางสาว เสาวลักษณ์ สิงห์สี</v>
          </cell>
          <cell r="C4433" t="str">
            <v>10/01/2552</v>
          </cell>
          <cell r="D4433" t="str">
            <v>10/12/2556</v>
          </cell>
          <cell r="E4433">
            <v>60</v>
          </cell>
          <cell r="F4433">
            <v>21</v>
          </cell>
          <cell r="G4433">
            <v>0</v>
          </cell>
          <cell r="H4433">
            <v>0</v>
          </cell>
        </row>
        <row r="4434">
          <cell r="A4434">
            <v>2751044430</v>
          </cell>
          <cell r="B4434" t="str">
            <v>นาย จิรวัฒน์ พลงาม</v>
          </cell>
          <cell r="C4434" t="str">
            <v>10/01/2552</v>
          </cell>
          <cell r="D4434" t="str">
            <v>10/12/2555</v>
          </cell>
          <cell r="E4434">
            <v>48</v>
          </cell>
          <cell r="F4434">
            <v>19</v>
          </cell>
          <cell r="G4434">
            <v>1</v>
          </cell>
          <cell r="H4434">
            <v>400</v>
          </cell>
        </row>
        <row r="4435">
          <cell r="A4435">
            <v>2751044448</v>
          </cell>
          <cell r="B4435" t="str">
            <v>นาย พงศธร สุดจิตร์</v>
          </cell>
          <cell r="C4435" t="str">
            <v>10/01/2552</v>
          </cell>
          <cell r="D4435" t="str">
            <v>10/12/2555</v>
          </cell>
          <cell r="E4435">
            <v>48</v>
          </cell>
          <cell r="F4435">
            <v>14</v>
          </cell>
          <cell r="G4435">
            <v>6</v>
          </cell>
          <cell r="H4435">
            <v>2400</v>
          </cell>
        </row>
        <row r="4436">
          <cell r="A4436">
            <v>2751044472</v>
          </cell>
          <cell r="B4436" t="str">
            <v>นาย ปราโมทย์ ถึงสุข</v>
          </cell>
          <cell r="C4436" t="str">
            <v>10/01/2552</v>
          </cell>
          <cell r="D4436" t="str">
            <v>10/12/2555</v>
          </cell>
          <cell r="E4436">
            <v>48</v>
          </cell>
          <cell r="F4436">
            <v>20</v>
          </cell>
          <cell r="G4436">
            <v>0</v>
          </cell>
          <cell r="H4436">
            <v>0</v>
          </cell>
        </row>
        <row r="4437">
          <cell r="A4437">
            <v>2751044499</v>
          </cell>
          <cell r="B4437" t="str">
            <v>บริษัท ส-ไทอิสราเอ็นจิเนียริ่ง จำกัด</v>
          </cell>
          <cell r="C4437" t="str">
            <v>10/01/2552</v>
          </cell>
          <cell r="D4437" t="str">
            <v>10/12/2555</v>
          </cell>
          <cell r="E4437">
            <v>48</v>
          </cell>
          <cell r="F4437">
            <v>18</v>
          </cell>
          <cell r="G4437">
            <v>2</v>
          </cell>
          <cell r="H4437">
            <v>800</v>
          </cell>
        </row>
        <row r="4438">
          <cell r="A4438">
            <v>2751044502</v>
          </cell>
          <cell r="B4438" t="str">
            <v>นาง ลำเพย ธาราทรัพย์</v>
          </cell>
          <cell r="C4438" t="str">
            <v>10/01/2552</v>
          </cell>
          <cell r="D4438" t="str">
            <v>10/12/2556</v>
          </cell>
          <cell r="E4438">
            <v>60</v>
          </cell>
          <cell r="F4438">
            <v>19</v>
          </cell>
          <cell r="G4438">
            <v>1</v>
          </cell>
          <cell r="H4438">
            <v>400</v>
          </cell>
        </row>
        <row r="4439">
          <cell r="A4439">
            <v>2751044529</v>
          </cell>
          <cell r="B4439" t="str">
            <v>นาย ปัลบินเดอร์ปารซิงห์ โจปรา</v>
          </cell>
          <cell r="C4439" t="str">
            <v>10/01/2552</v>
          </cell>
          <cell r="D4439" t="str">
            <v>10/12/2556</v>
          </cell>
          <cell r="E4439">
            <v>60</v>
          </cell>
          <cell r="F4439">
            <v>17</v>
          </cell>
          <cell r="G4439">
            <v>3</v>
          </cell>
          <cell r="H4439">
            <v>1200</v>
          </cell>
        </row>
        <row r="4440">
          <cell r="A4440">
            <v>2751044537</v>
          </cell>
          <cell r="B4440" t="str">
            <v>นาย ฐณาภพ ศรีถาวร</v>
          </cell>
          <cell r="C4440" t="str">
            <v>10/01/2552</v>
          </cell>
          <cell r="D4440" t="str">
            <v>10/12/2555</v>
          </cell>
          <cell r="E4440">
            <v>48</v>
          </cell>
          <cell r="F4440">
            <v>20</v>
          </cell>
          <cell r="G4440">
            <v>0</v>
          </cell>
          <cell r="H4440">
            <v>0</v>
          </cell>
        </row>
        <row r="4441">
          <cell r="A4441">
            <v>2751044545</v>
          </cell>
          <cell r="B4441" t="str">
            <v>นาย โกมล เวียงจันทร์</v>
          </cell>
          <cell r="C4441" t="str">
            <v>05/01/2552</v>
          </cell>
          <cell r="D4441" t="str">
            <v>05/12/2556</v>
          </cell>
          <cell r="E4441">
            <v>60</v>
          </cell>
          <cell r="F4441">
            <v>19</v>
          </cell>
          <cell r="G4441">
            <v>1</v>
          </cell>
          <cell r="H4441">
            <v>400</v>
          </cell>
        </row>
        <row r="4442">
          <cell r="A4442">
            <v>2751044588</v>
          </cell>
          <cell r="B4442" t="str">
            <v>นางสาว กัญดารัตน์ งอมสงัด</v>
          </cell>
          <cell r="C4442" t="str">
            <v>05/01/2552</v>
          </cell>
          <cell r="D4442" t="str">
            <v>05/12/2556</v>
          </cell>
          <cell r="E4442">
            <v>60</v>
          </cell>
          <cell r="F4442">
            <v>20</v>
          </cell>
          <cell r="G4442">
            <v>0</v>
          </cell>
          <cell r="H4442">
            <v>0</v>
          </cell>
        </row>
        <row r="4443">
          <cell r="A4443">
            <v>2751044596</v>
          </cell>
          <cell r="B4443" t="str">
            <v>นาย อนันต์ หนูเย็น</v>
          </cell>
          <cell r="C4443" t="str">
            <v>01/01/2552</v>
          </cell>
          <cell r="D4443" t="str">
            <v>01/01/2557</v>
          </cell>
          <cell r="E4443">
            <v>61</v>
          </cell>
          <cell r="F4443">
            <v>20</v>
          </cell>
          <cell r="G4443">
            <v>0</v>
          </cell>
          <cell r="H4443">
            <v>0</v>
          </cell>
        </row>
        <row r="4444">
          <cell r="A4444">
            <v>2751044626</v>
          </cell>
          <cell r="B4444" t="str">
            <v>นาย นพรัตน์ สุดาวงษ์</v>
          </cell>
          <cell r="C4444" t="str">
            <v>05/12/2551</v>
          </cell>
          <cell r="D4444" t="str">
            <v>05/11/2556</v>
          </cell>
          <cell r="E4444">
            <v>60</v>
          </cell>
          <cell r="F4444">
            <v>20</v>
          </cell>
          <cell r="G4444">
            <v>1</v>
          </cell>
          <cell r="H4444">
            <v>400</v>
          </cell>
        </row>
        <row r="4445">
          <cell r="A4445">
            <v>2751044634</v>
          </cell>
          <cell r="B4445" t="str">
            <v>นาย ทานี นาอุดม</v>
          </cell>
          <cell r="C4445" t="str">
            <v>05/01/2552</v>
          </cell>
          <cell r="D4445" t="str">
            <v>05/12/2557</v>
          </cell>
          <cell r="E4445">
            <v>72</v>
          </cell>
          <cell r="F4445">
            <v>19</v>
          </cell>
          <cell r="G4445">
            <v>1</v>
          </cell>
          <cell r="H4445">
            <v>400</v>
          </cell>
        </row>
        <row r="4446">
          <cell r="A4446">
            <v>2751044642</v>
          </cell>
          <cell r="B4446" t="str">
            <v>นางสาว ยุพา ปาละรังษี</v>
          </cell>
          <cell r="C4446" t="str">
            <v>15/12/2551</v>
          </cell>
          <cell r="D4446" t="str">
            <v>15/11/2556</v>
          </cell>
          <cell r="E4446">
            <v>60</v>
          </cell>
          <cell r="F4446">
            <v>19</v>
          </cell>
          <cell r="G4446">
            <v>2</v>
          </cell>
          <cell r="H4446">
            <v>800</v>
          </cell>
        </row>
        <row r="4447">
          <cell r="A4447">
            <v>2751044693</v>
          </cell>
          <cell r="B4447" t="str">
            <v>นาย สายันต์ แจ้งไล้</v>
          </cell>
          <cell r="C4447" t="str">
            <v>05/01/2552</v>
          </cell>
          <cell r="D4447" t="str">
            <v>05/12/2556</v>
          </cell>
          <cell r="E4447">
            <v>60</v>
          </cell>
          <cell r="F4447">
            <v>19</v>
          </cell>
          <cell r="G4447">
            <v>1</v>
          </cell>
          <cell r="H4447">
            <v>400</v>
          </cell>
        </row>
        <row r="4448">
          <cell r="A4448">
            <v>2751044715</v>
          </cell>
          <cell r="B4448" t="str">
            <v>นางสาว นงค์นุช สำอาง</v>
          </cell>
          <cell r="C4448" t="str">
            <v>05/01/2552</v>
          </cell>
          <cell r="D4448" t="str">
            <v>05/12/2557</v>
          </cell>
          <cell r="E4448">
            <v>72</v>
          </cell>
          <cell r="F4448">
            <v>18</v>
          </cell>
          <cell r="G4448">
            <v>2</v>
          </cell>
          <cell r="H4448">
            <v>800</v>
          </cell>
        </row>
        <row r="4449">
          <cell r="A4449">
            <v>2751044812</v>
          </cell>
          <cell r="B4449" t="str">
            <v>นาย ธนพล วันธงไชย</v>
          </cell>
          <cell r="C4449" t="str">
            <v>01/01/2552</v>
          </cell>
          <cell r="D4449" t="str">
            <v>01/12/2555</v>
          </cell>
          <cell r="E4449">
            <v>48</v>
          </cell>
          <cell r="F4449">
            <v>19</v>
          </cell>
          <cell r="G4449">
            <v>1</v>
          </cell>
          <cell r="H4449">
            <v>400</v>
          </cell>
        </row>
        <row r="4450">
          <cell r="A4450">
            <v>2751044839</v>
          </cell>
          <cell r="B4450" t="str">
            <v>นาย ภัทรชัย วิศิษฎ์วงศ์สกุล</v>
          </cell>
          <cell r="C4450" t="str">
            <v>15/12/2551</v>
          </cell>
          <cell r="D4450" t="str">
            <v>15/11/2556</v>
          </cell>
          <cell r="E4450">
            <v>60</v>
          </cell>
          <cell r="F4450">
            <v>21</v>
          </cell>
          <cell r="G4450">
            <v>0</v>
          </cell>
          <cell r="H4450">
            <v>0</v>
          </cell>
        </row>
        <row r="4451">
          <cell r="A4451">
            <v>2751044847</v>
          </cell>
          <cell r="B4451" t="str">
            <v>นางสาว ทัศรินทร์ ตีรวัฒนประภา</v>
          </cell>
          <cell r="C4451" t="str">
            <v>01/01/2552</v>
          </cell>
          <cell r="D4451" t="str">
            <v>01/12/2556</v>
          </cell>
          <cell r="E4451">
            <v>60</v>
          </cell>
          <cell r="F4451">
            <v>18</v>
          </cell>
          <cell r="G4451">
            <v>2</v>
          </cell>
          <cell r="H4451">
            <v>800</v>
          </cell>
        </row>
        <row r="4452">
          <cell r="A4452">
            <v>2751044855</v>
          </cell>
          <cell r="B4452" t="str">
            <v>บริษัท แบงคอก ลีมูซีน จำกัด</v>
          </cell>
          <cell r="C4452" t="str">
            <v>05/01/2552</v>
          </cell>
          <cell r="D4452" t="str">
            <v>05/12/2556</v>
          </cell>
          <cell r="E4452">
            <v>60</v>
          </cell>
          <cell r="F4452">
            <v>17</v>
          </cell>
          <cell r="G4452">
            <v>3</v>
          </cell>
          <cell r="H4452">
            <v>1200</v>
          </cell>
        </row>
        <row r="4453">
          <cell r="A4453">
            <v>2751044871</v>
          </cell>
          <cell r="B4453" t="str">
            <v>บริษัท แบงคอก ลีมูซีน จำกัด</v>
          </cell>
          <cell r="C4453" t="str">
            <v>05/01/2552</v>
          </cell>
          <cell r="D4453" t="str">
            <v>05/12/2556</v>
          </cell>
          <cell r="E4453">
            <v>60</v>
          </cell>
          <cell r="F4453">
            <v>17</v>
          </cell>
          <cell r="G4453">
            <v>3</v>
          </cell>
          <cell r="H4453">
            <v>1200</v>
          </cell>
        </row>
        <row r="4454">
          <cell r="A4454">
            <v>2751044880</v>
          </cell>
          <cell r="B4454" t="str">
            <v>บริษัท แบงคอก ลีมูซีน จำกัด</v>
          </cell>
          <cell r="C4454" t="str">
            <v>05/01/2552</v>
          </cell>
          <cell r="D4454" t="str">
            <v>05/12/2556</v>
          </cell>
          <cell r="E4454">
            <v>60</v>
          </cell>
          <cell r="F4454">
            <v>17</v>
          </cell>
          <cell r="G4454">
            <v>3</v>
          </cell>
          <cell r="H4454">
            <v>1200</v>
          </cell>
        </row>
        <row r="4455">
          <cell r="A4455">
            <v>2751044898</v>
          </cell>
          <cell r="B4455" t="str">
            <v>นาง ทองแดง สมพร</v>
          </cell>
          <cell r="C4455" t="str">
            <v>05/01/2552</v>
          </cell>
          <cell r="D4455" t="str">
            <v>05/12/2556</v>
          </cell>
          <cell r="E4455">
            <v>60</v>
          </cell>
          <cell r="F4455">
            <v>21</v>
          </cell>
          <cell r="G4455">
            <v>0</v>
          </cell>
          <cell r="H4455">
            <v>0</v>
          </cell>
        </row>
        <row r="4456">
          <cell r="A4456">
            <v>2751044901</v>
          </cell>
          <cell r="B4456" t="str">
            <v>นาย ทวีป อินทร์จันทร์</v>
          </cell>
          <cell r="C4456" t="str">
            <v>15/01/2552</v>
          </cell>
          <cell r="D4456" t="str">
            <v>15/12/2554</v>
          </cell>
          <cell r="E4456">
            <v>36</v>
          </cell>
          <cell r="F4456">
            <v>19</v>
          </cell>
          <cell r="G4456">
            <v>1</v>
          </cell>
          <cell r="H4456">
            <v>400</v>
          </cell>
        </row>
        <row r="4457">
          <cell r="A4457">
            <v>2751044910</v>
          </cell>
          <cell r="B4457" t="str">
            <v>นาง ศิรินาถ หงษ์ประเสริฐ</v>
          </cell>
          <cell r="C4457" t="str">
            <v>05/01/2552</v>
          </cell>
          <cell r="D4457" t="str">
            <v>05/12/2556</v>
          </cell>
          <cell r="E4457">
            <v>60</v>
          </cell>
          <cell r="F4457">
            <v>20</v>
          </cell>
          <cell r="G4457">
            <v>0</v>
          </cell>
          <cell r="H4457">
            <v>0</v>
          </cell>
        </row>
        <row r="4458">
          <cell r="A4458">
            <v>2751044987</v>
          </cell>
          <cell r="B4458" t="str">
            <v>นาย สุรศักดิ์ สุรัตน์</v>
          </cell>
          <cell r="C4458" t="str">
            <v>10/01/2552</v>
          </cell>
          <cell r="D4458" t="str">
            <v>10/12/2555</v>
          </cell>
          <cell r="E4458">
            <v>48</v>
          </cell>
          <cell r="F4458">
            <v>20</v>
          </cell>
          <cell r="G4458">
            <v>0</v>
          </cell>
          <cell r="H4458">
            <v>0</v>
          </cell>
        </row>
        <row r="4459">
          <cell r="A4459">
            <v>2751044995</v>
          </cell>
          <cell r="B4459" t="str">
            <v>นาย ภูวนารถ ยิ่งยงยุทธ</v>
          </cell>
          <cell r="C4459" t="str">
            <v>15/01/2552</v>
          </cell>
          <cell r="D4459" t="str">
            <v>15/01/2557</v>
          </cell>
          <cell r="E4459">
            <v>61</v>
          </cell>
          <cell r="F4459">
            <v>19</v>
          </cell>
          <cell r="G4459">
            <v>1</v>
          </cell>
          <cell r="H4459">
            <v>400</v>
          </cell>
        </row>
        <row r="4460">
          <cell r="A4460">
            <v>2751045037</v>
          </cell>
          <cell r="B4460" t="str">
            <v>นางสาว เตือนใจ แก่สิน</v>
          </cell>
          <cell r="C4460" t="str">
            <v>15/01/2552</v>
          </cell>
          <cell r="D4460" t="str">
            <v>15/12/2557</v>
          </cell>
          <cell r="E4460">
            <v>72</v>
          </cell>
          <cell r="F4460">
            <v>18</v>
          </cell>
          <cell r="G4460">
            <v>2</v>
          </cell>
          <cell r="H4460">
            <v>800</v>
          </cell>
        </row>
        <row r="4461">
          <cell r="A4461">
            <v>2751045070</v>
          </cell>
          <cell r="B4461" t="str">
            <v>นาย ฤกษ์ชัย จันทร์คำ</v>
          </cell>
          <cell r="C4461" t="str">
            <v>15/01/2552</v>
          </cell>
          <cell r="D4461" t="str">
            <v>15/12/2555</v>
          </cell>
          <cell r="E4461">
            <v>48</v>
          </cell>
          <cell r="F4461">
            <v>21</v>
          </cell>
          <cell r="G4461">
            <v>0</v>
          </cell>
          <cell r="H4461">
            <v>0</v>
          </cell>
        </row>
        <row r="4462">
          <cell r="A4462">
            <v>2751045100</v>
          </cell>
          <cell r="B4462" t="str">
            <v>นาย เสมอ เครือแก้ว</v>
          </cell>
          <cell r="C4462" t="str">
            <v>10/01/2552</v>
          </cell>
          <cell r="D4462" t="str">
            <v>10/12/2557</v>
          </cell>
          <cell r="E4462">
            <v>72</v>
          </cell>
          <cell r="F4462">
            <v>10</v>
          </cell>
          <cell r="G4462">
            <v>10</v>
          </cell>
          <cell r="H4462">
            <v>4000</v>
          </cell>
        </row>
        <row r="4463">
          <cell r="A4463">
            <v>2751045177</v>
          </cell>
          <cell r="B4463" t="str">
            <v>นาย ชาญณรงค์ จิตรเสงี่ยม</v>
          </cell>
          <cell r="C4463" t="str">
            <v>15/01/2552</v>
          </cell>
          <cell r="D4463" t="str">
            <v>15/12/2554</v>
          </cell>
          <cell r="E4463">
            <v>36</v>
          </cell>
          <cell r="F4463">
            <v>19</v>
          </cell>
          <cell r="G4463">
            <v>1</v>
          </cell>
          <cell r="H4463">
            <v>400</v>
          </cell>
        </row>
        <row r="4464">
          <cell r="A4464">
            <v>2751045185</v>
          </cell>
          <cell r="B4464" t="str">
            <v>นาย กิตติศักดิ์ มานพ</v>
          </cell>
          <cell r="C4464" t="str">
            <v>15/01/2552</v>
          </cell>
          <cell r="D4464" t="str">
            <v>15/12/2555</v>
          </cell>
          <cell r="E4464">
            <v>48</v>
          </cell>
          <cell r="F4464">
            <v>19</v>
          </cell>
          <cell r="G4464">
            <v>1</v>
          </cell>
          <cell r="H4464">
            <v>400</v>
          </cell>
        </row>
        <row r="4465">
          <cell r="A4465">
            <v>2751045193</v>
          </cell>
          <cell r="B4465" t="str">
            <v>นาย สมหมาย อินทรา</v>
          </cell>
          <cell r="C4465" t="str">
            <v>15/01/2552</v>
          </cell>
          <cell r="D4465" t="str">
            <v>15/12/2556</v>
          </cell>
          <cell r="E4465">
            <v>60</v>
          </cell>
          <cell r="F4465">
            <v>19</v>
          </cell>
          <cell r="G4465">
            <v>1</v>
          </cell>
          <cell r="H4465">
            <v>400</v>
          </cell>
        </row>
        <row r="4466">
          <cell r="A4466">
            <v>2751045207</v>
          </cell>
          <cell r="B4466" t="str">
            <v>นาย ยงค์สวัสดิ์ ประจงสาร</v>
          </cell>
          <cell r="C4466" t="str">
            <v>05/01/2552</v>
          </cell>
          <cell r="D4466" t="str">
            <v>05/12/2555</v>
          </cell>
          <cell r="E4466">
            <v>48</v>
          </cell>
          <cell r="F4466">
            <v>17</v>
          </cell>
          <cell r="G4466">
            <v>3</v>
          </cell>
          <cell r="H4466">
            <v>1200</v>
          </cell>
        </row>
        <row r="4467">
          <cell r="A4467">
            <v>2751045231</v>
          </cell>
          <cell r="B4467" t="str">
            <v>นาย สวรรค์ ผันผ่อน</v>
          </cell>
          <cell r="C4467" t="str">
            <v>10/01/2552</v>
          </cell>
          <cell r="D4467" t="str">
            <v>10/12/2556</v>
          </cell>
          <cell r="E4467">
            <v>60</v>
          </cell>
          <cell r="F4467">
            <v>17</v>
          </cell>
          <cell r="G4467">
            <v>3</v>
          </cell>
          <cell r="H4467">
            <v>1200</v>
          </cell>
        </row>
        <row r="4468">
          <cell r="A4468">
            <v>2751045258</v>
          </cell>
          <cell r="B4468" t="str">
            <v>จ่าสิบตำรวจ คีตกาน เจาะรอด</v>
          </cell>
          <cell r="C4468" t="str">
            <v>10/01/2552</v>
          </cell>
          <cell r="D4468" t="str">
            <v>10/12/2556</v>
          </cell>
          <cell r="E4468">
            <v>60</v>
          </cell>
          <cell r="F4468">
            <v>19</v>
          </cell>
          <cell r="G4468">
            <v>1</v>
          </cell>
          <cell r="H4468">
            <v>400</v>
          </cell>
        </row>
        <row r="4469">
          <cell r="A4469">
            <v>2751045266</v>
          </cell>
          <cell r="B4469" t="str">
            <v>นาย จำลอง ศิริบูรณ์</v>
          </cell>
          <cell r="C4469" t="str">
            <v>15/01/2552</v>
          </cell>
          <cell r="D4469" t="str">
            <v>15/12/2555</v>
          </cell>
          <cell r="E4469">
            <v>48</v>
          </cell>
          <cell r="F4469">
            <v>20</v>
          </cell>
          <cell r="G4469">
            <v>0</v>
          </cell>
          <cell r="H4469">
            <v>0</v>
          </cell>
        </row>
        <row r="4470">
          <cell r="A4470">
            <v>2751045274</v>
          </cell>
          <cell r="B4470" t="str">
            <v>นาย เฉลิมศรี ราชจันทร์</v>
          </cell>
          <cell r="C4470" t="str">
            <v>15/01/2552</v>
          </cell>
          <cell r="D4470" t="str">
            <v>15/12/2556</v>
          </cell>
          <cell r="E4470">
            <v>60</v>
          </cell>
          <cell r="F4470">
            <v>20</v>
          </cell>
          <cell r="G4470">
            <v>0</v>
          </cell>
          <cell r="H4470">
            <v>0</v>
          </cell>
        </row>
        <row r="4471">
          <cell r="A4471">
            <v>2751045282</v>
          </cell>
          <cell r="B4471" t="str">
            <v>นาง ประหยัด โคตรธิสาร</v>
          </cell>
          <cell r="C4471" t="str">
            <v>15/01/2552</v>
          </cell>
          <cell r="D4471" t="str">
            <v>15/12/2554</v>
          </cell>
          <cell r="E4471">
            <v>36</v>
          </cell>
          <cell r="F4471">
            <v>20</v>
          </cell>
          <cell r="G4471">
            <v>0</v>
          </cell>
          <cell r="H4471">
            <v>0</v>
          </cell>
        </row>
        <row r="4472">
          <cell r="A4472">
            <v>2751045304</v>
          </cell>
          <cell r="B4472" t="str">
            <v>นางสาว อธิกาญจน์ ไชยศร</v>
          </cell>
          <cell r="C4472" t="str">
            <v>15/01/2552</v>
          </cell>
          <cell r="D4472" t="str">
            <v>15/12/2556</v>
          </cell>
          <cell r="E4472">
            <v>60</v>
          </cell>
          <cell r="F4472">
            <v>18</v>
          </cell>
          <cell r="G4472">
            <v>2</v>
          </cell>
          <cell r="H4472">
            <v>800</v>
          </cell>
        </row>
        <row r="4473">
          <cell r="A4473">
            <v>2751045339</v>
          </cell>
          <cell r="B4473" t="str">
            <v>นาย บุญฤทธิ์ บรรเจิดฤทธิ์</v>
          </cell>
          <cell r="C4473" t="str">
            <v>01/02/2552</v>
          </cell>
          <cell r="D4473" t="str">
            <v>01/01/2556</v>
          </cell>
          <cell r="E4473">
            <v>48</v>
          </cell>
          <cell r="F4473">
            <v>19</v>
          </cell>
          <cell r="G4473">
            <v>0</v>
          </cell>
          <cell r="H4473">
            <v>0</v>
          </cell>
        </row>
        <row r="4474">
          <cell r="A4474">
            <v>2751045347</v>
          </cell>
          <cell r="B4474" t="str">
            <v>นาง มณี สารผล</v>
          </cell>
          <cell r="C4474" t="str">
            <v>01/02/2552</v>
          </cell>
          <cell r="D4474" t="str">
            <v>01/01/2557</v>
          </cell>
          <cell r="E4474">
            <v>60</v>
          </cell>
          <cell r="F4474">
            <v>16</v>
          </cell>
          <cell r="G4474">
            <v>3</v>
          </cell>
          <cell r="H4474">
            <v>1200</v>
          </cell>
        </row>
        <row r="4475">
          <cell r="A4475">
            <v>2751045355</v>
          </cell>
          <cell r="B4475" t="str">
            <v>นาง อรกัญญา แก้วคำแสน</v>
          </cell>
          <cell r="C4475" t="str">
            <v>01/02/2552</v>
          </cell>
          <cell r="D4475" t="str">
            <v>01/01/2557</v>
          </cell>
          <cell r="E4475">
            <v>60</v>
          </cell>
          <cell r="F4475">
            <v>17</v>
          </cell>
          <cell r="G4475">
            <v>2</v>
          </cell>
          <cell r="H4475">
            <v>800</v>
          </cell>
        </row>
        <row r="4476">
          <cell r="A4476">
            <v>2751045363</v>
          </cell>
          <cell r="B4476" t="str">
            <v>นาง อนอง พิมพ์รัตน์</v>
          </cell>
          <cell r="C4476" t="str">
            <v>01/02/2552</v>
          </cell>
          <cell r="D4476" t="str">
            <v>01/01/2557</v>
          </cell>
          <cell r="E4476">
            <v>60</v>
          </cell>
          <cell r="F4476">
            <v>10</v>
          </cell>
          <cell r="G4476">
            <v>9</v>
          </cell>
          <cell r="H4476">
            <v>3600</v>
          </cell>
        </row>
        <row r="4477">
          <cell r="A4477">
            <v>2751045371</v>
          </cell>
          <cell r="B4477" t="str">
            <v>นาง มณีวรรณ สุดคูณ</v>
          </cell>
          <cell r="C4477" t="str">
            <v>15/01/2552</v>
          </cell>
          <cell r="D4477" t="str">
            <v>15/12/2556</v>
          </cell>
          <cell r="E4477">
            <v>60</v>
          </cell>
          <cell r="F4477">
            <v>20</v>
          </cell>
          <cell r="G4477">
            <v>0</v>
          </cell>
          <cell r="H4477">
            <v>0</v>
          </cell>
        </row>
        <row r="4478">
          <cell r="A4478">
            <v>2751045398</v>
          </cell>
          <cell r="B4478" t="str">
            <v>นางสาว ดวงกมล กฤษดานนท์</v>
          </cell>
          <cell r="C4478" t="str">
            <v>15/01/2552</v>
          </cell>
          <cell r="D4478" t="str">
            <v>15/12/2555</v>
          </cell>
          <cell r="E4478">
            <v>48</v>
          </cell>
          <cell r="F4478">
            <v>18</v>
          </cell>
          <cell r="G4478">
            <v>2</v>
          </cell>
          <cell r="H4478">
            <v>800</v>
          </cell>
        </row>
        <row r="4479">
          <cell r="A4479">
            <v>2751045401</v>
          </cell>
          <cell r="B4479" t="str">
            <v>นาย วิริยะ แก้วสงคราม</v>
          </cell>
          <cell r="C4479" t="str">
            <v>01/02/2552</v>
          </cell>
          <cell r="D4479" t="str">
            <v>01/01/2557</v>
          </cell>
          <cell r="E4479">
            <v>60</v>
          </cell>
          <cell r="F4479">
            <v>19</v>
          </cell>
          <cell r="G4479">
            <v>0</v>
          </cell>
          <cell r="H4479">
            <v>0</v>
          </cell>
        </row>
        <row r="4480">
          <cell r="A4480">
            <v>2751045410</v>
          </cell>
          <cell r="B4480" t="str">
            <v>นางสาว จำรัส แสนทวีสุข</v>
          </cell>
          <cell r="C4480" t="str">
            <v>15/01/2552</v>
          </cell>
          <cell r="D4480" t="str">
            <v>15/12/2556</v>
          </cell>
          <cell r="E4480">
            <v>60</v>
          </cell>
          <cell r="F4480">
            <v>19</v>
          </cell>
          <cell r="G4480">
            <v>1</v>
          </cell>
          <cell r="H4480">
            <v>400</v>
          </cell>
        </row>
        <row r="4481">
          <cell r="A4481">
            <v>2751045444</v>
          </cell>
          <cell r="B4481" t="str">
            <v>นาย เอกรินทร์ รอดศิริ</v>
          </cell>
          <cell r="C4481" t="str">
            <v>10/01/2552</v>
          </cell>
          <cell r="D4481" t="str">
            <v>10/12/2556</v>
          </cell>
          <cell r="E4481">
            <v>60</v>
          </cell>
          <cell r="F4481">
            <v>19</v>
          </cell>
          <cell r="G4481">
            <v>1</v>
          </cell>
          <cell r="H4481">
            <v>400</v>
          </cell>
        </row>
        <row r="4482">
          <cell r="A4482">
            <v>2751045452</v>
          </cell>
          <cell r="B4482" t="str">
            <v>นาย หนูสิน สาวศรี</v>
          </cell>
          <cell r="C4482" t="str">
            <v>05/01/2552</v>
          </cell>
          <cell r="D4482" t="str">
            <v>05/12/2556</v>
          </cell>
          <cell r="E4482">
            <v>60</v>
          </cell>
          <cell r="F4482">
            <v>20</v>
          </cell>
          <cell r="G4482">
            <v>0</v>
          </cell>
          <cell r="H4482">
            <v>0</v>
          </cell>
        </row>
        <row r="4483">
          <cell r="A4483">
            <v>2751045495</v>
          </cell>
          <cell r="B4483" t="str">
            <v>นางสาว สิริรัตน์ โกศล</v>
          </cell>
          <cell r="C4483" t="str">
            <v>15/01/2552</v>
          </cell>
          <cell r="D4483" t="str">
            <v>15/12/2554</v>
          </cell>
          <cell r="E4483">
            <v>36</v>
          </cell>
          <cell r="F4483">
            <v>18</v>
          </cell>
          <cell r="G4483">
            <v>2</v>
          </cell>
          <cell r="H4483">
            <v>800</v>
          </cell>
        </row>
        <row r="4484">
          <cell r="A4484">
            <v>2751045509</v>
          </cell>
          <cell r="B4484" t="str">
            <v>นาง สายฝน ชนะดี</v>
          </cell>
          <cell r="C4484" t="str">
            <v>15/01/2552</v>
          </cell>
          <cell r="D4484" t="str">
            <v>15/12/2556</v>
          </cell>
          <cell r="E4484">
            <v>60</v>
          </cell>
          <cell r="F4484">
            <v>20</v>
          </cell>
          <cell r="G4484">
            <v>0</v>
          </cell>
          <cell r="H4484">
            <v>0</v>
          </cell>
        </row>
        <row r="4485">
          <cell r="A4485">
            <v>2751045517</v>
          </cell>
          <cell r="B4485" t="str">
            <v>นาย ธนภัทร จะตุเทน</v>
          </cell>
          <cell r="C4485" t="str">
            <v>01/02/2552</v>
          </cell>
          <cell r="D4485" t="str">
            <v>01/01/2557</v>
          </cell>
          <cell r="E4485">
            <v>60</v>
          </cell>
          <cell r="F4485">
            <v>17</v>
          </cell>
          <cell r="G4485">
            <v>2</v>
          </cell>
          <cell r="H4485">
            <v>800</v>
          </cell>
        </row>
        <row r="4486">
          <cell r="A4486">
            <v>2751045533</v>
          </cell>
          <cell r="B4486" t="str">
            <v>นาย ศุภกิจ ดิษฐ์อยู่</v>
          </cell>
          <cell r="C4486" t="str">
            <v>10/01/2552</v>
          </cell>
          <cell r="D4486" t="str">
            <v>10/12/2556</v>
          </cell>
          <cell r="E4486">
            <v>60</v>
          </cell>
          <cell r="F4486">
            <v>19</v>
          </cell>
          <cell r="G4486">
            <v>1</v>
          </cell>
          <cell r="H4486">
            <v>400</v>
          </cell>
        </row>
        <row r="4487">
          <cell r="A4487">
            <v>2751045576</v>
          </cell>
          <cell r="B4487" t="str">
            <v>นาย เต็มเดช ชายขุนทด</v>
          </cell>
          <cell r="C4487" t="str">
            <v>15/01/2552</v>
          </cell>
          <cell r="D4487" t="str">
            <v>15/12/2556</v>
          </cell>
          <cell r="E4487">
            <v>60</v>
          </cell>
          <cell r="F4487">
            <v>18</v>
          </cell>
          <cell r="G4487">
            <v>2</v>
          </cell>
          <cell r="H4487">
            <v>800</v>
          </cell>
        </row>
        <row r="4488">
          <cell r="A4488">
            <v>2751045592</v>
          </cell>
          <cell r="B4488" t="str">
            <v>นาย สมาน สุนทรเพราะ</v>
          </cell>
          <cell r="C4488" t="str">
            <v>15/01/2552</v>
          </cell>
          <cell r="D4488" t="str">
            <v>15/01/2557</v>
          </cell>
          <cell r="E4488">
            <v>61</v>
          </cell>
          <cell r="F4488">
            <v>18</v>
          </cell>
          <cell r="G4488">
            <v>2</v>
          </cell>
          <cell r="H4488">
            <v>800</v>
          </cell>
        </row>
        <row r="4489">
          <cell r="A4489">
            <v>2751045657</v>
          </cell>
          <cell r="B4489" t="str">
            <v>นาย ศักดิ์ชัย เลิศอมรทรัพย์</v>
          </cell>
          <cell r="C4489" t="str">
            <v>15/01/2552</v>
          </cell>
          <cell r="D4489" t="str">
            <v>15/12/2555</v>
          </cell>
          <cell r="E4489">
            <v>48</v>
          </cell>
          <cell r="F4489">
            <v>16</v>
          </cell>
          <cell r="G4489">
            <v>4</v>
          </cell>
          <cell r="H4489">
            <v>1600</v>
          </cell>
        </row>
        <row r="4490">
          <cell r="A4490">
            <v>2751045681</v>
          </cell>
          <cell r="B4490" t="str">
            <v>นาย ปราโมท ประจันบาล</v>
          </cell>
          <cell r="C4490" t="str">
            <v>05/01/2552</v>
          </cell>
          <cell r="D4490" t="str">
            <v>05/12/2557</v>
          </cell>
          <cell r="E4490">
            <v>72</v>
          </cell>
          <cell r="F4490">
            <v>20</v>
          </cell>
          <cell r="G4490">
            <v>0</v>
          </cell>
          <cell r="H4490">
            <v>0</v>
          </cell>
        </row>
        <row r="4491">
          <cell r="A4491">
            <v>2751045762</v>
          </cell>
          <cell r="B4491" t="str">
            <v>นาง วันทา สรใชญาติ</v>
          </cell>
          <cell r="C4491" t="str">
            <v>05/02/2552</v>
          </cell>
          <cell r="D4491" t="str">
            <v>05/01/2558</v>
          </cell>
          <cell r="E4491">
            <v>72</v>
          </cell>
          <cell r="F4491">
            <v>17</v>
          </cell>
          <cell r="G4491">
            <v>2</v>
          </cell>
          <cell r="H4491">
            <v>800</v>
          </cell>
        </row>
        <row r="4492">
          <cell r="A4492">
            <v>2751045819</v>
          </cell>
          <cell r="B4492" t="str">
            <v>นาย ก้อน มาทอง</v>
          </cell>
          <cell r="C4492" t="str">
            <v>15/01/2552</v>
          </cell>
          <cell r="D4492" t="str">
            <v>15/12/2556</v>
          </cell>
          <cell r="E4492">
            <v>60</v>
          </cell>
          <cell r="F4492">
            <v>20</v>
          </cell>
          <cell r="G4492">
            <v>0</v>
          </cell>
          <cell r="H4492">
            <v>0</v>
          </cell>
        </row>
        <row r="4493">
          <cell r="A4493">
            <v>2751045827</v>
          </cell>
          <cell r="B4493" t="str">
            <v>นางสาว รวิสรา พรหมมาเย็น</v>
          </cell>
          <cell r="C4493" t="str">
            <v>01/01/2552</v>
          </cell>
          <cell r="D4493" t="str">
            <v>01/12/2556</v>
          </cell>
          <cell r="E4493">
            <v>60</v>
          </cell>
          <cell r="F4493">
            <v>19</v>
          </cell>
          <cell r="G4493">
            <v>1</v>
          </cell>
          <cell r="H4493">
            <v>400</v>
          </cell>
        </row>
        <row r="4494">
          <cell r="A4494">
            <v>2751045894</v>
          </cell>
          <cell r="B4494" t="str">
            <v>นาง ยุพิน แทนแก้ว</v>
          </cell>
          <cell r="C4494" t="str">
            <v>05/02/2552</v>
          </cell>
          <cell r="D4494" t="str">
            <v>05/02/2557</v>
          </cell>
          <cell r="E4494">
            <v>61</v>
          </cell>
          <cell r="F4494">
            <v>18</v>
          </cell>
          <cell r="G4494">
            <v>1</v>
          </cell>
          <cell r="H4494">
            <v>400</v>
          </cell>
        </row>
        <row r="4495">
          <cell r="A4495">
            <v>2751045908</v>
          </cell>
          <cell r="B4495" t="str">
            <v>นาง อบิน เสียบไธสง</v>
          </cell>
          <cell r="C4495" t="str">
            <v>05/02/2552</v>
          </cell>
          <cell r="D4495" t="str">
            <v>05/01/2556</v>
          </cell>
          <cell r="E4495">
            <v>48</v>
          </cell>
          <cell r="F4495">
            <v>17</v>
          </cell>
          <cell r="G4495">
            <v>2</v>
          </cell>
          <cell r="H4495">
            <v>800</v>
          </cell>
        </row>
        <row r="4496">
          <cell r="A4496">
            <v>2751045924</v>
          </cell>
          <cell r="B4496" t="str">
            <v>นาง สุดา ศรีบุญทิพย์</v>
          </cell>
          <cell r="C4496" t="str">
            <v>15/01/2552</v>
          </cell>
          <cell r="D4496" t="str">
            <v>15/12/2555</v>
          </cell>
          <cell r="E4496">
            <v>48</v>
          </cell>
          <cell r="F4496">
            <v>20</v>
          </cell>
          <cell r="G4496">
            <v>0</v>
          </cell>
          <cell r="H4496">
            <v>0</v>
          </cell>
        </row>
        <row r="4497">
          <cell r="A4497">
            <v>2751045932</v>
          </cell>
          <cell r="B4497" t="str">
            <v>นางสาว วาสนา หลิ่มพิพัฒน์</v>
          </cell>
          <cell r="C4497" t="str">
            <v>15/01/2552</v>
          </cell>
          <cell r="D4497" t="str">
            <v>15/12/2555</v>
          </cell>
          <cell r="E4497">
            <v>48</v>
          </cell>
          <cell r="F4497">
            <v>19</v>
          </cell>
          <cell r="G4497">
            <v>1</v>
          </cell>
          <cell r="H4497">
            <v>400</v>
          </cell>
        </row>
        <row r="4498">
          <cell r="A4498">
            <v>2751045967</v>
          </cell>
          <cell r="B4498" t="str">
            <v>นาย สมชาย เกียรติกมลชัย</v>
          </cell>
          <cell r="C4498" t="str">
            <v>15/01/2552</v>
          </cell>
          <cell r="D4498" t="str">
            <v>15/12/2557</v>
          </cell>
          <cell r="E4498">
            <v>72</v>
          </cell>
          <cell r="F4498">
            <v>20</v>
          </cell>
          <cell r="G4498">
            <v>0</v>
          </cell>
          <cell r="H4498">
            <v>0</v>
          </cell>
        </row>
        <row r="4499">
          <cell r="A4499">
            <v>2751045975</v>
          </cell>
          <cell r="B4499" t="str">
            <v>นาง สุดารัตน์ เกริบเพอร์</v>
          </cell>
          <cell r="C4499" t="str">
            <v>10/01/2552</v>
          </cell>
          <cell r="D4499" t="str">
            <v>10/12/2557</v>
          </cell>
          <cell r="E4499">
            <v>72</v>
          </cell>
          <cell r="F4499">
            <v>18</v>
          </cell>
          <cell r="G4499">
            <v>2</v>
          </cell>
          <cell r="H4499">
            <v>800</v>
          </cell>
        </row>
        <row r="4500">
          <cell r="A4500">
            <v>2751045983</v>
          </cell>
          <cell r="B4500" t="str">
            <v>นาย สุรยุทธ กองหล้า</v>
          </cell>
          <cell r="C4500" t="str">
            <v>10/01/2552</v>
          </cell>
          <cell r="D4500" t="str">
            <v>10/12/2556</v>
          </cell>
          <cell r="E4500">
            <v>60</v>
          </cell>
          <cell r="F4500">
            <v>18</v>
          </cell>
          <cell r="G4500">
            <v>2</v>
          </cell>
          <cell r="H4500">
            <v>800</v>
          </cell>
        </row>
        <row r="4501">
          <cell r="A4501">
            <v>2751045991</v>
          </cell>
          <cell r="B4501" t="str">
            <v>นาย ธนชัย แสงโชติ</v>
          </cell>
          <cell r="C4501" t="str">
            <v>05/02/2552</v>
          </cell>
          <cell r="D4501" t="str">
            <v>05/01/2556</v>
          </cell>
          <cell r="E4501">
            <v>48</v>
          </cell>
          <cell r="F4501">
            <v>19</v>
          </cell>
          <cell r="G4501">
            <v>0</v>
          </cell>
          <cell r="H4501">
            <v>0</v>
          </cell>
        </row>
        <row r="4502">
          <cell r="A4502">
            <v>2751046017</v>
          </cell>
          <cell r="B4502" t="str">
            <v>นาย เกริกเกียรติ สังข์ทอง</v>
          </cell>
          <cell r="C4502" t="str">
            <v>15/01/2552</v>
          </cell>
          <cell r="D4502" t="str">
            <v>15/01/2557</v>
          </cell>
          <cell r="E4502">
            <v>61</v>
          </cell>
          <cell r="F4502">
            <v>18</v>
          </cell>
          <cell r="G4502">
            <v>2</v>
          </cell>
          <cell r="H4502">
            <v>800</v>
          </cell>
        </row>
        <row r="4503">
          <cell r="A4503">
            <v>2751046025</v>
          </cell>
          <cell r="B4503" t="str">
            <v>นางสาว มธุริน พุ่มไสว</v>
          </cell>
          <cell r="C4503" t="str">
            <v>15/01/2552</v>
          </cell>
          <cell r="D4503" t="str">
            <v>15/12/2556</v>
          </cell>
          <cell r="E4503">
            <v>60</v>
          </cell>
          <cell r="F4503">
            <v>19</v>
          </cell>
          <cell r="G4503">
            <v>1</v>
          </cell>
          <cell r="H4503">
            <v>400</v>
          </cell>
        </row>
        <row r="4504">
          <cell r="A4504">
            <v>2751046041</v>
          </cell>
          <cell r="B4504" t="str">
            <v>นาย วิเชียร เขียวแก้ว</v>
          </cell>
          <cell r="C4504" t="str">
            <v>15/01/2552</v>
          </cell>
          <cell r="D4504" t="str">
            <v>15/12/2556</v>
          </cell>
          <cell r="E4504">
            <v>60</v>
          </cell>
          <cell r="F4504">
            <v>18</v>
          </cell>
          <cell r="G4504">
            <v>2</v>
          </cell>
          <cell r="H4504">
            <v>800</v>
          </cell>
        </row>
        <row r="4505">
          <cell r="A4505">
            <v>2751046050</v>
          </cell>
          <cell r="B4505" t="str">
            <v>นาย ทองคาน ที่รัก</v>
          </cell>
          <cell r="C4505" t="str">
            <v>15/01/2552</v>
          </cell>
          <cell r="D4505" t="str">
            <v>15/12/2556</v>
          </cell>
          <cell r="E4505">
            <v>60</v>
          </cell>
          <cell r="F4505">
            <v>19</v>
          </cell>
          <cell r="G4505">
            <v>1</v>
          </cell>
          <cell r="H4505">
            <v>400</v>
          </cell>
        </row>
        <row r="4506">
          <cell r="A4506">
            <v>2751046068</v>
          </cell>
          <cell r="B4506" t="str">
            <v>นาย สุรัตน์ คะรุนรัมย์</v>
          </cell>
          <cell r="C4506" t="str">
            <v>10/02/2552</v>
          </cell>
          <cell r="D4506" t="str">
            <v>10/01/2557</v>
          </cell>
          <cell r="E4506">
            <v>60</v>
          </cell>
          <cell r="F4506">
            <v>19</v>
          </cell>
          <cell r="G4506">
            <v>0</v>
          </cell>
          <cell r="H4506">
            <v>0</v>
          </cell>
        </row>
        <row r="4507">
          <cell r="A4507">
            <v>2751046076</v>
          </cell>
          <cell r="B4507" t="str">
            <v>นางสาว ราตรี บุตรกิ่งดี</v>
          </cell>
          <cell r="C4507" t="str">
            <v>10/01/2552</v>
          </cell>
          <cell r="D4507" t="str">
            <v>10/12/2557</v>
          </cell>
          <cell r="E4507">
            <v>72</v>
          </cell>
          <cell r="F4507">
            <v>19</v>
          </cell>
          <cell r="G4507">
            <v>1</v>
          </cell>
          <cell r="H4507">
            <v>400</v>
          </cell>
        </row>
        <row r="4508">
          <cell r="A4508">
            <v>2751046084</v>
          </cell>
          <cell r="B4508" t="str">
            <v>นาย สมชาย สุขเกษม</v>
          </cell>
          <cell r="C4508" t="str">
            <v>10/02/2552</v>
          </cell>
          <cell r="D4508" t="str">
            <v>10/01/2558</v>
          </cell>
          <cell r="E4508">
            <v>72</v>
          </cell>
          <cell r="F4508">
            <v>17</v>
          </cell>
          <cell r="G4508">
            <v>2</v>
          </cell>
          <cell r="H4508">
            <v>800</v>
          </cell>
        </row>
        <row r="4509">
          <cell r="A4509">
            <v>2751046092</v>
          </cell>
          <cell r="B4509" t="str">
            <v>นางสาว จำเนียน อ้ายจม</v>
          </cell>
          <cell r="C4509" t="str">
            <v>10/02/2552</v>
          </cell>
          <cell r="D4509" t="str">
            <v>10/01/2557</v>
          </cell>
          <cell r="E4509">
            <v>60</v>
          </cell>
          <cell r="F4509">
            <v>19</v>
          </cell>
          <cell r="G4509">
            <v>0</v>
          </cell>
          <cell r="H4509">
            <v>0</v>
          </cell>
        </row>
        <row r="4510">
          <cell r="A4510">
            <v>2751046114</v>
          </cell>
          <cell r="B4510" t="str">
            <v>นาง สุมาลี ธรรมวิเศษ</v>
          </cell>
          <cell r="C4510" t="str">
            <v>15/01/2552</v>
          </cell>
          <cell r="D4510" t="str">
            <v>15/12/2557</v>
          </cell>
          <cell r="E4510">
            <v>72</v>
          </cell>
          <cell r="F4510">
            <v>14</v>
          </cell>
          <cell r="G4510">
            <v>6</v>
          </cell>
          <cell r="H4510">
            <v>2400</v>
          </cell>
        </row>
        <row r="4511">
          <cell r="A4511">
            <v>2751046122</v>
          </cell>
          <cell r="B4511" t="str">
            <v>นาง คำไสย์ คาธิพาที</v>
          </cell>
          <cell r="C4511" t="str">
            <v>01/02/2552</v>
          </cell>
          <cell r="D4511" t="str">
            <v>01/01/2558</v>
          </cell>
          <cell r="E4511">
            <v>72</v>
          </cell>
          <cell r="F4511">
            <v>20</v>
          </cell>
          <cell r="G4511">
            <v>0</v>
          </cell>
          <cell r="H4511">
            <v>0</v>
          </cell>
        </row>
        <row r="4512">
          <cell r="A4512">
            <v>2752000061</v>
          </cell>
          <cell r="B4512" t="str">
            <v>บริษัท เพ็ญสิริ คอมมูนิเคชั่น ซิสเต็มส์ จำกัด</v>
          </cell>
          <cell r="C4512" t="str">
            <v>15/01/2552</v>
          </cell>
          <cell r="D4512" t="str">
            <v>15/12/2553</v>
          </cell>
          <cell r="E4512">
            <v>24</v>
          </cell>
          <cell r="F4512">
            <v>18</v>
          </cell>
          <cell r="G4512">
            <v>2</v>
          </cell>
          <cell r="H4512">
            <v>800</v>
          </cell>
        </row>
        <row r="4513">
          <cell r="A4513">
            <v>2752000118</v>
          </cell>
          <cell r="B4513" t="str">
            <v>นางสาว พิมน์อร จีนทรา</v>
          </cell>
          <cell r="C4513" t="str">
            <v>10/02/2552</v>
          </cell>
          <cell r="D4513" t="str">
            <v>10/01/2557</v>
          </cell>
          <cell r="E4513">
            <v>60</v>
          </cell>
          <cell r="F4513">
            <v>17</v>
          </cell>
          <cell r="G4513">
            <v>2</v>
          </cell>
          <cell r="H4513">
            <v>800</v>
          </cell>
        </row>
        <row r="4514">
          <cell r="A4514">
            <v>2752000134</v>
          </cell>
          <cell r="B4514" t="str">
            <v>นางสาว อำภา แซ่อั้ง</v>
          </cell>
          <cell r="C4514" t="str">
            <v>15/02/2552</v>
          </cell>
          <cell r="D4514" t="str">
            <v>15/02/2557</v>
          </cell>
          <cell r="E4514">
            <v>61</v>
          </cell>
          <cell r="F4514">
            <v>18</v>
          </cell>
          <cell r="G4514">
            <v>1</v>
          </cell>
          <cell r="H4514">
            <v>400</v>
          </cell>
        </row>
        <row r="4515">
          <cell r="A4515">
            <v>2752000142</v>
          </cell>
          <cell r="B4515" t="str">
            <v>นาย กัณฐัศ เหติสุต</v>
          </cell>
          <cell r="C4515" t="str">
            <v>15/02/2552</v>
          </cell>
          <cell r="D4515" t="str">
            <v>15/01/2557</v>
          </cell>
          <cell r="E4515">
            <v>60</v>
          </cell>
          <cell r="F4515">
            <v>11</v>
          </cell>
          <cell r="G4515">
            <v>8</v>
          </cell>
          <cell r="H4515">
            <v>3200</v>
          </cell>
        </row>
        <row r="4516">
          <cell r="A4516">
            <v>2752000169</v>
          </cell>
          <cell r="B4516" t="str">
            <v>นางสาว นันทิยา เคี่ยมทองคำ</v>
          </cell>
          <cell r="C4516" t="str">
            <v>15/02/2552</v>
          </cell>
          <cell r="D4516" t="str">
            <v>15/01/2557</v>
          </cell>
          <cell r="E4516">
            <v>60</v>
          </cell>
          <cell r="F4516">
            <v>19</v>
          </cell>
          <cell r="G4516">
            <v>0</v>
          </cell>
          <cell r="H4516">
            <v>0</v>
          </cell>
        </row>
        <row r="4517">
          <cell r="A4517">
            <v>2752000185</v>
          </cell>
          <cell r="B4517" t="str">
            <v>นางสาว ลัดดาวัลย์ สหุนาฬุ</v>
          </cell>
          <cell r="C4517" t="str">
            <v>10/02/2552</v>
          </cell>
          <cell r="D4517" t="str">
            <v>10/01/2558</v>
          </cell>
          <cell r="E4517">
            <v>72</v>
          </cell>
          <cell r="F4517">
            <v>17</v>
          </cell>
          <cell r="G4517">
            <v>2</v>
          </cell>
          <cell r="H4517">
            <v>800</v>
          </cell>
        </row>
        <row r="4518">
          <cell r="A4518">
            <v>2752000207</v>
          </cell>
          <cell r="B4518" t="str">
            <v>นางสาว ปานตะวัน จันดาอ่อน</v>
          </cell>
          <cell r="C4518" t="str">
            <v>10/02/2552</v>
          </cell>
          <cell r="D4518" t="str">
            <v>10/01/2558</v>
          </cell>
          <cell r="E4518">
            <v>72</v>
          </cell>
          <cell r="F4518">
            <v>20</v>
          </cell>
          <cell r="G4518">
            <v>0</v>
          </cell>
          <cell r="H4518">
            <v>0</v>
          </cell>
        </row>
        <row r="4519">
          <cell r="A4519">
            <v>2752000304</v>
          </cell>
          <cell r="B4519" t="str">
            <v>นาย พงษ์สันติ์ ศรีอนุพันธุ์</v>
          </cell>
          <cell r="C4519" t="str">
            <v>01/03/2552</v>
          </cell>
          <cell r="D4519" t="str">
            <v>01/02/2557</v>
          </cell>
          <cell r="E4519">
            <v>60</v>
          </cell>
          <cell r="F4519">
            <v>14</v>
          </cell>
          <cell r="G4519">
            <v>4</v>
          </cell>
          <cell r="H4519">
            <v>1600</v>
          </cell>
        </row>
        <row r="4520">
          <cell r="A4520">
            <v>2752000312</v>
          </cell>
          <cell r="B4520" t="str">
            <v>นาง ดวงตา สุขสำราญ</v>
          </cell>
          <cell r="C4520" t="str">
            <v>10/02/2552</v>
          </cell>
          <cell r="D4520" t="str">
            <v>10/01/2557</v>
          </cell>
          <cell r="E4520">
            <v>60</v>
          </cell>
          <cell r="F4520">
            <v>17</v>
          </cell>
          <cell r="G4520">
            <v>2</v>
          </cell>
          <cell r="H4520">
            <v>800</v>
          </cell>
        </row>
        <row r="4521">
          <cell r="A4521">
            <v>2752000347</v>
          </cell>
          <cell r="B4521" t="str">
            <v>นาย มงคล ทาทอง</v>
          </cell>
          <cell r="C4521" t="str">
            <v>15/02/2552</v>
          </cell>
          <cell r="D4521" t="str">
            <v>15/01/2556</v>
          </cell>
          <cell r="E4521">
            <v>48</v>
          </cell>
          <cell r="F4521">
            <v>18</v>
          </cell>
          <cell r="G4521">
            <v>1</v>
          </cell>
          <cell r="H4521">
            <v>400</v>
          </cell>
        </row>
        <row r="4522">
          <cell r="A4522">
            <v>2752000371</v>
          </cell>
          <cell r="B4522" t="str">
            <v>นาย สุเวท สว่างพิทักษ์</v>
          </cell>
          <cell r="C4522" t="str">
            <v>01/02/2552</v>
          </cell>
          <cell r="D4522" t="str">
            <v>01/01/2557</v>
          </cell>
          <cell r="E4522">
            <v>60</v>
          </cell>
          <cell r="F4522">
            <v>18</v>
          </cell>
          <cell r="G4522">
            <v>1</v>
          </cell>
          <cell r="H4522">
            <v>400</v>
          </cell>
        </row>
        <row r="4523">
          <cell r="A4523">
            <v>2752000398</v>
          </cell>
          <cell r="B4523" t="str">
            <v>นาย สอิ้ง คูโนรัมย์</v>
          </cell>
          <cell r="C4523" t="str">
            <v>10/02/2552</v>
          </cell>
          <cell r="D4523" t="str">
            <v>10/01/2556</v>
          </cell>
          <cell r="E4523">
            <v>48</v>
          </cell>
          <cell r="F4523">
            <v>20</v>
          </cell>
          <cell r="G4523">
            <v>0</v>
          </cell>
          <cell r="H4523">
            <v>0</v>
          </cell>
        </row>
        <row r="4524">
          <cell r="A4524">
            <v>2752000428</v>
          </cell>
          <cell r="B4524" t="str">
            <v>นาย สืบสกุล แสงประพาฬ</v>
          </cell>
          <cell r="C4524" t="str">
            <v>05/03/2552</v>
          </cell>
          <cell r="D4524" t="str">
            <v>05/02/2558</v>
          </cell>
          <cell r="E4524">
            <v>72</v>
          </cell>
          <cell r="F4524">
            <v>18</v>
          </cell>
          <cell r="G4524">
            <v>0</v>
          </cell>
          <cell r="H4524">
            <v>0</v>
          </cell>
        </row>
        <row r="4525">
          <cell r="A4525">
            <v>2752000452</v>
          </cell>
          <cell r="B4525" t="str">
            <v>นาง ดวงมณี ผลาฤทธิ์</v>
          </cell>
          <cell r="C4525" t="str">
            <v>15/02/2552</v>
          </cell>
          <cell r="D4525" t="str">
            <v>15/01/2557</v>
          </cell>
          <cell r="E4525">
            <v>60</v>
          </cell>
          <cell r="F4525">
            <v>18</v>
          </cell>
          <cell r="G4525">
            <v>1</v>
          </cell>
          <cell r="H4525">
            <v>400</v>
          </cell>
        </row>
        <row r="4526">
          <cell r="A4526">
            <v>2752000479</v>
          </cell>
          <cell r="B4526" t="str">
            <v>นาง สุดา บุญเกิด</v>
          </cell>
          <cell r="C4526" t="str">
            <v>15/02/2552</v>
          </cell>
          <cell r="D4526" t="str">
            <v>15/01/2557</v>
          </cell>
          <cell r="E4526">
            <v>60</v>
          </cell>
          <cell r="F4526">
            <v>19</v>
          </cell>
          <cell r="G4526">
            <v>0</v>
          </cell>
          <cell r="H4526">
            <v>0</v>
          </cell>
        </row>
        <row r="4527">
          <cell r="A4527">
            <v>2752000533</v>
          </cell>
          <cell r="B4527" t="str">
            <v>นางสาว เตือนใจ สินป้อง</v>
          </cell>
          <cell r="C4527" t="str">
            <v>10/03/2552</v>
          </cell>
          <cell r="D4527" t="str">
            <v>10/02/2557</v>
          </cell>
          <cell r="E4527">
            <v>60</v>
          </cell>
          <cell r="F4527">
            <v>12</v>
          </cell>
          <cell r="G4527">
            <v>6</v>
          </cell>
          <cell r="H4527">
            <v>2400</v>
          </cell>
        </row>
        <row r="4528">
          <cell r="A4528">
            <v>2752000550</v>
          </cell>
          <cell r="B4528" t="str">
            <v>นาย สิทธิพงษ์ ตรูหม่อง</v>
          </cell>
          <cell r="C4528" t="str">
            <v>15/02/2552</v>
          </cell>
          <cell r="D4528" t="str">
            <v>15/01/2556</v>
          </cell>
          <cell r="E4528">
            <v>48</v>
          </cell>
          <cell r="F4528">
            <v>19</v>
          </cell>
          <cell r="G4528">
            <v>0</v>
          </cell>
          <cell r="H4528">
            <v>0</v>
          </cell>
        </row>
        <row r="4529">
          <cell r="A4529">
            <v>2752000584</v>
          </cell>
          <cell r="B4529" t="str">
            <v>นาง หฤทัย โฮมชัย</v>
          </cell>
          <cell r="C4529" t="str">
            <v>10/02/2552</v>
          </cell>
          <cell r="D4529" t="str">
            <v>10/01/2558</v>
          </cell>
          <cell r="E4529">
            <v>72</v>
          </cell>
          <cell r="F4529">
            <v>18</v>
          </cell>
          <cell r="G4529">
            <v>1</v>
          </cell>
          <cell r="H4529">
            <v>400</v>
          </cell>
        </row>
        <row r="4530">
          <cell r="A4530">
            <v>2752000614</v>
          </cell>
          <cell r="B4530" t="str">
            <v>นาง ฐิตารีย์ ทองพงษ์เนียม</v>
          </cell>
          <cell r="C4530" t="str">
            <v>01/03/2552</v>
          </cell>
          <cell r="D4530" t="str">
            <v>01/03/2556</v>
          </cell>
          <cell r="E4530">
            <v>49</v>
          </cell>
          <cell r="F4530">
            <v>18</v>
          </cell>
          <cell r="G4530">
            <v>0</v>
          </cell>
          <cell r="H4530">
            <v>0</v>
          </cell>
        </row>
        <row r="4531">
          <cell r="A4531">
            <v>2752000622</v>
          </cell>
          <cell r="B4531" t="str">
            <v>นาง สนม คำเส็ง</v>
          </cell>
          <cell r="C4531" t="str">
            <v>15/02/2552</v>
          </cell>
          <cell r="D4531" t="str">
            <v>15/01/2556</v>
          </cell>
          <cell r="E4531">
            <v>48</v>
          </cell>
          <cell r="F4531">
            <v>18</v>
          </cell>
          <cell r="G4531">
            <v>1</v>
          </cell>
          <cell r="H4531">
            <v>400</v>
          </cell>
        </row>
        <row r="4532">
          <cell r="A4532">
            <v>2752000657</v>
          </cell>
          <cell r="B4532" t="str">
            <v>นาย เชิดชัย ขันธ์นะภา</v>
          </cell>
          <cell r="C4532" t="str">
            <v>05/03/2552</v>
          </cell>
          <cell r="D4532" t="str">
            <v>05/02/2554</v>
          </cell>
          <cell r="E4532">
            <v>24</v>
          </cell>
          <cell r="F4532">
            <v>18</v>
          </cell>
          <cell r="G4532">
            <v>0</v>
          </cell>
          <cell r="H4532">
            <v>0</v>
          </cell>
        </row>
        <row r="4533">
          <cell r="A4533">
            <v>2752000673</v>
          </cell>
          <cell r="B4533" t="str">
            <v>นางสาว ราตรี พร้อมสมุทร</v>
          </cell>
          <cell r="C4533" t="str">
            <v>05/03/2552</v>
          </cell>
          <cell r="D4533" t="str">
            <v>05/02/2557</v>
          </cell>
          <cell r="E4533">
            <v>60</v>
          </cell>
          <cell r="F4533">
            <v>18</v>
          </cell>
          <cell r="G4533">
            <v>0</v>
          </cell>
          <cell r="H4533">
            <v>0</v>
          </cell>
        </row>
        <row r="4534">
          <cell r="A4534">
            <v>2752000690</v>
          </cell>
          <cell r="B4534" t="str">
            <v>นาย เอกพงษ์ โคกกระชาย</v>
          </cell>
          <cell r="C4534" t="str">
            <v>10/03/2552</v>
          </cell>
          <cell r="D4534" t="str">
            <v>10/02/2556</v>
          </cell>
          <cell r="E4534">
            <v>48</v>
          </cell>
          <cell r="F4534">
            <v>18</v>
          </cell>
          <cell r="G4534">
            <v>0</v>
          </cell>
          <cell r="H4534">
            <v>0</v>
          </cell>
        </row>
        <row r="4535">
          <cell r="A4535">
            <v>2752000711</v>
          </cell>
          <cell r="B4535" t="str">
            <v>นาย เจษฎาพร แดงโชติ</v>
          </cell>
          <cell r="C4535" t="str">
            <v>05/02/2552</v>
          </cell>
          <cell r="D4535" t="str">
            <v>05/01/2556</v>
          </cell>
          <cell r="E4535">
            <v>48</v>
          </cell>
          <cell r="F4535">
            <v>16</v>
          </cell>
          <cell r="G4535">
            <v>3</v>
          </cell>
          <cell r="H4535">
            <v>1200</v>
          </cell>
        </row>
        <row r="4536">
          <cell r="A4536">
            <v>2752000720</v>
          </cell>
          <cell r="B4536" t="str">
            <v>นาง อรุณรัตน์ โพธิ์เกตุ</v>
          </cell>
          <cell r="C4536" t="str">
            <v>10/03/2552</v>
          </cell>
          <cell r="D4536" t="str">
            <v>10/02/2556</v>
          </cell>
          <cell r="E4536">
            <v>48</v>
          </cell>
          <cell r="F4536">
            <v>16</v>
          </cell>
          <cell r="G4536">
            <v>2</v>
          </cell>
          <cell r="H4536">
            <v>800</v>
          </cell>
        </row>
        <row r="4537">
          <cell r="A4537">
            <v>2752000746</v>
          </cell>
          <cell r="B4537" t="str">
            <v>นาย ชนันรัตน์ เหมือนเอี่ยม</v>
          </cell>
          <cell r="C4537" t="str">
            <v>05/03/2552</v>
          </cell>
          <cell r="D4537" t="str">
            <v>05/02/2557</v>
          </cell>
          <cell r="E4537">
            <v>60</v>
          </cell>
          <cell r="F4537">
            <v>19</v>
          </cell>
          <cell r="G4537">
            <v>0</v>
          </cell>
          <cell r="H4537">
            <v>0</v>
          </cell>
        </row>
        <row r="4538">
          <cell r="A4538">
            <v>2752000754</v>
          </cell>
          <cell r="B4538" t="str">
            <v>นางสาว ลัดดา ทองเพิ่ม</v>
          </cell>
          <cell r="C4538" t="str">
            <v>15/02/2552</v>
          </cell>
          <cell r="D4538" t="str">
            <v>15/01/2557</v>
          </cell>
          <cell r="E4538">
            <v>60</v>
          </cell>
          <cell r="F4538">
            <v>19</v>
          </cell>
          <cell r="G4538">
            <v>0</v>
          </cell>
          <cell r="H4538">
            <v>0</v>
          </cell>
        </row>
        <row r="4539">
          <cell r="A4539">
            <v>2752000789</v>
          </cell>
          <cell r="B4539" t="str">
            <v>นาย สงสาร พันธ์พู</v>
          </cell>
          <cell r="C4539" t="str">
            <v>10/03/2552</v>
          </cell>
          <cell r="D4539" t="str">
            <v>10/02/2556</v>
          </cell>
          <cell r="E4539">
            <v>48</v>
          </cell>
          <cell r="F4539">
            <v>18</v>
          </cell>
          <cell r="G4539">
            <v>0</v>
          </cell>
          <cell r="H4539">
            <v>0</v>
          </cell>
        </row>
        <row r="4540">
          <cell r="A4540">
            <v>2752000797</v>
          </cell>
          <cell r="B4540" t="str">
            <v>นาง อิฐ สิทธิศักดิ์</v>
          </cell>
          <cell r="C4540" t="str">
            <v>10/03/2552</v>
          </cell>
          <cell r="D4540" t="str">
            <v>10/02/2555</v>
          </cell>
          <cell r="E4540">
            <v>36</v>
          </cell>
          <cell r="F4540">
            <v>16</v>
          </cell>
          <cell r="G4540">
            <v>2</v>
          </cell>
          <cell r="H4540">
            <v>800</v>
          </cell>
        </row>
        <row r="4541">
          <cell r="A4541">
            <v>2752000827</v>
          </cell>
          <cell r="B4541" t="str">
            <v>พลทหาร โกศล พรมพัฒน์</v>
          </cell>
          <cell r="C4541" t="str">
            <v>10/03/2552</v>
          </cell>
          <cell r="D4541" t="str">
            <v>10/02/2555</v>
          </cell>
          <cell r="E4541">
            <v>36</v>
          </cell>
          <cell r="F4541">
            <v>16</v>
          </cell>
          <cell r="G4541">
            <v>2</v>
          </cell>
          <cell r="H4541">
            <v>800</v>
          </cell>
        </row>
        <row r="4542">
          <cell r="A4542">
            <v>2752000835</v>
          </cell>
          <cell r="B4542" t="str">
            <v>นาย อนุรักษ์ เพ็งแจ่ม</v>
          </cell>
          <cell r="C4542" t="str">
            <v>10/03/2552</v>
          </cell>
          <cell r="D4542" t="str">
            <v>10/02/2557</v>
          </cell>
          <cell r="E4542">
            <v>60</v>
          </cell>
          <cell r="F4542">
            <v>18</v>
          </cell>
          <cell r="G4542">
            <v>0</v>
          </cell>
          <cell r="H4542">
            <v>0</v>
          </cell>
        </row>
        <row r="4543">
          <cell r="A4543">
            <v>2752000843</v>
          </cell>
          <cell r="B4543" t="str">
            <v>นางสาว ปาวินีย์ อินทะกนก</v>
          </cell>
          <cell r="C4543" t="str">
            <v>10/03/2552</v>
          </cell>
          <cell r="D4543" t="str">
            <v>10/02/2557</v>
          </cell>
          <cell r="E4543">
            <v>60</v>
          </cell>
          <cell r="F4543">
            <v>19</v>
          </cell>
          <cell r="G4543">
            <v>0</v>
          </cell>
          <cell r="H4543">
            <v>0</v>
          </cell>
        </row>
        <row r="4544">
          <cell r="A4544">
            <v>2752000860</v>
          </cell>
          <cell r="B4544" t="str">
            <v>นาง อรอนงค์ ภูศรีน้อย</v>
          </cell>
          <cell r="C4544" t="str">
            <v>10/03/2552</v>
          </cell>
          <cell r="D4544" t="str">
            <v>10/02/2556</v>
          </cell>
          <cell r="E4544">
            <v>48</v>
          </cell>
          <cell r="F4544">
            <v>17</v>
          </cell>
          <cell r="G4544">
            <v>1</v>
          </cell>
          <cell r="H4544">
            <v>400</v>
          </cell>
        </row>
        <row r="4545">
          <cell r="A4545">
            <v>2752000878</v>
          </cell>
          <cell r="B4545" t="str">
            <v>นาย สมจิตต์ ดาสุโพธิ์</v>
          </cell>
          <cell r="C4545" t="str">
            <v>10/03/2552</v>
          </cell>
          <cell r="D4545" t="str">
            <v>10/02/2557</v>
          </cell>
          <cell r="E4545">
            <v>60</v>
          </cell>
          <cell r="F4545">
            <v>18</v>
          </cell>
          <cell r="G4545">
            <v>0</v>
          </cell>
          <cell r="H4545">
            <v>0</v>
          </cell>
        </row>
        <row r="4546">
          <cell r="A4546">
            <v>2752000908</v>
          </cell>
          <cell r="B4546" t="str">
            <v>นาย วิบูลย์ ดีประเสริฐสิทธิ์</v>
          </cell>
          <cell r="C4546" t="str">
            <v>05/03/2552</v>
          </cell>
          <cell r="D4546" t="str">
            <v>05/02/2556</v>
          </cell>
          <cell r="E4546">
            <v>48</v>
          </cell>
          <cell r="F4546">
            <v>15</v>
          </cell>
          <cell r="G4546">
            <v>3</v>
          </cell>
          <cell r="H4546">
            <v>1200</v>
          </cell>
        </row>
        <row r="4547">
          <cell r="A4547">
            <v>2752000916</v>
          </cell>
          <cell r="B4547" t="str">
            <v>นาง จันสี ไชยเกตุวัฒนา</v>
          </cell>
          <cell r="C4547" t="str">
            <v>01/03/2552</v>
          </cell>
          <cell r="D4547" t="str">
            <v>01/03/2557</v>
          </cell>
          <cell r="E4547">
            <v>61</v>
          </cell>
          <cell r="F4547">
            <v>16</v>
          </cell>
          <cell r="G4547">
            <v>2</v>
          </cell>
          <cell r="H4547">
            <v>800</v>
          </cell>
        </row>
        <row r="4548">
          <cell r="A4548">
            <v>2752000924</v>
          </cell>
          <cell r="B4548" t="str">
            <v>นางสาว แสงเดือน วิเศษภักดี</v>
          </cell>
          <cell r="C4548" t="str">
            <v>10/03/2552</v>
          </cell>
          <cell r="D4548" t="str">
            <v>10/02/2556</v>
          </cell>
          <cell r="E4548">
            <v>48</v>
          </cell>
          <cell r="F4548">
            <v>16</v>
          </cell>
          <cell r="G4548">
            <v>2</v>
          </cell>
          <cell r="H4548">
            <v>800</v>
          </cell>
        </row>
        <row r="4549">
          <cell r="A4549">
            <v>2752000932</v>
          </cell>
          <cell r="B4549" t="str">
            <v>นาย ภานุสรน์ พงษ์เกษมสุข</v>
          </cell>
          <cell r="C4549" t="str">
            <v>10/03/2552</v>
          </cell>
          <cell r="D4549" t="str">
            <v>10/02/2558</v>
          </cell>
          <cell r="E4549">
            <v>72</v>
          </cell>
          <cell r="F4549">
            <v>18</v>
          </cell>
          <cell r="G4549">
            <v>0</v>
          </cell>
          <cell r="H4549">
            <v>0</v>
          </cell>
        </row>
        <row r="4550">
          <cell r="A4550">
            <v>2752000967</v>
          </cell>
          <cell r="B4550" t="str">
            <v>นาย มนูญ น้อยคำมูล</v>
          </cell>
          <cell r="C4550" t="str">
            <v>05/03/2552</v>
          </cell>
          <cell r="D4550" t="str">
            <v>05/02/2557</v>
          </cell>
          <cell r="E4550">
            <v>60</v>
          </cell>
          <cell r="F4550">
            <v>17</v>
          </cell>
          <cell r="G4550">
            <v>1</v>
          </cell>
          <cell r="H4550">
            <v>400</v>
          </cell>
        </row>
        <row r="4551">
          <cell r="A4551">
            <v>2752001009</v>
          </cell>
          <cell r="B4551" t="str">
            <v>นาย สุทธิพงษ์ กระจ่างโพธิ์</v>
          </cell>
          <cell r="C4551" t="str">
            <v>05/03/2552</v>
          </cell>
          <cell r="D4551" t="str">
            <v>05/02/2557</v>
          </cell>
          <cell r="E4551">
            <v>60</v>
          </cell>
          <cell r="F4551">
            <v>16</v>
          </cell>
          <cell r="G4551">
            <v>2</v>
          </cell>
          <cell r="H4551">
            <v>800</v>
          </cell>
        </row>
        <row r="4552">
          <cell r="A4552">
            <v>2752001017</v>
          </cell>
          <cell r="B4552" t="str">
            <v>นาย สายันต์ อัศยาพร</v>
          </cell>
          <cell r="C4552" t="str">
            <v>05/03/2552</v>
          </cell>
          <cell r="D4552" t="str">
            <v>05/02/2557</v>
          </cell>
          <cell r="E4552">
            <v>60</v>
          </cell>
          <cell r="F4552">
            <v>17</v>
          </cell>
          <cell r="G4552">
            <v>1</v>
          </cell>
          <cell r="H4552">
            <v>400</v>
          </cell>
        </row>
        <row r="4553">
          <cell r="A4553">
            <v>2752001025</v>
          </cell>
          <cell r="B4553" t="str">
            <v>นาย วนพัฒน์ มีสุข</v>
          </cell>
          <cell r="C4553" t="str">
            <v>01/03/2552</v>
          </cell>
          <cell r="D4553" t="str">
            <v>01/02/2557</v>
          </cell>
          <cell r="E4553">
            <v>60</v>
          </cell>
          <cell r="F4553">
            <v>17</v>
          </cell>
          <cell r="G4553">
            <v>1</v>
          </cell>
          <cell r="H4553">
            <v>400</v>
          </cell>
        </row>
        <row r="4554">
          <cell r="A4554">
            <v>2752001050</v>
          </cell>
          <cell r="B4554" t="str">
            <v>นางสาว จันทร์ฟอง เป็งใจ</v>
          </cell>
          <cell r="C4554" t="str">
            <v>10/03/2552</v>
          </cell>
          <cell r="D4554" t="str">
            <v>10/02/2556</v>
          </cell>
          <cell r="E4554">
            <v>48</v>
          </cell>
          <cell r="F4554">
            <v>18</v>
          </cell>
          <cell r="G4554">
            <v>0</v>
          </cell>
          <cell r="H4554">
            <v>0</v>
          </cell>
        </row>
        <row r="4555">
          <cell r="A4555">
            <v>2752001076</v>
          </cell>
          <cell r="B4555" t="str">
            <v>นาง ลำพูล วงศ์ไชยา</v>
          </cell>
          <cell r="C4555" t="str">
            <v>15/02/2552</v>
          </cell>
          <cell r="D4555" t="str">
            <v>15/01/2557</v>
          </cell>
          <cell r="E4555">
            <v>60</v>
          </cell>
          <cell r="F4555">
            <v>17</v>
          </cell>
          <cell r="G4555">
            <v>2</v>
          </cell>
          <cell r="H4555">
            <v>800</v>
          </cell>
        </row>
        <row r="4556">
          <cell r="A4556">
            <v>2752001114</v>
          </cell>
          <cell r="B4556" t="str">
            <v>นาย สุวิทย์ พิมสวรรค์</v>
          </cell>
          <cell r="C4556" t="str">
            <v>01/03/2552</v>
          </cell>
          <cell r="D4556" t="str">
            <v>01/02/2557</v>
          </cell>
          <cell r="E4556">
            <v>60</v>
          </cell>
          <cell r="F4556">
            <v>18</v>
          </cell>
          <cell r="G4556">
            <v>0</v>
          </cell>
          <cell r="H4556">
            <v>0</v>
          </cell>
        </row>
        <row r="4557">
          <cell r="A4557">
            <v>2752001149</v>
          </cell>
          <cell r="B4557" t="str">
            <v>นาง มอน ตันเล</v>
          </cell>
          <cell r="C4557" t="str">
            <v>15/03/2552</v>
          </cell>
          <cell r="D4557" t="str">
            <v>15/02/2557</v>
          </cell>
          <cell r="E4557">
            <v>60</v>
          </cell>
          <cell r="F4557">
            <v>17</v>
          </cell>
          <cell r="G4557">
            <v>1</v>
          </cell>
          <cell r="H4557">
            <v>400</v>
          </cell>
        </row>
        <row r="4558">
          <cell r="A4558">
            <v>2752001157</v>
          </cell>
          <cell r="B4558" t="str">
            <v>นาย อนุสรณ์ บุตรแก้ว</v>
          </cell>
          <cell r="C4558" t="str">
            <v>15/03/2552</v>
          </cell>
          <cell r="D4558" t="str">
            <v>15/02/2557</v>
          </cell>
          <cell r="E4558">
            <v>60</v>
          </cell>
          <cell r="F4558">
            <v>17</v>
          </cell>
          <cell r="G4558">
            <v>1</v>
          </cell>
          <cell r="H4558">
            <v>400</v>
          </cell>
        </row>
        <row r="4559">
          <cell r="A4559">
            <v>2752001165</v>
          </cell>
          <cell r="B4559" t="str">
            <v>นางสาว สุภมาลี สังวรณ์</v>
          </cell>
          <cell r="C4559" t="str">
            <v>15/03/2552</v>
          </cell>
          <cell r="D4559" t="str">
            <v>15/02/2557</v>
          </cell>
          <cell r="E4559">
            <v>60</v>
          </cell>
          <cell r="F4559">
            <v>18</v>
          </cell>
          <cell r="G4559">
            <v>0</v>
          </cell>
          <cell r="H4559">
            <v>0</v>
          </cell>
        </row>
        <row r="4560">
          <cell r="A4560">
            <v>2752001190</v>
          </cell>
          <cell r="B4560" t="str">
            <v>นาย คารม อุบลรัตนประทีป</v>
          </cell>
          <cell r="C4560" t="str">
            <v>15/03/2552</v>
          </cell>
          <cell r="D4560" t="str">
            <v>15/02/2556</v>
          </cell>
          <cell r="E4560">
            <v>48</v>
          </cell>
          <cell r="F4560">
            <v>18</v>
          </cell>
          <cell r="G4560">
            <v>0</v>
          </cell>
          <cell r="H4560">
            <v>0</v>
          </cell>
        </row>
        <row r="4561">
          <cell r="A4561">
            <v>2752001203</v>
          </cell>
          <cell r="B4561" t="str">
            <v>นาง บัวจันทร์ อิ่นสุวรรณ์</v>
          </cell>
          <cell r="C4561" t="str">
            <v>05/03/2552</v>
          </cell>
          <cell r="D4561" t="str">
            <v>05/02/2557</v>
          </cell>
          <cell r="E4561">
            <v>60</v>
          </cell>
          <cell r="F4561">
            <v>17</v>
          </cell>
          <cell r="G4561">
            <v>1</v>
          </cell>
          <cell r="H4561">
            <v>400</v>
          </cell>
        </row>
        <row r="4562">
          <cell r="A4562">
            <v>2752001211</v>
          </cell>
          <cell r="B4562" t="str">
            <v>นางสาว อรทัย สระน้ำ</v>
          </cell>
          <cell r="C4562" t="str">
            <v>10/03/2552</v>
          </cell>
          <cell r="D4562" t="str">
            <v>10/02/2557</v>
          </cell>
          <cell r="E4562">
            <v>60</v>
          </cell>
          <cell r="F4562">
            <v>17</v>
          </cell>
          <cell r="G4562">
            <v>1</v>
          </cell>
          <cell r="H4562">
            <v>400</v>
          </cell>
        </row>
        <row r="4563">
          <cell r="A4563">
            <v>2752001254</v>
          </cell>
          <cell r="B4563" t="str">
            <v>นาง วาสนา ล่ำสัน</v>
          </cell>
          <cell r="C4563" t="str">
            <v>10/04/2552</v>
          </cell>
          <cell r="D4563" t="str">
            <v>10/03/2557</v>
          </cell>
          <cell r="E4563">
            <v>60</v>
          </cell>
          <cell r="F4563">
            <v>17</v>
          </cell>
          <cell r="G4563">
            <v>0</v>
          </cell>
          <cell r="H4563">
            <v>0</v>
          </cell>
        </row>
        <row r="4564">
          <cell r="A4564">
            <v>2752001262</v>
          </cell>
          <cell r="B4564" t="str">
            <v>นาย ณราฤทธิ์ มณีรัตน์</v>
          </cell>
          <cell r="C4564" t="str">
            <v>10/04/2552</v>
          </cell>
          <cell r="D4564" t="str">
            <v>10/03/2556</v>
          </cell>
          <cell r="E4564">
            <v>48</v>
          </cell>
          <cell r="F4564">
            <v>15</v>
          </cell>
          <cell r="G4564">
            <v>2</v>
          </cell>
          <cell r="H4564">
            <v>800</v>
          </cell>
        </row>
        <row r="4565">
          <cell r="A4565">
            <v>2752001360</v>
          </cell>
          <cell r="B4565" t="str">
            <v>นางสาว พรพิรุณ เข่งทรัพย์</v>
          </cell>
          <cell r="C4565" t="str">
            <v>05/04/2552</v>
          </cell>
          <cell r="D4565" t="str">
            <v>05/03/2557</v>
          </cell>
          <cell r="E4565">
            <v>60</v>
          </cell>
          <cell r="F4565">
            <v>17</v>
          </cell>
          <cell r="G4565">
            <v>0</v>
          </cell>
          <cell r="H4565">
            <v>0</v>
          </cell>
        </row>
        <row r="4566">
          <cell r="A4566">
            <v>2752001394</v>
          </cell>
          <cell r="B4566" t="str">
            <v>นาง กรษดา นามโฮง</v>
          </cell>
          <cell r="C4566" t="str">
            <v>01/04/2552</v>
          </cell>
          <cell r="D4566" t="str">
            <v>01/03/2557</v>
          </cell>
          <cell r="E4566">
            <v>60</v>
          </cell>
          <cell r="F4566">
            <v>16</v>
          </cell>
          <cell r="G4566">
            <v>1</v>
          </cell>
          <cell r="H4566">
            <v>400</v>
          </cell>
        </row>
        <row r="4567">
          <cell r="A4567">
            <v>2752001416</v>
          </cell>
          <cell r="B4567" t="str">
            <v>นาย วรรณรบ สำเภา</v>
          </cell>
          <cell r="C4567" t="str">
            <v>15/04/2552</v>
          </cell>
          <cell r="D4567" t="str">
            <v>15/03/2558</v>
          </cell>
          <cell r="E4567">
            <v>72</v>
          </cell>
          <cell r="F4567">
            <v>14</v>
          </cell>
          <cell r="G4567">
            <v>3</v>
          </cell>
          <cell r="H4567">
            <v>1200</v>
          </cell>
        </row>
        <row r="4568">
          <cell r="A4568">
            <v>2752001432</v>
          </cell>
          <cell r="B4568" t="str">
            <v>นางสาว ยุพา ม้วนทอง</v>
          </cell>
          <cell r="C4568" t="str">
            <v>15/04/2552</v>
          </cell>
          <cell r="D4568" t="str">
            <v>15/03/2557</v>
          </cell>
          <cell r="E4568">
            <v>60</v>
          </cell>
          <cell r="F4568">
            <v>17</v>
          </cell>
          <cell r="G4568">
            <v>0</v>
          </cell>
          <cell r="H4568">
            <v>0</v>
          </cell>
        </row>
        <row r="4569">
          <cell r="A4569">
            <v>2752001475</v>
          </cell>
          <cell r="B4569" t="str">
            <v>นาย ประดิษฐ์ วงค์ชารี</v>
          </cell>
          <cell r="C4569" t="str">
            <v>10/04/2552</v>
          </cell>
          <cell r="D4569" t="str">
            <v>10/03/2558</v>
          </cell>
          <cell r="E4569">
            <v>72</v>
          </cell>
          <cell r="F4569">
            <v>18</v>
          </cell>
          <cell r="G4569">
            <v>0</v>
          </cell>
          <cell r="H4569">
            <v>0</v>
          </cell>
        </row>
        <row r="4570">
          <cell r="A4570">
            <v>2752001483</v>
          </cell>
          <cell r="B4570" t="str">
            <v>นางสาว สุภาพร ขจรคำ</v>
          </cell>
          <cell r="C4570" t="str">
            <v>05/04/2552</v>
          </cell>
          <cell r="D4570" t="str">
            <v>05/03/2558</v>
          </cell>
          <cell r="E4570">
            <v>72</v>
          </cell>
          <cell r="F4570">
            <v>17</v>
          </cell>
          <cell r="G4570">
            <v>0</v>
          </cell>
          <cell r="H4570">
            <v>0</v>
          </cell>
        </row>
        <row r="4571">
          <cell r="A4571">
            <v>2752001521</v>
          </cell>
          <cell r="B4571" t="str">
            <v>นางสาว เครือวัลย์ ลอดทอน</v>
          </cell>
          <cell r="C4571" t="str">
            <v>10/04/2552</v>
          </cell>
          <cell r="D4571" t="str">
            <v>10/03/2556</v>
          </cell>
          <cell r="E4571">
            <v>48</v>
          </cell>
          <cell r="F4571">
            <v>18</v>
          </cell>
          <cell r="G4571">
            <v>0</v>
          </cell>
          <cell r="H4571">
            <v>0</v>
          </cell>
        </row>
        <row r="4572">
          <cell r="A4572">
            <v>2752001564</v>
          </cell>
          <cell r="B4572" t="str">
            <v>นาย ปรีดา ตุ้ยต๋าจม</v>
          </cell>
          <cell r="C4572" t="str">
            <v>15/04/2552</v>
          </cell>
          <cell r="D4572" t="str">
            <v>15/03/2557</v>
          </cell>
          <cell r="E4572">
            <v>60</v>
          </cell>
          <cell r="F4572">
            <v>15</v>
          </cell>
          <cell r="G4572">
            <v>2</v>
          </cell>
          <cell r="H4572">
            <v>800</v>
          </cell>
        </row>
        <row r="4573">
          <cell r="A4573">
            <v>2752001572</v>
          </cell>
          <cell r="B4573" t="str">
            <v>นาย คำพอง วงษ์เวียง</v>
          </cell>
          <cell r="C4573" t="str">
            <v>15/04/2552</v>
          </cell>
          <cell r="D4573" t="str">
            <v>15/03/2557</v>
          </cell>
          <cell r="E4573">
            <v>60</v>
          </cell>
          <cell r="F4573">
            <v>16</v>
          </cell>
          <cell r="G4573">
            <v>1</v>
          </cell>
          <cell r="H4573">
            <v>400</v>
          </cell>
        </row>
        <row r="4574">
          <cell r="A4574">
            <v>2752001653</v>
          </cell>
          <cell r="B4574" t="str">
            <v>นาย สำรวม สมนึก</v>
          </cell>
          <cell r="C4574" t="str">
            <v>05/05/2552</v>
          </cell>
          <cell r="D4574" t="str">
            <v>05/04/2557</v>
          </cell>
          <cell r="E4574">
            <v>60</v>
          </cell>
          <cell r="F4574">
            <v>14</v>
          </cell>
          <cell r="G4574">
            <v>2</v>
          </cell>
          <cell r="H4574">
            <v>800</v>
          </cell>
        </row>
        <row r="4575">
          <cell r="A4575">
            <v>2752001661</v>
          </cell>
          <cell r="B4575" t="str">
            <v>นาง สมพร สายตุ้ย</v>
          </cell>
          <cell r="C4575" t="str">
            <v>05/05/2552</v>
          </cell>
          <cell r="D4575" t="str">
            <v>05/04/2557</v>
          </cell>
          <cell r="E4575">
            <v>60</v>
          </cell>
          <cell r="F4575">
            <v>8</v>
          </cell>
          <cell r="G4575">
            <v>8</v>
          </cell>
          <cell r="H4575">
            <v>3200</v>
          </cell>
        </row>
        <row r="4576">
          <cell r="A4576">
            <v>2752001670</v>
          </cell>
          <cell r="B4576" t="str">
            <v>นาง อนงค์ เกียรติศรีสิริ</v>
          </cell>
          <cell r="C4576" t="str">
            <v>10/04/2552</v>
          </cell>
          <cell r="D4576" t="str">
            <v>10/03/2557</v>
          </cell>
          <cell r="E4576">
            <v>60</v>
          </cell>
          <cell r="F4576">
            <v>15</v>
          </cell>
          <cell r="G4576">
            <v>2</v>
          </cell>
          <cell r="H4576">
            <v>800</v>
          </cell>
        </row>
        <row r="4577">
          <cell r="A4577">
            <v>2752001696</v>
          </cell>
          <cell r="B4577" t="str">
            <v>นางสาว อรยา มาชะสาร</v>
          </cell>
          <cell r="C4577" t="str">
            <v>05/04/2552</v>
          </cell>
          <cell r="D4577" t="str">
            <v>05/03/2558</v>
          </cell>
          <cell r="E4577">
            <v>72</v>
          </cell>
          <cell r="F4577">
            <v>17</v>
          </cell>
          <cell r="G4577">
            <v>0</v>
          </cell>
          <cell r="H4577">
            <v>0</v>
          </cell>
        </row>
        <row r="4578">
          <cell r="A4578">
            <v>2752001726</v>
          </cell>
          <cell r="B4578" t="str">
            <v>นาย ศักดิ์ชาย ดุจจานุทัศน์</v>
          </cell>
          <cell r="C4578" t="str">
            <v>01/05/2552</v>
          </cell>
          <cell r="D4578" t="str">
            <v>01/04/2558</v>
          </cell>
          <cell r="E4578">
            <v>72</v>
          </cell>
          <cell r="F4578">
            <v>17</v>
          </cell>
          <cell r="G4578">
            <v>0</v>
          </cell>
          <cell r="H4578">
            <v>0</v>
          </cell>
        </row>
        <row r="4579">
          <cell r="A4579">
            <v>2752001734</v>
          </cell>
          <cell r="B4579" t="str">
            <v>นาย พีระพล ทองพิมาย</v>
          </cell>
          <cell r="C4579" t="str">
            <v>01/05/2552</v>
          </cell>
          <cell r="D4579" t="str">
            <v>01/04/2557</v>
          </cell>
          <cell r="E4579">
            <v>60</v>
          </cell>
          <cell r="F4579">
            <v>20</v>
          </cell>
          <cell r="G4579">
            <v>0</v>
          </cell>
          <cell r="H4579">
            <v>0</v>
          </cell>
        </row>
        <row r="4580">
          <cell r="A4580">
            <v>2752001742</v>
          </cell>
          <cell r="B4580" t="str">
            <v>นาง ศิริโฉม สรวงโท</v>
          </cell>
          <cell r="C4580" t="str">
            <v>01/05/2552</v>
          </cell>
          <cell r="D4580" t="str">
            <v>01/04/2556</v>
          </cell>
          <cell r="E4580">
            <v>48</v>
          </cell>
          <cell r="F4580">
            <v>26</v>
          </cell>
          <cell r="G4580">
            <v>0</v>
          </cell>
          <cell r="H4580">
            <v>0</v>
          </cell>
        </row>
        <row r="4581">
          <cell r="A4581">
            <v>2752001769</v>
          </cell>
          <cell r="B4581" t="str">
            <v>นางสาว มยุรีย์ สีใส</v>
          </cell>
          <cell r="C4581" t="str">
            <v>15/04/2552</v>
          </cell>
          <cell r="D4581" t="str">
            <v>15/03/2557</v>
          </cell>
          <cell r="E4581">
            <v>60</v>
          </cell>
          <cell r="F4581">
            <v>17</v>
          </cell>
          <cell r="G4581">
            <v>0</v>
          </cell>
          <cell r="H4581">
            <v>0</v>
          </cell>
        </row>
        <row r="4582">
          <cell r="A4582">
            <v>2752001785</v>
          </cell>
          <cell r="B4582" t="str">
            <v>ว่าที่ร้อยตรี มนตรี โพธยานุวัตร</v>
          </cell>
          <cell r="C4582" t="str">
            <v>10/05/2552</v>
          </cell>
          <cell r="D4582" t="str">
            <v>10/04/2556</v>
          </cell>
          <cell r="E4582">
            <v>48</v>
          </cell>
          <cell r="F4582">
            <v>16</v>
          </cell>
          <cell r="G4582">
            <v>0</v>
          </cell>
          <cell r="H4582">
            <v>0</v>
          </cell>
        </row>
        <row r="4583">
          <cell r="A4583">
            <v>2752001807</v>
          </cell>
          <cell r="B4583" t="str">
            <v>นาย สุทธิพงษ์ คำเคน</v>
          </cell>
          <cell r="C4583" t="str">
            <v>10/05/2552</v>
          </cell>
          <cell r="D4583" t="str">
            <v>10/04/2557</v>
          </cell>
          <cell r="E4583">
            <v>60</v>
          </cell>
          <cell r="F4583">
            <v>14</v>
          </cell>
          <cell r="G4583">
            <v>2</v>
          </cell>
          <cell r="H4583">
            <v>800</v>
          </cell>
        </row>
        <row r="4584">
          <cell r="A4584">
            <v>2752001840</v>
          </cell>
          <cell r="B4584" t="str">
            <v>นางสาว มลัยวรรณ ติสจันทร์</v>
          </cell>
          <cell r="C4584" t="str">
            <v>05/05/2552</v>
          </cell>
          <cell r="D4584" t="str">
            <v>05/04/2557</v>
          </cell>
          <cell r="E4584">
            <v>60</v>
          </cell>
          <cell r="F4584">
            <v>15</v>
          </cell>
          <cell r="G4584">
            <v>1</v>
          </cell>
          <cell r="H4584">
            <v>400</v>
          </cell>
        </row>
        <row r="4585">
          <cell r="A4585">
            <v>2752001858</v>
          </cell>
          <cell r="B4585" t="str">
            <v>นาย ชัชวาลย์ ครุฑแก้ว</v>
          </cell>
          <cell r="C4585" t="str">
            <v>15/05/2552</v>
          </cell>
          <cell r="D4585" t="str">
            <v>15/04/2558</v>
          </cell>
          <cell r="E4585">
            <v>72</v>
          </cell>
          <cell r="F4585">
            <v>16</v>
          </cell>
          <cell r="G4585">
            <v>0</v>
          </cell>
          <cell r="H4585">
            <v>0</v>
          </cell>
        </row>
        <row r="4586">
          <cell r="A4586">
            <v>2752001866</v>
          </cell>
          <cell r="B4586" t="str">
            <v>นางสาว ประภากร ไชยมาตร</v>
          </cell>
          <cell r="C4586" t="str">
            <v>10/05/2552</v>
          </cell>
          <cell r="D4586" t="str">
            <v>10/04/2556</v>
          </cell>
          <cell r="E4586">
            <v>48</v>
          </cell>
          <cell r="F4586">
            <v>13</v>
          </cell>
          <cell r="G4586">
            <v>3</v>
          </cell>
          <cell r="H4586">
            <v>1200</v>
          </cell>
        </row>
        <row r="4587">
          <cell r="A4587">
            <v>2752001874</v>
          </cell>
          <cell r="B4587" t="str">
            <v>นางสาว จินดา บุญญาเขตต์</v>
          </cell>
          <cell r="C4587" t="str">
            <v>15/05/2552</v>
          </cell>
          <cell r="D4587" t="str">
            <v>15/04/2554</v>
          </cell>
          <cell r="E4587">
            <v>24</v>
          </cell>
          <cell r="F4587">
            <v>16</v>
          </cell>
          <cell r="G4587">
            <v>0</v>
          </cell>
          <cell r="H4587">
            <v>0</v>
          </cell>
        </row>
        <row r="4588">
          <cell r="A4588">
            <v>2752001904</v>
          </cell>
          <cell r="B4588" t="str">
            <v>นาย ศิลปชัย หัตถกี</v>
          </cell>
          <cell r="C4588" t="str">
            <v>15/04/2552</v>
          </cell>
          <cell r="D4588" t="str">
            <v>15/03/2556</v>
          </cell>
          <cell r="E4588">
            <v>48</v>
          </cell>
          <cell r="F4588">
            <v>15</v>
          </cell>
          <cell r="G4588">
            <v>2</v>
          </cell>
          <cell r="H4588">
            <v>800</v>
          </cell>
        </row>
        <row r="4589">
          <cell r="A4589">
            <v>2752001955</v>
          </cell>
          <cell r="B4589" t="str">
            <v>พันตรี ศรพล สิริมุรธา</v>
          </cell>
          <cell r="C4589" t="str">
            <v>01/05/2552</v>
          </cell>
          <cell r="D4589" t="str">
            <v>01/04/2556</v>
          </cell>
          <cell r="E4589">
            <v>48</v>
          </cell>
          <cell r="F4589">
            <v>10</v>
          </cell>
          <cell r="G4589">
            <v>6</v>
          </cell>
          <cell r="H4589">
            <v>2400</v>
          </cell>
        </row>
        <row r="4590">
          <cell r="A4590">
            <v>2752001963</v>
          </cell>
          <cell r="B4590" t="str">
            <v>นางสาว เอื้อมพร อุราภิรมย์</v>
          </cell>
          <cell r="C4590" t="str">
            <v>10/05/2552</v>
          </cell>
          <cell r="D4590" t="str">
            <v>10/04/2556</v>
          </cell>
          <cell r="E4590">
            <v>48</v>
          </cell>
          <cell r="F4590">
            <v>16</v>
          </cell>
          <cell r="G4590">
            <v>0</v>
          </cell>
          <cell r="H4590">
            <v>0</v>
          </cell>
        </row>
        <row r="4591">
          <cell r="A4591">
            <v>2752001980</v>
          </cell>
          <cell r="B4591" t="str">
            <v>นาง ปณิธนา บุณยรัตพันธุ์</v>
          </cell>
          <cell r="C4591" t="str">
            <v>05/05/2552</v>
          </cell>
          <cell r="D4591" t="str">
            <v>05/04/2556</v>
          </cell>
          <cell r="E4591">
            <v>48</v>
          </cell>
          <cell r="F4591">
            <v>16</v>
          </cell>
          <cell r="G4591">
            <v>0</v>
          </cell>
          <cell r="H4591">
            <v>0</v>
          </cell>
        </row>
        <row r="4592">
          <cell r="A4592">
            <v>2752002030</v>
          </cell>
          <cell r="B4592" t="str">
            <v>นาย สินธ์ กุนนะกัน</v>
          </cell>
          <cell r="C4592" t="str">
            <v>15/05/2552</v>
          </cell>
          <cell r="D4592" t="str">
            <v>15/04/2557</v>
          </cell>
          <cell r="E4592">
            <v>60</v>
          </cell>
          <cell r="F4592">
            <v>15</v>
          </cell>
          <cell r="G4592">
            <v>1</v>
          </cell>
          <cell r="H4592">
            <v>400</v>
          </cell>
        </row>
        <row r="4593">
          <cell r="A4593">
            <v>2752002048</v>
          </cell>
          <cell r="B4593" t="str">
            <v>นาย บุญจันทร์ น้อยมณี</v>
          </cell>
          <cell r="C4593" t="str">
            <v>15/05/2552</v>
          </cell>
          <cell r="D4593" t="str">
            <v>15/04/2557</v>
          </cell>
          <cell r="E4593">
            <v>60</v>
          </cell>
          <cell r="F4593">
            <v>14</v>
          </cell>
          <cell r="G4593">
            <v>2</v>
          </cell>
          <cell r="H4593">
            <v>800</v>
          </cell>
        </row>
        <row r="4594">
          <cell r="A4594">
            <v>2752002064</v>
          </cell>
          <cell r="B4594" t="str">
            <v>นาย ฉลอง ลิ่มทอง</v>
          </cell>
          <cell r="C4594" t="str">
            <v>10/05/2552</v>
          </cell>
          <cell r="D4594" t="str">
            <v>10/04/2556</v>
          </cell>
          <cell r="E4594">
            <v>48</v>
          </cell>
          <cell r="F4594">
            <v>16</v>
          </cell>
          <cell r="G4594">
            <v>0</v>
          </cell>
          <cell r="H4594">
            <v>0</v>
          </cell>
        </row>
        <row r="4595">
          <cell r="A4595">
            <v>2752002072</v>
          </cell>
          <cell r="B4595" t="str">
            <v>นาย เพื่อนสมาน แสงหา</v>
          </cell>
          <cell r="C4595" t="str">
            <v>15/05/2552</v>
          </cell>
          <cell r="D4595" t="str">
            <v>15/04/2558</v>
          </cell>
          <cell r="E4595">
            <v>72</v>
          </cell>
          <cell r="F4595">
            <v>15</v>
          </cell>
          <cell r="G4595">
            <v>1</v>
          </cell>
          <cell r="H4595">
            <v>400</v>
          </cell>
        </row>
        <row r="4596">
          <cell r="A4596">
            <v>2752002099</v>
          </cell>
          <cell r="B4596" t="str">
            <v>นางสาว กนิษฐา พรหมสาขา ณ สกลนคร</v>
          </cell>
          <cell r="C4596" t="str">
            <v>01/06/2552</v>
          </cell>
          <cell r="D4596" t="str">
            <v>01/05/2557</v>
          </cell>
          <cell r="E4596">
            <v>60</v>
          </cell>
          <cell r="F4596">
            <v>15</v>
          </cell>
          <cell r="G4596">
            <v>0</v>
          </cell>
          <cell r="H4596">
            <v>0</v>
          </cell>
        </row>
        <row r="4597">
          <cell r="A4597">
            <v>2752002102</v>
          </cell>
          <cell r="B4597" t="str">
            <v>นางสาว ปราณี สร้างการนอก</v>
          </cell>
          <cell r="C4597" t="str">
            <v>15/05/2552</v>
          </cell>
          <cell r="D4597" t="str">
            <v>15/04/2558</v>
          </cell>
          <cell r="E4597">
            <v>72</v>
          </cell>
          <cell r="F4597">
            <v>14</v>
          </cell>
          <cell r="G4597">
            <v>2</v>
          </cell>
          <cell r="H4597">
            <v>800</v>
          </cell>
        </row>
        <row r="4598">
          <cell r="A4598">
            <v>2752002129</v>
          </cell>
          <cell r="B4598" t="str">
            <v>นางสาว อรอุมา นอสูงเนิน</v>
          </cell>
          <cell r="C4598" t="str">
            <v>15/05/2552</v>
          </cell>
          <cell r="D4598" t="str">
            <v>15/04/2557</v>
          </cell>
          <cell r="E4598">
            <v>60</v>
          </cell>
          <cell r="F4598">
            <v>16</v>
          </cell>
          <cell r="G4598">
            <v>0</v>
          </cell>
          <cell r="H4598">
            <v>0</v>
          </cell>
        </row>
        <row r="4599">
          <cell r="A4599">
            <v>2752002137</v>
          </cell>
          <cell r="B4599" t="str">
            <v>นาย มงคล แก้วสอาด</v>
          </cell>
          <cell r="C4599" t="str">
            <v>05/05/2552</v>
          </cell>
          <cell r="D4599" t="str">
            <v>05/04/2557</v>
          </cell>
          <cell r="E4599">
            <v>60</v>
          </cell>
          <cell r="F4599">
            <v>15</v>
          </cell>
          <cell r="G4599">
            <v>1</v>
          </cell>
          <cell r="H4599">
            <v>400</v>
          </cell>
        </row>
        <row r="4600">
          <cell r="A4600">
            <v>2752002145</v>
          </cell>
          <cell r="B4600" t="str">
            <v>นางสาว พิกุล เขียวสลุง</v>
          </cell>
          <cell r="C4600" t="str">
            <v>15/05/2552</v>
          </cell>
          <cell r="D4600" t="str">
            <v>15/04/2558</v>
          </cell>
          <cell r="E4600">
            <v>72</v>
          </cell>
          <cell r="F4600">
            <v>14</v>
          </cell>
          <cell r="G4600">
            <v>2</v>
          </cell>
          <cell r="H4600">
            <v>800</v>
          </cell>
        </row>
        <row r="4601">
          <cell r="A4601">
            <v>2752002161</v>
          </cell>
          <cell r="B4601" t="str">
            <v>นาย พิทักษ์ พิมพ์รักษา</v>
          </cell>
          <cell r="C4601" t="str">
            <v>10/06/2552</v>
          </cell>
          <cell r="D4601" t="str">
            <v>10/05/2555</v>
          </cell>
          <cell r="E4601">
            <v>36</v>
          </cell>
          <cell r="F4601">
            <v>14</v>
          </cell>
          <cell r="G4601">
            <v>1</v>
          </cell>
          <cell r="H4601">
            <v>400</v>
          </cell>
        </row>
        <row r="4602">
          <cell r="A4602">
            <v>2752002170</v>
          </cell>
          <cell r="B4602" t="str">
            <v>นาย ประหยัด กงแก้ว</v>
          </cell>
          <cell r="C4602" t="str">
            <v>01/06/2552</v>
          </cell>
          <cell r="D4602" t="str">
            <v>01/05/2557</v>
          </cell>
          <cell r="E4602">
            <v>60</v>
          </cell>
          <cell r="F4602">
            <v>14</v>
          </cell>
          <cell r="G4602">
            <v>1</v>
          </cell>
          <cell r="H4602">
            <v>400</v>
          </cell>
        </row>
        <row r="4603">
          <cell r="A4603">
            <v>2752002188</v>
          </cell>
          <cell r="B4603" t="str">
            <v>นาย สุธาดา สายแวว</v>
          </cell>
          <cell r="C4603" t="str">
            <v>01/06/2552</v>
          </cell>
          <cell r="D4603" t="str">
            <v>01/05/2557</v>
          </cell>
          <cell r="E4603">
            <v>60</v>
          </cell>
          <cell r="F4603">
            <v>13</v>
          </cell>
          <cell r="G4603">
            <v>2</v>
          </cell>
          <cell r="H4603">
            <v>800</v>
          </cell>
        </row>
        <row r="4604">
          <cell r="A4604">
            <v>2752002200</v>
          </cell>
          <cell r="B4604" t="str">
            <v>นางสาว ลัดดา บุตรโคตร</v>
          </cell>
          <cell r="C4604" t="str">
            <v>01/06/2552</v>
          </cell>
          <cell r="D4604" t="str">
            <v>01/05/2558</v>
          </cell>
          <cell r="E4604">
            <v>72</v>
          </cell>
          <cell r="F4604">
            <v>16</v>
          </cell>
          <cell r="G4604">
            <v>0</v>
          </cell>
          <cell r="H4604">
            <v>0</v>
          </cell>
        </row>
        <row r="4605">
          <cell r="A4605">
            <v>2752002218</v>
          </cell>
          <cell r="B4605" t="str">
            <v>นางสาว ณัศษอรป์ สิริชัยปรียากุล</v>
          </cell>
          <cell r="C4605" t="str">
            <v>15/06/2552</v>
          </cell>
          <cell r="D4605" t="str">
            <v>15/06/2557</v>
          </cell>
          <cell r="E4605">
            <v>61</v>
          </cell>
          <cell r="F4605">
            <v>13</v>
          </cell>
          <cell r="G4605">
            <v>2</v>
          </cell>
          <cell r="H4605">
            <v>800</v>
          </cell>
        </row>
        <row r="4606">
          <cell r="A4606">
            <v>2752002226</v>
          </cell>
          <cell r="B4606" t="str">
            <v>นาย อภิชาติ ทิพย์ชูวงศ์</v>
          </cell>
          <cell r="C4606" t="str">
            <v>15/06/2552</v>
          </cell>
          <cell r="D4606" t="str">
            <v>15/05/2557</v>
          </cell>
          <cell r="E4606">
            <v>60</v>
          </cell>
          <cell r="F4606">
            <v>16</v>
          </cell>
          <cell r="G4606">
            <v>0</v>
          </cell>
          <cell r="H4606">
            <v>0</v>
          </cell>
        </row>
        <row r="4607">
          <cell r="A4607">
            <v>2752002269</v>
          </cell>
          <cell r="B4607" t="str">
            <v>นาง กาญจนโรจน์ แจ่มสุวรรณ</v>
          </cell>
          <cell r="C4607" t="str">
            <v>15/06/2552</v>
          </cell>
          <cell r="D4607" t="str">
            <v>15/05/2558</v>
          </cell>
          <cell r="E4607">
            <v>72</v>
          </cell>
          <cell r="F4607">
            <v>14</v>
          </cell>
          <cell r="G4607">
            <v>1</v>
          </cell>
          <cell r="H4607">
            <v>400</v>
          </cell>
        </row>
        <row r="4608">
          <cell r="A4608">
            <v>2752002285</v>
          </cell>
          <cell r="B4608" t="str">
            <v>นาย นวล แสงโสทร</v>
          </cell>
          <cell r="C4608" t="str">
            <v>15/06/2552</v>
          </cell>
          <cell r="D4608" t="str">
            <v>15/05/2554</v>
          </cell>
          <cell r="E4608">
            <v>24</v>
          </cell>
          <cell r="F4608">
            <v>16</v>
          </cell>
          <cell r="G4608">
            <v>0</v>
          </cell>
          <cell r="H4608">
            <v>0</v>
          </cell>
        </row>
        <row r="4609">
          <cell r="A4609">
            <v>2752002293</v>
          </cell>
          <cell r="B4609" t="str">
            <v>นาย กิตติ เอกอัครชีวิน</v>
          </cell>
          <cell r="C4609" t="str">
            <v>15/06/2552</v>
          </cell>
          <cell r="D4609" t="str">
            <v>15/05/2557</v>
          </cell>
          <cell r="E4609">
            <v>60</v>
          </cell>
          <cell r="F4609">
            <v>11</v>
          </cell>
          <cell r="G4609">
            <v>4</v>
          </cell>
          <cell r="H4609">
            <v>1600</v>
          </cell>
        </row>
        <row r="4610">
          <cell r="A4610">
            <v>2752002331</v>
          </cell>
          <cell r="B4610" t="str">
            <v>นาย ประมวล จันทร์มาลี</v>
          </cell>
          <cell r="C4610" t="str">
            <v>15/06/2552</v>
          </cell>
          <cell r="D4610" t="str">
            <v>15/05/2557</v>
          </cell>
          <cell r="E4610">
            <v>60</v>
          </cell>
          <cell r="F4610">
            <v>15</v>
          </cell>
          <cell r="G4610">
            <v>0</v>
          </cell>
          <cell r="H4610">
            <v>0</v>
          </cell>
        </row>
        <row r="4611">
          <cell r="A4611">
            <v>2752002358</v>
          </cell>
          <cell r="B4611" t="str">
            <v>ร้อยเอก นิมิตร หมายด่านกลาง</v>
          </cell>
          <cell r="C4611" t="str">
            <v>05/06/2552</v>
          </cell>
          <cell r="D4611" t="str">
            <v>05/05/2557</v>
          </cell>
          <cell r="E4611">
            <v>60</v>
          </cell>
          <cell r="F4611">
            <v>13</v>
          </cell>
          <cell r="G4611">
            <v>2</v>
          </cell>
          <cell r="H4611">
            <v>800</v>
          </cell>
        </row>
        <row r="4612">
          <cell r="A4612">
            <v>2752002366</v>
          </cell>
          <cell r="B4612" t="str">
            <v>นาย นัทธา ธัมมาโชคานิน</v>
          </cell>
          <cell r="C4612" t="str">
            <v>05/06/2552</v>
          </cell>
          <cell r="D4612" t="str">
            <v>05/05/2557</v>
          </cell>
          <cell r="E4612">
            <v>60</v>
          </cell>
          <cell r="F4612">
            <v>15</v>
          </cell>
          <cell r="G4612">
            <v>0</v>
          </cell>
          <cell r="H4612">
            <v>0</v>
          </cell>
        </row>
        <row r="4613">
          <cell r="A4613">
            <v>2752002374</v>
          </cell>
          <cell r="B4613" t="str">
            <v>นาย เตือน ศรีตะลาลัย</v>
          </cell>
          <cell r="C4613" t="str">
            <v>10/06/2552</v>
          </cell>
          <cell r="D4613" t="str">
            <v>10/05/2557</v>
          </cell>
          <cell r="E4613">
            <v>60</v>
          </cell>
          <cell r="F4613">
            <v>13</v>
          </cell>
          <cell r="G4613">
            <v>2</v>
          </cell>
          <cell r="H4613">
            <v>800</v>
          </cell>
        </row>
        <row r="4614">
          <cell r="A4614">
            <v>2752002404</v>
          </cell>
          <cell r="B4614" t="str">
            <v>นาย อนันตพร สุริยะ</v>
          </cell>
          <cell r="C4614" t="str">
            <v>01/07/2552</v>
          </cell>
          <cell r="D4614" t="str">
            <v>01/06/2555</v>
          </cell>
          <cell r="E4614">
            <v>36</v>
          </cell>
          <cell r="F4614">
            <v>13</v>
          </cell>
          <cell r="G4614">
            <v>1</v>
          </cell>
          <cell r="H4614">
            <v>400</v>
          </cell>
        </row>
        <row r="4615">
          <cell r="A4615">
            <v>2752002412</v>
          </cell>
          <cell r="B4615" t="str">
            <v>นาย เสรี ลี่สิน</v>
          </cell>
          <cell r="C4615" t="str">
            <v>01/07/2552</v>
          </cell>
          <cell r="D4615" t="str">
            <v>01/06/2557</v>
          </cell>
          <cell r="E4615">
            <v>60</v>
          </cell>
          <cell r="F4615">
            <v>14</v>
          </cell>
          <cell r="G4615">
            <v>0</v>
          </cell>
          <cell r="H4615">
            <v>0</v>
          </cell>
        </row>
        <row r="4616">
          <cell r="A4616">
            <v>2752002439</v>
          </cell>
          <cell r="B4616" t="str">
            <v>นาย สุจินต์ หาญธนพูนสุข</v>
          </cell>
          <cell r="C4616" t="str">
            <v>01/07/2552</v>
          </cell>
          <cell r="D4616" t="str">
            <v>01/06/2558</v>
          </cell>
          <cell r="E4616">
            <v>72</v>
          </cell>
          <cell r="F4616">
            <v>14</v>
          </cell>
          <cell r="G4616">
            <v>0</v>
          </cell>
          <cell r="H4616">
            <v>0</v>
          </cell>
        </row>
        <row r="4617">
          <cell r="A4617">
            <v>2752002447</v>
          </cell>
          <cell r="B4617" t="str">
            <v>นาง ปุณณภา ช้างพงษ์</v>
          </cell>
          <cell r="C4617" t="str">
            <v>01/07/2552</v>
          </cell>
          <cell r="D4617" t="str">
            <v>01/07/2557</v>
          </cell>
          <cell r="E4617">
            <v>61</v>
          </cell>
          <cell r="F4617">
            <v>15</v>
          </cell>
          <cell r="G4617">
            <v>0</v>
          </cell>
          <cell r="H4617">
            <v>0</v>
          </cell>
        </row>
        <row r="4618">
          <cell r="A4618">
            <v>2752002463</v>
          </cell>
          <cell r="B4618" t="str">
            <v>นาย นูล สิริแสง</v>
          </cell>
          <cell r="C4618" t="str">
            <v>01/07/2552</v>
          </cell>
          <cell r="D4618" t="str">
            <v>01/06/2557</v>
          </cell>
          <cell r="E4618">
            <v>60</v>
          </cell>
          <cell r="F4618">
            <v>15</v>
          </cell>
          <cell r="G4618">
            <v>0</v>
          </cell>
          <cell r="H4618">
            <v>0</v>
          </cell>
        </row>
        <row r="4619">
          <cell r="A4619">
            <v>2752002471</v>
          </cell>
          <cell r="B4619" t="str">
            <v>นางสาว วรัญญา วารีรัตน์</v>
          </cell>
          <cell r="C4619" t="str">
            <v>01/07/2552</v>
          </cell>
          <cell r="D4619" t="str">
            <v>01/06/2556</v>
          </cell>
          <cell r="E4619">
            <v>48</v>
          </cell>
          <cell r="F4619">
            <v>14</v>
          </cell>
          <cell r="G4619">
            <v>0</v>
          </cell>
          <cell r="H4619">
            <v>0</v>
          </cell>
        </row>
        <row r="4620">
          <cell r="A4620">
            <v>2752002498</v>
          </cell>
          <cell r="B4620" t="str">
            <v>นาย ไสว ศรีภูธร</v>
          </cell>
          <cell r="C4620" t="str">
            <v>01/07/2552</v>
          </cell>
          <cell r="D4620" t="str">
            <v>01/06/2557</v>
          </cell>
          <cell r="E4620">
            <v>60</v>
          </cell>
          <cell r="F4620">
            <v>13</v>
          </cell>
          <cell r="G4620">
            <v>1</v>
          </cell>
          <cell r="H4620">
            <v>400</v>
          </cell>
        </row>
        <row r="4621">
          <cell r="A4621">
            <v>2752002501</v>
          </cell>
          <cell r="B4621" t="str">
            <v>นาย อดุลย์ คลึ่งหญ้านาง</v>
          </cell>
          <cell r="C4621" t="str">
            <v>01/07/2552</v>
          </cell>
          <cell r="D4621" t="str">
            <v>01/06/2557</v>
          </cell>
          <cell r="E4621">
            <v>60</v>
          </cell>
          <cell r="F4621">
            <v>14</v>
          </cell>
          <cell r="G4621">
            <v>0</v>
          </cell>
          <cell r="H4621">
            <v>0</v>
          </cell>
        </row>
        <row r="4622">
          <cell r="A4622">
            <v>2752002536</v>
          </cell>
          <cell r="B4622" t="str">
            <v>นาย อภินันท์ สูงสันเขตร</v>
          </cell>
          <cell r="C4622" t="str">
            <v>01/07/2552</v>
          </cell>
          <cell r="D4622" t="str">
            <v>01/06/2557</v>
          </cell>
          <cell r="E4622">
            <v>60</v>
          </cell>
          <cell r="F4622">
            <v>13</v>
          </cell>
          <cell r="G4622">
            <v>1</v>
          </cell>
          <cell r="H4622">
            <v>400</v>
          </cell>
        </row>
        <row r="4623">
          <cell r="A4623">
            <v>2752002552</v>
          </cell>
          <cell r="B4623" t="str">
            <v>นาย เยิง วาปี</v>
          </cell>
          <cell r="C4623" t="str">
            <v>01/07/2552</v>
          </cell>
          <cell r="D4623" t="str">
            <v>01/06/2557</v>
          </cell>
          <cell r="E4623">
            <v>60</v>
          </cell>
          <cell r="F4623">
            <v>13</v>
          </cell>
          <cell r="G4623">
            <v>1</v>
          </cell>
          <cell r="H4623">
            <v>400</v>
          </cell>
        </row>
        <row r="4624">
          <cell r="A4624">
            <v>2752002579</v>
          </cell>
          <cell r="B4624" t="str">
            <v>นาย ฉลาด มุสิกะสินธุ์</v>
          </cell>
          <cell r="C4624" t="str">
            <v>05/06/2552</v>
          </cell>
          <cell r="D4624" t="str">
            <v>05/06/2557</v>
          </cell>
          <cell r="E4624">
            <v>61</v>
          </cell>
          <cell r="F4624">
            <v>15</v>
          </cell>
          <cell r="G4624">
            <v>0</v>
          </cell>
          <cell r="H4624">
            <v>0</v>
          </cell>
        </row>
        <row r="4625">
          <cell r="A4625">
            <v>2752002587</v>
          </cell>
          <cell r="B4625" t="str">
            <v>นาง พยอม กัณหา</v>
          </cell>
          <cell r="C4625" t="str">
            <v>01/07/2552</v>
          </cell>
          <cell r="D4625" t="str">
            <v>01/06/2557</v>
          </cell>
          <cell r="E4625">
            <v>60</v>
          </cell>
          <cell r="F4625">
            <v>14</v>
          </cell>
          <cell r="G4625">
            <v>0</v>
          </cell>
          <cell r="H4625">
            <v>0</v>
          </cell>
        </row>
        <row r="4626">
          <cell r="A4626">
            <v>2752002595</v>
          </cell>
          <cell r="B4626" t="str">
            <v>นาย อภิรักษ์ ภักดีโต</v>
          </cell>
          <cell r="C4626" t="str">
            <v>01/07/2552</v>
          </cell>
          <cell r="D4626" t="str">
            <v>01/06/2557</v>
          </cell>
          <cell r="E4626">
            <v>60</v>
          </cell>
          <cell r="F4626">
            <v>13</v>
          </cell>
          <cell r="G4626">
            <v>1</v>
          </cell>
          <cell r="H4626">
            <v>400</v>
          </cell>
        </row>
        <row r="4627">
          <cell r="A4627">
            <v>2752002609</v>
          </cell>
          <cell r="B4627" t="str">
            <v>นาย ศรี เพ็ชรกล้า</v>
          </cell>
          <cell r="C4627" t="str">
            <v>01/07/2552</v>
          </cell>
          <cell r="D4627" t="str">
            <v>01/06/2557</v>
          </cell>
          <cell r="E4627">
            <v>60</v>
          </cell>
          <cell r="F4627">
            <v>14</v>
          </cell>
          <cell r="G4627">
            <v>0</v>
          </cell>
          <cell r="H4627">
            <v>0</v>
          </cell>
        </row>
        <row r="4628">
          <cell r="A4628">
            <v>2752002625</v>
          </cell>
          <cell r="B4628" t="str">
            <v>นาย วุฒิพงษ์ เที่ยงทัศน์</v>
          </cell>
          <cell r="C4628" t="str">
            <v>15/06/2552</v>
          </cell>
          <cell r="D4628" t="str">
            <v>15/06/2557</v>
          </cell>
          <cell r="E4628">
            <v>61</v>
          </cell>
          <cell r="F4628">
            <v>14</v>
          </cell>
          <cell r="G4628">
            <v>1</v>
          </cell>
          <cell r="H4628">
            <v>400</v>
          </cell>
        </row>
        <row r="4629">
          <cell r="A4629">
            <v>2752002633</v>
          </cell>
          <cell r="B4629" t="str">
            <v>นางสาว เต็มดวง บุญประจักษ์</v>
          </cell>
          <cell r="C4629" t="str">
            <v>01/07/2552</v>
          </cell>
          <cell r="D4629" t="str">
            <v>01/06/2557</v>
          </cell>
          <cell r="E4629">
            <v>60</v>
          </cell>
          <cell r="F4629">
            <v>13</v>
          </cell>
          <cell r="G4629">
            <v>1</v>
          </cell>
          <cell r="H4629">
            <v>400</v>
          </cell>
        </row>
        <row r="4630">
          <cell r="A4630">
            <v>2752002641</v>
          </cell>
          <cell r="B4630" t="str">
            <v>นางสาว สมศรี สีภิรมณ์</v>
          </cell>
          <cell r="C4630" t="str">
            <v>15/06/2552</v>
          </cell>
          <cell r="D4630" t="str">
            <v>15/05/2558</v>
          </cell>
          <cell r="E4630">
            <v>72</v>
          </cell>
          <cell r="F4630">
            <v>15</v>
          </cell>
          <cell r="G4630">
            <v>0</v>
          </cell>
          <cell r="H4630">
            <v>0</v>
          </cell>
        </row>
        <row r="4631">
          <cell r="A4631">
            <v>2752002668</v>
          </cell>
          <cell r="B4631" t="str">
            <v>นาย เทอดศักดิ์ รักษาวงศ์</v>
          </cell>
          <cell r="C4631" t="str">
            <v>15/06/2552</v>
          </cell>
          <cell r="D4631" t="str">
            <v>15/05/2558</v>
          </cell>
          <cell r="E4631">
            <v>72</v>
          </cell>
          <cell r="F4631">
            <v>12</v>
          </cell>
          <cell r="G4631">
            <v>3</v>
          </cell>
          <cell r="H4631">
            <v>1200</v>
          </cell>
        </row>
        <row r="4632">
          <cell r="A4632">
            <v>2752002676</v>
          </cell>
          <cell r="B4632" t="str">
            <v>นาย เอเทน ดีมารยาท</v>
          </cell>
          <cell r="C4632" t="str">
            <v>15/07/2552</v>
          </cell>
          <cell r="D4632" t="str">
            <v>15/06/2558</v>
          </cell>
          <cell r="E4632">
            <v>72</v>
          </cell>
          <cell r="F4632">
            <v>14</v>
          </cell>
          <cell r="G4632">
            <v>0</v>
          </cell>
          <cell r="H4632">
            <v>0</v>
          </cell>
        </row>
        <row r="4633">
          <cell r="A4633">
            <v>2752002684</v>
          </cell>
          <cell r="B4633" t="str">
            <v>นาย ประสพ บุตตะศรี</v>
          </cell>
          <cell r="C4633" t="str">
            <v>01/07/2552</v>
          </cell>
          <cell r="D4633" t="str">
            <v>01/06/2557</v>
          </cell>
          <cell r="E4633">
            <v>60</v>
          </cell>
          <cell r="F4633">
            <v>14</v>
          </cell>
          <cell r="G4633">
            <v>0</v>
          </cell>
          <cell r="H4633">
            <v>0</v>
          </cell>
        </row>
        <row r="4634">
          <cell r="A4634">
            <v>2752002692</v>
          </cell>
          <cell r="B4634" t="str">
            <v>นาง พิมพ์รภัชณ์ กมลธีรวรวงศ์</v>
          </cell>
          <cell r="C4634" t="str">
            <v>05/07/2552</v>
          </cell>
          <cell r="D4634" t="str">
            <v>05/06/2556</v>
          </cell>
          <cell r="E4634">
            <v>48</v>
          </cell>
          <cell r="F4634">
            <v>11</v>
          </cell>
          <cell r="G4634">
            <v>3</v>
          </cell>
          <cell r="H4634">
            <v>1200</v>
          </cell>
        </row>
        <row r="4635">
          <cell r="A4635">
            <v>2752002722</v>
          </cell>
          <cell r="B4635" t="str">
            <v>ห้างหุ้นส่วนจำกัด วงศ์สวัสดิ์ ยานยนต์</v>
          </cell>
          <cell r="C4635" t="str">
            <v>15/06/2552</v>
          </cell>
          <cell r="D4635" t="str">
            <v>15/05/2557</v>
          </cell>
          <cell r="E4635">
            <v>60</v>
          </cell>
          <cell r="F4635">
            <v>14</v>
          </cell>
          <cell r="G4635">
            <v>1</v>
          </cell>
          <cell r="H4635">
            <v>400</v>
          </cell>
        </row>
        <row r="4636">
          <cell r="A4636">
            <v>2752002773</v>
          </cell>
          <cell r="B4636" t="str">
            <v>นาง จันทรา ปิ่นน้อย</v>
          </cell>
          <cell r="C4636" t="str">
            <v>05/07/2552</v>
          </cell>
          <cell r="D4636" t="str">
            <v>05/06/2557</v>
          </cell>
          <cell r="E4636">
            <v>60</v>
          </cell>
          <cell r="F4636">
            <v>15</v>
          </cell>
          <cell r="G4636">
            <v>0</v>
          </cell>
          <cell r="H4636">
            <v>0</v>
          </cell>
        </row>
        <row r="4637">
          <cell r="A4637">
            <v>2752002781</v>
          </cell>
          <cell r="B4637" t="str">
            <v>นาย ไพล บัวประโคน</v>
          </cell>
          <cell r="C4637" t="str">
            <v>10/07/2552</v>
          </cell>
          <cell r="D4637" t="str">
            <v>10/06/2557</v>
          </cell>
          <cell r="E4637">
            <v>60</v>
          </cell>
          <cell r="F4637">
            <v>14</v>
          </cell>
          <cell r="G4637">
            <v>0</v>
          </cell>
          <cell r="H4637">
            <v>0</v>
          </cell>
        </row>
        <row r="4638">
          <cell r="A4638">
            <v>2752002803</v>
          </cell>
          <cell r="B4638" t="str">
            <v>นาง ปารียา ครึ้มค้างพลู</v>
          </cell>
          <cell r="C4638" t="str">
            <v>10/07/2552</v>
          </cell>
          <cell r="D4638" t="str">
            <v>10/06/2556</v>
          </cell>
          <cell r="E4638">
            <v>48</v>
          </cell>
          <cell r="F4638">
            <v>14</v>
          </cell>
          <cell r="G4638">
            <v>0</v>
          </cell>
          <cell r="H4638">
            <v>0</v>
          </cell>
        </row>
        <row r="4639">
          <cell r="A4639">
            <v>2752002811</v>
          </cell>
          <cell r="B4639" t="str">
            <v>นางสาว ลำภู แหยมบัว</v>
          </cell>
          <cell r="C4639" t="str">
            <v>10/07/2552</v>
          </cell>
          <cell r="D4639" t="str">
            <v>10/06/2556</v>
          </cell>
          <cell r="E4639">
            <v>48</v>
          </cell>
          <cell r="F4639">
            <v>12</v>
          </cell>
          <cell r="G4639">
            <v>2</v>
          </cell>
          <cell r="H4639">
            <v>800</v>
          </cell>
        </row>
        <row r="4640">
          <cell r="A4640">
            <v>2752002838</v>
          </cell>
          <cell r="B4640" t="str">
            <v>นาย ไพโรจน์ ท้วมทอง</v>
          </cell>
          <cell r="C4640" t="str">
            <v>15/07/2552</v>
          </cell>
          <cell r="D4640" t="str">
            <v>15/06/2556</v>
          </cell>
          <cell r="E4640">
            <v>48</v>
          </cell>
          <cell r="F4640">
            <v>13</v>
          </cell>
          <cell r="G4640">
            <v>1</v>
          </cell>
          <cell r="H4640">
            <v>400</v>
          </cell>
        </row>
        <row r="4641">
          <cell r="A4641">
            <v>2752002846</v>
          </cell>
          <cell r="B4641" t="str">
            <v>นาง บุษยมาศ สุดเสือ</v>
          </cell>
          <cell r="C4641" t="str">
            <v>15/07/2552</v>
          </cell>
          <cell r="D4641" t="str">
            <v>15/06/2556</v>
          </cell>
          <cell r="E4641">
            <v>48</v>
          </cell>
          <cell r="F4641">
            <v>14</v>
          </cell>
          <cell r="G4641">
            <v>0</v>
          </cell>
          <cell r="H4641">
            <v>0</v>
          </cell>
        </row>
        <row r="4642">
          <cell r="A4642">
            <v>2752002854</v>
          </cell>
          <cell r="B4642" t="str">
            <v>นาย ทวีสิทธิ์ สิงห์โต</v>
          </cell>
          <cell r="C4642" t="str">
            <v>10/07/2552</v>
          </cell>
          <cell r="D4642" t="str">
            <v>10/06/2557</v>
          </cell>
          <cell r="E4642">
            <v>60</v>
          </cell>
          <cell r="F4642">
            <v>13</v>
          </cell>
          <cell r="G4642">
            <v>1</v>
          </cell>
          <cell r="H4642">
            <v>400</v>
          </cell>
        </row>
        <row r="4643">
          <cell r="A4643">
            <v>2752002862</v>
          </cell>
          <cell r="B4643" t="str">
            <v>นาย สำรวย บุญบางยาง</v>
          </cell>
          <cell r="C4643" t="str">
            <v>15/07/2552</v>
          </cell>
          <cell r="D4643" t="str">
            <v>15/06/2556</v>
          </cell>
          <cell r="E4643">
            <v>48</v>
          </cell>
          <cell r="F4643">
            <v>12</v>
          </cell>
          <cell r="G4643">
            <v>2</v>
          </cell>
          <cell r="H4643">
            <v>800</v>
          </cell>
        </row>
        <row r="4644">
          <cell r="A4644">
            <v>2752002889</v>
          </cell>
          <cell r="B4644" t="str">
            <v>นางสาว เมตตา แตงสาขา</v>
          </cell>
          <cell r="C4644" t="str">
            <v>15/07/2552</v>
          </cell>
          <cell r="D4644" t="str">
            <v>15/06/2557</v>
          </cell>
          <cell r="E4644">
            <v>60</v>
          </cell>
          <cell r="F4644">
            <v>13</v>
          </cell>
          <cell r="G4644">
            <v>1</v>
          </cell>
          <cell r="H4644">
            <v>400</v>
          </cell>
        </row>
        <row r="4645">
          <cell r="A4645">
            <v>2752002897</v>
          </cell>
          <cell r="B4645" t="str">
            <v>นางสาว ภัคจิรา สร้อยทอง</v>
          </cell>
          <cell r="C4645" t="str">
            <v>15/07/2552</v>
          </cell>
          <cell r="D4645" t="str">
            <v>15/06/2556</v>
          </cell>
          <cell r="E4645">
            <v>48</v>
          </cell>
          <cell r="F4645">
            <v>12</v>
          </cell>
          <cell r="G4645">
            <v>2</v>
          </cell>
          <cell r="H4645">
            <v>800</v>
          </cell>
        </row>
        <row r="4646">
          <cell r="A4646">
            <v>2752002927</v>
          </cell>
          <cell r="B4646" t="str">
            <v>นาย ปรีชา ศรีสวัสดิ์</v>
          </cell>
          <cell r="C4646" t="str">
            <v>15/07/2552</v>
          </cell>
          <cell r="D4646" t="str">
            <v>15/06/2556</v>
          </cell>
          <cell r="E4646">
            <v>48</v>
          </cell>
          <cell r="F4646">
            <v>14</v>
          </cell>
          <cell r="G4646">
            <v>0</v>
          </cell>
          <cell r="H4646">
            <v>0</v>
          </cell>
        </row>
        <row r="4647">
          <cell r="A4647">
            <v>2752002935</v>
          </cell>
          <cell r="B4647" t="str">
            <v>จ่าสิบตำรวจหญิง นริศรา อิ่มอรชร</v>
          </cell>
          <cell r="C4647" t="str">
            <v>01/08/2552</v>
          </cell>
          <cell r="D4647" t="str">
            <v>01/07/2556</v>
          </cell>
          <cell r="E4647">
            <v>48</v>
          </cell>
          <cell r="F4647">
            <v>14</v>
          </cell>
          <cell r="G4647">
            <v>0</v>
          </cell>
          <cell r="H4647">
            <v>0</v>
          </cell>
        </row>
        <row r="4648">
          <cell r="A4648">
            <v>2752002943</v>
          </cell>
          <cell r="B4648" t="str">
            <v>นาย ไพรัช แซ่ล้อ</v>
          </cell>
          <cell r="C4648" t="str">
            <v>01/08/2552</v>
          </cell>
          <cell r="D4648" t="str">
            <v>01/07/2557</v>
          </cell>
          <cell r="E4648">
            <v>60</v>
          </cell>
          <cell r="F4648">
            <v>12</v>
          </cell>
          <cell r="G4648">
            <v>1</v>
          </cell>
          <cell r="H4648">
            <v>400</v>
          </cell>
        </row>
        <row r="4649">
          <cell r="A4649">
            <v>2752002951</v>
          </cell>
          <cell r="B4649" t="str">
            <v>นาย นิธิวัฒน์ ศิริสุวรรณ</v>
          </cell>
          <cell r="C4649" t="str">
            <v>01/08/2552</v>
          </cell>
          <cell r="D4649" t="str">
            <v>01/07/2558</v>
          </cell>
          <cell r="E4649">
            <v>72</v>
          </cell>
          <cell r="F4649">
            <v>13</v>
          </cell>
          <cell r="G4649">
            <v>0</v>
          </cell>
          <cell r="H4649">
            <v>0</v>
          </cell>
        </row>
        <row r="4650">
          <cell r="A4650">
            <v>2752002960</v>
          </cell>
          <cell r="B4650" t="str">
            <v>นาง นารีรัตน์ รักวงศ์</v>
          </cell>
          <cell r="C4650" t="str">
            <v>01/08/2552</v>
          </cell>
          <cell r="D4650" t="str">
            <v>01/07/2556</v>
          </cell>
          <cell r="E4650">
            <v>48</v>
          </cell>
          <cell r="F4650">
            <v>14</v>
          </cell>
          <cell r="G4650">
            <v>0</v>
          </cell>
          <cell r="H4650">
            <v>0</v>
          </cell>
        </row>
        <row r="4651">
          <cell r="A4651">
            <v>2752002978</v>
          </cell>
          <cell r="B4651" t="str">
            <v>นางสาว สนม กล้วยประโคน</v>
          </cell>
          <cell r="C4651" t="str">
            <v>05/07/2552</v>
          </cell>
          <cell r="D4651" t="str">
            <v>05/06/2557</v>
          </cell>
          <cell r="E4651">
            <v>60</v>
          </cell>
          <cell r="F4651">
            <v>13</v>
          </cell>
          <cell r="G4651">
            <v>1</v>
          </cell>
          <cell r="H4651">
            <v>400</v>
          </cell>
        </row>
        <row r="4652">
          <cell r="A4652">
            <v>2752002986</v>
          </cell>
          <cell r="B4652" t="str">
            <v>นาง ยุพิน บิลละโสย</v>
          </cell>
          <cell r="C4652" t="str">
            <v>15/07/2552</v>
          </cell>
          <cell r="D4652" t="str">
            <v>15/07/2557</v>
          </cell>
          <cell r="E4652">
            <v>61</v>
          </cell>
          <cell r="F4652">
            <v>12</v>
          </cell>
          <cell r="G4652">
            <v>2</v>
          </cell>
          <cell r="H4652">
            <v>800</v>
          </cell>
        </row>
        <row r="4653">
          <cell r="A4653">
            <v>2752002994</v>
          </cell>
          <cell r="B4653" t="str">
            <v>นางสาว รับขวัญ แก้วก่ำ</v>
          </cell>
          <cell r="C4653" t="str">
            <v>01/08/2552</v>
          </cell>
          <cell r="D4653" t="str">
            <v>01/07/2557</v>
          </cell>
          <cell r="E4653">
            <v>60</v>
          </cell>
          <cell r="F4653">
            <v>13</v>
          </cell>
          <cell r="G4653">
            <v>0</v>
          </cell>
          <cell r="H4653">
            <v>0</v>
          </cell>
        </row>
        <row r="4654">
          <cell r="A4654">
            <v>2752003036</v>
          </cell>
          <cell r="B4654" t="str">
            <v>นาง ประภาพร ปันทะทา</v>
          </cell>
          <cell r="C4654" t="str">
            <v>15/07/2552</v>
          </cell>
          <cell r="D4654" t="str">
            <v>15/06/2557</v>
          </cell>
          <cell r="E4654">
            <v>60</v>
          </cell>
          <cell r="F4654">
            <v>12</v>
          </cell>
          <cell r="G4654">
            <v>2</v>
          </cell>
          <cell r="H4654">
            <v>800</v>
          </cell>
        </row>
        <row r="4655">
          <cell r="A4655">
            <v>2752003044</v>
          </cell>
          <cell r="B4655" t="str">
            <v>นาง พรทิพย์ ขำผิวพรรณ</v>
          </cell>
          <cell r="C4655" t="str">
            <v>10/07/2552</v>
          </cell>
          <cell r="D4655" t="str">
            <v>10/07/2557</v>
          </cell>
          <cell r="E4655">
            <v>61</v>
          </cell>
          <cell r="F4655">
            <v>13</v>
          </cell>
          <cell r="G4655">
            <v>1</v>
          </cell>
          <cell r="H4655">
            <v>400</v>
          </cell>
        </row>
        <row r="4656">
          <cell r="A4656">
            <v>2752003052</v>
          </cell>
          <cell r="B4656" t="str">
            <v>นาย เอนกพงษ์ เดียขุนทด</v>
          </cell>
          <cell r="C4656" t="str">
            <v>05/07/2552</v>
          </cell>
          <cell r="D4656" t="str">
            <v>05/06/2557</v>
          </cell>
          <cell r="E4656">
            <v>60</v>
          </cell>
          <cell r="F4656">
            <v>12</v>
          </cell>
          <cell r="G4656">
            <v>2</v>
          </cell>
          <cell r="H4656">
            <v>800</v>
          </cell>
        </row>
        <row r="4657">
          <cell r="A4657">
            <v>2752003079</v>
          </cell>
          <cell r="B4657" t="str">
            <v>นางสาว ภัคจิรา กล้วยดี</v>
          </cell>
          <cell r="C4657" t="str">
            <v>05/08/2552</v>
          </cell>
          <cell r="D4657" t="str">
            <v>05/07/2557</v>
          </cell>
          <cell r="E4657">
            <v>60</v>
          </cell>
          <cell r="F4657">
            <v>13</v>
          </cell>
          <cell r="G4657">
            <v>0</v>
          </cell>
          <cell r="H4657">
            <v>0</v>
          </cell>
        </row>
        <row r="4658">
          <cell r="A4658">
            <v>2752003087</v>
          </cell>
          <cell r="B4658" t="str">
            <v>นาวาอากาศโท ประยูร ปรีชาชาติ</v>
          </cell>
          <cell r="C4658" t="str">
            <v>10/07/2552</v>
          </cell>
          <cell r="D4658" t="str">
            <v>10/06/2557</v>
          </cell>
          <cell r="E4658">
            <v>60</v>
          </cell>
          <cell r="F4658">
            <v>10</v>
          </cell>
          <cell r="G4658">
            <v>4</v>
          </cell>
          <cell r="H4658">
            <v>1600</v>
          </cell>
        </row>
        <row r="4659">
          <cell r="A4659">
            <v>2752003109</v>
          </cell>
          <cell r="B4659" t="str">
            <v>นาย อาคม รุจิเสถียร</v>
          </cell>
          <cell r="C4659" t="str">
            <v>15/08/2552</v>
          </cell>
          <cell r="D4659" t="str">
            <v>15/07/2557</v>
          </cell>
          <cell r="E4659">
            <v>60</v>
          </cell>
          <cell r="F4659">
            <v>11</v>
          </cell>
          <cell r="G4659">
            <v>2</v>
          </cell>
          <cell r="H4659">
            <v>800</v>
          </cell>
        </row>
        <row r="4660">
          <cell r="A4660">
            <v>2752003117</v>
          </cell>
          <cell r="B4660" t="str">
            <v>นาง วัชรา ดีพุ่ม</v>
          </cell>
          <cell r="C4660" t="str">
            <v>01/08/2552</v>
          </cell>
          <cell r="D4660" t="str">
            <v>01/07/2557</v>
          </cell>
          <cell r="E4660">
            <v>60</v>
          </cell>
          <cell r="F4660">
            <v>12</v>
          </cell>
          <cell r="G4660">
            <v>1</v>
          </cell>
          <cell r="H4660">
            <v>400</v>
          </cell>
        </row>
        <row r="4661">
          <cell r="A4661">
            <v>2752003125</v>
          </cell>
          <cell r="B4661" t="str">
            <v>นางสาว อมรรัตน์ วงค์เครือ</v>
          </cell>
          <cell r="C4661" t="str">
            <v>15/08/2552</v>
          </cell>
          <cell r="D4661" t="str">
            <v>15/07/2558</v>
          </cell>
          <cell r="E4661">
            <v>72</v>
          </cell>
          <cell r="F4661">
            <v>12</v>
          </cell>
          <cell r="G4661">
            <v>1</v>
          </cell>
          <cell r="H4661">
            <v>400</v>
          </cell>
        </row>
        <row r="4662">
          <cell r="A4662">
            <v>2752003133</v>
          </cell>
          <cell r="B4662" t="str">
            <v>นาย เฉินตี้ ชาญชำนิ</v>
          </cell>
          <cell r="C4662" t="str">
            <v>15/08/2552</v>
          </cell>
          <cell r="D4662" t="str">
            <v>15/07/2557</v>
          </cell>
          <cell r="E4662">
            <v>60</v>
          </cell>
          <cell r="F4662">
            <v>11</v>
          </cell>
          <cell r="G4662">
            <v>2</v>
          </cell>
          <cell r="H4662">
            <v>800</v>
          </cell>
        </row>
        <row r="4663">
          <cell r="A4663">
            <v>2752003141</v>
          </cell>
          <cell r="B4663" t="str">
            <v>นางสาว ญาณิศา ทัศวงษ์</v>
          </cell>
          <cell r="C4663" t="str">
            <v>01/09/2552</v>
          </cell>
          <cell r="D4663" t="str">
            <v>01/08/2557</v>
          </cell>
          <cell r="E4663">
            <v>60</v>
          </cell>
          <cell r="F4663">
            <v>10</v>
          </cell>
          <cell r="G4663">
            <v>2</v>
          </cell>
          <cell r="H4663">
            <v>800</v>
          </cell>
        </row>
        <row r="4664">
          <cell r="A4664">
            <v>2752003168</v>
          </cell>
          <cell r="B4664" t="str">
            <v>นาย สิทธิพร วงษ์หาจักร์</v>
          </cell>
          <cell r="C4664" t="str">
            <v>10/09/2552</v>
          </cell>
          <cell r="D4664" t="str">
            <v>10/08/2557</v>
          </cell>
          <cell r="E4664">
            <v>60</v>
          </cell>
          <cell r="F4664">
            <v>1</v>
          </cell>
          <cell r="G4664">
            <v>11</v>
          </cell>
          <cell r="H4664">
            <v>4400</v>
          </cell>
        </row>
        <row r="4665">
          <cell r="A4665">
            <v>2752003176</v>
          </cell>
          <cell r="B4665" t="str">
            <v>บริษัท เอ็นจิเนียริ่ง ซับพลาย เซ็นเตอร์ จำกัด</v>
          </cell>
          <cell r="C4665" t="str">
            <v>05/09/2552</v>
          </cell>
          <cell r="D4665" t="str">
            <v>05/08/2557</v>
          </cell>
          <cell r="E4665">
            <v>60</v>
          </cell>
          <cell r="F4665">
            <v>5</v>
          </cell>
          <cell r="G4665">
            <v>7</v>
          </cell>
          <cell r="H4665">
            <v>2800</v>
          </cell>
        </row>
        <row r="4666">
          <cell r="A4666">
            <v>2752003192</v>
          </cell>
          <cell r="B4666" t="str">
            <v>บริษัท จีโอลิงค์ส จำกัด</v>
          </cell>
          <cell r="C4666" t="str">
            <v>05/09/2552</v>
          </cell>
          <cell r="D4666" t="str">
            <v>05/08/2557</v>
          </cell>
          <cell r="E4666">
            <v>60</v>
          </cell>
          <cell r="F4666">
            <v>11</v>
          </cell>
          <cell r="G4666">
            <v>1</v>
          </cell>
          <cell r="H4666">
            <v>400</v>
          </cell>
        </row>
        <row r="4667">
          <cell r="A4667">
            <v>2752003222</v>
          </cell>
          <cell r="B4667" t="str">
            <v>นาย จำรัส ภู่พยัพ</v>
          </cell>
          <cell r="C4667" t="str">
            <v>15/09/2552</v>
          </cell>
          <cell r="D4667" t="str">
            <v>15/08/2557</v>
          </cell>
          <cell r="E4667">
            <v>60</v>
          </cell>
          <cell r="F4667">
            <v>11</v>
          </cell>
          <cell r="G4667">
            <v>1</v>
          </cell>
          <cell r="H4667">
            <v>400</v>
          </cell>
        </row>
        <row r="4668">
          <cell r="A4668">
            <v>2752003257</v>
          </cell>
          <cell r="B4668" t="str">
            <v>นาย สุรชัย พานเพ็ง</v>
          </cell>
          <cell r="C4668" t="str">
            <v>01/10/2552</v>
          </cell>
          <cell r="D4668" t="str">
            <v>01/09/2557</v>
          </cell>
          <cell r="E4668">
            <v>60</v>
          </cell>
          <cell r="F4668">
            <v>11</v>
          </cell>
          <cell r="G4668">
            <v>0</v>
          </cell>
          <cell r="H4668">
            <v>0</v>
          </cell>
        </row>
        <row r="4669">
          <cell r="A4669">
            <v>2752003265</v>
          </cell>
          <cell r="B4669" t="str">
            <v>นาง มะลิจันทร์ สิงห์เคน</v>
          </cell>
          <cell r="C4669" t="str">
            <v>01/10/2552</v>
          </cell>
          <cell r="D4669" t="str">
            <v>01/09/2557</v>
          </cell>
          <cell r="E4669">
            <v>60</v>
          </cell>
          <cell r="F4669">
            <v>10</v>
          </cell>
          <cell r="G4669">
            <v>1</v>
          </cell>
          <cell r="H4669">
            <v>400</v>
          </cell>
        </row>
        <row r="4670">
          <cell r="A4670">
            <v>2752003273</v>
          </cell>
          <cell r="B4670" t="str">
            <v>นาง สุพัตรา ชุมปวน</v>
          </cell>
          <cell r="C4670" t="str">
            <v>01/10/2552</v>
          </cell>
          <cell r="D4670" t="str">
            <v>01/09/2556</v>
          </cell>
          <cell r="E4670">
            <v>48</v>
          </cell>
          <cell r="F4670">
            <v>11</v>
          </cell>
          <cell r="G4670">
            <v>0</v>
          </cell>
          <cell r="H4670">
            <v>0</v>
          </cell>
        </row>
        <row r="4671">
          <cell r="A4671">
            <v>2752003281</v>
          </cell>
          <cell r="B4671" t="str">
            <v>นางสาว อโนทัย ไชยแสนชมภู</v>
          </cell>
          <cell r="C4671" t="str">
            <v>10/10/2552</v>
          </cell>
          <cell r="D4671" t="str">
            <v>10/09/2557</v>
          </cell>
          <cell r="E4671">
            <v>60</v>
          </cell>
          <cell r="F4671">
            <v>11</v>
          </cell>
          <cell r="G4671">
            <v>0</v>
          </cell>
          <cell r="H4671">
            <v>0</v>
          </cell>
        </row>
        <row r="4672">
          <cell r="A4672">
            <v>2752003290</v>
          </cell>
          <cell r="B4672" t="str">
            <v>นาย ไพบูลย์ ชมจำปี</v>
          </cell>
          <cell r="C4672" t="str">
            <v>10/10/2552</v>
          </cell>
          <cell r="D4672" t="str">
            <v>10/09/2556</v>
          </cell>
          <cell r="E4672">
            <v>48</v>
          </cell>
          <cell r="F4672">
            <v>9</v>
          </cell>
          <cell r="G4672">
            <v>2</v>
          </cell>
          <cell r="H4672">
            <v>800</v>
          </cell>
        </row>
        <row r="4673">
          <cell r="A4673">
            <v>2752003303</v>
          </cell>
          <cell r="B4673" t="str">
            <v>นาย ฐาปกรณ์ ธิยานันท์</v>
          </cell>
          <cell r="C4673" t="str">
            <v>05/09/2552</v>
          </cell>
          <cell r="D4673" t="str">
            <v>05/08/2555</v>
          </cell>
          <cell r="E4673">
            <v>36</v>
          </cell>
          <cell r="F4673">
            <v>12</v>
          </cell>
          <cell r="G4673">
            <v>0</v>
          </cell>
          <cell r="H4673">
            <v>0</v>
          </cell>
        </row>
        <row r="4674">
          <cell r="A4674">
            <v>2752003320</v>
          </cell>
          <cell r="B4674" t="str">
            <v>นาย วิทยา หล่อศรีจันทร์</v>
          </cell>
          <cell r="C4674" t="str">
            <v>10/10/2552</v>
          </cell>
          <cell r="D4674" t="str">
            <v>10/09/2557</v>
          </cell>
          <cell r="E4674">
            <v>60</v>
          </cell>
          <cell r="F4674">
            <v>12</v>
          </cell>
          <cell r="G4674">
            <v>0</v>
          </cell>
          <cell r="H4674">
            <v>0</v>
          </cell>
        </row>
        <row r="4675">
          <cell r="A4675">
            <v>2752003338</v>
          </cell>
          <cell r="B4675" t="str">
            <v>นาง สุมิตรา หอจันทึก</v>
          </cell>
          <cell r="C4675" t="str">
            <v>10/10/2552</v>
          </cell>
          <cell r="D4675" t="str">
            <v>10/09/2555</v>
          </cell>
          <cell r="E4675">
            <v>36</v>
          </cell>
          <cell r="F4675">
            <v>11</v>
          </cell>
          <cell r="G4675">
            <v>0</v>
          </cell>
          <cell r="H4675">
            <v>0</v>
          </cell>
        </row>
        <row r="4676">
          <cell r="A4676">
            <v>2752003346</v>
          </cell>
          <cell r="B4676" t="str">
            <v>นางสาว รุจาภา จตุชัยวัฒนา</v>
          </cell>
          <cell r="C4676" t="str">
            <v>10/10/2552</v>
          </cell>
          <cell r="D4676" t="str">
            <v>10/09/2555</v>
          </cell>
          <cell r="E4676">
            <v>36</v>
          </cell>
          <cell r="F4676">
            <v>9</v>
          </cell>
          <cell r="G4676">
            <v>2</v>
          </cell>
          <cell r="H4676">
            <v>800</v>
          </cell>
        </row>
        <row r="4677">
          <cell r="A4677">
            <v>2752003354</v>
          </cell>
          <cell r="B4677" t="str">
            <v>นาง ภัทรินทร์ ตาละลักษมณ์</v>
          </cell>
          <cell r="C4677" t="str">
            <v>10/10/2552</v>
          </cell>
          <cell r="D4677" t="str">
            <v>10/09/2557</v>
          </cell>
          <cell r="E4677">
            <v>60</v>
          </cell>
          <cell r="F4677">
            <v>10</v>
          </cell>
          <cell r="G4677">
            <v>1</v>
          </cell>
          <cell r="H4677">
            <v>400</v>
          </cell>
        </row>
        <row r="4678">
          <cell r="A4678">
            <v>2752003362</v>
          </cell>
          <cell r="B4678" t="str">
            <v>นาย ธนกร การะภักดี</v>
          </cell>
          <cell r="C4678" t="str">
            <v>10/09/2552</v>
          </cell>
          <cell r="D4678" t="str">
            <v>10/08/2558</v>
          </cell>
          <cell r="E4678">
            <v>72</v>
          </cell>
          <cell r="F4678">
            <v>10</v>
          </cell>
          <cell r="G4678">
            <v>2</v>
          </cell>
          <cell r="H4678">
            <v>800</v>
          </cell>
        </row>
        <row r="4679">
          <cell r="A4679">
            <v>2752003389</v>
          </cell>
          <cell r="B4679" t="str">
            <v>นาย ปรีชา พลสวัสดิ์</v>
          </cell>
          <cell r="C4679" t="str">
            <v>10/10/2552</v>
          </cell>
          <cell r="D4679" t="str">
            <v>10/09/2555</v>
          </cell>
          <cell r="E4679">
            <v>36</v>
          </cell>
          <cell r="F4679">
            <v>9</v>
          </cell>
          <cell r="G4679">
            <v>2</v>
          </cell>
          <cell r="H4679">
            <v>800</v>
          </cell>
        </row>
        <row r="4680">
          <cell r="A4680">
            <v>2752003435</v>
          </cell>
          <cell r="B4680" t="str">
            <v>นาง เลิศลักษณ์ สุวรรณน้อย</v>
          </cell>
          <cell r="C4680" t="str">
            <v>05/10/2552</v>
          </cell>
          <cell r="D4680" t="str">
            <v>05/09/2555</v>
          </cell>
          <cell r="E4680">
            <v>36</v>
          </cell>
          <cell r="F4680">
            <v>9</v>
          </cell>
          <cell r="G4680">
            <v>2</v>
          </cell>
          <cell r="H4680">
            <v>800</v>
          </cell>
        </row>
        <row r="4681">
          <cell r="A4681">
            <v>2752003443</v>
          </cell>
          <cell r="B4681" t="str">
            <v>นาย วิสูตร สมจิตร</v>
          </cell>
          <cell r="C4681" t="str">
            <v>05/10/2552</v>
          </cell>
          <cell r="D4681" t="str">
            <v>05/09/2557</v>
          </cell>
          <cell r="E4681">
            <v>60</v>
          </cell>
          <cell r="F4681">
            <v>11</v>
          </cell>
          <cell r="G4681">
            <v>0</v>
          </cell>
          <cell r="H4681">
            <v>0</v>
          </cell>
        </row>
        <row r="4682">
          <cell r="A4682">
            <v>2752003451</v>
          </cell>
          <cell r="B4682" t="str">
            <v>ดาบตำรวจ เสกสรร ศรีวิเชียร</v>
          </cell>
          <cell r="C4682" t="str">
            <v>01/10/2552</v>
          </cell>
          <cell r="D4682" t="str">
            <v>01/09/2555</v>
          </cell>
          <cell r="E4682">
            <v>36</v>
          </cell>
          <cell r="F4682">
            <v>11</v>
          </cell>
          <cell r="G4682">
            <v>0</v>
          </cell>
          <cell r="H4682">
            <v>0</v>
          </cell>
        </row>
        <row r="4683">
          <cell r="A4683">
            <v>2752003460</v>
          </cell>
          <cell r="B4683" t="str">
            <v>นางสาว นิรมล เสริฐศรี</v>
          </cell>
          <cell r="C4683" t="str">
            <v>10/10/2552</v>
          </cell>
          <cell r="D4683" t="str">
            <v>10/09/2556</v>
          </cell>
          <cell r="E4683">
            <v>48</v>
          </cell>
          <cell r="F4683">
            <v>10</v>
          </cell>
          <cell r="G4683">
            <v>1</v>
          </cell>
          <cell r="H4683">
            <v>400</v>
          </cell>
        </row>
        <row r="4684">
          <cell r="A4684">
            <v>2752003478</v>
          </cell>
          <cell r="B4684" t="str">
            <v>นางสาว สรันรัตน์ สุวรรณภารต</v>
          </cell>
          <cell r="C4684" t="str">
            <v>05/10/2552</v>
          </cell>
          <cell r="D4684" t="str">
            <v>05/09/2557</v>
          </cell>
          <cell r="E4684">
            <v>60</v>
          </cell>
          <cell r="F4684">
            <v>11</v>
          </cell>
          <cell r="G4684">
            <v>0</v>
          </cell>
          <cell r="H4684">
            <v>0</v>
          </cell>
        </row>
        <row r="4685">
          <cell r="A4685">
            <v>2752003494</v>
          </cell>
          <cell r="B4685" t="str">
            <v>นางสาว ณัฐกฤตา อุปกา</v>
          </cell>
          <cell r="C4685" t="str">
            <v>15/10/2552</v>
          </cell>
          <cell r="D4685" t="str">
            <v>15/09/2555</v>
          </cell>
          <cell r="E4685">
            <v>36</v>
          </cell>
          <cell r="F4685">
            <v>10</v>
          </cell>
          <cell r="G4685">
            <v>1</v>
          </cell>
          <cell r="H4685">
            <v>400</v>
          </cell>
        </row>
        <row r="4686">
          <cell r="A4686">
            <v>2752003508</v>
          </cell>
          <cell r="B4686" t="str">
            <v>นาย พงษ์วุฒิ บุญรมย์</v>
          </cell>
          <cell r="C4686" t="str">
            <v>05/10/2552</v>
          </cell>
          <cell r="D4686" t="str">
            <v>05/09/2556</v>
          </cell>
          <cell r="E4686">
            <v>48</v>
          </cell>
          <cell r="F4686">
            <v>11</v>
          </cell>
          <cell r="G4686">
            <v>0</v>
          </cell>
          <cell r="H4686">
            <v>0</v>
          </cell>
        </row>
        <row r="4687">
          <cell r="A4687">
            <v>2752003516</v>
          </cell>
          <cell r="B4687" t="str">
            <v>นาย ณรงค์ ชำนาญพล</v>
          </cell>
          <cell r="C4687" t="str">
            <v>10/10/2552</v>
          </cell>
          <cell r="D4687" t="str">
            <v>10/09/2556</v>
          </cell>
          <cell r="E4687">
            <v>48</v>
          </cell>
          <cell r="F4687">
            <v>11</v>
          </cell>
          <cell r="G4687">
            <v>0</v>
          </cell>
          <cell r="H4687">
            <v>0</v>
          </cell>
        </row>
        <row r="4688">
          <cell r="A4688">
            <v>2752003524</v>
          </cell>
          <cell r="B4688" t="str">
            <v>นาง แสงดาว สุคนธี</v>
          </cell>
          <cell r="C4688" t="str">
            <v>10/10/2552</v>
          </cell>
          <cell r="D4688" t="str">
            <v>10/09/2555</v>
          </cell>
          <cell r="E4688">
            <v>36</v>
          </cell>
          <cell r="F4688">
            <v>11</v>
          </cell>
          <cell r="G4688">
            <v>0</v>
          </cell>
          <cell r="H4688">
            <v>0</v>
          </cell>
        </row>
        <row r="4689">
          <cell r="A4689">
            <v>2752003559</v>
          </cell>
          <cell r="B4689" t="str">
            <v>นางสาว หนูเวียง วาจาสัตย์</v>
          </cell>
          <cell r="C4689" t="str">
            <v>15/10/2552</v>
          </cell>
          <cell r="D4689" t="str">
            <v>15/09/2557</v>
          </cell>
          <cell r="E4689">
            <v>60</v>
          </cell>
          <cell r="F4689">
            <v>9</v>
          </cell>
          <cell r="G4689">
            <v>2</v>
          </cell>
          <cell r="H4689">
            <v>800</v>
          </cell>
        </row>
        <row r="4690">
          <cell r="A4690">
            <v>2752003567</v>
          </cell>
          <cell r="B4690" t="str">
            <v>นาย ธนพล ขาวทัต</v>
          </cell>
          <cell r="C4690" t="str">
            <v>15/10/2552</v>
          </cell>
          <cell r="D4690" t="str">
            <v>15/09/2557</v>
          </cell>
          <cell r="E4690">
            <v>60</v>
          </cell>
          <cell r="F4690">
            <v>11</v>
          </cell>
          <cell r="G4690">
            <v>0</v>
          </cell>
          <cell r="H4690">
            <v>0</v>
          </cell>
        </row>
        <row r="4691">
          <cell r="A4691">
            <v>2752003583</v>
          </cell>
          <cell r="B4691" t="str">
            <v>นาย เฉลิม บุญที</v>
          </cell>
          <cell r="C4691" t="str">
            <v>10/10/2552</v>
          </cell>
          <cell r="D4691" t="str">
            <v>10/09/2556</v>
          </cell>
          <cell r="E4691">
            <v>48</v>
          </cell>
          <cell r="F4691">
            <v>11</v>
          </cell>
          <cell r="G4691">
            <v>0</v>
          </cell>
          <cell r="H4691">
            <v>0</v>
          </cell>
        </row>
        <row r="4692">
          <cell r="A4692">
            <v>2752003591</v>
          </cell>
          <cell r="B4692" t="str">
            <v>นาย บุญส่ง ภาชนะ</v>
          </cell>
          <cell r="C4692" t="str">
            <v>10/10/2552</v>
          </cell>
          <cell r="D4692" t="str">
            <v>10/09/2556</v>
          </cell>
          <cell r="E4692">
            <v>48</v>
          </cell>
          <cell r="F4692">
            <v>11</v>
          </cell>
          <cell r="G4692">
            <v>0</v>
          </cell>
          <cell r="H4692">
            <v>0</v>
          </cell>
        </row>
        <row r="4693">
          <cell r="A4693">
            <v>2752003605</v>
          </cell>
          <cell r="B4693" t="str">
            <v>นาย พิทยาศักดิ์ จันทีเทศ</v>
          </cell>
          <cell r="C4693" t="str">
            <v>05/10/2552</v>
          </cell>
          <cell r="D4693" t="str">
            <v>05/09/2556</v>
          </cell>
          <cell r="E4693">
            <v>48</v>
          </cell>
          <cell r="F4693">
            <v>11</v>
          </cell>
          <cell r="G4693">
            <v>0</v>
          </cell>
          <cell r="H4693">
            <v>0</v>
          </cell>
        </row>
        <row r="4694">
          <cell r="A4694">
            <v>2752003621</v>
          </cell>
          <cell r="B4694" t="str">
            <v>นางสาว ภัทราวรรณ วิเวก</v>
          </cell>
          <cell r="C4694" t="str">
            <v>15/10/2552</v>
          </cell>
          <cell r="D4694" t="str">
            <v>15/09/2556</v>
          </cell>
          <cell r="E4694">
            <v>48</v>
          </cell>
          <cell r="F4694">
            <v>10</v>
          </cell>
          <cell r="G4694">
            <v>1</v>
          </cell>
          <cell r="H4694">
            <v>400</v>
          </cell>
        </row>
        <row r="4695">
          <cell r="A4695">
            <v>2752003648</v>
          </cell>
          <cell r="B4695" t="str">
            <v>นาย ชาติ เล็กประยูร</v>
          </cell>
          <cell r="C4695" t="str">
            <v>15/10/2552</v>
          </cell>
          <cell r="D4695" t="str">
            <v>15/09/2555</v>
          </cell>
          <cell r="E4695">
            <v>36</v>
          </cell>
          <cell r="F4695">
            <v>9</v>
          </cell>
          <cell r="G4695">
            <v>2</v>
          </cell>
          <cell r="H4695">
            <v>800</v>
          </cell>
        </row>
        <row r="4696">
          <cell r="A4696">
            <v>2752003656</v>
          </cell>
          <cell r="B4696" t="str">
            <v>บริษัท สโตนคิง คอนสตรัคชั่น จำกัด</v>
          </cell>
          <cell r="C4696" t="str">
            <v>10/10/2552</v>
          </cell>
          <cell r="D4696" t="str">
            <v>10/09/2554</v>
          </cell>
          <cell r="E4696">
            <v>24</v>
          </cell>
          <cell r="F4696">
            <v>11</v>
          </cell>
          <cell r="G4696">
            <v>0</v>
          </cell>
          <cell r="H4696">
            <v>0</v>
          </cell>
        </row>
        <row r="4697">
          <cell r="A4697">
            <v>2752003664</v>
          </cell>
          <cell r="B4697" t="str">
            <v>นาย ธนพนธ์ ดานา</v>
          </cell>
          <cell r="C4697" t="str">
            <v>10/10/2552</v>
          </cell>
          <cell r="D4697" t="str">
            <v>10/09/2556</v>
          </cell>
          <cell r="E4697">
            <v>48</v>
          </cell>
          <cell r="F4697">
            <v>9</v>
          </cell>
          <cell r="G4697">
            <v>2</v>
          </cell>
          <cell r="H4697">
            <v>800</v>
          </cell>
        </row>
        <row r="4698">
          <cell r="A4698">
            <v>2752003672</v>
          </cell>
          <cell r="B4698" t="str">
            <v>นาย บัญชา ธานี</v>
          </cell>
          <cell r="C4698" t="str">
            <v>15/10/2552</v>
          </cell>
          <cell r="D4698" t="str">
            <v>15/09/2556</v>
          </cell>
          <cell r="E4698">
            <v>48</v>
          </cell>
          <cell r="F4698">
            <v>9</v>
          </cell>
          <cell r="G4698">
            <v>2</v>
          </cell>
          <cell r="H4698">
            <v>800</v>
          </cell>
        </row>
        <row r="4699">
          <cell r="A4699">
            <v>2752003699</v>
          </cell>
          <cell r="B4699" t="str">
            <v>นาย บุญเพ็ง จันดาสุข</v>
          </cell>
          <cell r="C4699" t="str">
            <v>15/10/2552</v>
          </cell>
          <cell r="D4699" t="str">
            <v>15/09/2557</v>
          </cell>
          <cell r="E4699">
            <v>60</v>
          </cell>
          <cell r="F4699">
            <v>10</v>
          </cell>
          <cell r="G4699">
            <v>1</v>
          </cell>
          <cell r="H4699">
            <v>400</v>
          </cell>
        </row>
        <row r="4700">
          <cell r="A4700">
            <v>2752003737</v>
          </cell>
          <cell r="B4700" t="str">
            <v>นาง บัวสี ทุมโยมา</v>
          </cell>
          <cell r="C4700" t="str">
            <v>15/10/2552</v>
          </cell>
          <cell r="D4700" t="str">
            <v>15/09/2556</v>
          </cell>
          <cell r="E4700">
            <v>48</v>
          </cell>
          <cell r="F4700">
            <v>10</v>
          </cell>
          <cell r="G4700">
            <v>1</v>
          </cell>
          <cell r="H4700">
            <v>400</v>
          </cell>
        </row>
        <row r="4701">
          <cell r="A4701">
            <v>2752003745</v>
          </cell>
          <cell r="B4701" t="str">
            <v>นาย ประจวบ เมฆสั้น</v>
          </cell>
          <cell r="C4701" t="str">
            <v>01/11/2552</v>
          </cell>
          <cell r="D4701" t="str">
            <v>01/10/2557</v>
          </cell>
          <cell r="E4701">
            <v>60</v>
          </cell>
          <cell r="F4701">
            <v>9</v>
          </cell>
          <cell r="G4701">
            <v>1</v>
          </cell>
          <cell r="H4701">
            <v>400</v>
          </cell>
        </row>
        <row r="4702">
          <cell r="A4702">
            <v>2752003753</v>
          </cell>
          <cell r="B4702" t="str">
            <v>นาย ประทุม จิตกระจ่าง</v>
          </cell>
          <cell r="C4702" t="str">
            <v>15/10/2552</v>
          </cell>
          <cell r="D4702" t="str">
            <v>15/09/2556</v>
          </cell>
          <cell r="E4702">
            <v>48</v>
          </cell>
          <cell r="F4702">
            <v>11</v>
          </cell>
          <cell r="G4702">
            <v>0</v>
          </cell>
          <cell r="H4702">
            <v>0</v>
          </cell>
        </row>
        <row r="4703">
          <cell r="A4703">
            <v>2752003761</v>
          </cell>
          <cell r="B4703" t="str">
            <v>นาย ฉลอง เดชยศดี</v>
          </cell>
          <cell r="C4703" t="str">
            <v>01/11/2552</v>
          </cell>
          <cell r="D4703" t="str">
            <v>01/10/2556</v>
          </cell>
          <cell r="E4703">
            <v>48</v>
          </cell>
          <cell r="F4703">
            <v>9</v>
          </cell>
          <cell r="G4703">
            <v>1</v>
          </cell>
          <cell r="H4703">
            <v>400</v>
          </cell>
        </row>
        <row r="4704">
          <cell r="A4704">
            <v>2752003788</v>
          </cell>
          <cell r="B4704" t="str">
            <v>นางสาว ธนัชชา ใบสนธิ์</v>
          </cell>
          <cell r="C4704" t="str">
            <v>01/11/2552</v>
          </cell>
          <cell r="D4704" t="str">
            <v>01/10/2554</v>
          </cell>
          <cell r="E4704">
            <v>24</v>
          </cell>
          <cell r="F4704">
            <v>10</v>
          </cell>
          <cell r="G4704">
            <v>0</v>
          </cell>
          <cell r="H4704">
            <v>0</v>
          </cell>
        </row>
        <row r="4705">
          <cell r="A4705">
            <v>2752003796</v>
          </cell>
          <cell r="B4705" t="str">
            <v>นาย ชัยญา ชมบัว</v>
          </cell>
          <cell r="C4705" t="str">
            <v>01/11/2552</v>
          </cell>
          <cell r="D4705" t="str">
            <v>01/10/2557</v>
          </cell>
          <cell r="E4705">
            <v>60</v>
          </cell>
          <cell r="F4705">
            <v>8</v>
          </cell>
          <cell r="G4705">
            <v>2</v>
          </cell>
          <cell r="H4705">
            <v>800</v>
          </cell>
        </row>
        <row r="4706">
          <cell r="A4706">
            <v>2752003800</v>
          </cell>
          <cell r="B4706" t="str">
            <v>นาง ปรียาภรณ์ สุขภูมิ</v>
          </cell>
          <cell r="C4706" t="str">
            <v>01/11/2552</v>
          </cell>
          <cell r="D4706" t="str">
            <v>01/10/2557</v>
          </cell>
          <cell r="E4706">
            <v>60</v>
          </cell>
          <cell r="F4706">
            <v>9</v>
          </cell>
          <cell r="G4706">
            <v>1</v>
          </cell>
          <cell r="H4706">
            <v>400</v>
          </cell>
        </row>
        <row r="4707">
          <cell r="A4707">
            <v>2752003818</v>
          </cell>
          <cell r="B4707" t="str">
            <v>นางสาว วรรณี ศรีนาคา</v>
          </cell>
          <cell r="C4707" t="str">
            <v>01/11/2552</v>
          </cell>
          <cell r="D4707" t="str">
            <v>01/10/2557</v>
          </cell>
          <cell r="E4707">
            <v>60</v>
          </cell>
          <cell r="F4707">
            <v>9</v>
          </cell>
          <cell r="G4707">
            <v>1</v>
          </cell>
          <cell r="H4707">
            <v>400</v>
          </cell>
        </row>
        <row r="4708">
          <cell r="A4708">
            <v>2752003826</v>
          </cell>
          <cell r="B4708" t="str">
            <v>นาง สิริลักษณ์ พวงระย้า</v>
          </cell>
          <cell r="C4708" t="str">
            <v>01/11/2552</v>
          </cell>
          <cell r="D4708" t="str">
            <v>01/10/2557</v>
          </cell>
          <cell r="E4708">
            <v>60</v>
          </cell>
          <cell r="F4708">
            <v>10</v>
          </cell>
          <cell r="G4708">
            <v>0</v>
          </cell>
          <cell r="H4708">
            <v>0</v>
          </cell>
        </row>
        <row r="4709">
          <cell r="A4709">
            <v>2752003842</v>
          </cell>
          <cell r="B4709" t="str">
            <v>นาย บรรเพชร ยอดทองดี</v>
          </cell>
          <cell r="C4709" t="str">
            <v>01/11/2552</v>
          </cell>
          <cell r="D4709" t="str">
            <v>01/10/2555</v>
          </cell>
          <cell r="E4709">
            <v>36</v>
          </cell>
          <cell r="F4709">
            <v>9</v>
          </cell>
          <cell r="G4709">
            <v>1</v>
          </cell>
          <cell r="H4709">
            <v>400</v>
          </cell>
        </row>
        <row r="4710">
          <cell r="A4710">
            <v>2752003869</v>
          </cell>
          <cell r="B4710" t="str">
            <v>นาย นราดล นันทราช</v>
          </cell>
          <cell r="C4710" t="str">
            <v>01/11/2552</v>
          </cell>
          <cell r="D4710" t="str">
            <v>01/10/2557</v>
          </cell>
          <cell r="E4710">
            <v>60</v>
          </cell>
          <cell r="F4710">
            <v>10</v>
          </cell>
          <cell r="G4710">
            <v>0</v>
          </cell>
          <cell r="H4710">
            <v>0</v>
          </cell>
        </row>
        <row r="4711">
          <cell r="A4711">
            <v>2752003907</v>
          </cell>
          <cell r="B4711" t="str">
            <v>นาย สนอง อัดแสง</v>
          </cell>
          <cell r="C4711" t="str">
            <v>01/11/2552</v>
          </cell>
          <cell r="D4711" t="str">
            <v>01/10/2557</v>
          </cell>
          <cell r="E4711">
            <v>60</v>
          </cell>
          <cell r="F4711">
            <v>9</v>
          </cell>
          <cell r="G4711">
            <v>1</v>
          </cell>
          <cell r="H4711">
            <v>400</v>
          </cell>
        </row>
        <row r="4712">
          <cell r="A4712">
            <v>2752003923</v>
          </cell>
          <cell r="B4712" t="str">
            <v>นาง อ่อนนิ่ม นาชัยเวียง</v>
          </cell>
          <cell r="C4712" t="str">
            <v>01/11/2552</v>
          </cell>
          <cell r="D4712" t="str">
            <v>01/10/2556</v>
          </cell>
          <cell r="E4712">
            <v>48</v>
          </cell>
          <cell r="F4712">
            <v>11</v>
          </cell>
          <cell r="G4712">
            <v>0</v>
          </cell>
          <cell r="H4712">
            <v>0</v>
          </cell>
        </row>
        <row r="4713">
          <cell r="A4713">
            <v>2752003940</v>
          </cell>
          <cell r="B4713" t="str">
            <v>นาย ชนพัฒน์ เมืองมูล</v>
          </cell>
          <cell r="C4713" t="str">
            <v>05/11/2552</v>
          </cell>
          <cell r="D4713" t="str">
            <v>05/10/2555</v>
          </cell>
          <cell r="E4713">
            <v>36</v>
          </cell>
          <cell r="F4713">
            <v>9</v>
          </cell>
          <cell r="G4713">
            <v>1</v>
          </cell>
          <cell r="H4713">
            <v>400</v>
          </cell>
        </row>
        <row r="4714">
          <cell r="A4714">
            <v>2752003966</v>
          </cell>
          <cell r="B4714" t="str">
            <v>นาง ชุติมณฑน์ นิ่มนวล</v>
          </cell>
          <cell r="C4714" t="str">
            <v>05/11/2552</v>
          </cell>
          <cell r="D4714" t="str">
            <v>05/10/2557</v>
          </cell>
          <cell r="E4714">
            <v>60</v>
          </cell>
          <cell r="F4714">
            <v>9</v>
          </cell>
          <cell r="G4714">
            <v>1</v>
          </cell>
          <cell r="H4714">
            <v>400</v>
          </cell>
        </row>
        <row r="4715">
          <cell r="A4715">
            <v>2752003974</v>
          </cell>
          <cell r="B4715" t="str">
            <v>นาง สีนวน ท้ายวัด</v>
          </cell>
          <cell r="C4715" t="str">
            <v>05/11/2552</v>
          </cell>
          <cell r="D4715" t="str">
            <v>05/10/2556</v>
          </cell>
          <cell r="E4715">
            <v>48</v>
          </cell>
          <cell r="F4715">
            <v>10</v>
          </cell>
          <cell r="G4715">
            <v>0</v>
          </cell>
          <cell r="H4715">
            <v>0</v>
          </cell>
        </row>
        <row r="4716">
          <cell r="A4716">
            <v>2752003982</v>
          </cell>
          <cell r="B4716" t="str">
            <v>นาง จันทกานต์ เชื่อนิจ</v>
          </cell>
          <cell r="C4716" t="str">
            <v>05/11/2552</v>
          </cell>
          <cell r="D4716" t="str">
            <v>05/10/2555</v>
          </cell>
          <cell r="E4716">
            <v>36</v>
          </cell>
          <cell r="F4716">
            <v>10</v>
          </cell>
          <cell r="G4716">
            <v>0</v>
          </cell>
          <cell r="H4716">
            <v>0</v>
          </cell>
        </row>
        <row r="4717">
          <cell r="A4717">
            <v>2752004016</v>
          </cell>
          <cell r="B4717" t="str">
            <v>นาง ประทีป ยามสุข</v>
          </cell>
          <cell r="C4717" t="str">
            <v>01/11/2552</v>
          </cell>
          <cell r="D4717" t="str">
            <v>01/10/2557</v>
          </cell>
          <cell r="E4717">
            <v>60</v>
          </cell>
          <cell r="F4717">
            <v>10</v>
          </cell>
          <cell r="G4717">
            <v>0</v>
          </cell>
          <cell r="H4717">
            <v>0</v>
          </cell>
        </row>
        <row r="4718">
          <cell r="A4718">
            <v>2752004032</v>
          </cell>
          <cell r="B4718" t="str">
            <v>นางสาว จุมนีย์ ทับทิมใส</v>
          </cell>
          <cell r="C4718" t="str">
            <v>05/11/2552</v>
          </cell>
          <cell r="D4718" t="str">
            <v>05/10/2554</v>
          </cell>
          <cell r="E4718">
            <v>24</v>
          </cell>
          <cell r="F4718">
            <v>10</v>
          </cell>
          <cell r="G4718">
            <v>0</v>
          </cell>
          <cell r="H4718">
            <v>0</v>
          </cell>
        </row>
        <row r="4719">
          <cell r="A4719">
            <v>2752004059</v>
          </cell>
          <cell r="B4719" t="str">
            <v>นาย ประสิทธิพัฒนโชคชัย พิมพามี</v>
          </cell>
          <cell r="C4719" t="str">
            <v>05/11/2552</v>
          </cell>
          <cell r="D4719" t="str">
            <v>05/10/2557</v>
          </cell>
          <cell r="E4719">
            <v>60</v>
          </cell>
          <cell r="F4719">
            <v>8</v>
          </cell>
          <cell r="G4719">
            <v>2</v>
          </cell>
          <cell r="H4719">
            <v>800</v>
          </cell>
        </row>
        <row r="4720">
          <cell r="A4720">
            <v>2752004075</v>
          </cell>
          <cell r="B4720" t="str">
            <v>นาง วิมลสิริ ธูปทอง</v>
          </cell>
          <cell r="C4720" t="str">
            <v>05/11/2552</v>
          </cell>
          <cell r="D4720" t="str">
            <v>05/10/2556</v>
          </cell>
          <cell r="E4720">
            <v>48</v>
          </cell>
          <cell r="F4720">
            <v>8</v>
          </cell>
          <cell r="G4720">
            <v>2</v>
          </cell>
          <cell r="H4720">
            <v>800</v>
          </cell>
        </row>
        <row r="4721">
          <cell r="A4721">
            <v>2752004083</v>
          </cell>
          <cell r="B4721" t="str">
            <v>นาย ธงไชย พรพิเชษฐ์</v>
          </cell>
          <cell r="C4721" t="str">
            <v>05/11/2552</v>
          </cell>
          <cell r="D4721" t="str">
            <v>05/10/2557</v>
          </cell>
          <cell r="E4721">
            <v>60</v>
          </cell>
          <cell r="F4721">
            <v>10</v>
          </cell>
          <cell r="G4721">
            <v>0</v>
          </cell>
          <cell r="H4721">
            <v>0</v>
          </cell>
        </row>
        <row r="4722">
          <cell r="A4722">
            <v>2752004156</v>
          </cell>
          <cell r="B4722" t="str">
            <v>นาย ศิลปชัย อ่อนละออ</v>
          </cell>
          <cell r="C4722" t="str">
            <v>05/11/2552</v>
          </cell>
          <cell r="D4722" t="str">
            <v>05/10/2555</v>
          </cell>
          <cell r="E4722">
            <v>36</v>
          </cell>
          <cell r="F4722">
            <v>10</v>
          </cell>
          <cell r="G4722">
            <v>0</v>
          </cell>
          <cell r="H4722">
            <v>0</v>
          </cell>
        </row>
        <row r="4723">
          <cell r="A4723">
            <v>2752004164</v>
          </cell>
          <cell r="B4723" t="str">
            <v>นาง ผ่องพันธ์ มากมูล</v>
          </cell>
          <cell r="C4723" t="str">
            <v>05/11/2552</v>
          </cell>
          <cell r="D4723" t="str">
            <v>05/10/2557</v>
          </cell>
          <cell r="E4723">
            <v>60</v>
          </cell>
          <cell r="F4723">
            <v>9</v>
          </cell>
          <cell r="G4723">
            <v>1</v>
          </cell>
          <cell r="H4723">
            <v>400</v>
          </cell>
        </row>
        <row r="4724">
          <cell r="A4724">
            <v>2752004172</v>
          </cell>
          <cell r="B4724" t="str">
            <v>นาย อนุวัฒน์ ไชยนต์</v>
          </cell>
          <cell r="C4724" t="str">
            <v>05/11/2552</v>
          </cell>
          <cell r="D4724" t="str">
            <v>05/10/2557</v>
          </cell>
          <cell r="E4724">
            <v>60</v>
          </cell>
          <cell r="F4724">
            <v>10</v>
          </cell>
          <cell r="G4724">
            <v>0</v>
          </cell>
          <cell r="H4724">
            <v>0</v>
          </cell>
        </row>
        <row r="4725">
          <cell r="A4725">
            <v>2752004199</v>
          </cell>
          <cell r="B4725" t="str">
            <v>บริษัท แบงคอก ลีมูซีน จำกัด</v>
          </cell>
          <cell r="C4725" t="str">
            <v>05/11/2552</v>
          </cell>
          <cell r="D4725" t="str">
            <v>05/11/2557</v>
          </cell>
          <cell r="E4725">
            <v>61</v>
          </cell>
          <cell r="F4725">
            <v>7</v>
          </cell>
          <cell r="G4725">
            <v>3</v>
          </cell>
          <cell r="H4725">
            <v>1200</v>
          </cell>
        </row>
        <row r="4726">
          <cell r="A4726">
            <v>2752004202</v>
          </cell>
          <cell r="B4726" t="str">
            <v>บริษัท แบงคอก ลีมูซีน จำกัด</v>
          </cell>
          <cell r="C4726" t="str">
            <v>05/11/2552</v>
          </cell>
          <cell r="D4726" t="str">
            <v>05/11/2557</v>
          </cell>
          <cell r="E4726">
            <v>61</v>
          </cell>
          <cell r="F4726">
            <v>7</v>
          </cell>
          <cell r="G4726">
            <v>3</v>
          </cell>
          <cell r="H4726">
            <v>1200</v>
          </cell>
        </row>
        <row r="4727">
          <cell r="A4727">
            <v>2752004229</v>
          </cell>
          <cell r="B4727" t="str">
            <v>บริษัท แบงคอก ลีมูซีน จำกัด</v>
          </cell>
          <cell r="C4727" t="str">
            <v>05/11/2552</v>
          </cell>
          <cell r="D4727" t="str">
            <v>05/11/2557</v>
          </cell>
          <cell r="E4727">
            <v>61</v>
          </cell>
          <cell r="F4727">
            <v>7</v>
          </cell>
          <cell r="G4727">
            <v>3</v>
          </cell>
          <cell r="H4727">
            <v>1200</v>
          </cell>
        </row>
        <row r="4728">
          <cell r="A4728">
            <v>2752004237</v>
          </cell>
          <cell r="B4728" t="str">
            <v>บริษัท แบงคอก ลีมูซีน จำกัด</v>
          </cell>
          <cell r="C4728" t="str">
            <v>05/11/2552</v>
          </cell>
          <cell r="D4728" t="str">
            <v>05/11/2557</v>
          </cell>
          <cell r="E4728">
            <v>61</v>
          </cell>
          <cell r="F4728">
            <v>7</v>
          </cell>
          <cell r="G4728">
            <v>3</v>
          </cell>
          <cell r="H4728">
            <v>1200</v>
          </cell>
        </row>
        <row r="4729">
          <cell r="A4729">
            <v>2752004245</v>
          </cell>
          <cell r="B4729" t="str">
            <v>บริษัท แบงคอก ลีมูซีน จำกัด</v>
          </cell>
          <cell r="C4729" t="str">
            <v>05/11/2552</v>
          </cell>
          <cell r="D4729" t="str">
            <v>05/11/2557</v>
          </cell>
          <cell r="E4729">
            <v>61</v>
          </cell>
          <cell r="F4729">
            <v>7</v>
          </cell>
          <cell r="G4729">
            <v>3</v>
          </cell>
          <cell r="H4729">
            <v>1200</v>
          </cell>
        </row>
        <row r="4730">
          <cell r="A4730">
            <v>2752004253</v>
          </cell>
          <cell r="B4730" t="str">
            <v>บริษัท แบงคอก ลีมูซีน จำกัด</v>
          </cell>
          <cell r="C4730" t="str">
            <v>05/11/2552</v>
          </cell>
          <cell r="D4730" t="str">
            <v>05/11/2557</v>
          </cell>
          <cell r="E4730">
            <v>61</v>
          </cell>
          <cell r="F4730">
            <v>7</v>
          </cell>
          <cell r="G4730">
            <v>3</v>
          </cell>
          <cell r="H4730">
            <v>1200</v>
          </cell>
        </row>
        <row r="4731">
          <cell r="A4731">
            <v>2752004261</v>
          </cell>
          <cell r="B4731" t="str">
            <v>บริษัท แบงคอก ลีมูซีน จำกัด</v>
          </cell>
          <cell r="C4731" t="str">
            <v>05/11/2552</v>
          </cell>
          <cell r="D4731" t="str">
            <v>05/11/2557</v>
          </cell>
          <cell r="E4731">
            <v>61</v>
          </cell>
          <cell r="F4731">
            <v>7</v>
          </cell>
          <cell r="G4731">
            <v>3</v>
          </cell>
          <cell r="H4731">
            <v>1200</v>
          </cell>
        </row>
        <row r="4732">
          <cell r="A4732">
            <v>2752004270</v>
          </cell>
          <cell r="B4732" t="str">
            <v>บริษัท แบงคอก ลีมูซีน จำกัด</v>
          </cell>
          <cell r="C4732" t="str">
            <v>05/11/2552</v>
          </cell>
          <cell r="D4732" t="str">
            <v>05/11/2557</v>
          </cell>
          <cell r="E4732">
            <v>61</v>
          </cell>
          <cell r="F4732">
            <v>7</v>
          </cell>
          <cell r="G4732">
            <v>3</v>
          </cell>
          <cell r="H4732">
            <v>1200</v>
          </cell>
        </row>
        <row r="4733">
          <cell r="A4733">
            <v>2752004288</v>
          </cell>
          <cell r="B4733" t="str">
            <v>บริษัท แบงคอก ลีมูซีน จำกัด</v>
          </cell>
          <cell r="C4733" t="str">
            <v>05/11/2552</v>
          </cell>
          <cell r="D4733" t="str">
            <v>05/11/2557</v>
          </cell>
          <cell r="E4733">
            <v>61</v>
          </cell>
          <cell r="F4733">
            <v>7</v>
          </cell>
          <cell r="G4733">
            <v>3</v>
          </cell>
          <cell r="H4733">
            <v>1200</v>
          </cell>
        </row>
        <row r="4734">
          <cell r="A4734">
            <v>2752004296</v>
          </cell>
          <cell r="B4734" t="str">
            <v>บริษัท แบงคอก ลีมูซีน จำกัด</v>
          </cell>
          <cell r="C4734" t="str">
            <v>05/11/2552</v>
          </cell>
          <cell r="D4734" t="str">
            <v>05/11/2557</v>
          </cell>
          <cell r="E4734">
            <v>61</v>
          </cell>
          <cell r="F4734">
            <v>7</v>
          </cell>
          <cell r="G4734">
            <v>3</v>
          </cell>
          <cell r="H4734">
            <v>1200</v>
          </cell>
        </row>
        <row r="4735">
          <cell r="A4735">
            <v>2752004300</v>
          </cell>
          <cell r="B4735" t="str">
            <v>บริษัท แบงคอก ลีมูซีน จำกัด</v>
          </cell>
          <cell r="C4735" t="str">
            <v>05/11/2552</v>
          </cell>
          <cell r="D4735" t="str">
            <v>05/11/2557</v>
          </cell>
          <cell r="E4735">
            <v>61</v>
          </cell>
          <cell r="F4735">
            <v>7</v>
          </cell>
          <cell r="G4735">
            <v>3</v>
          </cell>
          <cell r="H4735">
            <v>1200</v>
          </cell>
        </row>
        <row r="4736">
          <cell r="A4736">
            <v>2752004326</v>
          </cell>
          <cell r="B4736" t="str">
            <v>บริษัท แบงคอก ลีมูซีน จำกัด</v>
          </cell>
          <cell r="C4736" t="str">
            <v>05/11/2552</v>
          </cell>
          <cell r="D4736" t="str">
            <v>05/11/2557</v>
          </cell>
          <cell r="E4736">
            <v>61</v>
          </cell>
          <cell r="F4736">
            <v>7</v>
          </cell>
          <cell r="G4736">
            <v>3</v>
          </cell>
          <cell r="H4736">
            <v>1200</v>
          </cell>
        </row>
        <row r="4737">
          <cell r="A4737">
            <v>2752004334</v>
          </cell>
          <cell r="B4737" t="str">
            <v>บริษัท แบงคอก ลีมูซีน จำกัด</v>
          </cell>
          <cell r="C4737" t="str">
            <v>05/11/2552</v>
          </cell>
          <cell r="D4737" t="str">
            <v>05/11/2557</v>
          </cell>
          <cell r="E4737">
            <v>61</v>
          </cell>
          <cell r="F4737">
            <v>7</v>
          </cell>
          <cell r="G4737">
            <v>3</v>
          </cell>
          <cell r="H4737">
            <v>1200</v>
          </cell>
        </row>
        <row r="4738">
          <cell r="A4738">
            <v>2752004342</v>
          </cell>
          <cell r="B4738" t="str">
            <v>บริษัท แบงคอก ลีมูซีน จำกัด</v>
          </cell>
          <cell r="C4738" t="str">
            <v>05/11/2552</v>
          </cell>
          <cell r="D4738" t="str">
            <v>05/11/2557</v>
          </cell>
          <cell r="E4738">
            <v>61</v>
          </cell>
          <cell r="F4738">
            <v>7</v>
          </cell>
          <cell r="G4738">
            <v>3</v>
          </cell>
          <cell r="H4738">
            <v>1200</v>
          </cell>
        </row>
        <row r="4739">
          <cell r="A4739">
            <v>2752004369</v>
          </cell>
          <cell r="B4739" t="str">
            <v>บริษัท แบงคอก ลีมูซีน จำกัด</v>
          </cell>
          <cell r="C4739" t="str">
            <v>05/11/2552</v>
          </cell>
          <cell r="D4739" t="str">
            <v>05/11/2557</v>
          </cell>
          <cell r="E4739">
            <v>61</v>
          </cell>
          <cell r="F4739">
            <v>7</v>
          </cell>
          <cell r="G4739">
            <v>3</v>
          </cell>
          <cell r="H4739">
            <v>1200</v>
          </cell>
        </row>
        <row r="4740">
          <cell r="A4740">
            <v>2752004377</v>
          </cell>
          <cell r="B4740" t="str">
            <v>บริษัท แบงคอก ลีมูซีน จำกัด</v>
          </cell>
          <cell r="C4740" t="str">
            <v>05/11/2552</v>
          </cell>
          <cell r="D4740" t="str">
            <v>05/11/2557</v>
          </cell>
          <cell r="E4740">
            <v>61</v>
          </cell>
          <cell r="F4740">
            <v>7</v>
          </cell>
          <cell r="G4740">
            <v>3</v>
          </cell>
          <cell r="H4740">
            <v>1200</v>
          </cell>
        </row>
        <row r="4741">
          <cell r="A4741">
            <v>2752004385</v>
          </cell>
          <cell r="B4741" t="str">
            <v>บริษัท แบงคอก ลีมูซีน จำกัด</v>
          </cell>
          <cell r="C4741" t="str">
            <v>05/11/2552</v>
          </cell>
          <cell r="D4741" t="str">
            <v>05/11/2557</v>
          </cell>
          <cell r="E4741">
            <v>61</v>
          </cell>
          <cell r="F4741">
            <v>7</v>
          </cell>
          <cell r="G4741">
            <v>3</v>
          </cell>
          <cell r="H4741">
            <v>1200</v>
          </cell>
        </row>
        <row r="4742">
          <cell r="A4742">
            <v>2752004393</v>
          </cell>
          <cell r="B4742" t="str">
            <v>บริษัท แบงคอก ลีมูซีน จำกัด</v>
          </cell>
          <cell r="C4742" t="str">
            <v>05/11/2552</v>
          </cell>
          <cell r="D4742" t="str">
            <v>05/11/2557</v>
          </cell>
          <cell r="E4742">
            <v>61</v>
          </cell>
          <cell r="F4742">
            <v>7</v>
          </cell>
          <cell r="G4742">
            <v>3</v>
          </cell>
          <cell r="H4742">
            <v>1200</v>
          </cell>
        </row>
        <row r="4743">
          <cell r="A4743">
            <v>2752004407</v>
          </cell>
          <cell r="B4743" t="str">
            <v>บริษัท แบงคอก ลีมูซีน จำกัด</v>
          </cell>
          <cell r="C4743" t="str">
            <v>05/11/2552</v>
          </cell>
          <cell r="D4743" t="str">
            <v>05/11/2557</v>
          </cell>
          <cell r="E4743">
            <v>61</v>
          </cell>
          <cell r="F4743">
            <v>7</v>
          </cell>
          <cell r="G4743">
            <v>3</v>
          </cell>
          <cell r="H4743">
            <v>1200</v>
          </cell>
        </row>
        <row r="4744">
          <cell r="A4744">
            <v>2752004415</v>
          </cell>
          <cell r="B4744" t="str">
            <v>บริษัท แบงคอก ลีมูซีน จำกัด</v>
          </cell>
          <cell r="C4744" t="str">
            <v>05/11/2552</v>
          </cell>
          <cell r="D4744" t="str">
            <v>05/11/2557</v>
          </cell>
          <cell r="E4744">
            <v>61</v>
          </cell>
          <cell r="F4744">
            <v>7</v>
          </cell>
          <cell r="G4744">
            <v>3</v>
          </cell>
          <cell r="H4744">
            <v>1200</v>
          </cell>
        </row>
        <row r="4745">
          <cell r="A4745">
            <v>2752004423</v>
          </cell>
          <cell r="B4745" t="str">
            <v>บริษัท แบงคอก ลีมูซีน จำกัด</v>
          </cell>
          <cell r="C4745" t="str">
            <v>05/11/2552</v>
          </cell>
          <cell r="D4745" t="str">
            <v>05/11/2557</v>
          </cell>
          <cell r="E4745">
            <v>61</v>
          </cell>
          <cell r="F4745">
            <v>7</v>
          </cell>
          <cell r="G4745">
            <v>3</v>
          </cell>
          <cell r="H4745">
            <v>1200</v>
          </cell>
        </row>
        <row r="4746">
          <cell r="A4746">
            <v>2752004458</v>
          </cell>
          <cell r="B4746" t="str">
            <v>นาย สายทอง นามศรี</v>
          </cell>
          <cell r="C4746" t="str">
            <v>05/11/2552</v>
          </cell>
          <cell r="D4746" t="str">
            <v>05/10/2556</v>
          </cell>
          <cell r="E4746">
            <v>48</v>
          </cell>
          <cell r="F4746">
            <v>9</v>
          </cell>
          <cell r="G4746">
            <v>1</v>
          </cell>
          <cell r="H4746">
            <v>400</v>
          </cell>
        </row>
        <row r="4747">
          <cell r="A4747">
            <v>2752004466</v>
          </cell>
          <cell r="B4747" t="str">
            <v>นาย สมบัติ มากมูล</v>
          </cell>
          <cell r="C4747" t="str">
            <v>05/11/2552</v>
          </cell>
          <cell r="D4747" t="str">
            <v>05/10/2556</v>
          </cell>
          <cell r="E4747">
            <v>48</v>
          </cell>
          <cell r="F4747">
            <v>10</v>
          </cell>
          <cell r="G4747">
            <v>0</v>
          </cell>
          <cell r="H4747">
            <v>0</v>
          </cell>
        </row>
        <row r="4748">
          <cell r="A4748">
            <v>2752004482</v>
          </cell>
          <cell r="B4748" t="str">
            <v>นาย ภาสกร เศษสูงเนิน</v>
          </cell>
          <cell r="C4748" t="str">
            <v>10/11/2552</v>
          </cell>
          <cell r="D4748" t="str">
            <v>10/10/2555</v>
          </cell>
          <cell r="E4748">
            <v>36</v>
          </cell>
          <cell r="F4748">
            <v>7</v>
          </cell>
          <cell r="G4748">
            <v>3</v>
          </cell>
          <cell r="H4748">
            <v>1200</v>
          </cell>
        </row>
        <row r="4749">
          <cell r="A4749">
            <v>2752004504</v>
          </cell>
          <cell r="B4749" t="str">
            <v>นาง สมนึก จิตรพิมาย</v>
          </cell>
          <cell r="C4749" t="str">
            <v>05/11/2552</v>
          </cell>
          <cell r="D4749" t="str">
            <v>05/10/2556</v>
          </cell>
          <cell r="E4749">
            <v>48</v>
          </cell>
          <cell r="F4749">
            <v>9</v>
          </cell>
          <cell r="G4749">
            <v>1</v>
          </cell>
          <cell r="H4749">
            <v>400</v>
          </cell>
        </row>
        <row r="4750">
          <cell r="A4750">
            <v>2752004547</v>
          </cell>
          <cell r="B4750" t="str">
            <v>สิบเอก ปฐมพงศ์ ทองคำ</v>
          </cell>
          <cell r="C4750" t="str">
            <v>05/11/2552</v>
          </cell>
          <cell r="D4750" t="str">
            <v>05/10/2556</v>
          </cell>
          <cell r="E4750">
            <v>48</v>
          </cell>
          <cell r="F4750">
            <v>10</v>
          </cell>
          <cell r="G4750">
            <v>0</v>
          </cell>
          <cell r="H4750">
            <v>0</v>
          </cell>
        </row>
        <row r="4751">
          <cell r="A4751">
            <v>2752004555</v>
          </cell>
          <cell r="B4751" t="str">
            <v>นาย จักรกฤษณ์ บุตรละคร</v>
          </cell>
          <cell r="C4751" t="str">
            <v>05/11/2552</v>
          </cell>
          <cell r="D4751" t="str">
            <v>05/10/2557</v>
          </cell>
          <cell r="E4751">
            <v>60</v>
          </cell>
          <cell r="F4751">
            <v>9</v>
          </cell>
          <cell r="G4751">
            <v>1</v>
          </cell>
          <cell r="H4751">
            <v>400</v>
          </cell>
        </row>
        <row r="4752">
          <cell r="A4752">
            <v>2752004563</v>
          </cell>
          <cell r="B4752" t="str">
            <v>นางสาว พรพิมล อารีรุ่งโรจน์</v>
          </cell>
          <cell r="C4752" t="str">
            <v>05/11/2552</v>
          </cell>
          <cell r="D4752" t="str">
            <v>05/10/2555</v>
          </cell>
          <cell r="E4752">
            <v>36</v>
          </cell>
          <cell r="F4752">
            <v>10</v>
          </cell>
          <cell r="G4752">
            <v>0</v>
          </cell>
          <cell r="H4752">
            <v>0</v>
          </cell>
        </row>
        <row r="4753">
          <cell r="A4753">
            <v>2752004571</v>
          </cell>
          <cell r="B4753" t="str">
            <v>นาย นพดล ศรีดารักษ์</v>
          </cell>
          <cell r="C4753" t="str">
            <v>05/11/2552</v>
          </cell>
          <cell r="D4753" t="str">
            <v>05/10/2555</v>
          </cell>
          <cell r="E4753">
            <v>36</v>
          </cell>
          <cell r="F4753">
            <v>10</v>
          </cell>
          <cell r="G4753">
            <v>0</v>
          </cell>
          <cell r="H4753">
            <v>0</v>
          </cell>
        </row>
        <row r="4754">
          <cell r="A4754">
            <v>2752004580</v>
          </cell>
          <cell r="B4754" t="str">
            <v>นาย ธณาวุฒิ คำชะนาม</v>
          </cell>
          <cell r="C4754" t="str">
            <v>05/11/2552</v>
          </cell>
          <cell r="D4754" t="str">
            <v>05/10/2557</v>
          </cell>
          <cell r="E4754">
            <v>60</v>
          </cell>
          <cell r="F4754">
            <v>9</v>
          </cell>
          <cell r="G4754">
            <v>1</v>
          </cell>
          <cell r="H4754">
            <v>400</v>
          </cell>
        </row>
        <row r="4755">
          <cell r="A4755">
            <v>2752004598</v>
          </cell>
          <cell r="B4755" t="str">
            <v>นาย นริศร์พงศ์ ชำนาญบริรักษ์</v>
          </cell>
          <cell r="C4755" t="str">
            <v>05/11/2552</v>
          </cell>
          <cell r="D4755" t="str">
            <v>05/10/2555</v>
          </cell>
          <cell r="E4755">
            <v>36</v>
          </cell>
          <cell r="F4755">
            <v>11</v>
          </cell>
          <cell r="G4755">
            <v>0</v>
          </cell>
          <cell r="H4755">
            <v>0</v>
          </cell>
        </row>
        <row r="4756">
          <cell r="A4756">
            <v>2752004601</v>
          </cell>
          <cell r="B4756" t="str">
            <v>นาย มานะ ภักดีศรี</v>
          </cell>
          <cell r="C4756" t="str">
            <v>05/11/2552</v>
          </cell>
          <cell r="D4756" t="str">
            <v>05/10/2556</v>
          </cell>
          <cell r="E4756">
            <v>48</v>
          </cell>
          <cell r="F4756">
            <v>10</v>
          </cell>
          <cell r="G4756">
            <v>0</v>
          </cell>
          <cell r="H4756">
            <v>0</v>
          </cell>
        </row>
        <row r="4757">
          <cell r="A4757">
            <v>2752004628</v>
          </cell>
          <cell r="B4757" t="str">
            <v>นาย ประชวร ศรีปะโค</v>
          </cell>
          <cell r="C4757" t="str">
            <v>05/11/2552</v>
          </cell>
          <cell r="D4757" t="str">
            <v>05/10/2555</v>
          </cell>
          <cell r="E4757">
            <v>36</v>
          </cell>
          <cell r="F4757">
            <v>8</v>
          </cell>
          <cell r="G4757">
            <v>2</v>
          </cell>
          <cell r="H4757">
            <v>800</v>
          </cell>
        </row>
        <row r="4758">
          <cell r="A4758">
            <v>2752004636</v>
          </cell>
          <cell r="B4758" t="str">
            <v>นาย ประกฤษ สีทา</v>
          </cell>
          <cell r="C4758" t="str">
            <v>05/11/2552</v>
          </cell>
          <cell r="D4758" t="str">
            <v>05/10/2555</v>
          </cell>
          <cell r="E4758">
            <v>36</v>
          </cell>
          <cell r="F4758">
            <v>10</v>
          </cell>
          <cell r="G4758">
            <v>0</v>
          </cell>
          <cell r="H4758">
            <v>0</v>
          </cell>
        </row>
        <row r="4759">
          <cell r="A4759">
            <v>2752004644</v>
          </cell>
          <cell r="B4759" t="str">
            <v>นางสาว เพ็ญแข แก้วบุญเพิ่ม</v>
          </cell>
          <cell r="C4759" t="str">
            <v>05/11/2552</v>
          </cell>
          <cell r="D4759" t="str">
            <v>05/10/2556</v>
          </cell>
          <cell r="E4759">
            <v>48</v>
          </cell>
          <cell r="F4759">
            <v>8</v>
          </cell>
          <cell r="G4759">
            <v>2</v>
          </cell>
          <cell r="H4759">
            <v>800</v>
          </cell>
        </row>
        <row r="4760">
          <cell r="A4760">
            <v>2752004652</v>
          </cell>
          <cell r="B4760" t="str">
            <v>นาง นงค์นุช แฝงเซียงเหียร</v>
          </cell>
          <cell r="C4760" t="str">
            <v>05/11/2552</v>
          </cell>
          <cell r="D4760" t="str">
            <v>05/10/2557</v>
          </cell>
          <cell r="E4760">
            <v>60</v>
          </cell>
          <cell r="F4760">
            <v>8</v>
          </cell>
          <cell r="G4760">
            <v>2</v>
          </cell>
          <cell r="H4760">
            <v>800</v>
          </cell>
        </row>
        <row r="4761">
          <cell r="A4761">
            <v>2752004679</v>
          </cell>
          <cell r="B4761" t="str">
            <v>นาง หนูพิณ ผละพล</v>
          </cell>
          <cell r="C4761" t="str">
            <v>05/11/2552</v>
          </cell>
          <cell r="D4761" t="str">
            <v>05/10/2557</v>
          </cell>
          <cell r="E4761">
            <v>60</v>
          </cell>
          <cell r="F4761">
            <v>10</v>
          </cell>
          <cell r="G4761">
            <v>0</v>
          </cell>
          <cell r="H4761">
            <v>0</v>
          </cell>
        </row>
        <row r="4762">
          <cell r="A4762">
            <v>2752004687</v>
          </cell>
          <cell r="B4762" t="str">
            <v>นาย ศุภชัย บัวไถล</v>
          </cell>
          <cell r="C4762" t="str">
            <v>05/11/2552</v>
          </cell>
          <cell r="D4762" t="str">
            <v>05/10/2557</v>
          </cell>
          <cell r="E4762">
            <v>60</v>
          </cell>
          <cell r="F4762">
            <v>8</v>
          </cell>
          <cell r="G4762">
            <v>2</v>
          </cell>
          <cell r="H4762">
            <v>800</v>
          </cell>
        </row>
        <row r="4763">
          <cell r="A4763">
            <v>2752004695</v>
          </cell>
          <cell r="B4763" t="str">
            <v>นาย สวรรณ สินสวัสดิ์</v>
          </cell>
          <cell r="C4763" t="str">
            <v>05/11/2552</v>
          </cell>
          <cell r="D4763" t="str">
            <v>05/10/2556</v>
          </cell>
          <cell r="E4763">
            <v>48</v>
          </cell>
          <cell r="F4763">
            <v>8</v>
          </cell>
          <cell r="G4763">
            <v>2</v>
          </cell>
          <cell r="H4763">
            <v>800</v>
          </cell>
        </row>
        <row r="4764">
          <cell r="A4764">
            <v>2752004709</v>
          </cell>
          <cell r="B4764" t="str">
            <v>นางสาว นุกุน บัวละคร</v>
          </cell>
          <cell r="C4764" t="str">
            <v>05/11/2552</v>
          </cell>
          <cell r="D4764" t="str">
            <v>05/10/2557</v>
          </cell>
          <cell r="E4764">
            <v>60</v>
          </cell>
          <cell r="F4764">
            <v>10</v>
          </cell>
          <cell r="G4764">
            <v>0</v>
          </cell>
          <cell r="H4764">
            <v>0</v>
          </cell>
        </row>
        <row r="4765">
          <cell r="A4765">
            <v>2752004717</v>
          </cell>
          <cell r="B4765" t="str">
            <v>นางสาว วาริณี งวดสูงเนิน</v>
          </cell>
          <cell r="C4765" t="str">
            <v>05/11/2552</v>
          </cell>
          <cell r="D4765" t="str">
            <v>05/10/2556</v>
          </cell>
          <cell r="E4765">
            <v>48</v>
          </cell>
          <cell r="F4765">
            <v>8</v>
          </cell>
          <cell r="G4765">
            <v>2</v>
          </cell>
          <cell r="H4765">
            <v>800</v>
          </cell>
        </row>
        <row r="4766">
          <cell r="A4766">
            <v>2752004725</v>
          </cell>
          <cell r="B4766" t="str">
            <v>นางสาว อารียตา ศรีเพ็ชร์</v>
          </cell>
          <cell r="C4766" t="str">
            <v>05/11/2552</v>
          </cell>
          <cell r="D4766" t="str">
            <v>05/10/2556</v>
          </cell>
          <cell r="E4766">
            <v>48</v>
          </cell>
          <cell r="F4766">
            <v>10</v>
          </cell>
          <cell r="G4766">
            <v>0</v>
          </cell>
          <cell r="H4766">
            <v>0</v>
          </cell>
        </row>
        <row r="4767">
          <cell r="A4767">
            <v>2752004733</v>
          </cell>
          <cell r="B4767" t="str">
            <v>นาย ศักดิ์ชัย พานทอง</v>
          </cell>
          <cell r="C4767" t="str">
            <v>05/11/2552</v>
          </cell>
          <cell r="D4767" t="str">
            <v>05/10/2556</v>
          </cell>
          <cell r="E4767">
            <v>48</v>
          </cell>
          <cell r="F4767">
            <v>10</v>
          </cell>
          <cell r="G4767">
            <v>0</v>
          </cell>
          <cell r="H4767">
            <v>0</v>
          </cell>
        </row>
        <row r="4768">
          <cell r="A4768">
            <v>2752004741</v>
          </cell>
          <cell r="B4768" t="str">
            <v>นาย อดิศักดิ์ มั่นคง</v>
          </cell>
          <cell r="C4768" t="str">
            <v>05/11/2552</v>
          </cell>
          <cell r="D4768" t="str">
            <v>05/10/2557</v>
          </cell>
          <cell r="E4768">
            <v>60</v>
          </cell>
          <cell r="F4768">
            <v>10</v>
          </cell>
          <cell r="G4768">
            <v>0</v>
          </cell>
          <cell r="H4768">
            <v>0</v>
          </cell>
        </row>
        <row r="4769">
          <cell r="A4769">
            <v>2752004750</v>
          </cell>
          <cell r="B4769" t="str">
            <v>นาย ตา พัดพาน</v>
          </cell>
          <cell r="C4769" t="str">
            <v>05/11/2552</v>
          </cell>
          <cell r="D4769" t="str">
            <v>05/10/2557</v>
          </cell>
          <cell r="E4769">
            <v>60</v>
          </cell>
          <cell r="F4769">
            <v>10</v>
          </cell>
          <cell r="G4769">
            <v>0</v>
          </cell>
          <cell r="H4769">
            <v>0</v>
          </cell>
        </row>
        <row r="4770">
          <cell r="A4770">
            <v>2752004768</v>
          </cell>
          <cell r="B4770" t="str">
            <v>นาย ทองใบ ผาภูเวียง</v>
          </cell>
          <cell r="C4770" t="str">
            <v>05/11/2552</v>
          </cell>
          <cell r="D4770" t="str">
            <v>05/10/2555</v>
          </cell>
          <cell r="E4770">
            <v>36</v>
          </cell>
          <cell r="F4770">
            <v>10</v>
          </cell>
          <cell r="G4770">
            <v>0</v>
          </cell>
          <cell r="H4770">
            <v>0</v>
          </cell>
        </row>
        <row r="4771">
          <cell r="A4771">
            <v>2752004776</v>
          </cell>
          <cell r="B4771" t="str">
            <v>นาย ประจักษ์ จูชากะสิก</v>
          </cell>
          <cell r="C4771" t="str">
            <v>15/11/2552</v>
          </cell>
          <cell r="D4771" t="str">
            <v>15/10/2556</v>
          </cell>
          <cell r="E4771">
            <v>48</v>
          </cell>
          <cell r="F4771">
            <v>10</v>
          </cell>
          <cell r="G4771">
            <v>0</v>
          </cell>
          <cell r="H4771">
            <v>0</v>
          </cell>
        </row>
        <row r="4772">
          <cell r="A4772">
            <v>2752004792</v>
          </cell>
          <cell r="B4772" t="str">
            <v>นาย ธัญพิสิษฐ์ เสียดกลาง</v>
          </cell>
          <cell r="C4772" t="str">
            <v>05/11/2552</v>
          </cell>
          <cell r="D4772" t="str">
            <v>05/10/2555</v>
          </cell>
          <cell r="E4772">
            <v>36</v>
          </cell>
          <cell r="F4772">
            <v>10</v>
          </cell>
          <cell r="G4772">
            <v>0</v>
          </cell>
          <cell r="H4772">
            <v>0</v>
          </cell>
        </row>
        <row r="4773">
          <cell r="A4773">
            <v>2752004814</v>
          </cell>
          <cell r="B4773" t="str">
            <v>นาง มะลิวัลย์ บุญเพชรรัตน์</v>
          </cell>
          <cell r="C4773" t="str">
            <v>15/11/2552</v>
          </cell>
          <cell r="D4773" t="str">
            <v>15/10/2557</v>
          </cell>
          <cell r="E4773">
            <v>60</v>
          </cell>
          <cell r="F4773">
            <v>8</v>
          </cell>
          <cell r="G4773">
            <v>2</v>
          </cell>
          <cell r="H4773">
            <v>800</v>
          </cell>
        </row>
        <row r="4774">
          <cell r="A4774">
            <v>2752004849</v>
          </cell>
          <cell r="B4774" t="str">
            <v>นาย ทศพร สร้อยสมุทร</v>
          </cell>
          <cell r="C4774" t="str">
            <v>15/11/2552</v>
          </cell>
          <cell r="D4774" t="str">
            <v>15/10/2556</v>
          </cell>
          <cell r="E4774">
            <v>48</v>
          </cell>
          <cell r="F4774">
            <v>8</v>
          </cell>
          <cell r="G4774">
            <v>2</v>
          </cell>
          <cell r="H4774">
            <v>800</v>
          </cell>
        </row>
        <row r="4775">
          <cell r="A4775">
            <v>2752004865</v>
          </cell>
          <cell r="B4775" t="str">
            <v>นาง หนูรัตน์ จิตรลม</v>
          </cell>
          <cell r="C4775" t="str">
            <v>15/11/2552</v>
          </cell>
          <cell r="D4775" t="str">
            <v>15/10/2557</v>
          </cell>
          <cell r="E4775">
            <v>60</v>
          </cell>
          <cell r="F4775">
            <v>9</v>
          </cell>
          <cell r="G4775">
            <v>1</v>
          </cell>
          <cell r="H4775">
            <v>400</v>
          </cell>
        </row>
        <row r="4776">
          <cell r="A4776">
            <v>2752004873</v>
          </cell>
          <cell r="B4776" t="str">
            <v>นาง น้ำผึ้ง เอมพิน</v>
          </cell>
          <cell r="C4776" t="str">
            <v>15/11/2552</v>
          </cell>
          <cell r="D4776" t="str">
            <v>15/10/2556</v>
          </cell>
          <cell r="E4776">
            <v>48</v>
          </cell>
          <cell r="F4776">
            <v>10</v>
          </cell>
          <cell r="G4776">
            <v>0</v>
          </cell>
          <cell r="H4776">
            <v>0</v>
          </cell>
        </row>
        <row r="4777">
          <cell r="A4777">
            <v>2752004881</v>
          </cell>
          <cell r="B4777" t="str">
            <v>นาย บุญร่วม หงษา</v>
          </cell>
          <cell r="C4777" t="str">
            <v>15/11/2552</v>
          </cell>
          <cell r="D4777" t="str">
            <v>15/10/2556</v>
          </cell>
          <cell r="E4777">
            <v>48</v>
          </cell>
          <cell r="F4777">
            <v>9</v>
          </cell>
          <cell r="G4777">
            <v>1</v>
          </cell>
          <cell r="H4777">
            <v>400</v>
          </cell>
        </row>
        <row r="4778">
          <cell r="A4778">
            <v>2752004890</v>
          </cell>
          <cell r="B4778" t="str">
            <v>นาย อาคม นบนอบ</v>
          </cell>
          <cell r="C4778" t="str">
            <v>10/11/2552</v>
          </cell>
          <cell r="D4778" t="str">
            <v>10/10/2557</v>
          </cell>
          <cell r="E4778">
            <v>60</v>
          </cell>
          <cell r="F4778">
            <v>9</v>
          </cell>
          <cell r="G4778">
            <v>1</v>
          </cell>
          <cell r="H4778">
            <v>400</v>
          </cell>
        </row>
        <row r="4779">
          <cell r="A4779">
            <v>2752004903</v>
          </cell>
          <cell r="B4779" t="str">
            <v>นาย เดช จอกทอง</v>
          </cell>
          <cell r="C4779" t="str">
            <v>15/11/2552</v>
          </cell>
          <cell r="D4779" t="str">
            <v>15/10/2556</v>
          </cell>
          <cell r="E4779">
            <v>48</v>
          </cell>
          <cell r="F4779">
            <v>8</v>
          </cell>
          <cell r="G4779">
            <v>2</v>
          </cell>
          <cell r="H4779">
            <v>800</v>
          </cell>
        </row>
        <row r="4780">
          <cell r="A4780">
            <v>2752004920</v>
          </cell>
          <cell r="B4780" t="str">
            <v>นาย วารินทร์ แก้ววิลัย</v>
          </cell>
          <cell r="C4780" t="str">
            <v>10/11/2552</v>
          </cell>
          <cell r="D4780" t="str">
            <v>10/10/2557</v>
          </cell>
          <cell r="E4780">
            <v>60</v>
          </cell>
          <cell r="F4780">
            <v>9</v>
          </cell>
          <cell r="G4780">
            <v>1</v>
          </cell>
          <cell r="H4780">
            <v>400</v>
          </cell>
        </row>
        <row r="4781">
          <cell r="A4781">
            <v>2752004938</v>
          </cell>
          <cell r="B4781" t="str">
            <v>นาย วิฑูรย์ภัลลภ สุขพิสิษฐ</v>
          </cell>
          <cell r="C4781" t="str">
            <v>15/11/2552</v>
          </cell>
          <cell r="D4781" t="str">
            <v>15/10/2557</v>
          </cell>
          <cell r="E4781">
            <v>60</v>
          </cell>
          <cell r="F4781">
            <v>9</v>
          </cell>
          <cell r="G4781">
            <v>1</v>
          </cell>
          <cell r="H4781">
            <v>400</v>
          </cell>
        </row>
        <row r="4782">
          <cell r="A4782">
            <v>2752004946</v>
          </cell>
          <cell r="B4782" t="str">
            <v>นาย สีทน สมคำศรี</v>
          </cell>
          <cell r="C4782" t="str">
            <v>15/11/2552</v>
          </cell>
          <cell r="D4782" t="str">
            <v>15/10/2556</v>
          </cell>
          <cell r="E4782">
            <v>48</v>
          </cell>
          <cell r="F4782">
            <v>11</v>
          </cell>
          <cell r="G4782">
            <v>0</v>
          </cell>
          <cell r="H4782">
            <v>0</v>
          </cell>
        </row>
        <row r="4783">
          <cell r="A4783">
            <v>2752004954</v>
          </cell>
          <cell r="B4783" t="str">
            <v>นาย พิสิษฐ์ ผ่องสูงเนิน</v>
          </cell>
          <cell r="C4783" t="str">
            <v>05/11/2552</v>
          </cell>
          <cell r="D4783" t="str">
            <v>05/10/2556</v>
          </cell>
          <cell r="E4783">
            <v>48</v>
          </cell>
          <cell r="F4783">
            <v>10</v>
          </cell>
          <cell r="G4783">
            <v>0</v>
          </cell>
          <cell r="H4783">
            <v>0</v>
          </cell>
        </row>
        <row r="4784">
          <cell r="A4784">
            <v>2752004989</v>
          </cell>
          <cell r="B4784" t="str">
            <v>นาย ปัญญา ชัยชนะ</v>
          </cell>
          <cell r="C4784" t="str">
            <v>05/11/2552</v>
          </cell>
          <cell r="D4784" t="str">
            <v>05/10/2556</v>
          </cell>
          <cell r="E4784">
            <v>48</v>
          </cell>
          <cell r="F4784">
            <v>8</v>
          </cell>
          <cell r="G4784">
            <v>2</v>
          </cell>
          <cell r="H4784">
            <v>800</v>
          </cell>
        </row>
        <row r="4785">
          <cell r="A4785">
            <v>2752005004</v>
          </cell>
          <cell r="B4785" t="str">
            <v>นาย เชิดชัย นามวิเศษ</v>
          </cell>
          <cell r="C4785" t="str">
            <v>15/11/2552</v>
          </cell>
          <cell r="D4785" t="str">
            <v>15/10/2556</v>
          </cell>
          <cell r="E4785">
            <v>48</v>
          </cell>
          <cell r="F4785">
            <v>10</v>
          </cell>
          <cell r="G4785">
            <v>0</v>
          </cell>
          <cell r="H4785">
            <v>0</v>
          </cell>
        </row>
        <row r="4786">
          <cell r="A4786">
            <v>2752005012</v>
          </cell>
          <cell r="B4786" t="str">
            <v>นาย สุระ กำพูชาติ</v>
          </cell>
          <cell r="C4786" t="str">
            <v>05/11/2552</v>
          </cell>
          <cell r="D4786" t="str">
            <v>05/10/2557</v>
          </cell>
          <cell r="E4786">
            <v>60</v>
          </cell>
          <cell r="F4786">
            <v>11</v>
          </cell>
          <cell r="G4786">
            <v>0</v>
          </cell>
          <cell r="H4786">
            <v>0</v>
          </cell>
        </row>
        <row r="4787">
          <cell r="A4787">
            <v>2752005039</v>
          </cell>
          <cell r="B4787" t="str">
            <v>นาง เรืองรอง จันทร์เที่ยง</v>
          </cell>
          <cell r="C4787" t="str">
            <v>15/11/2552</v>
          </cell>
          <cell r="D4787" t="str">
            <v>15/10/2555</v>
          </cell>
          <cell r="E4787">
            <v>36</v>
          </cell>
          <cell r="F4787">
            <v>10</v>
          </cell>
          <cell r="G4787">
            <v>0</v>
          </cell>
          <cell r="H4787">
            <v>0</v>
          </cell>
        </row>
        <row r="4788">
          <cell r="A4788">
            <v>2752005047</v>
          </cell>
          <cell r="B4788" t="str">
            <v>นาย เทิดศักดิ์ พึ่งอาศัย</v>
          </cell>
          <cell r="C4788" t="str">
            <v>15/11/2552</v>
          </cell>
          <cell r="D4788" t="str">
            <v>15/10/2557</v>
          </cell>
          <cell r="E4788">
            <v>60</v>
          </cell>
          <cell r="F4788">
            <v>9</v>
          </cell>
          <cell r="G4788">
            <v>1</v>
          </cell>
          <cell r="H4788">
            <v>400</v>
          </cell>
        </row>
        <row r="4789">
          <cell r="A4789">
            <v>2752005071</v>
          </cell>
          <cell r="B4789" t="str">
            <v>นาย มะโน ชิณศรี</v>
          </cell>
          <cell r="C4789" t="str">
            <v>15/11/2552</v>
          </cell>
          <cell r="D4789" t="str">
            <v>15/10/2557</v>
          </cell>
          <cell r="E4789">
            <v>60</v>
          </cell>
          <cell r="F4789">
            <v>9</v>
          </cell>
          <cell r="G4789">
            <v>1</v>
          </cell>
          <cell r="H4789">
            <v>400</v>
          </cell>
        </row>
        <row r="4790">
          <cell r="A4790">
            <v>2752005080</v>
          </cell>
          <cell r="B4790" t="str">
            <v>นางสาว ยุภาวดี จันทะคัต</v>
          </cell>
          <cell r="C4790" t="str">
            <v>15/11/2552</v>
          </cell>
          <cell r="D4790" t="str">
            <v>15/10/2556</v>
          </cell>
          <cell r="E4790">
            <v>48</v>
          </cell>
          <cell r="F4790">
            <v>10</v>
          </cell>
          <cell r="G4790">
            <v>0</v>
          </cell>
          <cell r="H4790">
            <v>0</v>
          </cell>
        </row>
        <row r="4791">
          <cell r="A4791">
            <v>2752005101</v>
          </cell>
          <cell r="B4791" t="str">
            <v>นาง จิราพร สาระวงษ์</v>
          </cell>
          <cell r="C4791" t="str">
            <v>15/11/2552</v>
          </cell>
          <cell r="D4791" t="str">
            <v>15/10/2556</v>
          </cell>
          <cell r="E4791">
            <v>48</v>
          </cell>
          <cell r="F4791">
            <v>8</v>
          </cell>
          <cell r="G4791">
            <v>2</v>
          </cell>
          <cell r="H4791">
            <v>800</v>
          </cell>
        </row>
        <row r="4792">
          <cell r="A4792">
            <v>2752005110</v>
          </cell>
          <cell r="B4792" t="str">
            <v>บริษัท ถนอมรักษ์อินเตอร์เทรดดิ้ง จำกัด</v>
          </cell>
          <cell r="C4792" t="str">
            <v>15/11/2552</v>
          </cell>
          <cell r="D4792" t="str">
            <v>15/10/2555</v>
          </cell>
          <cell r="E4792">
            <v>36</v>
          </cell>
          <cell r="F4792">
            <v>10</v>
          </cell>
          <cell r="G4792">
            <v>0</v>
          </cell>
          <cell r="H4792">
            <v>0</v>
          </cell>
        </row>
        <row r="4793">
          <cell r="A4793">
            <v>2752005128</v>
          </cell>
          <cell r="B4793" t="str">
            <v>นาย สมพงษ์ กุลวงษ์</v>
          </cell>
          <cell r="C4793" t="str">
            <v>15/11/2552</v>
          </cell>
          <cell r="D4793" t="str">
            <v>15/10/2557</v>
          </cell>
          <cell r="E4793">
            <v>60</v>
          </cell>
          <cell r="F4793">
            <v>10</v>
          </cell>
          <cell r="G4793">
            <v>0</v>
          </cell>
          <cell r="H4793">
            <v>0</v>
          </cell>
        </row>
        <row r="4794">
          <cell r="A4794">
            <v>2752005136</v>
          </cell>
          <cell r="B4794" t="str">
            <v>นาง ประทวน ศรีหะวงค์</v>
          </cell>
          <cell r="C4794" t="str">
            <v>10/11/2552</v>
          </cell>
          <cell r="D4794" t="str">
            <v>10/10/2556</v>
          </cell>
          <cell r="E4794">
            <v>48</v>
          </cell>
          <cell r="F4794">
            <v>7</v>
          </cell>
          <cell r="G4794">
            <v>3</v>
          </cell>
          <cell r="H4794">
            <v>1200</v>
          </cell>
        </row>
        <row r="4795">
          <cell r="A4795">
            <v>2752005144</v>
          </cell>
          <cell r="B4795" t="str">
            <v>นาย สีทา ทองสัน</v>
          </cell>
          <cell r="C4795" t="str">
            <v>15/11/2552</v>
          </cell>
          <cell r="D4795" t="str">
            <v>15/10/2556</v>
          </cell>
          <cell r="E4795">
            <v>48</v>
          </cell>
          <cell r="F4795">
            <v>9</v>
          </cell>
          <cell r="G4795">
            <v>1</v>
          </cell>
          <cell r="H4795">
            <v>400</v>
          </cell>
        </row>
        <row r="4796">
          <cell r="A4796">
            <v>2752005152</v>
          </cell>
          <cell r="B4796" t="str">
            <v>นาย สมัย พาลี</v>
          </cell>
          <cell r="C4796" t="str">
            <v>15/11/2552</v>
          </cell>
          <cell r="D4796" t="str">
            <v>15/10/2557</v>
          </cell>
          <cell r="E4796">
            <v>60</v>
          </cell>
          <cell r="F4796">
            <v>8</v>
          </cell>
          <cell r="G4796">
            <v>2</v>
          </cell>
          <cell r="H4796">
            <v>800</v>
          </cell>
        </row>
        <row r="4797">
          <cell r="A4797">
            <v>2752005179</v>
          </cell>
          <cell r="B4797" t="str">
            <v>นางสาว มาลัย ปัจสา</v>
          </cell>
          <cell r="C4797" t="str">
            <v>15/11/2552</v>
          </cell>
          <cell r="D4797" t="str">
            <v>15/10/2556</v>
          </cell>
          <cell r="E4797">
            <v>48</v>
          </cell>
          <cell r="F4797">
            <v>10</v>
          </cell>
          <cell r="G4797">
            <v>0</v>
          </cell>
          <cell r="H4797">
            <v>0</v>
          </cell>
        </row>
        <row r="4798">
          <cell r="A4798">
            <v>2752005195</v>
          </cell>
          <cell r="B4798" t="str">
            <v>นาง จิตราพร เหล่าวาณิชวัฒนา</v>
          </cell>
          <cell r="C4798" t="str">
            <v>15/11/2552</v>
          </cell>
          <cell r="D4798" t="str">
            <v>15/10/2557</v>
          </cell>
          <cell r="E4798">
            <v>60</v>
          </cell>
          <cell r="F4798">
            <v>10</v>
          </cell>
          <cell r="G4798">
            <v>0</v>
          </cell>
          <cell r="H4798">
            <v>0</v>
          </cell>
        </row>
        <row r="4799">
          <cell r="A4799">
            <v>2752005209</v>
          </cell>
          <cell r="B4799" t="str">
            <v>จ่าสิบเอก ประมวล บุญภา</v>
          </cell>
          <cell r="C4799" t="str">
            <v>15/11/2552</v>
          </cell>
          <cell r="D4799" t="str">
            <v>15/10/2556</v>
          </cell>
          <cell r="E4799">
            <v>48</v>
          </cell>
          <cell r="F4799">
            <v>8</v>
          </cell>
          <cell r="G4799">
            <v>2</v>
          </cell>
          <cell r="H4799">
            <v>800</v>
          </cell>
        </row>
        <row r="4800">
          <cell r="A4800">
            <v>2752005217</v>
          </cell>
          <cell r="B4800" t="str">
            <v>นาย ปกาศิต ภูมิสิงหราช</v>
          </cell>
          <cell r="C4800" t="str">
            <v>01/12/2552</v>
          </cell>
          <cell r="D4800" t="str">
            <v>01/11/2557</v>
          </cell>
          <cell r="E4800">
            <v>60</v>
          </cell>
          <cell r="F4800">
            <v>9</v>
          </cell>
          <cell r="G4800">
            <v>0</v>
          </cell>
          <cell r="H4800">
            <v>0</v>
          </cell>
        </row>
        <row r="4801">
          <cell r="A4801">
            <v>2752005225</v>
          </cell>
          <cell r="B4801" t="str">
            <v>นางสาว ปัทมา รุ่งอินทร์</v>
          </cell>
          <cell r="C4801" t="str">
            <v>01/12/2552</v>
          </cell>
          <cell r="D4801" t="str">
            <v>01/11/2554</v>
          </cell>
          <cell r="E4801">
            <v>24</v>
          </cell>
          <cell r="F4801">
            <v>9</v>
          </cell>
          <cell r="G4801">
            <v>0</v>
          </cell>
          <cell r="H4801">
            <v>0</v>
          </cell>
        </row>
        <row r="4802">
          <cell r="A4802">
            <v>2752005233</v>
          </cell>
          <cell r="B4802" t="str">
            <v>นาง พิมพ์นิภา ผ่องสูงเนิน</v>
          </cell>
          <cell r="C4802" t="str">
            <v>15/11/2552</v>
          </cell>
          <cell r="D4802" t="str">
            <v>15/10/2556</v>
          </cell>
          <cell r="E4802">
            <v>48</v>
          </cell>
          <cell r="F4802">
            <v>10</v>
          </cell>
          <cell r="G4802">
            <v>0</v>
          </cell>
          <cell r="H4802">
            <v>0</v>
          </cell>
        </row>
        <row r="4803">
          <cell r="A4803">
            <v>2752005250</v>
          </cell>
          <cell r="B4803" t="str">
            <v>นาย ธนัชวิศิษฎ์ พิมพ์ทอง</v>
          </cell>
          <cell r="C4803" t="str">
            <v>01/12/2552</v>
          </cell>
          <cell r="D4803" t="str">
            <v>01/11/2556</v>
          </cell>
          <cell r="E4803">
            <v>48</v>
          </cell>
          <cell r="F4803">
            <v>8</v>
          </cell>
          <cell r="G4803">
            <v>1</v>
          </cell>
          <cell r="H4803">
            <v>400</v>
          </cell>
        </row>
        <row r="4804">
          <cell r="A4804">
            <v>2752005268</v>
          </cell>
          <cell r="B4804" t="str">
            <v>นาง พิศมัย จินดาสวัสดิ์</v>
          </cell>
          <cell r="C4804" t="str">
            <v>01/12/2552</v>
          </cell>
          <cell r="D4804" t="str">
            <v>01/11/2557</v>
          </cell>
          <cell r="E4804">
            <v>60</v>
          </cell>
          <cell r="F4804">
            <v>7</v>
          </cell>
          <cell r="G4804">
            <v>2</v>
          </cell>
          <cell r="H4804">
            <v>800</v>
          </cell>
        </row>
        <row r="4805">
          <cell r="A4805">
            <v>2752005276</v>
          </cell>
          <cell r="B4805" t="str">
            <v>นาง อรนลิน ทองสงค์</v>
          </cell>
          <cell r="C4805" t="str">
            <v>15/11/2552</v>
          </cell>
          <cell r="D4805" t="str">
            <v>15/10/2556</v>
          </cell>
          <cell r="E4805">
            <v>48</v>
          </cell>
          <cell r="F4805">
            <v>9</v>
          </cell>
          <cell r="G4805">
            <v>1</v>
          </cell>
          <cell r="H4805">
            <v>400</v>
          </cell>
        </row>
        <row r="4806">
          <cell r="A4806">
            <v>2752005292</v>
          </cell>
          <cell r="B4806" t="str">
            <v>นางสาว บัวพันธ์ วิเศษนันท์</v>
          </cell>
          <cell r="C4806" t="str">
            <v>15/11/2552</v>
          </cell>
          <cell r="D4806" t="str">
            <v>15/10/2555</v>
          </cell>
          <cell r="E4806">
            <v>36</v>
          </cell>
          <cell r="F4806">
            <v>10</v>
          </cell>
          <cell r="G4806">
            <v>0</v>
          </cell>
          <cell r="H4806">
            <v>0</v>
          </cell>
        </row>
        <row r="4807">
          <cell r="A4807">
            <v>2752005306</v>
          </cell>
          <cell r="B4807" t="str">
            <v>นาง หนม ทานุวัฒน์</v>
          </cell>
          <cell r="C4807" t="str">
            <v>15/11/2552</v>
          </cell>
          <cell r="D4807" t="str">
            <v>15/10/2555</v>
          </cell>
          <cell r="E4807">
            <v>36</v>
          </cell>
          <cell r="F4807">
            <v>10</v>
          </cell>
          <cell r="G4807">
            <v>0</v>
          </cell>
          <cell r="H4807">
            <v>0</v>
          </cell>
        </row>
        <row r="4808">
          <cell r="A4808">
            <v>2752005314</v>
          </cell>
          <cell r="B4808" t="str">
            <v>จ่าสิบเอก เสกสรร นามวิเศษ</v>
          </cell>
          <cell r="C4808" t="str">
            <v>01/12/2552</v>
          </cell>
          <cell r="D4808" t="str">
            <v>01/11/2556</v>
          </cell>
          <cell r="E4808">
            <v>48</v>
          </cell>
          <cell r="F4808">
            <v>9</v>
          </cell>
          <cell r="G4808">
            <v>0</v>
          </cell>
          <cell r="H4808">
            <v>0</v>
          </cell>
        </row>
        <row r="4809">
          <cell r="A4809">
            <v>2752005357</v>
          </cell>
          <cell r="B4809" t="str">
            <v>นางสาว ปวีณา สังข์อ่ำ</v>
          </cell>
          <cell r="C4809" t="str">
            <v>01/12/2552</v>
          </cell>
          <cell r="D4809" t="str">
            <v>01/11/2554</v>
          </cell>
          <cell r="E4809">
            <v>24</v>
          </cell>
          <cell r="F4809">
            <v>9</v>
          </cell>
          <cell r="G4809">
            <v>0</v>
          </cell>
          <cell r="H4809">
            <v>0</v>
          </cell>
        </row>
        <row r="4810">
          <cell r="A4810">
            <v>2752005365</v>
          </cell>
          <cell r="B4810" t="str">
            <v>นาย ไมตรี ศรีตัมภวา</v>
          </cell>
          <cell r="C4810" t="str">
            <v>01/12/2552</v>
          </cell>
          <cell r="D4810" t="str">
            <v>01/11/2554</v>
          </cell>
          <cell r="E4810">
            <v>24</v>
          </cell>
          <cell r="F4810">
            <v>9</v>
          </cell>
          <cell r="G4810">
            <v>0</v>
          </cell>
          <cell r="H4810">
            <v>0</v>
          </cell>
        </row>
        <row r="4811">
          <cell r="A4811">
            <v>2752005381</v>
          </cell>
          <cell r="B4811" t="str">
            <v>นาง รำไพร สมเสียง</v>
          </cell>
          <cell r="C4811" t="str">
            <v>01/12/2552</v>
          </cell>
          <cell r="D4811" t="str">
            <v>01/11/2557</v>
          </cell>
          <cell r="E4811">
            <v>60</v>
          </cell>
          <cell r="F4811">
            <v>9</v>
          </cell>
          <cell r="G4811">
            <v>0</v>
          </cell>
          <cell r="H4811">
            <v>0</v>
          </cell>
        </row>
        <row r="4812">
          <cell r="A4812">
            <v>2752005390</v>
          </cell>
          <cell r="B4812" t="str">
            <v>นาง ภัคภร น้อยสันโดษ</v>
          </cell>
          <cell r="C4812" t="str">
            <v>01/12/2552</v>
          </cell>
          <cell r="D4812" t="str">
            <v>01/11/2557</v>
          </cell>
          <cell r="E4812">
            <v>60</v>
          </cell>
          <cell r="F4812">
            <v>9</v>
          </cell>
          <cell r="G4812">
            <v>0</v>
          </cell>
          <cell r="H4812">
            <v>0</v>
          </cell>
        </row>
        <row r="4813">
          <cell r="A4813">
            <v>2752005403</v>
          </cell>
          <cell r="B4813" t="str">
            <v>นาย เสถียร กองแก้ว</v>
          </cell>
          <cell r="C4813" t="str">
            <v>01/12/2552</v>
          </cell>
          <cell r="D4813" t="str">
            <v>01/11/2555</v>
          </cell>
          <cell r="E4813">
            <v>36</v>
          </cell>
          <cell r="F4813">
            <v>8</v>
          </cell>
          <cell r="G4813">
            <v>1</v>
          </cell>
          <cell r="H4813">
            <v>400</v>
          </cell>
        </row>
        <row r="4814">
          <cell r="A4814">
            <v>2752005411</v>
          </cell>
          <cell r="B4814" t="str">
            <v>นาย แก้ว ผิวอ่อน</v>
          </cell>
          <cell r="C4814" t="str">
            <v>01/12/2552</v>
          </cell>
          <cell r="D4814" t="str">
            <v>01/11/2557</v>
          </cell>
          <cell r="E4814">
            <v>60</v>
          </cell>
          <cell r="F4814">
            <v>7</v>
          </cell>
          <cell r="G4814">
            <v>2</v>
          </cell>
          <cell r="H4814">
            <v>800</v>
          </cell>
        </row>
        <row r="4815">
          <cell r="A4815">
            <v>2752005420</v>
          </cell>
          <cell r="B4815" t="str">
            <v>นาง ราตรี พัฒนะพันธ์</v>
          </cell>
          <cell r="C4815" t="str">
            <v>01/12/2552</v>
          </cell>
          <cell r="D4815" t="str">
            <v>01/11/2557</v>
          </cell>
          <cell r="E4815">
            <v>60</v>
          </cell>
          <cell r="F4815">
            <v>8</v>
          </cell>
          <cell r="G4815">
            <v>1</v>
          </cell>
          <cell r="H4815">
            <v>400</v>
          </cell>
        </row>
        <row r="4816">
          <cell r="A4816">
            <v>2752005438</v>
          </cell>
          <cell r="B4816" t="str">
            <v>นาย กองมี ไชยอยู่</v>
          </cell>
          <cell r="C4816" t="str">
            <v>01/12/2552</v>
          </cell>
          <cell r="D4816" t="str">
            <v>01/11/2555</v>
          </cell>
          <cell r="E4816">
            <v>36</v>
          </cell>
          <cell r="F4816">
            <v>9</v>
          </cell>
          <cell r="G4816">
            <v>0</v>
          </cell>
          <cell r="H4816">
            <v>0</v>
          </cell>
        </row>
        <row r="4817">
          <cell r="A4817">
            <v>2752005446</v>
          </cell>
          <cell r="B4817" t="str">
            <v>นาย ประเวส ทนงค์</v>
          </cell>
          <cell r="C4817" t="str">
            <v>01/12/2552</v>
          </cell>
          <cell r="D4817" t="str">
            <v>01/11/2556</v>
          </cell>
          <cell r="E4817">
            <v>48</v>
          </cell>
          <cell r="F4817">
            <v>9</v>
          </cell>
          <cell r="G4817">
            <v>0</v>
          </cell>
          <cell r="H4817">
            <v>0</v>
          </cell>
        </row>
        <row r="4818">
          <cell r="A4818">
            <v>2752005454</v>
          </cell>
          <cell r="B4818" t="str">
            <v>นาง วัน แสนเวียง</v>
          </cell>
          <cell r="C4818" t="str">
            <v>01/12/2552</v>
          </cell>
          <cell r="D4818" t="str">
            <v>01/11/2557</v>
          </cell>
          <cell r="E4818">
            <v>60</v>
          </cell>
          <cell r="F4818">
            <v>10</v>
          </cell>
          <cell r="G4818">
            <v>0</v>
          </cell>
          <cell r="H4818">
            <v>0</v>
          </cell>
        </row>
        <row r="4819">
          <cell r="A4819">
            <v>2752005462</v>
          </cell>
          <cell r="B4819" t="str">
            <v>นาย นิเวศน์ บัวสอาด</v>
          </cell>
          <cell r="C4819" t="str">
            <v>01/12/2552</v>
          </cell>
          <cell r="D4819" t="str">
            <v>01/11/2557</v>
          </cell>
          <cell r="E4819">
            <v>60</v>
          </cell>
          <cell r="F4819">
            <v>6</v>
          </cell>
          <cell r="G4819">
            <v>3</v>
          </cell>
          <cell r="H4819">
            <v>1200</v>
          </cell>
        </row>
        <row r="4820">
          <cell r="A4820">
            <v>2752005489</v>
          </cell>
          <cell r="B4820" t="str">
            <v>นางสาว สุภาณี ศรีวงษ์ชัย</v>
          </cell>
          <cell r="C4820" t="str">
            <v>01/12/2552</v>
          </cell>
          <cell r="D4820" t="str">
            <v>01/11/2555</v>
          </cell>
          <cell r="E4820">
            <v>36</v>
          </cell>
          <cell r="F4820">
            <v>13</v>
          </cell>
          <cell r="G4820">
            <v>0</v>
          </cell>
          <cell r="H4820">
            <v>0</v>
          </cell>
        </row>
        <row r="4821">
          <cell r="A4821">
            <v>2752005519</v>
          </cell>
          <cell r="B4821" t="str">
            <v>นาย สมชาย เชิญชม</v>
          </cell>
          <cell r="C4821" t="str">
            <v>01/12/2552</v>
          </cell>
          <cell r="D4821" t="str">
            <v>01/11/2556</v>
          </cell>
          <cell r="E4821">
            <v>48</v>
          </cell>
          <cell r="F4821">
            <v>8</v>
          </cell>
          <cell r="G4821">
            <v>1</v>
          </cell>
          <cell r="H4821">
            <v>400</v>
          </cell>
        </row>
        <row r="4822">
          <cell r="A4822">
            <v>2752005527</v>
          </cell>
          <cell r="B4822" t="str">
            <v>นาย ชินพร ยังหอม</v>
          </cell>
          <cell r="C4822" t="str">
            <v>01/12/2552</v>
          </cell>
          <cell r="D4822" t="str">
            <v>01/11/2557</v>
          </cell>
          <cell r="E4822">
            <v>60</v>
          </cell>
          <cell r="F4822">
            <v>9</v>
          </cell>
          <cell r="G4822">
            <v>0</v>
          </cell>
          <cell r="H4822">
            <v>0</v>
          </cell>
        </row>
        <row r="4823">
          <cell r="A4823">
            <v>2752005535</v>
          </cell>
          <cell r="B4823" t="str">
            <v>นาย สุกรี แสงตรีสุ</v>
          </cell>
          <cell r="C4823" t="str">
            <v>01/12/2552</v>
          </cell>
          <cell r="D4823" t="str">
            <v>01/11/2557</v>
          </cell>
          <cell r="E4823">
            <v>60</v>
          </cell>
          <cell r="F4823">
            <v>10</v>
          </cell>
          <cell r="G4823">
            <v>0</v>
          </cell>
          <cell r="H4823">
            <v>0</v>
          </cell>
        </row>
        <row r="4824">
          <cell r="A4824">
            <v>2752005551</v>
          </cell>
          <cell r="B4824" t="str">
            <v>นาย ประดิษฐ์ แดงนา</v>
          </cell>
          <cell r="C4824" t="str">
            <v>01/12/2552</v>
          </cell>
          <cell r="D4824" t="str">
            <v>01/11/2556</v>
          </cell>
          <cell r="E4824">
            <v>48</v>
          </cell>
          <cell r="F4824">
            <v>9</v>
          </cell>
          <cell r="G4824">
            <v>0</v>
          </cell>
          <cell r="H4824">
            <v>0</v>
          </cell>
        </row>
        <row r="4825">
          <cell r="A4825">
            <v>2752005560</v>
          </cell>
          <cell r="B4825" t="str">
            <v>นาย อาวุธ ปักขะมา</v>
          </cell>
          <cell r="C4825" t="str">
            <v>05/12/2552</v>
          </cell>
          <cell r="D4825" t="str">
            <v>05/11/2557</v>
          </cell>
          <cell r="E4825">
            <v>60</v>
          </cell>
          <cell r="F4825">
            <v>4</v>
          </cell>
          <cell r="G4825">
            <v>5</v>
          </cell>
          <cell r="H4825">
            <v>2000</v>
          </cell>
        </row>
        <row r="4826">
          <cell r="A4826">
            <v>2752005608</v>
          </cell>
          <cell r="B4826" t="str">
            <v>นาวาโทหญิง ดารารัตน์ ศิริรัตน์</v>
          </cell>
          <cell r="C4826" t="str">
            <v>05/12/2552</v>
          </cell>
          <cell r="D4826" t="str">
            <v>05/11/2555</v>
          </cell>
          <cell r="E4826">
            <v>36</v>
          </cell>
          <cell r="F4826">
            <v>9</v>
          </cell>
          <cell r="G4826">
            <v>0</v>
          </cell>
          <cell r="H4826">
            <v>0</v>
          </cell>
        </row>
        <row r="4827">
          <cell r="A4827">
            <v>2752005616</v>
          </cell>
          <cell r="B4827" t="str">
            <v>นางสาว ระรินทิพย์ วาสนาดำรงดี</v>
          </cell>
          <cell r="C4827" t="str">
            <v>15/11/2552</v>
          </cell>
          <cell r="D4827" t="str">
            <v>15/10/2555</v>
          </cell>
          <cell r="E4827">
            <v>36</v>
          </cell>
          <cell r="F4827">
            <v>10</v>
          </cell>
          <cell r="G4827">
            <v>0</v>
          </cell>
          <cell r="H4827">
            <v>0</v>
          </cell>
        </row>
        <row r="4828">
          <cell r="A4828">
            <v>2752005624</v>
          </cell>
          <cell r="B4828" t="str">
            <v>บริษัท แบงคอก ลีมูซีน จำกัด</v>
          </cell>
          <cell r="C4828" t="str">
            <v>05/12/2552</v>
          </cell>
          <cell r="D4828" t="str">
            <v>05/11/2557</v>
          </cell>
          <cell r="E4828">
            <v>60</v>
          </cell>
          <cell r="F4828">
            <v>6</v>
          </cell>
          <cell r="G4828">
            <v>3</v>
          </cell>
          <cell r="H4828">
            <v>1200</v>
          </cell>
        </row>
        <row r="4829">
          <cell r="A4829">
            <v>2752005632</v>
          </cell>
          <cell r="B4829" t="str">
            <v>บริษัท แบงคอก ลีมูซีน จำกัด</v>
          </cell>
          <cell r="C4829" t="str">
            <v>05/12/2552</v>
          </cell>
          <cell r="D4829" t="str">
            <v>05/11/2557</v>
          </cell>
          <cell r="E4829">
            <v>60</v>
          </cell>
          <cell r="F4829">
            <v>6</v>
          </cell>
          <cell r="G4829">
            <v>3</v>
          </cell>
          <cell r="H4829">
            <v>1200</v>
          </cell>
        </row>
        <row r="4830">
          <cell r="A4830">
            <v>2752005659</v>
          </cell>
          <cell r="B4830" t="str">
            <v>บริษัท แบงคอก ลีมูซีน จำกัด</v>
          </cell>
          <cell r="C4830" t="str">
            <v>05/12/2552</v>
          </cell>
          <cell r="D4830" t="str">
            <v>05/11/2557</v>
          </cell>
          <cell r="E4830">
            <v>60</v>
          </cell>
          <cell r="F4830">
            <v>6</v>
          </cell>
          <cell r="G4830">
            <v>3</v>
          </cell>
          <cell r="H4830">
            <v>1200</v>
          </cell>
        </row>
        <row r="4831">
          <cell r="A4831">
            <v>2752005667</v>
          </cell>
          <cell r="B4831" t="str">
            <v>บริษัท แบงคอก ลีมูซีน จำกัด</v>
          </cell>
          <cell r="C4831" t="str">
            <v>05/12/2552</v>
          </cell>
          <cell r="D4831" t="str">
            <v>05/11/2557</v>
          </cell>
          <cell r="E4831">
            <v>60</v>
          </cell>
          <cell r="F4831">
            <v>6</v>
          </cell>
          <cell r="G4831">
            <v>3</v>
          </cell>
          <cell r="H4831">
            <v>1200</v>
          </cell>
        </row>
        <row r="4832">
          <cell r="A4832">
            <v>2752005675</v>
          </cell>
          <cell r="B4832" t="str">
            <v>บริษัท แบงคอก ลีมูซีน จำกัด</v>
          </cell>
          <cell r="C4832" t="str">
            <v>05/12/2552</v>
          </cell>
          <cell r="D4832" t="str">
            <v>05/11/2557</v>
          </cell>
          <cell r="E4832">
            <v>60</v>
          </cell>
          <cell r="F4832">
            <v>6</v>
          </cell>
          <cell r="G4832">
            <v>3</v>
          </cell>
          <cell r="H4832">
            <v>1200</v>
          </cell>
        </row>
        <row r="4833">
          <cell r="A4833">
            <v>2752005683</v>
          </cell>
          <cell r="B4833" t="str">
            <v>บริษัท แบงคอก ลีมูซีน จำกัด</v>
          </cell>
          <cell r="C4833" t="str">
            <v>05/12/2552</v>
          </cell>
          <cell r="D4833" t="str">
            <v>05/11/2557</v>
          </cell>
          <cell r="E4833">
            <v>60</v>
          </cell>
          <cell r="F4833">
            <v>6</v>
          </cell>
          <cell r="G4833">
            <v>3</v>
          </cell>
          <cell r="H4833">
            <v>1200</v>
          </cell>
        </row>
        <row r="4834">
          <cell r="A4834">
            <v>2752005691</v>
          </cell>
          <cell r="B4834" t="str">
            <v>บริษัท แบงคอก ลีมูซีน จำกัด</v>
          </cell>
          <cell r="C4834" t="str">
            <v>05/12/2552</v>
          </cell>
          <cell r="D4834" t="str">
            <v>05/11/2557</v>
          </cell>
          <cell r="E4834">
            <v>60</v>
          </cell>
          <cell r="F4834">
            <v>6</v>
          </cell>
          <cell r="G4834">
            <v>3</v>
          </cell>
          <cell r="H4834">
            <v>1200</v>
          </cell>
        </row>
        <row r="4835">
          <cell r="A4835">
            <v>2752005705</v>
          </cell>
          <cell r="B4835" t="str">
            <v>บริษัท แบงคอก ลีมูซีน จำกัด</v>
          </cell>
          <cell r="C4835" t="str">
            <v>05/12/2552</v>
          </cell>
          <cell r="D4835" t="str">
            <v>05/11/2557</v>
          </cell>
          <cell r="E4835">
            <v>60</v>
          </cell>
          <cell r="F4835">
            <v>6</v>
          </cell>
          <cell r="G4835">
            <v>3</v>
          </cell>
          <cell r="H4835">
            <v>1200</v>
          </cell>
        </row>
        <row r="4836">
          <cell r="A4836">
            <v>2752005713</v>
          </cell>
          <cell r="B4836" t="str">
            <v>นาย ธนา แก้วคำใต้</v>
          </cell>
          <cell r="C4836" t="str">
            <v>05/12/2552</v>
          </cell>
          <cell r="D4836" t="str">
            <v>05/11/2555</v>
          </cell>
          <cell r="E4836">
            <v>36</v>
          </cell>
          <cell r="F4836">
            <v>9</v>
          </cell>
          <cell r="G4836">
            <v>0</v>
          </cell>
          <cell r="H4836">
            <v>0</v>
          </cell>
        </row>
        <row r="4837">
          <cell r="A4837">
            <v>2752005730</v>
          </cell>
          <cell r="B4837" t="str">
            <v>นาย นคร ลักษณกาญจน์</v>
          </cell>
          <cell r="C4837" t="str">
            <v>05/12/2552</v>
          </cell>
          <cell r="D4837" t="str">
            <v>05/11/2556</v>
          </cell>
          <cell r="E4837">
            <v>48</v>
          </cell>
          <cell r="F4837">
            <v>11</v>
          </cell>
          <cell r="G4837">
            <v>0</v>
          </cell>
          <cell r="H4837">
            <v>0</v>
          </cell>
        </row>
        <row r="4838">
          <cell r="A4838">
            <v>2752005748</v>
          </cell>
          <cell r="B4838" t="str">
            <v>นาง โกสม ดีกัณกง</v>
          </cell>
          <cell r="C4838" t="str">
            <v>05/12/2552</v>
          </cell>
          <cell r="D4838" t="str">
            <v>05/11/2556</v>
          </cell>
          <cell r="E4838">
            <v>48</v>
          </cell>
          <cell r="F4838">
            <v>10</v>
          </cell>
          <cell r="G4838">
            <v>0</v>
          </cell>
          <cell r="H4838">
            <v>0</v>
          </cell>
        </row>
        <row r="4839">
          <cell r="A4839">
            <v>2752005756</v>
          </cell>
          <cell r="B4839" t="str">
            <v>นาย คำพันธ์ ทองนาค</v>
          </cell>
          <cell r="C4839" t="str">
            <v>05/12/2552</v>
          </cell>
          <cell r="D4839" t="str">
            <v>05/11/2557</v>
          </cell>
          <cell r="E4839">
            <v>60</v>
          </cell>
          <cell r="F4839">
            <v>7</v>
          </cell>
          <cell r="G4839">
            <v>2</v>
          </cell>
          <cell r="H4839">
            <v>800</v>
          </cell>
        </row>
        <row r="4840">
          <cell r="A4840">
            <v>2752005764</v>
          </cell>
          <cell r="B4840" t="str">
            <v>นางสาว พัชราพร ส่องศรี</v>
          </cell>
          <cell r="C4840" t="str">
            <v>01/12/2552</v>
          </cell>
          <cell r="D4840" t="str">
            <v>01/11/2557</v>
          </cell>
          <cell r="E4840">
            <v>60</v>
          </cell>
          <cell r="F4840">
            <v>8</v>
          </cell>
          <cell r="G4840">
            <v>1</v>
          </cell>
          <cell r="H4840">
            <v>400</v>
          </cell>
        </row>
        <row r="4841">
          <cell r="A4841">
            <v>2752005772</v>
          </cell>
          <cell r="B4841" t="str">
            <v>นาย สมชาย บุญจูง</v>
          </cell>
          <cell r="C4841" t="str">
            <v>05/12/2552</v>
          </cell>
          <cell r="D4841" t="str">
            <v>05/11/2557</v>
          </cell>
          <cell r="E4841">
            <v>60</v>
          </cell>
          <cell r="F4841">
            <v>10</v>
          </cell>
          <cell r="G4841">
            <v>0</v>
          </cell>
          <cell r="H4841">
            <v>0</v>
          </cell>
        </row>
        <row r="4842">
          <cell r="A4842">
            <v>2752005799</v>
          </cell>
          <cell r="B4842" t="str">
            <v>นางสาว พนารัตน์ เรืองศรี</v>
          </cell>
          <cell r="C4842" t="str">
            <v>05/12/2552</v>
          </cell>
          <cell r="D4842" t="str">
            <v>05/11/2557</v>
          </cell>
          <cell r="E4842">
            <v>60</v>
          </cell>
          <cell r="F4842">
            <v>10</v>
          </cell>
          <cell r="G4842">
            <v>0</v>
          </cell>
          <cell r="H4842">
            <v>0</v>
          </cell>
        </row>
        <row r="4843">
          <cell r="A4843">
            <v>2752005802</v>
          </cell>
          <cell r="B4843" t="str">
            <v>นาง จันทรา เสนเคน</v>
          </cell>
          <cell r="C4843" t="str">
            <v>05/12/2552</v>
          </cell>
          <cell r="D4843" t="str">
            <v>05/11/2556</v>
          </cell>
          <cell r="E4843">
            <v>48</v>
          </cell>
          <cell r="F4843">
            <v>9</v>
          </cell>
          <cell r="G4843">
            <v>0</v>
          </cell>
          <cell r="H4843">
            <v>0</v>
          </cell>
        </row>
        <row r="4844">
          <cell r="A4844">
            <v>2752005829</v>
          </cell>
          <cell r="B4844" t="str">
            <v>นาย อนุวัฒน์ ขอบปี</v>
          </cell>
          <cell r="C4844" t="str">
            <v>05/12/2552</v>
          </cell>
          <cell r="D4844" t="str">
            <v>05/11/2557</v>
          </cell>
          <cell r="E4844">
            <v>60</v>
          </cell>
          <cell r="F4844">
            <v>7</v>
          </cell>
          <cell r="G4844">
            <v>2</v>
          </cell>
          <cell r="H4844">
            <v>800</v>
          </cell>
        </row>
        <row r="4845">
          <cell r="A4845">
            <v>2752005837</v>
          </cell>
          <cell r="B4845" t="str">
            <v>นาย บรรจง โพธิ์จันทร์</v>
          </cell>
          <cell r="C4845" t="str">
            <v>05/12/2552</v>
          </cell>
          <cell r="D4845" t="str">
            <v>05/11/2557</v>
          </cell>
          <cell r="E4845">
            <v>60</v>
          </cell>
          <cell r="F4845">
            <v>8</v>
          </cell>
          <cell r="G4845">
            <v>1</v>
          </cell>
          <cell r="H4845">
            <v>400</v>
          </cell>
        </row>
        <row r="4846">
          <cell r="A4846">
            <v>2752005845</v>
          </cell>
          <cell r="B4846" t="str">
            <v>นาย ผดุงศักดิ์ นาบิดา</v>
          </cell>
          <cell r="C4846" t="str">
            <v>05/12/2552</v>
          </cell>
          <cell r="D4846" t="str">
            <v>05/11/2555</v>
          </cell>
          <cell r="E4846">
            <v>36</v>
          </cell>
          <cell r="F4846">
            <v>9</v>
          </cell>
          <cell r="G4846">
            <v>0</v>
          </cell>
          <cell r="H4846">
            <v>0</v>
          </cell>
        </row>
        <row r="4847">
          <cell r="A4847">
            <v>2752005861</v>
          </cell>
          <cell r="B4847" t="str">
            <v>นาง นงเยาว์ ตันชวลิต</v>
          </cell>
          <cell r="C4847" t="str">
            <v>05/12/2552</v>
          </cell>
          <cell r="D4847" t="str">
            <v>05/11/2556</v>
          </cell>
          <cell r="E4847">
            <v>48</v>
          </cell>
          <cell r="F4847">
            <v>9</v>
          </cell>
          <cell r="G4847">
            <v>0</v>
          </cell>
          <cell r="H4847">
            <v>0</v>
          </cell>
        </row>
        <row r="4848">
          <cell r="A4848">
            <v>2752005870</v>
          </cell>
          <cell r="B4848" t="str">
            <v>นางสาว นิริศรา เกิดก้องนาม</v>
          </cell>
          <cell r="C4848" t="str">
            <v>05/12/2552</v>
          </cell>
          <cell r="D4848" t="str">
            <v>05/11/2555</v>
          </cell>
          <cell r="E4848">
            <v>36</v>
          </cell>
          <cell r="F4848">
            <v>9</v>
          </cell>
          <cell r="G4848">
            <v>0</v>
          </cell>
          <cell r="H4848">
            <v>0</v>
          </cell>
        </row>
        <row r="4849">
          <cell r="A4849">
            <v>2752005888</v>
          </cell>
          <cell r="B4849" t="str">
            <v>นาย ลิเขตร์ คุณกันหา</v>
          </cell>
          <cell r="C4849" t="str">
            <v>05/12/2552</v>
          </cell>
          <cell r="D4849" t="str">
            <v>05/11/2556</v>
          </cell>
          <cell r="E4849">
            <v>48</v>
          </cell>
          <cell r="F4849">
            <v>9</v>
          </cell>
          <cell r="G4849">
            <v>0</v>
          </cell>
          <cell r="H4849">
            <v>0</v>
          </cell>
        </row>
        <row r="4850">
          <cell r="A4850">
            <v>2752005900</v>
          </cell>
          <cell r="B4850" t="str">
            <v>นาย ธนบดี คัสเตศรี</v>
          </cell>
          <cell r="C4850" t="str">
            <v>05/12/2552</v>
          </cell>
          <cell r="D4850" t="str">
            <v>05/11/2557</v>
          </cell>
          <cell r="E4850">
            <v>60</v>
          </cell>
          <cell r="F4850">
            <v>8</v>
          </cell>
          <cell r="G4850">
            <v>1</v>
          </cell>
          <cell r="H4850">
            <v>400</v>
          </cell>
        </row>
        <row r="4851">
          <cell r="A4851">
            <v>2752005926</v>
          </cell>
          <cell r="B4851" t="str">
            <v>นางสาว วิไลวรรณ วงชาลี</v>
          </cell>
          <cell r="C4851" t="str">
            <v>05/12/2552</v>
          </cell>
          <cell r="D4851" t="str">
            <v>05/11/2556</v>
          </cell>
          <cell r="E4851">
            <v>48</v>
          </cell>
          <cell r="F4851">
            <v>9</v>
          </cell>
          <cell r="G4851">
            <v>0</v>
          </cell>
          <cell r="H4851">
            <v>0</v>
          </cell>
        </row>
        <row r="4852">
          <cell r="A4852">
            <v>2752005934</v>
          </cell>
          <cell r="B4852" t="str">
            <v>นาง ประกอบ พรหมเสน</v>
          </cell>
          <cell r="C4852" t="str">
            <v>05/12/2552</v>
          </cell>
          <cell r="D4852" t="str">
            <v>05/11/2557</v>
          </cell>
          <cell r="E4852">
            <v>60</v>
          </cell>
          <cell r="F4852">
            <v>9</v>
          </cell>
          <cell r="G4852">
            <v>0</v>
          </cell>
          <cell r="H4852">
            <v>0</v>
          </cell>
        </row>
        <row r="4853">
          <cell r="A4853">
            <v>2752005969</v>
          </cell>
          <cell r="B4853" t="str">
            <v>นาย อุเท็น วงษ์เพ็ญ</v>
          </cell>
          <cell r="C4853" t="str">
            <v>05/12/2552</v>
          </cell>
          <cell r="D4853" t="str">
            <v>05/11/2558</v>
          </cell>
          <cell r="E4853">
            <v>72</v>
          </cell>
          <cell r="F4853">
            <v>9</v>
          </cell>
          <cell r="G4853">
            <v>0</v>
          </cell>
          <cell r="H4853">
            <v>0</v>
          </cell>
        </row>
        <row r="4854">
          <cell r="A4854">
            <v>2752005977</v>
          </cell>
          <cell r="B4854" t="str">
            <v>จ่าสิบเอก ถวิล อินทะสิทธิ์</v>
          </cell>
          <cell r="C4854" t="str">
            <v>05/12/2552</v>
          </cell>
          <cell r="D4854" t="str">
            <v>05/11/2554</v>
          </cell>
          <cell r="E4854">
            <v>24</v>
          </cell>
          <cell r="F4854">
            <v>9</v>
          </cell>
          <cell r="G4854">
            <v>0</v>
          </cell>
          <cell r="H4854">
            <v>0</v>
          </cell>
        </row>
        <row r="4855">
          <cell r="A4855">
            <v>2752005985</v>
          </cell>
          <cell r="B4855" t="str">
            <v>นาย อุดร สดใส</v>
          </cell>
          <cell r="C4855" t="str">
            <v>05/12/2552</v>
          </cell>
          <cell r="D4855" t="str">
            <v>05/11/2556</v>
          </cell>
          <cell r="E4855">
            <v>48</v>
          </cell>
          <cell r="F4855">
            <v>9</v>
          </cell>
          <cell r="G4855">
            <v>0</v>
          </cell>
          <cell r="H4855">
            <v>0</v>
          </cell>
        </row>
        <row r="4856">
          <cell r="A4856">
            <v>2752005993</v>
          </cell>
          <cell r="B4856" t="str">
            <v>นาย วีระ ขุมพลกรัง</v>
          </cell>
          <cell r="C4856" t="str">
            <v>05/12/2552</v>
          </cell>
          <cell r="D4856" t="str">
            <v>05/11/2557</v>
          </cell>
          <cell r="E4856">
            <v>60</v>
          </cell>
          <cell r="F4856">
            <v>5</v>
          </cell>
          <cell r="G4856">
            <v>4</v>
          </cell>
          <cell r="H4856">
            <v>1600</v>
          </cell>
        </row>
        <row r="4857">
          <cell r="A4857">
            <v>2752006019</v>
          </cell>
          <cell r="B4857" t="str">
            <v>นาง บุญจันทร์ เถระพันธ์</v>
          </cell>
          <cell r="C4857" t="str">
            <v>05/12/2552</v>
          </cell>
          <cell r="D4857" t="str">
            <v>05/11/2554</v>
          </cell>
          <cell r="E4857">
            <v>24</v>
          </cell>
          <cell r="F4857">
            <v>10</v>
          </cell>
          <cell r="G4857">
            <v>0</v>
          </cell>
          <cell r="H4857">
            <v>0</v>
          </cell>
        </row>
        <row r="4858">
          <cell r="A4858">
            <v>2752006027</v>
          </cell>
          <cell r="B4858" t="str">
            <v>นาย สมเกียรติ อภัยบัณฑิตกุล</v>
          </cell>
          <cell r="C4858" t="str">
            <v>05/12/2552</v>
          </cell>
          <cell r="D4858" t="str">
            <v>05/11/2557</v>
          </cell>
          <cell r="E4858">
            <v>60</v>
          </cell>
          <cell r="F4858">
            <v>9</v>
          </cell>
          <cell r="G4858">
            <v>0</v>
          </cell>
          <cell r="H4858">
            <v>0</v>
          </cell>
        </row>
        <row r="4859">
          <cell r="A4859">
            <v>2752006051</v>
          </cell>
          <cell r="B4859" t="str">
            <v>สิบเอก จรินยาศักดิ์ ทองดาษ</v>
          </cell>
          <cell r="C4859" t="str">
            <v>05/12/2552</v>
          </cell>
          <cell r="D4859" t="str">
            <v>05/11/2557</v>
          </cell>
          <cell r="E4859">
            <v>60</v>
          </cell>
          <cell r="F4859">
            <v>8</v>
          </cell>
          <cell r="G4859">
            <v>1</v>
          </cell>
          <cell r="H4859">
            <v>400</v>
          </cell>
        </row>
        <row r="4860">
          <cell r="A4860">
            <v>2752006078</v>
          </cell>
          <cell r="B4860" t="str">
            <v>นาง บุญเพ็ญ สุรนารถ</v>
          </cell>
          <cell r="C4860" t="str">
            <v>05/12/2552</v>
          </cell>
          <cell r="D4860" t="str">
            <v>05/11/2557</v>
          </cell>
          <cell r="E4860">
            <v>60</v>
          </cell>
          <cell r="F4860">
            <v>9</v>
          </cell>
          <cell r="G4860">
            <v>0</v>
          </cell>
          <cell r="H4860">
            <v>0</v>
          </cell>
        </row>
        <row r="4861">
          <cell r="A4861">
            <v>2752006086</v>
          </cell>
          <cell r="B4861" t="str">
            <v>นาย สันนิ เมืองสุข</v>
          </cell>
          <cell r="C4861" t="str">
            <v>05/12/2552</v>
          </cell>
          <cell r="D4861" t="str">
            <v>05/11/2557</v>
          </cell>
          <cell r="E4861">
            <v>60</v>
          </cell>
          <cell r="F4861">
            <v>9</v>
          </cell>
          <cell r="G4861">
            <v>0</v>
          </cell>
          <cell r="H4861">
            <v>0</v>
          </cell>
        </row>
        <row r="4862">
          <cell r="A4862">
            <v>2752006094</v>
          </cell>
          <cell r="B4862" t="str">
            <v>นาง นิภาพร ชัชวาลไพศาลกุล</v>
          </cell>
          <cell r="C4862" t="str">
            <v>10/12/2552</v>
          </cell>
          <cell r="D4862" t="str">
            <v>10/11/2557</v>
          </cell>
          <cell r="E4862">
            <v>60</v>
          </cell>
          <cell r="F4862">
            <v>9</v>
          </cell>
          <cell r="G4862">
            <v>0</v>
          </cell>
          <cell r="H4862">
            <v>0</v>
          </cell>
        </row>
        <row r="4863">
          <cell r="A4863">
            <v>2752006108</v>
          </cell>
          <cell r="B4863" t="str">
            <v>นางสาว สมฤทัย น้อยวงษ์</v>
          </cell>
          <cell r="C4863" t="str">
            <v>05/12/2552</v>
          </cell>
          <cell r="D4863" t="str">
            <v>05/11/2556</v>
          </cell>
          <cell r="E4863">
            <v>48</v>
          </cell>
          <cell r="F4863">
            <v>9</v>
          </cell>
          <cell r="G4863">
            <v>0</v>
          </cell>
          <cell r="H4863">
            <v>0</v>
          </cell>
        </row>
        <row r="4864">
          <cell r="A4864">
            <v>2752006116</v>
          </cell>
          <cell r="B4864" t="str">
            <v>นาย วรวัฒน์ พาพิจิตร</v>
          </cell>
          <cell r="C4864" t="str">
            <v>15/12/2552</v>
          </cell>
          <cell r="D4864" t="str">
            <v>15/11/2557</v>
          </cell>
          <cell r="E4864">
            <v>60</v>
          </cell>
          <cell r="F4864">
            <v>7</v>
          </cell>
          <cell r="G4864">
            <v>2</v>
          </cell>
          <cell r="H4864">
            <v>800</v>
          </cell>
        </row>
        <row r="4865">
          <cell r="A4865">
            <v>2752006124</v>
          </cell>
          <cell r="B4865" t="str">
            <v>นาย บุญธรรม เทพทอง</v>
          </cell>
          <cell r="C4865" t="str">
            <v>15/12/2552</v>
          </cell>
          <cell r="D4865" t="str">
            <v>15/11/2555</v>
          </cell>
          <cell r="E4865">
            <v>36</v>
          </cell>
          <cell r="F4865">
            <v>9</v>
          </cell>
          <cell r="G4865">
            <v>0</v>
          </cell>
          <cell r="H4865">
            <v>0</v>
          </cell>
        </row>
        <row r="4866">
          <cell r="A4866">
            <v>2752006132</v>
          </cell>
          <cell r="B4866" t="str">
            <v>นาย อนันต์ ประกฤติมงคล</v>
          </cell>
          <cell r="C4866" t="str">
            <v>15/12/2552</v>
          </cell>
          <cell r="D4866" t="str">
            <v>15/11/2557</v>
          </cell>
          <cell r="E4866">
            <v>60</v>
          </cell>
          <cell r="F4866">
            <v>8</v>
          </cell>
          <cell r="G4866">
            <v>1</v>
          </cell>
          <cell r="H4866">
            <v>400</v>
          </cell>
        </row>
        <row r="4867">
          <cell r="A4867">
            <v>2752006159</v>
          </cell>
          <cell r="B4867" t="str">
            <v>นางสาว นิตยา แต้มพวก</v>
          </cell>
          <cell r="C4867" t="str">
            <v>15/12/2552</v>
          </cell>
          <cell r="D4867" t="str">
            <v>15/11/2557</v>
          </cell>
          <cell r="E4867">
            <v>60</v>
          </cell>
          <cell r="F4867">
            <v>9</v>
          </cell>
          <cell r="G4867">
            <v>0</v>
          </cell>
          <cell r="H4867">
            <v>0</v>
          </cell>
        </row>
        <row r="4868">
          <cell r="A4868">
            <v>2752006167</v>
          </cell>
          <cell r="B4868" t="str">
            <v>นาย ดำรงค์ ชื่นอารมณ์</v>
          </cell>
          <cell r="C4868" t="str">
            <v>05/12/2552</v>
          </cell>
          <cell r="D4868" t="str">
            <v>05/11/2556</v>
          </cell>
          <cell r="E4868">
            <v>48</v>
          </cell>
          <cell r="F4868">
            <v>9</v>
          </cell>
          <cell r="G4868">
            <v>0</v>
          </cell>
          <cell r="H4868">
            <v>0</v>
          </cell>
        </row>
        <row r="4869">
          <cell r="A4869">
            <v>2752006175</v>
          </cell>
          <cell r="B4869" t="str">
            <v>นาย จงเอก เปลี่ยนสายสืบ</v>
          </cell>
          <cell r="C4869" t="str">
            <v>15/12/2552</v>
          </cell>
          <cell r="D4869" t="str">
            <v>15/11/2557</v>
          </cell>
          <cell r="E4869">
            <v>60</v>
          </cell>
          <cell r="F4869">
            <v>7</v>
          </cell>
          <cell r="G4869">
            <v>2</v>
          </cell>
          <cell r="H4869">
            <v>800</v>
          </cell>
        </row>
        <row r="4870">
          <cell r="A4870">
            <v>2752006183</v>
          </cell>
          <cell r="B4870" t="str">
            <v>นางสาว ปิติพร บุญณสะ</v>
          </cell>
          <cell r="C4870" t="str">
            <v>15/12/2552</v>
          </cell>
          <cell r="D4870" t="str">
            <v>15/11/2554</v>
          </cell>
          <cell r="E4870">
            <v>24</v>
          </cell>
          <cell r="F4870">
            <v>9</v>
          </cell>
          <cell r="G4870">
            <v>0</v>
          </cell>
          <cell r="H4870">
            <v>0</v>
          </cell>
        </row>
        <row r="4871">
          <cell r="A4871">
            <v>2752006205</v>
          </cell>
          <cell r="B4871" t="str">
            <v>นาย อำพัน โตวา</v>
          </cell>
          <cell r="C4871" t="str">
            <v>15/12/2552</v>
          </cell>
          <cell r="D4871" t="str">
            <v>15/11/2557</v>
          </cell>
          <cell r="E4871">
            <v>60</v>
          </cell>
          <cell r="F4871">
            <v>7</v>
          </cell>
          <cell r="G4871">
            <v>2</v>
          </cell>
          <cell r="H4871">
            <v>800</v>
          </cell>
        </row>
        <row r="4872">
          <cell r="A4872">
            <v>2752006213</v>
          </cell>
          <cell r="B4872" t="str">
            <v>นาย วัชรายุทธ พงษ์สีดา</v>
          </cell>
          <cell r="C4872" t="str">
            <v>15/12/2552</v>
          </cell>
          <cell r="D4872" t="str">
            <v>15/11/2555</v>
          </cell>
          <cell r="E4872">
            <v>36</v>
          </cell>
          <cell r="F4872">
            <v>9</v>
          </cell>
          <cell r="G4872">
            <v>0</v>
          </cell>
          <cell r="H4872">
            <v>0</v>
          </cell>
        </row>
        <row r="4873">
          <cell r="A4873">
            <v>2752006230</v>
          </cell>
          <cell r="B4873" t="str">
            <v>นาย พิทักษ์ ทูลธรรม</v>
          </cell>
          <cell r="C4873" t="str">
            <v>15/12/2552</v>
          </cell>
          <cell r="D4873" t="str">
            <v>15/11/2554</v>
          </cell>
          <cell r="E4873">
            <v>24</v>
          </cell>
          <cell r="F4873">
            <v>7</v>
          </cell>
          <cell r="G4873">
            <v>2</v>
          </cell>
          <cell r="H4873">
            <v>800</v>
          </cell>
        </row>
        <row r="4874">
          <cell r="A4874">
            <v>2752006248</v>
          </cell>
          <cell r="B4874" t="str">
            <v>นาย เสกสิทธิ์ อ่อนวิมล</v>
          </cell>
          <cell r="C4874" t="str">
            <v>10/12/2552</v>
          </cell>
          <cell r="D4874" t="str">
            <v>10/11/2557</v>
          </cell>
          <cell r="E4874">
            <v>60</v>
          </cell>
          <cell r="F4874">
            <v>9</v>
          </cell>
          <cell r="G4874">
            <v>0</v>
          </cell>
          <cell r="H4874">
            <v>0</v>
          </cell>
        </row>
        <row r="4875">
          <cell r="A4875">
            <v>2752006264</v>
          </cell>
          <cell r="B4875" t="str">
            <v>นาย ดุสิต แสงม่วง</v>
          </cell>
          <cell r="C4875" t="str">
            <v>15/12/2552</v>
          </cell>
          <cell r="D4875" t="str">
            <v>15/11/2557</v>
          </cell>
          <cell r="E4875">
            <v>60</v>
          </cell>
          <cell r="F4875">
            <v>8</v>
          </cell>
          <cell r="G4875">
            <v>1</v>
          </cell>
          <cell r="H4875">
            <v>400</v>
          </cell>
        </row>
        <row r="4876">
          <cell r="A4876">
            <v>2752006272</v>
          </cell>
          <cell r="B4876" t="str">
            <v>นาย ประไพ สินสมุทร์</v>
          </cell>
          <cell r="C4876" t="str">
            <v>15/12/2552</v>
          </cell>
          <cell r="D4876" t="str">
            <v>15/11/2556</v>
          </cell>
          <cell r="E4876">
            <v>48</v>
          </cell>
          <cell r="F4876">
            <v>8</v>
          </cell>
          <cell r="G4876">
            <v>1</v>
          </cell>
          <cell r="H4876">
            <v>400</v>
          </cell>
        </row>
        <row r="4877">
          <cell r="A4877">
            <v>2752006299</v>
          </cell>
          <cell r="B4877" t="str">
            <v>นาย ปราโมทย์ ราตรี</v>
          </cell>
          <cell r="C4877" t="str">
            <v>15/12/2552</v>
          </cell>
          <cell r="D4877" t="str">
            <v>15/11/2557</v>
          </cell>
          <cell r="E4877">
            <v>60</v>
          </cell>
          <cell r="F4877">
            <v>9</v>
          </cell>
          <cell r="G4877">
            <v>0</v>
          </cell>
          <cell r="H4877">
            <v>0</v>
          </cell>
        </row>
        <row r="4878">
          <cell r="A4878">
            <v>2752006345</v>
          </cell>
          <cell r="B4878" t="str">
            <v>นาง สมใจ อินไชย</v>
          </cell>
          <cell r="C4878" t="str">
            <v>15/12/2552</v>
          </cell>
          <cell r="D4878" t="str">
            <v>15/11/2557</v>
          </cell>
          <cell r="E4878">
            <v>60</v>
          </cell>
          <cell r="F4878">
            <v>9</v>
          </cell>
          <cell r="G4878">
            <v>0</v>
          </cell>
          <cell r="H4878">
            <v>0</v>
          </cell>
        </row>
        <row r="4879">
          <cell r="A4879">
            <v>2752006353</v>
          </cell>
          <cell r="B4879" t="str">
            <v>นาย สมเจตน์ กมลเสถียรกุล</v>
          </cell>
          <cell r="C4879" t="str">
            <v>15/12/2552</v>
          </cell>
          <cell r="D4879" t="str">
            <v>15/11/2556</v>
          </cell>
          <cell r="E4879">
            <v>48</v>
          </cell>
          <cell r="F4879">
            <v>9</v>
          </cell>
          <cell r="G4879">
            <v>0</v>
          </cell>
          <cell r="H4879">
            <v>0</v>
          </cell>
        </row>
        <row r="4880">
          <cell r="A4880">
            <v>2752006361</v>
          </cell>
          <cell r="B4880" t="str">
            <v>นาง ศรัณย์กร พรหมวัน</v>
          </cell>
          <cell r="C4880" t="str">
            <v>05/12/2552</v>
          </cell>
          <cell r="D4880" t="str">
            <v>05/11/2554</v>
          </cell>
          <cell r="E4880">
            <v>24</v>
          </cell>
          <cell r="F4880">
            <v>9</v>
          </cell>
          <cell r="G4880">
            <v>0</v>
          </cell>
          <cell r="H4880">
            <v>0</v>
          </cell>
        </row>
        <row r="4881">
          <cell r="A4881">
            <v>2752006388</v>
          </cell>
          <cell r="B4881" t="str">
            <v>นาย ชาติศักดิ์ บุญสุข</v>
          </cell>
          <cell r="C4881" t="str">
            <v>15/12/2552</v>
          </cell>
          <cell r="D4881" t="str">
            <v>15/11/2556</v>
          </cell>
          <cell r="E4881">
            <v>48</v>
          </cell>
          <cell r="F4881">
            <v>5</v>
          </cell>
          <cell r="G4881">
            <v>4</v>
          </cell>
          <cell r="H4881">
            <v>1600</v>
          </cell>
        </row>
        <row r="4882">
          <cell r="A4882">
            <v>2752006396</v>
          </cell>
          <cell r="B4882" t="str">
            <v>นาง บุญมี สิมงาม</v>
          </cell>
          <cell r="C4882" t="str">
            <v>15/12/2552</v>
          </cell>
          <cell r="D4882" t="str">
            <v>15/11/2556</v>
          </cell>
          <cell r="E4882">
            <v>48</v>
          </cell>
          <cell r="F4882">
            <v>9</v>
          </cell>
          <cell r="G4882">
            <v>0</v>
          </cell>
          <cell r="H4882">
            <v>0</v>
          </cell>
        </row>
        <row r="4883">
          <cell r="A4883">
            <v>2752006400</v>
          </cell>
          <cell r="B4883" t="str">
            <v>นาง บุญธรรม กองชนะ</v>
          </cell>
          <cell r="C4883" t="str">
            <v>15/12/2552</v>
          </cell>
          <cell r="D4883" t="str">
            <v>15/11/2557</v>
          </cell>
          <cell r="E4883">
            <v>60</v>
          </cell>
          <cell r="F4883">
            <v>9</v>
          </cell>
          <cell r="G4883">
            <v>0</v>
          </cell>
          <cell r="H4883">
            <v>0</v>
          </cell>
        </row>
        <row r="4884">
          <cell r="A4884">
            <v>2752006418</v>
          </cell>
          <cell r="B4884" t="str">
            <v>นาง ศิริพร จงนบกลาง</v>
          </cell>
          <cell r="C4884" t="str">
            <v>15/12/2552</v>
          </cell>
          <cell r="D4884" t="str">
            <v>15/11/2556</v>
          </cell>
          <cell r="E4884">
            <v>48</v>
          </cell>
          <cell r="F4884">
            <v>7</v>
          </cell>
          <cell r="G4884">
            <v>2</v>
          </cell>
          <cell r="H4884">
            <v>800</v>
          </cell>
        </row>
        <row r="4885">
          <cell r="A4885">
            <v>2752006434</v>
          </cell>
          <cell r="B4885" t="str">
            <v>นาง จุฬารัตน์ สีสมคุต</v>
          </cell>
          <cell r="C4885" t="str">
            <v>15/12/2552</v>
          </cell>
          <cell r="D4885" t="str">
            <v>15/11/2556</v>
          </cell>
          <cell r="E4885">
            <v>48</v>
          </cell>
          <cell r="F4885">
            <v>8</v>
          </cell>
          <cell r="G4885">
            <v>1</v>
          </cell>
          <cell r="H4885">
            <v>400</v>
          </cell>
        </row>
        <row r="4886">
          <cell r="A4886">
            <v>2752006442</v>
          </cell>
          <cell r="B4886" t="str">
            <v>นาง ศิริลักษณ์ สิงห์ทุม</v>
          </cell>
          <cell r="C4886" t="str">
            <v>15/12/2552</v>
          </cell>
          <cell r="D4886" t="str">
            <v>15/11/2557</v>
          </cell>
          <cell r="E4886">
            <v>60</v>
          </cell>
          <cell r="F4886">
            <v>8</v>
          </cell>
          <cell r="G4886">
            <v>1</v>
          </cell>
          <cell r="H4886">
            <v>400</v>
          </cell>
        </row>
        <row r="4887">
          <cell r="A4887">
            <v>2752006469</v>
          </cell>
          <cell r="B4887" t="str">
            <v>นาย ยอด ประจิตร</v>
          </cell>
          <cell r="C4887" t="str">
            <v>15/12/2552</v>
          </cell>
          <cell r="D4887" t="str">
            <v>15/11/2557</v>
          </cell>
          <cell r="E4887">
            <v>60</v>
          </cell>
          <cell r="F4887">
            <v>9</v>
          </cell>
          <cell r="G4887">
            <v>0</v>
          </cell>
          <cell r="H4887">
            <v>0</v>
          </cell>
        </row>
        <row r="4888">
          <cell r="A4888">
            <v>2752006477</v>
          </cell>
          <cell r="B4888" t="str">
            <v>นาง วิไลพร หมายประโคน</v>
          </cell>
          <cell r="C4888" t="str">
            <v>15/12/2552</v>
          </cell>
          <cell r="D4888" t="str">
            <v>15/11/2558</v>
          </cell>
          <cell r="E4888">
            <v>72</v>
          </cell>
          <cell r="F4888">
            <v>8</v>
          </cell>
          <cell r="G4888">
            <v>1</v>
          </cell>
          <cell r="H4888">
            <v>400</v>
          </cell>
        </row>
        <row r="4889">
          <cell r="A4889">
            <v>2752006485</v>
          </cell>
          <cell r="B4889" t="str">
            <v>นาย สังวาล กุลลา</v>
          </cell>
          <cell r="C4889" t="str">
            <v>01/01/2553</v>
          </cell>
          <cell r="D4889" t="str">
            <v>01/12/2556</v>
          </cell>
          <cell r="E4889">
            <v>48</v>
          </cell>
          <cell r="F4889">
            <v>8</v>
          </cell>
          <cell r="G4889">
            <v>0</v>
          </cell>
          <cell r="H4889">
            <v>0</v>
          </cell>
        </row>
        <row r="4890">
          <cell r="A4890">
            <v>2752006493</v>
          </cell>
          <cell r="B4890" t="str">
            <v>นาง สิรินยา ขันโคกกรวด</v>
          </cell>
          <cell r="C4890" t="str">
            <v>15/12/2552</v>
          </cell>
          <cell r="D4890" t="str">
            <v>15/11/2556</v>
          </cell>
          <cell r="E4890">
            <v>48</v>
          </cell>
          <cell r="F4890">
            <v>8</v>
          </cell>
          <cell r="G4890">
            <v>1</v>
          </cell>
          <cell r="H4890">
            <v>400</v>
          </cell>
        </row>
        <row r="4891">
          <cell r="A4891">
            <v>2752006515</v>
          </cell>
          <cell r="B4891" t="str">
            <v>นาง กัลยารัตน์ สมเชื้อ</v>
          </cell>
          <cell r="C4891" t="str">
            <v>15/12/2552</v>
          </cell>
          <cell r="D4891" t="str">
            <v>15/11/2555</v>
          </cell>
          <cell r="E4891">
            <v>36</v>
          </cell>
          <cell r="F4891">
            <v>7</v>
          </cell>
          <cell r="G4891">
            <v>2</v>
          </cell>
          <cell r="H4891">
            <v>800</v>
          </cell>
        </row>
        <row r="4892">
          <cell r="A4892">
            <v>2752006523</v>
          </cell>
          <cell r="B4892" t="str">
            <v>นาย สีดา พงษ์สินชัย</v>
          </cell>
          <cell r="C4892" t="str">
            <v>01/01/2553</v>
          </cell>
          <cell r="D4892" t="str">
            <v>01/12/2555</v>
          </cell>
          <cell r="E4892">
            <v>36</v>
          </cell>
          <cell r="F4892">
            <v>8</v>
          </cell>
          <cell r="G4892">
            <v>0</v>
          </cell>
          <cell r="H4892">
            <v>0</v>
          </cell>
        </row>
        <row r="4893">
          <cell r="A4893">
            <v>2752006531</v>
          </cell>
          <cell r="B4893" t="str">
            <v>นาย กาเหว่า หมู่สแก</v>
          </cell>
          <cell r="C4893" t="str">
            <v>01/01/2553</v>
          </cell>
          <cell r="D4893" t="str">
            <v>01/12/2556</v>
          </cell>
          <cell r="E4893">
            <v>48</v>
          </cell>
          <cell r="F4893">
            <v>8</v>
          </cell>
          <cell r="G4893">
            <v>0</v>
          </cell>
          <cell r="H4893">
            <v>0</v>
          </cell>
        </row>
        <row r="4894">
          <cell r="A4894">
            <v>2752006540</v>
          </cell>
          <cell r="B4894" t="str">
            <v>นาง อุไร มณีเนียม</v>
          </cell>
          <cell r="C4894" t="str">
            <v>01/01/2553</v>
          </cell>
          <cell r="D4894" t="str">
            <v>01/12/2557</v>
          </cell>
          <cell r="E4894">
            <v>60</v>
          </cell>
          <cell r="F4894">
            <v>6</v>
          </cell>
          <cell r="G4894">
            <v>2</v>
          </cell>
          <cell r="H4894">
            <v>800</v>
          </cell>
        </row>
        <row r="4895">
          <cell r="A4895">
            <v>2752006558</v>
          </cell>
          <cell r="B4895" t="str">
            <v>นาย อุทิศ ไชยคินี</v>
          </cell>
          <cell r="C4895" t="str">
            <v>01/01/2553</v>
          </cell>
          <cell r="D4895" t="str">
            <v>01/12/2556</v>
          </cell>
          <cell r="E4895">
            <v>48</v>
          </cell>
          <cell r="F4895">
            <v>7</v>
          </cell>
          <cell r="G4895">
            <v>1</v>
          </cell>
          <cell r="H4895">
            <v>400</v>
          </cell>
        </row>
        <row r="4896">
          <cell r="A4896">
            <v>2752006582</v>
          </cell>
          <cell r="B4896" t="str">
            <v>นาย สนิท นาเมืองรักษ์</v>
          </cell>
          <cell r="C4896" t="str">
            <v>01/01/2553</v>
          </cell>
          <cell r="D4896" t="str">
            <v>01/12/2556</v>
          </cell>
          <cell r="E4896">
            <v>48</v>
          </cell>
          <cell r="F4896">
            <v>9</v>
          </cell>
          <cell r="G4896">
            <v>0</v>
          </cell>
          <cell r="H4896">
            <v>0</v>
          </cell>
        </row>
        <row r="4897">
          <cell r="A4897">
            <v>2752006604</v>
          </cell>
          <cell r="B4897" t="str">
            <v>นาง นฤพร ยงสูงเนิน</v>
          </cell>
          <cell r="C4897" t="str">
            <v>01/01/2553</v>
          </cell>
          <cell r="D4897" t="str">
            <v>01/12/2556</v>
          </cell>
          <cell r="E4897">
            <v>48</v>
          </cell>
          <cell r="F4897">
            <v>8</v>
          </cell>
          <cell r="G4897">
            <v>0</v>
          </cell>
          <cell r="H4897">
            <v>0</v>
          </cell>
        </row>
        <row r="4898">
          <cell r="A4898">
            <v>2752006639</v>
          </cell>
          <cell r="B4898" t="str">
            <v>นาย หลอม สาขะสิงห์</v>
          </cell>
          <cell r="C4898" t="str">
            <v>01/01/2553</v>
          </cell>
          <cell r="D4898" t="str">
            <v>01/12/2554</v>
          </cell>
          <cell r="E4898">
            <v>24</v>
          </cell>
          <cell r="F4898">
            <v>8</v>
          </cell>
          <cell r="G4898">
            <v>0</v>
          </cell>
          <cell r="H4898">
            <v>0</v>
          </cell>
        </row>
        <row r="4899">
          <cell r="A4899">
            <v>2752006647</v>
          </cell>
          <cell r="B4899" t="str">
            <v>นาง กองสุน จุดาสิงห์</v>
          </cell>
          <cell r="C4899" t="str">
            <v>01/01/2553</v>
          </cell>
          <cell r="D4899" t="str">
            <v>01/12/2555</v>
          </cell>
          <cell r="E4899">
            <v>36</v>
          </cell>
          <cell r="F4899">
            <v>7</v>
          </cell>
          <cell r="G4899">
            <v>1</v>
          </cell>
          <cell r="H4899">
            <v>400</v>
          </cell>
        </row>
        <row r="4900">
          <cell r="A4900">
            <v>2752006655</v>
          </cell>
          <cell r="B4900" t="str">
            <v>นางสาว ประภาพร สายทอง</v>
          </cell>
          <cell r="C4900" t="str">
            <v>01/01/2553</v>
          </cell>
          <cell r="D4900" t="str">
            <v>01/12/2556</v>
          </cell>
          <cell r="E4900">
            <v>48</v>
          </cell>
          <cell r="F4900">
            <v>6</v>
          </cell>
          <cell r="G4900">
            <v>2</v>
          </cell>
          <cell r="H4900">
            <v>800</v>
          </cell>
        </row>
        <row r="4901">
          <cell r="A4901">
            <v>2752006663</v>
          </cell>
          <cell r="B4901" t="str">
            <v>นางสาว สิริลักษณ์ ชัยหาญ</v>
          </cell>
          <cell r="C4901" t="str">
            <v>01/01/2553</v>
          </cell>
          <cell r="D4901" t="str">
            <v>01/12/2556</v>
          </cell>
          <cell r="E4901">
            <v>48</v>
          </cell>
          <cell r="F4901">
            <v>8</v>
          </cell>
          <cell r="G4901">
            <v>0</v>
          </cell>
          <cell r="H4901">
            <v>0</v>
          </cell>
        </row>
        <row r="4902">
          <cell r="A4902">
            <v>2752006671</v>
          </cell>
          <cell r="B4902" t="str">
            <v>นาย กิตติ ภูษาจันทร์</v>
          </cell>
          <cell r="C4902" t="str">
            <v>01/01/2553</v>
          </cell>
          <cell r="D4902" t="str">
            <v>01/12/2556</v>
          </cell>
          <cell r="E4902">
            <v>48</v>
          </cell>
          <cell r="F4902">
            <v>7</v>
          </cell>
          <cell r="G4902">
            <v>1</v>
          </cell>
          <cell r="H4902">
            <v>400</v>
          </cell>
        </row>
        <row r="4903">
          <cell r="A4903">
            <v>2752006680</v>
          </cell>
          <cell r="B4903" t="str">
            <v>นาย มานะ ถนอมพลกรัง</v>
          </cell>
          <cell r="C4903" t="str">
            <v>01/01/2553</v>
          </cell>
          <cell r="D4903" t="str">
            <v>01/12/2555</v>
          </cell>
          <cell r="E4903">
            <v>36</v>
          </cell>
          <cell r="F4903">
            <v>8</v>
          </cell>
          <cell r="G4903">
            <v>0</v>
          </cell>
          <cell r="H4903">
            <v>0</v>
          </cell>
        </row>
        <row r="4904">
          <cell r="A4904">
            <v>2752006698</v>
          </cell>
          <cell r="B4904" t="str">
            <v>นางสาว รุณฑิกา แจ่มแจ้ง</v>
          </cell>
          <cell r="C4904" t="str">
            <v>01/01/2553</v>
          </cell>
          <cell r="D4904" t="str">
            <v>01/12/2555</v>
          </cell>
          <cell r="E4904">
            <v>36</v>
          </cell>
          <cell r="F4904">
            <v>8</v>
          </cell>
          <cell r="G4904">
            <v>0</v>
          </cell>
          <cell r="H4904">
            <v>0</v>
          </cell>
        </row>
        <row r="4905">
          <cell r="A4905">
            <v>2752006710</v>
          </cell>
          <cell r="B4905" t="str">
            <v>นางสาว สุนิสา คุ้มไข่น้ำ</v>
          </cell>
          <cell r="C4905" t="str">
            <v>01/01/2553</v>
          </cell>
          <cell r="D4905" t="str">
            <v>01/12/2556</v>
          </cell>
          <cell r="E4905">
            <v>48</v>
          </cell>
          <cell r="F4905">
            <v>7</v>
          </cell>
          <cell r="G4905">
            <v>1</v>
          </cell>
          <cell r="H4905">
            <v>400</v>
          </cell>
        </row>
        <row r="4906">
          <cell r="A4906">
            <v>2752006736</v>
          </cell>
          <cell r="B4906" t="str">
            <v>นาย สุรศักดิ์ ทองมาโนชญ์</v>
          </cell>
          <cell r="C4906" t="str">
            <v>05/01/2553</v>
          </cell>
          <cell r="D4906" t="str">
            <v>05/12/2556</v>
          </cell>
          <cell r="E4906">
            <v>48</v>
          </cell>
          <cell r="F4906">
            <v>7</v>
          </cell>
          <cell r="G4906">
            <v>1</v>
          </cell>
          <cell r="H4906">
            <v>400</v>
          </cell>
        </row>
        <row r="4907">
          <cell r="A4907">
            <v>2752006744</v>
          </cell>
          <cell r="B4907" t="str">
            <v>นาย ไพฑูรย์ มั่นวงศ์</v>
          </cell>
          <cell r="C4907" t="str">
            <v>05/01/2553</v>
          </cell>
          <cell r="D4907" t="str">
            <v>05/12/2557</v>
          </cell>
          <cell r="E4907">
            <v>60</v>
          </cell>
          <cell r="F4907">
            <v>6</v>
          </cell>
          <cell r="G4907">
            <v>2</v>
          </cell>
          <cell r="H4907">
            <v>800</v>
          </cell>
        </row>
        <row r="4908">
          <cell r="A4908">
            <v>2752006795</v>
          </cell>
          <cell r="B4908" t="str">
            <v>นาย ถวิลชัย อนันเอื้อ</v>
          </cell>
          <cell r="C4908" t="str">
            <v>05/01/2553</v>
          </cell>
          <cell r="D4908" t="str">
            <v>05/12/2555</v>
          </cell>
          <cell r="E4908">
            <v>36</v>
          </cell>
          <cell r="F4908">
            <v>8</v>
          </cell>
          <cell r="G4908">
            <v>0</v>
          </cell>
          <cell r="H4908">
            <v>0</v>
          </cell>
        </row>
        <row r="4909">
          <cell r="A4909">
            <v>2752006809</v>
          </cell>
          <cell r="B4909" t="str">
            <v>นาง วิไลวรรณ จันประโสม</v>
          </cell>
          <cell r="C4909" t="str">
            <v>05/01/2553</v>
          </cell>
          <cell r="D4909" t="str">
            <v>05/12/2557</v>
          </cell>
          <cell r="E4909">
            <v>60</v>
          </cell>
          <cell r="F4909">
            <v>8</v>
          </cell>
          <cell r="G4909">
            <v>0</v>
          </cell>
          <cell r="H4909">
            <v>0</v>
          </cell>
        </row>
        <row r="4910">
          <cell r="A4910">
            <v>2752006825</v>
          </cell>
          <cell r="B4910" t="str">
            <v>นาย จินดา หนูมอ</v>
          </cell>
          <cell r="C4910" t="str">
            <v>05/01/2553</v>
          </cell>
          <cell r="D4910" t="str">
            <v>05/12/2557</v>
          </cell>
          <cell r="E4910">
            <v>60</v>
          </cell>
          <cell r="F4910">
            <v>6</v>
          </cell>
          <cell r="G4910">
            <v>2</v>
          </cell>
          <cell r="H4910">
            <v>800</v>
          </cell>
        </row>
        <row r="4911">
          <cell r="A4911">
            <v>2752006833</v>
          </cell>
          <cell r="B4911" t="str">
            <v>นาง ไพริน วงษ์ภักดี</v>
          </cell>
          <cell r="C4911" t="str">
            <v>05/01/2553</v>
          </cell>
          <cell r="D4911" t="str">
            <v>05/12/2555</v>
          </cell>
          <cell r="E4911">
            <v>36</v>
          </cell>
          <cell r="F4911">
            <v>8</v>
          </cell>
          <cell r="G4911">
            <v>0</v>
          </cell>
          <cell r="H4911">
            <v>0</v>
          </cell>
        </row>
        <row r="4912">
          <cell r="A4912">
            <v>2752006841</v>
          </cell>
          <cell r="B4912" t="str">
            <v>นาย วิบูลย์ รัตนไชย</v>
          </cell>
          <cell r="C4912" t="str">
            <v>01/01/2553</v>
          </cell>
          <cell r="D4912" t="str">
            <v>01/12/2556</v>
          </cell>
          <cell r="E4912">
            <v>48</v>
          </cell>
          <cell r="F4912">
            <v>8</v>
          </cell>
          <cell r="G4912">
            <v>0</v>
          </cell>
          <cell r="H4912">
            <v>0</v>
          </cell>
        </row>
        <row r="4913">
          <cell r="A4913">
            <v>2752006850</v>
          </cell>
          <cell r="B4913" t="str">
            <v>นางสาว พนิตนันท์ ปลั่งกลาง</v>
          </cell>
          <cell r="C4913" t="str">
            <v>05/01/2553</v>
          </cell>
          <cell r="D4913" t="str">
            <v>05/12/2557</v>
          </cell>
          <cell r="E4913">
            <v>60</v>
          </cell>
          <cell r="F4913">
            <v>6</v>
          </cell>
          <cell r="G4913">
            <v>2</v>
          </cell>
          <cell r="H4913">
            <v>800</v>
          </cell>
        </row>
        <row r="4914">
          <cell r="A4914">
            <v>2752006868</v>
          </cell>
          <cell r="B4914" t="str">
            <v>นาง อินทร์ เทียมทะนง</v>
          </cell>
          <cell r="C4914" t="str">
            <v>05/01/2553</v>
          </cell>
          <cell r="D4914" t="str">
            <v>05/12/2555</v>
          </cell>
          <cell r="E4914">
            <v>36</v>
          </cell>
          <cell r="F4914">
            <v>8</v>
          </cell>
          <cell r="G4914">
            <v>0</v>
          </cell>
          <cell r="H4914">
            <v>0</v>
          </cell>
        </row>
        <row r="4915">
          <cell r="A4915">
            <v>2752006884</v>
          </cell>
          <cell r="B4915" t="str">
            <v>นาย ไชยวัฒน์ อุปบุตร</v>
          </cell>
          <cell r="C4915" t="str">
            <v>05/01/2553</v>
          </cell>
          <cell r="D4915" t="str">
            <v>05/12/2555</v>
          </cell>
          <cell r="E4915">
            <v>36</v>
          </cell>
          <cell r="F4915">
            <v>8</v>
          </cell>
          <cell r="G4915">
            <v>0</v>
          </cell>
          <cell r="H4915">
            <v>0</v>
          </cell>
        </row>
        <row r="4916">
          <cell r="A4916">
            <v>2752006892</v>
          </cell>
          <cell r="B4916" t="str">
            <v>นาย ธนภัทร เชิงชาญกิจ</v>
          </cell>
          <cell r="C4916" t="str">
            <v>05/01/2553</v>
          </cell>
          <cell r="D4916" t="str">
            <v>05/12/2556</v>
          </cell>
          <cell r="E4916">
            <v>48</v>
          </cell>
          <cell r="F4916">
            <v>8</v>
          </cell>
          <cell r="G4916">
            <v>0</v>
          </cell>
          <cell r="H4916">
            <v>0</v>
          </cell>
        </row>
        <row r="4917">
          <cell r="A4917">
            <v>2752006906</v>
          </cell>
          <cell r="B4917" t="str">
            <v>นาย ณัฐพล โพธิสาจันทร์</v>
          </cell>
          <cell r="C4917" t="str">
            <v>05/01/2553</v>
          </cell>
          <cell r="D4917" t="str">
            <v>05/12/2557</v>
          </cell>
          <cell r="E4917">
            <v>60</v>
          </cell>
          <cell r="F4917">
            <v>7</v>
          </cell>
          <cell r="G4917">
            <v>1</v>
          </cell>
          <cell r="H4917">
            <v>400</v>
          </cell>
        </row>
        <row r="4918">
          <cell r="A4918">
            <v>2752006914</v>
          </cell>
          <cell r="B4918" t="str">
            <v>นาย สุกัน รัตนะวัน</v>
          </cell>
          <cell r="C4918" t="str">
            <v>05/01/2553</v>
          </cell>
          <cell r="D4918" t="str">
            <v>05/12/2556</v>
          </cell>
          <cell r="E4918">
            <v>48</v>
          </cell>
          <cell r="F4918">
            <v>7</v>
          </cell>
          <cell r="G4918">
            <v>1</v>
          </cell>
          <cell r="H4918">
            <v>400</v>
          </cell>
        </row>
        <row r="4919">
          <cell r="A4919">
            <v>2752006922</v>
          </cell>
          <cell r="B4919" t="str">
            <v>นาย เรืองฤทธิ์ เคนพล</v>
          </cell>
          <cell r="C4919" t="str">
            <v>05/01/2553</v>
          </cell>
          <cell r="D4919" t="str">
            <v>05/12/2557</v>
          </cell>
          <cell r="E4919">
            <v>60</v>
          </cell>
          <cell r="F4919">
            <v>7</v>
          </cell>
          <cell r="G4919">
            <v>1</v>
          </cell>
          <cell r="H4919">
            <v>400</v>
          </cell>
        </row>
        <row r="4920">
          <cell r="A4920">
            <v>2752006965</v>
          </cell>
          <cell r="B4920" t="str">
            <v>นาง นันทาวดี ผาลิพัฒน์</v>
          </cell>
          <cell r="C4920" t="str">
            <v>05/01/2553</v>
          </cell>
          <cell r="D4920" t="str">
            <v>05/12/2557</v>
          </cell>
          <cell r="E4920">
            <v>60</v>
          </cell>
          <cell r="F4920">
            <v>7</v>
          </cell>
          <cell r="G4920">
            <v>1</v>
          </cell>
          <cell r="H4920">
            <v>400</v>
          </cell>
        </row>
        <row r="4921">
          <cell r="A4921">
            <v>2752006973</v>
          </cell>
          <cell r="B4921" t="str">
            <v>นาย รุ่งไพร ศรีปะโค</v>
          </cell>
          <cell r="C4921" t="str">
            <v>05/01/2553</v>
          </cell>
          <cell r="D4921" t="str">
            <v>05/12/2554</v>
          </cell>
          <cell r="E4921">
            <v>24</v>
          </cell>
          <cell r="F4921">
            <v>8</v>
          </cell>
          <cell r="G4921">
            <v>0</v>
          </cell>
          <cell r="H4921">
            <v>0</v>
          </cell>
        </row>
        <row r="4922">
          <cell r="A4922">
            <v>2752006981</v>
          </cell>
          <cell r="B4922" t="str">
            <v>นาย สมภพ น้อยประเสริฐ</v>
          </cell>
          <cell r="C4922" t="str">
            <v>05/01/2553</v>
          </cell>
          <cell r="D4922" t="str">
            <v>05/12/2557</v>
          </cell>
          <cell r="E4922">
            <v>60</v>
          </cell>
          <cell r="F4922">
            <v>7</v>
          </cell>
          <cell r="G4922">
            <v>1</v>
          </cell>
          <cell r="H4922">
            <v>400</v>
          </cell>
        </row>
        <row r="4923">
          <cell r="A4923">
            <v>2752007007</v>
          </cell>
          <cell r="B4923" t="str">
            <v>นางสาว วิภา จารุปิติกาล</v>
          </cell>
          <cell r="C4923" t="str">
            <v>05/01/2553</v>
          </cell>
          <cell r="D4923" t="str">
            <v>05/12/2557</v>
          </cell>
          <cell r="E4923">
            <v>60</v>
          </cell>
          <cell r="F4923">
            <v>7</v>
          </cell>
          <cell r="G4923">
            <v>1</v>
          </cell>
          <cell r="H4923">
            <v>400</v>
          </cell>
        </row>
        <row r="4924">
          <cell r="A4924">
            <v>2752007015</v>
          </cell>
          <cell r="B4924" t="str">
            <v>นาย บรรจง พลเสน</v>
          </cell>
          <cell r="C4924" t="str">
            <v>05/01/2553</v>
          </cell>
          <cell r="D4924" t="str">
            <v>05/12/2557</v>
          </cell>
          <cell r="E4924">
            <v>60</v>
          </cell>
          <cell r="F4924">
            <v>7</v>
          </cell>
          <cell r="G4924">
            <v>1</v>
          </cell>
          <cell r="H4924">
            <v>400</v>
          </cell>
        </row>
        <row r="4925">
          <cell r="A4925">
            <v>2752007023</v>
          </cell>
          <cell r="B4925" t="str">
            <v>นาย ธนวัฒน์ น้อยเมล์</v>
          </cell>
          <cell r="C4925" t="str">
            <v>05/01/2553</v>
          </cell>
          <cell r="D4925" t="str">
            <v>05/12/2557</v>
          </cell>
          <cell r="E4925">
            <v>60</v>
          </cell>
          <cell r="F4925">
            <v>8</v>
          </cell>
          <cell r="G4925">
            <v>0</v>
          </cell>
          <cell r="H4925">
            <v>0</v>
          </cell>
        </row>
        <row r="4926">
          <cell r="A4926">
            <v>2752007031</v>
          </cell>
          <cell r="B4926" t="str">
            <v>นาง ปิยฉัตร สวัสดิ์ศรี</v>
          </cell>
          <cell r="C4926" t="str">
            <v>05/01/2553</v>
          </cell>
          <cell r="D4926" t="str">
            <v>05/12/2557</v>
          </cell>
          <cell r="E4926">
            <v>60</v>
          </cell>
          <cell r="F4926">
            <v>6</v>
          </cell>
          <cell r="G4926">
            <v>2</v>
          </cell>
          <cell r="H4926">
            <v>800</v>
          </cell>
        </row>
        <row r="4927">
          <cell r="A4927">
            <v>2752007040</v>
          </cell>
          <cell r="B4927" t="str">
            <v>นาย ทวีศักดิ์ มูลมี</v>
          </cell>
          <cell r="C4927" t="str">
            <v>05/01/2553</v>
          </cell>
          <cell r="D4927" t="str">
            <v>05/12/2557</v>
          </cell>
          <cell r="E4927">
            <v>60</v>
          </cell>
          <cell r="F4927">
            <v>6</v>
          </cell>
          <cell r="G4927">
            <v>2</v>
          </cell>
          <cell r="H4927">
            <v>800</v>
          </cell>
        </row>
        <row r="4928">
          <cell r="A4928">
            <v>2752007058</v>
          </cell>
          <cell r="B4928" t="str">
            <v>นาย ศิวทัศน์ รักษ์วัฒนา</v>
          </cell>
          <cell r="C4928" t="str">
            <v>05/01/2553</v>
          </cell>
          <cell r="D4928" t="str">
            <v>05/12/2557</v>
          </cell>
          <cell r="E4928">
            <v>60</v>
          </cell>
          <cell r="F4928">
            <v>6</v>
          </cell>
          <cell r="G4928">
            <v>2</v>
          </cell>
          <cell r="H4928">
            <v>800</v>
          </cell>
        </row>
        <row r="4929">
          <cell r="A4929">
            <v>2752007066</v>
          </cell>
          <cell r="B4929" t="str">
            <v>นาย วีระยุทธ ผาหยาด</v>
          </cell>
          <cell r="C4929" t="str">
            <v>05/01/2553</v>
          </cell>
          <cell r="D4929" t="str">
            <v>05/12/2556</v>
          </cell>
          <cell r="E4929">
            <v>48</v>
          </cell>
          <cell r="F4929">
            <v>8</v>
          </cell>
          <cell r="G4929">
            <v>0</v>
          </cell>
          <cell r="H4929">
            <v>0</v>
          </cell>
        </row>
        <row r="4930">
          <cell r="A4930">
            <v>2752007082</v>
          </cell>
          <cell r="B4930" t="str">
            <v>นาง สุนทรี ทองเจริญ</v>
          </cell>
          <cell r="C4930" t="str">
            <v>05/01/2553</v>
          </cell>
          <cell r="D4930" t="str">
            <v>05/12/2557</v>
          </cell>
          <cell r="E4930">
            <v>60</v>
          </cell>
          <cell r="F4930">
            <v>8</v>
          </cell>
          <cell r="G4930">
            <v>0</v>
          </cell>
          <cell r="H4930">
            <v>0</v>
          </cell>
        </row>
        <row r="4931">
          <cell r="A4931">
            <v>2752007147</v>
          </cell>
          <cell r="B4931" t="str">
            <v>นาย พนม ฐิติปรีชา</v>
          </cell>
          <cell r="C4931" t="str">
            <v>05/01/2553</v>
          </cell>
          <cell r="D4931" t="str">
            <v>05/12/2556</v>
          </cell>
          <cell r="E4931">
            <v>48</v>
          </cell>
          <cell r="F4931">
            <v>8</v>
          </cell>
          <cell r="G4931">
            <v>0</v>
          </cell>
          <cell r="H4931">
            <v>0</v>
          </cell>
        </row>
        <row r="4932">
          <cell r="A4932">
            <v>2752007163</v>
          </cell>
          <cell r="B4932" t="str">
            <v>นาย สาคร สดใส</v>
          </cell>
          <cell r="C4932" t="str">
            <v>10/01/2553</v>
          </cell>
          <cell r="D4932" t="str">
            <v>10/12/2557</v>
          </cell>
          <cell r="E4932">
            <v>60</v>
          </cell>
          <cell r="F4932">
            <v>5</v>
          </cell>
          <cell r="G4932">
            <v>3</v>
          </cell>
          <cell r="H4932">
            <v>0</v>
          </cell>
        </row>
        <row r="4933">
          <cell r="A4933">
            <v>2752007180</v>
          </cell>
          <cell r="B4933" t="str">
            <v>นาง รจนา พรหมทวด</v>
          </cell>
          <cell r="C4933" t="str">
            <v>10/01/2553</v>
          </cell>
          <cell r="D4933" t="str">
            <v>10/12/2557</v>
          </cell>
          <cell r="E4933">
            <v>60</v>
          </cell>
          <cell r="F4933">
            <v>7</v>
          </cell>
          <cell r="G4933">
            <v>1</v>
          </cell>
          <cell r="H4933">
            <v>400</v>
          </cell>
        </row>
        <row r="4934">
          <cell r="A4934">
            <v>2752007201</v>
          </cell>
          <cell r="B4934" t="str">
            <v>นางสาว มนัส แดงกระสัน</v>
          </cell>
          <cell r="C4934" t="str">
            <v>10/01/2553</v>
          </cell>
          <cell r="D4934" t="str">
            <v>10/12/2555</v>
          </cell>
          <cell r="E4934">
            <v>36</v>
          </cell>
          <cell r="F4934">
            <v>8</v>
          </cell>
          <cell r="G4934">
            <v>0</v>
          </cell>
          <cell r="H4934">
            <v>0</v>
          </cell>
        </row>
        <row r="4935">
          <cell r="A4935">
            <v>2752007228</v>
          </cell>
          <cell r="B4935" t="str">
            <v>นาย สัมฤทธิ์ สุพล</v>
          </cell>
          <cell r="C4935" t="str">
            <v>10/01/2553</v>
          </cell>
          <cell r="D4935" t="str">
            <v>10/12/2556</v>
          </cell>
          <cell r="E4935">
            <v>48</v>
          </cell>
          <cell r="F4935">
            <v>7</v>
          </cell>
          <cell r="G4935">
            <v>1</v>
          </cell>
          <cell r="H4935">
            <v>400</v>
          </cell>
        </row>
        <row r="4936">
          <cell r="A4936">
            <v>2752007236</v>
          </cell>
          <cell r="B4936" t="str">
            <v>นาง สุธรา จิตรีฐาน</v>
          </cell>
          <cell r="C4936" t="str">
            <v>10/01/2553</v>
          </cell>
          <cell r="D4936" t="str">
            <v>10/12/2556</v>
          </cell>
          <cell r="E4936">
            <v>48</v>
          </cell>
          <cell r="F4936">
            <v>8</v>
          </cell>
          <cell r="G4936">
            <v>0</v>
          </cell>
          <cell r="H4936">
            <v>0</v>
          </cell>
        </row>
        <row r="4937">
          <cell r="A4937">
            <v>2752007244</v>
          </cell>
          <cell r="B4937" t="str">
            <v>จ่าสิบเอก กมล สมแสวง</v>
          </cell>
          <cell r="C4937" t="str">
            <v>10/01/2553</v>
          </cell>
          <cell r="D4937" t="str">
            <v>10/12/2556</v>
          </cell>
          <cell r="E4937">
            <v>48</v>
          </cell>
          <cell r="F4937">
            <v>8</v>
          </cell>
          <cell r="G4937">
            <v>0</v>
          </cell>
          <cell r="H4937">
            <v>0</v>
          </cell>
        </row>
        <row r="4938">
          <cell r="A4938">
            <v>2752007252</v>
          </cell>
          <cell r="B4938" t="str">
            <v>นาย รังสัน ศรีสอน</v>
          </cell>
          <cell r="C4938" t="str">
            <v>10/01/2553</v>
          </cell>
          <cell r="D4938" t="str">
            <v>10/12/2556</v>
          </cell>
          <cell r="E4938">
            <v>48</v>
          </cell>
          <cell r="F4938">
            <v>8</v>
          </cell>
          <cell r="G4938">
            <v>0</v>
          </cell>
          <cell r="H4938">
            <v>0</v>
          </cell>
        </row>
        <row r="4939">
          <cell r="A4939">
            <v>2752007279</v>
          </cell>
          <cell r="B4939" t="str">
            <v>จ่าสิบเอก ณรงค์ เรืองประทีป</v>
          </cell>
          <cell r="C4939" t="str">
            <v>15/01/2553</v>
          </cell>
          <cell r="D4939" t="str">
            <v>15/12/2555</v>
          </cell>
          <cell r="E4939">
            <v>36</v>
          </cell>
          <cell r="F4939">
            <v>8</v>
          </cell>
          <cell r="G4939">
            <v>0</v>
          </cell>
          <cell r="H4939">
            <v>0</v>
          </cell>
        </row>
        <row r="4940">
          <cell r="A4940">
            <v>2752007287</v>
          </cell>
          <cell r="B4940" t="str">
            <v>นาง รุ่งทิพย์ ประกอบกิจ</v>
          </cell>
          <cell r="C4940" t="str">
            <v>10/01/2553</v>
          </cell>
          <cell r="D4940" t="str">
            <v>10/12/2557</v>
          </cell>
          <cell r="E4940">
            <v>60</v>
          </cell>
          <cell r="F4940">
            <v>8</v>
          </cell>
          <cell r="G4940">
            <v>0</v>
          </cell>
          <cell r="H4940">
            <v>0</v>
          </cell>
        </row>
        <row r="4941">
          <cell r="A4941">
            <v>2752007309</v>
          </cell>
          <cell r="B4941" t="str">
            <v>นาย ประสิทธิ์ ทองบ่อ</v>
          </cell>
          <cell r="C4941" t="str">
            <v>10/01/2553</v>
          </cell>
          <cell r="D4941" t="str">
            <v>10/12/2556</v>
          </cell>
          <cell r="E4941">
            <v>48</v>
          </cell>
          <cell r="F4941">
            <v>3</v>
          </cell>
          <cell r="G4941">
            <v>5</v>
          </cell>
          <cell r="H4941">
            <v>0</v>
          </cell>
        </row>
        <row r="4942">
          <cell r="A4942">
            <v>2752007317</v>
          </cell>
          <cell r="B4942" t="str">
            <v>นาย สุทธิศักดิ์ สรรพกิจ</v>
          </cell>
          <cell r="C4942" t="str">
            <v>10/01/2553</v>
          </cell>
          <cell r="D4942" t="str">
            <v>10/12/2557</v>
          </cell>
          <cell r="E4942">
            <v>60</v>
          </cell>
          <cell r="F4942">
            <v>8</v>
          </cell>
          <cell r="G4942">
            <v>0</v>
          </cell>
          <cell r="H4942">
            <v>0</v>
          </cell>
        </row>
        <row r="4943">
          <cell r="A4943">
            <v>2752007325</v>
          </cell>
          <cell r="B4943" t="str">
            <v>นาย อภิชัย สวัสดี</v>
          </cell>
          <cell r="C4943" t="str">
            <v>10/01/2553</v>
          </cell>
          <cell r="D4943" t="str">
            <v>10/12/2555</v>
          </cell>
          <cell r="E4943">
            <v>36</v>
          </cell>
          <cell r="F4943">
            <v>3</v>
          </cell>
          <cell r="G4943">
            <v>5</v>
          </cell>
          <cell r="H4943">
            <v>0</v>
          </cell>
        </row>
        <row r="4944">
          <cell r="A4944">
            <v>2752007333</v>
          </cell>
          <cell r="B4944" t="str">
            <v>นาง พิไลวรรณ สร้อยแสงพันธุ์</v>
          </cell>
          <cell r="C4944" t="str">
            <v>05/01/2553</v>
          </cell>
          <cell r="D4944" t="str">
            <v>05/12/2557</v>
          </cell>
          <cell r="E4944">
            <v>60</v>
          </cell>
          <cell r="F4944">
            <v>8</v>
          </cell>
          <cell r="G4944">
            <v>0</v>
          </cell>
          <cell r="H4944">
            <v>0</v>
          </cell>
        </row>
        <row r="4945">
          <cell r="A4945">
            <v>2752007368</v>
          </cell>
          <cell r="B4945" t="str">
            <v>นาย ยุรนันท์ บุญทรัพย์</v>
          </cell>
          <cell r="C4945" t="str">
            <v>10/01/2553</v>
          </cell>
          <cell r="D4945" t="str">
            <v>10/12/2554</v>
          </cell>
          <cell r="E4945">
            <v>24</v>
          </cell>
          <cell r="F4945">
            <v>7</v>
          </cell>
          <cell r="G4945">
            <v>1</v>
          </cell>
          <cell r="H4945">
            <v>400</v>
          </cell>
        </row>
        <row r="4946">
          <cell r="A4946">
            <v>2752007376</v>
          </cell>
          <cell r="B4946" t="str">
            <v>นางสาว เยี่ยม กำเนิดบุญ</v>
          </cell>
          <cell r="C4946" t="str">
            <v>10/01/2553</v>
          </cell>
          <cell r="D4946" t="str">
            <v>10/12/2556</v>
          </cell>
          <cell r="E4946">
            <v>48</v>
          </cell>
          <cell r="F4946">
            <v>8</v>
          </cell>
          <cell r="G4946">
            <v>0</v>
          </cell>
          <cell r="H4946">
            <v>0</v>
          </cell>
        </row>
        <row r="4947">
          <cell r="A4947">
            <v>2752007384</v>
          </cell>
          <cell r="B4947" t="str">
            <v>นางสาว ปวันรัตน์ วงศ์ไชยสิทธิ์</v>
          </cell>
          <cell r="C4947" t="str">
            <v>10/01/2553</v>
          </cell>
          <cell r="D4947" t="str">
            <v>10/12/2557</v>
          </cell>
          <cell r="E4947">
            <v>60</v>
          </cell>
          <cell r="F4947">
            <v>7</v>
          </cell>
          <cell r="G4947">
            <v>1</v>
          </cell>
          <cell r="H4947">
            <v>400</v>
          </cell>
        </row>
        <row r="4948">
          <cell r="A4948">
            <v>2752007406</v>
          </cell>
          <cell r="B4948" t="str">
            <v>นาย ณรงค์ แก้วพวง</v>
          </cell>
          <cell r="C4948" t="str">
            <v>10/01/2553</v>
          </cell>
          <cell r="D4948" t="str">
            <v>10/12/2557</v>
          </cell>
          <cell r="E4948">
            <v>60</v>
          </cell>
          <cell r="F4948">
            <v>8</v>
          </cell>
          <cell r="G4948">
            <v>0</v>
          </cell>
          <cell r="H4948">
            <v>0</v>
          </cell>
        </row>
        <row r="4949">
          <cell r="A4949">
            <v>2752007414</v>
          </cell>
          <cell r="B4949" t="str">
            <v>นาย พันองค์ พวงทิพย์</v>
          </cell>
          <cell r="C4949" t="str">
            <v>10/01/2553</v>
          </cell>
          <cell r="D4949" t="str">
            <v>10/12/2555</v>
          </cell>
          <cell r="E4949">
            <v>36</v>
          </cell>
          <cell r="F4949">
            <v>6</v>
          </cell>
          <cell r="G4949">
            <v>2</v>
          </cell>
          <cell r="H4949">
            <v>0</v>
          </cell>
        </row>
        <row r="4950">
          <cell r="A4950">
            <v>2752007422</v>
          </cell>
          <cell r="B4950" t="str">
            <v>นาย ประยูร ใสงาม</v>
          </cell>
          <cell r="C4950" t="str">
            <v>10/01/2553</v>
          </cell>
          <cell r="D4950" t="str">
            <v>10/12/2556</v>
          </cell>
          <cell r="E4950">
            <v>48</v>
          </cell>
          <cell r="F4950">
            <v>8</v>
          </cell>
          <cell r="G4950">
            <v>0</v>
          </cell>
          <cell r="H4950">
            <v>0</v>
          </cell>
        </row>
        <row r="4951">
          <cell r="A4951">
            <v>2752007457</v>
          </cell>
          <cell r="B4951" t="str">
            <v>นาย วีระ แขกรัมย์</v>
          </cell>
          <cell r="C4951" t="str">
            <v>10/01/2553</v>
          </cell>
          <cell r="D4951" t="str">
            <v>10/12/2557</v>
          </cell>
          <cell r="E4951">
            <v>60</v>
          </cell>
          <cell r="F4951">
            <v>8</v>
          </cell>
          <cell r="G4951">
            <v>0</v>
          </cell>
          <cell r="H4951">
            <v>0</v>
          </cell>
        </row>
        <row r="4952">
          <cell r="A4952">
            <v>2752007465</v>
          </cell>
          <cell r="B4952" t="str">
            <v>นางสาว กานต์ธิดา ศรีจินดา</v>
          </cell>
          <cell r="C4952" t="str">
            <v>10/01/2553</v>
          </cell>
          <cell r="D4952" t="str">
            <v>10/12/2557</v>
          </cell>
          <cell r="E4952">
            <v>60</v>
          </cell>
          <cell r="F4952">
            <v>6</v>
          </cell>
          <cell r="G4952">
            <v>2</v>
          </cell>
          <cell r="H4952">
            <v>0</v>
          </cell>
        </row>
        <row r="4953">
          <cell r="A4953">
            <v>2752007473</v>
          </cell>
          <cell r="B4953" t="str">
            <v>นาย ณรงค์ศักดิ์ ไชยพันธ์</v>
          </cell>
          <cell r="C4953" t="str">
            <v>10/01/2553</v>
          </cell>
          <cell r="D4953" t="str">
            <v>10/12/2556</v>
          </cell>
          <cell r="E4953">
            <v>48</v>
          </cell>
          <cell r="F4953">
            <v>8</v>
          </cell>
          <cell r="G4953">
            <v>0</v>
          </cell>
          <cell r="H4953">
            <v>0</v>
          </cell>
        </row>
        <row r="4954">
          <cell r="A4954">
            <v>2752007481</v>
          </cell>
          <cell r="B4954" t="str">
            <v>นาย คำพา เหล่าก้อนคำ</v>
          </cell>
          <cell r="C4954" t="str">
            <v>10/01/2553</v>
          </cell>
          <cell r="D4954" t="str">
            <v>10/12/2555</v>
          </cell>
          <cell r="E4954">
            <v>36</v>
          </cell>
          <cell r="F4954">
            <v>7</v>
          </cell>
          <cell r="G4954">
            <v>1</v>
          </cell>
          <cell r="H4954">
            <v>400</v>
          </cell>
        </row>
        <row r="4955">
          <cell r="A4955">
            <v>2752007490</v>
          </cell>
          <cell r="B4955" t="str">
            <v>นาย นวนใจ รังกุล</v>
          </cell>
          <cell r="C4955" t="str">
            <v>10/01/2553</v>
          </cell>
          <cell r="D4955" t="str">
            <v>10/12/2553</v>
          </cell>
          <cell r="E4955">
            <v>12</v>
          </cell>
          <cell r="F4955">
            <v>8</v>
          </cell>
          <cell r="G4955">
            <v>0</v>
          </cell>
          <cell r="H4955">
            <v>0</v>
          </cell>
        </row>
        <row r="4956">
          <cell r="A4956">
            <v>2752007511</v>
          </cell>
          <cell r="B4956" t="str">
            <v>นางสาว วันวิสา วงษ์วิจิตรสุข</v>
          </cell>
          <cell r="C4956" t="str">
            <v>10/01/2553</v>
          </cell>
          <cell r="D4956" t="str">
            <v>10/12/2555</v>
          </cell>
          <cell r="E4956">
            <v>36</v>
          </cell>
          <cell r="F4956">
            <v>8</v>
          </cell>
          <cell r="G4956">
            <v>0</v>
          </cell>
          <cell r="H4956">
            <v>0</v>
          </cell>
        </row>
        <row r="4957">
          <cell r="A4957">
            <v>2752007520</v>
          </cell>
          <cell r="B4957" t="str">
            <v>นาย สยาม ตะวงษา</v>
          </cell>
          <cell r="C4957" t="str">
            <v>10/01/2553</v>
          </cell>
          <cell r="D4957" t="str">
            <v>10/12/2554</v>
          </cell>
          <cell r="E4957">
            <v>24</v>
          </cell>
          <cell r="F4957">
            <v>7</v>
          </cell>
          <cell r="G4957">
            <v>1</v>
          </cell>
          <cell r="H4957">
            <v>400</v>
          </cell>
        </row>
        <row r="4958">
          <cell r="A4958">
            <v>2752007538</v>
          </cell>
          <cell r="B4958" t="str">
            <v>นาย สุระ ประไพเพชร</v>
          </cell>
          <cell r="C4958" t="str">
            <v>10/01/2553</v>
          </cell>
          <cell r="D4958" t="str">
            <v>10/12/2557</v>
          </cell>
          <cell r="E4958">
            <v>60</v>
          </cell>
          <cell r="F4958">
            <v>7</v>
          </cell>
          <cell r="G4958">
            <v>1</v>
          </cell>
          <cell r="H4958">
            <v>400</v>
          </cell>
        </row>
        <row r="4959">
          <cell r="A4959">
            <v>2752007546</v>
          </cell>
          <cell r="B4959" t="str">
            <v>นาย วรวิทย์ หลุมทอง</v>
          </cell>
          <cell r="C4959" t="str">
            <v>10/01/2553</v>
          </cell>
          <cell r="D4959" t="str">
            <v>10/06/2554</v>
          </cell>
          <cell r="E4959">
            <v>18</v>
          </cell>
          <cell r="F4959">
            <v>6</v>
          </cell>
          <cell r="G4959">
            <v>2</v>
          </cell>
          <cell r="H4959">
            <v>400</v>
          </cell>
        </row>
        <row r="4960">
          <cell r="A4960">
            <v>2752007554</v>
          </cell>
          <cell r="B4960" t="str">
            <v>นางสาว พรนภา บางยี่ขัน</v>
          </cell>
          <cell r="C4960" t="str">
            <v>10/01/2553</v>
          </cell>
          <cell r="D4960" t="str">
            <v>10/12/2557</v>
          </cell>
          <cell r="E4960">
            <v>60</v>
          </cell>
          <cell r="F4960">
            <v>8</v>
          </cell>
          <cell r="G4960">
            <v>0</v>
          </cell>
          <cell r="H4960">
            <v>0</v>
          </cell>
        </row>
        <row r="4961">
          <cell r="A4961">
            <v>2752007562</v>
          </cell>
          <cell r="B4961" t="str">
            <v>นางสาว เพียงพลอย ชินวงศ์</v>
          </cell>
          <cell r="C4961" t="str">
            <v>10/01/2553</v>
          </cell>
          <cell r="D4961" t="str">
            <v>10/12/2558</v>
          </cell>
          <cell r="E4961">
            <v>72</v>
          </cell>
          <cell r="F4961">
            <v>8</v>
          </cell>
          <cell r="G4961">
            <v>0</v>
          </cell>
          <cell r="H4961">
            <v>0</v>
          </cell>
        </row>
        <row r="4962">
          <cell r="A4962">
            <v>2752007597</v>
          </cell>
          <cell r="B4962" t="str">
            <v>นาย ชูชาติ นามศักดิ์</v>
          </cell>
          <cell r="C4962" t="str">
            <v>10/01/2553</v>
          </cell>
          <cell r="D4962" t="str">
            <v>10/12/2556</v>
          </cell>
          <cell r="E4962">
            <v>48</v>
          </cell>
          <cell r="F4962">
            <v>8</v>
          </cell>
          <cell r="G4962">
            <v>0</v>
          </cell>
          <cell r="H4962">
            <v>0</v>
          </cell>
        </row>
        <row r="4963">
          <cell r="A4963">
            <v>2752007619</v>
          </cell>
          <cell r="B4963" t="str">
            <v>นาย สุระพงศ์ นิลโสภณ</v>
          </cell>
          <cell r="C4963" t="str">
            <v>10/01/2553</v>
          </cell>
          <cell r="D4963" t="str">
            <v>10/12/2556</v>
          </cell>
          <cell r="E4963">
            <v>48</v>
          </cell>
          <cell r="F4963">
            <v>6</v>
          </cell>
          <cell r="G4963">
            <v>2</v>
          </cell>
          <cell r="H4963">
            <v>0</v>
          </cell>
        </row>
        <row r="4964">
          <cell r="A4964">
            <v>2752007627</v>
          </cell>
          <cell r="B4964" t="str">
            <v>นาง ธีราภรณ์ วงษ์สินธุ์วิเสส</v>
          </cell>
          <cell r="C4964" t="str">
            <v>15/01/2553</v>
          </cell>
          <cell r="D4964" t="str">
            <v>15/12/2557</v>
          </cell>
          <cell r="E4964">
            <v>60</v>
          </cell>
          <cell r="F4964">
            <v>6</v>
          </cell>
          <cell r="G4964">
            <v>2</v>
          </cell>
          <cell r="H4964">
            <v>0</v>
          </cell>
        </row>
        <row r="4965">
          <cell r="A4965">
            <v>2752007635</v>
          </cell>
          <cell r="B4965" t="str">
            <v>นาย วิเชียร ศรีแก้ว</v>
          </cell>
          <cell r="C4965" t="str">
            <v>15/01/2553</v>
          </cell>
          <cell r="D4965" t="str">
            <v>15/12/2553</v>
          </cell>
          <cell r="E4965">
            <v>12</v>
          </cell>
          <cell r="F4965">
            <v>8</v>
          </cell>
          <cell r="G4965">
            <v>0</v>
          </cell>
          <cell r="H4965">
            <v>0</v>
          </cell>
        </row>
        <row r="4966">
          <cell r="A4966">
            <v>2752007651</v>
          </cell>
          <cell r="B4966" t="str">
            <v>นางสาว รสสุคนธ์ แซ่ฉั่ว</v>
          </cell>
          <cell r="C4966" t="str">
            <v>10/01/2553</v>
          </cell>
          <cell r="D4966" t="str">
            <v>10/12/2555</v>
          </cell>
          <cell r="E4966">
            <v>36</v>
          </cell>
          <cell r="F4966">
            <v>8</v>
          </cell>
          <cell r="G4966">
            <v>0</v>
          </cell>
          <cell r="H4966">
            <v>0</v>
          </cell>
        </row>
        <row r="4967">
          <cell r="A4967">
            <v>2752007660</v>
          </cell>
          <cell r="B4967" t="str">
            <v>นาย สิงห์แก้ว อักษร</v>
          </cell>
          <cell r="C4967" t="str">
            <v>15/01/2553</v>
          </cell>
          <cell r="D4967" t="str">
            <v>15/12/2557</v>
          </cell>
          <cell r="E4967">
            <v>60</v>
          </cell>
          <cell r="F4967">
            <v>7</v>
          </cell>
          <cell r="G4967">
            <v>1</v>
          </cell>
          <cell r="H4967">
            <v>400</v>
          </cell>
        </row>
        <row r="4968">
          <cell r="A4968">
            <v>2752007678</v>
          </cell>
          <cell r="B4968" t="str">
            <v>นาย บรรจง ปองนาน</v>
          </cell>
          <cell r="C4968" t="str">
            <v>15/01/2553</v>
          </cell>
          <cell r="D4968" t="str">
            <v>15/12/2554</v>
          </cell>
          <cell r="E4968">
            <v>24</v>
          </cell>
          <cell r="F4968">
            <v>8</v>
          </cell>
          <cell r="G4968">
            <v>0</v>
          </cell>
          <cell r="H4968">
            <v>0</v>
          </cell>
        </row>
        <row r="4969">
          <cell r="A4969">
            <v>2752007686</v>
          </cell>
          <cell r="B4969" t="str">
            <v>นาย นิคมรักษ์ มูลนาม</v>
          </cell>
          <cell r="C4969" t="str">
            <v>15/01/2553</v>
          </cell>
          <cell r="D4969" t="str">
            <v>15/12/2555</v>
          </cell>
          <cell r="E4969">
            <v>36</v>
          </cell>
          <cell r="F4969">
            <v>7</v>
          </cell>
          <cell r="G4969">
            <v>1</v>
          </cell>
          <cell r="H4969">
            <v>400</v>
          </cell>
        </row>
        <row r="4970">
          <cell r="A4970">
            <v>2752007694</v>
          </cell>
          <cell r="B4970" t="str">
            <v>นาย สว่าง จิตรจักร์</v>
          </cell>
          <cell r="C4970" t="str">
            <v>15/01/2553</v>
          </cell>
          <cell r="D4970" t="str">
            <v>15/12/2556</v>
          </cell>
          <cell r="E4970">
            <v>48</v>
          </cell>
          <cell r="F4970">
            <v>7</v>
          </cell>
          <cell r="G4970">
            <v>1</v>
          </cell>
          <cell r="H4970">
            <v>400</v>
          </cell>
        </row>
        <row r="4971">
          <cell r="A4971">
            <v>2752007708</v>
          </cell>
          <cell r="B4971" t="str">
            <v>นาย คเชนทร์ เยี่ยมนิยม</v>
          </cell>
          <cell r="C4971" t="str">
            <v>15/01/2553</v>
          </cell>
          <cell r="D4971" t="str">
            <v>15/12/2556</v>
          </cell>
          <cell r="E4971">
            <v>48</v>
          </cell>
          <cell r="F4971">
            <v>8</v>
          </cell>
          <cell r="G4971">
            <v>0</v>
          </cell>
          <cell r="H4971">
            <v>0</v>
          </cell>
        </row>
        <row r="4972">
          <cell r="A4972">
            <v>2752007724</v>
          </cell>
          <cell r="B4972" t="str">
            <v>นาย จุลพล พหลทัพ</v>
          </cell>
          <cell r="C4972" t="str">
            <v>15/01/2553</v>
          </cell>
          <cell r="D4972" t="str">
            <v>15/12/2556</v>
          </cell>
          <cell r="E4972">
            <v>48</v>
          </cell>
          <cell r="F4972">
            <v>7</v>
          </cell>
          <cell r="G4972">
            <v>1</v>
          </cell>
          <cell r="H4972">
            <v>400</v>
          </cell>
        </row>
        <row r="4973">
          <cell r="A4973">
            <v>2752007732</v>
          </cell>
          <cell r="B4973" t="str">
            <v>นางสาว ลัดดา มาตรังศรี</v>
          </cell>
          <cell r="C4973" t="str">
            <v>15/01/2553</v>
          </cell>
          <cell r="D4973" t="str">
            <v>15/12/2558</v>
          </cell>
          <cell r="E4973">
            <v>72</v>
          </cell>
          <cell r="F4973">
            <v>8</v>
          </cell>
          <cell r="G4973">
            <v>0</v>
          </cell>
          <cell r="H4973">
            <v>0</v>
          </cell>
        </row>
        <row r="4974">
          <cell r="A4974">
            <v>2752007759</v>
          </cell>
          <cell r="B4974" t="str">
            <v>จ่าสิบเอก วิรัตน์ ผลวัน</v>
          </cell>
          <cell r="C4974" t="str">
            <v>15/01/2553</v>
          </cell>
          <cell r="D4974" t="str">
            <v>15/12/2556</v>
          </cell>
          <cell r="E4974">
            <v>48</v>
          </cell>
          <cell r="F4974">
            <v>6</v>
          </cell>
          <cell r="G4974">
            <v>2</v>
          </cell>
          <cell r="H4974">
            <v>0</v>
          </cell>
        </row>
        <row r="4975">
          <cell r="A4975">
            <v>2752007767</v>
          </cell>
          <cell r="B4975" t="str">
            <v>นาง ทัศนี โคตรพงษ์</v>
          </cell>
          <cell r="C4975" t="str">
            <v>15/01/2553</v>
          </cell>
          <cell r="D4975" t="str">
            <v>15/12/2556</v>
          </cell>
          <cell r="E4975">
            <v>48</v>
          </cell>
          <cell r="F4975">
            <v>6</v>
          </cell>
          <cell r="G4975">
            <v>2</v>
          </cell>
          <cell r="H4975">
            <v>0</v>
          </cell>
        </row>
        <row r="4976">
          <cell r="A4976">
            <v>2752007775</v>
          </cell>
          <cell r="B4976" t="str">
            <v>นางสาว ฉวีวรรณ สิงห์คำ</v>
          </cell>
          <cell r="C4976" t="str">
            <v>15/01/2553</v>
          </cell>
          <cell r="D4976" t="str">
            <v>15/12/2557</v>
          </cell>
          <cell r="E4976">
            <v>60</v>
          </cell>
          <cell r="F4976">
            <v>8</v>
          </cell>
          <cell r="G4976">
            <v>0</v>
          </cell>
          <cell r="H4976">
            <v>0</v>
          </cell>
        </row>
        <row r="4977">
          <cell r="A4977">
            <v>2752007783</v>
          </cell>
          <cell r="B4977" t="str">
            <v>นาย ณรงค์ ศรีมงคล</v>
          </cell>
          <cell r="C4977" t="str">
            <v>15/01/2553</v>
          </cell>
          <cell r="D4977" t="str">
            <v>15/12/2554</v>
          </cell>
          <cell r="E4977">
            <v>24</v>
          </cell>
          <cell r="F4977">
            <v>7</v>
          </cell>
          <cell r="G4977">
            <v>1</v>
          </cell>
          <cell r="H4977">
            <v>400</v>
          </cell>
        </row>
        <row r="4978">
          <cell r="A4978">
            <v>2752007791</v>
          </cell>
          <cell r="B4978" t="str">
            <v>นาง โชติกา ต่อกังวาล</v>
          </cell>
          <cell r="C4978" t="str">
            <v>15/01/2553</v>
          </cell>
          <cell r="D4978" t="str">
            <v>15/12/2555</v>
          </cell>
          <cell r="E4978">
            <v>36</v>
          </cell>
          <cell r="F4978">
            <v>8</v>
          </cell>
          <cell r="G4978">
            <v>0</v>
          </cell>
          <cell r="H4978">
            <v>0</v>
          </cell>
        </row>
        <row r="4979">
          <cell r="A4979">
            <v>2752007805</v>
          </cell>
          <cell r="B4979" t="str">
            <v>นาง เสงี่ยม แสงทอง</v>
          </cell>
          <cell r="C4979" t="str">
            <v>15/01/2553</v>
          </cell>
          <cell r="D4979" t="str">
            <v>15/12/2555</v>
          </cell>
          <cell r="E4979">
            <v>36</v>
          </cell>
          <cell r="F4979">
            <v>7</v>
          </cell>
          <cell r="G4979">
            <v>1</v>
          </cell>
          <cell r="H4979">
            <v>400</v>
          </cell>
        </row>
        <row r="4980">
          <cell r="A4980">
            <v>2752007813</v>
          </cell>
          <cell r="B4980" t="str">
            <v>นางสาว มรรษกร เนื่องอุทัย</v>
          </cell>
          <cell r="C4980" t="str">
            <v>15/01/2553</v>
          </cell>
          <cell r="D4980" t="str">
            <v>15/12/2557</v>
          </cell>
          <cell r="E4980">
            <v>60</v>
          </cell>
          <cell r="F4980">
            <v>7</v>
          </cell>
          <cell r="G4980">
            <v>1</v>
          </cell>
          <cell r="H4980">
            <v>400</v>
          </cell>
        </row>
        <row r="4981">
          <cell r="A4981">
            <v>2752007821</v>
          </cell>
          <cell r="B4981" t="str">
            <v>นาย โชคชัย สีห์โสภณ</v>
          </cell>
          <cell r="C4981" t="str">
            <v>15/01/2553</v>
          </cell>
          <cell r="D4981" t="str">
            <v>15/12/2556</v>
          </cell>
          <cell r="E4981">
            <v>48</v>
          </cell>
          <cell r="F4981">
            <v>8</v>
          </cell>
          <cell r="G4981">
            <v>0</v>
          </cell>
          <cell r="H4981">
            <v>0</v>
          </cell>
        </row>
        <row r="4982">
          <cell r="A4982">
            <v>2752007848</v>
          </cell>
          <cell r="B4982" t="str">
            <v>นาย สา เทพบาล</v>
          </cell>
          <cell r="C4982" t="str">
            <v>15/01/2553</v>
          </cell>
          <cell r="D4982" t="str">
            <v>15/12/2556</v>
          </cell>
          <cell r="E4982">
            <v>48</v>
          </cell>
          <cell r="F4982">
            <v>8</v>
          </cell>
          <cell r="G4982">
            <v>0</v>
          </cell>
          <cell r="H4982">
            <v>0</v>
          </cell>
        </row>
        <row r="4983">
          <cell r="A4983">
            <v>2752007856</v>
          </cell>
          <cell r="B4983" t="str">
            <v>นางสาว รัชนี อิ่มเอิบ</v>
          </cell>
          <cell r="C4983" t="str">
            <v>15/01/2553</v>
          </cell>
          <cell r="D4983" t="str">
            <v>15/12/2555</v>
          </cell>
          <cell r="E4983">
            <v>36</v>
          </cell>
          <cell r="F4983">
            <v>8</v>
          </cell>
          <cell r="G4983">
            <v>0</v>
          </cell>
          <cell r="H4983">
            <v>0</v>
          </cell>
        </row>
        <row r="4984">
          <cell r="A4984">
            <v>2752007864</v>
          </cell>
          <cell r="B4984" t="str">
            <v>นาง บุญธรรม นำนา</v>
          </cell>
          <cell r="C4984" t="str">
            <v>15/01/2553</v>
          </cell>
          <cell r="D4984" t="str">
            <v>15/12/2555</v>
          </cell>
          <cell r="E4984">
            <v>36</v>
          </cell>
          <cell r="F4984">
            <v>8</v>
          </cell>
          <cell r="G4984">
            <v>0</v>
          </cell>
          <cell r="H4984">
            <v>0</v>
          </cell>
        </row>
        <row r="4985">
          <cell r="A4985">
            <v>2752007872</v>
          </cell>
          <cell r="B4985" t="str">
            <v>นาย นก ลอยแดง</v>
          </cell>
          <cell r="C4985" t="str">
            <v>15/01/2553</v>
          </cell>
          <cell r="D4985" t="str">
            <v>15/12/2558</v>
          </cell>
          <cell r="E4985">
            <v>72</v>
          </cell>
          <cell r="F4985">
            <v>8</v>
          </cell>
          <cell r="G4985">
            <v>0</v>
          </cell>
          <cell r="H4985">
            <v>0</v>
          </cell>
        </row>
        <row r="4986">
          <cell r="A4986">
            <v>2752007899</v>
          </cell>
          <cell r="B4986" t="str">
            <v>นาย ศุภชัย เอี่ยมสมบุญ</v>
          </cell>
          <cell r="C4986" t="str">
            <v>15/01/2553</v>
          </cell>
          <cell r="D4986" t="str">
            <v>15/12/2557</v>
          </cell>
          <cell r="E4986">
            <v>60</v>
          </cell>
          <cell r="F4986">
            <v>6</v>
          </cell>
          <cell r="G4986">
            <v>2</v>
          </cell>
          <cell r="H4986">
            <v>0</v>
          </cell>
        </row>
        <row r="4987">
          <cell r="A4987">
            <v>2752007902</v>
          </cell>
          <cell r="B4987" t="str">
            <v>นางสาว ศิริพร อ่อนเลิศ</v>
          </cell>
          <cell r="C4987" t="str">
            <v>15/01/2553</v>
          </cell>
          <cell r="D4987" t="str">
            <v>15/12/2555</v>
          </cell>
          <cell r="E4987">
            <v>36</v>
          </cell>
          <cell r="F4987">
            <v>9</v>
          </cell>
          <cell r="G4987">
            <v>0</v>
          </cell>
          <cell r="H4987">
            <v>0</v>
          </cell>
        </row>
        <row r="4988">
          <cell r="A4988">
            <v>2752007937</v>
          </cell>
          <cell r="B4988" t="str">
            <v>นางสาว ศาวิตรี ฉิมงาม</v>
          </cell>
          <cell r="C4988" t="str">
            <v>15/01/2553</v>
          </cell>
          <cell r="D4988" t="str">
            <v>15/12/2556</v>
          </cell>
          <cell r="E4988">
            <v>48</v>
          </cell>
          <cell r="F4988">
            <v>8</v>
          </cell>
          <cell r="G4988">
            <v>0</v>
          </cell>
          <cell r="H4988">
            <v>0</v>
          </cell>
        </row>
        <row r="4989">
          <cell r="A4989">
            <v>2752007945</v>
          </cell>
          <cell r="B4989" t="str">
            <v>นาง สงัด จันทร์นพคุณ</v>
          </cell>
          <cell r="C4989" t="str">
            <v>15/01/2553</v>
          </cell>
          <cell r="D4989" t="str">
            <v>15/12/2557</v>
          </cell>
          <cell r="E4989">
            <v>60</v>
          </cell>
          <cell r="F4989">
            <v>8</v>
          </cell>
          <cell r="G4989">
            <v>0</v>
          </cell>
          <cell r="H4989">
            <v>0</v>
          </cell>
        </row>
        <row r="4990">
          <cell r="A4990">
            <v>2752007953</v>
          </cell>
          <cell r="B4990" t="str">
            <v>นาง บุญสิริ โมดำ</v>
          </cell>
          <cell r="C4990" t="str">
            <v>15/01/2553</v>
          </cell>
          <cell r="D4990" t="str">
            <v>15/12/2556</v>
          </cell>
          <cell r="E4990">
            <v>48</v>
          </cell>
          <cell r="F4990">
            <v>8</v>
          </cell>
          <cell r="G4990">
            <v>0</v>
          </cell>
          <cell r="H4990">
            <v>0</v>
          </cell>
        </row>
        <row r="4991">
          <cell r="A4991">
            <v>2752007970</v>
          </cell>
          <cell r="B4991" t="str">
            <v>นาย กฤตภพ เพ็ญจันทร์</v>
          </cell>
          <cell r="C4991" t="str">
            <v>01/02/2553</v>
          </cell>
          <cell r="D4991" t="str">
            <v>01/01/2557</v>
          </cell>
          <cell r="E4991">
            <v>48</v>
          </cell>
          <cell r="F4991">
            <v>5</v>
          </cell>
          <cell r="G4991">
            <v>2</v>
          </cell>
          <cell r="H4991">
            <v>0</v>
          </cell>
        </row>
        <row r="4992">
          <cell r="A4992">
            <v>2752007988</v>
          </cell>
          <cell r="B4992" t="str">
            <v>นาย อิ๋ว ดวงจันทร์</v>
          </cell>
          <cell r="C4992" t="str">
            <v>15/01/2553</v>
          </cell>
          <cell r="D4992" t="str">
            <v>15/12/2556</v>
          </cell>
          <cell r="E4992">
            <v>48</v>
          </cell>
          <cell r="F4992">
            <v>7</v>
          </cell>
          <cell r="G4992">
            <v>1</v>
          </cell>
          <cell r="H4992">
            <v>400</v>
          </cell>
        </row>
        <row r="4993">
          <cell r="A4993">
            <v>2752007996</v>
          </cell>
          <cell r="B4993" t="str">
            <v>นาย สุดใจ หยวกกลาง</v>
          </cell>
          <cell r="C4993" t="str">
            <v>01/02/2553</v>
          </cell>
          <cell r="D4993" t="str">
            <v>01/01/2555</v>
          </cell>
          <cell r="E4993">
            <v>24</v>
          </cell>
          <cell r="F4993">
            <v>8</v>
          </cell>
          <cell r="G4993">
            <v>0</v>
          </cell>
          <cell r="H4993">
            <v>0</v>
          </cell>
        </row>
        <row r="4994">
          <cell r="A4994">
            <v>2752008003</v>
          </cell>
          <cell r="B4994" t="str">
            <v>นาย วิรัช ทองเขียน</v>
          </cell>
          <cell r="C4994" t="str">
            <v>01/02/2553</v>
          </cell>
          <cell r="D4994" t="str">
            <v>01/01/2558</v>
          </cell>
          <cell r="E4994">
            <v>60</v>
          </cell>
          <cell r="F4994">
            <v>7</v>
          </cell>
          <cell r="G4994">
            <v>0</v>
          </cell>
          <cell r="H4994">
            <v>0</v>
          </cell>
        </row>
        <row r="4995">
          <cell r="A4995">
            <v>2752008011</v>
          </cell>
          <cell r="B4995" t="str">
            <v>นาย ไข่เจียว การงานดี</v>
          </cell>
          <cell r="C4995" t="str">
            <v>01/02/2553</v>
          </cell>
          <cell r="D4995" t="str">
            <v>01/01/2558</v>
          </cell>
          <cell r="E4995">
            <v>60</v>
          </cell>
          <cell r="F4995">
            <v>8</v>
          </cell>
          <cell r="G4995">
            <v>0</v>
          </cell>
          <cell r="H4995">
            <v>0</v>
          </cell>
        </row>
        <row r="4996">
          <cell r="A4996">
            <v>2752008020</v>
          </cell>
          <cell r="B4996" t="str">
            <v>นาย จิรวัฒน์ ชูวงษ์นพรัตน์</v>
          </cell>
          <cell r="C4996" t="str">
            <v>01/02/2553</v>
          </cell>
          <cell r="D4996" t="str">
            <v>01/01/2557</v>
          </cell>
          <cell r="E4996">
            <v>48</v>
          </cell>
          <cell r="F4996">
            <v>5</v>
          </cell>
          <cell r="G4996">
            <v>2</v>
          </cell>
          <cell r="H4996">
            <v>0</v>
          </cell>
        </row>
        <row r="4997">
          <cell r="A4997">
            <v>2752008046</v>
          </cell>
          <cell r="B4997" t="str">
            <v>นาย กฤษดา อินเดอะเซ็นร์</v>
          </cell>
          <cell r="C4997" t="str">
            <v>01/02/2553</v>
          </cell>
          <cell r="D4997" t="str">
            <v>01/01/2555</v>
          </cell>
          <cell r="E4997">
            <v>24</v>
          </cell>
          <cell r="F4997">
            <v>7</v>
          </cell>
          <cell r="G4997">
            <v>0</v>
          </cell>
          <cell r="H4997">
            <v>0</v>
          </cell>
        </row>
        <row r="4998">
          <cell r="A4998">
            <v>2752008054</v>
          </cell>
          <cell r="B4998" t="str">
            <v>นาย อิสรา วีระพันธ์</v>
          </cell>
          <cell r="C4998" t="str">
            <v>01/02/2553</v>
          </cell>
          <cell r="D4998" t="str">
            <v>01/01/2558</v>
          </cell>
          <cell r="E4998">
            <v>60</v>
          </cell>
          <cell r="F4998">
            <v>5</v>
          </cell>
          <cell r="G4998">
            <v>2</v>
          </cell>
          <cell r="H4998">
            <v>0</v>
          </cell>
        </row>
        <row r="4999">
          <cell r="A4999">
            <v>2752008062</v>
          </cell>
          <cell r="B4999" t="str">
            <v>นาย แดง สูงเรือง</v>
          </cell>
          <cell r="C4999" t="str">
            <v>01/02/2553</v>
          </cell>
          <cell r="D4999" t="str">
            <v>01/01/2557</v>
          </cell>
          <cell r="E4999">
            <v>48</v>
          </cell>
          <cell r="F4999">
            <v>7</v>
          </cell>
          <cell r="G4999">
            <v>0</v>
          </cell>
          <cell r="H4999">
            <v>0</v>
          </cell>
        </row>
        <row r="5000">
          <cell r="A5000">
            <v>2752008089</v>
          </cell>
          <cell r="B5000" t="str">
            <v>นาย รณกร จุลเจือ</v>
          </cell>
          <cell r="C5000" t="str">
            <v>01/02/2553</v>
          </cell>
          <cell r="D5000" t="str">
            <v>01/01/2557</v>
          </cell>
          <cell r="E5000">
            <v>48</v>
          </cell>
          <cell r="F5000">
            <v>8</v>
          </cell>
          <cell r="G5000">
            <v>0</v>
          </cell>
          <cell r="H5000">
            <v>0</v>
          </cell>
        </row>
        <row r="5001">
          <cell r="A5001">
            <v>2752008097</v>
          </cell>
          <cell r="B5001" t="str">
            <v>นาย รวีรุจ จันทร์จรัสจิตต์</v>
          </cell>
          <cell r="C5001" t="str">
            <v>05/01/2553</v>
          </cell>
          <cell r="D5001" t="str">
            <v>05/12/2556</v>
          </cell>
          <cell r="E5001">
            <v>48</v>
          </cell>
          <cell r="F5001">
            <v>6</v>
          </cell>
          <cell r="G5001">
            <v>2</v>
          </cell>
          <cell r="H5001">
            <v>0</v>
          </cell>
        </row>
        <row r="5002">
          <cell r="A5002">
            <v>2752008119</v>
          </cell>
          <cell r="B5002" t="str">
            <v>นาย ธีรภัทร์ ยาทุม</v>
          </cell>
          <cell r="C5002" t="str">
            <v>01/02/2553</v>
          </cell>
          <cell r="D5002" t="str">
            <v>01/01/2556</v>
          </cell>
          <cell r="E5002">
            <v>36</v>
          </cell>
          <cell r="F5002">
            <v>7</v>
          </cell>
          <cell r="G5002">
            <v>0</v>
          </cell>
          <cell r="H5002">
            <v>0</v>
          </cell>
        </row>
        <row r="5003">
          <cell r="A5003">
            <v>2752008127</v>
          </cell>
          <cell r="B5003" t="str">
            <v>นางสาว เอ็มออน พรมนิล</v>
          </cell>
          <cell r="C5003" t="str">
            <v>01/02/2553</v>
          </cell>
          <cell r="D5003" t="str">
            <v>01/01/2557</v>
          </cell>
          <cell r="E5003">
            <v>48</v>
          </cell>
          <cell r="F5003">
            <v>6</v>
          </cell>
          <cell r="G5003">
            <v>1</v>
          </cell>
          <cell r="H5003">
            <v>400</v>
          </cell>
        </row>
        <row r="5004">
          <cell r="A5004">
            <v>2752008135</v>
          </cell>
          <cell r="B5004" t="str">
            <v>นาย ศรายุทธ จุลโนนยาง</v>
          </cell>
          <cell r="C5004" t="str">
            <v>01/02/2553</v>
          </cell>
          <cell r="D5004" t="str">
            <v>01/01/2556</v>
          </cell>
          <cell r="E5004">
            <v>36</v>
          </cell>
          <cell r="F5004">
            <v>8</v>
          </cell>
          <cell r="G5004">
            <v>0</v>
          </cell>
          <cell r="H5004">
            <v>0</v>
          </cell>
        </row>
        <row r="5005">
          <cell r="A5005">
            <v>2752008143</v>
          </cell>
          <cell r="B5005" t="str">
            <v>นางสาว สนธยา สงวนวงค์</v>
          </cell>
          <cell r="C5005" t="str">
            <v>01/02/2553</v>
          </cell>
          <cell r="D5005" t="str">
            <v>01/01/2557</v>
          </cell>
          <cell r="E5005">
            <v>48</v>
          </cell>
          <cell r="F5005">
            <v>7</v>
          </cell>
          <cell r="G5005">
            <v>0</v>
          </cell>
          <cell r="H5005">
            <v>0</v>
          </cell>
        </row>
        <row r="5006">
          <cell r="A5006">
            <v>2752008151</v>
          </cell>
          <cell r="B5006" t="str">
            <v>นาย ธนวัฒน์ สาระวงษ์</v>
          </cell>
          <cell r="C5006" t="str">
            <v>01/02/2553</v>
          </cell>
          <cell r="D5006" t="str">
            <v>01/01/2555</v>
          </cell>
          <cell r="E5006">
            <v>24</v>
          </cell>
          <cell r="F5006">
            <v>7</v>
          </cell>
          <cell r="G5006">
            <v>0</v>
          </cell>
          <cell r="H5006">
            <v>0</v>
          </cell>
        </row>
        <row r="5007">
          <cell r="A5007">
            <v>2752008178</v>
          </cell>
          <cell r="B5007" t="str">
            <v>นางสาว เทียน สัตย์ซื่อ</v>
          </cell>
          <cell r="C5007" t="str">
            <v>01/02/2553</v>
          </cell>
          <cell r="D5007" t="str">
            <v>01/01/2558</v>
          </cell>
          <cell r="E5007">
            <v>60</v>
          </cell>
          <cell r="F5007">
            <v>7</v>
          </cell>
          <cell r="G5007">
            <v>0</v>
          </cell>
          <cell r="H5007">
            <v>0</v>
          </cell>
        </row>
        <row r="5008">
          <cell r="A5008">
            <v>2752008186</v>
          </cell>
          <cell r="B5008" t="str">
            <v>บริษัท เอ เอ็ม เอ็ม เทรดดิ้ง จำกัด</v>
          </cell>
          <cell r="C5008" t="str">
            <v>01/02/2553</v>
          </cell>
          <cell r="D5008" t="str">
            <v>01/01/2557</v>
          </cell>
          <cell r="E5008">
            <v>48</v>
          </cell>
          <cell r="F5008">
            <v>7</v>
          </cell>
          <cell r="G5008">
            <v>0</v>
          </cell>
          <cell r="H5008">
            <v>0</v>
          </cell>
        </row>
        <row r="5009">
          <cell r="A5009">
            <v>2752008208</v>
          </cell>
          <cell r="B5009" t="str">
            <v>นางสาว ไอรดา ชัยเขต</v>
          </cell>
          <cell r="C5009" t="str">
            <v>05/02/2553</v>
          </cell>
          <cell r="D5009" t="str">
            <v>05/01/2557</v>
          </cell>
          <cell r="E5009">
            <v>48</v>
          </cell>
          <cell r="F5009">
            <v>6</v>
          </cell>
          <cell r="G5009">
            <v>1</v>
          </cell>
          <cell r="H5009">
            <v>400</v>
          </cell>
        </row>
        <row r="5010">
          <cell r="A5010">
            <v>2752008216</v>
          </cell>
          <cell r="B5010" t="str">
            <v>นาย พิชิต อาสนสุวรรณ</v>
          </cell>
          <cell r="C5010" t="str">
            <v>05/02/2553</v>
          </cell>
          <cell r="D5010" t="str">
            <v>05/01/2558</v>
          </cell>
          <cell r="E5010">
            <v>60</v>
          </cell>
          <cell r="F5010">
            <v>7</v>
          </cell>
          <cell r="G5010">
            <v>0</v>
          </cell>
          <cell r="H5010">
            <v>0</v>
          </cell>
        </row>
        <row r="5011">
          <cell r="A5011">
            <v>2752008224</v>
          </cell>
          <cell r="B5011" t="str">
            <v>นาย บุญโฮม มูลเชอร์</v>
          </cell>
          <cell r="C5011" t="str">
            <v>01/02/2553</v>
          </cell>
          <cell r="D5011" t="str">
            <v>01/01/2558</v>
          </cell>
          <cell r="E5011">
            <v>60</v>
          </cell>
          <cell r="F5011">
            <v>1</v>
          </cell>
          <cell r="G5011">
            <v>6</v>
          </cell>
          <cell r="H5011">
            <v>0</v>
          </cell>
        </row>
        <row r="5012">
          <cell r="A5012">
            <v>2752008259</v>
          </cell>
          <cell r="B5012" t="str">
            <v>นาง ชลธิชา ละมูลพันธ์</v>
          </cell>
          <cell r="C5012" t="str">
            <v>05/02/2553</v>
          </cell>
          <cell r="D5012" t="str">
            <v>05/01/2557</v>
          </cell>
          <cell r="E5012">
            <v>48</v>
          </cell>
          <cell r="F5012">
            <v>6</v>
          </cell>
          <cell r="G5012">
            <v>1</v>
          </cell>
          <cell r="H5012">
            <v>400</v>
          </cell>
        </row>
        <row r="5013">
          <cell r="A5013">
            <v>2752008267</v>
          </cell>
          <cell r="B5013" t="str">
            <v>นาย สัมพันธ์ ขันไพบูลย์</v>
          </cell>
          <cell r="C5013" t="str">
            <v>05/02/2553</v>
          </cell>
          <cell r="D5013" t="str">
            <v>05/01/2557</v>
          </cell>
          <cell r="E5013">
            <v>48</v>
          </cell>
          <cell r="F5013">
            <v>8</v>
          </cell>
          <cell r="G5013">
            <v>0</v>
          </cell>
          <cell r="H5013">
            <v>0</v>
          </cell>
        </row>
        <row r="5014">
          <cell r="A5014">
            <v>2752008291</v>
          </cell>
          <cell r="B5014" t="str">
            <v>นาย นัธทวัฒน์ หาดี</v>
          </cell>
          <cell r="C5014" t="str">
            <v>05/02/2553</v>
          </cell>
          <cell r="D5014" t="str">
            <v>05/01/2558</v>
          </cell>
          <cell r="E5014">
            <v>60</v>
          </cell>
          <cell r="F5014">
            <v>6</v>
          </cell>
          <cell r="G5014">
            <v>1</v>
          </cell>
          <cell r="H5014">
            <v>400</v>
          </cell>
        </row>
        <row r="5015">
          <cell r="A5015">
            <v>2752008305</v>
          </cell>
          <cell r="B5015" t="str">
            <v>นาง พิชญา หมทอง</v>
          </cell>
          <cell r="C5015" t="str">
            <v>05/02/2553</v>
          </cell>
          <cell r="D5015" t="str">
            <v>05/01/2557</v>
          </cell>
          <cell r="E5015">
            <v>48</v>
          </cell>
          <cell r="F5015">
            <v>7</v>
          </cell>
          <cell r="G5015">
            <v>0</v>
          </cell>
          <cell r="H5015">
            <v>0</v>
          </cell>
        </row>
        <row r="5016">
          <cell r="A5016">
            <v>2752008313</v>
          </cell>
          <cell r="B5016" t="str">
            <v>นาย เด่นพงค์ วรบวรกุล</v>
          </cell>
          <cell r="C5016" t="str">
            <v>05/02/2553</v>
          </cell>
          <cell r="D5016" t="str">
            <v>05/01/2558</v>
          </cell>
          <cell r="E5016">
            <v>60</v>
          </cell>
          <cell r="F5016">
            <v>7</v>
          </cell>
          <cell r="G5016">
            <v>0</v>
          </cell>
          <cell r="H5016">
            <v>0</v>
          </cell>
        </row>
        <row r="5017">
          <cell r="A5017">
            <v>2752008321</v>
          </cell>
          <cell r="B5017" t="str">
            <v>นาง ขันธ์ทอง พิมรักษา</v>
          </cell>
          <cell r="C5017" t="str">
            <v>05/02/2553</v>
          </cell>
          <cell r="D5017" t="str">
            <v>05/07/2554</v>
          </cell>
          <cell r="E5017">
            <v>18</v>
          </cell>
          <cell r="F5017">
            <v>8</v>
          </cell>
          <cell r="G5017">
            <v>0</v>
          </cell>
          <cell r="H5017">
            <v>0</v>
          </cell>
        </row>
        <row r="5018">
          <cell r="A5018">
            <v>2752008348</v>
          </cell>
          <cell r="B5018" t="str">
            <v>นาง พุทธชาด คุ้มภัย</v>
          </cell>
          <cell r="C5018" t="str">
            <v>05/02/2553</v>
          </cell>
          <cell r="D5018" t="str">
            <v>05/01/2557</v>
          </cell>
          <cell r="E5018">
            <v>48</v>
          </cell>
          <cell r="F5018">
            <v>7</v>
          </cell>
          <cell r="G5018">
            <v>0</v>
          </cell>
          <cell r="H5018">
            <v>0</v>
          </cell>
        </row>
        <row r="5019">
          <cell r="A5019">
            <v>2752008364</v>
          </cell>
          <cell r="B5019" t="str">
            <v>นาย เดชา คุ้มถิ่นแก้ว</v>
          </cell>
          <cell r="C5019" t="str">
            <v>05/02/2553</v>
          </cell>
          <cell r="D5019" t="str">
            <v>05/01/2558</v>
          </cell>
          <cell r="E5019">
            <v>60</v>
          </cell>
          <cell r="F5019">
            <v>6</v>
          </cell>
          <cell r="G5019">
            <v>1</v>
          </cell>
          <cell r="H5019">
            <v>400</v>
          </cell>
        </row>
        <row r="5020">
          <cell r="A5020">
            <v>2752008372</v>
          </cell>
          <cell r="B5020" t="str">
            <v>นาง รักเล่ห์ หวู</v>
          </cell>
          <cell r="C5020" t="str">
            <v>05/02/2553</v>
          </cell>
          <cell r="D5020" t="str">
            <v>05/01/2556</v>
          </cell>
          <cell r="E5020">
            <v>36</v>
          </cell>
          <cell r="F5020">
            <v>7</v>
          </cell>
          <cell r="G5020">
            <v>0</v>
          </cell>
          <cell r="H5020">
            <v>0</v>
          </cell>
        </row>
        <row r="5021">
          <cell r="A5021">
            <v>2752008429</v>
          </cell>
          <cell r="B5021" t="str">
            <v>นาย ยุทธศาสตร์ อินทรสิงห์</v>
          </cell>
          <cell r="C5021" t="str">
            <v>05/02/2553</v>
          </cell>
          <cell r="D5021" t="str">
            <v>05/01/2557</v>
          </cell>
          <cell r="E5021">
            <v>48</v>
          </cell>
          <cell r="F5021">
            <v>7</v>
          </cell>
          <cell r="G5021">
            <v>0</v>
          </cell>
          <cell r="H5021">
            <v>0</v>
          </cell>
        </row>
        <row r="5022">
          <cell r="A5022">
            <v>2752008445</v>
          </cell>
          <cell r="B5022" t="str">
            <v>นาย อุทิศ พุฒพิมพ์</v>
          </cell>
          <cell r="C5022" t="str">
            <v>05/02/2553</v>
          </cell>
          <cell r="D5022" t="str">
            <v>05/01/2559</v>
          </cell>
          <cell r="E5022">
            <v>72</v>
          </cell>
          <cell r="F5022">
            <v>7</v>
          </cell>
          <cell r="G5022">
            <v>0</v>
          </cell>
          <cell r="H5022">
            <v>0</v>
          </cell>
        </row>
        <row r="5023">
          <cell r="A5023">
            <v>2752008453</v>
          </cell>
          <cell r="B5023" t="str">
            <v>จ่าสิบเอก สิริชาติ เรียงทองหลาง</v>
          </cell>
          <cell r="C5023" t="str">
            <v>05/02/2553</v>
          </cell>
          <cell r="D5023" t="str">
            <v>05/01/2558</v>
          </cell>
          <cell r="E5023">
            <v>60</v>
          </cell>
          <cell r="F5023">
            <v>7</v>
          </cell>
          <cell r="G5023">
            <v>0</v>
          </cell>
          <cell r="H5023">
            <v>0</v>
          </cell>
        </row>
        <row r="5024">
          <cell r="A5024">
            <v>2752008461</v>
          </cell>
          <cell r="B5024" t="str">
            <v>นาง นวล ยุงกระโทก</v>
          </cell>
          <cell r="C5024" t="str">
            <v>05/02/2553</v>
          </cell>
          <cell r="D5024" t="str">
            <v>05/01/2557</v>
          </cell>
          <cell r="E5024">
            <v>48</v>
          </cell>
          <cell r="F5024">
            <v>6</v>
          </cell>
          <cell r="G5024">
            <v>1</v>
          </cell>
          <cell r="H5024">
            <v>400</v>
          </cell>
        </row>
        <row r="5025">
          <cell r="A5025">
            <v>2752008470</v>
          </cell>
          <cell r="B5025" t="str">
            <v>นาย ชลอ มั่นศักดิ์</v>
          </cell>
          <cell r="C5025" t="str">
            <v>05/02/2553</v>
          </cell>
          <cell r="D5025" t="str">
            <v>05/01/2557</v>
          </cell>
          <cell r="E5025">
            <v>48</v>
          </cell>
          <cell r="F5025">
            <v>8</v>
          </cell>
          <cell r="G5025">
            <v>0</v>
          </cell>
          <cell r="H5025">
            <v>0</v>
          </cell>
        </row>
        <row r="5026">
          <cell r="A5026">
            <v>2752008488</v>
          </cell>
          <cell r="B5026" t="str">
            <v>นาง ชนิดา อนันตยา</v>
          </cell>
          <cell r="C5026" t="str">
            <v>05/02/2553</v>
          </cell>
          <cell r="D5026" t="str">
            <v>05/01/2557</v>
          </cell>
          <cell r="E5026">
            <v>48</v>
          </cell>
          <cell r="F5026">
            <v>7</v>
          </cell>
          <cell r="G5026">
            <v>0</v>
          </cell>
          <cell r="H5026">
            <v>0</v>
          </cell>
        </row>
        <row r="5027">
          <cell r="A5027">
            <v>2752008496</v>
          </cell>
          <cell r="B5027" t="str">
            <v>นาย ทองจันทร์ สีปากดี</v>
          </cell>
          <cell r="C5027" t="str">
            <v>05/02/2553</v>
          </cell>
          <cell r="D5027" t="str">
            <v>05/01/2557</v>
          </cell>
          <cell r="E5027">
            <v>48</v>
          </cell>
          <cell r="F5027">
            <v>7</v>
          </cell>
          <cell r="G5027">
            <v>0</v>
          </cell>
          <cell r="H5027">
            <v>0</v>
          </cell>
        </row>
        <row r="5028">
          <cell r="A5028">
            <v>2752008500</v>
          </cell>
          <cell r="B5028" t="str">
            <v>นาง ปรีดา ช้างแรงการ</v>
          </cell>
          <cell r="C5028" t="str">
            <v>05/02/2553</v>
          </cell>
          <cell r="D5028" t="str">
            <v>05/01/2557</v>
          </cell>
          <cell r="E5028">
            <v>48</v>
          </cell>
          <cell r="F5028">
            <v>7</v>
          </cell>
          <cell r="G5028">
            <v>0</v>
          </cell>
          <cell r="H5028">
            <v>0</v>
          </cell>
        </row>
        <row r="5029">
          <cell r="A5029">
            <v>2752008526</v>
          </cell>
          <cell r="B5029" t="str">
            <v>นางสาว รุ่งฤดี พรมโคตร</v>
          </cell>
          <cell r="C5029" t="str">
            <v>01/02/2553</v>
          </cell>
          <cell r="D5029" t="str">
            <v>01/01/2557</v>
          </cell>
          <cell r="E5029">
            <v>48</v>
          </cell>
          <cell r="F5029">
            <v>7</v>
          </cell>
          <cell r="G5029">
            <v>0</v>
          </cell>
          <cell r="H5029">
            <v>0</v>
          </cell>
        </row>
        <row r="5030">
          <cell r="A5030">
            <v>2752008534</v>
          </cell>
          <cell r="B5030" t="str">
            <v>นาง บัวลี คำทอง</v>
          </cell>
          <cell r="C5030" t="str">
            <v>05/02/2553</v>
          </cell>
          <cell r="D5030" t="str">
            <v>05/01/2557</v>
          </cell>
          <cell r="E5030">
            <v>48</v>
          </cell>
          <cell r="F5030">
            <v>5</v>
          </cell>
          <cell r="G5030">
            <v>2</v>
          </cell>
          <cell r="H5030">
            <v>0</v>
          </cell>
        </row>
        <row r="5031">
          <cell r="A5031">
            <v>2752008542</v>
          </cell>
          <cell r="B5031" t="str">
            <v>จ่าสิบเอก ศักดิ์ชัย จำปาศักดิ์</v>
          </cell>
          <cell r="C5031" t="str">
            <v>05/02/2553</v>
          </cell>
          <cell r="D5031" t="str">
            <v>05/01/2557</v>
          </cell>
          <cell r="E5031">
            <v>48</v>
          </cell>
          <cell r="F5031">
            <v>7</v>
          </cell>
          <cell r="G5031">
            <v>0</v>
          </cell>
          <cell r="H5031">
            <v>0</v>
          </cell>
        </row>
        <row r="5032">
          <cell r="A5032">
            <v>2752008577</v>
          </cell>
          <cell r="B5032" t="str">
            <v>นาย ประภาส แก้วสลุด</v>
          </cell>
          <cell r="C5032" t="str">
            <v>05/02/2553</v>
          </cell>
          <cell r="D5032" t="str">
            <v>05/01/2558</v>
          </cell>
          <cell r="E5032">
            <v>60</v>
          </cell>
          <cell r="F5032">
            <v>7</v>
          </cell>
          <cell r="G5032">
            <v>0</v>
          </cell>
          <cell r="H5032">
            <v>0</v>
          </cell>
        </row>
        <row r="5033">
          <cell r="A5033">
            <v>2752008607</v>
          </cell>
          <cell r="B5033" t="str">
            <v>นางสาว ปิยรัตน์ สุระรักษ์</v>
          </cell>
          <cell r="C5033" t="str">
            <v>05/02/2553</v>
          </cell>
          <cell r="D5033" t="str">
            <v>05/01/2559</v>
          </cell>
          <cell r="E5033">
            <v>72</v>
          </cell>
          <cell r="F5033">
            <v>7</v>
          </cell>
          <cell r="G5033">
            <v>0</v>
          </cell>
          <cell r="H5033">
            <v>0</v>
          </cell>
        </row>
        <row r="5034">
          <cell r="A5034">
            <v>2752008623</v>
          </cell>
          <cell r="B5034" t="str">
            <v>นาง อุไรวัลย์ วิชาชัย</v>
          </cell>
          <cell r="C5034" t="str">
            <v>05/02/2553</v>
          </cell>
          <cell r="D5034" t="str">
            <v>05/01/2556</v>
          </cell>
          <cell r="E5034">
            <v>36</v>
          </cell>
          <cell r="F5034">
            <v>2</v>
          </cell>
          <cell r="G5034">
            <v>5</v>
          </cell>
          <cell r="H5034">
            <v>0</v>
          </cell>
        </row>
        <row r="5035">
          <cell r="A5035">
            <v>2752008631</v>
          </cell>
          <cell r="B5035" t="str">
            <v>นาย สุนทร เยี่ยมสันเทียะ</v>
          </cell>
          <cell r="C5035" t="str">
            <v>05/02/2553</v>
          </cell>
          <cell r="D5035" t="str">
            <v>05/01/2557</v>
          </cell>
          <cell r="E5035">
            <v>48</v>
          </cell>
          <cell r="F5035">
            <v>7</v>
          </cell>
          <cell r="G5035">
            <v>0</v>
          </cell>
          <cell r="H5035">
            <v>0</v>
          </cell>
        </row>
        <row r="5036">
          <cell r="A5036">
            <v>2752008640</v>
          </cell>
          <cell r="B5036" t="str">
            <v>นาง ทองดา ศรีสมุทร</v>
          </cell>
          <cell r="C5036" t="str">
            <v>05/02/2553</v>
          </cell>
          <cell r="D5036" t="str">
            <v>05/01/2557</v>
          </cell>
          <cell r="E5036">
            <v>48</v>
          </cell>
          <cell r="F5036">
            <v>6</v>
          </cell>
          <cell r="G5036">
            <v>1</v>
          </cell>
          <cell r="H5036">
            <v>400</v>
          </cell>
        </row>
        <row r="5037">
          <cell r="A5037">
            <v>2752008658</v>
          </cell>
          <cell r="B5037" t="str">
            <v>นางสาว วันเพ็ญ เอียดผะดุง</v>
          </cell>
          <cell r="C5037" t="str">
            <v>05/02/2553</v>
          </cell>
          <cell r="D5037" t="str">
            <v>05/01/2556</v>
          </cell>
          <cell r="E5037">
            <v>36</v>
          </cell>
          <cell r="F5037">
            <v>7</v>
          </cell>
          <cell r="G5037">
            <v>0</v>
          </cell>
          <cell r="H5037">
            <v>0</v>
          </cell>
        </row>
        <row r="5038">
          <cell r="A5038">
            <v>2752008666</v>
          </cell>
          <cell r="B5038" t="str">
            <v>นาง รุ่งทิวา ศิริกระจาย</v>
          </cell>
          <cell r="C5038" t="str">
            <v>05/02/2553</v>
          </cell>
          <cell r="D5038" t="str">
            <v>05/01/2555</v>
          </cell>
          <cell r="E5038">
            <v>24</v>
          </cell>
          <cell r="F5038">
            <v>7</v>
          </cell>
          <cell r="G5038">
            <v>0</v>
          </cell>
          <cell r="H5038">
            <v>0</v>
          </cell>
        </row>
        <row r="5039">
          <cell r="A5039">
            <v>2752008674</v>
          </cell>
          <cell r="B5039" t="str">
            <v>นาย ณัฐนันท์ ฉายเรือง</v>
          </cell>
          <cell r="C5039" t="str">
            <v>10/02/2553</v>
          </cell>
          <cell r="D5039" t="str">
            <v>10/01/2557</v>
          </cell>
          <cell r="E5039">
            <v>48</v>
          </cell>
          <cell r="F5039">
            <v>6</v>
          </cell>
          <cell r="G5039">
            <v>1</v>
          </cell>
          <cell r="H5039">
            <v>400</v>
          </cell>
        </row>
        <row r="5040">
          <cell r="A5040">
            <v>2752008682</v>
          </cell>
          <cell r="B5040" t="str">
            <v>นาง อัมพร หอมบุปผา</v>
          </cell>
          <cell r="C5040" t="str">
            <v>05/02/2553</v>
          </cell>
          <cell r="D5040" t="str">
            <v>05/01/2559</v>
          </cell>
          <cell r="E5040">
            <v>72</v>
          </cell>
          <cell r="F5040">
            <v>7</v>
          </cell>
          <cell r="G5040">
            <v>0</v>
          </cell>
          <cell r="H5040">
            <v>0</v>
          </cell>
        </row>
        <row r="5041">
          <cell r="A5041">
            <v>2752008704</v>
          </cell>
          <cell r="B5041" t="str">
            <v>นางสาว ฉัตรมณี แสงซ้าย</v>
          </cell>
          <cell r="C5041" t="str">
            <v>05/02/2553</v>
          </cell>
          <cell r="D5041" t="str">
            <v>05/01/2559</v>
          </cell>
          <cell r="E5041">
            <v>72</v>
          </cell>
          <cell r="F5041">
            <v>7</v>
          </cell>
          <cell r="G5041">
            <v>0</v>
          </cell>
          <cell r="H5041">
            <v>0</v>
          </cell>
        </row>
        <row r="5042">
          <cell r="A5042">
            <v>2752008712</v>
          </cell>
          <cell r="B5042" t="str">
            <v>นางสาว พนิดา คำชาลี</v>
          </cell>
          <cell r="C5042" t="str">
            <v>05/02/2553</v>
          </cell>
          <cell r="D5042" t="str">
            <v>05/01/2558</v>
          </cell>
          <cell r="E5042">
            <v>60</v>
          </cell>
          <cell r="F5042">
            <v>6</v>
          </cell>
          <cell r="G5042">
            <v>1</v>
          </cell>
          <cell r="H5042">
            <v>400</v>
          </cell>
        </row>
        <row r="5043">
          <cell r="A5043">
            <v>2752008739</v>
          </cell>
          <cell r="B5043" t="str">
            <v>นาย เสถียร ชาวไทย</v>
          </cell>
          <cell r="C5043" t="str">
            <v>05/02/2553</v>
          </cell>
          <cell r="D5043" t="str">
            <v>05/01/2558</v>
          </cell>
          <cell r="E5043">
            <v>60</v>
          </cell>
          <cell r="F5043">
            <v>5</v>
          </cell>
          <cell r="G5043">
            <v>2</v>
          </cell>
          <cell r="H5043">
            <v>400</v>
          </cell>
        </row>
        <row r="5044">
          <cell r="A5044">
            <v>2752008755</v>
          </cell>
          <cell r="B5044" t="str">
            <v>นาง วิภา กิกสันเทียะ</v>
          </cell>
          <cell r="C5044" t="str">
            <v>05/02/2553</v>
          </cell>
          <cell r="D5044" t="str">
            <v>05/01/2558</v>
          </cell>
          <cell r="E5044">
            <v>60</v>
          </cell>
          <cell r="F5044">
            <v>5</v>
          </cell>
          <cell r="G5044">
            <v>2</v>
          </cell>
          <cell r="H5044">
            <v>400</v>
          </cell>
        </row>
        <row r="5045">
          <cell r="A5045">
            <v>2752008763</v>
          </cell>
          <cell r="B5045" t="str">
            <v>นาง สมปอง โพธิ์สุวรรณ</v>
          </cell>
          <cell r="C5045" t="str">
            <v>05/02/2553</v>
          </cell>
          <cell r="D5045" t="str">
            <v>05/01/2555</v>
          </cell>
          <cell r="E5045">
            <v>24</v>
          </cell>
          <cell r="F5045">
            <v>8</v>
          </cell>
          <cell r="G5045">
            <v>0</v>
          </cell>
          <cell r="H5045">
            <v>0</v>
          </cell>
        </row>
        <row r="5046">
          <cell r="A5046">
            <v>2752008771</v>
          </cell>
          <cell r="B5046" t="str">
            <v>นาง สวาท มอญขันธ์</v>
          </cell>
          <cell r="C5046" t="str">
            <v>10/02/2553</v>
          </cell>
          <cell r="D5046" t="str">
            <v>10/01/2557</v>
          </cell>
          <cell r="E5046">
            <v>48</v>
          </cell>
          <cell r="F5046">
            <v>7</v>
          </cell>
          <cell r="G5046">
            <v>0</v>
          </cell>
          <cell r="H5046">
            <v>0</v>
          </cell>
        </row>
        <row r="5047">
          <cell r="A5047">
            <v>2752008780</v>
          </cell>
          <cell r="B5047" t="str">
            <v>นาย มารุต ธรรมสุทธิ์</v>
          </cell>
          <cell r="C5047" t="str">
            <v>05/02/2553</v>
          </cell>
          <cell r="D5047" t="str">
            <v>05/01/2558</v>
          </cell>
          <cell r="E5047">
            <v>60</v>
          </cell>
          <cell r="F5047">
            <v>7</v>
          </cell>
          <cell r="G5047">
            <v>0</v>
          </cell>
          <cell r="H5047">
            <v>0</v>
          </cell>
        </row>
        <row r="5048">
          <cell r="A5048">
            <v>2752008798</v>
          </cell>
          <cell r="B5048" t="str">
            <v>นาย วิชา หาญประทุม</v>
          </cell>
          <cell r="C5048" t="str">
            <v>05/02/2553</v>
          </cell>
          <cell r="D5048" t="str">
            <v>05/01/2558</v>
          </cell>
          <cell r="E5048">
            <v>60</v>
          </cell>
          <cell r="F5048">
            <v>7</v>
          </cell>
          <cell r="G5048">
            <v>0</v>
          </cell>
          <cell r="H5048">
            <v>0</v>
          </cell>
        </row>
        <row r="5049">
          <cell r="A5049">
            <v>2752008801</v>
          </cell>
          <cell r="B5049" t="str">
            <v>นาง สมพร กิจหวัง</v>
          </cell>
          <cell r="C5049" t="str">
            <v>10/02/2553</v>
          </cell>
          <cell r="D5049" t="str">
            <v>10/01/2557</v>
          </cell>
          <cell r="E5049">
            <v>48</v>
          </cell>
          <cell r="F5049">
            <v>6</v>
          </cell>
          <cell r="G5049">
            <v>1</v>
          </cell>
          <cell r="H5049">
            <v>400</v>
          </cell>
        </row>
        <row r="5050">
          <cell r="A5050">
            <v>2752008810</v>
          </cell>
          <cell r="B5050" t="str">
            <v>นาย พิเชษฐ ยวนเมือง</v>
          </cell>
          <cell r="C5050" t="str">
            <v>10/02/2553</v>
          </cell>
          <cell r="D5050" t="str">
            <v>10/01/2557</v>
          </cell>
          <cell r="E5050">
            <v>48</v>
          </cell>
          <cell r="F5050">
            <v>5</v>
          </cell>
          <cell r="G5050">
            <v>2</v>
          </cell>
          <cell r="H5050">
            <v>400</v>
          </cell>
        </row>
        <row r="5051">
          <cell r="A5051">
            <v>2752008844</v>
          </cell>
          <cell r="B5051" t="str">
            <v>นาย สุพล ครองเคหา</v>
          </cell>
          <cell r="C5051" t="str">
            <v>10/02/2553</v>
          </cell>
          <cell r="D5051" t="str">
            <v>10/01/2558</v>
          </cell>
          <cell r="E5051">
            <v>60</v>
          </cell>
          <cell r="F5051">
            <v>5</v>
          </cell>
          <cell r="G5051">
            <v>2</v>
          </cell>
          <cell r="H5051">
            <v>400</v>
          </cell>
        </row>
        <row r="5052">
          <cell r="A5052">
            <v>2752008852</v>
          </cell>
          <cell r="B5052" t="str">
            <v>นาง จิรดา ไชยพรมมา</v>
          </cell>
          <cell r="C5052" t="str">
            <v>10/02/2553</v>
          </cell>
          <cell r="D5052" t="str">
            <v>10/01/2558</v>
          </cell>
          <cell r="E5052">
            <v>60</v>
          </cell>
          <cell r="F5052">
            <v>6</v>
          </cell>
          <cell r="G5052">
            <v>1</v>
          </cell>
          <cell r="H5052">
            <v>400</v>
          </cell>
        </row>
        <row r="5053">
          <cell r="A5053">
            <v>2752008879</v>
          </cell>
          <cell r="B5053" t="str">
            <v>นางสาว อ้อมฤดี กัญญามา</v>
          </cell>
          <cell r="C5053" t="str">
            <v>10/02/2553</v>
          </cell>
          <cell r="D5053" t="str">
            <v>10/01/2556</v>
          </cell>
          <cell r="E5053">
            <v>36</v>
          </cell>
          <cell r="F5053">
            <v>5</v>
          </cell>
          <cell r="G5053">
            <v>2</v>
          </cell>
          <cell r="H5053">
            <v>400</v>
          </cell>
        </row>
        <row r="5054">
          <cell r="A5054">
            <v>2752008887</v>
          </cell>
          <cell r="B5054" t="str">
            <v>นาย สุเทพ แดงสม</v>
          </cell>
          <cell r="C5054" t="str">
            <v>10/02/2553</v>
          </cell>
          <cell r="D5054" t="str">
            <v>10/01/2556</v>
          </cell>
          <cell r="E5054">
            <v>36</v>
          </cell>
          <cell r="F5054">
            <v>7</v>
          </cell>
          <cell r="G5054">
            <v>0</v>
          </cell>
          <cell r="H5054">
            <v>0</v>
          </cell>
        </row>
        <row r="5055">
          <cell r="A5055">
            <v>2752008895</v>
          </cell>
          <cell r="B5055" t="str">
            <v>นางสาว สุพาพร จุ้ยไทย</v>
          </cell>
          <cell r="C5055" t="str">
            <v>10/02/2553</v>
          </cell>
          <cell r="D5055" t="str">
            <v>10/01/2558</v>
          </cell>
          <cell r="E5055">
            <v>60</v>
          </cell>
          <cell r="F5055">
            <v>7</v>
          </cell>
          <cell r="G5055">
            <v>0</v>
          </cell>
          <cell r="H5055">
            <v>0</v>
          </cell>
        </row>
        <row r="5056">
          <cell r="A5056">
            <v>2752008933</v>
          </cell>
          <cell r="B5056" t="str">
            <v>นางสาว ภัทรภรณ์ ยางงาม</v>
          </cell>
          <cell r="C5056" t="str">
            <v>10/02/2553</v>
          </cell>
          <cell r="D5056" t="str">
            <v>10/01/2558</v>
          </cell>
          <cell r="E5056">
            <v>60</v>
          </cell>
          <cell r="F5056">
            <v>6</v>
          </cell>
          <cell r="G5056">
            <v>1</v>
          </cell>
          <cell r="H5056">
            <v>400</v>
          </cell>
        </row>
        <row r="5057">
          <cell r="A5057">
            <v>2752008941</v>
          </cell>
          <cell r="B5057" t="str">
            <v>นาย จตุรงค์ คำแผง</v>
          </cell>
          <cell r="C5057" t="str">
            <v>10/02/2553</v>
          </cell>
          <cell r="D5057" t="str">
            <v>10/01/2556</v>
          </cell>
          <cell r="E5057">
            <v>36</v>
          </cell>
          <cell r="F5057">
            <v>5</v>
          </cell>
          <cell r="G5057">
            <v>2</v>
          </cell>
          <cell r="H5057">
            <v>400</v>
          </cell>
        </row>
        <row r="5058">
          <cell r="A5058">
            <v>2752008968</v>
          </cell>
          <cell r="B5058" t="str">
            <v>นาย สาย สิงคารวงศ์</v>
          </cell>
          <cell r="C5058" t="str">
            <v>10/02/2553</v>
          </cell>
          <cell r="D5058" t="str">
            <v>10/01/2557</v>
          </cell>
          <cell r="E5058">
            <v>48</v>
          </cell>
          <cell r="F5058">
            <v>7</v>
          </cell>
          <cell r="G5058">
            <v>0</v>
          </cell>
          <cell r="H5058">
            <v>0</v>
          </cell>
        </row>
        <row r="5059">
          <cell r="A5059">
            <v>2752008976</v>
          </cell>
          <cell r="B5059" t="str">
            <v>นาย สมบูรณ์ ลุนประจักร์</v>
          </cell>
          <cell r="C5059" t="str">
            <v>10/02/2553</v>
          </cell>
          <cell r="D5059" t="str">
            <v>10/01/2557</v>
          </cell>
          <cell r="E5059">
            <v>48</v>
          </cell>
          <cell r="F5059">
            <v>7</v>
          </cell>
          <cell r="G5059">
            <v>0</v>
          </cell>
          <cell r="H5059">
            <v>0</v>
          </cell>
        </row>
        <row r="5060">
          <cell r="A5060">
            <v>2752008984</v>
          </cell>
          <cell r="B5060" t="str">
            <v>นาง สุภาภรณ์ ซาร่า แพรซัน</v>
          </cell>
          <cell r="C5060" t="str">
            <v>10/02/2553</v>
          </cell>
          <cell r="D5060" t="str">
            <v>10/01/2556</v>
          </cell>
          <cell r="E5060">
            <v>36</v>
          </cell>
          <cell r="F5060">
            <v>7</v>
          </cell>
          <cell r="G5060">
            <v>0</v>
          </cell>
          <cell r="H5060">
            <v>0</v>
          </cell>
        </row>
        <row r="5061">
          <cell r="A5061">
            <v>2752008992</v>
          </cell>
          <cell r="B5061" t="str">
            <v>นาง สว่างวรรณ นพดล</v>
          </cell>
          <cell r="C5061" t="str">
            <v>10/02/2553</v>
          </cell>
          <cell r="D5061" t="str">
            <v>10/01/2556</v>
          </cell>
          <cell r="E5061">
            <v>36</v>
          </cell>
          <cell r="F5061">
            <v>5</v>
          </cell>
          <cell r="G5061">
            <v>2</v>
          </cell>
          <cell r="H5061">
            <v>0</v>
          </cell>
        </row>
        <row r="5062">
          <cell r="A5062">
            <v>2752009000</v>
          </cell>
          <cell r="B5062" t="str">
            <v>นาย อาคม ชูบุญ</v>
          </cell>
          <cell r="C5062" t="str">
            <v>10/02/2553</v>
          </cell>
          <cell r="D5062" t="str">
            <v>10/01/2558</v>
          </cell>
          <cell r="E5062">
            <v>60</v>
          </cell>
          <cell r="F5062">
            <v>7</v>
          </cell>
          <cell r="G5062">
            <v>0</v>
          </cell>
          <cell r="H5062">
            <v>0</v>
          </cell>
        </row>
        <row r="5063">
          <cell r="A5063">
            <v>2752009018</v>
          </cell>
          <cell r="B5063" t="str">
            <v>นาย จิตฤทัย แก้วรัตน์ช่วง</v>
          </cell>
          <cell r="C5063" t="str">
            <v>10/02/2553</v>
          </cell>
          <cell r="D5063" t="str">
            <v>10/01/2559</v>
          </cell>
          <cell r="E5063">
            <v>72</v>
          </cell>
          <cell r="F5063">
            <v>7</v>
          </cell>
          <cell r="G5063">
            <v>0</v>
          </cell>
          <cell r="H5063">
            <v>0</v>
          </cell>
        </row>
        <row r="5064">
          <cell r="A5064">
            <v>2752009026</v>
          </cell>
          <cell r="B5064" t="str">
            <v>นาง ผกามาศ ถนอมศักดิ์</v>
          </cell>
          <cell r="C5064" t="str">
            <v>10/02/2553</v>
          </cell>
          <cell r="D5064" t="str">
            <v>10/01/2557</v>
          </cell>
          <cell r="E5064">
            <v>48</v>
          </cell>
          <cell r="F5064">
            <v>7</v>
          </cell>
          <cell r="G5064">
            <v>0</v>
          </cell>
          <cell r="H5064">
            <v>0</v>
          </cell>
        </row>
        <row r="5065">
          <cell r="A5065">
            <v>2752009034</v>
          </cell>
          <cell r="B5065" t="str">
            <v>นาย ณรงค์ สีจัตุรัส</v>
          </cell>
          <cell r="C5065" t="str">
            <v>10/02/2553</v>
          </cell>
          <cell r="D5065" t="str">
            <v>10/01/2557</v>
          </cell>
          <cell r="E5065">
            <v>48</v>
          </cell>
          <cell r="F5065">
            <v>7</v>
          </cell>
          <cell r="G5065">
            <v>0</v>
          </cell>
          <cell r="H5065">
            <v>0</v>
          </cell>
        </row>
        <row r="5066">
          <cell r="A5066">
            <v>2752009042</v>
          </cell>
          <cell r="B5066" t="str">
            <v>นาง จิตรา วามะเกตุ</v>
          </cell>
          <cell r="C5066" t="str">
            <v>10/02/2553</v>
          </cell>
          <cell r="D5066" t="str">
            <v>10/07/2555</v>
          </cell>
          <cell r="E5066">
            <v>30</v>
          </cell>
          <cell r="F5066">
            <v>7</v>
          </cell>
          <cell r="G5066">
            <v>0</v>
          </cell>
          <cell r="H5066">
            <v>0</v>
          </cell>
        </row>
        <row r="5067">
          <cell r="A5067">
            <v>2752009069</v>
          </cell>
          <cell r="B5067" t="str">
            <v>นาง เขียน โพธิ์ผา</v>
          </cell>
          <cell r="C5067" t="str">
            <v>10/02/2553</v>
          </cell>
          <cell r="D5067" t="str">
            <v>10/01/2558</v>
          </cell>
          <cell r="E5067">
            <v>60</v>
          </cell>
          <cell r="F5067">
            <v>5</v>
          </cell>
          <cell r="G5067">
            <v>2</v>
          </cell>
          <cell r="H5067">
            <v>0</v>
          </cell>
        </row>
        <row r="5068">
          <cell r="A5068">
            <v>2752009085</v>
          </cell>
          <cell r="B5068" t="str">
            <v>นาง สายฝน ระย้าศิลป์</v>
          </cell>
          <cell r="C5068" t="str">
            <v>10/02/2553</v>
          </cell>
          <cell r="D5068" t="str">
            <v>10/01/2556</v>
          </cell>
          <cell r="E5068">
            <v>36</v>
          </cell>
          <cell r="F5068">
            <v>8</v>
          </cell>
          <cell r="G5068">
            <v>0</v>
          </cell>
          <cell r="H5068">
            <v>0</v>
          </cell>
        </row>
        <row r="5069">
          <cell r="A5069">
            <v>2752009093</v>
          </cell>
          <cell r="B5069" t="str">
            <v>นาย วิเชียร มะริดรัมย์</v>
          </cell>
          <cell r="C5069" t="str">
            <v>10/02/2553</v>
          </cell>
          <cell r="D5069" t="str">
            <v>10/01/2557</v>
          </cell>
          <cell r="E5069">
            <v>48</v>
          </cell>
          <cell r="F5069">
            <v>7</v>
          </cell>
          <cell r="G5069">
            <v>0</v>
          </cell>
          <cell r="H5069">
            <v>0</v>
          </cell>
        </row>
        <row r="5070">
          <cell r="A5070">
            <v>2752009107</v>
          </cell>
          <cell r="B5070" t="str">
            <v>นาย สุระวีร์ พิมศร</v>
          </cell>
          <cell r="C5070" t="str">
            <v>05/02/2553</v>
          </cell>
          <cell r="D5070" t="str">
            <v>05/01/2557</v>
          </cell>
          <cell r="E5070">
            <v>48</v>
          </cell>
          <cell r="F5070">
            <v>7</v>
          </cell>
          <cell r="G5070">
            <v>0</v>
          </cell>
          <cell r="H5070">
            <v>0</v>
          </cell>
        </row>
        <row r="5071">
          <cell r="A5071">
            <v>2753000014</v>
          </cell>
          <cell r="B5071" t="str">
            <v>นาง วิชิตา เทียนไชย</v>
          </cell>
          <cell r="C5071" t="str">
            <v>10/02/2553</v>
          </cell>
          <cell r="D5071" t="str">
            <v>10/01/2556</v>
          </cell>
          <cell r="E5071">
            <v>36</v>
          </cell>
          <cell r="F5071">
            <v>7</v>
          </cell>
          <cell r="G5071">
            <v>0</v>
          </cell>
          <cell r="H5071">
            <v>0</v>
          </cell>
        </row>
        <row r="5072">
          <cell r="A5072">
            <v>2753000049</v>
          </cell>
          <cell r="B5072" t="str">
            <v>นางสาว ศรีไสว ขวัญทอง</v>
          </cell>
          <cell r="C5072" t="str">
            <v>10/02/2553</v>
          </cell>
          <cell r="D5072" t="str">
            <v>10/01/2558</v>
          </cell>
          <cell r="E5072">
            <v>60</v>
          </cell>
          <cell r="F5072">
            <v>6</v>
          </cell>
          <cell r="G5072">
            <v>1</v>
          </cell>
          <cell r="H5072">
            <v>400</v>
          </cell>
        </row>
        <row r="5073">
          <cell r="A5073">
            <v>2753000057</v>
          </cell>
          <cell r="B5073" t="str">
            <v>นางสาว สุวรรณา ทองสุข</v>
          </cell>
          <cell r="C5073" t="str">
            <v>15/02/2553</v>
          </cell>
          <cell r="D5073" t="str">
            <v>15/01/2559</v>
          </cell>
          <cell r="E5073">
            <v>72</v>
          </cell>
          <cell r="F5073">
            <v>6</v>
          </cell>
          <cell r="G5073">
            <v>1</v>
          </cell>
          <cell r="H5073">
            <v>400</v>
          </cell>
        </row>
        <row r="5074">
          <cell r="A5074">
            <v>2753000065</v>
          </cell>
          <cell r="B5074" t="str">
            <v>บริษัท ซีลอต จำกัด</v>
          </cell>
          <cell r="C5074" t="str">
            <v>15/02/2553</v>
          </cell>
          <cell r="D5074" t="str">
            <v>15/01/2556</v>
          </cell>
          <cell r="E5074">
            <v>36</v>
          </cell>
          <cell r="F5074">
            <v>7</v>
          </cell>
          <cell r="G5074">
            <v>0</v>
          </cell>
          <cell r="H5074">
            <v>0</v>
          </cell>
        </row>
        <row r="5075">
          <cell r="A5075">
            <v>2753000081</v>
          </cell>
          <cell r="B5075" t="str">
            <v>ว่าที่ร้อยตรี วัชรินทร์ นรินทร์รัมย์</v>
          </cell>
          <cell r="C5075" t="str">
            <v>10/02/2553</v>
          </cell>
          <cell r="D5075" t="str">
            <v>10/01/2557</v>
          </cell>
          <cell r="E5075">
            <v>48</v>
          </cell>
          <cell r="F5075">
            <v>7</v>
          </cell>
          <cell r="G5075">
            <v>0</v>
          </cell>
          <cell r="H5075">
            <v>0</v>
          </cell>
        </row>
        <row r="5076">
          <cell r="A5076">
            <v>2753000090</v>
          </cell>
          <cell r="B5076" t="str">
            <v>นาง ญาณัท พรหมศรี</v>
          </cell>
          <cell r="C5076" t="str">
            <v>10/02/2553</v>
          </cell>
          <cell r="D5076" t="str">
            <v>10/01/2559</v>
          </cell>
          <cell r="E5076">
            <v>72</v>
          </cell>
          <cell r="F5076">
            <v>7</v>
          </cell>
          <cell r="G5076">
            <v>0</v>
          </cell>
          <cell r="H5076">
            <v>0</v>
          </cell>
        </row>
        <row r="5077">
          <cell r="A5077">
            <v>2753000103</v>
          </cell>
          <cell r="B5077" t="str">
            <v>นาง ทัน ทองเหลือง</v>
          </cell>
          <cell r="C5077" t="str">
            <v>10/02/2553</v>
          </cell>
          <cell r="D5077" t="str">
            <v>10/01/2557</v>
          </cell>
          <cell r="E5077">
            <v>48</v>
          </cell>
          <cell r="F5077">
            <v>7</v>
          </cell>
          <cell r="G5077">
            <v>0</v>
          </cell>
          <cell r="H5077">
            <v>0</v>
          </cell>
        </row>
        <row r="5078">
          <cell r="A5078">
            <v>2753000120</v>
          </cell>
          <cell r="B5078" t="str">
            <v>นาง สุจินดา อนันตชัยพัทธนา</v>
          </cell>
          <cell r="C5078" t="str">
            <v>10/02/2553</v>
          </cell>
          <cell r="D5078" t="str">
            <v>10/01/2556</v>
          </cell>
          <cell r="E5078">
            <v>36</v>
          </cell>
          <cell r="F5078">
            <v>7</v>
          </cell>
          <cell r="G5078">
            <v>0</v>
          </cell>
          <cell r="H5078">
            <v>0</v>
          </cell>
        </row>
        <row r="5079">
          <cell r="A5079">
            <v>2753000138</v>
          </cell>
          <cell r="B5079" t="str">
            <v>นาง สุจิตรา กอร์แมน</v>
          </cell>
          <cell r="C5079" t="str">
            <v>10/02/2553</v>
          </cell>
          <cell r="D5079" t="str">
            <v>10/01/2559</v>
          </cell>
          <cell r="E5079">
            <v>72</v>
          </cell>
          <cell r="F5079">
            <v>7</v>
          </cell>
          <cell r="G5079">
            <v>0</v>
          </cell>
          <cell r="H5079">
            <v>0</v>
          </cell>
        </row>
        <row r="5080">
          <cell r="A5080">
            <v>2753000146</v>
          </cell>
          <cell r="B5080" t="str">
            <v>นาย สมมารถ ดวงทอง</v>
          </cell>
          <cell r="C5080" t="str">
            <v>15/02/2553</v>
          </cell>
          <cell r="D5080" t="str">
            <v>15/01/2558</v>
          </cell>
          <cell r="E5080">
            <v>60</v>
          </cell>
          <cell r="F5080">
            <v>4</v>
          </cell>
          <cell r="G5080">
            <v>3</v>
          </cell>
          <cell r="H5080">
            <v>0</v>
          </cell>
        </row>
        <row r="5081">
          <cell r="A5081">
            <v>2753000162</v>
          </cell>
          <cell r="B5081" t="str">
            <v>นาง ณัฐธนพร ปานสรวงพิทักษ์</v>
          </cell>
          <cell r="C5081" t="str">
            <v>10/02/2553</v>
          </cell>
          <cell r="D5081" t="str">
            <v>10/01/2557</v>
          </cell>
          <cell r="E5081">
            <v>48</v>
          </cell>
          <cell r="F5081">
            <v>4</v>
          </cell>
          <cell r="G5081">
            <v>3</v>
          </cell>
          <cell r="H5081">
            <v>0</v>
          </cell>
        </row>
        <row r="5082">
          <cell r="A5082">
            <v>2753000197</v>
          </cell>
          <cell r="B5082" t="str">
            <v>นาย สมบัติ ราศิวงค์</v>
          </cell>
          <cell r="C5082" t="str">
            <v>10/02/2553</v>
          </cell>
          <cell r="D5082" t="str">
            <v>10/01/2558</v>
          </cell>
          <cell r="E5082">
            <v>60</v>
          </cell>
          <cell r="F5082">
            <v>7</v>
          </cell>
          <cell r="G5082">
            <v>0</v>
          </cell>
          <cell r="H5082">
            <v>0</v>
          </cell>
        </row>
        <row r="5083">
          <cell r="A5083">
            <v>2753000219</v>
          </cell>
          <cell r="B5083" t="str">
            <v>นาง ประจวบ ชิตนาม</v>
          </cell>
          <cell r="C5083" t="str">
            <v>10/02/2553</v>
          </cell>
          <cell r="D5083" t="str">
            <v>10/01/2558</v>
          </cell>
          <cell r="E5083">
            <v>60</v>
          </cell>
          <cell r="F5083">
            <v>7</v>
          </cell>
          <cell r="G5083">
            <v>0</v>
          </cell>
          <cell r="H5083">
            <v>0</v>
          </cell>
        </row>
        <row r="5084">
          <cell r="A5084">
            <v>2753000227</v>
          </cell>
          <cell r="B5084" t="str">
            <v>นาย ประชา เต็งประเสริฐ</v>
          </cell>
          <cell r="C5084" t="str">
            <v>15/02/2553</v>
          </cell>
          <cell r="D5084" t="str">
            <v>15/01/2557</v>
          </cell>
          <cell r="E5084">
            <v>48</v>
          </cell>
          <cell r="F5084">
            <v>5</v>
          </cell>
          <cell r="G5084">
            <v>2</v>
          </cell>
          <cell r="H5084">
            <v>0</v>
          </cell>
        </row>
        <row r="5085">
          <cell r="A5085">
            <v>2753000235</v>
          </cell>
          <cell r="B5085" t="str">
            <v>นาง สีดา บุญสุข</v>
          </cell>
          <cell r="C5085" t="str">
            <v>10/02/2553</v>
          </cell>
          <cell r="D5085" t="str">
            <v>10/01/2557</v>
          </cell>
          <cell r="E5085">
            <v>48</v>
          </cell>
          <cell r="F5085">
            <v>7</v>
          </cell>
          <cell r="G5085">
            <v>0</v>
          </cell>
          <cell r="H5085">
            <v>0</v>
          </cell>
        </row>
        <row r="5086">
          <cell r="A5086">
            <v>2753000243</v>
          </cell>
          <cell r="B5086" t="str">
            <v>นาง อธีติพร โคตรปัญญา</v>
          </cell>
          <cell r="C5086" t="str">
            <v>10/02/2553</v>
          </cell>
          <cell r="D5086" t="str">
            <v>10/01/2557</v>
          </cell>
          <cell r="E5086">
            <v>48</v>
          </cell>
          <cell r="F5086">
            <v>7</v>
          </cell>
          <cell r="G5086">
            <v>0</v>
          </cell>
          <cell r="H5086">
            <v>0</v>
          </cell>
        </row>
        <row r="5087">
          <cell r="A5087">
            <v>2753000260</v>
          </cell>
          <cell r="B5087" t="str">
            <v>นาง จินตนา จันทสาร</v>
          </cell>
          <cell r="C5087" t="str">
            <v>10/02/2553</v>
          </cell>
          <cell r="D5087" t="str">
            <v>10/01/2557</v>
          </cell>
          <cell r="E5087">
            <v>48</v>
          </cell>
          <cell r="F5087">
            <v>7</v>
          </cell>
          <cell r="G5087">
            <v>0</v>
          </cell>
          <cell r="H5087">
            <v>0</v>
          </cell>
        </row>
        <row r="5088">
          <cell r="A5088">
            <v>2753000316</v>
          </cell>
          <cell r="B5088" t="str">
            <v>นาง เพียงรวี สมันวงศ์</v>
          </cell>
          <cell r="C5088" t="str">
            <v>10/02/2553</v>
          </cell>
          <cell r="D5088" t="str">
            <v>10/01/2559</v>
          </cell>
          <cell r="E5088">
            <v>72</v>
          </cell>
          <cell r="F5088">
            <v>7</v>
          </cell>
          <cell r="G5088">
            <v>0</v>
          </cell>
          <cell r="H5088">
            <v>0</v>
          </cell>
        </row>
        <row r="5089">
          <cell r="A5089">
            <v>2753000324</v>
          </cell>
          <cell r="B5089" t="str">
            <v>นาง ศิริณะภา ฉลูพันธ์</v>
          </cell>
          <cell r="C5089" t="str">
            <v>10/02/2553</v>
          </cell>
          <cell r="D5089" t="str">
            <v>10/01/2556</v>
          </cell>
          <cell r="E5089">
            <v>36</v>
          </cell>
          <cell r="F5089">
            <v>6</v>
          </cell>
          <cell r="G5089">
            <v>1</v>
          </cell>
          <cell r="H5089">
            <v>400</v>
          </cell>
        </row>
        <row r="5090">
          <cell r="A5090">
            <v>2753000332</v>
          </cell>
          <cell r="B5090" t="str">
            <v>นาง ขนิษฐา ถอนโพธิ์</v>
          </cell>
          <cell r="C5090" t="str">
            <v>10/02/2553</v>
          </cell>
          <cell r="D5090" t="str">
            <v>10/01/2557</v>
          </cell>
          <cell r="E5090">
            <v>48</v>
          </cell>
          <cell r="F5090">
            <v>7</v>
          </cell>
          <cell r="G5090">
            <v>0</v>
          </cell>
          <cell r="H5090">
            <v>0</v>
          </cell>
        </row>
        <row r="5091">
          <cell r="A5091">
            <v>2753000375</v>
          </cell>
          <cell r="B5091" t="str">
            <v>นาย ทศพล เชื้อหมอ</v>
          </cell>
          <cell r="C5091" t="str">
            <v>15/02/2553</v>
          </cell>
          <cell r="D5091" t="str">
            <v>15/01/2559</v>
          </cell>
          <cell r="E5091">
            <v>72</v>
          </cell>
          <cell r="F5091">
            <v>7</v>
          </cell>
          <cell r="G5091">
            <v>0</v>
          </cell>
          <cell r="H5091">
            <v>0</v>
          </cell>
        </row>
        <row r="5092">
          <cell r="A5092">
            <v>2753000383</v>
          </cell>
          <cell r="B5092" t="str">
            <v>นาย สมาน บุตรแก้ว</v>
          </cell>
          <cell r="C5092" t="str">
            <v>15/02/2553</v>
          </cell>
          <cell r="D5092" t="str">
            <v>15/01/2558</v>
          </cell>
          <cell r="E5092">
            <v>60</v>
          </cell>
          <cell r="F5092">
            <v>6</v>
          </cell>
          <cell r="G5092">
            <v>1</v>
          </cell>
          <cell r="H5092">
            <v>400</v>
          </cell>
        </row>
        <row r="5093">
          <cell r="A5093">
            <v>2753000391</v>
          </cell>
          <cell r="B5093" t="str">
            <v>นาย มานพ ทรงทรัพย์</v>
          </cell>
          <cell r="C5093" t="str">
            <v>10/02/2553</v>
          </cell>
          <cell r="D5093" t="str">
            <v>10/01/2559</v>
          </cell>
          <cell r="E5093">
            <v>72</v>
          </cell>
          <cell r="F5093">
            <v>5</v>
          </cell>
          <cell r="G5093">
            <v>2</v>
          </cell>
          <cell r="H5093">
            <v>400</v>
          </cell>
        </row>
        <row r="5094">
          <cell r="A5094">
            <v>2753000405</v>
          </cell>
          <cell r="B5094" t="str">
            <v>นางสาว อารีรัตน์ อาษานอก</v>
          </cell>
          <cell r="C5094" t="str">
            <v>10/02/2553</v>
          </cell>
          <cell r="D5094" t="str">
            <v>10/01/2556</v>
          </cell>
          <cell r="E5094">
            <v>36</v>
          </cell>
          <cell r="F5094">
            <v>7</v>
          </cell>
          <cell r="G5094">
            <v>0</v>
          </cell>
          <cell r="H5094">
            <v>0</v>
          </cell>
        </row>
        <row r="5095">
          <cell r="A5095">
            <v>2753000413</v>
          </cell>
          <cell r="B5095" t="str">
            <v>นาย วีระเดช แพทย์เจริญ</v>
          </cell>
          <cell r="C5095" t="str">
            <v>10/02/2553</v>
          </cell>
          <cell r="D5095" t="str">
            <v>10/01/2557</v>
          </cell>
          <cell r="E5095">
            <v>48</v>
          </cell>
          <cell r="F5095">
            <v>8</v>
          </cell>
          <cell r="G5095">
            <v>0</v>
          </cell>
          <cell r="H5095">
            <v>0</v>
          </cell>
        </row>
        <row r="5096">
          <cell r="A5096">
            <v>2753000421</v>
          </cell>
          <cell r="B5096" t="str">
            <v>นาง อโลม พันทวี</v>
          </cell>
          <cell r="C5096" t="str">
            <v>10/02/2553</v>
          </cell>
          <cell r="D5096" t="str">
            <v>10/01/2557</v>
          </cell>
          <cell r="E5096">
            <v>48</v>
          </cell>
          <cell r="F5096">
            <v>7</v>
          </cell>
          <cell r="G5096">
            <v>0</v>
          </cell>
          <cell r="H5096">
            <v>0</v>
          </cell>
        </row>
        <row r="5097">
          <cell r="A5097">
            <v>2753000430</v>
          </cell>
          <cell r="B5097" t="str">
            <v>นางสาว สุกัญญา บรรเทิงใจ</v>
          </cell>
          <cell r="C5097" t="str">
            <v>15/02/2553</v>
          </cell>
          <cell r="D5097" t="str">
            <v>15/01/2557</v>
          </cell>
          <cell r="E5097">
            <v>48</v>
          </cell>
          <cell r="F5097">
            <v>6</v>
          </cell>
          <cell r="G5097">
            <v>1</v>
          </cell>
          <cell r="H5097">
            <v>400</v>
          </cell>
        </row>
        <row r="5098">
          <cell r="A5098">
            <v>2753000448</v>
          </cell>
          <cell r="B5098" t="str">
            <v>นาย สมศักดิ์ บุราคร</v>
          </cell>
          <cell r="C5098" t="str">
            <v>10/02/2553</v>
          </cell>
          <cell r="D5098" t="str">
            <v>10/01/2558</v>
          </cell>
          <cell r="E5098">
            <v>60</v>
          </cell>
          <cell r="F5098">
            <v>7</v>
          </cell>
          <cell r="G5098">
            <v>0</v>
          </cell>
          <cell r="H5098">
            <v>0</v>
          </cell>
        </row>
        <row r="5099">
          <cell r="A5099">
            <v>2753000456</v>
          </cell>
          <cell r="B5099" t="str">
            <v>นางสาว ผกาแก้ว คำสว่าง</v>
          </cell>
          <cell r="C5099" t="str">
            <v>15/02/2553</v>
          </cell>
          <cell r="D5099" t="str">
            <v>15/01/2556</v>
          </cell>
          <cell r="E5099">
            <v>36</v>
          </cell>
          <cell r="F5099">
            <v>5</v>
          </cell>
          <cell r="G5099">
            <v>2</v>
          </cell>
          <cell r="H5099">
            <v>0</v>
          </cell>
        </row>
        <row r="5100">
          <cell r="A5100">
            <v>2753000472</v>
          </cell>
          <cell r="B5100" t="str">
            <v>นาย เสริมศักดิ์ ปันจันทึก</v>
          </cell>
          <cell r="C5100" t="str">
            <v>10/02/2553</v>
          </cell>
          <cell r="D5100" t="str">
            <v>10/01/2557</v>
          </cell>
          <cell r="E5100">
            <v>48</v>
          </cell>
          <cell r="F5100">
            <v>7</v>
          </cell>
          <cell r="G5100">
            <v>0</v>
          </cell>
          <cell r="H5100">
            <v>0</v>
          </cell>
        </row>
        <row r="5101">
          <cell r="A5101">
            <v>2753000499</v>
          </cell>
          <cell r="B5101" t="str">
            <v>นาง สำราญ ตุมหนแย้ม</v>
          </cell>
          <cell r="C5101" t="str">
            <v>10/02/2553</v>
          </cell>
          <cell r="D5101" t="str">
            <v>10/01/2557</v>
          </cell>
          <cell r="E5101">
            <v>48</v>
          </cell>
          <cell r="F5101">
            <v>7</v>
          </cell>
          <cell r="G5101">
            <v>0</v>
          </cell>
          <cell r="H5101">
            <v>0</v>
          </cell>
        </row>
        <row r="5102">
          <cell r="A5102">
            <v>2753000502</v>
          </cell>
          <cell r="B5102" t="str">
            <v>นางสาว ภาณิศา ปลอบรัมย์</v>
          </cell>
          <cell r="C5102" t="str">
            <v>10/02/2553</v>
          </cell>
          <cell r="D5102" t="str">
            <v>10/01/2558</v>
          </cell>
          <cell r="E5102">
            <v>60</v>
          </cell>
          <cell r="F5102">
            <v>7</v>
          </cell>
          <cell r="G5102">
            <v>0</v>
          </cell>
          <cell r="H5102">
            <v>0</v>
          </cell>
        </row>
        <row r="5103">
          <cell r="A5103">
            <v>2753000529</v>
          </cell>
          <cell r="B5103" t="str">
            <v>นาย ศรีมูล คิดดี</v>
          </cell>
          <cell r="C5103" t="str">
            <v>15/02/2553</v>
          </cell>
          <cell r="D5103" t="str">
            <v>15/01/2558</v>
          </cell>
          <cell r="E5103">
            <v>60</v>
          </cell>
          <cell r="F5103">
            <v>7</v>
          </cell>
          <cell r="G5103">
            <v>0</v>
          </cell>
          <cell r="H5103">
            <v>0</v>
          </cell>
        </row>
        <row r="5104">
          <cell r="A5104">
            <v>2753000537</v>
          </cell>
          <cell r="B5104" t="str">
            <v>นาง น้อย นวลงาม</v>
          </cell>
          <cell r="C5104" t="str">
            <v>10/02/2553</v>
          </cell>
          <cell r="D5104" t="str">
            <v>10/01/2557</v>
          </cell>
          <cell r="E5104">
            <v>48</v>
          </cell>
          <cell r="F5104">
            <v>7</v>
          </cell>
          <cell r="G5104">
            <v>0</v>
          </cell>
          <cell r="H5104">
            <v>0</v>
          </cell>
        </row>
        <row r="5105">
          <cell r="A5105">
            <v>2753000545</v>
          </cell>
          <cell r="B5105" t="str">
            <v>นางสาว สุทธิดา สังข์ทอง</v>
          </cell>
          <cell r="C5105" t="str">
            <v>15/02/2553</v>
          </cell>
          <cell r="D5105" t="str">
            <v>15/01/2558</v>
          </cell>
          <cell r="E5105">
            <v>60</v>
          </cell>
          <cell r="F5105">
            <v>6</v>
          </cell>
          <cell r="G5105">
            <v>1</v>
          </cell>
          <cell r="H5105">
            <v>400</v>
          </cell>
        </row>
        <row r="5106">
          <cell r="A5106">
            <v>2753000553</v>
          </cell>
          <cell r="B5106" t="str">
            <v>นาง สำรวม ชัดกระโทก</v>
          </cell>
          <cell r="C5106" t="str">
            <v>15/02/2553</v>
          </cell>
          <cell r="D5106" t="str">
            <v>15/01/2556</v>
          </cell>
          <cell r="E5106">
            <v>36</v>
          </cell>
          <cell r="F5106">
            <v>7</v>
          </cell>
          <cell r="G5106">
            <v>0</v>
          </cell>
          <cell r="H5106">
            <v>0</v>
          </cell>
        </row>
        <row r="5107">
          <cell r="A5107">
            <v>2753000561</v>
          </cell>
          <cell r="B5107" t="str">
            <v>นาย ชัยณรงค์ พิมพิสาร</v>
          </cell>
          <cell r="C5107" t="str">
            <v>15/02/2553</v>
          </cell>
          <cell r="D5107" t="str">
            <v>15/01/2558</v>
          </cell>
          <cell r="E5107">
            <v>60</v>
          </cell>
          <cell r="F5107">
            <v>5</v>
          </cell>
          <cell r="G5107">
            <v>2</v>
          </cell>
          <cell r="H5107">
            <v>0</v>
          </cell>
        </row>
        <row r="5108">
          <cell r="A5108">
            <v>2753000570</v>
          </cell>
          <cell r="B5108" t="str">
            <v>นาย ภิรม เปล่งปลั่ง</v>
          </cell>
          <cell r="C5108" t="str">
            <v>15/02/2553</v>
          </cell>
          <cell r="D5108" t="str">
            <v>15/01/2557</v>
          </cell>
          <cell r="E5108">
            <v>48</v>
          </cell>
          <cell r="F5108">
            <v>7</v>
          </cell>
          <cell r="G5108">
            <v>0</v>
          </cell>
          <cell r="H5108">
            <v>0</v>
          </cell>
        </row>
        <row r="5109">
          <cell r="A5109">
            <v>2753000588</v>
          </cell>
          <cell r="B5109" t="str">
            <v>นางสาว วรสุดา หอมแช่ม</v>
          </cell>
          <cell r="C5109" t="str">
            <v>15/02/2553</v>
          </cell>
          <cell r="D5109" t="str">
            <v>15/01/2558</v>
          </cell>
          <cell r="E5109">
            <v>60</v>
          </cell>
          <cell r="F5109">
            <v>6</v>
          </cell>
          <cell r="G5109">
            <v>1</v>
          </cell>
          <cell r="H5109">
            <v>400</v>
          </cell>
        </row>
        <row r="5110">
          <cell r="A5110">
            <v>2753000596</v>
          </cell>
          <cell r="B5110" t="str">
            <v>นาย วินัย ผาแดง</v>
          </cell>
          <cell r="C5110" t="str">
            <v>10/02/2553</v>
          </cell>
          <cell r="D5110" t="str">
            <v>10/01/2556</v>
          </cell>
          <cell r="E5110">
            <v>36</v>
          </cell>
          <cell r="F5110">
            <v>5</v>
          </cell>
          <cell r="G5110">
            <v>2</v>
          </cell>
          <cell r="H5110">
            <v>400</v>
          </cell>
        </row>
        <row r="5111">
          <cell r="A5111">
            <v>2753000600</v>
          </cell>
          <cell r="B5111" t="str">
            <v>นางสาว วริศรา คำผลศิริ</v>
          </cell>
          <cell r="C5111" t="str">
            <v>15/02/2553</v>
          </cell>
          <cell r="D5111" t="str">
            <v>15/01/2556</v>
          </cell>
          <cell r="E5111">
            <v>36</v>
          </cell>
          <cell r="F5111">
            <v>7</v>
          </cell>
          <cell r="G5111">
            <v>0</v>
          </cell>
          <cell r="H5111">
            <v>0</v>
          </cell>
        </row>
        <row r="5112">
          <cell r="A5112">
            <v>2753000618</v>
          </cell>
          <cell r="B5112" t="str">
            <v>นาย ชวลิต อ้นเลื่อน</v>
          </cell>
          <cell r="C5112" t="str">
            <v>15/02/2553</v>
          </cell>
          <cell r="D5112" t="str">
            <v>15/01/2558</v>
          </cell>
          <cell r="E5112">
            <v>60</v>
          </cell>
          <cell r="F5112">
            <v>5</v>
          </cell>
          <cell r="G5112">
            <v>2</v>
          </cell>
          <cell r="H5112">
            <v>0</v>
          </cell>
        </row>
        <row r="5113">
          <cell r="A5113">
            <v>2753000626</v>
          </cell>
          <cell r="B5113" t="str">
            <v>จ่าเอก สมชาติ เกิดสุวรรณ</v>
          </cell>
          <cell r="C5113" t="str">
            <v>15/02/2553</v>
          </cell>
          <cell r="D5113" t="str">
            <v>15/01/2557</v>
          </cell>
          <cell r="E5113">
            <v>48</v>
          </cell>
          <cell r="F5113">
            <v>5</v>
          </cell>
          <cell r="G5113">
            <v>2</v>
          </cell>
          <cell r="H5113">
            <v>0</v>
          </cell>
        </row>
        <row r="5114">
          <cell r="A5114">
            <v>2753000634</v>
          </cell>
          <cell r="B5114" t="str">
            <v>นาย สงวน สายสู่</v>
          </cell>
          <cell r="C5114" t="str">
            <v>15/02/2553</v>
          </cell>
          <cell r="D5114" t="str">
            <v>15/01/2557</v>
          </cell>
          <cell r="E5114">
            <v>48</v>
          </cell>
          <cell r="F5114">
            <v>6</v>
          </cell>
          <cell r="G5114">
            <v>1</v>
          </cell>
          <cell r="H5114">
            <v>400</v>
          </cell>
        </row>
        <row r="5115">
          <cell r="A5115">
            <v>2753000642</v>
          </cell>
          <cell r="B5115" t="str">
            <v>นาง เพชรรัช รัดมาน</v>
          </cell>
          <cell r="C5115" t="str">
            <v>15/02/2553</v>
          </cell>
          <cell r="D5115" t="str">
            <v>15/01/2556</v>
          </cell>
          <cell r="E5115">
            <v>36</v>
          </cell>
          <cell r="F5115">
            <v>7</v>
          </cell>
          <cell r="G5115">
            <v>0</v>
          </cell>
          <cell r="H5115">
            <v>0</v>
          </cell>
        </row>
        <row r="5116">
          <cell r="A5116">
            <v>2753000669</v>
          </cell>
          <cell r="B5116" t="str">
            <v>นาง พรชิตา เบอร์กลุนด์</v>
          </cell>
          <cell r="C5116" t="str">
            <v>15/02/2553</v>
          </cell>
          <cell r="D5116" t="str">
            <v>15/01/2558</v>
          </cell>
          <cell r="E5116">
            <v>60</v>
          </cell>
          <cell r="F5116">
            <v>6</v>
          </cell>
          <cell r="G5116">
            <v>1</v>
          </cell>
          <cell r="H5116">
            <v>400</v>
          </cell>
        </row>
        <row r="5117">
          <cell r="A5117">
            <v>2753000677</v>
          </cell>
          <cell r="B5117" t="str">
            <v>นางสาว จันทร์ยา สดมสุข</v>
          </cell>
          <cell r="C5117" t="str">
            <v>15/02/2553</v>
          </cell>
          <cell r="D5117" t="str">
            <v>15/01/2557</v>
          </cell>
          <cell r="E5117">
            <v>48</v>
          </cell>
          <cell r="F5117">
            <v>7</v>
          </cell>
          <cell r="G5117">
            <v>0</v>
          </cell>
          <cell r="H5117">
            <v>0</v>
          </cell>
        </row>
        <row r="5118">
          <cell r="A5118">
            <v>2753000685</v>
          </cell>
          <cell r="B5118" t="str">
            <v>นาย ทรงกลด มาอ้น</v>
          </cell>
          <cell r="C5118" t="str">
            <v>15/02/2553</v>
          </cell>
          <cell r="D5118" t="str">
            <v>15/01/2557</v>
          </cell>
          <cell r="E5118">
            <v>48</v>
          </cell>
          <cell r="F5118">
            <v>5</v>
          </cell>
          <cell r="G5118">
            <v>2</v>
          </cell>
          <cell r="H5118">
            <v>0</v>
          </cell>
        </row>
        <row r="5119">
          <cell r="A5119">
            <v>2753000707</v>
          </cell>
          <cell r="B5119" t="str">
            <v>นาง สมพาน อุชุวิจารณ์</v>
          </cell>
          <cell r="C5119" t="str">
            <v>15/02/2553</v>
          </cell>
          <cell r="D5119" t="str">
            <v>15/01/2558</v>
          </cell>
          <cell r="E5119">
            <v>60</v>
          </cell>
          <cell r="F5119">
            <v>7</v>
          </cell>
          <cell r="G5119">
            <v>0</v>
          </cell>
          <cell r="H5119">
            <v>0</v>
          </cell>
        </row>
        <row r="5120">
          <cell r="A5120">
            <v>2753000715</v>
          </cell>
          <cell r="B5120" t="str">
            <v>นาย ประสิทธิ์ ดวงคำ</v>
          </cell>
          <cell r="C5120" t="str">
            <v>15/02/2553</v>
          </cell>
          <cell r="D5120" t="str">
            <v>15/01/2558</v>
          </cell>
          <cell r="E5120">
            <v>60</v>
          </cell>
          <cell r="F5120">
            <v>4</v>
          </cell>
          <cell r="G5120">
            <v>3</v>
          </cell>
          <cell r="H5120">
            <v>0</v>
          </cell>
        </row>
        <row r="5121">
          <cell r="A5121">
            <v>2753000723</v>
          </cell>
          <cell r="B5121" t="str">
            <v>นาย เคน พลศรี</v>
          </cell>
          <cell r="C5121" t="str">
            <v>15/02/2553</v>
          </cell>
          <cell r="D5121" t="str">
            <v>15/01/2557</v>
          </cell>
          <cell r="E5121">
            <v>48</v>
          </cell>
          <cell r="F5121">
            <v>6</v>
          </cell>
          <cell r="G5121">
            <v>1</v>
          </cell>
          <cell r="H5121">
            <v>400</v>
          </cell>
        </row>
        <row r="5122">
          <cell r="A5122">
            <v>2753000731</v>
          </cell>
          <cell r="B5122" t="str">
            <v>นาง สำรวย อินโต</v>
          </cell>
          <cell r="C5122" t="str">
            <v>15/02/2553</v>
          </cell>
          <cell r="D5122" t="str">
            <v>15/01/2558</v>
          </cell>
          <cell r="E5122">
            <v>60</v>
          </cell>
          <cell r="F5122">
            <v>5</v>
          </cell>
          <cell r="G5122">
            <v>2</v>
          </cell>
          <cell r="H5122">
            <v>400</v>
          </cell>
        </row>
        <row r="5123">
          <cell r="A5123">
            <v>2753000740</v>
          </cell>
          <cell r="B5123" t="str">
            <v>นางสาว รุจิรา ได้รูป</v>
          </cell>
          <cell r="C5123" t="str">
            <v>15/02/2553</v>
          </cell>
          <cell r="D5123" t="str">
            <v>15/01/2559</v>
          </cell>
          <cell r="E5123">
            <v>72</v>
          </cell>
          <cell r="F5123">
            <v>5</v>
          </cell>
          <cell r="G5123">
            <v>2</v>
          </cell>
          <cell r="H5123">
            <v>400</v>
          </cell>
        </row>
        <row r="5124">
          <cell r="A5124">
            <v>2753000758</v>
          </cell>
          <cell r="B5124" t="str">
            <v>นางสาว วันดี สงศรีโรจน์</v>
          </cell>
          <cell r="C5124" t="str">
            <v>15/02/2553</v>
          </cell>
          <cell r="D5124" t="str">
            <v>15/01/2558</v>
          </cell>
          <cell r="E5124">
            <v>60</v>
          </cell>
          <cell r="F5124">
            <v>6</v>
          </cell>
          <cell r="G5124">
            <v>1</v>
          </cell>
          <cell r="H5124">
            <v>400</v>
          </cell>
        </row>
        <row r="5125">
          <cell r="A5125">
            <v>2753000782</v>
          </cell>
          <cell r="B5125" t="str">
            <v>นางสาว สุรภา ชาตะวะสุ</v>
          </cell>
          <cell r="C5125" t="str">
            <v>15/02/2553</v>
          </cell>
          <cell r="D5125" t="str">
            <v>15/01/2557</v>
          </cell>
          <cell r="E5125">
            <v>48</v>
          </cell>
          <cell r="F5125">
            <v>6</v>
          </cell>
          <cell r="G5125">
            <v>1</v>
          </cell>
          <cell r="H5125">
            <v>400</v>
          </cell>
        </row>
        <row r="5126">
          <cell r="A5126">
            <v>2753000804</v>
          </cell>
          <cell r="B5126" t="str">
            <v>นาย ไพบูรณ์ แปลงศรี</v>
          </cell>
          <cell r="C5126" t="str">
            <v>15/02/2553</v>
          </cell>
          <cell r="D5126" t="str">
            <v>15/01/2558</v>
          </cell>
          <cell r="E5126">
            <v>60</v>
          </cell>
          <cell r="F5126">
            <v>6</v>
          </cell>
          <cell r="G5126">
            <v>1</v>
          </cell>
          <cell r="H5126">
            <v>400</v>
          </cell>
        </row>
        <row r="5127">
          <cell r="A5127">
            <v>2753000839</v>
          </cell>
          <cell r="B5127" t="str">
            <v>นาย นิพนธ์ อ่อนนิ่ม</v>
          </cell>
          <cell r="C5127" t="str">
            <v>15/02/2553</v>
          </cell>
          <cell r="D5127" t="str">
            <v>15/01/2557</v>
          </cell>
          <cell r="E5127">
            <v>48</v>
          </cell>
          <cell r="F5127">
            <v>6</v>
          </cell>
          <cell r="G5127">
            <v>1</v>
          </cell>
          <cell r="H5127">
            <v>400</v>
          </cell>
        </row>
        <row r="5128">
          <cell r="A5128">
            <v>2753000847</v>
          </cell>
          <cell r="B5128" t="str">
            <v>นาย ชาญณรงค์ ขุนภักนา</v>
          </cell>
          <cell r="C5128" t="str">
            <v>15/02/2553</v>
          </cell>
          <cell r="D5128" t="str">
            <v>15/01/2557</v>
          </cell>
          <cell r="E5128">
            <v>48</v>
          </cell>
          <cell r="F5128">
            <v>6</v>
          </cell>
          <cell r="G5128">
            <v>1</v>
          </cell>
          <cell r="H5128">
            <v>400</v>
          </cell>
        </row>
        <row r="5129">
          <cell r="A5129">
            <v>2753000855</v>
          </cell>
          <cell r="B5129" t="str">
            <v>นาย รุ่งเรืองชัย แสนแก้ว</v>
          </cell>
          <cell r="C5129" t="str">
            <v>15/02/2553</v>
          </cell>
          <cell r="D5129" t="str">
            <v>15/01/2555</v>
          </cell>
          <cell r="E5129">
            <v>24</v>
          </cell>
          <cell r="F5129">
            <v>6</v>
          </cell>
          <cell r="G5129">
            <v>1</v>
          </cell>
          <cell r="H5129">
            <v>400</v>
          </cell>
        </row>
        <row r="5130">
          <cell r="A5130">
            <v>2753000863</v>
          </cell>
          <cell r="B5130" t="str">
            <v>นาย ชาตรี เนขขัมม์</v>
          </cell>
          <cell r="C5130" t="str">
            <v>15/02/2553</v>
          </cell>
          <cell r="D5130" t="str">
            <v>15/01/2557</v>
          </cell>
          <cell r="E5130">
            <v>48</v>
          </cell>
          <cell r="F5130">
            <v>7</v>
          </cell>
          <cell r="G5130">
            <v>0</v>
          </cell>
          <cell r="H5130">
            <v>0</v>
          </cell>
        </row>
        <row r="5131">
          <cell r="A5131">
            <v>2753000871</v>
          </cell>
          <cell r="B5131" t="str">
            <v>นาย เอกรินทร์ สอนเสนา</v>
          </cell>
          <cell r="C5131" t="str">
            <v>15/02/2553</v>
          </cell>
          <cell r="D5131" t="str">
            <v>15/01/2557</v>
          </cell>
          <cell r="E5131">
            <v>48</v>
          </cell>
          <cell r="F5131">
            <v>7</v>
          </cell>
          <cell r="G5131">
            <v>0</v>
          </cell>
          <cell r="H5131">
            <v>0</v>
          </cell>
        </row>
        <row r="5132">
          <cell r="A5132">
            <v>2753000880</v>
          </cell>
          <cell r="B5132" t="str">
            <v>นาย อุดร แก้วฝ่าย</v>
          </cell>
          <cell r="C5132" t="str">
            <v>15/02/2553</v>
          </cell>
          <cell r="D5132" t="str">
            <v>15/01/2557</v>
          </cell>
          <cell r="E5132">
            <v>48</v>
          </cell>
          <cell r="F5132">
            <v>6</v>
          </cell>
          <cell r="G5132">
            <v>1</v>
          </cell>
          <cell r="H5132">
            <v>400</v>
          </cell>
        </row>
        <row r="5133">
          <cell r="A5133">
            <v>2753000901</v>
          </cell>
          <cell r="B5133" t="str">
            <v>นาย อวน ฤทธิ์ขันธ์</v>
          </cell>
          <cell r="C5133" t="str">
            <v>15/02/2553</v>
          </cell>
          <cell r="D5133" t="str">
            <v>15/01/2556</v>
          </cell>
          <cell r="E5133">
            <v>36</v>
          </cell>
          <cell r="F5133">
            <v>7</v>
          </cell>
          <cell r="G5133">
            <v>0</v>
          </cell>
          <cell r="H5133">
            <v>0</v>
          </cell>
        </row>
        <row r="5134">
          <cell r="A5134">
            <v>2753000910</v>
          </cell>
          <cell r="B5134" t="str">
            <v>นางสาว เล็ก ทองสุข</v>
          </cell>
          <cell r="C5134" t="str">
            <v>15/02/2553</v>
          </cell>
          <cell r="D5134" t="str">
            <v>15/01/2557</v>
          </cell>
          <cell r="E5134">
            <v>48</v>
          </cell>
          <cell r="F5134">
            <v>6</v>
          </cell>
          <cell r="G5134">
            <v>1</v>
          </cell>
          <cell r="H5134">
            <v>400</v>
          </cell>
        </row>
        <row r="5135">
          <cell r="A5135">
            <v>2753000936</v>
          </cell>
          <cell r="B5135" t="str">
            <v>นาย สมหมาย เศษวงค์</v>
          </cell>
          <cell r="C5135" t="str">
            <v>15/02/2553</v>
          </cell>
          <cell r="D5135" t="str">
            <v>15/01/2556</v>
          </cell>
          <cell r="E5135">
            <v>36</v>
          </cell>
          <cell r="F5135">
            <v>6</v>
          </cell>
          <cell r="G5135">
            <v>1</v>
          </cell>
          <cell r="H5135">
            <v>400</v>
          </cell>
        </row>
        <row r="5136">
          <cell r="A5136">
            <v>2753000944</v>
          </cell>
          <cell r="B5136" t="str">
            <v>นาย ชนิตพล สิงห์เสนา</v>
          </cell>
          <cell r="C5136" t="str">
            <v>15/02/2553</v>
          </cell>
          <cell r="D5136" t="str">
            <v>15/01/2559</v>
          </cell>
          <cell r="E5136">
            <v>72</v>
          </cell>
          <cell r="F5136">
            <v>7</v>
          </cell>
          <cell r="G5136">
            <v>0</v>
          </cell>
          <cell r="H5136">
            <v>0</v>
          </cell>
        </row>
        <row r="5137">
          <cell r="A5137">
            <v>2753000952</v>
          </cell>
          <cell r="B5137" t="str">
            <v>นาง อินทิรา บูรณธนิต</v>
          </cell>
          <cell r="C5137" t="str">
            <v>15/02/2553</v>
          </cell>
          <cell r="D5137" t="str">
            <v>15/01/2558</v>
          </cell>
          <cell r="E5137">
            <v>60</v>
          </cell>
          <cell r="F5137">
            <v>6</v>
          </cell>
          <cell r="G5137">
            <v>1</v>
          </cell>
          <cell r="H5137">
            <v>400</v>
          </cell>
        </row>
        <row r="5138">
          <cell r="A5138">
            <v>2753000979</v>
          </cell>
          <cell r="B5138" t="str">
            <v>นาย ประภาส พรมเวียง</v>
          </cell>
          <cell r="C5138" t="str">
            <v>15/02/2553</v>
          </cell>
          <cell r="D5138" t="str">
            <v>15/01/2559</v>
          </cell>
          <cell r="E5138">
            <v>72</v>
          </cell>
          <cell r="F5138">
            <v>7</v>
          </cell>
          <cell r="G5138">
            <v>0</v>
          </cell>
          <cell r="H5138">
            <v>0</v>
          </cell>
        </row>
        <row r="5139">
          <cell r="A5139">
            <v>2753000995</v>
          </cell>
          <cell r="B5139" t="str">
            <v>นางสาว เบญจรัตน์ คมสันต์</v>
          </cell>
          <cell r="C5139" t="str">
            <v>01/03/2553</v>
          </cell>
          <cell r="D5139" t="str">
            <v>01/02/2556</v>
          </cell>
          <cell r="E5139">
            <v>36</v>
          </cell>
          <cell r="F5139">
            <v>6</v>
          </cell>
          <cell r="G5139">
            <v>0</v>
          </cell>
          <cell r="H5139">
            <v>0</v>
          </cell>
        </row>
        <row r="5140">
          <cell r="A5140">
            <v>2753001002</v>
          </cell>
          <cell r="B5140" t="str">
            <v>ดาบตำรวจ ธนากร คงแสนคำ</v>
          </cell>
          <cell r="C5140" t="str">
            <v>01/03/2553</v>
          </cell>
          <cell r="D5140" t="str">
            <v>01/02/2557</v>
          </cell>
          <cell r="E5140">
            <v>48</v>
          </cell>
          <cell r="F5140">
            <v>7</v>
          </cell>
          <cell r="G5140">
            <v>0</v>
          </cell>
          <cell r="H5140">
            <v>0</v>
          </cell>
        </row>
        <row r="5141">
          <cell r="A5141">
            <v>2753001029</v>
          </cell>
          <cell r="B5141" t="str">
            <v>นาง ณัฐกฤตา ลอยลม</v>
          </cell>
          <cell r="C5141" t="str">
            <v>15/02/2553</v>
          </cell>
          <cell r="D5141" t="str">
            <v>15/01/2557</v>
          </cell>
          <cell r="E5141">
            <v>48</v>
          </cell>
          <cell r="F5141">
            <v>7</v>
          </cell>
          <cell r="G5141">
            <v>0</v>
          </cell>
          <cell r="H5141">
            <v>0</v>
          </cell>
        </row>
        <row r="5142">
          <cell r="A5142">
            <v>2753001037</v>
          </cell>
          <cell r="B5142" t="str">
            <v>นาย ศิริพงษ์ ศิริโรจนนานนท์</v>
          </cell>
          <cell r="C5142" t="str">
            <v>01/03/2553</v>
          </cell>
          <cell r="D5142" t="str">
            <v>01/02/2558</v>
          </cell>
          <cell r="E5142">
            <v>60</v>
          </cell>
          <cell r="F5142">
            <v>6</v>
          </cell>
          <cell r="G5142">
            <v>0</v>
          </cell>
          <cell r="H5142">
            <v>0</v>
          </cell>
        </row>
        <row r="5143">
          <cell r="A5143">
            <v>2753001045</v>
          </cell>
          <cell r="B5143" t="str">
            <v>นาย ยุทธพล เปลี่ยนศิริ</v>
          </cell>
          <cell r="C5143" t="str">
            <v>01/03/2553</v>
          </cell>
          <cell r="D5143" t="str">
            <v>01/02/2558</v>
          </cell>
          <cell r="E5143">
            <v>60</v>
          </cell>
          <cell r="F5143">
            <v>6</v>
          </cell>
          <cell r="G5143">
            <v>0</v>
          </cell>
          <cell r="H5143">
            <v>0</v>
          </cell>
        </row>
        <row r="5144">
          <cell r="A5144">
            <v>2753001053</v>
          </cell>
          <cell r="B5144" t="str">
            <v>นาย จำรูญ แสงแก้ว</v>
          </cell>
          <cell r="C5144" t="str">
            <v>15/02/2553</v>
          </cell>
          <cell r="D5144" t="str">
            <v>15/01/2556</v>
          </cell>
          <cell r="E5144">
            <v>36</v>
          </cell>
          <cell r="F5144">
            <v>5</v>
          </cell>
          <cell r="G5144">
            <v>2</v>
          </cell>
          <cell r="H5144">
            <v>0</v>
          </cell>
        </row>
        <row r="5145">
          <cell r="A5145">
            <v>2753001061</v>
          </cell>
          <cell r="B5145" t="str">
            <v>นาง วันเพ็ญ ชัยพจน์</v>
          </cell>
          <cell r="C5145" t="str">
            <v>01/03/2553</v>
          </cell>
          <cell r="D5145" t="str">
            <v>01/02/2557</v>
          </cell>
          <cell r="E5145">
            <v>48</v>
          </cell>
          <cell r="F5145">
            <v>6</v>
          </cell>
          <cell r="G5145">
            <v>0</v>
          </cell>
          <cell r="H5145">
            <v>0</v>
          </cell>
        </row>
        <row r="5146">
          <cell r="A5146">
            <v>2753001070</v>
          </cell>
          <cell r="B5146" t="str">
            <v>นาย ประทีป อินทร์คีรี</v>
          </cell>
          <cell r="C5146" t="str">
            <v>01/03/2553</v>
          </cell>
          <cell r="D5146" t="str">
            <v>01/02/2556</v>
          </cell>
          <cell r="E5146">
            <v>36</v>
          </cell>
          <cell r="F5146">
            <v>7</v>
          </cell>
          <cell r="G5146">
            <v>0</v>
          </cell>
          <cell r="H5146">
            <v>0</v>
          </cell>
        </row>
        <row r="5147">
          <cell r="A5147">
            <v>2753001088</v>
          </cell>
          <cell r="B5147" t="str">
            <v>ดาบตำรวจ สมพงษ์ โกพิมาย</v>
          </cell>
          <cell r="C5147" t="str">
            <v>01/03/2553</v>
          </cell>
          <cell r="D5147" t="str">
            <v>01/02/2557</v>
          </cell>
          <cell r="E5147">
            <v>48</v>
          </cell>
          <cell r="F5147">
            <v>6</v>
          </cell>
          <cell r="G5147">
            <v>0</v>
          </cell>
          <cell r="H5147">
            <v>0</v>
          </cell>
        </row>
        <row r="5148">
          <cell r="A5148">
            <v>2753001100</v>
          </cell>
          <cell r="B5148" t="str">
            <v>นาย สมพงษ์ พิทักษ์วงษ์</v>
          </cell>
          <cell r="C5148" t="str">
            <v>01/03/2553</v>
          </cell>
          <cell r="D5148" t="str">
            <v>01/02/2556</v>
          </cell>
          <cell r="E5148">
            <v>36</v>
          </cell>
          <cell r="F5148">
            <v>6</v>
          </cell>
          <cell r="G5148">
            <v>0</v>
          </cell>
          <cell r="H5148">
            <v>0</v>
          </cell>
        </row>
        <row r="5149">
          <cell r="A5149">
            <v>2753001118</v>
          </cell>
          <cell r="B5149" t="str">
            <v>นาย นิเวศ หมั่นกิจ</v>
          </cell>
          <cell r="C5149" t="str">
            <v>01/03/2553</v>
          </cell>
          <cell r="D5149" t="str">
            <v>01/02/2558</v>
          </cell>
          <cell r="E5149">
            <v>60</v>
          </cell>
          <cell r="F5149">
            <v>4</v>
          </cell>
          <cell r="G5149">
            <v>2</v>
          </cell>
          <cell r="H5149">
            <v>0</v>
          </cell>
        </row>
        <row r="5150">
          <cell r="A5150">
            <v>2753001134</v>
          </cell>
          <cell r="B5150" t="str">
            <v>นาย สงัด ทัพรัตน์</v>
          </cell>
          <cell r="C5150" t="str">
            <v>01/03/2553</v>
          </cell>
          <cell r="D5150" t="str">
            <v>01/02/2557</v>
          </cell>
          <cell r="E5150">
            <v>48</v>
          </cell>
          <cell r="F5150">
            <v>5</v>
          </cell>
          <cell r="G5150">
            <v>1</v>
          </cell>
          <cell r="H5150">
            <v>400</v>
          </cell>
        </row>
        <row r="5151">
          <cell r="A5151">
            <v>2753001142</v>
          </cell>
          <cell r="B5151" t="str">
            <v>นาง รัชนี อนันยวราคม</v>
          </cell>
          <cell r="C5151" t="str">
            <v>01/03/2553</v>
          </cell>
          <cell r="D5151" t="str">
            <v>01/02/2555</v>
          </cell>
          <cell r="E5151">
            <v>24</v>
          </cell>
          <cell r="F5151">
            <v>7</v>
          </cell>
          <cell r="G5151">
            <v>0</v>
          </cell>
          <cell r="H5151">
            <v>0</v>
          </cell>
        </row>
        <row r="5152">
          <cell r="A5152">
            <v>2753001169</v>
          </cell>
          <cell r="B5152" t="str">
            <v>นาย ธนกร แสงมุกดา</v>
          </cell>
          <cell r="C5152" t="str">
            <v>01/03/2553</v>
          </cell>
          <cell r="D5152" t="str">
            <v>01/02/2557</v>
          </cell>
          <cell r="E5152">
            <v>48</v>
          </cell>
          <cell r="F5152">
            <v>3</v>
          </cell>
          <cell r="G5152">
            <v>3</v>
          </cell>
          <cell r="H5152">
            <v>0</v>
          </cell>
        </row>
        <row r="5153">
          <cell r="A5153">
            <v>2753001177</v>
          </cell>
          <cell r="B5153" t="str">
            <v>นาง นภาพร ศิริวัฒน์</v>
          </cell>
          <cell r="C5153" t="str">
            <v>01/03/2553</v>
          </cell>
          <cell r="D5153" t="str">
            <v>01/02/2557</v>
          </cell>
          <cell r="E5153">
            <v>48</v>
          </cell>
          <cell r="F5153">
            <v>7</v>
          </cell>
          <cell r="G5153">
            <v>0</v>
          </cell>
          <cell r="H5153">
            <v>0</v>
          </cell>
        </row>
        <row r="5154">
          <cell r="A5154">
            <v>2753001185</v>
          </cell>
          <cell r="B5154" t="str">
            <v>นาย ชด ยศทัพ</v>
          </cell>
          <cell r="C5154" t="str">
            <v>05/03/2553</v>
          </cell>
          <cell r="D5154" t="str">
            <v>05/02/2556</v>
          </cell>
          <cell r="E5154">
            <v>36</v>
          </cell>
          <cell r="F5154">
            <v>6</v>
          </cell>
          <cell r="G5154">
            <v>0</v>
          </cell>
          <cell r="H5154">
            <v>0</v>
          </cell>
        </row>
        <row r="5155">
          <cell r="A5155">
            <v>2753001207</v>
          </cell>
          <cell r="B5155" t="str">
            <v>นาย มาโนช ตั้งสี</v>
          </cell>
          <cell r="C5155" t="str">
            <v>01/03/2553</v>
          </cell>
          <cell r="D5155" t="str">
            <v>01/02/2557</v>
          </cell>
          <cell r="E5155">
            <v>48</v>
          </cell>
          <cell r="F5155">
            <v>5</v>
          </cell>
          <cell r="G5155">
            <v>1</v>
          </cell>
          <cell r="H5155">
            <v>400</v>
          </cell>
        </row>
        <row r="5156">
          <cell r="A5156">
            <v>2753001215</v>
          </cell>
          <cell r="B5156" t="str">
            <v>นาย ชาญณรงค์ โชติกุล</v>
          </cell>
          <cell r="C5156" t="str">
            <v>01/03/2553</v>
          </cell>
          <cell r="D5156" t="str">
            <v>01/02/2556</v>
          </cell>
          <cell r="E5156">
            <v>36</v>
          </cell>
          <cell r="F5156">
            <v>7</v>
          </cell>
          <cell r="G5156">
            <v>0</v>
          </cell>
          <cell r="H5156">
            <v>0</v>
          </cell>
        </row>
        <row r="5157">
          <cell r="A5157">
            <v>2753001223</v>
          </cell>
          <cell r="B5157" t="str">
            <v>นาย ธนวัฒน์ ปักขะมา</v>
          </cell>
          <cell r="C5157" t="str">
            <v>01/03/2553</v>
          </cell>
          <cell r="D5157" t="str">
            <v>01/02/2558</v>
          </cell>
          <cell r="E5157">
            <v>60</v>
          </cell>
          <cell r="F5157">
            <v>5</v>
          </cell>
          <cell r="G5157">
            <v>1</v>
          </cell>
          <cell r="H5157">
            <v>400</v>
          </cell>
        </row>
        <row r="5158">
          <cell r="A5158">
            <v>2753001231</v>
          </cell>
          <cell r="B5158" t="str">
            <v>นาง ภิตินันท์ กุลเกษ</v>
          </cell>
          <cell r="C5158" t="str">
            <v>01/03/2553</v>
          </cell>
          <cell r="D5158" t="str">
            <v>01/02/2557</v>
          </cell>
          <cell r="E5158">
            <v>48</v>
          </cell>
          <cell r="F5158">
            <v>7</v>
          </cell>
          <cell r="G5158">
            <v>0</v>
          </cell>
          <cell r="H5158">
            <v>0</v>
          </cell>
        </row>
        <row r="5159">
          <cell r="A5159">
            <v>2753001240</v>
          </cell>
          <cell r="B5159" t="str">
            <v>นาย สาธนันท์ จิญกาญจน์</v>
          </cell>
          <cell r="C5159" t="str">
            <v>05/03/2553</v>
          </cell>
          <cell r="D5159" t="str">
            <v>05/02/2559</v>
          </cell>
          <cell r="E5159">
            <v>72</v>
          </cell>
          <cell r="F5159">
            <v>6</v>
          </cell>
          <cell r="G5159">
            <v>0</v>
          </cell>
          <cell r="H5159">
            <v>0</v>
          </cell>
        </row>
        <row r="5160">
          <cell r="A5160">
            <v>2753001258</v>
          </cell>
          <cell r="B5160" t="str">
            <v>นาย สมพล ตันตรา</v>
          </cell>
          <cell r="C5160" t="str">
            <v>01/03/2553</v>
          </cell>
          <cell r="D5160" t="str">
            <v>01/02/2558</v>
          </cell>
          <cell r="E5160">
            <v>60</v>
          </cell>
          <cell r="F5160">
            <v>6</v>
          </cell>
          <cell r="G5160">
            <v>0</v>
          </cell>
          <cell r="H5160">
            <v>0</v>
          </cell>
        </row>
        <row r="5161">
          <cell r="A5161">
            <v>2753001274</v>
          </cell>
          <cell r="B5161" t="str">
            <v>นาย ศราวุธ สมภักดี</v>
          </cell>
          <cell r="C5161" t="str">
            <v>01/03/2553</v>
          </cell>
          <cell r="D5161" t="str">
            <v>01/02/2557</v>
          </cell>
          <cell r="E5161">
            <v>48</v>
          </cell>
          <cell r="F5161">
            <v>6</v>
          </cell>
          <cell r="G5161">
            <v>0</v>
          </cell>
          <cell r="H5161">
            <v>0</v>
          </cell>
        </row>
        <row r="5162">
          <cell r="A5162">
            <v>2753001282</v>
          </cell>
          <cell r="B5162" t="str">
            <v>นาย คำรณ ชาวนา</v>
          </cell>
          <cell r="C5162" t="str">
            <v>05/03/2553</v>
          </cell>
          <cell r="D5162" t="str">
            <v>05/02/2558</v>
          </cell>
          <cell r="E5162">
            <v>60</v>
          </cell>
          <cell r="F5162">
            <v>6</v>
          </cell>
          <cell r="G5162">
            <v>0</v>
          </cell>
          <cell r="H5162">
            <v>0</v>
          </cell>
        </row>
        <row r="5163">
          <cell r="A5163">
            <v>2753001304</v>
          </cell>
          <cell r="B5163" t="str">
            <v>นาง ไพลิน ศุภรัตน์</v>
          </cell>
          <cell r="C5163" t="str">
            <v>05/03/2553</v>
          </cell>
          <cell r="D5163" t="str">
            <v>05/02/2556</v>
          </cell>
          <cell r="E5163">
            <v>36</v>
          </cell>
          <cell r="F5163">
            <v>6</v>
          </cell>
          <cell r="G5163">
            <v>0</v>
          </cell>
          <cell r="H5163">
            <v>0</v>
          </cell>
        </row>
        <row r="5164">
          <cell r="A5164">
            <v>2753001312</v>
          </cell>
          <cell r="B5164" t="str">
            <v>นางสาว ณัฐสุดา นาแข็ง</v>
          </cell>
          <cell r="C5164" t="str">
            <v>10/03/2553</v>
          </cell>
          <cell r="D5164" t="str">
            <v>10/02/2558</v>
          </cell>
          <cell r="E5164">
            <v>60</v>
          </cell>
          <cell r="F5164">
            <v>5</v>
          </cell>
          <cell r="G5164">
            <v>1</v>
          </cell>
          <cell r="H5164">
            <v>400</v>
          </cell>
        </row>
        <row r="5165">
          <cell r="A5165">
            <v>2753001339</v>
          </cell>
          <cell r="B5165" t="str">
            <v>นางสาว นิตยา สุขคำ</v>
          </cell>
          <cell r="C5165" t="str">
            <v>05/03/2553</v>
          </cell>
          <cell r="D5165" t="str">
            <v>05/02/2557</v>
          </cell>
          <cell r="E5165">
            <v>48</v>
          </cell>
          <cell r="F5165">
            <v>5</v>
          </cell>
          <cell r="G5165">
            <v>1</v>
          </cell>
          <cell r="H5165">
            <v>400</v>
          </cell>
        </row>
        <row r="5166">
          <cell r="A5166">
            <v>2753001355</v>
          </cell>
          <cell r="B5166" t="str">
            <v>นางสาว ปาริฉัตร กาดนอก</v>
          </cell>
          <cell r="C5166" t="str">
            <v>10/03/2553</v>
          </cell>
          <cell r="D5166" t="str">
            <v>10/02/2556</v>
          </cell>
          <cell r="E5166">
            <v>36</v>
          </cell>
          <cell r="F5166">
            <v>6</v>
          </cell>
          <cell r="G5166">
            <v>0</v>
          </cell>
          <cell r="H5166">
            <v>0</v>
          </cell>
        </row>
        <row r="5167">
          <cell r="A5167">
            <v>2753001363</v>
          </cell>
          <cell r="B5167" t="str">
            <v>นางสาว ธนกันย์ จันทร์ศิริ</v>
          </cell>
          <cell r="C5167" t="str">
            <v>10/03/2553</v>
          </cell>
          <cell r="D5167" t="str">
            <v>10/02/2556</v>
          </cell>
          <cell r="E5167">
            <v>36</v>
          </cell>
          <cell r="F5167">
            <v>4</v>
          </cell>
          <cell r="G5167">
            <v>2</v>
          </cell>
          <cell r="H5167">
            <v>0</v>
          </cell>
        </row>
        <row r="5168">
          <cell r="A5168">
            <v>2753001371</v>
          </cell>
          <cell r="B5168" t="str">
            <v>บริษัท ณ. คุณะศรี จำกัด</v>
          </cell>
          <cell r="C5168" t="str">
            <v>10/03/2553</v>
          </cell>
          <cell r="D5168" t="str">
            <v>10/02/2557</v>
          </cell>
          <cell r="E5168">
            <v>48</v>
          </cell>
          <cell r="F5168">
            <v>6</v>
          </cell>
          <cell r="G5168">
            <v>0</v>
          </cell>
          <cell r="H5168">
            <v>0</v>
          </cell>
        </row>
        <row r="5169">
          <cell r="A5169">
            <v>2753001380</v>
          </cell>
          <cell r="B5169" t="str">
            <v>นาย สุทธิรักษ์ ประลำภู</v>
          </cell>
          <cell r="C5169" t="str">
            <v>10/03/2553</v>
          </cell>
          <cell r="D5169" t="str">
            <v>10/02/2558</v>
          </cell>
          <cell r="E5169">
            <v>60</v>
          </cell>
          <cell r="F5169">
            <v>6</v>
          </cell>
          <cell r="G5169">
            <v>0</v>
          </cell>
          <cell r="H5169">
            <v>0</v>
          </cell>
        </row>
        <row r="5170">
          <cell r="A5170">
            <v>2753001398</v>
          </cell>
          <cell r="B5170" t="str">
            <v>นาง จันทร์ฉาย ประจวบเหมาะ</v>
          </cell>
          <cell r="C5170" t="str">
            <v>10/03/2553</v>
          </cell>
          <cell r="D5170" t="str">
            <v>10/02/2559</v>
          </cell>
          <cell r="E5170">
            <v>72</v>
          </cell>
          <cell r="F5170">
            <v>6</v>
          </cell>
          <cell r="G5170">
            <v>0</v>
          </cell>
          <cell r="H5170">
            <v>0</v>
          </cell>
        </row>
        <row r="5171">
          <cell r="A5171">
            <v>2753001410</v>
          </cell>
          <cell r="B5171" t="str">
            <v>นางสาว รติมา แซ่ตั้ง</v>
          </cell>
          <cell r="C5171" t="str">
            <v>01/03/2553</v>
          </cell>
          <cell r="D5171" t="str">
            <v>01/02/2557</v>
          </cell>
          <cell r="E5171">
            <v>48</v>
          </cell>
          <cell r="F5171">
            <v>5</v>
          </cell>
          <cell r="G5171">
            <v>1</v>
          </cell>
          <cell r="H5171">
            <v>400</v>
          </cell>
        </row>
        <row r="5172">
          <cell r="A5172">
            <v>2753001436</v>
          </cell>
          <cell r="B5172" t="str">
            <v>นาย ยิ่งภูมิ ชายครอง</v>
          </cell>
          <cell r="C5172" t="str">
            <v>10/03/2553</v>
          </cell>
          <cell r="D5172" t="str">
            <v>10/02/2558</v>
          </cell>
          <cell r="E5172">
            <v>60</v>
          </cell>
          <cell r="F5172">
            <v>6</v>
          </cell>
          <cell r="G5172">
            <v>0</v>
          </cell>
          <cell r="H5172">
            <v>0</v>
          </cell>
        </row>
        <row r="5173">
          <cell r="A5173">
            <v>2753001444</v>
          </cell>
          <cell r="B5173" t="str">
            <v>นาง อรัญญา สีหล้า</v>
          </cell>
          <cell r="C5173" t="str">
            <v>10/03/2553</v>
          </cell>
          <cell r="D5173" t="str">
            <v>10/02/2558</v>
          </cell>
          <cell r="E5173">
            <v>60</v>
          </cell>
          <cell r="F5173">
            <v>5</v>
          </cell>
          <cell r="G5173">
            <v>1</v>
          </cell>
          <cell r="H5173">
            <v>400</v>
          </cell>
        </row>
        <row r="5174">
          <cell r="A5174">
            <v>2753001452</v>
          </cell>
          <cell r="B5174" t="str">
            <v>นาย สมศักดิ์ นิ่มนวน</v>
          </cell>
          <cell r="C5174" t="str">
            <v>10/03/2553</v>
          </cell>
          <cell r="D5174" t="str">
            <v>10/02/2557</v>
          </cell>
          <cell r="E5174">
            <v>48</v>
          </cell>
          <cell r="F5174">
            <v>5</v>
          </cell>
          <cell r="G5174">
            <v>1</v>
          </cell>
          <cell r="H5174">
            <v>400</v>
          </cell>
        </row>
        <row r="5175">
          <cell r="A5175">
            <v>2753001479</v>
          </cell>
          <cell r="B5175" t="str">
            <v>นาย อุดร มีพร้อม</v>
          </cell>
          <cell r="C5175" t="str">
            <v>10/03/2553</v>
          </cell>
          <cell r="D5175" t="str">
            <v>10/02/2557</v>
          </cell>
          <cell r="E5175">
            <v>48</v>
          </cell>
          <cell r="F5175">
            <v>5</v>
          </cell>
          <cell r="G5175">
            <v>1</v>
          </cell>
          <cell r="H5175">
            <v>400</v>
          </cell>
        </row>
        <row r="5176">
          <cell r="A5176">
            <v>2753001495</v>
          </cell>
          <cell r="B5176" t="str">
            <v>ดาบตำรวจ สามารถ ด้วงตะกั่ว</v>
          </cell>
          <cell r="C5176" t="str">
            <v>10/03/2553</v>
          </cell>
          <cell r="D5176" t="str">
            <v>10/02/2557</v>
          </cell>
          <cell r="E5176">
            <v>48</v>
          </cell>
          <cell r="F5176">
            <v>5</v>
          </cell>
          <cell r="G5176">
            <v>1</v>
          </cell>
          <cell r="H5176">
            <v>400</v>
          </cell>
        </row>
        <row r="5177">
          <cell r="A5177">
            <v>2753001509</v>
          </cell>
          <cell r="B5177" t="str">
            <v>นาย ไพโรจน์ เทนอิสสระ</v>
          </cell>
          <cell r="C5177" t="str">
            <v>10/03/2553</v>
          </cell>
          <cell r="D5177" t="str">
            <v>10/02/2559</v>
          </cell>
          <cell r="E5177">
            <v>72</v>
          </cell>
          <cell r="F5177">
            <v>6</v>
          </cell>
          <cell r="G5177">
            <v>0</v>
          </cell>
          <cell r="H5177">
            <v>0</v>
          </cell>
        </row>
        <row r="5178">
          <cell r="A5178">
            <v>2753001517</v>
          </cell>
          <cell r="B5178" t="str">
            <v>นาย ยืนนาน รัตกัมพล</v>
          </cell>
          <cell r="C5178" t="str">
            <v>10/03/2553</v>
          </cell>
          <cell r="D5178" t="str">
            <v>10/02/2557</v>
          </cell>
          <cell r="E5178">
            <v>48</v>
          </cell>
          <cell r="F5178">
            <v>6</v>
          </cell>
          <cell r="G5178">
            <v>0</v>
          </cell>
          <cell r="H5178">
            <v>0</v>
          </cell>
        </row>
        <row r="5179">
          <cell r="A5179">
            <v>2753001525</v>
          </cell>
          <cell r="B5179" t="str">
            <v>นาย โสภณ คงเดชอดิศักดิ์</v>
          </cell>
          <cell r="C5179" t="str">
            <v>10/03/2553</v>
          </cell>
          <cell r="D5179" t="str">
            <v>10/02/2556</v>
          </cell>
          <cell r="E5179">
            <v>36</v>
          </cell>
          <cell r="F5179">
            <v>6</v>
          </cell>
          <cell r="G5179">
            <v>0</v>
          </cell>
          <cell r="H5179">
            <v>0</v>
          </cell>
        </row>
        <row r="5180">
          <cell r="A5180">
            <v>2753001550</v>
          </cell>
          <cell r="B5180" t="str">
            <v>นางสาว ขวัญเรือน เสงี่ยมจิตต์</v>
          </cell>
          <cell r="C5180" t="str">
            <v>10/03/2553</v>
          </cell>
          <cell r="D5180" t="str">
            <v>10/02/2557</v>
          </cell>
          <cell r="E5180">
            <v>48</v>
          </cell>
          <cell r="F5180">
            <v>5</v>
          </cell>
          <cell r="G5180">
            <v>1</v>
          </cell>
          <cell r="H5180">
            <v>400</v>
          </cell>
        </row>
        <row r="5181">
          <cell r="A5181">
            <v>2753001568</v>
          </cell>
          <cell r="B5181" t="str">
            <v>นาย สัญญา จำปาหอม</v>
          </cell>
          <cell r="C5181" t="str">
            <v>10/03/2553</v>
          </cell>
          <cell r="D5181" t="str">
            <v>10/02/2555</v>
          </cell>
          <cell r="E5181">
            <v>24</v>
          </cell>
          <cell r="F5181">
            <v>6</v>
          </cell>
          <cell r="G5181">
            <v>0</v>
          </cell>
          <cell r="H5181">
            <v>0</v>
          </cell>
        </row>
        <row r="5182">
          <cell r="A5182">
            <v>2753001576</v>
          </cell>
          <cell r="B5182" t="str">
            <v>นาง อรสา มีศิริ</v>
          </cell>
          <cell r="C5182" t="str">
            <v>10/03/2553</v>
          </cell>
          <cell r="D5182" t="str">
            <v>10/02/2558</v>
          </cell>
          <cell r="E5182">
            <v>60</v>
          </cell>
          <cell r="F5182">
            <v>6</v>
          </cell>
          <cell r="G5182">
            <v>0</v>
          </cell>
          <cell r="H5182">
            <v>0</v>
          </cell>
        </row>
        <row r="5183">
          <cell r="A5183">
            <v>2753001584</v>
          </cell>
          <cell r="B5183" t="str">
            <v>นาย สิทธิชัย เข่งทอง</v>
          </cell>
          <cell r="C5183" t="str">
            <v>15/03/2553</v>
          </cell>
          <cell r="D5183" t="str">
            <v>15/02/2558</v>
          </cell>
          <cell r="E5183">
            <v>60</v>
          </cell>
          <cell r="F5183">
            <v>6</v>
          </cell>
          <cell r="G5183">
            <v>0</v>
          </cell>
          <cell r="H5183">
            <v>0</v>
          </cell>
        </row>
        <row r="5184">
          <cell r="A5184">
            <v>2753001592</v>
          </cell>
          <cell r="B5184" t="str">
            <v>นาย เสกสันต์ พัทธามาต</v>
          </cell>
          <cell r="C5184" t="str">
            <v>15/03/2553</v>
          </cell>
          <cell r="D5184" t="str">
            <v>15/02/2557</v>
          </cell>
          <cell r="E5184">
            <v>48</v>
          </cell>
          <cell r="F5184">
            <v>6</v>
          </cell>
          <cell r="G5184">
            <v>0</v>
          </cell>
          <cell r="H5184">
            <v>0</v>
          </cell>
        </row>
        <row r="5185">
          <cell r="A5185">
            <v>2753001606</v>
          </cell>
          <cell r="B5185" t="str">
            <v>นาง รินดา สายวรรณ</v>
          </cell>
          <cell r="C5185" t="str">
            <v>15/03/2553</v>
          </cell>
          <cell r="D5185" t="str">
            <v>15/02/2558</v>
          </cell>
          <cell r="E5185">
            <v>60</v>
          </cell>
          <cell r="F5185">
            <v>7</v>
          </cell>
          <cell r="G5185">
            <v>0</v>
          </cell>
          <cell r="H5185">
            <v>0</v>
          </cell>
        </row>
        <row r="5186">
          <cell r="A5186">
            <v>2753001614</v>
          </cell>
          <cell r="B5186" t="str">
            <v>นาย ชอบ มะผล</v>
          </cell>
          <cell r="C5186" t="str">
            <v>10/03/2553</v>
          </cell>
          <cell r="D5186" t="str">
            <v>10/02/2557</v>
          </cell>
          <cell r="E5186">
            <v>48</v>
          </cell>
          <cell r="F5186">
            <v>6</v>
          </cell>
          <cell r="G5186">
            <v>0</v>
          </cell>
          <cell r="H5186">
            <v>0</v>
          </cell>
        </row>
        <row r="5187">
          <cell r="A5187">
            <v>2753001622</v>
          </cell>
          <cell r="B5187" t="str">
            <v>นาง มัชฌิมา ปักกะทานัง</v>
          </cell>
          <cell r="C5187" t="str">
            <v>10/03/2553</v>
          </cell>
          <cell r="D5187" t="str">
            <v>10/02/2557</v>
          </cell>
          <cell r="E5187">
            <v>48</v>
          </cell>
          <cell r="F5187">
            <v>6</v>
          </cell>
          <cell r="G5187">
            <v>0</v>
          </cell>
          <cell r="H5187">
            <v>0</v>
          </cell>
        </row>
        <row r="5188">
          <cell r="A5188">
            <v>2753001649</v>
          </cell>
          <cell r="B5188" t="str">
            <v>สิบเอก อิทธิพล ชาวเหนือ</v>
          </cell>
          <cell r="C5188" t="str">
            <v>15/03/2553</v>
          </cell>
          <cell r="D5188" t="str">
            <v>15/02/2559</v>
          </cell>
          <cell r="E5188">
            <v>72</v>
          </cell>
          <cell r="F5188">
            <v>4</v>
          </cell>
          <cell r="G5188">
            <v>2</v>
          </cell>
          <cell r="H5188">
            <v>0</v>
          </cell>
        </row>
        <row r="5189">
          <cell r="A5189">
            <v>2753001657</v>
          </cell>
          <cell r="B5189" t="str">
            <v>นางสาว ยุพิน ดาคำแสง</v>
          </cell>
          <cell r="C5189" t="str">
            <v>15/03/2553</v>
          </cell>
          <cell r="D5189" t="str">
            <v>15/02/2556</v>
          </cell>
          <cell r="E5189">
            <v>36</v>
          </cell>
          <cell r="F5189">
            <v>6</v>
          </cell>
          <cell r="G5189">
            <v>0</v>
          </cell>
          <cell r="H5189">
            <v>0</v>
          </cell>
        </row>
        <row r="5190">
          <cell r="A5190">
            <v>2753001673</v>
          </cell>
          <cell r="B5190" t="str">
            <v>นาย ภาดล ศรีนวลสลุง</v>
          </cell>
          <cell r="C5190" t="str">
            <v>15/03/2553</v>
          </cell>
          <cell r="D5190" t="str">
            <v>15/02/2557</v>
          </cell>
          <cell r="E5190">
            <v>48</v>
          </cell>
          <cell r="F5190">
            <v>6</v>
          </cell>
          <cell r="G5190">
            <v>0</v>
          </cell>
          <cell r="H5190">
            <v>0</v>
          </cell>
        </row>
        <row r="5191">
          <cell r="A5191">
            <v>2753001681</v>
          </cell>
          <cell r="B5191" t="str">
            <v>นางสาว จันทวัลย์ ลีลาพัฒนาการ</v>
          </cell>
          <cell r="C5191" t="str">
            <v>15/03/2553</v>
          </cell>
          <cell r="D5191" t="str">
            <v>15/02/2557</v>
          </cell>
          <cell r="E5191">
            <v>48</v>
          </cell>
          <cell r="F5191">
            <v>4</v>
          </cell>
          <cell r="G5191">
            <v>2</v>
          </cell>
          <cell r="H5191">
            <v>0</v>
          </cell>
        </row>
        <row r="5192">
          <cell r="A5192">
            <v>2753001690</v>
          </cell>
          <cell r="B5192" t="str">
            <v>นาง อตินุช บุญสูงเนิน</v>
          </cell>
          <cell r="C5192" t="str">
            <v>15/03/2553</v>
          </cell>
          <cell r="D5192" t="str">
            <v>15/02/2557</v>
          </cell>
          <cell r="E5192">
            <v>48</v>
          </cell>
          <cell r="F5192">
            <v>6</v>
          </cell>
          <cell r="G5192">
            <v>0</v>
          </cell>
          <cell r="H5192">
            <v>0</v>
          </cell>
        </row>
        <row r="5193">
          <cell r="A5193">
            <v>2753001703</v>
          </cell>
          <cell r="B5193" t="str">
            <v>นาย ลักษ์ พาดี</v>
          </cell>
          <cell r="C5193" t="str">
            <v>05/03/2553</v>
          </cell>
          <cell r="D5193" t="str">
            <v>05/02/2559</v>
          </cell>
          <cell r="E5193">
            <v>72</v>
          </cell>
          <cell r="F5193">
            <v>5</v>
          </cell>
          <cell r="G5193">
            <v>1</v>
          </cell>
          <cell r="H5193">
            <v>400</v>
          </cell>
        </row>
        <row r="5194">
          <cell r="A5194">
            <v>2753001711</v>
          </cell>
          <cell r="B5194" t="str">
            <v>นาย สมชาย ใจกระสัน</v>
          </cell>
          <cell r="C5194" t="str">
            <v>15/03/2553</v>
          </cell>
          <cell r="D5194" t="str">
            <v>15/02/2557</v>
          </cell>
          <cell r="E5194">
            <v>48</v>
          </cell>
          <cell r="F5194">
            <v>4</v>
          </cell>
          <cell r="G5194">
            <v>2</v>
          </cell>
          <cell r="H5194">
            <v>400</v>
          </cell>
        </row>
        <row r="5195">
          <cell r="A5195">
            <v>2753001720</v>
          </cell>
          <cell r="B5195" t="str">
            <v>นางสาว อุบล โอสถานนท์</v>
          </cell>
          <cell r="C5195" t="str">
            <v>15/03/2553</v>
          </cell>
          <cell r="D5195" t="str">
            <v>15/02/2558</v>
          </cell>
          <cell r="E5195">
            <v>60</v>
          </cell>
          <cell r="F5195">
            <v>7</v>
          </cell>
          <cell r="G5195">
            <v>0</v>
          </cell>
          <cell r="H5195">
            <v>0</v>
          </cell>
        </row>
        <row r="5196">
          <cell r="A5196">
            <v>2753001746</v>
          </cell>
          <cell r="B5196" t="str">
            <v>นาย มาเนช พานทอง</v>
          </cell>
          <cell r="C5196" t="str">
            <v>10/03/2553</v>
          </cell>
          <cell r="D5196" t="str">
            <v>10/02/2557</v>
          </cell>
          <cell r="E5196">
            <v>48</v>
          </cell>
          <cell r="F5196">
            <v>5</v>
          </cell>
          <cell r="G5196">
            <v>1</v>
          </cell>
          <cell r="H5196">
            <v>400</v>
          </cell>
        </row>
        <row r="5197">
          <cell r="A5197">
            <v>2753001754</v>
          </cell>
          <cell r="B5197" t="str">
            <v>นาย พิเชษฐ สิงห์บัว</v>
          </cell>
          <cell r="C5197" t="str">
            <v>15/03/2553</v>
          </cell>
          <cell r="D5197" t="str">
            <v>15/02/2559</v>
          </cell>
          <cell r="E5197">
            <v>72</v>
          </cell>
          <cell r="F5197">
            <v>7</v>
          </cell>
          <cell r="G5197">
            <v>0</v>
          </cell>
          <cell r="H5197">
            <v>0</v>
          </cell>
        </row>
        <row r="5198">
          <cell r="A5198">
            <v>2753001762</v>
          </cell>
          <cell r="B5198" t="str">
            <v>นาง สำราญ พรมภักดี</v>
          </cell>
          <cell r="C5198" t="str">
            <v>15/03/2553</v>
          </cell>
          <cell r="D5198" t="str">
            <v>15/02/2558</v>
          </cell>
          <cell r="E5198">
            <v>60</v>
          </cell>
          <cell r="F5198">
            <v>5</v>
          </cell>
          <cell r="G5198">
            <v>1</v>
          </cell>
          <cell r="H5198">
            <v>400</v>
          </cell>
        </row>
        <row r="5199">
          <cell r="A5199">
            <v>2753001789</v>
          </cell>
          <cell r="B5199" t="str">
            <v>นาย สำราญ เขียวเอียด</v>
          </cell>
          <cell r="C5199" t="str">
            <v>15/03/2553</v>
          </cell>
          <cell r="D5199" t="str">
            <v>15/02/2558</v>
          </cell>
          <cell r="E5199">
            <v>60</v>
          </cell>
          <cell r="F5199">
            <v>5</v>
          </cell>
          <cell r="G5199">
            <v>1</v>
          </cell>
          <cell r="H5199">
            <v>400</v>
          </cell>
        </row>
        <row r="5200">
          <cell r="A5200">
            <v>2753001797</v>
          </cell>
          <cell r="B5200" t="str">
            <v>นาย ไพบูลย์ ปัญญาอิสระ</v>
          </cell>
          <cell r="C5200" t="str">
            <v>15/03/2553</v>
          </cell>
          <cell r="D5200" t="str">
            <v>15/02/2559</v>
          </cell>
          <cell r="E5200">
            <v>72</v>
          </cell>
          <cell r="F5200">
            <v>4</v>
          </cell>
          <cell r="G5200">
            <v>2</v>
          </cell>
          <cell r="H5200">
            <v>400</v>
          </cell>
        </row>
        <row r="5201">
          <cell r="A5201">
            <v>2753001819</v>
          </cell>
          <cell r="B5201" t="str">
            <v>นาย นรินทร์ คุ้มจุ่น</v>
          </cell>
          <cell r="C5201" t="str">
            <v>15/03/2553</v>
          </cell>
          <cell r="D5201" t="str">
            <v>15/02/2556</v>
          </cell>
          <cell r="E5201">
            <v>36</v>
          </cell>
          <cell r="F5201">
            <v>6</v>
          </cell>
          <cell r="G5201">
            <v>0</v>
          </cell>
          <cell r="H5201">
            <v>0</v>
          </cell>
        </row>
        <row r="5202">
          <cell r="A5202">
            <v>2753001827</v>
          </cell>
          <cell r="B5202" t="str">
            <v>นาย สมชาย เหลืองสอาด</v>
          </cell>
          <cell r="C5202" t="str">
            <v>15/03/2553</v>
          </cell>
          <cell r="D5202" t="str">
            <v>15/02/2555</v>
          </cell>
          <cell r="E5202">
            <v>24</v>
          </cell>
          <cell r="F5202">
            <v>6</v>
          </cell>
          <cell r="G5202">
            <v>0</v>
          </cell>
          <cell r="H5202">
            <v>0</v>
          </cell>
        </row>
        <row r="5203">
          <cell r="A5203">
            <v>2753001835</v>
          </cell>
          <cell r="B5203" t="str">
            <v>นาย เกรียงไกร ภู่ห้อย</v>
          </cell>
          <cell r="C5203" t="str">
            <v>15/03/2553</v>
          </cell>
          <cell r="D5203" t="str">
            <v>15/02/2557</v>
          </cell>
          <cell r="E5203">
            <v>48</v>
          </cell>
          <cell r="F5203">
            <v>5</v>
          </cell>
          <cell r="G5203">
            <v>1</v>
          </cell>
          <cell r="H5203">
            <v>400</v>
          </cell>
        </row>
        <row r="5204">
          <cell r="A5204">
            <v>2753001843</v>
          </cell>
          <cell r="B5204" t="str">
            <v>บริษัท ส.อินเตอร์คาร์ (ท่าพระ) จำกัด</v>
          </cell>
          <cell r="C5204" t="str">
            <v>15/03/2553</v>
          </cell>
          <cell r="D5204" t="str">
            <v>15/02/2556</v>
          </cell>
          <cell r="E5204">
            <v>36</v>
          </cell>
          <cell r="F5204">
            <v>6</v>
          </cell>
          <cell r="G5204">
            <v>0</v>
          </cell>
          <cell r="H5204">
            <v>0</v>
          </cell>
        </row>
        <row r="5205">
          <cell r="A5205">
            <v>2753001851</v>
          </cell>
          <cell r="B5205" t="str">
            <v>นาง คำจันทร์ มาบุญ</v>
          </cell>
          <cell r="C5205" t="str">
            <v>15/03/2553</v>
          </cell>
          <cell r="D5205" t="str">
            <v>15/02/2557</v>
          </cell>
          <cell r="E5205">
            <v>48</v>
          </cell>
          <cell r="F5205">
            <v>6</v>
          </cell>
          <cell r="G5205">
            <v>0</v>
          </cell>
          <cell r="H5205">
            <v>0</v>
          </cell>
        </row>
        <row r="5206">
          <cell r="A5206">
            <v>2753001878</v>
          </cell>
          <cell r="B5206" t="str">
            <v>นาย คำพันธุ์ ภูแสนศรี</v>
          </cell>
          <cell r="C5206" t="str">
            <v>15/03/2553</v>
          </cell>
          <cell r="D5206" t="str">
            <v>15/02/2556</v>
          </cell>
          <cell r="E5206">
            <v>36</v>
          </cell>
          <cell r="F5206">
            <v>6</v>
          </cell>
          <cell r="G5206">
            <v>0</v>
          </cell>
          <cell r="H5206">
            <v>0</v>
          </cell>
        </row>
        <row r="5207">
          <cell r="A5207">
            <v>2753001886</v>
          </cell>
          <cell r="B5207" t="str">
            <v>นาง สุจิตรา สวนพลี</v>
          </cell>
          <cell r="C5207" t="str">
            <v>15/03/2553</v>
          </cell>
          <cell r="D5207" t="str">
            <v>15/02/2558</v>
          </cell>
          <cell r="E5207">
            <v>60</v>
          </cell>
          <cell r="F5207">
            <v>6</v>
          </cell>
          <cell r="G5207">
            <v>0</v>
          </cell>
          <cell r="H5207">
            <v>0</v>
          </cell>
        </row>
        <row r="5208">
          <cell r="A5208">
            <v>2753001908</v>
          </cell>
          <cell r="B5208" t="str">
            <v>นาย ณัฐพัชร จันทรสูตร</v>
          </cell>
          <cell r="C5208" t="str">
            <v>15/03/2553</v>
          </cell>
          <cell r="D5208" t="str">
            <v>15/02/2558</v>
          </cell>
          <cell r="E5208">
            <v>60</v>
          </cell>
          <cell r="F5208">
            <v>6</v>
          </cell>
          <cell r="G5208">
            <v>0</v>
          </cell>
          <cell r="H5208">
            <v>0</v>
          </cell>
        </row>
        <row r="5209">
          <cell r="A5209">
            <v>2753001916</v>
          </cell>
          <cell r="B5209" t="str">
            <v>นาย สุเทพ แก้วพลน้อย</v>
          </cell>
          <cell r="C5209" t="str">
            <v>15/03/2553</v>
          </cell>
          <cell r="D5209" t="str">
            <v>15/02/2557</v>
          </cell>
          <cell r="E5209">
            <v>48</v>
          </cell>
          <cell r="F5209">
            <v>6</v>
          </cell>
          <cell r="G5209">
            <v>0</v>
          </cell>
          <cell r="H5209">
            <v>0</v>
          </cell>
        </row>
        <row r="5210">
          <cell r="A5210">
            <v>2753001924</v>
          </cell>
          <cell r="B5210" t="str">
            <v>นาย กุญชรราชย์ คงทวี</v>
          </cell>
          <cell r="C5210" t="str">
            <v>15/03/2553</v>
          </cell>
          <cell r="D5210" t="str">
            <v>15/02/2558</v>
          </cell>
          <cell r="E5210">
            <v>60</v>
          </cell>
          <cell r="F5210">
            <v>7</v>
          </cell>
          <cell r="G5210">
            <v>0</v>
          </cell>
          <cell r="H5210">
            <v>0</v>
          </cell>
        </row>
        <row r="5211">
          <cell r="A5211">
            <v>2753001932</v>
          </cell>
          <cell r="B5211" t="str">
            <v>นาย แสงเดือน แสนจันทร์ฮาม</v>
          </cell>
          <cell r="C5211" t="str">
            <v>15/03/2553</v>
          </cell>
          <cell r="D5211" t="str">
            <v>15/02/2558</v>
          </cell>
          <cell r="E5211">
            <v>60</v>
          </cell>
          <cell r="F5211">
            <v>4</v>
          </cell>
          <cell r="G5211">
            <v>2</v>
          </cell>
          <cell r="H5211">
            <v>0</v>
          </cell>
        </row>
        <row r="5212">
          <cell r="A5212">
            <v>2753001959</v>
          </cell>
          <cell r="B5212" t="str">
            <v>นาง สุรัตน์ กุลโคตร</v>
          </cell>
          <cell r="C5212" t="str">
            <v>15/03/2553</v>
          </cell>
          <cell r="D5212" t="str">
            <v>15/02/2557</v>
          </cell>
          <cell r="E5212">
            <v>48</v>
          </cell>
          <cell r="F5212">
            <v>4</v>
          </cell>
          <cell r="G5212">
            <v>2</v>
          </cell>
          <cell r="H5212">
            <v>0</v>
          </cell>
        </row>
        <row r="5213">
          <cell r="A5213">
            <v>2753001967</v>
          </cell>
          <cell r="B5213" t="str">
            <v>นาย นพดล ปุณณะหิตานนท์</v>
          </cell>
          <cell r="C5213" t="str">
            <v>15/03/2553</v>
          </cell>
          <cell r="D5213" t="str">
            <v>15/02/2559</v>
          </cell>
          <cell r="E5213">
            <v>72</v>
          </cell>
          <cell r="F5213">
            <v>6</v>
          </cell>
          <cell r="G5213">
            <v>0</v>
          </cell>
          <cell r="H5213">
            <v>0</v>
          </cell>
        </row>
        <row r="5214">
          <cell r="A5214">
            <v>2753001983</v>
          </cell>
          <cell r="B5214" t="str">
            <v>นาย อินทร์แปลง พรหมผัน</v>
          </cell>
          <cell r="C5214" t="str">
            <v>15/03/2553</v>
          </cell>
          <cell r="D5214" t="str">
            <v>15/02/2557</v>
          </cell>
          <cell r="E5214">
            <v>48</v>
          </cell>
          <cell r="F5214">
            <v>6</v>
          </cell>
          <cell r="G5214">
            <v>0</v>
          </cell>
          <cell r="H5214">
            <v>0</v>
          </cell>
        </row>
        <row r="5215">
          <cell r="A5215">
            <v>2753002009</v>
          </cell>
          <cell r="B5215" t="str">
            <v>นาย ป๋อง พรวนกระโทก</v>
          </cell>
          <cell r="C5215" t="str">
            <v>15/03/2553</v>
          </cell>
          <cell r="D5215" t="str">
            <v>15/02/2557</v>
          </cell>
          <cell r="E5215">
            <v>48</v>
          </cell>
          <cell r="F5215">
            <v>4</v>
          </cell>
          <cell r="G5215">
            <v>2</v>
          </cell>
          <cell r="H5215">
            <v>0</v>
          </cell>
        </row>
        <row r="5216">
          <cell r="A5216">
            <v>2753002017</v>
          </cell>
          <cell r="B5216" t="str">
            <v>นาง สุพรรณี สุภาพงษ์</v>
          </cell>
          <cell r="C5216" t="str">
            <v>15/03/2553</v>
          </cell>
          <cell r="D5216" t="str">
            <v>15/02/2558</v>
          </cell>
          <cell r="E5216">
            <v>60</v>
          </cell>
          <cell r="F5216">
            <v>4</v>
          </cell>
          <cell r="G5216">
            <v>2</v>
          </cell>
          <cell r="H5216">
            <v>0</v>
          </cell>
        </row>
        <row r="5217">
          <cell r="A5217">
            <v>2753002033</v>
          </cell>
          <cell r="B5217" t="str">
            <v>นาง ชำนาญ อินเกล้า</v>
          </cell>
          <cell r="C5217" t="str">
            <v>10/03/2553</v>
          </cell>
          <cell r="D5217" t="str">
            <v>10/02/2559</v>
          </cell>
          <cell r="E5217">
            <v>72</v>
          </cell>
          <cell r="F5217">
            <v>6</v>
          </cell>
          <cell r="G5217">
            <v>0</v>
          </cell>
          <cell r="H5217">
            <v>0</v>
          </cell>
        </row>
        <row r="5218">
          <cell r="A5218">
            <v>2753002041</v>
          </cell>
          <cell r="B5218" t="str">
            <v>นาย สง่า พรสูงเนิน</v>
          </cell>
          <cell r="C5218" t="str">
            <v>15/03/2553</v>
          </cell>
          <cell r="D5218" t="str">
            <v>15/02/2557</v>
          </cell>
          <cell r="E5218">
            <v>48</v>
          </cell>
          <cell r="F5218">
            <v>6</v>
          </cell>
          <cell r="G5218">
            <v>0</v>
          </cell>
          <cell r="H5218">
            <v>0</v>
          </cell>
        </row>
        <row r="5219">
          <cell r="A5219">
            <v>2753002050</v>
          </cell>
          <cell r="B5219" t="str">
            <v>นางสาว รวิภา สาสิงห์</v>
          </cell>
          <cell r="C5219" t="str">
            <v>15/03/2553</v>
          </cell>
          <cell r="D5219" t="str">
            <v>15/02/2558</v>
          </cell>
          <cell r="E5219">
            <v>60</v>
          </cell>
          <cell r="F5219">
            <v>6</v>
          </cell>
          <cell r="G5219">
            <v>0</v>
          </cell>
          <cell r="H5219">
            <v>0</v>
          </cell>
        </row>
        <row r="5220">
          <cell r="A5220">
            <v>2753002068</v>
          </cell>
          <cell r="B5220" t="str">
            <v>นาย เก่งกาจ เต็มกิ่ง</v>
          </cell>
          <cell r="C5220" t="str">
            <v>15/03/2553</v>
          </cell>
          <cell r="D5220" t="str">
            <v>15/02/2557</v>
          </cell>
          <cell r="E5220">
            <v>48</v>
          </cell>
          <cell r="F5220">
            <v>6</v>
          </cell>
          <cell r="G5220">
            <v>0</v>
          </cell>
          <cell r="H5220">
            <v>0</v>
          </cell>
        </row>
        <row r="5221">
          <cell r="A5221">
            <v>2753002076</v>
          </cell>
          <cell r="B5221" t="str">
            <v>นาง บุญรุ่ง ลวดอุปโป</v>
          </cell>
          <cell r="C5221" t="str">
            <v>15/03/2553</v>
          </cell>
          <cell r="D5221" t="str">
            <v>15/02/2558</v>
          </cell>
          <cell r="E5221">
            <v>60</v>
          </cell>
          <cell r="F5221">
            <v>6</v>
          </cell>
          <cell r="G5221">
            <v>0</v>
          </cell>
          <cell r="H5221">
            <v>0</v>
          </cell>
        </row>
        <row r="5222">
          <cell r="A5222">
            <v>2753002084</v>
          </cell>
          <cell r="B5222" t="str">
            <v>นาง ฉวีวรรณ สำราญเริงจิตร์</v>
          </cell>
          <cell r="C5222" t="str">
            <v>05/03/2553</v>
          </cell>
          <cell r="D5222" t="str">
            <v>05/02/2556</v>
          </cell>
          <cell r="E5222">
            <v>36</v>
          </cell>
          <cell r="F5222">
            <v>6</v>
          </cell>
          <cell r="G5222">
            <v>0</v>
          </cell>
          <cell r="H5222">
            <v>0</v>
          </cell>
        </row>
        <row r="5223">
          <cell r="A5223">
            <v>2753002106</v>
          </cell>
          <cell r="B5223" t="str">
            <v>นาย สมศักดิ์ จิตต์กะวาน</v>
          </cell>
          <cell r="C5223" t="str">
            <v>15/03/2553</v>
          </cell>
          <cell r="D5223" t="str">
            <v>15/02/2557</v>
          </cell>
          <cell r="E5223">
            <v>48</v>
          </cell>
          <cell r="F5223">
            <v>4</v>
          </cell>
          <cell r="G5223">
            <v>2</v>
          </cell>
          <cell r="H5223">
            <v>0</v>
          </cell>
        </row>
        <row r="5224">
          <cell r="A5224">
            <v>2753002114</v>
          </cell>
          <cell r="B5224" t="str">
            <v>นาย อภิเชษฐ์ ครองบุญ</v>
          </cell>
          <cell r="C5224" t="str">
            <v>15/03/2553</v>
          </cell>
          <cell r="D5224" t="str">
            <v>15/02/2558</v>
          </cell>
          <cell r="E5224">
            <v>60</v>
          </cell>
          <cell r="F5224">
            <v>5</v>
          </cell>
          <cell r="G5224">
            <v>1</v>
          </cell>
          <cell r="H5224">
            <v>400</v>
          </cell>
        </row>
        <row r="5225">
          <cell r="A5225">
            <v>2753002122</v>
          </cell>
          <cell r="B5225" t="str">
            <v>นาง รุ่งทิพย์ สุวรรณสายะ</v>
          </cell>
          <cell r="C5225" t="str">
            <v>15/03/2553</v>
          </cell>
          <cell r="D5225" t="str">
            <v>15/02/2556</v>
          </cell>
          <cell r="E5225">
            <v>36</v>
          </cell>
          <cell r="F5225">
            <v>7</v>
          </cell>
          <cell r="G5225">
            <v>0</v>
          </cell>
          <cell r="H5225">
            <v>0</v>
          </cell>
        </row>
        <row r="5226">
          <cell r="A5226">
            <v>2753002149</v>
          </cell>
          <cell r="B5226" t="str">
            <v>นาย ดิษพงศ์ กลิ่นสุวรรณ</v>
          </cell>
          <cell r="C5226" t="str">
            <v>15/03/2553</v>
          </cell>
          <cell r="D5226" t="str">
            <v>15/02/2559</v>
          </cell>
          <cell r="E5226">
            <v>72</v>
          </cell>
          <cell r="F5226">
            <v>4</v>
          </cell>
          <cell r="G5226">
            <v>2</v>
          </cell>
          <cell r="H5226">
            <v>0</v>
          </cell>
        </row>
        <row r="5227">
          <cell r="A5227">
            <v>2753002157</v>
          </cell>
          <cell r="B5227" t="str">
            <v>นาย พีระ นาคสิทธิ์</v>
          </cell>
          <cell r="C5227" t="str">
            <v>15/03/2553</v>
          </cell>
          <cell r="D5227" t="str">
            <v>15/02/2556</v>
          </cell>
          <cell r="E5227">
            <v>36</v>
          </cell>
          <cell r="F5227">
            <v>7</v>
          </cell>
          <cell r="G5227">
            <v>0</v>
          </cell>
          <cell r="H5227">
            <v>0</v>
          </cell>
        </row>
        <row r="5228">
          <cell r="A5228">
            <v>2753002165</v>
          </cell>
          <cell r="B5228" t="str">
            <v>นาง ฐิติมาพร แข่งขัน</v>
          </cell>
          <cell r="C5228" t="str">
            <v>15/03/2553</v>
          </cell>
          <cell r="D5228" t="str">
            <v>15/02/2558</v>
          </cell>
          <cell r="E5228">
            <v>60</v>
          </cell>
          <cell r="F5228">
            <v>6</v>
          </cell>
          <cell r="G5228">
            <v>0</v>
          </cell>
          <cell r="H5228">
            <v>0</v>
          </cell>
        </row>
        <row r="5229">
          <cell r="A5229">
            <v>2753002173</v>
          </cell>
          <cell r="B5229" t="str">
            <v>นาง ไพเราะ ศรีสุวอ</v>
          </cell>
          <cell r="C5229" t="str">
            <v>15/03/2553</v>
          </cell>
          <cell r="D5229" t="str">
            <v>15/02/2557</v>
          </cell>
          <cell r="E5229">
            <v>48</v>
          </cell>
          <cell r="F5229">
            <v>5</v>
          </cell>
          <cell r="G5229">
            <v>1</v>
          </cell>
          <cell r="H5229">
            <v>400</v>
          </cell>
        </row>
        <row r="5230">
          <cell r="A5230">
            <v>2753002181</v>
          </cell>
          <cell r="B5230" t="str">
            <v>นาย สุรพล พรรณรังษี</v>
          </cell>
          <cell r="C5230" t="str">
            <v>15/03/2553</v>
          </cell>
          <cell r="D5230" t="str">
            <v>15/02/2556</v>
          </cell>
          <cell r="E5230">
            <v>36</v>
          </cell>
          <cell r="F5230">
            <v>5</v>
          </cell>
          <cell r="G5230">
            <v>1</v>
          </cell>
          <cell r="H5230">
            <v>400</v>
          </cell>
        </row>
        <row r="5231">
          <cell r="A5231">
            <v>2753002190</v>
          </cell>
          <cell r="B5231" t="str">
            <v>นาง ณัฎฐรินทร์ เจริญพัฒนะสิน</v>
          </cell>
          <cell r="C5231" t="str">
            <v>15/03/2553</v>
          </cell>
          <cell r="D5231" t="str">
            <v>15/02/2559</v>
          </cell>
          <cell r="E5231">
            <v>72</v>
          </cell>
          <cell r="F5231">
            <v>5</v>
          </cell>
          <cell r="G5231">
            <v>1</v>
          </cell>
          <cell r="H5231">
            <v>400</v>
          </cell>
        </row>
        <row r="5232">
          <cell r="A5232">
            <v>2753002203</v>
          </cell>
          <cell r="B5232" t="str">
            <v>นาย บ้วน พัลวัล</v>
          </cell>
          <cell r="C5232" t="str">
            <v>15/03/2553</v>
          </cell>
          <cell r="D5232" t="str">
            <v>15/02/2557</v>
          </cell>
          <cell r="E5232">
            <v>48</v>
          </cell>
          <cell r="F5232">
            <v>6</v>
          </cell>
          <cell r="G5232">
            <v>0</v>
          </cell>
          <cell r="H5232">
            <v>0</v>
          </cell>
        </row>
        <row r="5233">
          <cell r="A5233">
            <v>2753002211</v>
          </cell>
          <cell r="B5233" t="str">
            <v>นางสาว กุลยาภรณ์ แสงทอง</v>
          </cell>
          <cell r="C5233" t="str">
            <v>15/03/2553</v>
          </cell>
          <cell r="D5233" t="str">
            <v>15/02/2557</v>
          </cell>
          <cell r="E5233">
            <v>48</v>
          </cell>
          <cell r="F5233">
            <v>6</v>
          </cell>
          <cell r="G5233">
            <v>0</v>
          </cell>
          <cell r="H5233">
            <v>0</v>
          </cell>
        </row>
        <row r="5234">
          <cell r="A5234">
            <v>2753002220</v>
          </cell>
          <cell r="B5234" t="str">
            <v>นางสาว ดวงพร ลาดสิลา</v>
          </cell>
          <cell r="C5234" t="str">
            <v>15/03/2553</v>
          </cell>
          <cell r="D5234" t="str">
            <v>15/02/2559</v>
          </cell>
          <cell r="E5234">
            <v>72</v>
          </cell>
          <cell r="F5234">
            <v>5</v>
          </cell>
          <cell r="G5234">
            <v>1</v>
          </cell>
          <cell r="H5234">
            <v>400</v>
          </cell>
        </row>
        <row r="5235">
          <cell r="A5235">
            <v>2753002238</v>
          </cell>
          <cell r="B5235" t="str">
            <v>นาย วิรัตน์ ผาสุข</v>
          </cell>
          <cell r="C5235" t="str">
            <v>15/03/2553</v>
          </cell>
          <cell r="D5235" t="str">
            <v>15/02/2558</v>
          </cell>
          <cell r="E5235">
            <v>60</v>
          </cell>
          <cell r="F5235">
            <v>5</v>
          </cell>
          <cell r="G5235">
            <v>1</v>
          </cell>
          <cell r="H5235">
            <v>400</v>
          </cell>
        </row>
        <row r="5236">
          <cell r="A5236">
            <v>2753002246</v>
          </cell>
          <cell r="B5236" t="str">
            <v>นาย สมหมาย ศิริกาล</v>
          </cell>
          <cell r="C5236" t="str">
            <v>15/03/2553</v>
          </cell>
          <cell r="D5236" t="str">
            <v>15/02/2556</v>
          </cell>
          <cell r="E5236">
            <v>36</v>
          </cell>
          <cell r="F5236">
            <v>6</v>
          </cell>
          <cell r="G5236">
            <v>0</v>
          </cell>
          <cell r="H5236">
            <v>0</v>
          </cell>
        </row>
        <row r="5237">
          <cell r="A5237">
            <v>2753002254</v>
          </cell>
          <cell r="B5237" t="str">
            <v>นาย ประทีป ชินเพ็ชร</v>
          </cell>
          <cell r="C5237" t="str">
            <v>10/03/2553</v>
          </cell>
          <cell r="D5237" t="str">
            <v>10/02/2557</v>
          </cell>
          <cell r="E5237">
            <v>48</v>
          </cell>
          <cell r="F5237">
            <v>6</v>
          </cell>
          <cell r="G5237">
            <v>0</v>
          </cell>
          <cell r="H5237">
            <v>0</v>
          </cell>
        </row>
        <row r="5238">
          <cell r="A5238">
            <v>2753002262</v>
          </cell>
          <cell r="B5238" t="str">
            <v>นาย สุเนตร อาสมาน</v>
          </cell>
          <cell r="C5238" t="str">
            <v>10/03/2553</v>
          </cell>
          <cell r="D5238" t="str">
            <v>10/02/2557</v>
          </cell>
          <cell r="E5238">
            <v>48</v>
          </cell>
          <cell r="F5238">
            <v>6</v>
          </cell>
          <cell r="G5238">
            <v>0</v>
          </cell>
          <cell r="H5238">
            <v>0</v>
          </cell>
        </row>
        <row r="5239">
          <cell r="A5239">
            <v>2753002297</v>
          </cell>
          <cell r="B5239" t="str">
            <v>นาย รังสรรค์ เหลืองกิตติคุณ</v>
          </cell>
          <cell r="C5239" t="str">
            <v>15/03/2553</v>
          </cell>
          <cell r="D5239" t="str">
            <v>15/02/2556</v>
          </cell>
          <cell r="E5239">
            <v>36</v>
          </cell>
          <cell r="F5239">
            <v>6</v>
          </cell>
          <cell r="G5239">
            <v>0</v>
          </cell>
          <cell r="H5239">
            <v>0</v>
          </cell>
        </row>
        <row r="5240">
          <cell r="A5240">
            <v>2753002319</v>
          </cell>
          <cell r="B5240" t="str">
            <v>นาย หัสดี อุทรักษ์</v>
          </cell>
          <cell r="C5240" t="str">
            <v>15/03/2553</v>
          </cell>
          <cell r="D5240" t="str">
            <v>15/02/2558</v>
          </cell>
          <cell r="E5240">
            <v>60</v>
          </cell>
          <cell r="F5240">
            <v>6</v>
          </cell>
          <cell r="G5240">
            <v>0</v>
          </cell>
          <cell r="H5240">
            <v>0</v>
          </cell>
        </row>
        <row r="5241">
          <cell r="A5241">
            <v>2753002327</v>
          </cell>
          <cell r="B5241" t="str">
            <v>นาย อนุพงศ์ ธูปขุนทด</v>
          </cell>
          <cell r="C5241" t="str">
            <v>15/03/2553</v>
          </cell>
          <cell r="D5241" t="str">
            <v>15/02/2558</v>
          </cell>
          <cell r="E5241">
            <v>60</v>
          </cell>
          <cell r="F5241">
            <v>6</v>
          </cell>
          <cell r="G5241">
            <v>0</v>
          </cell>
          <cell r="H5241">
            <v>0</v>
          </cell>
        </row>
        <row r="5242">
          <cell r="A5242">
            <v>2753002335</v>
          </cell>
          <cell r="B5242" t="str">
            <v>นาง สุมลมาลย์ ไชยธรรม</v>
          </cell>
          <cell r="C5242" t="str">
            <v>15/03/2553</v>
          </cell>
          <cell r="D5242" t="str">
            <v>15/02/2556</v>
          </cell>
          <cell r="E5242">
            <v>36</v>
          </cell>
          <cell r="F5242">
            <v>6</v>
          </cell>
          <cell r="G5242">
            <v>0</v>
          </cell>
          <cell r="H5242">
            <v>0</v>
          </cell>
        </row>
        <row r="5243">
          <cell r="A5243">
            <v>2753002343</v>
          </cell>
          <cell r="B5243" t="str">
            <v>นางสาว สุธาสินี ภาคศักดิ์</v>
          </cell>
          <cell r="C5243" t="str">
            <v>15/03/2553</v>
          </cell>
          <cell r="D5243" t="str">
            <v>15/02/2556</v>
          </cell>
          <cell r="E5243">
            <v>36</v>
          </cell>
          <cell r="F5243">
            <v>4</v>
          </cell>
          <cell r="G5243">
            <v>2</v>
          </cell>
          <cell r="H5243">
            <v>0</v>
          </cell>
        </row>
        <row r="5244">
          <cell r="A5244">
            <v>2753002351</v>
          </cell>
          <cell r="B5244" t="str">
            <v>นาง รัตนา บัวเงิน</v>
          </cell>
          <cell r="C5244" t="str">
            <v>15/03/2553</v>
          </cell>
          <cell r="D5244" t="str">
            <v>15/02/2559</v>
          </cell>
          <cell r="E5244">
            <v>72</v>
          </cell>
          <cell r="F5244">
            <v>4</v>
          </cell>
          <cell r="G5244">
            <v>2</v>
          </cell>
          <cell r="H5244">
            <v>0</v>
          </cell>
        </row>
        <row r="5245">
          <cell r="A5245">
            <v>2753002360</v>
          </cell>
          <cell r="B5245" t="str">
            <v>บริษัท เออร์เวีย   จำกัด</v>
          </cell>
          <cell r="C5245" t="str">
            <v>15/03/2553</v>
          </cell>
          <cell r="D5245" t="str">
            <v>15/02/2559</v>
          </cell>
          <cell r="E5245">
            <v>72</v>
          </cell>
          <cell r="F5245">
            <v>6</v>
          </cell>
          <cell r="G5245">
            <v>0</v>
          </cell>
          <cell r="H5245">
            <v>0</v>
          </cell>
        </row>
        <row r="5246">
          <cell r="A5246">
            <v>2753002378</v>
          </cell>
          <cell r="B5246" t="str">
            <v>นาย ทัศนัย สุขไตรรัตน์</v>
          </cell>
          <cell r="C5246" t="str">
            <v>15/03/2553</v>
          </cell>
          <cell r="D5246" t="str">
            <v>15/02/2558</v>
          </cell>
          <cell r="E5246">
            <v>60</v>
          </cell>
          <cell r="F5246">
            <v>5</v>
          </cell>
          <cell r="G5246">
            <v>1</v>
          </cell>
          <cell r="H5246">
            <v>400</v>
          </cell>
        </row>
        <row r="5247">
          <cell r="A5247">
            <v>2753002408</v>
          </cell>
          <cell r="B5247" t="str">
            <v>นาง ลัดดาวัลย์ นาสมฝัน</v>
          </cell>
          <cell r="C5247" t="str">
            <v>15/03/2553</v>
          </cell>
          <cell r="D5247" t="str">
            <v>15/02/2559</v>
          </cell>
          <cell r="E5247">
            <v>72</v>
          </cell>
          <cell r="F5247">
            <v>6</v>
          </cell>
          <cell r="G5247">
            <v>0</v>
          </cell>
          <cell r="H5247">
            <v>0</v>
          </cell>
        </row>
        <row r="5248">
          <cell r="A5248">
            <v>2753002416</v>
          </cell>
          <cell r="B5248" t="str">
            <v>นาย ธีรศักดิ์ มาตะยา</v>
          </cell>
          <cell r="C5248" t="str">
            <v>15/03/2553</v>
          </cell>
          <cell r="D5248" t="str">
            <v>15/02/2558</v>
          </cell>
          <cell r="E5248">
            <v>60</v>
          </cell>
          <cell r="F5248">
            <v>5</v>
          </cell>
          <cell r="G5248">
            <v>1</v>
          </cell>
          <cell r="H5248">
            <v>400</v>
          </cell>
        </row>
        <row r="5249">
          <cell r="A5249">
            <v>2753002424</v>
          </cell>
          <cell r="B5249" t="str">
            <v>นาย ชินกร งามนางนาค</v>
          </cell>
          <cell r="C5249" t="str">
            <v>15/03/2553</v>
          </cell>
          <cell r="D5249" t="str">
            <v>15/02/2558</v>
          </cell>
          <cell r="E5249">
            <v>60</v>
          </cell>
          <cell r="F5249">
            <v>5</v>
          </cell>
          <cell r="G5249">
            <v>1</v>
          </cell>
          <cell r="H5249">
            <v>400</v>
          </cell>
        </row>
        <row r="5250">
          <cell r="A5250">
            <v>2753002459</v>
          </cell>
          <cell r="B5250" t="str">
            <v>นาย สมคิด ขุนเทพ</v>
          </cell>
          <cell r="C5250" t="str">
            <v>15/03/2553</v>
          </cell>
          <cell r="D5250" t="str">
            <v>15/02/2557</v>
          </cell>
          <cell r="E5250">
            <v>48</v>
          </cell>
          <cell r="F5250">
            <v>5</v>
          </cell>
          <cell r="G5250">
            <v>1</v>
          </cell>
          <cell r="H5250">
            <v>400</v>
          </cell>
        </row>
        <row r="5251">
          <cell r="A5251">
            <v>2753002467</v>
          </cell>
          <cell r="B5251" t="str">
            <v>นาง เกศรินทร์ อาจศิริ</v>
          </cell>
          <cell r="C5251" t="str">
            <v>15/03/2553</v>
          </cell>
          <cell r="D5251" t="str">
            <v>15/02/2557</v>
          </cell>
          <cell r="E5251">
            <v>48</v>
          </cell>
          <cell r="F5251">
            <v>4</v>
          </cell>
          <cell r="G5251">
            <v>2</v>
          </cell>
          <cell r="H5251">
            <v>400</v>
          </cell>
        </row>
        <row r="5252">
          <cell r="A5252">
            <v>2753002483</v>
          </cell>
          <cell r="B5252" t="str">
            <v>นาย ณัฐ ยอดแก้ว</v>
          </cell>
          <cell r="C5252" t="str">
            <v>15/03/2553</v>
          </cell>
          <cell r="D5252" t="str">
            <v>15/02/2556</v>
          </cell>
          <cell r="E5252">
            <v>36</v>
          </cell>
          <cell r="F5252">
            <v>6</v>
          </cell>
          <cell r="G5252">
            <v>0</v>
          </cell>
          <cell r="H5252">
            <v>0</v>
          </cell>
        </row>
        <row r="5253">
          <cell r="A5253">
            <v>2753002491</v>
          </cell>
          <cell r="B5253" t="str">
            <v>นางสาว จามจุรี แซ่ตั๊น</v>
          </cell>
          <cell r="C5253" t="str">
            <v>15/03/2553</v>
          </cell>
          <cell r="D5253" t="str">
            <v>15/02/2557</v>
          </cell>
          <cell r="E5253">
            <v>48</v>
          </cell>
          <cell r="F5253">
            <v>6</v>
          </cell>
          <cell r="G5253">
            <v>0</v>
          </cell>
          <cell r="H5253">
            <v>0</v>
          </cell>
        </row>
        <row r="5254">
          <cell r="A5254">
            <v>2753002505</v>
          </cell>
          <cell r="B5254" t="str">
            <v>นาง คนึงนิจ ศัตรูพ่าย</v>
          </cell>
          <cell r="C5254" t="str">
            <v>15/03/2553</v>
          </cell>
          <cell r="D5254" t="str">
            <v>15/02/2556</v>
          </cell>
          <cell r="E5254">
            <v>36</v>
          </cell>
          <cell r="F5254">
            <v>6</v>
          </cell>
          <cell r="G5254">
            <v>0</v>
          </cell>
          <cell r="H5254">
            <v>0</v>
          </cell>
        </row>
        <row r="5255">
          <cell r="A5255">
            <v>2753002513</v>
          </cell>
          <cell r="B5255" t="str">
            <v>นาง ทองดี อรุณศิริพันธ์</v>
          </cell>
          <cell r="C5255" t="str">
            <v>15/03/2553</v>
          </cell>
          <cell r="D5255" t="str">
            <v>15/02/2556</v>
          </cell>
          <cell r="E5255">
            <v>36</v>
          </cell>
          <cell r="F5255">
            <v>6</v>
          </cell>
          <cell r="G5255">
            <v>0</v>
          </cell>
          <cell r="H5255">
            <v>0</v>
          </cell>
        </row>
        <row r="5256">
          <cell r="A5256">
            <v>2753002521</v>
          </cell>
          <cell r="B5256" t="str">
            <v>นางสาว ธัชมาศ พิภักดิ์</v>
          </cell>
          <cell r="C5256" t="str">
            <v>15/03/2553</v>
          </cell>
          <cell r="D5256" t="str">
            <v>15/02/2557</v>
          </cell>
          <cell r="E5256">
            <v>48</v>
          </cell>
          <cell r="F5256">
            <v>6</v>
          </cell>
          <cell r="G5256">
            <v>0</v>
          </cell>
          <cell r="H5256">
            <v>0</v>
          </cell>
        </row>
        <row r="5257">
          <cell r="A5257">
            <v>2753002530</v>
          </cell>
          <cell r="B5257" t="str">
            <v>นาย ปฎิวัติ โพธิ์สว่าง</v>
          </cell>
          <cell r="C5257" t="str">
            <v>15/03/2553</v>
          </cell>
          <cell r="D5257" t="str">
            <v>15/02/2558</v>
          </cell>
          <cell r="E5257">
            <v>60</v>
          </cell>
          <cell r="F5257">
            <v>6</v>
          </cell>
          <cell r="G5257">
            <v>0</v>
          </cell>
          <cell r="H5257">
            <v>0</v>
          </cell>
        </row>
        <row r="5258">
          <cell r="A5258">
            <v>2753002548</v>
          </cell>
          <cell r="B5258" t="str">
            <v>นาย วรุตม์ชยามน ไทยนิวัฒน์วิไล</v>
          </cell>
          <cell r="C5258" t="str">
            <v>15/03/2553</v>
          </cell>
          <cell r="D5258" t="str">
            <v>15/02/2557</v>
          </cell>
          <cell r="E5258">
            <v>48</v>
          </cell>
          <cell r="F5258">
            <v>6</v>
          </cell>
          <cell r="G5258">
            <v>0</v>
          </cell>
          <cell r="H5258">
            <v>0</v>
          </cell>
        </row>
        <row r="5259">
          <cell r="A5259">
            <v>2753002564</v>
          </cell>
          <cell r="B5259" t="str">
            <v>พันตรี พีรพงศ์ อุดมศรีรักษา</v>
          </cell>
          <cell r="C5259" t="str">
            <v>15/03/2553</v>
          </cell>
          <cell r="D5259" t="str">
            <v>15/02/2558</v>
          </cell>
          <cell r="E5259">
            <v>60</v>
          </cell>
          <cell r="F5259">
            <v>4</v>
          </cell>
          <cell r="G5259">
            <v>2</v>
          </cell>
          <cell r="H5259">
            <v>0</v>
          </cell>
        </row>
        <row r="5260">
          <cell r="A5260">
            <v>2753002572</v>
          </cell>
          <cell r="B5260" t="str">
            <v>นาย ยงยุทธ แข่งขัน</v>
          </cell>
          <cell r="C5260" t="str">
            <v>15/03/2553</v>
          </cell>
          <cell r="D5260" t="str">
            <v>15/02/2556</v>
          </cell>
          <cell r="E5260">
            <v>36</v>
          </cell>
          <cell r="F5260">
            <v>6</v>
          </cell>
          <cell r="G5260">
            <v>0</v>
          </cell>
          <cell r="H5260">
            <v>0</v>
          </cell>
        </row>
        <row r="5261">
          <cell r="A5261">
            <v>2753002599</v>
          </cell>
          <cell r="B5261" t="str">
            <v>นาย เทพพร เกงขุนทด</v>
          </cell>
          <cell r="C5261" t="str">
            <v>15/03/2553</v>
          </cell>
          <cell r="D5261" t="str">
            <v>15/02/2558</v>
          </cell>
          <cell r="E5261">
            <v>60</v>
          </cell>
          <cell r="F5261">
            <v>5</v>
          </cell>
          <cell r="G5261">
            <v>1</v>
          </cell>
          <cell r="H5261">
            <v>400</v>
          </cell>
        </row>
        <row r="5262">
          <cell r="A5262">
            <v>2753002602</v>
          </cell>
          <cell r="B5262" t="str">
            <v>นางสาว สมพร พุ่มสิโร</v>
          </cell>
          <cell r="C5262" t="str">
            <v>01/04/2553</v>
          </cell>
          <cell r="D5262" t="str">
            <v>01/03/2558</v>
          </cell>
          <cell r="E5262">
            <v>60</v>
          </cell>
          <cell r="F5262">
            <v>5</v>
          </cell>
          <cell r="G5262">
            <v>0</v>
          </cell>
          <cell r="H5262">
            <v>0</v>
          </cell>
        </row>
        <row r="5263">
          <cell r="A5263">
            <v>2753002629</v>
          </cell>
          <cell r="B5263" t="str">
            <v>นาย ประพันธ์ ขาวทอง</v>
          </cell>
          <cell r="C5263" t="str">
            <v>01/04/2553</v>
          </cell>
          <cell r="D5263" t="str">
            <v>01/03/2556</v>
          </cell>
          <cell r="E5263">
            <v>36</v>
          </cell>
          <cell r="F5263">
            <v>4</v>
          </cell>
          <cell r="G5263">
            <v>1</v>
          </cell>
          <cell r="H5263">
            <v>400</v>
          </cell>
        </row>
        <row r="5264">
          <cell r="A5264">
            <v>2753002637</v>
          </cell>
          <cell r="B5264" t="str">
            <v>นางสาว อริน ไพบูลย์</v>
          </cell>
          <cell r="C5264" t="str">
            <v>01/04/2553</v>
          </cell>
          <cell r="D5264" t="str">
            <v>01/03/2557</v>
          </cell>
          <cell r="E5264">
            <v>48</v>
          </cell>
          <cell r="F5264">
            <v>3</v>
          </cell>
          <cell r="G5264">
            <v>2</v>
          </cell>
          <cell r="H5264">
            <v>400</v>
          </cell>
        </row>
        <row r="5265">
          <cell r="A5265">
            <v>2753002645</v>
          </cell>
          <cell r="B5265" t="str">
            <v>นาย อาทิตย์ ดีงาม</v>
          </cell>
          <cell r="C5265" t="str">
            <v>15/03/2553</v>
          </cell>
          <cell r="D5265" t="str">
            <v>15/02/2558</v>
          </cell>
          <cell r="E5265">
            <v>60</v>
          </cell>
          <cell r="F5265">
            <v>1</v>
          </cell>
          <cell r="G5265">
            <v>5</v>
          </cell>
          <cell r="H5265">
            <v>400</v>
          </cell>
        </row>
        <row r="5266">
          <cell r="A5266">
            <v>2753002653</v>
          </cell>
          <cell r="B5266" t="str">
            <v>นาย ธนกฤต ธรรมมหามงคล</v>
          </cell>
          <cell r="C5266" t="str">
            <v>01/04/2553</v>
          </cell>
          <cell r="D5266" t="str">
            <v>01/03/2557</v>
          </cell>
          <cell r="E5266">
            <v>48</v>
          </cell>
          <cell r="F5266">
            <v>5</v>
          </cell>
          <cell r="G5266">
            <v>0</v>
          </cell>
          <cell r="H5266">
            <v>0</v>
          </cell>
        </row>
        <row r="5267">
          <cell r="A5267">
            <v>2753002661</v>
          </cell>
          <cell r="B5267" t="str">
            <v>นางสาว เรณู นุ่มนวล</v>
          </cell>
          <cell r="C5267" t="str">
            <v>01/04/2553</v>
          </cell>
          <cell r="D5267" t="str">
            <v>01/03/2558</v>
          </cell>
          <cell r="E5267">
            <v>60</v>
          </cell>
          <cell r="F5267">
            <v>5</v>
          </cell>
          <cell r="G5267">
            <v>0</v>
          </cell>
          <cell r="H5267">
            <v>0</v>
          </cell>
        </row>
        <row r="5268">
          <cell r="A5268">
            <v>2753002670</v>
          </cell>
          <cell r="B5268" t="str">
            <v>ร้อยเอก สัญญลักษณ์ ทักขนนท์</v>
          </cell>
          <cell r="C5268" t="str">
            <v>01/04/2553</v>
          </cell>
          <cell r="D5268" t="str">
            <v>01/03/2558</v>
          </cell>
          <cell r="E5268">
            <v>60</v>
          </cell>
          <cell r="F5268">
            <v>5</v>
          </cell>
          <cell r="G5268">
            <v>0</v>
          </cell>
          <cell r="H5268">
            <v>0</v>
          </cell>
        </row>
        <row r="5269">
          <cell r="A5269">
            <v>2753002688</v>
          </cell>
          <cell r="B5269" t="str">
            <v>นาย ยุทธนา แก่นจันทร์</v>
          </cell>
          <cell r="C5269" t="str">
            <v>01/04/2553</v>
          </cell>
          <cell r="D5269" t="str">
            <v>01/03/2558</v>
          </cell>
          <cell r="E5269">
            <v>60</v>
          </cell>
          <cell r="F5269">
            <v>4</v>
          </cell>
          <cell r="G5269">
            <v>1</v>
          </cell>
          <cell r="H5269">
            <v>400</v>
          </cell>
        </row>
        <row r="5270">
          <cell r="A5270">
            <v>2753002696</v>
          </cell>
          <cell r="B5270" t="str">
            <v>นาย มงคล เครือบุตร</v>
          </cell>
          <cell r="C5270" t="str">
            <v>01/04/2553</v>
          </cell>
          <cell r="D5270" t="str">
            <v>01/03/2558</v>
          </cell>
          <cell r="E5270">
            <v>60</v>
          </cell>
          <cell r="F5270">
            <v>4</v>
          </cell>
          <cell r="G5270">
            <v>1</v>
          </cell>
          <cell r="H5270">
            <v>400</v>
          </cell>
        </row>
        <row r="5271">
          <cell r="A5271">
            <v>2753002700</v>
          </cell>
          <cell r="B5271" t="str">
            <v>นาง เครือวัลย์ บุญพวง</v>
          </cell>
          <cell r="C5271" t="str">
            <v>01/04/2553</v>
          </cell>
          <cell r="D5271" t="str">
            <v>01/03/2558</v>
          </cell>
          <cell r="E5271">
            <v>60</v>
          </cell>
          <cell r="F5271">
            <v>5</v>
          </cell>
          <cell r="G5271">
            <v>0</v>
          </cell>
          <cell r="H5271">
            <v>0</v>
          </cell>
        </row>
        <row r="5272">
          <cell r="A5272">
            <v>2753002718</v>
          </cell>
          <cell r="B5272" t="str">
            <v>ดาบตำรวจ เสถียร สาลี</v>
          </cell>
          <cell r="C5272" t="str">
            <v>01/04/2553</v>
          </cell>
          <cell r="D5272" t="str">
            <v>01/03/2558</v>
          </cell>
          <cell r="E5272">
            <v>60</v>
          </cell>
          <cell r="F5272">
            <v>6</v>
          </cell>
          <cell r="G5272">
            <v>0</v>
          </cell>
          <cell r="H5272">
            <v>0</v>
          </cell>
        </row>
        <row r="5273">
          <cell r="A5273">
            <v>2753002734</v>
          </cell>
          <cell r="B5273" t="str">
            <v>จ่าสิบตำรวจ สุริยา มาตโสภา</v>
          </cell>
          <cell r="C5273" t="str">
            <v>01/04/2553</v>
          </cell>
          <cell r="D5273" t="str">
            <v>01/03/2558</v>
          </cell>
          <cell r="E5273">
            <v>60</v>
          </cell>
          <cell r="F5273">
            <v>5</v>
          </cell>
          <cell r="G5273">
            <v>0</v>
          </cell>
          <cell r="H5273">
            <v>0</v>
          </cell>
        </row>
        <row r="5274">
          <cell r="A5274">
            <v>2753002742</v>
          </cell>
          <cell r="B5274" t="str">
            <v>นาย ลำพูน ขยันคิด</v>
          </cell>
          <cell r="C5274" t="str">
            <v>01/04/2553</v>
          </cell>
          <cell r="D5274" t="str">
            <v>01/03/2558</v>
          </cell>
          <cell r="E5274">
            <v>60</v>
          </cell>
          <cell r="F5274">
            <v>5</v>
          </cell>
          <cell r="G5274">
            <v>0</v>
          </cell>
          <cell r="H5274">
            <v>0</v>
          </cell>
        </row>
        <row r="5275">
          <cell r="A5275">
            <v>2753002769</v>
          </cell>
          <cell r="B5275" t="str">
            <v>นางสาว นงลักษณ์ ภู่แส</v>
          </cell>
          <cell r="C5275" t="str">
            <v>01/04/2553</v>
          </cell>
          <cell r="D5275" t="str">
            <v>01/03/2556</v>
          </cell>
          <cell r="E5275">
            <v>36</v>
          </cell>
          <cell r="F5275">
            <v>5</v>
          </cell>
          <cell r="G5275">
            <v>0</v>
          </cell>
          <cell r="H5275">
            <v>0</v>
          </cell>
        </row>
        <row r="5276">
          <cell r="A5276">
            <v>2753002777</v>
          </cell>
          <cell r="B5276" t="str">
            <v>นางสาว ปุณยนุช บุษมาโร</v>
          </cell>
          <cell r="C5276" t="str">
            <v>01/04/2553</v>
          </cell>
          <cell r="D5276" t="str">
            <v>01/03/2557</v>
          </cell>
          <cell r="E5276">
            <v>48</v>
          </cell>
          <cell r="F5276">
            <v>5</v>
          </cell>
          <cell r="G5276">
            <v>0</v>
          </cell>
          <cell r="H5276">
            <v>0</v>
          </cell>
        </row>
        <row r="5277">
          <cell r="A5277">
            <v>2753002793</v>
          </cell>
          <cell r="B5277" t="str">
            <v>นาง สมจิตร ศุภสาร</v>
          </cell>
          <cell r="C5277" t="str">
            <v>01/04/2553</v>
          </cell>
          <cell r="D5277" t="str">
            <v>01/03/2558</v>
          </cell>
          <cell r="E5277">
            <v>60</v>
          </cell>
          <cell r="F5277">
            <v>4</v>
          </cell>
          <cell r="G5277">
            <v>1</v>
          </cell>
          <cell r="H5277">
            <v>400</v>
          </cell>
        </row>
        <row r="5278">
          <cell r="A5278">
            <v>2753002807</v>
          </cell>
          <cell r="B5278" t="str">
            <v>นางสาว พรนี ชุ่มนวล</v>
          </cell>
          <cell r="C5278" t="str">
            <v>01/04/2553</v>
          </cell>
          <cell r="D5278" t="str">
            <v>01/03/2558</v>
          </cell>
          <cell r="E5278">
            <v>60</v>
          </cell>
          <cell r="F5278">
            <v>5</v>
          </cell>
          <cell r="G5278">
            <v>0</v>
          </cell>
          <cell r="H5278">
            <v>0</v>
          </cell>
        </row>
        <row r="5279">
          <cell r="A5279">
            <v>2753002815</v>
          </cell>
          <cell r="B5279" t="str">
            <v>นางสาว วนัสนันท์ จิตเงิน</v>
          </cell>
          <cell r="C5279" t="str">
            <v>05/04/2553</v>
          </cell>
          <cell r="D5279" t="str">
            <v>05/03/2557</v>
          </cell>
          <cell r="E5279">
            <v>48</v>
          </cell>
          <cell r="F5279">
            <v>5</v>
          </cell>
          <cell r="G5279">
            <v>0</v>
          </cell>
          <cell r="H5279">
            <v>0</v>
          </cell>
        </row>
        <row r="5280">
          <cell r="A5280">
            <v>2753002823</v>
          </cell>
          <cell r="B5280" t="str">
            <v>นาย สุภักดิ์ อมรเวช</v>
          </cell>
          <cell r="C5280" t="str">
            <v>01/04/2553</v>
          </cell>
          <cell r="D5280" t="str">
            <v>01/03/2556</v>
          </cell>
          <cell r="E5280">
            <v>36</v>
          </cell>
          <cell r="F5280">
            <v>6</v>
          </cell>
          <cell r="G5280">
            <v>0</v>
          </cell>
          <cell r="H5280">
            <v>0</v>
          </cell>
        </row>
        <row r="5281">
          <cell r="A5281">
            <v>2753002831</v>
          </cell>
          <cell r="B5281" t="str">
            <v>นาย รุ่งโรจน์ ธนากรศุภกุล</v>
          </cell>
          <cell r="C5281" t="str">
            <v>05/04/2553</v>
          </cell>
          <cell r="D5281" t="str">
            <v>05/03/2559</v>
          </cell>
          <cell r="E5281">
            <v>72</v>
          </cell>
          <cell r="F5281">
            <v>6</v>
          </cell>
          <cell r="G5281">
            <v>0</v>
          </cell>
          <cell r="H5281">
            <v>0</v>
          </cell>
        </row>
        <row r="5282">
          <cell r="A5282">
            <v>2753002840</v>
          </cell>
          <cell r="B5282" t="str">
            <v>นาย โสบ โยธารักษ์</v>
          </cell>
          <cell r="C5282" t="str">
            <v>05/04/2553</v>
          </cell>
          <cell r="D5282" t="str">
            <v>05/03/2557</v>
          </cell>
          <cell r="E5282">
            <v>48</v>
          </cell>
          <cell r="F5282">
            <v>5</v>
          </cell>
          <cell r="G5282">
            <v>0</v>
          </cell>
          <cell r="H5282">
            <v>0</v>
          </cell>
        </row>
        <row r="5283">
          <cell r="A5283">
            <v>2753002858</v>
          </cell>
          <cell r="B5283" t="str">
            <v>นาย นรุตม์ พรรณาภพ</v>
          </cell>
          <cell r="C5283" t="str">
            <v>01/04/2553</v>
          </cell>
          <cell r="D5283" t="str">
            <v>01/03/2558</v>
          </cell>
          <cell r="E5283">
            <v>60</v>
          </cell>
          <cell r="F5283">
            <v>7</v>
          </cell>
          <cell r="G5283">
            <v>0</v>
          </cell>
          <cell r="H5283">
            <v>0</v>
          </cell>
        </row>
        <row r="5284">
          <cell r="A5284">
            <v>2753002874</v>
          </cell>
          <cell r="B5284" t="str">
            <v>นาย ชยาวัทน์ ธเนศชัยวัฒน์</v>
          </cell>
          <cell r="C5284" t="str">
            <v>05/04/2553</v>
          </cell>
          <cell r="D5284" t="str">
            <v>05/03/2558</v>
          </cell>
          <cell r="E5284">
            <v>60</v>
          </cell>
          <cell r="F5284">
            <v>5</v>
          </cell>
          <cell r="G5284">
            <v>0</v>
          </cell>
          <cell r="H5284">
            <v>0</v>
          </cell>
        </row>
        <row r="5285">
          <cell r="A5285">
            <v>2753002904</v>
          </cell>
          <cell r="B5285" t="str">
            <v>นางสาว สุพรรษา มหิงสุพรรณ์</v>
          </cell>
          <cell r="C5285" t="str">
            <v>05/04/2553</v>
          </cell>
          <cell r="D5285" t="str">
            <v>05/03/2558</v>
          </cell>
          <cell r="E5285">
            <v>60</v>
          </cell>
          <cell r="F5285">
            <v>6</v>
          </cell>
          <cell r="G5285">
            <v>0</v>
          </cell>
          <cell r="H5285">
            <v>0</v>
          </cell>
        </row>
        <row r="5286">
          <cell r="A5286">
            <v>2753002912</v>
          </cell>
          <cell r="B5286" t="str">
            <v>นาย ระเบียบ อรัญโสตร</v>
          </cell>
          <cell r="C5286" t="str">
            <v>05/04/2553</v>
          </cell>
          <cell r="D5286" t="str">
            <v>05/03/2557</v>
          </cell>
          <cell r="E5286">
            <v>48</v>
          </cell>
          <cell r="F5286">
            <v>7</v>
          </cell>
          <cell r="G5286">
            <v>0</v>
          </cell>
          <cell r="H5286">
            <v>0</v>
          </cell>
        </row>
        <row r="5287">
          <cell r="A5287">
            <v>2753002939</v>
          </cell>
          <cell r="B5287" t="str">
            <v>นาย ณัฐพร ไชยจักร</v>
          </cell>
          <cell r="C5287" t="str">
            <v>05/04/2553</v>
          </cell>
          <cell r="D5287" t="str">
            <v>05/03/2557</v>
          </cell>
          <cell r="E5287">
            <v>48</v>
          </cell>
          <cell r="F5287">
            <v>5</v>
          </cell>
          <cell r="G5287">
            <v>0</v>
          </cell>
          <cell r="H5287">
            <v>0</v>
          </cell>
        </row>
        <row r="5288">
          <cell r="A5288">
            <v>2753002947</v>
          </cell>
          <cell r="B5288" t="str">
            <v>นาย สุวรรณ มูลกุล</v>
          </cell>
          <cell r="C5288" t="str">
            <v>05/04/2553</v>
          </cell>
          <cell r="D5288" t="str">
            <v>05/03/2557</v>
          </cell>
          <cell r="E5288">
            <v>48</v>
          </cell>
          <cell r="F5288">
            <v>8</v>
          </cell>
          <cell r="G5288">
            <v>0</v>
          </cell>
          <cell r="H5288">
            <v>0</v>
          </cell>
        </row>
        <row r="5289">
          <cell r="A5289">
            <v>2753002955</v>
          </cell>
          <cell r="B5289" t="str">
            <v>นาย ประยง เดชฉิมพลี</v>
          </cell>
          <cell r="C5289" t="str">
            <v>05/04/2553</v>
          </cell>
          <cell r="D5289" t="str">
            <v>05/03/2559</v>
          </cell>
          <cell r="E5289">
            <v>72</v>
          </cell>
          <cell r="F5289">
            <v>5</v>
          </cell>
          <cell r="G5289">
            <v>0</v>
          </cell>
          <cell r="H5289">
            <v>0</v>
          </cell>
        </row>
        <row r="5290">
          <cell r="A5290">
            <v>2753002980</v>
          </cell>
          <cell r="B5290" t="str">
            <v>นาย สิทธิพร สุวรรณรัตน์</v>
          </cell>
          <cell r="C5290" t="str">
            <v>05/04/2553</v>
          </cell>
          <cell r="D5290" t="str">
            <v>05/03/2556</v>
          </cell>
          <cell r="E5290">
            <v>36</v>
          </cell>
          <cell r="F5290">
            <v>6</v>
          </cell>
          <cell r="G5290">
            <v>0</v>
          </cell>
          <cell r="H5290">
            <v>0</v>
          </cell>
        </row>
        <row r="5291">
          <cell r="A5291">
            <v>2753002998</v>
          </cell>
          <cell r="B5291" t="str">
            <v>นาย สุริยน บุญนาคค้า</v>
          </cell>
          <cell r="C5291" t="str">
            <v>15/03/2553</v>
          </cell>
          <cell r="D5291" t="str">
            <v>15/03/2558</v>
          </cell>
          <cell r="E5291">
            <v>61</v>
          </cell>
          <cell r="F5291">
            <v>6</v>
          </cell>
          <cell r="G5291">
            <v>0</v>
          </cell>
          <cell r="H5291">
            <v>0</v>
          </cell>
        </row>
        <row r="5292">
          <cell r="A5292">
            <v>2753003005</v>
          </cell>
          <cell r="B5292" t="str">
            <v>นาย พงศ์ภัค วชิระศรีสุนทรี</v>
          </cell>
          <cell r="C5292" t="str">
            <v>05/04/2553</v>
          </cell>
          <cell r="D5292" t="str">
            <v>05/03/2558</v>
          </cell>
          <cell r="E5292">
            <v>60</v>
          </cell>
          <cell r="F5292">
            <v>4</v>
          </cell>
          <cell r="G5292">
            <v>1</v>
          </cell>
          <cell r="H5292">
            <v>400</v>
          </cell>
        </row>
        <row r="5293">
          <cell r="A5293">
            <v>2753003013</v>
          </cell>
          <cell r="B5293" t="str">
            <v>นางสาว วิลาสินี ปาสาจะ</v>
          </cell>
          <cell r="C5293" t="str">
            <v>05/04/2553</v>
          </cell>
          <cell r="D5293" t="str">
            <v>05/03/2558</v>
          </cell>
          <cell r="E5293">
            <v>60</v>
          </cell>
          <cell r="F5293">
            <v>5</v>
          </cell>
          <cell r="G5293">
            <v>0</v>
          </cell>
          <cell r="H5293">
            <v>0</v>
          </cell>
        </row>
        <row r="5294">
          <cell r="A5294">
            <v>2753003021</v>
          </cell>
          <cell r="B5294" t="str">
            <v>นาย จิตติ ณ หนองคาย</v>
          </cell>
          <cell r="C5294" t="str">
            <v>05/04/2553</v>
          </cell>
          <cell r="D5294" t="str">
            <v>05/03/2558</v>
          </cell>
          <cell r="E5294">
            <v>60</v>
          </cell>
          <cell r="F5294">
            <v>5</v>
          </cell>
          <cell r="G5294">
            <v>0</v>
          </cell>
          <cell r="H5294">
            <v>0</v>
          </cell>
        </row>
        <row r="5295">
          <cell r="A5295">
            <v>2753003030</v>
          </cell>
          <cell r="B5295" t="str">
            <v>นาง รัสดาพร เฮ้าประมงค์</v>
          </cell>
          <cell r="C5295" t="str">
            <v>05/04/2553</v>
          </cell>
          <cell r="D5295" t="str">
            <v>05/03/2559</v>
          </cell>
          <cell r="E5295">
            <v>72</v>
          </cell>
          <cell r="F5295">
            <v>5</v>
          </cell>
          <cell r="G5295">
            <v>0</v>
          </cell>
          <cell r="H5295">
            <v>0</v>
          </cell>
        </row>
        <row r="5296">
          <cell r="A5296">
            <v>2753003048</v>
          </cell>
          <cell r="B5296" t="str">
            <v>นาย ประดิษฐ์ เขียวจันทรา</v>
          </cell>
          <cell r="C5296" t="str">
            <v>05/04/2553</v>
          </cell>
          <cell r="D5296" t="str">
            <v>05/03/2557</v>
          </cell>
          <cell r="E5296">
            <v>48</v>
          </cell>
          <cell r="F5296">
            <v>5</v>
          </cell>
          <cell r="G5296">
            <v>0</v>
          </cell>
          <cell r="H5296">
            <v>0</v>
          </cell>
        </row>
        <row r="5297">
          <cell r="A5297">
            <v>2753003056</v>
          </cell>
          <cell r="B5297" t="str">
            <v>นางสาว ธนัญญา เนตรรักษา</v>
          </cell>
          <cell r="C5297" t="str">
            <v>05/04/2553</v>
          </cell>
          <cell r="D5297" t="str">
            <v>05/03/2558</v>
          </cell>
          <cell r="E5297">
            <v>60</v>
          </cell>
          <cell r="F5297">
            <v>5</v>
          </cell>
          <cell r="G5297">
            <v>0</v>
          </cell>
          <cell r="H5297">
            <v>0</v>
          </cell>
        </row>
        <row r="5298">
          <cell r="A5298">
            <v>2753003072</v>
          </cell>
          <cell r="B5298" t="str">
            <v>นาย นิพนธ์ บุมี</v>
          </cell>
          <cell r="C5298" t="str">
            <v>05/04/2553</v>
          </cell>
          <cell r="D5298" t="str">
            <v>05/03/2556</v>
          </cell>
          <cell r="E5298">
            <v>36</v>
          </cell>
          <cell r="F5298">
            <v>4</v>
          </cell>
          <cell r="G5298">
            <v>1</v>
          </cell>
          <cell r="H5298">
            <v>400</v>
          </cell>
        </row>
        <row r="5299">
          <cell r="A5299">
            <v>2753003099</v>
          </cell>
          <cell r="B5299" t="str">
            <v>นาง ธันยกานต์ อารีเหลือ</v>
          </cell>
          <cell r="C5299" t="str">
            <v>05/04/2553</v>
          </cell>
          <cell r="D5299" t="str">
            <v>05/03/2557</v>
          </cell>
          <cell r="E5299">
            <v>48</v>
          </cell>
          <cell r="F5299">
            <v>3</v>
          </cell>
          <cell r="G5299">
            <v>2</v>
          </cell>
          <cell r="H5299">
            <v>400</v>
          </cell>
        </row>
        <row r="5300">
          <cell r="A5300">
            <v>2753003102</v>
          </cell>
          <cell r="B5300" t="str">
            <v>นาง นันทนา นนท์ศิลา</v>
          </cell>
          <cell r="C5300" t="str">
            <v>05/04/2553</v>
          </cell>
          <cell r="D5300" t="str">
            <v>05/03/2557</v>
          </cell>
          <cell r="E5300">
            <v>48</v>
          </cell>
          <cell r="F5300">
            <v>4</v>
          </cell>
          <cell r="G5300">
            <v>1</v>
          </cell>
          <cell r="H5300">
            <v>400</v>
          </cell>
        </row>
        <row r="5301">
          <cell r="A5301">
            <v>2753003129</v>
          </cell>
          <cell r="B5301" t="str">
            <v>นาย สมาพร พรอยู่ศรี</v>
          </cell>
          <cell r="C5301" t="str">
            <v>10/04/2553</v>
          </cell>
          <cell r="D5301" t="str">
            <v>10/03/2559</v>
          </cell>
          <cell r="E5301">
            <v>72</v>
          </cell>
          <cell r="F5301">
            <v>4</v>
          </cell>
          <cell r="G5301">
            <v>1</v>
          </cell>
          <cell r="H5301">
            <v>400</v>
          </cell>
        </row>
        <row r="5302">
          <cell r="A5302">
            <v>2753003137</v>
          </cell>
          <cell r="B5302" t="str">
            <v>นาง เพ็ญศรี ป๊อกศรีจันทร์</v>
          </cell>
          <cell r="C5302" t="str">
            <v>10/04/2553</v>
          </cell>
          <cell r="D5302" t="str">
            <v>10/03/2557</v>
          </cell>
          <cell r="E5302">
            <v>48</v>
          </cell>
          <cell r="F5302">
            <v>5</v>
          </cell>
          <cell r="G5302">
            <v>0</v>
          </cell>
          <cell r="H5302">
            <v>0</v>
          </cell>
        </row>
        <row r="5303">
          <cell r="A5303">
            <v>2753003145</v>
          </cell>
          <cell r="B5303" t="str">
            <v>นาย ประจญ อ้วนมะโฮง</v>
          </cell>
          <cell r="C5303" t="str">
            <v>10/04/2553</v>
          </cell>
          <cell r="D5303" t="str">
            <v>10/03/2556</v>
          </cell>
          <cell r="E5303">
            <v>36</v>
          </cell>
          <cell r="F5303">
            <v>5</v>
          </cell>
          <cell r="G5303">
            <v>0</v>
          </cell>
          <cell r="H5303">
            <v>0</v>
          </cell>
        </row>
        <row r="5304">
          <cell r="A5304">
            <v>2753003153</v>
          </cell>
          <cell r="B5304" t="str">
            <v>นาง อุไรพร วิละพันธ์</v>
          </cell>
          <cell r="C5304" t="str">
            <v>10/04/2553</v>
          </cell>
          <cell r="D5304" t="str">
            <v>10/03/2558</v>
          </cell>
          <cell r="E5304">
            <v>60</v>
          </cell>
          <cell r="F5304">
            <v>5</v>
          </cell>
          <cell r="G5304">
            <v>0</v>
          </cell>
          <cell r="H5304">
            <v>0</v>
          </cell>
        </row>
        <row r="5305">
          <cell r="A5305">
            <v>2753003161</v>
          </cell>
          <cell r="B5305" t="str">
            <v>นางสาว อมรรัตน์ โกกอุ่น</v>
          </cell>
          <cell r="C5305" t="str">
            <v>05/04/2553</v>
          </cell>
          <cell r="D5305" t="str">
            <v>05/03/2558</v>
          </cell>
          <cell r="E5305">
            <v>60</v>
          </cell>
          <cell r="F5305">
            <v>4</v>
          </cell>
          <cell r="G5305">
            <v>1</v>
          </cell>
          <cell r="H5305">
            <v>400</v>
          </cell>
        </row>
        <row r="5306">
          <cell r="A5306">
            <v>2753003170</v>
          </cell>
          <cell r="B5306" t="str">
            <v>นาง สงวน คำไสย</v>
          </cell>
          <cell r="C5306" t="str">
            <v>10/04/2553</v>
          </cell>
          <cell r="D5306" t="str">
            <v>10/03/2559</v>
          </cell>
          <cell r="E5306">
            <v>72</v>
          </cell>
          <cell r="F5306">
            <v>5</v>
          </cell>
          <cell r="G5306">
            <v>0</v>
          </cell>
          <cell r="H5306">
            <v>0</v>
          </cell>
        </row>
        <row r="5307">
          <cell r="A5307">
            <v>2753003188</v>
          </cell>
          <cell r="B5307" t="str">
            <v>นางสาว พัชราภา ภูมิโคกรักษ์</v>
          </cell>
          <cell r="C5307" t="str">
            <v>10/04/2553</v>
          </cell>
          <cell r="D5307" t="str">
            <v>10/03/2557</v>
          </cell>
          <cell r="E5307">
            <v>48</v>
          </cell>
          <cell r="F5307">
            <v>6</v>
          </cell>
          <cell r="G5307">
            <v>0</v>
          </cell>
          <cell r="H5307">
            <v>0</v>
          </cell>
        </row>
        <row r="5308">
          <cell r="A5308">
            <v>2753003196</v>
          </cell>
          <cell r="B5308" t="str">
            <v>นาง สายสมร คันทะจันทร์</v>
          </cell>
          <cell r="C5308" t="str">
            <v>10/04/2553</v>
          </cell>
          <cell r="D5308" t="str">
            <v>10/03/2557</v>
          </cell>
          <cell r="E5308">
            <v>48</v>
          </cell>
          <cell r="F5308">
            <v>5</v>
          </cell>
          <cell r="G5308">
            <v>0</v>
          </cell>
          <cell r="H5308">
            <v>0</v>
          </cell>
        </row>
        <row r="5309">
          <cell r="A5309">
            <v>2753003200</v>
          </cell>
          <cell r="B5309" t="str">
            <v>นางสาว นัฑมา มณีทรัพย์กุล</v>
          </cell>
          <cell r="C5309" t="str">
            <v>10/04/2553</v>
          </cell>
          <cell r="D5309" t="str">
            <v>10/03/2557</v>
          </cell>
          <cell r="E5309">
            <v>48</v>
          </cell>
          <cell r="F5309">
            <v>5</v>
          </cell>
          <cell r="G5309">
            <v>0</v>
          </cell>
          <cell r="H5309">
            <v>0</v>
          </cell>
        </row>
        <row r="5310">
          <cell r="A5310">
            <v>2753003218</v>
          </cell>
          <cell r="B5310" t="str">
            <v>นาย สมชาย สังข์ปลื้ม</v>
          </cell>
          <cell r="C5310" t="str">
            <v>10/04/2553</v>
          </cell>
          <cell r="D5310" t="str">
            <v>10/03/2556</v>
          </cell>
          <cell r="E5310">
            <v>36</v>
          </cell>
          <cell r="F5310">
            <v>5</v>
          </cell>
          <cell r="G5310">
            <v>0</v>
          </cell>
          <cell r="H5310">
            <v>0</v>
          </cell>
        </row>
        <row r="5311">
          <cell r="A5311">
            <v>2753003226</v>
          </cell>
          <cell r="B5311" t="str">
            <v>จ่าสิบตำรวจหญิง ชาริณี เขียวหวาน</v>
          </cell>
          <cell r="C5311" t="str">
            <v>10/04/2553</v>
          </cell>
          <cell r="D5311" t="str">
            <v>10/03/2557</v>
          </cell>
          <cell r="E5311">
            <v>48</v>
          </cell>
          <cell r="F5311">
            <v>5</v>
          </cell>
          <cell r="G5311">
            <v>0</v>
          </cell>
          <cell r="H5311">
            <v>0</v>
          </cell>
        </row>
        <row r="5312">
          <cell r="A5312">
            <v>2753003242</v>
          </cell>
          <cell r="B5312" t="str">
            <v>นาย ประกาศิต หอมเงิน</v>
          </cell>
          <cell r="C5312" t="str">
            <v>10/04/2553</v>
          </cell>
          <cell r="D5312" t="str">
            <v>10/03/2557</v>
          </cell>
          <cell r="E5312">
            <v>48</v>
          </cell>
          <cell r="F5312">
            <v>5</v>
          </cell>
          <cell r="G5312">
            <v>0</v>
          </cell>
          <cell r="H5312">
            <v>0</v>
          </cell>
        </row>
        <row r="5313">
          <cell r="A5313">
            <v>2753003269</v>
          </cell>
          <cell r="B5313" t="str">
            <v>นาย สมชิด เดสูงเนิน</v>
          </cell>
          <cell r="C5313" t="str">
            <v>10/04/2553</v>
          </cell>
          <cell r="D5313" t="str">
            <v>10/03/2558</v>
          </cell>
          <cell r="E5313">
            <v>60</v>
          </cell>
          <cell r="F5313">
            <v>5</v>
          </cell>
          <cell r="G5313">
            <v>0</v>
          </cell>
          <cell r="H5313">
            <v>0</v>
          </cell>
        </row>
        <row r="5314">
          <cell r="A5314">
            <v>2753003285</v>
          </cell>
          <cell r="B5314" t="str">
            <v>นาง จันเทวา วุฒิเศรษฐไพบูลย์</v>
          </cell>
          <cell r="C5314" t="str">
            <v>10/04/2553</v>
          </cell>
          <cell r="D5314" t="str">
            <v>10/03/2557</v>
          </cell>
          <cell r="E5314">
            <v>48</v>
          </cell>
          <cell r="F5314">
            <v>6</v>
          </cell>
          <cell r="G5314">
            <v>0</v>
          </cell>
          <cell r="H5314">
            <v>0</v>
          </cell>
        </row>
        <row r="5315">
          <cell r="A5315">
            <v>2753003293</v>
          </cell>
          <cell r="B5315" t="str">
            <v>นาง สุวรรณี ประทุมวัน</v>
          </cell>
          <cell r="C5315" t="str">
            <v>10/04/2553</v>
          </cell>
          <cell r="D5315" t="str">
            <v>10/03/2558</v>
          </cell>
          <cell r="E5315">
            <v>60</v>
          </cell>
          <cell r="F5315">
            <v>5</v>
          </cell>
          <cell r="G5315">
            <v>0</v>
          </cell>
          <cell r="H5315">
            <v>0</v>
          </cell>
        </row>
        <row r="5316">
          <cell r="A5316">
            <v>2753003307</v>
          </cell>
          <cell r="B5316" t="str">
            <v>นาย ไพวรรณ์ สุนทร</v>
          </cell>
          <cell r="C5316" t="str">
            <v>10/04/2553</v>
          </cell>
          <cell r="D5316" t="str">
            <v>10/03/2557</v>
          </cell>
          <cell r="E5316">
            <v>48</v>
          </cell>
          <cell r="F5316">
            <v>5</v>
          </cell>
          <cell r="G5316">
            <v>0</v>
          </cell>
          <cell r="H5316">
            <v>0</v>
          </cell>
        </row>
        <row r="5317">
          <cell r="A5317">
            <v>2753003315</v>
          </cell>
          <cell r="B5317" t="str">
            <v>นาย สุเทพ มมประโคน</v>
          </cell>
          <cell r="C5317" t="str">
            <v>15/04/2553</v>
          </cell>
          <cell r="D5317" t="str">
            <v>15/03/2558</v>
          </cell>
          <cell r="E5317">
            <v>60</v>
          </cell>
          <cell r="F5317">
            <v>5</v>
          </cell>
          <cell r="G5317">
            <v>0</v>
          </cell>
          <cell r="H5317">
            <v>0</v>
          </cell>
        </row>
        <row r="5318">
          <cell r="A5318">
            <v>2753003323</v>
          </cell>
          <cell r="B5318" t="str">
            <v>นางสาว วนิชชา สุโพธิ์</v>
          </cell>
          <cell r="C5318" t="str">
            <v>15/04/2553</v>
          </cell>
          <cell r="D5318" t="str">
            <v>15/03/2558</v>
          </cell>
          <cell r="E5318">
            <v>60</v>
          </cell>
          <cell r="F5318">
            <v>6</v>
          </cell>
          <cell r="G5318">
            <v>0</v>
          </cell>
          <cell r="H5318">
            <v>0</v>
          </cell>
        </row>
        <row r="5319">
          <cell r="A5319">
            <v>2753003331</v>
          </cell>
          <cell r="B5319" t="str">
            <v>นาย พรมมา ฉิมรัมย์</v>
          </cell>
          <cell r="C5319" t="str">
            <v>15/04/2553</v>
          </cell>
          <cell r="D5319" t="str">
            <v>15/03/2557</v>
          </cell>
          <cell r="E5319">
            <v>48</v>
          </cell>
          <cell r="F5319">
            <v>4</v>
          </cell>
          <cell r="G5319">
            <v>1</v>
          </cell>
          <cell r="H5319">
            <v>400</v>
          </cell>
        </row>
        <row r="5320">
          <cell r="A5320">
            <v>2753003340</v>
          </cell>
          <cell r="B5320" t="str">
            <v>นาง คำไกร อุปรี</v>
          </cell>
          <cell r="C5320" t="str">
            <v>15/04/2553</v>
          </cell>
          <cell r="D5320" t="str">
            <v>15/03/2559</v>
          </cell>
          <cell r="E5320">
            <v>72</v>
          </cell>
          <cell r="F5320">
            <v>5</v>
          </cell>
          <cell r="G5320">
            <v>0</v>
          </cell>
          <cell r="H5320">
            <v>0</v>
          </cell>
        </row>
        <row r="5321">
          <cell r="A5321">
            <v>2753003358</v>
          </cell>
          <cell r="B5321" t="str">
            <v>นางสาว มาลี กองแก้ว</v>
          </cell>
          <cell r="C5321" t="str">
            <v>15/04/2553</v>
          </cell>
          <cell r="D5321" t="str">
            <v>15/03/2558</v>
          </cell>
          <cell r="E5321">
            <v>60</v>
          </cell>
          <cell r="F5321">
            <v>3</v>
          </cell>
          <cell r="G5321">
            <v>2</v>
          </cell>
          <cell r="H5321">
            <v>0</v>
          </cell>
        </row>
        <row r="5322">
          <cell r="A5322">
            <v>2753003366</v>
          </cell>
          <cell r="B5322" t="str">
            <v>นางสาว กัญญา ศรีพิทักษ์</v>
          </cell>
          <cell r="C5322" t="str">
            <v>15/04/2553</v>
          </cell>
          <cell r="D5322" t="str">
            <v>15/03/2557</v>
          </cell>
          <cell r="E5322">
            <v>48</v>
          </cell>
          <cell r="F5322">
            <v>4</v>
          </cell>
          <cell r="G5322">
            <v>1</v>
          </cell>
          <cell r="H5322">
            <v>400</v>
          </cell>
        </row>
        <row r="5323">
          <cell r="A5323">
            <v>2753003374</v>
          </cell>
          <cell r="B5323" t="str">
            <v>นาย วิเชียร ไชยะราช</v>
          </cell>
          <cell r="C5323" t="str">
            <v>15/04/2553</v>
          </cell>
          <cell r="D5323" t="str">
            <v>15/03/2556</v>
          </cell>
          <cell r="E5323">
            <v>36</v>
          </cell>
          <cell r="F5323">
            <v>5</v>
          </cell>
          <cell r="G5323">
            <v>0</v>
          </cell>
          <cell r="H5323">
            <v>0</v>
          </cell>
        </row>
        <row r="5324">
          <cell r="A5324">
            <v>2753003382</v>
          </cell>
          <cell r="B5324" t="str">
            <v>นาย ถิน แก้วคำหอม</v>
          </cell>
          <cell r="C5324" t="str">
            <v>15/04/2553</v>
          </cell>
          <cell r="D5324" t="str">
            <v>15/03/2558</v>
          </cell>
          <cell r="E5324">
            <v>60</v>
          </cell>
          <cell r="F5324">
            <v>6</v>
          </cell>
          <cell r="G5324">
            <v>0</v>
          </cell>
          <cell r="H5324">
            <v>0</v>
          </cell>
        </row>
        <row r="5325">
          <cell r="A5325">
            <v>2753003404</v>
          </cell>
          <cell r="B5325" t="str">
            <v>นาง ธารินี มากเมือง</v>
          </cell>
          <cell r="C5325" t="str">
            <v>15/04/2553</v>
          </cell>
          <cell r="D5325" t="str">
            <v>15/03/2557</v>
          </cell>
          <cell r="E5325">
            <v>48</v>
          </cell>
          <cell r="F5325">
            <v>5</v>
          </cell>
          <cell r="G5325">
            <v>0</v>
          </cell>
          <cell r="H5325">
            <v>0</v>
          </cell>
        </row>
        <row r="5326">
          <cell r="A5326">
            <v>2753003412</v>
          </cell>
          <cell r="B5326" t="str">
            <v>นาง บุญอุ้ม เวิลล์นิทช์</v>
          </cell>
          <cell r="C5326" t="str">
            <v>15/04/2553</v>
          </cell>
          <cell r="D5326" t="str">
            <v>15/03/2557</v>
          </cell>
          <cell r="E5326">
            <v>48</v>
          </cell>
          <cell r="F5326">
            <v>6</v>
          </cell>
          <cell r="G5326">
            <v>0</v>
          </cell>
          <cell r="H5326">
            <v>0</v>
          </cell>
        </row>
        <row r="5327">
          <cell r="A5327">
            <v>2753003439</v>
          </cell>
          <cell r="B5327" t="str">
            <v>นาย อุทัย คำแสน</v>
          </cell>
          <cell r="C5327" t="str">
            <v>15/04/2553</v>
          </cell>
          <cell r="D5327" t="str">
            <v>15/03/2557</v>
          </cell>
          <cell r="E5327">
            <v>48</v>
          </cell>
          <cell r="F5327">
            <v>5</v>
          </cell>
          <cell r="G5327">
            <v>0</v>
          </cell>
          <cell r="H5327">
            <v>0</v>
          </cell>
        </row>
        <row r="5328">
          <cell r="A5328">
            <v>2753003463</v>
          </cell>
          <cell r="B5328" t="str">
            <v>นาง เสาวภา พนิชยากุล</v>
          </cell>
          <cell r="C5328" t="str">
            <v>15/04/2553</v>
          </cell>
          <cell r="D5328" t="str">
            <v>15/03/2557</v>
          </cell>
          <cell r="E5328">
            <v>48</v>
          </cell>
          <cell r="F5328">
            <v>4</v>
          </cell>
          <cell r="G5328">
            <v>1</v>
          </cell>
          <cell r="H5328">
            <v>400</v>
          </cell>
        </row>
        <row r="5329">
          <cell r="A5329">
            <v>2753003480</v>
          </cell>
          <cell r="B5329" t="str">
            <v>นาย ณัฐชัย อินทร์ทุ่ม</v>
          </cell>
          <cell r="C5329" t="str">
            <v>15/04/2553</v>
          </cell>
          <cell r="D5329" t="str">
            <v>15/03/2557</v>
          </cell>
          <cell r="E5329">
            <v>48</v>
          </cell>
          <cell r="F5329">
            <v>4</v>
          </cell>
          <cell r="G5329">
            <v>1</v>
          </cell>
          <cell r="H5329">
            <v>400</v>
          </cell>
        </row>
        <row r="5330">
          <cell r="A5330">
            <v>2753003498</v>
          </cell>
          <cell r="B5330" t="str">
            <v>นาย นฤชาติ ถิรพงศ์ชาติ</v>
          </cell>
          <cell r="C5330" t="str">
            <v>15/04/2553</v>
          </cell>
          <cell r="D5330" t="str">
            <v>15/03/2559</v>
          </cell>
          <cell r="E5330">
            <v>72</v>
          </cell>
          <cell r="F5330">
            <v>5</v>
          </cell>
          <cell r="G5330">
            <v>0</v>
          </cell>
          <cell r="H5330">
            <v>0</v>
          </cell>
        </row>
        <row r="5331">
          <cell r="A5331">
            <v>2753003501</v>
          </cell>
          <cell r="B5331" t="str">
            <v>นาย เอื้อน พ่วงแพ</v>
          </cell>
          <cell r="C5331" t="str">
            <v>15/04/2553</v>
          </cell>
          <cell r="D5331" t="str">
            <v>15/03/2556</v>
          </cell>
          <cell r="E5331">
            <v>36</v>
          </cell>
          <cell r="F5331">
            <v>4</v>
          </cell>
          <cell r="G5331">
            <v>1</v>
          </cell>
          <cell r="H5331">
            <v>400</v>
          </cell>
        </row>
        <row r="5332">
          <cell r="A5332">
            <v>2753003510</v>
          </cell>
          <cell r="B5332" t="str">
            <v>จ่าสิบตำรวจ สุรเชษฐ หรรษาวงค์</v>
          </cell>
          <cell r="C5332" t="str">
            <v>15/04/2553</v>
          </cell>
          <cell r="D5332" t="str">
            <v>15/03/2558</v>
          </cell>
          <cell r="E5332">
            <v>60</v>
          </cell>
          <cell r="F5332">
            <v>5</v>
          </cell>
          <cell r="G5332">
            <v>0</v>
          </cell>
          <cell r="H5332">
            <v>0</v>
          </cell>
        </row>
        <row r="5333">
          <cell r="A5333">
            <v>2753003536</v>
          </cell>
          <cell r="B5333" t="str">
            <v>นางสาว อาทิตยา เพ็ชรน้อย</v>
          </cell>
          <cell r="C5333" t="str">
            <v>15/04/2553</v>
          </cell>
          <cell r="D5333" t="str">
            <v>15/03/2557</v>
          </cell>
          <cell r="E5333">
            <v>48</v>
          </cell>
          <cell r="F5333">
            <v>3</v>
          </cell>
          <cell r="G5333">
            <v>2</v>
          </cell>
          <cell r="H5333">
            <v>0</v>
          </cell>
        </row>
        <row r="5334">
          <cell r="A5334">
            <v>2753003544</v>
          </cell>
          <cell r="B5334" t="str">
            <v>นาง บัวไล ค่ำคูณ</v>
          </cell>
          <cell r="C5334" t="str">
            <v>15/04/2553</v>
          </cell>
          <cell r="D5334" t="str">
            <v>15/03/2558</v>
          </cell>
          <cell r="E5334">
            <v>60</v>
          </cell>
          <cell r="F5334">
            <v>5</v>
          </cell>
          <cell r="G5334">
            <v>0</v>
          </cell>
          <cell r="H5334">
            <v>0</v>
          </cell>
        </row>
        <row r="5335">
          <cell r="A5335">
            <v>2753003552</v>
          </cell>
          <cell r="B5335" t="str">
            <v>นาย พีระศักดิ์ ภัทรศาศวัต</v>
          </cell>
          <cell r="C5335" t="str">
            <v>15/04/2553</v>
          </cell>
          <cell r="D5335" t="str">
            <v>15/03/2558</v>
          </cell>
          <cell r="E5335">
            <v>60</v>
          </cell>
          <cell r="F5335">
            <v>6</v>
          </cell>
          <cell r="G5335">
            <v>0</v>
          </cell>
          <cell r="H5335">
            <v>0</v>
          </cell>
        </row>
        <row r="5336">
          <cell r="A5336">
            <v>2753003579</v>
          </cell>
          <cell r="B5336" t="str">
            <v>นาย ธนาวัฒน์ เทียมทองใบ</v>
          </cell>
          <cell r="C5336" t="str">
            <v>15/04/2553</v>
          </cell>
          <cell r="D5336" t="str">
            <v>15/03/2556</v>
          </cell>
          <cell r="E5336">
            <v>36</v>
          </cell>
          <cell r="F5336">
            <v>5</v>
          </cell>
          <cell r="G5336">
            <v>0</v>
          </cell>
          <cell r="H5336">
            <v>0</v>
          </cell>
        </row>
        <row r="5337">
          <cell r="A5337">
            <v>2753003587</v>
          </cell>
          <cell r="B5337" t="str">
            <v>นาย ชัยยศ เรือนก้อน</v>
          </cell>
          <cell r="C5337" t="str">
            <v>15/04/2553</v>
          </cell>
          <cell r="D5337" t="str">
            <v>15/03/2555</v>
          </cell>
          <cell r="E5337">
            <v>24</v>
          </cell>
          <cell r="F5337">
            <v>4</v>
          </cell>
          <cell r="G5337">
            <v>1</v>
          </cell>
          <cell r="H5337">
            <v>400</v>
          </cell>
        </row>
        <row r="5338">
          <cell r="A5338">
            <v>2753003595</v>
          </cell>
          <cell r="B5338" t="str">
            <v>นางสาว รพีพรรณ ทียะบุญ</v>
          </cell>
          <cell r="C5338" t="str">
            <v>15/04/2553</v>
          </cell>
          <cell r="D5338" t="str">
            <v>15/03/2555</v>
          </cell>
          <cell r="E5338">
            <v>24</v>
          </cell>
          <cell r="F5338">
            <v>5</v>
          </cell>
          <cell r="G5338">
            <v>0</v>
          </cell>
          <cell r="H5338">
            <v>0</v>
          </cell>
        </row>
        <row r="5339">
          <cell r="A5339">
            <v>2753003609</v>
          </cell>
          <cell r="B5339" t="str">
            <v>นาย ทองทวี ธรรมสงฆ์</v>
          </cell>
          <cell r="C5339" t="str">
            <v>15/04/2553</v>
          </cell>
          <cell r="D5339" t="str">
            <v>15/03/2556</v>
          </cell>
          <cell r="E5339">
            <v>36</v>
          </cell>
          <cell r="F5339">
            <v>5</v>
          </cell>
          <cell r="G5339">
            <v>0</v>
          </cell>
          <cell r="H5339">
            <v>0</v>
          </cell>
        </row>
        <row r="5340">
          <cell r="A5340">
            <v>2753003617</v>
          </cell>
          <cell r="B5340" t="str">
            <v>นาง พิมศรี พาลาสี</v>
          </cell>
          <cell r="C5340" t="str">
            <v>15/04/2553</v>
          </cell>
          <cell r="D5340" t="str">
            <v>15/03/2557</v>
          </cell>
          <cell r="E5340">
            <v>48</v>
          </cell>
          <cell r="F5340">
            <v>5</v>
          </cell>
          <cell r="G5340">
            <v>0</v>
          </cell>
          <cell r="H5340">
            <v>0</v>
          </cell>
        </row>
        <row r="5341">
          <cell r="A5341">
            <v>2753003625</v>
          </cell>
          <cell r="B5341" t="str">
            <v>นาย ชัยวัฒน์ สกุลพราหมณ์</v>
          </cell>
          <cell r="C5341" t="str">
            <v>15/04/2553</v>
          </cell>
          <cell r="D5341" t="str">
            <v>15/03/2557</v>
          </cell>
          <cell r="E5341">
            <v>48</v>
          </cell>
          <cell r="F5341">
            <v>5</v>
          </cell>
          <cell r="G5341">
            <v>0</v>
          </cell>
          <cell r="H5341">
            <v>0</v>
          </cell>
        </row>
        <row r="5342">
          <cell r="A5342">
            <v>2753003633</v>
          </cell>
          <cell r="B5342" t="str">
            <v>นาย ศุภรัตน์ ศรีภิรมย์</v>
          </cell>
          <cell r="C5342" t="str">
            <v>15/04/2553</v>
          </cell>
          <cell r="D5342" t="str">
            <v>15/03/2557</v>
          </cell>
          <cell r="E5342">
            <v>48</v>
          </cell>
          <cell r="F5342">
            <v>3</v>
          </cell>
          <cell r="G5342">
            <v>2</v>
          </cell>
          <cell r="H5342">
            <v>0</v>
          </cell>
        </row>
        <row r="5343">
          <cell r="A5343">
            <v>2753003641</v>
          </cell>
          <cell r="B5343" t="str">
            <v>นาย ภัทรพงศ์ ถิ่นนคร</v>
          </cell>
          <cell r="C5343" t="str">
            <v>15/04/2553</v>
          </cell>
          <cell r="D5343" t="str">
            <v>15/03/2558</v>
          </cell>
          <cell r="E5343">
            <v>60</v>
          </cell>
          <cell r="F5343">
            <v>6</v>
          </cell>
          <cell r="G5343">
            <v>0</v>
          </cell>
          <cell r="H5343">
            <v>0</v>
          </cell>
        </row>
        <row r="5344">
          <cell r="A5344">
            <v>2753003650</v>
          </cell>
          <cell r="B5344" t="str">
            <v>นาย วุฒิชัย ฉิมช้าง</v>
          </cell>
          <cell r="C5344" t="str">
            <v>15/04/2553</v>
          </cell>
          <cell r="D5344" t="str">
            <v>15/03/2557</v>
          </cell>
          <cell r="E5344">
            <v>48</v>
          </cell>
          <cell r="F5344">
            <v>5</v>
          </cell>
          <cell r="G5344">
            <v>0</v>
          </cell>
          <cell r="H5344">
            <v>0</v>
          </cell>
        </row>
        <row r="5345">
          <cell r="A5345">
            <v>2753003668</v>
          </cell>
          <cell r="B5345" t="str">
            <v>นาย อ่อนศรี ผิวคำ</v>
          </cell>
          <cell r="C5345" t="str">
            <v>15/04/2553</v>
          </cell>
          <cell r="D5345" t="str">
            <v>15/03/2558</v>
          </cell>
          <cell r="E5345">
            <v>60</v>
          </cell>
          <cell r="F5345">
            <v>5</v>
          </cell>
          <cell r="G5345">
            <v>0</v>
          </cell>
          <cell r="H5345">
            <v>0</v>
          </cell>
        </row>
        <row r="5346">
          <cell r="A5346">
            <v>2753003676</v>
          </cell>
          <cell r="B5346" t="str">
            <v>นาง ทองแดง เหลาคำควร</v>
          </cell>
          <cell r="C5346" t="str">
            <v>15/04/2553</v>
          </cell>
          <cell r="D5346" t="str">
            <v>15/03/2555</v>
          </cell>
          <cell r="E5346">
            <v>24</v>
          </cell>
          <cell r="F5346">
            <v>5</v>
          </cell>
          <cell r="G5346">
            <v>0</v>
          </cell>
          <cell r="H5346">
            <v>0</v>
          </cell>
        </row>
        <row r="5347">
          <cell r="A5347">
            <v>2753003684</v>
          </cell>
          <cell r="B5347" t="str">
            <v>นาย โสภณ ชื่นอุรา</v>
          </cell>
          <cell r="C5347" t="str">
            <v>15/04/2553</v>
          </cell>
          <cell r="D5347" t="str">
            <v>15/03/2557</v>
          </cell>
          <cell r="E5347">
            <v>48</v>
          </cell>
          <cell r="F5347">
            <v>5</v>
          </cell>
          <cell r="G5347">
            <v>0</v>
          </cell>
          <cell r="H5347">
            <v>0</v>
          </cell>
        </row>
        <row r="5348">
          <cell r="A5348">
            <v>2753003692</v>
          </cell>
          <cell r="B5348" t="str">
            <v>นาง เมริญา น็อกซ์</v>
          </cell>
          <cell r="C5348" t="str">
            <v>15/04/2553</v>
          </cell>
          <cell r="D5348" t="str">
            <v>15/03/2558</v>
          </cell>
          <cell r="E5348">
            <v>60</v>
          </cell>
          <cell r="F5348">
            <v>5</v>
          </cell>
          <cell r="G5348">
            <v>0</v>
          </cell>
          <cell r="H5348">
            <v>0</v>
          </cell>
        </row>
        <row r="5349">
          <cell r="A5349">
            <v>2753003706</v>
          </cell>
          <cell r="B5349" t="str">
            <v>นาง สำเริง ฉิมมาไว</v>
          </cell>
          <cell r="C5349" t="str">
            <v>15/04/2553</v>
          </cell>
          <cell r="D5349" t="str">
            <v>15/03/2558</v>
          </cell>
          <cell r="E5349">
            <v>60</v>
          </cell>
          <cell r="F5349">
            <v>4</v>
          </cell>
          <cell r="G5349">
            <v>1</v>
          </cell>
          <cell r="H5349">
            <v>400</v>
          </cell>
        </row>
        <row r="5350">
          <cell r="A5350">
            <v>2753003714</v>
          </cell>
          <cell r="B5350" t="str">
            <v>นาย มงคล เสาร์คง</v>
          </cell>
          <cell r="C5350" t="str">
            <v>15/04/2553</v>
          </cell>
          <cell r="D5350" t="str">
            <v>15/03/2557</v>
          </cell>
          <cell r="E5350">
            <v>48</v>
          </cell>
          <cell r="F5350">
            <v>5</v>
          </cell>
          <cell r="G5350">
            <v>0</v>
          </cell>
          <cell r="H5350">
            <v>0</v>
          </cell>
        </row>
        <row r="5351">
          <cell r="A5351">
            <v>2753003722</v>
          </cell>
          <cell r="B5351" t="str">
            <v>นาย ไหล สุดศิริ</v>
          </cell>
          <cell r="C5351" t="str">
            <v>15/04/2553</v>
          </cell>
          <cell r="D5351" t="str">
            <v>15/03/2556</v>
          </cell>
          <cell r="E5351">
            <v>36</v>
          </cell>
          <cell r="F5351">
            <v>6</v>
          </cell>
          <cell r="G5351">
            <v>0</v>
          </cell>
          <cell r="H5351">
            <v>0</v>
          </cell>
        </row>
        <row r="5352">
          <cell r="A5352">
            <v>2753003749</v>
          </cell>
          <cell r="B5352" t="str">
            <v>นาย ชาตรี คลี่สุข</v>
          </cell>
          <cell r="C5352" t="str">
            <v>15/04/2553</v>
          </cell>
          <cell r="D5352" t="str">
            <v>15/03/2559</v>
          </cell>
          <cell r="E5352">
            <v>72</v>
          </cell>
          <cell r="F5352">
            <v>4</v>
          </cell>
          <cell r="G5352">
            <v>1</v>
          </cell>
          <cell r="H5352">
            <v>400</v>
          </cell>
        </row>
        <row r="5353">
          <cell r="A5353">
            <v>2753003757</v>
          </cell>
          <cell r="B5353" t="str">
            <v>นาง สิรินาถ ประสงค์ศิลป์</v>
          </cell>
          <cell r="C5353" t="str">
            <v>15/04/2553</v>
          </cell>
          <cell r="D5353" t="str">
            <v>15/03/2559</v>
          </cell>
          <cell r="E5353">
            <v>72</v>
          </cell>
          <cell r="F5353">
            <v>3</v>
          </cell>
          <cell r="G5353">
            <v>2</v>
          </cell>
          <cell r="H5353">
            <v>400</v>
          </cell>
        </row>
        <row r="5354">
          <cell r="A5354">
            <v>2753003765</v>
          </cell>
          <cell r="B5354" t="str">
            <v>นาง ภัทรา วงศ์ทองคำ</v>
          </cell>
          <cell r="C5354" t="str">
            <v>10/04/2553</v>
          </cell>
          <cell r="D5354" t="str">
            <v>10/03/2558</v>
          </cell>
          <cell r="E5354">
            <v>60</v>
          </cell>
          <cell r="F5354">
            <v>5</v>
          </cell>
          <cell r="G5354">
            <v>0</v>
          </cell>
          <cell r="H5354">
            <v>0</v>
          </cell>
        </row>
        <row r="5355">
          <cell r="A5355">
            <v>2753003773</v>
          </cell>
          <cell r="B5355" t="str">
            <v>นาย ชัยณรงค์ สุวรรณ</v>
          </cell>
          <cell r="C5355" t="str">
            <v>15/04/2553</v>
          </cell>
          <cell r="D5355" t="str">
            <v>15/03/2556</v>
          </cell>
          <cell r="E5355">
            <v>36</v>
          </cell>
          <cell r="F5355">
            <v>5</v>
          </cell>
          <cell r="G5355">
            <v>0</v>
          </cell>
          <cell r="H5355">
            <v>0</v>
          </cell>
        </row>
        <row r="5356">
          <cell r="A5356">
            <v>2753003781</v>
          </cell>
          <cell r="B5356" t="str">
            <v>นาย วอน ตองติดรัมย์</v>
          </cell>
          <cell r="C5356" t="str">
            <v>15/04/2553</v>
          </cell>
          <cell r="D5356" t="str">
            <v>15/03/2558</v>
          </cell>
          <cell r="E5356">
            <v>60</v>
          </cell>
          <cell r="F5356">
            <v>5</v>
          </cell>
          <cell r="G5356">
            <v>0</v>
          </cell>
          <cell r="H5356">
            <v>0</v>
          </cell>
        </row>
        <row r="5357">
          <cell r="A5357">
            <v>2753003790</v>
          </cell>
          <cell r="B5357" t="str">
            <v>นาย นรชัย ชวนจิตร</v>
          </cell>
          <cell r="C5357" t="str">
            <v>01/05/2553</v>
          </cell>
          <cell r="D5357" t="str">
            <v>01/04/2558</v>
          </cell>
          <cell r="E5357">
            <v>60</v>
          </cell>
          <cell r="F5357">
            <v>3</v>
          </cell>
          <cell r="G5357">
            <v>1</v>
          </cell>
          <cell r="H5357">
            <v>400</v>
          </cell>
        </row>
        <row r="5358">
          <cell r="A5358">
            <v>2753003803</v>
          </cell>
          <cell r="B5358" t="str">
            <v>นาย เชาวลิต เกิดศรี</v>
          </cell>
          <cell r="C5358" t="str">
            <v>01/05/2553</v>
          </cell>
          <cell r="D5358" t="str">
            <v>01/04/2556</v>
          </cell>
          <cell r="E5358">
            <v>36</v>
          </cell>
          <cell r="F5358">
            <v>4</v>
          </cell>
          <cell r="G5358">
            <v>0</v>
          </cell>
          <cell r="H5358">
            <v>0</v>
          </cell>
        </row>
        <row r="5359">
          <cell r="A5359">
            <v>2753003811</v>
          </cell>
          <cell r="B5359" t="str">
            <v>นางสาว จิตติมา สงวนศิลป์</v>
          </cell>
          <cell r="C5359" t="str">
            <v>01/05/2553</v>
          </cell>
          <cell r="D5359" t="str">
            <v>01/04/2558</v>
          </cell>
          <cell r="E5359">
            <v>60</v>
          </cell>
          <cell r="F5359">
            <v>5</v>
          </cell>
          <cell r="G5359">
            <v>0</v>
          </cell>
          <cell r="H5359">
            <v>0</v>
          </cell>
        </row>
        <row r="5360">
          <cell r="A5360">
            <v>2753003820</v>
          </cell>
          <cell r="B5360" t="str">
            <v>นาย ณรงค์ชัย ตั้งประภาพร</v>
          </cell>
          <cell r="C5360" t="str">
            <v>01/05/2553</v>
          </cell>
          <cell r="D5360" t="str">
            <v>01/04/2555</v>
          </cell>
          <cell r="E5360">
            <v>24</v>
          </cell>
          <cell r="F5360">
            <v>4</v>
          </cell>
          <cell r="G5360">
            <v>0</v>
          </cell>
          <cell r="H5360">
            <v>0</v>
          </cell>
        </row>
        <row r="5361">
          <cell r="A5361">
            <v>2753003838</v>
          </cell>
          <cell r="B5361" t="str">
            <v>นางสาว วรประภา โห้เพ็ชร</v>
          </cell>
          <cell r="C5361" t="str">
            <v>01/05/2553</v>
          </cell>
          <cell r="D5361" t="str">
            <v>01/04/2557</v>
          </cell>
          <cell r="E5361">
            <v>48</v>
          </cell>
          <cell r="F5361">
            <v>5</v>
          </cell>
          <cell r="G5361">
            <v>0</v>
          </cell>
          <cell r="H5361">
            <v>0</v>
          </cell>
        </row>
        <row r="5362">
          <cell r="A5362">
            <v>2753003846</v>
          </cell>
          <cell r="B5362" t="str">
            <v>นาย อานนท์ เที่ยงทัศน์</v>
          </cell>
          <cell r="C5362" t="str">
            <v>05/05/2553</v>
          </cell>
          <cell r="D5362" t="str">
            <v>05/04/2557</v>
          </cell>
          <cell r="E5362">
            <v>48</v>
          </cell>
          <cell r="F5362">
            <v>4</v>
          </cell>
          <cell r="G5362">
            <v>0</v>
          </cell>
          <cell r="H5362">
            <v>0</v>
          </cell>
        </row>
        <row r="5363">
          <cell r="A5363">
            <v>2753003854</v>
          </cell>
          <cell r="B5363" t="str">
            <v>นาย อาทิตย์ ปิดตาฝ้าย</v>
          </cell>
          <cell r="C5363" t="str">
            <v>05/05/2553</v>
          </cell>
          <cell r="D5363" t="str">
            <v>05/04/2556</v>
          </cell>
          <cell r="E5363">
            <v>36</v>
          </cell>
          <cell r="F5363">
            <v>4</v>
          </cell>
          <cell r="G5363">
            <v>0</v>
          </cell>
          <cell r="H5363">
            <v>0</v>
          </cell>
        </row>
        <row r="5364">
          <cell r="A5364">
            <v>2753003897</v>
          </cell>
          <cell r="B5364" t="str">
            <v>นาย ศรชัย ป้านวัน</v>
          </cell>
          <cell r="C5364" t="str">
            <v>05/05/2553</v>
          </cell>
          <cell r="D5364" t="str">
            <v>05/04/2557</v>
          </cell>
          <cell r="E5364">
            <v>48</v>
          </cell>
          <cell r="F5364">
            <v>4</v>
          </cell>
          <cell r="G5364">
            <v>0</v>
          </cell>
          <cell r="H5364">
            <v>0</v>
          </cell>
        </row>
        <row r="5365">
          <cell r="A5365">
            <v>2753003919</v>
          </cell>
          <cell r="B5365" t="str">
            <v>นาย หิรัญ พรหมรักษ์</v>
          </cell>
          <cell r="C5365" t="str">
            <v>05/05/2553</v>
          </cell>
          <cell r="D5365" t="str">
            <v>05/04/2557</v>
          </cell>
          <cell r="E5365">
            <v>48</v>
          </cell>
          <cell r="F5365">
            <v>5</v>
          </cell>
          <cell r="G5365">
            <v>0</v>
          </cell>
          <cell r="H5365">
            <v>0</v>
          </cell>
        </row>
        <row r="5366">
          <cell r="A5366">
            <v>2753003927</v>
          </cell>
          <cell r="B5366" t="str">
            <v>นาย อิทธิกฤต ไชยพงษ์</v>
          </cell>
          <cell r="C5366" t="str">
            <v>01/05/2553</v>
          </cell>
          <cell r="D5366" t="str">
            <v>01/04/2557</v>
          </cell>
          <cell r="E5366">
            <v>48</v>
          </cell>
          <cell r="F5366">
            <v>5</v>
          </cell>
          <cell r="G5366">
            <v>0</v>
          </cell>
          <cell r="H5366">
            <v>0</v>
          </cell>
        </row>
        <row r="5367">
          <cell r="A5367">
            <v>2753003935</v>
          </cell>
          <cell r="B5367" t="str">
            <v>นางสาว รัสดา สัตย์ถาวงศ์</v>
          </cell>
          <cell r="C5367" t="str">
            <v>01/05/2553</v>
          </cell>
          <cell r="D5367" t="str">
            <v>01/04/2557</v>
          </cell>
          <cell r="E5367">
            <v>48</v>
          </cell>
          <cell r="F5367">
            <v>3</v>
          </cell>
          <cell r="G5367">
            <v>1</v>
          </cell>
          <cell r="H5367">
            <v>400</v>
          </cell>
        </row>
        <row r="5368">
          <cell r="A5368">
            <v>2753003943</v>
          </cell>
          <cell r="B5368" t="str">
            <v>นาย เกียรติรักษ์ รัตนรักษ์</v>
          </cell>
          <cell r="C5368" t="str">
            <v>05/05/2553</v>
          </cell>
          <cell r="D5368" t="str">
            <v>05/04/2556</v>
          </cell>
          <cell r="E5368">
            <v>36</v>
          </cell>
          <cell r="F5368">
            <v>4</v>
          </cell>
          <cell r="G5368">
            <v>0</v>
          </cell>
          <cell r="H5368">
            <v>0</v>
          </cell>
        </row>
        <row r="5369">
          <cell r="A5369">
            <v>2753003951</v>
          </cell>
          <cell r="B5369" t="str">
            <v>นาย ธนทร ปรีเปรม</v>
          </cell>
          <cell r="C5369" t="str">
            <v>05/05/2553</v>
          </cell>
          <cell r="D5369" t="str">
            <v>05/04/2557</v>
          </cell>
          <cell r="E5369">
            <v>48</v>
          </cell>
          <cell r="F5369">
            <v>4</v>
          </cell>
          <cell r="G5369">
            <v>0</v>
          </cell>
          <cell r="H5369">
            <v>0</v>
          </cell>
        </row>
        <row r="5370">
          <cell r="A5370">
            <v>2753003960</v>
          </cell>
          <cell r="B5370" t="str">
            <v>นาย นราเศรษฐ์ ชินไชยพัฒน์</v>
          </cell>
          <cell r="C5370" t="str">
            <v>05/05/2553</v>
          </cell>
          <cell r="D5370" t="str">
            <v>05/04/2557</v>
          </cell>
          <cell r="E5370">
            <v>48</v>
          </cell>
          <cell r="F5370">
            <v>4</v>
          </cell>
          <cell r="G5370">
            <v>0</v>
          </cell>
          <cell r="H5370">
            <v>0</v>
          </cell>
        </row>
        <row r="5371">
          <cell r="A5371">
            <v>2753003978</v>
          </cell>
          <cell r="B5371" t="str">
            <v>นาย สัญญา สุดประโคน</v>
          </cell>
          <cell r="C5371" t="str">
            <v>05/05/2553</v>
          </cell>
          <cell r="D5371" t="str">
            <v>05/04/2558</v>
          </cell>
          <cell r="E5371">
            <v>60</v>
          </cell>
          <cell r="F5371">
            <v>4</v>
          </cell>
          <cell r="G5371">
            <v>0</v>
          </cell>
          <cell r="H5371">
            <v>0</v>
          </cell>
        </row>
        <row r="5372">
          <cell r="A5372">
            <v>2753003986</v>
          </cell>
          <cell r="B5372" t="str">
            <v>นาย อุดม ชื่นมะเริง</v>
          </cell>
          <cell r="C5372" t="str">
            <v>05/05/2553</v>
          </cell>
          <cell r="D5372" t="str">
            <v>05/04/2557</v>
          </cell>
          <cell r="E5372">
            <v>48</v>
          </cell>
          <cell r="F5372">
            <v>3</v>
          </cell>
          <cell r="G5372">
            <v>1</v>
          </cell>
          <cell r="H5372">
            <v>400</v>
          </cell>
        </row>
        <row r="5373">
          <cell r="A5373">
            <v>2753003994</v>
          </cell>
          <cell r="B5373" t="str">
            <v>นาย นพดล มนุษย์ดี</v>
          </cell>
          <cell r="C5373" t="str">
            <v>05/05/2553</v>
          </cell>
          <cell r="D5373" t="str">
            <v>05/04/2558</v>
          </cell>
          <cell r="E5373">
            <v>60</v>
          </cell>
          <cell r="F5373">
            <v>4</v>
          </cell>
          <cell r="G5373">
            <v>0</v>
          </cell>
          <cell r="H5373">
            <v>0</v>
          </cell>
        </row>
        <row r="5374">
          <cell r="A5374">
            <v>2753004001</v>
          </cell>
          <cell r="B5374" t="str">
            <v>นาย คำรณ พิมพ์วาปี</v>
          </cell>
          <cell r="C5374" t="str">
            <v>05/05/2553</v>
          </cell>
          <cell r="D5374" t="str">
            <v>05/04/2558</v>
          </cell>
          <cell r="E5374">
            <v>60</v>
          </cell>
          <cell r="F5374">
            <v>4</v>
          </cell>
          <cell r="G5374">
            <v>0</v>
          </cell>
          <cell r="H5374">
            <v>0</v>
          </cell>
        </row>
        <row r="5375">
          <cell r="A5375">
            <v>2753004010</v>
          </cell>
          <cell r="B5375" t="str">
            <v>นาย วรุตตม์ สุวรรณละเอียด</v>
          </cell>
          <cell r="C5375" t="str">
            <v>05/05/2553</v>
          </cell>
          <cell r="D5375" t="str">
            <v>05/04/2557</v>
          </cell>
          <cell r="E5375">
            <v>48</v>
          </cell>
          <cell r="F5375">
            <v>5</v>
          </cell>
          <cell r="G5375">
            <v>0</v>
          </cell>
          <cell r="H5375">
            <v>0</v>
          </cell>
        </row>
        <row r="5376">
          <cell r="A5376">
            <v>2753004044</v>
          </cell>
          <cell r="B5376" t="str">
            <v>นาย ชาญไชย มีคุณ</v>
          </cell>
          <cell r="C5376" t="str">
            <v>05/05/2553</v>
          </cell>
          <cell r="D5376" t="str">
            <v>05/04/2558</v>
          </cell>
          <cell r="E5376">
            <v>60</v>
          </cell>
          <cell r="F5376">
            <v>3</v>
          </cell>
          <cell r="G5376">
            <v>1</v>
          </cell>
          <cell r="H5376">
            <v>400</v>
          </cell>
        </row>
        <row r="5377">
          <cell r="A5377">
            <v>2753004052</v>
          </cell>
          <cell r="B5377" t="str">
            <v>นาย กายวัฒน์ กำเนิดสิงห์</v>
          </cell>
          <cell r="C5377" t="str">
            <v>05/05/2553</v>
          </cell>
          <cell r="D5377" t="str">
            <v>05/04/2556</v>
          </cell>
          <cell r="E5377">
            <v>36</v>
          </cell>
          <cell r="F5377">
            <v>4</v>
          </cell>
          <cell r="G5377">
            <v>0</v>
          </cell>
          <cell r="H5377">
            <v>0</v>
          </cell>
        </row>
        <row r="5378">
          <cell r="A5378">
            <v>2753004079</v>
          </cell>
          <cell r="B5378" t="str">
            <v>นาย รุ่งเรือง เหนี่ยวบุบผา</v>
          </cell>
          <cell r="C5378" t="str">
            <v>05/05/2553</v>
          </cell>
          <cell r="D5378" t="str">
            <v>05/04/2558</v>
          </cell>
          <cell r="E5378">
            <v>60</v>
          </cell>
          <cell r="F5378">
            <v>4</v>
          </cell>
          <cell r="G5378">
            <v>0</v>
          </cell>
          <cell r="H5378">
            <v>0</v>
          </cell>
        </row>
        <row r="5379">
          <cell r="A5379">
            <v>2753004087</v>
          </cell>
          <cell r="B5379" t="str">
            <v>นาย พิเชษฐ์ กำจร</v>
          </cell>
          <cell r="C5379" t="str">
            <v>05/05/2553</v>
          </cell>
          <cell r="D5379" t="str">
            <v>05/04/2558</v>
          </cell>
          <cell r="E5379">
            <v>60</v>
          </cell>
          <cell r="F5379">
            <v>4</v>
          </cell>
          <cell r="G5379">
            <v>0</v>
          </cell>
          <cell r="H5379">
            <v>0</v>
          </cell>
        </row>
        <row r="5380">
          <cell r="A5380">
            <v>2753004095</v>
          </cell>
          <cell r="B5380" t="str">
            <v>นาย ไสว ปะโปตินัง</v>
          </cell>
          <cell r="C5380" t="str">
            <v>05/05/2553</v>
          </cell>
          <cell r="D5380" t="str">
            <v>05/04/2558</v>
          </cell>
          <cell r="E5380">
            <v>60</v>
          </cell>
          <cell r="F5380">
            <v>4</v>
          </cell>
          <cell r="G5380">
            <v>0</v>
          </cell>
          <cell r="H5380">
            <v>0</v>
          </cell>
        </row>
        <row r="5381">
          <cell r="A5381">
            <v>2753004109</v>
          </cell>
          <cell r="B5381" t="str">
            <v>นาย สมชาย อรุณบุญสวัสดิ์</v>
          </cell>
          <cell r="C5381" t="str">
            <v>05/05/2553</v>
          </cell>
          <cell r="D5381" t="str">
            <v>05/04/2557</v>
          </cell>
          <cell r="E5381">
            <v>48</v>
          </cell>
          <cell r="F5381">
            <v>4</v>
          </cell>
          <cell r="G5381">
            <v>0</v>
          </cell>
          <cell r="H5381">
            <v>0</v>
          </cell>
        </row>
        <row r="5382">
          <cell r="A5382">
            <v>2753004117</v>
          </cell>
          <cell r="B5382" t="str">
            <v>นาย ฉันทพัฒน์ เขียวงาม</v>
          </cell>
          <cell r="C5382" t="str">
            <v>10/05/2553</v>
          </cell>
          <cell r="D5382" t="str">
            <v>10/04/2557</v>
          </cell>
          <cell r="E5382">
            <v>48</v>
          </cell>
          <cell r="F5382">
            <v>4</v>
          </cell>
          <cell r="G5382">
            <v>0</v>
          </cell>
          <cell r="H5382">
            <v>0</v>
          </cell>
        </row>
        <row r="5383">
          <cell r="A5383">
            <v>2753004125</v>
          </cell>
          <cell r="B5383" t="str">
            <v>นาง ศุภวัลย์ เมธานุวัฒน์</v>
          </cell>
          <cell r="C5383" t="str">
            <v>10/05/2553</v>
          </cell>
          <cell r="D5383" t="str">
            <v>10/04/2558</v>
          </cell>
          <cell r="E5383">
            <v>60</v>
          </cell>
          <cell r="F5383">
            <v>4</v>
          </cell>
          <cell r="G5383">
            <v>0</v>
          </cell>
          <cell r="H5383">
            <v>0</v>
          </cell>
        </row>
        <row r="5384">
          <cell r="A5384">
            <v>2753004133</v>
          </cell>
          <cell r="B5384" t="str">
            <v>นาย ปัณณวัฒน์ ยุพา</v>
          </cell>
          <cell r="C5384" t="str">
            <v>10/05/2553</v>
          </cell>
          <cell r="D5384" t="str">
            <v>10/04/2558</v>
          </cell>
          <cell r="E5384">
            <v>60</v>
          </cell>
          <cell r="F5384">
            <v>4</v>
          </cell>
          <cell r="G5384">
            <v>0</v>
          </cell>
          <cell r="H5384">
            <v>0</v>
          </cell>
        </row>
        <row r="5385">
          <cell r="A5385">
            <v>2753004141</v>
          </cell>
          <cell r="B5385" t="str">
            <v>นาย วินัย โนนสุวรรณ์</v>
          </cell>
          <cell r="C5385" t="str">
            <v>10/05/2553</v>
          </cell>
          <cell r="D5385" t="str">
            <v>10/04/2558</v>
          </cell>
          <cell r="E5385">
            <v>60</v>
          </cell>
          <cell r="F5385">
            <v>2</v>
          </cell>
          <cell r="G5385">
            <v>2</v>
          </cell>
          <cell r="H5385">
            <v>0</v>
          </cell>
        </row>
        <row r="5386">
          <cell r="A5386">
            <v>2753004150</v>
          </cell>
          <cell r="B5386" t="str">
            <v>ห้างหุ้นส่วนจำกัด เอส.เอ็ม.ซี.เทค</v>
          </cell>
          <cell r="C5386" t="str">
            <v>10/05/2553</v>
          </cell>
          <cell r="D5386" t="str">
            <v>10/04/2556</v>
          </cell>
          <cell r="E5386">
            <v>36</v>
          </cell>
          <cell r="F5386">
            <v>4</v>
          </cell>
          <cell r="G5386">
            <v>0</v>
          </cell>
          <cell r="H5386">
            <v>0</v>
          </cell>
        </row>
        <row r="5387">
          <cell r="A5387">
            <v>2753004176</v>
          </cell>
          <cell r="B5387" t="str">
            <v>นาย วีระพงษ์ วิภพภัทร</v>
          </cell>
          <cell r="C5387" t="str">
            <v>10/05/2553</v>
          </cell>
          <cell r="D5387" t="str">
            <v>10/04/2556</v>
          </cell>
          <cell r="E5387">
            <v>36</v>
          </cell>
          <cell r="F5387">
            <v>3</v>
          </cell>
          <cell r="G5387">
            <v>1</v>
          </cell>
          <cell r="H5387">
            <v>400</v>
          </cell>
        </row>
        <row r="5388">
          <cell r="A5388">
            <v>2753004184</v>
          </cell>
          <cell r="B5388" t="str">
            <v>นาง สมเพ็ชร ศรีโสภา</v>
          </cell>
          <cell r="C5388" t="str">
            <v>05/05/2553</v>
          </cell>
          <cell r="D5388" t="str">
            <v>05/04/2558</v>
          </cell>
          <cell r="E5388">
            <v>60</v>
          </cell>
          <cell r="F5388">
            <v>3</v>
          </cell>
          <cell r="G5388">
            <v>1</v>
          </cell>
          <cell r="H5388">
            <v>400</v>
          </cell>
        </row>
        <row r="5389">
          <cell r="A5389">
            <v>2753004192</v>
          </cell>
          <cell r="B5389" t="str">
            <v>นาย สมบัติ ทองชุม</v>
          </cell>
          <cell r="C5389" t="str">
            <v>10/05/2553</v>
          </cell>
          <cell r="D5389" t="str">
            <v>10/04/2557</v>
          </cell>
          <cell r="E5389">
            <v>48</v>
          </cell>
          <cell r="F5389">
            <v>4</v>
          </cell>
          <cell r="G5389">
            <v>0</v>
          </cell>
          <cell r="H5389">
            <v>0</v>
          </cell>
        </row>
        <row r="5390">
          <cell r="A5390">
            <v>2753004206</v>
          </cell>
          <cell r="B5390" t="str">
            <v>นาย สำราญ ไชยเพชร</v>
          </cell>
          <cell r="C5390" t="str">
            <v>10/05/2553</v>
          </cell>
          <cell r="D5390" t="str">
            <v>10/04/2557</v>
          </cell>
          <cell r="E5390">
            <v>48</v>
          </cell>
          <cell r="F5390">
            <v>3</v>
          </cell>
          <cell r="G5390">
            <v>1</v>
          </cell>
          <cell r="H5390">
            <v>400</v>
          </cell>
        </row>
        <row r="5391">
          <cell r="A5391">
            <v>2753004214</v>
          </cell>
          <cell r="B5391" t="str">
            <v>ห้างหุ้นส่วนจำกัด ซีแอลที.พรีซิชั่น</v>
          </cell>
          <cell r="C5391" t="str">
            <v>10/05/2553</v>
          </cell>
          <cell r="D5391" t="str">
            <v>10/04/2558</v>
          </cell>
          <cell r="E5391">
            <v>60</v>
          </cell>
          <cell r="F5391">
            <v>4</v>
          </cell>
          <cell r="G5391">
            <v>0</v>
          </cell>
          <cell r="H5391">
            <v>0</v>
          </cell>
        </row>
        <row r="5392">
          <cell r="A5392">
            <v>2753004222</v>
          </cell>
          <cell r="B5392" t="str">
            <v>นาย สันติ บุญวิก</v>
          </cell>
          <cell r="C5392" t="str">
            <v>15/05/2553</v>
          </cell>
          <cell r="D5392" t="str">
            <v>15/04/2556</v>
          </cell>
          <cell r="E5392">
            <v>36</v>
          </cell>
          <cell r="F5392">
            <v>4</v>
          </cell>
          <cell r="G5392">
            <v>0</v>
          </cell>
          <cell r="H5392">
            <v>0</v>
          </cell>
        </row>
        <row r="5393">
          <cell r="A5393">
            <v>2753004249</v>
          </cell>
          <cell r="B5393" t="str">
            <v>นาย อุดม ชูเลิศ</v>
          </cell>
          <cell r="C5393" t="str">
            <v>05/05/2553</v>
          </cell>
          <cell r="D5393" t="str">
            <v>05/04/2558</v>
          </cell>
          <cell r="E5393">
            <v>60</v>
          </cell>
          <cell r="F5393">
            <v>4</v>
          </cell>
          <cell r="G5393">
            <v>0</v>
          </cell>
          <cell r="H5393">
            <v>0</v>
          </cell>
        </row>
        <row r="5394">
          <cell r="A5394">
            <v>2753004257</v>
          </cell>
          <cell r="B5394" t="str">
            <v>นางสาว รัชฎาลักษณ์ อินต๊ะนัย</v>
          </cell>
          <cell r="C5394" t="str">
            <v>15/05/2553</v>
          </cell>
          <cell r="D5394" t="str">
            <v>15/04/2558</v>
          </cell>
          <cell r="E5394">
            <v>60</v>
          </cell>
          <cell r="F5394">
            <v>3</v>
          </cell>
          <cell r="G5394">
            <v>1</v>
          </cell>
          <cell r="H5394">
            <v>400</v>
          </cell>
        </row>
        <row r="5395">
          <cell r="A5395">
            <v>2753004281</v>
          </cell>
          <cell r="B5395" t="str">
            <v>นาย สุทิน สาลีแสง</v>
          </cell>
          <cell r="C5395" t="str">
            <v>15/05/2553</v>
          </cell>
          <cell r="D5395" t="str">
            <v>15/04/2555</v>
          </cell>
          <cell r="E5395">
            <v>24</v>
          </cell>
          <cell r="F5395">
            <v>4</v>
          </cell>
          <cell r="G5395">
            <v>0</v>
          </cell>
          <cell r="H5395">
            <v>0</v>
          </cell>
        </row>
        <row r="5396">
          <cell r="A5396">
            <v>2753004303</v>
          </cell>
          <cell r="B5396" t="str">
            <v>นางสาว นาตยา แก้วสุคนธ์</v>
          </cell>
          <cell r="C5396" t="str">
            <v>15/05/2553</v>
          </cell>
          <cell r="D5396" t="str">
            <v>15/04/2556</v>
          </cell>
          <cell r="E5396">
            <v>36</v>
          </cell>
          <cell r="F5396">
            <v>3</v>
          </cell>
          <cell r="G5396">
            <v>1</v>
          </cell>
          <cell r="H5396">
            <v>400</v>
          </cell>
        </row>
        <row r="5397">
          <cell r="A5397">
            <v>2753004311</v>
          </cell>
          <cell r="B5397" t="str">
            <v>นาง เกศราภรณ์ รัชชุศิริ</v>
          </cell>
          <cell r="C5397" t="str">
            <v>01/06/2553</v>
          </cell>
          <cell r="D5397" t="str">
            <v>01/05/2557</v>
          </cell>
          <cell r="E5397">
            <v>48</v>
          </cell>
          <cell r="F5397">
            <v>2</v>
          </cell>
          <cell r="G5397">
            <v>1</v>
          </cell>
          <cell r="H5397">
            <v>400</v>
          </cell>
        </row>
        <row r="5398">
          <cell r="A5398">
            <v>2753004320</v>
          </cell>
          <cell r="B5398" t="str">
            <v>นาย บุญนำ ศรีพนา</v>
          </cell>
          <cell r="C5398" t="str">
            <v>01/06/2553</v>
          </cell>
          <cell r="D5398" t="str">
            <v>01/05/2557</v>
          </cell>
          <cell r="E5398">
            <v>48</v>
          </cell>
          <cell r="F5398">
            <v>0</v>
          </cell>
          <cell r="G5398">
            <v>3</v>
          </cell>
          <cell r="H5398">
            <v>400</v>
          </cell>
        </row>
        <row r="5399">
          <cell r="A5399">
            <v>2753004346</v>
          </cell>
          <cell r="B5399" t="str">
            <v>นาย สมเกียรติ แพรญาติ</v>
          </cell>
          <cell r="C5399" t="str">
            <v>01/06/2553</v>
          </cell>
          <cell r="D5399" t="str">
            <v>01/05/2558</v>
          </cell>
          <cell r="E5399">
            <v>60</v>
          </cell>
          <cell r="F5399">
            <v>3</v>
          </cell>
          <cell r="G5399">
            <v>0</v>
          </cell>
          <cell r="H5399">
            <v>0</v>
          </cell>
        </row>
        <row r="5400">
          <cell r="A5400">
            <v>2753004354</v>
          </cell>
          <cell r="B5400" t="str">
            <v>นาย ทองใบ ณะลุนลี</v>
          </cell>
          <cell r="C5400" t="str">
            <v>01/06/2553</v>
          </cell>
          <cell r="D5400" t="str">
            <v>01/05/2556</v>
          </cell>
          <cell r="E5400">
            <v>36</v>
          </cell>
          <cell r="F5400">
            <v>4</v>
          </cell>
          <cell r="G5400">
            <v>0</v>
          </cell>
          <cell r="H5400">
            <v>0</v>
          </cell>
        </row>
        <row r="5401">
          <cell r="A5401">
            <v>2753004362</v>
          </cell>
          <cell r="B5401" t="str">
            <v>นาย รัตน มิ่งทองสุข</v>
          </cell>
          <cell r="C5401" t="str">
            <v>01/06/2553</v>
          </cell>
          <cell r="D5401" t="str">
            <v>01/05/2558</v>
          </cell>
          <cell r="E5401">
            <v>60</v>
          </cell>
          <cell r="F5401">
            <v>3</v>
          </cell>
          <cell r="G5401">
            <v>0</v>
          </cell>
          <cell r="H5401">
            <v>0</v>
          </cell>
        </row>
        <row r="5402">
          <cell r="A5402">
            <v>2753004389</v>
          </cell>
          <cell r="B5402" t="str">
            <v>นาย ชัชพล ปัทมสุคนธ์</v>
          </cell>
          <cell r="C5402" t="str">
            <v>01/06/2553</v>
          </cell>
          <cell r="D5402" t="str">
            <v>01/05/2556</v>
          </cell>
          <cell r="E5402">
            <v>36</v>
          </cell>
          <cell r="F5402">
            <v>4</v>
          </cell>
          <cell r="G5402">
            <v>0</v>
          </cell>
          <cell r="H5402">
            <v>0</v>
          </cell>
        </row>
        <row r="5403">
          <cell r="A5403">
            <v>2753004397</v>
          </cell>
          <cell r="B5403" t="str">
            <v>นาย อภิสิทธิ์ รอดชมภู</v>
          </cell>
          <cell r="C5403" t="str">
            <v>01/06/2553</v>
          </cell>
          <cell r="D5403" t="str">
            <v>01/05/2556</v>
          </cell>
          <cell r="E5403">
            <v>36</v>
          </cell>
          <cell r="F5403">
            <v>3</v>
          </cell>
          <cell r="G5403">
            <v>0</v>
          </cell>
          <cell r="H5403">
            <v>0</v>
          </cell>
        </row>
        <row r="5404">
          <cell r="A5404">
            <v>2753004419</v>
          </cell>
          <cell r="B5404" t="str">
            <v>นางสาว ปุญชรัสมิ์ ศรีสวัสดิ์</v>
          </cell>
          <cell r="C5404" t="str">
            <v>01/06/2553</v>
          </cell>
          <cell r="D5404" t="str">
            <v>01/05/2558</v>
          </cell>
          <cell r="E5404">
            <v>60</v>
          </cell>
          <cell r="F5404">
            <v>4</v>
          </cell>
          <cell r="G5404">
            <v>0</v>
          </cell>
          <cell r="H5404">
            <v>0</v>
          </cell>
        </row>
        <row r="5405">
          <cell r="A5405">
            <v>2753004427</v>
          </cell>
          <cell r="B5405" t="str">
            <v>นาง หนูเดือน ไกรพล</v>
          </cell>
          <cell r="C5405" t="str">
            <v>05/06/2553</v>
          </cell>
          <cell r="D5405" t="str">
            <v>05/05/2557</v>
          </cell>
          <cell r="E5405">
            <v>48</v>
          </cell>
          <cell r="F5405">
            <v>3</v>
          </cell>
          <cell r="G5405">
            <v>0</v>
          </cell>
          <cell r="H5405">
            <v>0</v>
          </cell>
        </row>
        <row r="5406">
          <cell r="A5406">
            <v>2753004435</v>
          </cell>
          <cell r="B5406" t="str">
            <v>นางสาว กุหลาบ พันโบ</v>
          </cell>
          <cell r="C5406" t="str">
            <v>01/06/2553</v>
          </cell>
          <cell r="D5406" t="str">
            <v>01/05/2557</v>
          </cell>
          <cell r="E5406">
            <v>48</v>
          </cell>
          <cell r="F5406">
            <v>3</v>
          </cell>
          <cell r="G5406">
            <v>0</v>
          </cell>
          <cell r="H5406">
            <v>0</v>
          </cell>
        </row>
        <row r="5407">
          <cell r="A5407">
            <v>2753004443</v>
          </cell>
          <cell r="B5407" t="str">
            <v>นาง ลักษณา แตงร่มใบ</v>
          </cell>
          <cell r="C5407" t="str">
            <v>05/06/2553</v>
          </cell>
          <cell r="D5407" t="str">
            <v>05/05/2557</v>
          </cell>
          <cell r="E5407">
            <v>48</v>
          </cell>
          <cell r="F5407">
            <v>2</v>
          </cell>
          <cell r="G5407">
            <v>1</v>
          </cell>
          <cell r="H5407">
            <v>400</v>
          </cell>
        </row>
        <row r="5408">
          <cell r="A5408">
            <v>2753004478</v>
          </cell>
          <cell r="B5408" t="str">
            <v>นาย วิถี สิงห์คำ</v>
          </cell>
          <cell r="C5408" t="str">
            <v>10/06/2553</v>
          </cell>
          <cell r="D5408" t="str">
            <v>10/05/2557</v>
          </cell>
          <cell r="E5408">
            <v>48</v>
          </cell>
          <cell r="F5408">
            <v>3</v>
          </cell>
          <cell r="G5408">
            <v>0</v>
          </cell>
          <cell r="H5408">
            <v>0</v>
          </cell>
        </row>
        <row r="5409">
          <cell r="A5409">
            <v>2753004516</v>
          </cell>
          <cell r="B5409" t="str">
            <v>นาย วันชัย ทับทิมทอง</v>
          </cell>
          <cell r="C5409" t="str">
            <v>10/06/2553</v>
          </cell>
          <cell r="D5409" t="str">
            <v>10/05/2557</v>
          </cell>
          <cell r="E5409">
            <v>48</v>
          </cell>
          <cell r="F5409">
            <v>3</v>
          </cell>
          <cell r="G5409">
            <v>0</v>
          </cell>
          <cell r="H5409">
            <v>0</v>
          </cell>
        </row>
        <row r="5410">
          <cell r="A5410">
            <v>2753004524</v>
          </cell>
          <cell r="B5410" t="str">
            <v>นาง อนนธ์ ฉิมเกตุ</v>
          </cell>
          <cell r="C5410" t="str">
            <v>10/06/2553</v>
          </cell>
          <cell r="D5410" t="str">
            <v>10/05/2559</v>
          </cell>
          <cell r="E5410">
            <v>72</v>
          </cell>
          <cell r="F5410">
            <v>2</v>
          </cell>
          <cell r="G5410">
            <v>1</v>
          </cell>
          <cell r="H5410">
            <v>400</v>
          </cell>
        </row>
        <row r="5411">
          <cell r="A5411">
            <v>2753004532</v>
          </cell>
          <cell r="B5411" t="str">
            <v>นางสาว พรพิมล สันดร</v>
          </cell>
          <cell r="C5411" t="str">
            <v>10/06/2553</v>
          </cell>
          <cell r="D5411" t="str">
            <v>10/05/2557</v>
          </cell>
          <cell r="E5411">
            <v>48</v>
          </cell>
          <cell r="F5411">
            <v>3</v>
          </cell>
          <cell r="G5411">
            <v>0</v>
          </cell>
          <cell r="H5411">
            <v>0</v>
          </cell>
        </row>
        <row r="5412">
          <cell r="A5412">
            <v>2753004559</v>
          </cell>
          <cell r="B5412" t="str">
            <v>นางสาว ชุลีกร โอกระโทก</v>
          </cell>
          <cell r="C5412" t="str">
            <v>10/06/2553</v>
          </cell>
          <cell r="D5412" t="str">
            <v>10/05/2557</v>
          </cell>
          <cell r="E5412">
            <v>48</v>
          </cell>
          <cell r="F5412">
            <v>2</v>
          </cell>
          <cell r="G5412">
            <v>1</v>
          </cell>
          <cell r="H5412">
            <v>400</v>
          </cell>
        </row>
        <row r="5413">
          <cell r="A5413">
            <v>2753004567</v>
          </cell>
          <cell r="B5413" t="str">
            <v>นาย สำฤทธิ์ อันทะสาร</v>
          </cell>
          <cell r="C5413" t="str">
            <v>10/06/2553</v>
          </cell>
          <cell r="D5413" t="str">
            <v>10/05/2555</v>
          </cell>
          <cell r="E5413">
            <v>24</v>
          </cell>
          <cell r="F5413">
            <v>3</v>
          </cell>
          <cell r="G5413">
            <v>0</v>
          </cell>
          <cell r="H5413">
            <v>0</v>
          </cell>
        </row>
        <row r="5414">
          <cell r="A5414">
            <v>2753004583</v>
          </cell>
          <cell r="B5414" t="str">
            <v>นาย สาเล็ม รื่นพิทักษ์</v>
          </cell>
          <cell r="C5414" t="str">
            <v>15/05/2553</v>
          </cell>
          <cell r="D5414" t="str">
            <v>15/04/2555</v>
          </cell>
          <cell r="E5414">
            <v>24</v>
          </cell>
          <cell r="F5414">
            <v>4</v>
          </cell>
          <cell r="G5414">
            <v>0</v>
          </cell>
          <cell r="H5414">
            <v>0</v>
          </cell>
        </row>
        <row r="5415">
          <cell r="A5415">
            <v>2753004591</v>
          </cell>
          <cell r="B5415" t="str">
            <v>นางสาว วีนา โตลอย</v>
          </cell>
          <cell r="C5415" t="str">
            <v>10/06/2553</v>
          </cell>
          <cell r="D5415" t="str">
            <v>10/05/2556</v>
          </cell>
          <cell r="E5415">
            <v>36</v>
          </cell>
          <cell r="F5415">
            <v>3</v>
          </cell>
          <cell r="G5415">
            <v>0</v>
          </cell>
          <cell r="H5415">
            <v>0</v>
          </cell>
        </row>
        <row r="5416">
          <cell r="A5416">
            <v>2753004613</v>
          </cell>
          <cell r="B5416" t="str">
            <v>นาง เสาวรจนี จันทวงค์</v>
          </cell>
          <cell r="C5416" t="str">
            <v>10/06/2553</v>
          </cell>
          <cell r="D5416" t="str">
            <v>10/05/2558</v>
          </cell>
          <cell r="E5416">
            <v>60</v>
          </cell>
          <cell r="F5416">
            <v>2</v>
          </cell>
          <cell r="G5416">
            <v>1</v>
          </cell>
          <cell r="H5416">
            <v>400</v>
          </cell>
        </row>
        <row r="5417">
          <cell r="A5417">
            <v>2753004621</v>
          </cell>
          <cell r="B5417" t="str">
            <v>นางสาว ดวงนภา สิทธิวงศ์</v>
          </cell>
          <cell r="C5417" t="str">
            <v>10/06/2553</v>
          </cell>
          <cell r="D5417" t="str">
            <v>10/05/2556</v>
          </cell>
          <cell r="E5417">
            <v>36</v>
          </cell>
          <cell r="F5417">
            <v>3</v>
          </cell>
          <cell r="G5417">
            <v>0</v>
          </cell>
          <cell r="H5417">
            <v>0</v>
          </cell>
        </row>
        <row r="5418">
          <cell r="A5418">
            <v>2753004656</v>
          </cell>
          <cell r="B5418" t="str">
            <v>นาง บุญธรรม ไกรยรัตน์</v>
          </cell>
          <cell r="C5418" t="str">
            <v>10/06/2553</v>
          </cell>
          <cell r="D5418" t="str">
            <v>10/05/2557</v>
          </cell>
          <cell r="E5418">
            <v>48</v>
          </cell>
          <cell r="F5418">
            <v>2</v>
          </cell>
          <cell r="G5418">
            <v>1</v>
          </cell>
          <cell r="H5418">
            <v>400</v>
          </cell>
        </row>
        <row r="5419">
          <cell r="A5419">
            <v>2753004664</v>
          </cell>
          <cell r="B5419" t="str">
            <v>นาย อานนท์ แก้วมั่น</v>
          </cell>
          <cell r="C5419" t="str">
            <v>10/06/2553</v>
          </cell>
          <cell r="D5419" t="str">
            <v>10/05/2556</v>
          </cell>
          <cell r="E5419">
            <v>36</v>
          </cell>
          <cell r="F5419">
            <v>1</v>
          </cell>
          <cell r="G5419">
            <v>2</v>
          </cell>
          <cell r="H5419">
            <v>400</v>
          </cell>
        </row>
        <row r="5420">
          <cell r="A5420">
            <v>2753004672</v>
          </cell>
          <cell r="B5420" t="str">
            <v>นางสาว ทองย้อย ฉาวบุตร</v>
          </cell>
          <cell r="C5420" t="str">
            <v>10/06/2553</v>
          </cell>
          <cell r="D5420" t="str">
            <v>10/05/2558</v>
          </cell>
          <cell r="E5420">
            <v>60</v>
          </cell>
          <cell r="F5420">
            <v>2</v>
          </cell>
          <cell r="G5420">
            <v>1</v>
          </cell>
          <cell r="H5420">
            <v>400</v>
          </cell>
        </row>
        <row r="5421">
          <cell r="A5421">
            <v>2753004702</v>
          </cell>
          <cell r="B5421" t="str">
            <v>นาย อนุชา กีรบุตรสุวรรณ</v>
          </cell>
          <cell r="C5421" t="str">
            <v>10/06/2553</v>
          </cell>
          <cell r="D5421" t="str">
            <v>10/05/2558</v>
          </cell>
          <cell r="E5421">
            <v>60</v>
          </cell>
          <cell r="F5421">
            <v>3</v>
          </cell>
          <cell r="G5421">
            <v>0</v>
          </cell>
          <cell r="H5421">
            <v>0</v>
          </cell>
        </row>
        <row r="5422">
          <cell r="A5422">
            <v>2753004729</v>
          </cell>
          <cell r="B5422" t="str">
            <v>นาง แหลมทอง ไมยะปัน</v>
          </cell>
          <cell r="C5422" t="str">
            <v>10/06/2553</v>
          </cell>
          <cell r="D5422" t="str">
            <v>10/05/2558</v>
          </cell>
          <cell r="E5422">
            <v>60</v>
          </cell>
          <cell r="F5422">
            <v>1</v>
          </cell>
          <cell r="G5422">
            <v>2</v>
          </cell>
          <cell r="H5422">
            <v>0</v>
          </cell>
        </row>
        <row r="5423">
          <cell r="A5423">
            <v>2753004745</v>
          </cell>
          <cell r="B5423" t="str">
            <v>นาง กานดา ขำมี</v>
          </cell>
          <cell r="C5423" t="str">
            <v>10/06/2553</v>
          </cell>
          <cell r="D5423" t="str">
            <v>10/05/2558</v>
          </cell>
          <cell r="E5423">
            <v>60</v>
          </cell>
          <cell r="F5423">
            <v>4</v>
          </cell>
          <cell r="G5423">
            <v>0</v>
          </cell>
          <cell r="H5423">
            <v>0</v>
          </cell>
        </row>
        <row r="5424">
          <cell r="A5424">
            <v>2753004753</v>
          </cell>
          <cell r="B5424" t="str">
            <v>นาง ปุ๋ย เพ็งอบเชย</v>
          </cell>
          <cell r="C5424" t="str">
            <v>10/06/2553</v>
          </cell>
          <cell r="D5424" t="str">
            <v>10/05/2558</v>
          </cell>
          <cell r="E5424">
            <v>60</v>
          </cell>
          <cell r="F5424">
            <v>3</v>
          </cell>
          <cell r="G5424">
            <v>0</v>
          </cell>
          <cell r="H5424">
            <v>0</v>
          </cell>
        </row>
        <row r="5425">
          <cell r="A5425">
            <v>2753004761</v>
          </cell>
          <cell r="B5425" t="str">
            <v>นาย สุพัฒน์ แสมศรี</v>
          </cell>
          <cell r="C5425" t="str">
            <v>15/06/2553</v>
          </cell>
          <cell r="D5425" t="str">
            <v>15/05/2557</v>
          </cell>
          <cell r="E5425">
            <v>48</v>
          </cell>
          <cell r="F5425">
            <v>3</v>
          </cell>
          <cell r="G5425">
            <v>0</v>
          </cell>
          <cell r="H5425">
            <v>0</v>
          </cell>
        </row>
        <row r="5426">
          <cell r="A5426">
            <v>2753004770</v>
          </cell>
          <cell r="B5426" t="str">
            <v>นาง ปราณี ภาษีชา</v>
          </cell>
          <cell r="C5426" t="str">
            <v>15/06/2553</v>
          </cell>
          <cell r="D5426" t="str">
            <v>15/05/2557</v>
          </cell>
          <cell r="E5426">
            <v>48</v>
          </cell>
          <cell r="F5426">
            <v>3</v>
          </cell>
          <cell r="G5426">
            <v>0</v>
          </cell>
          <cell r="H5426">
            <v>0</v>
          </cell>
        </row>
        <row r="5427">
          <cell r="A5427">
            <v>2753004788</v>
          </cell>
          <cell r="B5427" t="str">
            <v>นางสาว เรไร บุญเพ็ง</v>
          </cell>
          <cell r="C5427" t="str">
            <v>15/06/2553</v>
          </cell>
          <cell r="D5427" t="str">
            <v>15/05/2556</v>
          </cell>
          <cell r="E5427">
            <v>36</v>
          </cell>
          <cell r="F5427">
            <v>2</v>
          </cell>
          <cell r="G5427">
            <v>1</v>
          </cell>
          <cell r="H5427">
            <v>400</v>
          </cell>
        </row>
        <row r="5428">
          <cell r="A5428">
            <v>2753004796</v>
          </cell>
          <cell r="B5428" t="str">
            <v>นาย นนท์พินิจ พิมเทพา</v>
          </cell>
          <cell r="C5428" t="str">
            <v>15/06/2553</v>
          </cell>
          <cell r="D5428" t="str">
            <v>15/05/2557</v>
          </cell>
          <cell r="E5428">
            <v>48</v>
          </cell>
          <cell r="F5428">
            <v>3</v>
          </cell>
          <cell r="G5428">
            <v>0</v>
          </cell>
          <cell r="H5428">
            <v>0</v>
          </cell>
        </row>
        <row r="5429">
          <cell r="A5429">
            <v>2753004800</v>
          </cell>
          <cell r="B5429" t="str">
            <v>นาย อุทัย ศรีสุข</v>
          </cell>
          <cell r="C5429" t="str">
            <v>15/06/2553</v>
          </cell>
          <cell r="D5429" t="str">
            <v>15/05/2557</v>
          </cell>
          <cell r="E5429">
            <v>48</v>
          </cell>
          <cell r="F5429">
            <v>3</v>
          </cell>
          <cell r="G5429">
            <v>0</v>
          </cell>
          <cell r="H5429">
            <v>0</v>
          </cell>
        </row>
        <row r="5430">
          <cell r="A5430">
            <v>2753004818</v>
          </cell>
          <cell r="B5430" t="str">
            <v>นาง ไพจิตร แสงสว่าง</v>
          </cell>
          <cell r="C5430" t="str">
            <v>15/06/2553</v>
          </cell>
          <cell r="D5430" t="str">
            <v>15/05/2556</v>
          </cell>
          <cell r="E5430">
            <v>36</v>
          </cell>
          <cell r="F5430">
            <v>4</v>
          </cell>
          <cell r="G5430">
            <v>0</v>
          </cell>
          <cell r="H5430">
            <v>0</v>
          </cell>
        </row>
        <row r="5431">
          <cell r="A5431">
            <v>2753004826</v>
          </cell>
          <cell r="B5431" t="str">
            <v>นาง อรอุมา เสงี่ยมศรี</v>
          </cell>
          <cell r="C5431" t="str">
            <v>15/06/2553</v>
          </cell>
          <cell r="D5431" t="str">
            <v>15/05/2556</v>
          </cell>
          <cell r="E5431">
            <v>36</v>
          </cell>
          <cell r="F5431">
            <v>3</v>
          </cell>
          <cell r="G5431">
            <v>0</v>
          </cell>
          <cell r="H5431">
            <v>0</v>
          </cell>
        </row>
        <row r="5432">
          <cell r="A5432">
            <v>2753004834</v>
          </cell>
          <cell r="B5432" t="str">
            <v>นาย นรินทร์ อนันทวรรณ์</v>
          </cell>
          <cell r="C5432" t="str">
            <v>15/06/2553</v>
          </cell>
          <cell r="D5432" t="str">
            <v>15/05/2555</v>
          </cell>
          <cell r="E5432">
            <v>24</v>
          </cell>
          <cell r="F5432">
            <v>3</v>
          </cell>
          <cell r="G5432">
            <v>0</v>
          </cell>
          <cell r="H5432">
            <v>0</v>
          </cell>
        </row>
        <row r="5433">
          <cell r="A5433">
            <v>2753004842</v>
          </cell>
          <cell r="B5433" t="str">
            <v>นาง ยาใจ มาชมสมบูรณ์</v>
          </cell>
          <cell r="C5433" t="str">
            <v>15/06/2553</v>
          </cell>
          <cell r="D5433" t="str">
            <v>15/05/2557</v>
          </cell>
          <cell r="E5433">
            <v>48</v>
          </cell>
          <cell r="F5433">
            <v>3</v>
          </cell>
          <cell r="G5433">
            <v>0</v>
          </cell>
          <cell r="H5433">
            <v>0</v>
          </cell>
        </row>
        <row r="5434">
          <cell r="A5434">
            <v>2753004869</v>
          </cell>
          <cell r="B5434" t="str">
            <v>นาย พรหมเรศ บุญก่อ</v>
          </cell>
          <cell r="C5434" t="str">
            <v>15/06/2553</v>
          </cell>
          <cell r="D5434" t="str">
            <v>15/05/2556</v>
          </cell>
          <cell r="E5434">
            <v>36</v>
          </cell>
          <cell r="F5434">
            <v>2</v>
          </cell>
          <cell r="G5434">
            <v>1</v>
          </cell>
          <cell r="H5434">
            <v>400</v>
          </cell>
        </row>
        <row r="5435">
          <cell r="A5435">
            <v>2753004877</v>
          </cell>
          <cell r="B5435" t="str">
            <v>นาย สุบิน ห้างวงษ์</v>
          </cell>
          <cell r="C5435" t="str">
            <v>15/06/2553</v>
          </cell>
          <cell r="D5435" t="str">
            <v>15/05/2558</v>
          </cell>
          <cell r="E5435">
            <v>60</v>
          </cell>
          <cell r="F5435">
            <v>2</v>
          </cell>
          <cell r="G5435">
            <v>1</v>
          </cell>
          <cell r="H5435">
            <v>400</v>
          </cell>
        </row>
        <row r="5436">
          <cell r="A5436">
            <v>2753004893</v>
          </cell>
          <cell r="B5436" t="str">
            <v>นาย ชัยวัฒน์ วงศ์วาน</v>
          </cell>
          <cell r="C5436" t="str">
            <v>15/06/2553</v>
          </cell>
          <cell r="D5436" t="str">
            <v>15/05/2556</v>
          </cell>
          <cell r="E5436">
            <v>36</v>
          </cell>
          <cell r="F5436">
            <v>3</v>
          </cell>
          <cell r="G5436">
            <v>0</v>
          </cell>
          <cell r="H5436">
            <v>0</v>
          </cell>
        </row>
        <row r="5437">
          <cell r="A5437">
            <v>2753004907</v>
          </cell>
          <cell r="B5437" t="str">
            <v>นาย คมกฤษ ห้อยไธสง</v>
          </cell>
          <cell r="C5437" t="str">
            <v>15/06/2553</v>
          </cell>
          <cell r="D5437" t="str">
            <v>15/05/2558</v>
          </cell>
          <cell r="E5437">
            <v>60</v>
          </cell>
          <cell r="F5437">
            <v>3</v>
          </cell>
          <cell r="G5437">
            <v>0</v>
          </cell>
          <cell r="H5437">
            <v>0</v>
          </cell>
        </row>
        <row r="5438">
          <cell r="A5438">
            <v>2753004923</v>
          </cell>
          <cell r="B5438" t="str">
            <v>นาย อนุชา ไกรทองสุข</v>
          </cell>
          <cell r="C5438" t="str">
            <v>15/06/2553</v>
          </cell>
          <cell r="D5438" t="str">
            <v>15/05/2558</v>
          </cell>
          <cell r="E5438">
            <v>60</v>
          </cell>
          <cell r="F5438">
            <v>2</v>
          </cell>
          <cell r="G5438">
            <v>1</v>
          </cell>
          <cell r="H5438">
            <v>400</v>
          </cell>
        </row>
        <row r="5439">
          <cell r="A5439">
            <v>2753004931</v>
          </cell>
          <cell r="B5439" t="str">
            <v>นาย สนอง แซ่ลิ้ม</v>
          </cell>
          <cell r="C5439" t="str">
            <v>15/06/2553</v>
          </cell>
          <cell r="D5439" t="str">
            <v>15/05/2557</v>
          </cell>
          <cell r="E5439">
            <v>48</v>
          </cell>
          <cell r="F5439">
            <v>2</v>
          </cell>
          <cell r="G5439">
            <v>1</v>
          </cell>
          <cell r="H5439">
            <v>400</v>
          </cell>
        </row>
        <row r="5440">
          <cell r="A5440">
            <v>2753004958</v>
          </cell>
          <cell r="B5440" t="str">
            <v>นาย วิรัช ฉุยฉาย</v>
          </cell>
          <cell r="C5440" t="str">
            <v>15/06/2553</v>
          </cell>
          <cell r="D5440" t="str">
            <v>15/05/2558</v>
          </cell>
          <cell r="E5440">
            <v>60</v>
          </cell>
          <cell r="F5440">
            <v>3</v>
          </cell>
          <cell r="G5440">
            <v>0</v>
          </cell>
          <cell r="H5440">
            <v>0</v>
          </cell>
        </row>
        <row r="5441">
          <cell r="A5441">
            <v>2753004966</v>
          </cell>
          <cell r="B5441" t="str">
            <v>นาง เฉลา พูลยิ่ง</v>
          </cell>
          <cell r="C5441" t="str">
            <v>15/06/2553</v>
          </cell>
          <cell r="D5441" t="str">
            <v>15/05/2558</v>
          </cell>
          <cell r="E5441">
            <v>60</v>
          </cell>
          <cell r="F5441">
            <v>3</v>
          </cell>
          <cell r="G5441">
            <v>0</v>
          </cell>
          <cell r="H5441">
            <v>0</v>
          </cell>
        </row>
        <row r="5442">
          <cell r="A5442">
            <v>2753004974</v>
          </cell>
          <cell r="B5442" t="str">
            <v>นางสาว พเยาว์ สวัสดิ์รักษ์กุล</v>
          </cell>
          <cell r="C5442" t="str">
            <v>15/06/2553</v>
          </cell>
          <cell r="D5442" t="str">
            <v>15/05/2557</v>
          </cell>
          <cell r="E5442">
            <v>48</v>
          </cell>
          <cell r="F5442">
            <v>3</v>
          </cell>
          <cell r="G5442">
            <v>0</v>
          </cell>
          <cell r="H5442">
            <v>0</v>
          </cell>
        </row>
        <row r="5443">
          <cell r="A5443">
            <v>2753004982</v>
          </cell>
          <cell r="B5443" t="str">
            <v>นาย ศิริ พิลาดา</v>
          </cell>
          <cell r="C5443" t="str">
            <v>15/06/2553</v>
          </cell>
          <cell r="D5443" t="str">
            <v>15/05/2556</v>
          </cell>
          <cell r="E5443">
            <v>36</v>
          </cell>
          <cell r="F5443">
            <v>3</v>
          </cell>
          <cell r="G5443">
            <v>0</v>
          </cell>
          <cell r="H5443">
            <v>0</v>
          </cell>
        </row>
        <row r="5444">
          <cell r="A5444">
            <v>2753005008</v>
          </cell>
          <cell r="B5444" t="str">
            <v>นาง ศิรประภา คะเณศรี</v>
          </cell>
          <cell r="C5444" t="str">
            <v>15/06/2553</v>
          </cell>
          <cell r="D5444" t="str">
            <v>15/05/2558</v>
          </cell>
          <cell r="E5444">
            <v>60</v>
          </cell>
          <cell r="F5444">
            <v>3</v>
          </cell>
          <cell r="G5444">
            <v>0</v>
          </cell>
          <cell r="H5444">
            <v>0</v>
          </cell>
        </row>
        <row r="5445">
          <cell r="A5445">
            <v>2753005016</v>
          </cell>
          <cell r="B5445" t="str">
            <v>นาย นัทธา ธัมมาโชคานิน</v>
          </cell>
          <cell r="C5445" t="str">
            <v>15/06/2553</v>
          </cell>
          <cell r="D5445" t="str">
            <v>15/05/2556</v>
          </cell>
          <cell r="E5445">
            <v>36</v>
          </cell>
          <cell r="F5445">
            <v>2</v>
          </cell>
          <cell r="G5445">
            <v>1</v>
          </cell>
          <cell r="H5445">
            <v>400</v>
          </cell>
        </row>
        <row r="5446">
          <cell r="A5446">
            <v>2753005024</v>
          </cell>
          <cell r="B5446" t="str">
            <v>นาย สรรชัย กันทา</v>
          </cell>
          <cell r="C5446" t="str">
            <v>15/06/2553</v>
          </cell>
          <cell r="D5446" t="str">
            <v>15/05/2556</v>
          </cell>
          <cell r="E5446">
            <v>36</v>
          </cell>
          <cell r="F5446">
            <v>2</v>
          </cell>
          <cell r="G5446">
            <v>1</v>
          </cell>
          <cell r="H5446">
            <v>400</v>
          </cell>
        </row>
        <row r="5447">
          <cell r="A5447">
            <v>2753005032</v>
          </cell>
          <cell r="B5447" t="str">
            <v>นางสาว จิตราพร เชื้องาม</v>
          </cell>
          <cell r="C5447" t="str">
            <v>15/06/2553</v>
          </cell>
          <cell r="D5447" t="str">
            <v>15/05/2555</v>
          </cell>
          <cell r="E5447">
            <v>24</v>
          </cell>
          <cell r="F5447">
            <v>3</v>
          </cell>
          <cell r="G5447">
            <v>0</v>
          </cell>
          <cell r="H5447">
            <v>0</v>
          </cell>
        </row>
        <row r="5448">
          <cell r="A5448">
            <v>2753005059</v>
          </cell>
          <cell r="B5448" t="str">
            <v>นาง อุบล ปริณาพล</v>
          </cell>
          <cell r="C5448" t="str">
            <v>15/06/2553</v>
          </cell>
          <cell r="D5448" t="str">
            <v>15/05/2556</v>
          </cell>
          <cell r="E5448">
            <v>36</v>
          </cell>
          <cell r="F5448">
            <v>3</v>
          </cell>
          <cell r="G5448">
            <v>0</v>
          </cell>
          <cell r="H5448">
            <v>0</v>
          </cell>
        </row>
        <row r="5449">
          <cell r="A5449">
            <v>2753005067</v>
          </cell>
          <cell r="B5449" t="str">
            <v>นาย เสียน ก๊กรัมย์</v>
          </cell>
          <cell r="C5449" t="str">
            <v>15/06/2553</v>
          </cell>
          <cell r="D5449" t="str">
            <v>15/05/2557</v>
          </cell>
          <cell r="E5449">
            <v>48</v>
          </cell>
          <cell r="F5449">
            <v>1</v>
          </cell>
          <cell r="G5449">
            <v>2</v>
          </cell>
          <cell r="H5449">
            <v>0</v>
          </cell>
        </row>
        <row r="5450">
          <cell r="A5450">
            <v>2753005083</v>
          </cell>
          <cell r="B5450" t="str">
            <v>นาย ณรงค์ เกตุแจ้</v>
          </cell>
          <cell r="C5450" t="str">
            <v>15/06/2553</v>
          </cell>
          <cell r="D5450" t="str">
            <v>15/05/2557</v>
          </cell>
          <cell r="E5450">
            <v>48</v>
          </cell>
          <cell r="F5450">
            <v>3</v>
          </cell>
          <cell r="G5450">
            <v>0</v>
          </cell>
          <cell r="H5450">
            <v>0</v>
          </cell>
        </row>
        <row r="5451">
          <cell r="A5451">
            <v>2753005091</v>
          </cell>
          <cell r="B5451" t="str">
            <v>นาย ศักดิพัฒน์ พูลพ่วง</v>
          </cell>
          <cell r="C5451" t="str">
            <v>15/06/2553</v>
          </cell>
          <cell r="D5451" t="str">
            <v>15/05/2557</v>
          </cell>
          <cell r="E5451">
            <v>48</v>
          </cell>
          <cell r="F5451">
            <v>3</v>
          </cell>
          <cell r="G5451">
            <v>0</v>
          </cell>
          <cell r="H5451">
            <v>0</v>
          </cell>
        </row>
        <row r="5452">
          <cell r="A5452">
            <v>2753005105</v>
          </cell>
          <cell r="B5452" t="str">
            <v>นาง อัญญรัตน์ ลาดเส</v>
          </cell>
          <cell r="C5452" t="str">
            <v>15/06/2553</v>
          </cell>
          <cell r="D5452" t="str">
            <v>15/05/2557</v>
          </cell>
          <cell r="E5452">
            <v>48</v>
          </cell>
          <cell r="F5452">
            <v>3</v>
          </cell>
          <cell r="G5452">
            <v>0</v>
          </cell>
          <cell r="H5452">
            <v>0</v>
          </cell>
        </row>
        <row r="5453">
          <cell r="A5453">
            <v>2753005121</v>
          </cell>
          <cell r="B5453" t="str">
            <v>นางสาว รวงทิพย์ มีประวัติ</v>
          </cell>
          <cell r="C5453" t="str">
            <v>15/06/2553</v>
          </cell>
          <cell r="D5453" t="str">
            <v>15/05/2558</v>
          </cell>
          <cell r="E5453">
            <v>60</v>
          </cell>
          <cell r="F5453">
            <v>2</v>
          </cell>
          <cell r="G5453">
            <v>1</v>
          </cell>
          <cell r="H5453">
            <v>400</v>
          </cell>
        </row>
        <row r="5454">
          <cell r="A5454">
            <v>2753005130</v>
          </cell>
          <cell r="B5454" t="str">
            <v>นาย ขวัญชัย ชุมพล</v>
          </cell>
          <cell r="C5454" t="str">
            <v>15/06/2553</v>
          </cell>
          <cell r="D5454" t="str">
            <v>15/05/2558</v>
          </cell>
          <cell r="E5454">
            <v>60</v>
          </cell>
          <cell r="F5454">
            <v>0</v>
          </cell>
          <cell r="G5454">
            <v>3</v>
          </cell>
          <cell r="H5454">
            <v>400</v>
          </cell>
        </row>
        <row r="5455">
          <cell r="A5455">
            <v>2753005156</v>
          </cell>
          <cell r="B5455" t="str">
            <v>นาง เบญจพรรณ ตระการจันทร์</v>
          </cell>
          <cell r="C5455" t="str">
            <v>05/06/2553</v>
          </cell>
          <cell r="D5455" t="str">
            <v>05/05/2558</v>
          </cell>
          <cell r="E5455">
            <v>60</v>
          </cell>
          <cell r="F5455">
            <v>3</v>
          </cell>
          <cell r="G5455">
            <v>0</v>
          </cell>
          <cell r="H5455">
            <v>0</v>
          </cell>
        </row>
        <row r="5456">
          <cell r="A5456">
            <v>2753005164</v>
          </cell>
          <cell r="B5456" t="str">
            <v>นาง บัวเผื่อน บับสุข</v>
          </cell>
          <cell r="C5456" t="str">
            <v>01/07/2553</v>
          </cell>
          <cell r="D5456" t="str">
            <v>01/06/2558</v>
          </cell>
          <cell r="E5456">
            <v>60</v>
          </cell>
          <cell r="F5456">
            <v>2</v>
          </cell>
          <cell r="G5456">
            <v>0</v>
          </cell>
          <cell r="H5456">
            <v>0</v>
          </cell>
        </row>
        <row r="5457">
          <cell r="A5457">
            <v>2753005172</v>
          </cell>
          <cell r="B5457" t="str">
            <v>นาง โศภิต วุฒิพงศ์เดชา</v>
          </cell>
          <cell r="C5457" t="str">
            <v>01/07/2553</v>
          </cell>
          <cell r="D5457" t="str">
            <v>01/06/2556</v>
          </cell>
          <cell r="E5457">
            <v>36</v>
          </cell>
          <cell r="F5457">
            <v>3</v>
          </cell>
          <cell r="G5457">
            <v>0</v>
          </cell>
          <cell r="H5457">
            <v>0</v>
          </cell>
        </row>
        <row r="5458">
          <cell r="A5458">
            <v>2753005199</v>
          </cell>
          <cell r="B5458" t="str">
            <v>นาง ก้าน ยอดขุนทด</v>
          </cell>
          <cell r="C5458" t="str">
            <v>01/07/2553</v>
          </cell>
          <cell r="D5458" t="str">
            <v>01/06/2556</v>
          </cell>
          <cell r="E5458">
            <v>36</v>
          </cell>
          <cell r="F5458">
            <v>2</v>
          </cell>
          <cell r="G5458">
            <v>0</v>
          </cell>
          <cell r="H5458">
            <v>0</v>
          </cell>
        </row>
        <row r="5459">
          <cell r="A5459">
            <v>2753005202</v>
          </cell>
          <cell r="B5459" t="str">
            <v>นาย อรรณพ หอจันทึก</v>
          </cell>
          <cell r="C5459" t="str">
            <v>01/07/2553</v>
          </cell>
          <cell r="D5459" t="str">
            <v>01/06/2558</v>
          </cell>
          <cell r="E5459">
            <v>60</v>
          </cell>
          <cell r="F5459">
            <v>2</v>
          </cell>
          <cell r="G5459">
            <v>0</v>
          </cell>
          <cell r="H5459">
            <v>0</v>
          </cell>
        </row>
        <row r="5460">
          <cell r="A5460">
            <v>2753005229</v>
          </cell>
          <cell r="B5460" t="str">
            <v>นาย เกษม พันธุ์มณฑา</v>
          </cell>
          <cell r="C5460" t="str">
            <v>01/07/2553</v>
          </cell>
          <cell r="D5460" t="str">
            <v>01/06/2556</v>
          </cell>
          <cell r="E5460">
            <v>36</v>
          </cell>
          <cell r="F5460">
            <v>2</v>
          </cell>
          <cell r="G5460">
            <v>0</v>
          </cell>
          <cell r="H5460">
            <v>0</v>
          </cell>
        </row>
        <row r="5461">
          <cell r="A5461">
            <v>2753005237</v>
          </cell>
          <cell r="B5461" t="str">
            <v>นาย พิพัฒน์ คำแก้ว</v>
          </cell>
          <cell r="C5461" t="str">
            <v>01/07/2553</v>
          </cell>
          <cell r="D5461" t="str">
            <v>01/06/2557</v>
          </cell>
          <cell r="E5461">
            <v>48</v>
          </cell>
          <cell r="F5461">
            <v>4</v>
          </cell>
          <cell r="G5461">
            <v>0</v>
          </cell>
          <cell r="H5461">
            <v>0</v>
          </cell>
        </row>
        <row r="5462">
          <cell r="A5462">
            <v>2753005245</v>
          </cell>
          <cell r="B5462" t="str">
            <v>นาย สรพงษ์ มุ่งกลาง</v>
          </cell>
          <cell r="C5462" t="str">
            <v>05/07/2553</v>
          </cell>
          <cell r="D5462" t="str">
            <v>05/06/2558</v>
          </cell>
          <cell r="E5462">
            <v>60</v>
          </cell>
          <cell r="F5462">
            <v>2</v>
          </cell>
          <cell r="G5462">
            <v>0</v>
          </cell>
          <cell r="H5462">
            <v>0</v>
          </cell>
        </row>
        <row r="5463">
          <cell r="A5463">
            <v>2753005253</v>
          </cell>
          <cell r="B5463" t="str">
            <v>นาย อุทัย อุดมศรี</v>
          </cell>
          <cell r="C5463" t="str">
            <v>05/07/2553</v>
          </cell>
          <cell r="D5463" t="str">
            <v>05/06/2558</v>
          </cell>
          <cell r="E5463">
            <v>60</v>
          </cell>
          <cell r="F5463">
            <v>3</v>
          </cell>
          <cell r="G5463">
            <v>0</v>
          </cell>
          <cell r="H5463">
            <v>0</v>
          </cell>
        </row>
        <row r="5464">
          <cell r="A5464">
            <v>2753005261</v>
          </cell>
          <cell r="B5464" t="str">
            <v>นาย วรภพ ไชยมงคล</v>
          </cell>
          <cell r="C5464" t="str">
            <v>05/07/2553</v>
          </cell>
          <cell r="D5464" t="str">
            <v>05/06/2558</v>
          </cell>
          <cell r="E5464">
            <v>60</v>
          </cell>
          <cell r="F5464">
            <v>1</v>
          </cell>
          <cell r="G5464">
            <v>1</v>
          </cell>
          <cell r="H5464">
            <v>400</v>
          </cell>
        </row>
        <row r="5465">
          <cell r="A5465">
            <v>2753005270</v>
          </cell>
          <cell r="B5465" t="str">
            <v>นาย อุดม ยิ้มเจริญ</v>
          </cell>
          <cell r="C5465" t="str">
            <v>05/07/2553</v>
          </cell>
          <cell r="D5465" t="str">
            <v>05/06/2557</v>
          </cell>
          <cell r="E5465">
            <v>48</v>
          </cell>
          <cell r="F5465">
            <v>3</v>
          </cell>
          <cell r="G5465">
            <v>0</v>
          </cell>
          <cell r="H5465">
            <v>0</v>
          </cell>
        </row>
        <row r="5466">
          <cell r="A5466">
            <v>2753005296</v>
          </cell>
          <cell r="B5466" t="str">
            <v>นาย ปอ แซ่หลอ</v>
          </cell>
          <cell r="C5466" t="str">
            <v>05/07/2553</v>
          </cell>
          <cell r="D5466" t="str">
            <v>05/06/2556</v>
          </cell>
          <cell r="E5466">
            <v>36</v>
          </cell>
          <cell r="F5466">
            <v>3</v>
          </cell>
          <cell r="G5466">
            <v>0</v>
          </cell>
          <cell r="H5466">
            <v>0</v>
          </cell>
        </row>
        <row r="5467">
          <cell r="A5467">
            <v>2753005300</v>
          </cell>
          <cell r="B5467" t="str">
            <v>นาง ศิริพร ธรรมเจริญ</v>
          </cell>
          <cell r="C5467" t="str">
            <v>10/07/2553</v>
          </cell>
          <cell r="D5467" t="str">
            <v>10/06/2559</v>
          </cell>
          <cell r="E5467">
            <v>72</v>
          </cell>
          <cell r="F5467">
            <v>2</v>
          </cell>
          <cell r="G5467">
            <v>0</v>
          </cell>
          <cell r="H5467">
            <v>0</v>
          </cell>
        </row>
        <row r="5468">
          <cell r="A5468">
            <v>2753005318</v>
          </cell>
          <cell r="B5468" t="str">
            <v>นาย สมชาติ หมอยาดี</v>
          </cell>
          <cell r="C5468" t="str">
            <v>10/07/2553</v>
          </cell>
          <cell r="D5468" t="str">
            <v>10/06/2557</v>
          </cell>
          <cell r="E5468">
            <v>48</v>
          </cell>
          <cell r="F5468">
            <v>2</v>
          </cell>
          <cell r="G5468">
            <v>0</v>
          </cell>
          <cell r="H5468">
            <v>0</v>
          </cell>
        </row>
        <row r="5469">
          <cell r="A5469">
            <v>2753005326</v>
          </cell>
          <cell r="B5469" t="str">
            <v>นาง ศศิธร สุดจันฮาม</v>
          </cell>
          <cell r="C5469" t="str">
            <v>10/07/2553</v>
          </cell>
          <cell r="D5469" t="str">
            <v>10/06/2557</v>
          </cell>
          <cell r="E5469">
            <v>48</v>
          </cell>
          <cell r="F5469">
            <v>2</v>
          </cell>
          <cell r="G5469">
            <v>0</v>
          </cell>
          <cell r="H5469">
            <v>0</v>
          </cell>
        </row>
        <row r="5470">
          <cell r="A5470">
            <v>2753005334</v>
          </cell>
          <cell r="B5470" t="str">
            <v>นาย สานิตย์ สุขใสสาคร</v>
          </cell>
          <cell r="C5470" t="str">
            <v>10/07/2553</v>
          </cell>
          <cell r="D5470" t="str">
            <v>10/06/2558</v>
          </cell>
          <cell r="E5470">
            <v>60</v>
          </cell>
          <cell r="F5470">
            <v>2</v>
          </cell>
          <cell r="G5470">
            <v>0</v>
          </cell>
          <cell r="H5470">
            <v>0</v>
          </cell>
        </row>
        <row r="5471">
          <cell r="A5471">
            <v>2753005342</v>
          </cell>
          <cell r="B5471" t="str">
            <v>นาย ธีระชัย พรหมโท</v>
          </cell>
          <cell r="C5471" t="str">
            <v>10/07/2553</v>
          </cell>
          <cell r="D5471" t="str">
            <v>10/06/2556</v>
          </cell>
          <cell r="E5471">
            <v>36</v>
          </cell>
          <cell r="F5471">
            <v>2</v>
          </cell>
          <cell r="G5471">
            <v>0</v>
          </cell>
          <cell r="H5471">
            <v>0</v>
          </cell>
        </row>
        <row r="5472">
          <cell r="A5472">
            <v>2753005369</v>
          </cell>
          <cell r="B5472" t="str">
            <v>นาย ปรีชา ศรีสุโข</v>
          </cell>
          <cell r="C5472" t="str">
            <v>10/07/2553</v>
          </cell>
          <cell r="D5472" t="str">
            <v>10/06/2557</v>
          </cell>
          <cell r="E5472">
            <v>48</v>
          </cell>
          <cell r="F5472">
            <v>2</v>
          </cell>
          <cell r="G5472">
            <v>0</v>
          </cell>
          <cell r="H5472">
            <v>0</v>
          </cell>
        </row>
        <row r="5473">
          <cell r="A5473">
            <v>2753005385</v>
          </cell>
          <cell r="B5473" t="str">
            <v>นางสาว จุฑารัตน์ เวสารัตน์</v>
          </cell>
          <cell r="C5473" t="str">
            <v>15/07/2553</v>
          </cell>
          <cell r="D5473" t="str">
            <v>15/06/2557</v>
          </cell>
          <cell r="E5473">
            <v>48</v>
          </cell>
          <cell r="F5473">
            <v>3</v>
          </cell>
          <cell r="G5473">
            <v>0</v>
          </cell>
          <cell r="H5473">
            <v>0</v>
          </cell>
        </row>
        <row r="5474">
          <cell r="A5474">
            <v>2753005393</v>
          </cell>
          <cell r="B5474" t="str">
            <v>นาย ถาวร บุตรดี</v>
          </cell>
          <cell r="C5474" t="str">
            <v>15/07/2553</v>
          </cell>
          <cell r="D5474" t="str">
            <v>15/06/2557</v>
          </cell>
          <cell r="E5474">
            <v>48</v>
          </cell>
          <cell r="F5474">
            <v>2</v>
          </cell>
          <cell r="G5474">
            <v>0</v>
          </cell>
          <cell r="H5474">
            <v>0</v>
          </cell>
        </row>
        <row r="5475">
          <cell r="A5475">
            <v>2753005407</v>
          </cell>
          <cell r="B5475" t="str">
            <v>นาย เอกรินทร์ บัวแก้ว</v>
          </cell>
          <cell r="C5475" t="str">
            <v>10/07/2553</v>
          </cell>
          <cell r="D5475" t="str">
            <v>10/06/2558</v>
          </cell>
          <cell r="E5475">
            <v>60</v>
          </cell>
          <cell r="F5475">
            <v>1</v>
          </cell>
          <cell r="G5475">
            <v>1</v>
          </cell>
          <cell r="H5475">
            <v>400</v>
          </cell>
        </row>
        <row r="5476">
          <cell r="A5476">
            <v>2753005415</v>
          </cell>
          <cell r="B5476" t="str">
            <v>นาง อรนิศวร์ ปริพัฒน์พานิช</v>
          </cell>
          <cell r="C5476" t="str">
            <v>15/07/2553</v>
          </cell>
          <cell r="D5476" t="str">
            <v>15/06/2556</v>
          </cell>
          <cell r="E5476">
            <v>36</v>
          </cell>
          <cell r="F5476">
            <v>3</v>
          </cell>
          <cell r="G5476">
            <v>0</v>
          </cell>
          <cell r="H5476">
            <v>0</v>
          </cell>
        </row>
        <row r="5477">
          <cell r="A5477">
            <v>2753005431</v>
          </cell>
          <cell r="B5477" t="str">
            <v>นางสาว สุภาวดี อรรถเสน</v>
          </cell>
          <cell r="C5477" t="str">
            <v>15/07/2553</v>
          </cell>
          <cell r="D5477" t="str">
            <v>15/06/2556</v>
          </cell>
          <cell r="E5477">
            <v>36</v>
          </cell>
          <cell r="F5477">
            <v>2</v>
          </cell>
          <cell r="G5477">
            <v>0</v>
          </cell>
          <cell r="H5477">
            <v>0</v>
          </cell>
        </row>
        <row r="5478">
          <cell r="A5478">
            <v>2753005440</v>
          </cell>
          <cell r="B5478" t="str">
            <v>นาย วิเชษฐ พรหมเต็ม</v>
          </cell>
          <cell r="C5478" t="str">
            <v>15/07/2553</v>
          </cell>
          <cell r="D5478" t="str">
            <v>15/06/2556</v>
          </cell>
          <cell r="E5478">
            <v>36</v>
          </cell>
          <cell r="F5478">
            <v>2</v>
          </cell>
          <cell r="G5478">
            <v>0</v>
          </cell>
          <cell r="H5478">
            <v>0</v>
          </cell>
        </row>
        <row r="5479">
          <cell r="A5479">
            <v>2753005458</v>
          </cell>
          <cell r="B5479" t="str">
            <v>ร้อยตำรวจเอก มานิต กลิ่นหวาน</v>
          </cell>
          <cell r="C5479" t="str">
            <v>15/07/2553</v>
          </cell>
          <cell r="D5479" t="str">
            <v>15/06/2556</v>
          </cell>
          <cell r="E5479">
            <v>36</v>
          </cell>
          <cell r="F5479">
            <v>2</v>
          </cell>
          <cell r="G5479">
            <v>0</v>
          </cell>
          <cell r="H5479">
            <v>0</v>
          </cell>
        </row>
        <row r="5480">
          <cell r="A5480">
            <v>2753005466</v>
          </cell>
          <cell r="B5480" t="str">
            <v>นาย สมัย อินทะพันธ์</v>
          </cell>
          <cell r="C5480" t="str">
            <v>15/07/2553</v>
          </cell>
          <cell r="D5480" t="str">
            <v>15/06/2556</v>
          </cell>
          <cell r="E5480">
            <v>36</v>
          </cell>
          <cell r="F5480">
            <v>2</v>
          </cell>
          <cell r="G5480">
            <v>0</v>
          </cell>
          <cell r="H5480">
            <v>0</v>
          </cell>
        </row>
        <row r="5481">
          <cell r="A5481">
            <v>2753005474</v>
          </cell>
          <cell r="B5481" t="str">
            <v>นาย ประสิทธิ์ คำพิมาน</v>
          </cell>
          <cell r="C5481" t="str">
            <v>15/07/2553</v>
          </cell>
          <cell r="D5481" t="str">
            <v>15/06/2558</v>
          </cell>
          <cell r="E5481">
            <v>60</v>
          </cell>
          <cell r="F5481">
            <v>1</v>
          </cell>
          <cell r="G5481">
            <v>1</v>
          </cell>
          <cell r="H5481">
            <v>400</v>
          </cell>
        </row>
        <row r="5482">
          <cell r="A5482">
            <v>2753005482</v>
          </cell>
          <cell r="B5482" t="str">
            <v>นาง จินตะนา ชาทอง</v>
          </cell>
          <cell r="C5482" t="str">
            <v>15/07/2553</v>
          </cell>
          <cell r="D5482" t="str">
            <v>15/06/2557</v>
          </cell>
          <cell r="E5482">
            <v>48</v>
          </cell>
          <cell r="F5482">
            <v>1</v>
          </cell>
          <cell r="G5482">
            <v>1</v>
          </cell>
          <cell r="H5482">
            <v>400</v>
          </cell>
        </row>
        <row r="5483">
          <cell r="A5483">
            <v>2753005504</v>
          </cell>
          <cell r="B5483" t="str">
            <v>นาย อรรถพล สินธุยะ</v>
          </cell>
          <cell r="C5483" t="str">
            <v>15/07/2553</v>
          </cell>
          <cell r="D5483" t="str">
            <v>15/06/2558</v>
          </cell>
          <cell r="E5483">
            <v>60</v>
          </cell>
          <cell r="F5483">
            <v>2</v>
          </cell>
          <cell r="G5483">
            <v>0</v>
          </cell>
          <cell r="H5483">
            <v>0</v>
          </cell>
        </row>
        <row r="5484">
          <cell r="A5484">
            <v>2753005512</v>
          </cell>
          <cell r="B5484" t="str">
            <v>นาย แอ๊ด เภาพันธ์</v>
          </cell>
          <cell r="C5484" t="str">
            <v>15/07/2553</v>
          </cell>
          <cell r="D5484" t="str">
            <v>15/06/2558</v>
          </cell>
          <cell r="E5484">
            <v>60</v>
          </cell>
          <cell r="F5484">
            <v>2</v>
          </cell>
          <cell r="G5484">
            <v>0</v>
          </cell>
          <cell r="H5484">
            <v>0</v>
          </cell>
        </row>
        <row r="5485">
          <cell r="A5485">
            <v>2753005539</v>
          </cell>
          <cell r="B5485" t="str">
            <v>นาย ทีปกร ไชยช่วย</v>
          </cell>
          <cell r="C5485" t="str">
            <v>15/07/2553</v>
          </cell>
          <cell r="D5485" t="str">
            <v>15/06/2557</v>
          </cell>
          <cell r="E5485">
            <v>48</v>
          </cell>
          <cell r="F5485">
            <v>2</v>
          </cell>
          <cell r="G5485">
            <v>0</v>
          </cell>
          <cell r="H5485">
            <v>0</v>
          </cell>
        </row>
        <row r="5486">
          <cell r="A5486">
            <v>2753005547</v>
          </cell>
          <cell r="B5486" t="str">
            <v>นาง พลศรี ศรีสุข</v>
          </cell>
          <cell r="C5486" t="str">
            <v>15/07/2553</v>
          </cell>
          <cell r="D5486" t="str">
            <v>15/06/2558</v>
          </cell>
          <cell r="E5486">
            <v>60</v>
          </cell>
          <cell r="F5486">
            <v>2</v>
          </cell>
          <cell r="G5486">
            <v>0</v>
          </cell>
          <cell r="H5486">
            <v>0</v>
          </cell>
        </row>
        <row r="5487">
          <cell r="A5487">
            <v>2753005555</v>
          </cell>
          <cell r="B5487" t="str">
            <v>นาวาอากาศตรี สุรชัย สัตย์ซื่อ</v>
          </cell>
          <cell r="C5487" t="str">
            <v>15/07/2553</v>
          </cell>
          <cell r="D5487" t="str">
            <v>15/06/2558</v>
          </cell>
          <cell r="E5487">
            <v>60</v>
          </cell>
          <cell r="F5487">
            <v>1</v>
          </cell>
          <cell r="G5487">
            <v>1</v>
          </cell>
          <cell r="H5487">
            <v>400</v>
          </cell>
        </row>
        <row r="5488">
          <cell r="A5488">
            <v>2753005563</v>
          </cell>
          <cell r="B5488" t="str">
            <v>นาง พรทิพย์ กางกั้น</v>
          </cell>
          <cell r="C5488" t="str">
            <v>15/07/2553</v>
          </cell>
          <cell r="D5488" t="str">
            <v>15/06/2558</v>
          </cell>
          <cell r="E5488">
            <v>60</v>
          </cell>
          <cell r="F5488">
            <v>2</v>
          </cell>
          <cell r="G5488">
            <v>0</v>
          </cell>
          <cell r="H5488">
            <v>0</v>
          </cell>
        </row>
        <row r="5489">
          <cell r="A5489">
            <v>2753005571</v>
          </cell>
          <cell r="B5489" t="str">
            <v>นาง นุชราภรณ์ ประสวนศรี</v>
          </cell>
          <cell r="C5489" t="str">
            <v>15/07/2553</v>
          </cell>
          <cell r="D5489" t="str">
            <v>15/06/2557</v>
          </cell>
          <cell r="E5489">
            <v>48</v>
          </cell>
          <cell r="F5489">
            <v>2</v>
          </cell>
          <cell r="G5489">
            <v>0</v>
          </cell>
          <cell r="H5489">
            <v>0</v>
          </cell>
        </row>
        <row r="5490">
          <cell r="A5490">
            <v>2753005580</v>
          </cell>
          <cell r="B5490" t="str">
            <v>นาย สุภชัย บินไธสง</v>
          </cell>
          <cell r="C5490" t="str">
            <v>15/07/2553</v>
          </cell>
          <cell r="D5490" t="str">
            <v>15/06/2559</v>
          </cell>
          <cell r="E5490">
            <v>72</v>
          </cell>
          <cell r="F5490">
            <v>2</v>
          </cell>
          <cell r="G5490">
            <v>0</v>
          </cell>
          <cell r="H5490">
            <v>0</v>
          </cell>
        </row>
        <row r="5491">
          <cell r="A5491">
            <v>2753005598</v>
          </cell>
          <cell r="B5491" t="str">
            <v>นาย หอม พันธกุ่ม</v>
          </cell>
          <cell r="C5491" t="str">
            <v>15/07/2553</v>
          </cell>
          <cell r="D5491" t="str">
            <v>15/06/2556</v>
          </cell>
          <cell r="E5491">
            <v>36</v>
          </cell>
          <cell r="F5491">
            <v>1</v>
          </cell>
          <cell r="G5491">
            <v>1</v>
          </cell>
          <cell r="H5491">
            <v>400</v>
          </cell>
        </row>
        <row r="5492">
          <cell r="A5492">
            <v>2753005601</v>
          </cell>
          <cell r="B5492" t="str">
            <v>นาย สุวิทย์ วีรกุลเกษตร</v>
          </cell>
          <cell r="C5492" t="str">
            <v>15/07/2553</v>
          </cell>
          <cell r="D5492" t="str">
            <v>15/06/2558</v>
          </cell>
          <cell r="E5492">
            <v>60</v>
          </cell>
          <cell r="F5492">
            <v>1</v>
          </cell>
          <cell r="G5492">
            <v>1</v>
          </cell>
          <cell r="H5492">
            <v>400</v>
          </cell>
        </row>
        <row r="5493">
          <cell r="A5493">
            <v>2753005610</v>
          </cell>
          <cell r="B5493" t="str">
            <v>นาย ปริญญา บุญเพ็ง</v>
          </cell>
          <cell r="C5493" t="str">
            <v>15/07/2553</v>
          </cell>
          <cell r="D5493" t="str">
            <v>15/06/2557</v>
          </cell>
          <cell r="E5493">
            <v>48</v>
          </cell>
          <cell r="F5493">
            <v>2</v>
          </cell>
          <cell r="G5493">
            <v>0</v>
          </cell>
          <cell r="H5493">
            <v>0</v>
          </cell>
        </row>
        <row r="5494">
          <cell r="A5494">
            <v>2753005636</v>
          </cell>
          <cell r="B5494" t="str">
            <v>นาง เข็มทอง รอดทอง</v>
          </cell>
          <cell r="C5494" t="str">
            <v>15/07/2553</v>
          </cell>
          <cell r="D5494" t="str">
            <v>15/06/2558</v>
          </cell>
          <cell r="E5494">
            <v>60</v>
          </cell>
          <cell r="F5494">
            <v>0</v>
          </cell>
          <cell r="G5494">
            <v>2</v>
          </cell>
          <cell r="H5494">
            <v>0</v>
          </cell>
        </row>
        <row r="5495">
          <cell r="A5495">
            <v>2753005644</v>
          </cell>
          <cell r="B5495" t="str">
            <v>นางสาว สำรวย มุ่งหาสิน</v>
          </cell>
          <cell r="C5495" t="str">
            <v>15/07/2553</v>
          </cell>
          <cell r="D5495" t="str">
            <v>15/06/2558</v>
          </cell>
          <cell r="E5495">
            <v>60</v>
          </cell>
          <cell r="F5495">
            <v>2</v>
          </cell>
          <cell r="G5495">
            <v>0</v>
          </cell>
          <cell r="H5495">
            <v>0</v>
          </cell>
        </row>
        <row r="5496">
          <cell r="A5496">
            <v>2753005652</v>
          </cell>
          <cell r="B5496" t="str">
            <v>นาย สุรพล โคตรสำราญ</v>
          </cell>
          <cell r="C5496" t="str">
            <v>15/07/2553</v>
          </cell>
          <cell r="D5496" t="str">
            <v>15/06/2557</v>
          </cell>
          <cell r="E5496">
            <v>48</v>
          </cell>
          <cell r="F5496">
            <v>2</v>
          </cell>
          <cell r="G5496">
            <v>0</v>
          </cell>
          <cell r="H5496">
            <v>0</v>
          </cell>
        </row>
        <row r="5497">
          <cell r="A5497">
            <v>2753005679</v>
          </cell>
          <cell r="B5497" t="str">
            <v>นางสาว วรดา กล่องแก้ว</v>
          </cell>
          <cell r="C5497" t="str">
            <v>15/07/2553</v>
          </cell>
          <cell r="D5497" t="str">
            <v>15/06/2557</v>
          </cell>
          <cell r="E5497">
            <v>48</v>
          </cell>
          <cell r="F5497">
            <v>2</v>
          </cell>
          <cell r="G5497">
            <v>0</v>
          </cell>
          <cell r="H5497">
            <v>0</v>
          </cell>
        </row>
        <row r="5498">
          <cell r="A5498">
            <v>2753005687</v>
          </cell>
          <cell r="B5498" t="str">
            <v>นาย สุรชัย ธรมธัช</v>
          </cell>
          <cell r="C5498" t="str">
            <v>15/07/2553</v>
          </cell>
          <cell r="D5498" t="str">
            <v>15/06/2556</v>
          </cell>
          <cell r="E5498">
            <v>36</v>
          </cell>
          <cell r="F5498">
            <v>2</v>
          </cell>
          <cell r="G5498">
            <v>0</v>
          </cell>
          <cell r="H5498">
            <v>0</v>
          </cell>
        </row>
        <row r="5499">
          <cell r="A5499">
            <v>2753005695</v>
          </cell>
          <cell r="B5499" t="str">
            <v>นาง ดวงกัลยา วิธุสุวรรณกุล</v>
          </cell>
          <cell r="C5499" t="str">
            <v>15/07/2553</v>
          </cell>
          <cell r="D5499" t="str">
            <v>15/06/2559</v>
          </cell>
          <cell r="E5499">
            <v>72</v>
          </cell>
          <cell r="F5499">
            <v>2</v>
          </cell>
          <cell r="G5499">
            <v>0</v>
          </cell>
          <cell r="H5499">
            <v>0</v>
          </cell>
        </row>
        <row r="5500">
          <cell r="A5500">
            <v>2753005709</v>
          </cell>
          <cell r="B5500" t="str">
            <v>นางสาว เปี่ยม จาดคล้าย</v>
          </cell>
          <cell r="C5500" t="str">
            <v>15/07/2553</v>
          </cell>
          <cell r="D5500" t="str">
            <v>15/06/2556</v>
          </cell>
          <cell r="E5500">
            <v>36</v>
          </cell>
          <cell r="F5500">
            <v>1</v>
          </cell>
          <cell r="G5500">
            <v>1</v>
          </cell>
          <cell r="H5500">
            <v>400</v>
          </cell>
        </row>
        <row r="5501">
          <cell r="A5501">
            <v>2753005733</v>
          </cell>
          <cell r="B5501" t="str">
            <v>นาง นาถอนงค์ สวัสดิ์ธรรม</v>
          </cell>
          <cell r="C5501" t="str">
            <v>15/07/2553</v>
          </cell>
          <cell r="D5501" t="str">
            <v>15/06/2556</v>
          </cell>
          <cell r="E5501">
            <v>36</v>
          </cell>
          <cell r="F5501">
            <v>2</v>
          </cell>
          <cell r="G5501">
            <v>0</v>
          </cell>
          <cell r="H5501">
            <v>0</v>
          </cell>
        </row>
        <row r="5502">
          <cell r="A5502">
            <v>2753005750</v>
          </cell>
          <cell r="B5502" t="str">
            <v>นาย เผด็จ โสชัย</v>
          </cell>
          <cell r="C5502" t="str">
            <v>15/07/2553</v>
          </cell>
          <cell r="D5502" t="str">
            <v>15/06/2558</v>
          </cell>
          <cell r="E5502">
            <v>60</v>
          </cell>
          <cell r="F5502">
            <v>2</v>
          </cell>
          <cell r="G5502">
            <v>0</v>
          </cell>
          <cell r="H5502">
            <v>0</v>
          </cell>
        </row>
        <row r="5503">
          <cell r="A5503">
            <v>2753005776</v>
          </cell>
          <cell r="B5503" t="str">
            <v>นาย อนุสิทธิ์ แก้วอินชัย</v>
          </cell>
          <cell r="C5503" t="str">
            <v>15/07/2553</v>
          </cell>
          <cell r="D5503" t="str">
            <v>15/06/2556</v>
          </cell>
          <cell r="E5503">
            <v>36</v>
          </cell>
          <cell r="F5503">
            <v>3</v>
          </cell>
          <cell r="G5503">
            <v>0</v>
          </cell>
          <cell r="H5503">
            <v>0</v>
          </cell>
        </row>
        <row r="5504">
          <cell r="A5504">
            <v>2753005792</v>
          </cell>
          <cell r="B5504" t="str">
            <v>นาย สุวรรณ พันธง</v>
          </cell>
          <cell r="C5504" t="str">
            <v>15/07/2553</v>
          </cell>
          <cell r="D5504" t="str">
            <v>15/06/2556</v>
          </cell>
          <cell r="E5504">
            <v>36</v>
          </cell>
          <cell r="F5504">
            <v>2</v>
          </cell>
          <cell r="G5504">
            <v>0</v>
          </cell>
          <cell r="H5504">
            <v>0</v>
          </cell>
        </row>
        <row r="5505">
          <cell r="A5505">
            <v>2753005806</v>
          </cell>
          <cell r="B5505" t="str">
            <v>นาง น้ำเพชร ฆารวิพัฒน์</v>
          </cell>
          <cell r="C5505" t="str">
            <v>15/07/2553</v>
          </cell>
          <cell r="D5505" t="str">
            <v>15/06/2556</v>
          </cell>
          <cell r="E5505">
            <v>36</v>
          </cell>
          <cell r="F5505">
            <v>2</v>
          </cell>
          <cell r="G5505">
            <v>0</v>
          </cell>
          <cell r="H5505">
            <v>0</v>
          </cell>
        </row>
        <row r="5506">
          <cell r="A5506">
            <v>2753005814</v>
          </cell>
          <cell r="B5506" t="str">
            <v>นาย อาคม ราชสิทธิ์</v>
          </cell>
          <cell r="C5506" t="str">
            <v>15/07/2553</v>
          </cell>
          <cell r="D5506" t="str">
            <v>15/06/2558</v>
          </cell>
          <cell r="E5506">
            <v>60</v>
          </cell>
          <cell r="F5506">
            <v>2</v>
          </cell>
          <cell r="G5506">
            <v>0</v>
          </cell>
          <cell r="H5506">
            <v>0</v>
          </cell>
        </row>
        <row r="5507">
          <cell r="A5507">
            <v>2753005822</v>
          </cell>
          <cell r="B5507" t="str">
            <v>นาย สิทธิชัย จวงประโคน</v>
          </cell>
          <cell r="C5507" t="str">
            <v>15/07/2553</v>
          </cell>
          <cell r="D5507" t="str">
            <v>15/06/2558</v>
          </cell>
          <cell r="E5507">
            <v>60</v>
          </cell>
          <cell r="F5507">
            <v>2</v>
          </cell>
          <cell r="G5507">
            <v>0</v>
          </cell>
          <cell r="H5507">
            <v>0</v>
          </cell>
        </row>
        <row r="5508">
          <cell r="A5508">
            <v>2753005857</v>
          </cell>
          <cell r="B5508" t="str">
            <v>นางสาว มานิตย์ ศรีสังข์</v>
          </cell>
          <cell r="C5508" t="str">
            <v>15/07/2553</v>
          </cell>
          <cell r="D5508" t="str">
            <v>15/06/2557</v>
          </cell>
          <cell r="E5508">
            <v>48</v>
          </cell>
          <cell r="F5508">
            <v>2</v>
          </cell>
          <cell r="G5508">
            <v>0</v>
          </cell>
          <cell r="H5508">
            <v>0</v>
          </cell>
        </row>
        <row r="5509">
          <cell r="A5509">
            <v>2753005865</v>
          </cell>
          <cell r="B5509" t="str">
            <v>นาย วิทยา เชาว์ภักดี</v>
          </cell>
          <cell r="C5509" t="str">
            <v>15/07/2553</v>
          </cell>
          <cell r="D5509" t="str">
            <v>15/06/2557</v>
          </cell>
          <cell r="E5509">
            <v>48</v>
          </cell>
          <cell r="F5509">
            <v>2</v>
          </cell>
          <cell r="G5509">
            <v>0</v>
          </cell>
          <cell r="H5509">
            <v>0</v>
          </cell>
        </row>
        <row r="5510">
          <cell r="A5510">
            <v>2753005873</v>
          </cell>
          <cell r="B5510" t="str">
            <v>นาย ประพันธ์ ศิริโสม</v>
          </cell>
          <cell r="C5510" t="str">
            <v>15/07/2553</v>
          </cell>
          <cell r="D5510" t="str">
            <v>15/06/2557</v>
          </cell>
          <cell r="E5510">
            <v>48</v>
          </cell>
          <cell r="F5510">
            <v>2</v>
          </cell>
          <cell r="G5510">
            <v>0</v>
          </cell>
          <cell r="H5510">
            <v>0</v>
          </cell>
        </row>
        <row r="5511">
          <cell r="A5511">
            <v>2753005881</v>
          </cell>
          <cell r="B5511" t="str">
            <v>นางสาว วัจนา มุ่งเย็นกลาง</v>
          </cell>
          <cell r="C5511" t="str">
            <v>01/08/2553</v>
          </cell>
          <cell r="D5511" t="str">
            <v>01/07/2557</v>
          </cell>
          <cell r="E5511">
            <v>48</v>
          </cell>
          <cell r="F5511">
            <v>1</v>
          </cell>
          <cell r="G5511">
            <v>0</v>
          </cell>
          <cell r="H5511">
            <v>0</v>
          </cell>
        </row>
        <row r="5512">
          <cell r="A5512">
            <v>2753005890</v>
          </cell>
          <cell r="B5512" t="str">
            <v>นางสาว ภูษณิศา ติ๊บคำเฟย</v>
          </cell>
          <cell r="C5512" t="str">
            <v>01/08/2553</v>
          </cell>
          <cell r="D5512" t="str">
            <v>01/07/2558</v>
          </cell>
          <cell r="E5512">
            <v>60</v>
          </cell>
          <cell r="F5512">
            <v>0</v>
          </cell>
          <cell r="G5512">
            <v>1</v>
          </cell>
          <cell r="H5512">
            <v>400</v>
          </cell>
        </row>
        <row r="5513">
          <cell r="A5513">
            <v>2753005903</v>
          </cell>
          <cell r="B5513" t="str">
            <v>นางสาว ราตรี นวมน่วม</v>
          </cell>
          <cell r="C5513" t="str">
            <v>01/08/2553</v>
          </cell>
          <cell r="D5513" t="str">
            <v>01/07/2557</v>
          </cell>
          <cell r="E5513">
            <v>48</v>
          </cell>
          <cell r="F5513">
            <v>1</v>
          </cell>
          <cell r="G5513">
            <v>0</v>
          </cell>
          <cell r="H5513">
            <v>0</v>
          </cell>
        </row>
        <row r="5514">
          <cell r="A5514">
            <v>2753005911</v>
          </cell>
          <cell r="B5514" t="str">
            <v>นางสาว จีราพร ตาคำ</v>
          </cell>
          <cell r="C5514" t="str">
            <v>05/08/2553</v>
          </cell>
          <cell r="D5514" t="str">
            <v>05/07/2558</v>
          </cell>
          <cell r="E5514">
            <v>60</v>
          </cell>
          <cell r="F5514">
            <v>1</v>
          </cell>
          <cell r="G5514">
            <v>0</v>
          </cell>
          <cell r="H5514">
            <v>0</v>
          </cell>
        </row>
        <row r="5515">
          <cell r="A5515">
            <v>2753005920</v>
          </cell>
          <cell r="B5515" t="str">
            <v>นาย ธวัชย์ สารคิด</v>
          </cell>
          <cell r="C5515" t="str">
            <v>01/08/2553</v>
          </cell>
          <cell r="D5515" t="str">
            <v>01/07/2558</v>
          </cell>
          <cell r="E5515">
            <v>60</v>
          </cell>
          <cell r="F5515">
            <v>1</v>
          </cell>
          <cell r="G5515">
            <v>0</v>
          </cell>
          <cell r="H5515">
            <v>0</v>
          </cell>
        </row>
        <row r="5516">
          <cell r="A5516">
            <v>2753005946</v>
          </cell>
          <cell r="B5516" t="str">
            <v>นาย ธัชวุฒิ เกิดกลิ่นหอม</v>
          </cell>
          <cell r="C5516" t="str">
            <v>05/08/2553</v>
          </cell>
          <cell r="D5516" t="str">
            <v>05/07/2555</v>
          </cell>
          <cell r="E5516">
            <v>24</v>
          </cell>
          <cell r="F5516">
            <v>1</v>
          </cell>
          <cell r="G5516">
            <v>0</v>
          </cell>
          <cell r="H5516">
            <v>0</v>
          </cell>
        </row>
        <row r="5517">
          <cell r="A5517">
            <v>2753005954</v>
          </cell>
          <cell r="B5517" t="str">
            <v>นางสาว จุฑามาศ เคียงพงษ์</v>
          </cell>
          <cell r="C5517" t="str">
            <v>05/08/2553</v>
          </cell>
          <cell r="D5517" t="str">
            <v>05/07/2557</v>
          </cell>
          <cell r="E5517">
            <v>48</v>
          </cell>
          <cell r="F5517">
            <v>1</v>
          </cell>
          <cell r="G5517">
            <v>0</v>
          </cell>
          <cell r="H5517">
            <v>0</v>
          </cell>
        </row>
        <row r="5518">
          <cell r="A5518">
            <v>2753005989</v>
          </cell>
          <cell r="B5518" t="str">
            <v>นาง วัชรี พลาศรี</v>
          </cell>
          <cell r="C5518" t="str">
            <v>05/08/2553</v>
          </cell>
          <cell r="D5518" t="str">
            <v>05/07/2557</v>
          </cell>
          <cell r="E5518">
            <v>48</v>
          </cell>
          <cell r="F5518">
            <v>1</v>
          </cell>
          <cell r="G5518">
            <v>0</v>
          </cell>
          <cell r="H5518">
            <v>0</v>
          </cell>
        </row>
        <row r="5519">
          <cell r="A5519">
            <v>2753005997</v>
          </cell>
          <cell r="B5519" t="str">
            <v>นางสาว จิตตานันท์ ศรีมารัตน์</v>
          </cell>
          <cell r="C5519" t="str">
            <v>05/08/2553</v>
          </cell>
          <cell r="D5519" t="str">
            <v>05/07/2557</v>
          </cell>
          <cell r="E5519">
            <v>48</v>
          </cell>
          <cell r="F5519">
            <v>1</v>
          </cell>
          <cell r="G5519">
            <v>0</v>
          </cell>
          <cell r="H5519">
            <v>0</v>
          </cell>
        </row>
        <row r="5520">
          <cell r="A5520">
            <v>2753006004</v>
          </cell>
          <cell r="B5520" t="str">
            <v>นาย พงษ์ศักดิ์ พันพรมมา</v>
          </cell>
          <cell r="C5520" t="str">
            <v>05/08/2553</v>
          </cell>
          <cell r="D5520" t="str">
            <v>05/07/2558</v>
          </cell>
          <cell r="E5520">
            <v>60</v>
          </cell>
          <cell r="F5520">
            <v>1</v>
          </cell>
          <cell r="G5520">
            <v>0</v>
          </cell>
          <cell r="H5520">
            <v>0</v>
          </cell>
        </row>
        <row r="5521">
          <cell r="A5521">
            <v>2753006012</v>
          </cell>
          <cell r="B5521" t="str">
            <v>นาง ทองสุข แซ่ลิ้ม</v>
          </cell>
          <cell r="C5521" t="str">
            <v>05/08/2553</v>
          </cell>
          <cell r="D5521" t="str">
            <v>05/07/2557</v>
          </cell>
          <cell r="E5521">
            <v>48</v>
          </cell>
          <cell r="F5521">
            <v>2</v>
          </cell>
          <cell r="G5521">
            <v>0</v>
          </cell>
          <cell r="H5521">
            <v>0</v>
          </cell>
        </row>
        <row r="5522">
          <cell r="A5522">
            <v>2753006039</v>
          </cell>
          <cell r="B5522" t="str">
            <v>นาย อนุชา สุทธิสิงห์</v>
          </cell>
          <cell r="C5522" t="str">
            <v>05/08/2553</v>
          </cell>
          <cell r="D5522" t="str">
            <v>05/07/2558</v>
          </cell>
          <cell r="E5522">
            <v>60</v>
          </cell>
          <cell r="F5522">
            <v>1</v>
          </cell>
          <cell r="G5522">
            <v>0</v>
          </cell>
          <cell r="H5522">
            <v>0</v>
          </cell>
        </row>
        <row r="5523">
          <cell r="A5523">
            <v>2753006047</v>
          </cell>
          <cell r="B5523" t="str">
            <v>นาย พสุธร พิลาเกิด</v>
          </cell>
          <cell r="C5523" t="str">
            <v>05/08/2553</v>
          </cell>
          <cell r="D5523" t="str">
            <v>05/07/2557</v>
          </cell>
          <cell r="E5523">
            <v>48</v>
          </cell>
          <cell r="F5523">
            <v>1</v>
          </cell>
          <cell r="G5523">
            <v>0</v>
          </cell>
          <cell r="H5523">
            <v>0</v>
          </cell>
        </row>
        <row r="5524">
          <cell r="A5524">
            <v>2753006063</v>
          </cell>
          <cell r="B5524" t="str">
            <v>นาย อดิศักดิ์ นรากูล</v>
          </cell>
          <cell r="C5524" t="str">
            <v>05/08/2553</v>
          </cell>
          <cell r="D5524" t="str">
            <v>05/07/2557</v>
          </cell>
          <cell r="E5524">
            <v>48</v>
          </cell>
          <cell r="F5524">
            <v>1</v>
          </cell>
          <cell r="G5524">
            <v>0</v>
          </cell>
          <cell r="H5524">
            <v>0</v>
          </cell>
        </row>
        <row r="5525">
          <cell r="A5525">
            <v>2753006071</v>
          </cell>
          <cell r="B5525" t="str">
            <v>นาง สมพร พลศรี</v>
          </cell>
          <cell r="C5525" t="str">
            <v>05/08/2553</v>
          </cell>
          <cell r="D5525" t="str">
            <v>05/07/2555</v>
          </cell>
          <cell r="E5525">
            <v>24</v>
          </cell>
          <cell r="F5525">
            <v>1</v>
          </cell>
          <cell r="G5525">
            <v>0</v>
          </cell>
          <cell r="H5525">
            <v>0</v>
          </cell>
        </row>
        <row r="5526">
          <cell r="A5526">
            <v>2753006080</v>
          </cell>
          <cell r="B5526" t="str">
            <v>นาย สามารถ อินทรวิเชียร</v>
          </cell>
          <cell r="C5526" t="str">
            <v>10/08/2553</v>
          </cell>
          <cell r="D5526" t="str">
            <v>10/07/2557</v>
          </cell>
          <cell r="E5526">
            <v>48</v>
          </cell>
          <cell r="F5526">
            <v>1</v>
          </cell>
          <cell r="G5526">
            <v>0</v>
          </cell>
          <cell r="H5526">
            <v>0</v>
          </cell>
        </row>
        <row r="5527">
          <cell r="A5527">
            <v>2753006098</v>
          </cell>
          <cell r="B5527" t="str">
            <v>นาย สามารถ ทนสูงเนิน</v>
          </cell>
          <cell r="C5527" t="str">
            <v>10/08/2553</v>
          </cell>
          <cell r="D5527" t="str">
            <v>10/07/2558</v>
          </cell>
          <cell r="E5527">
            <v>60</v>
          </cell>
          <cell r="F5527">
            <v>1</v>
          </cell>
          <cell r="G5527">
            <v>0</v>
          </cell>
          <cell r="H5527">
            <v>0</v>
          </cell>
        </row>
        <row r="5528">
          <cell r="A5528">
            <v>2753006101</v>
          </cell>
          <cell r="B5528" t="str">
            <v>นางสาว ดอกรัก วิลาจันทร์</v>
          </cell>
          <cell r="C5528" t="str">
            <v>10/08/2553</v>
          </cell>
          <cell r="D5528" t="str">
            <v>10/07/2558</v>
          </cell>
          <cell r="E5528">
            <v>60</v>
          </cell>
          <cell r="F5528">
            <v>1</v>
          </cell>
          <cell r="G5528">
            <v>0</v>
          </cell>
          <cell r="H5528">
            <v>0</v>
          </cell>
        </row>
        <row r="5529">
          <cell r="A5529">
            <v>2753006110</v>
          </cell>
          <cell r="B5529" t="str">
            <v>นาย เที่ยง คงประเสริฐ</v>
          </cell>
          <cell r="C5529" t="str">
            <v>10/08/2553</v>
          </cell>
          <cell r="D5529" t="str">
            <v>10/07/2557</v>
          </cell>
          <cell r="E5529">
            <v>48</v>
          </cell>
          <cell r="F5529">
            <v>0</v>
          </cell>
          <cell r="G5529">
            <v>1</v>
          </cell>
          <cell r="H5529">
            <v>400</v>
          </cell>
        </row>
        <row r="5530">
          <cell r="A5530">
            <v>2753006128</v>
          </cell>
          <cell r="B5530" t="str">
            <v>นาย ทักษิณ มณฑาทิพย์</v>
          </cell>
          <cell r="C5530" t="str">
            <v>10/08/2553</v>
          </cell>
          <cell r="D5530" t="str">
            <v>10/07/2558</v>
          </cell>
          <cell r="E5530">
            <v>60</v>
          </cell>
          <cell r="F5530">
            <v>1</v>
          </cell>
          <cell r="G5530">
            <v>0</v>
          </cell>
          <cell r="H5530">
            <v>0</v>
          </cell>
        </row>
        <row r="5531">
          <cell r="A5531">
            <v>2753006136</v>
          </cell>
          <cell r="B5531" t="str">
            <v>นาง บำรุง ทับทิม</v>
          </cell>
          <cell r="C5531" t="str">
            <v>10/08/2553</v>
          </cell>
          <cell r="D5531" t="str">
            <v>10/07/2557</v>
          </cell>
          <cell r="E5531">
            <v>48</v>
          </cell>
          <cell r="F5531">
            <v>1</v>
          </cell>
          <cell r="G5531">
            <v>0</v>
          </cell>
          <cell r="H5531">
            <v>0</v>
          </cell>
        </row>
        <row r="5532">
          <cell r="A5532">
            <v>2753006144</v>
          </cell>
          <cell r="B5532" t="str">
            <v>นาง สมศรี เมืองขวา</v>
          </cell>
          <cell r="C5532" t="str">
            <v>10/08/2553</v>
          </cell>
          <cell r="D5532" t="str">
            <v>10/07/2557</v>
          </cell>
          <cell r="E5532">
            <v>48</v>
          </cell>
          <cell r="F5532">
            <v>1</v>
          </cell>
          <cell r="G5532">
            <v>0</v>
          </cell>
          <cell r="H5532">
            <v>0</v>
          </cell>
        </row>
        <row r="5533">
          <cell r="A5533">
            <v>2753006152</v>
          </cell>
          <cell r="B5533" t="str">
            <v>นาง สมปอง ฝั่งไธสง</v>
          </cell>
          <cell r="C5533" t="str">
            <v>10/08/2553</v>
          </cell>
          <cell r="D5533" t="str">
            <v>10/07/2558</v>
          </cell>
          <cell r="E5533">
            <v>60</v>
          </cell>
          <cell r="F5533">
            <v>1</v>
          </cell>
          <cell r="G5533">
            <v>0</v>
          </cell>
          <cell r="H5533">
            <v>0</v>
          </cell>
        </row>
        <row r="5534">
          <cell r="A5534">
            <v>2753006179</v>
          </cell>
          <cell r="B5534" t="str">
            <v>นางสาว ดวงกมล ภู่พยอม</v>
          </cell>
          <cell r="C5534" t="str">
            <v>10/08/2553</v>
          </cell>
          <cell r="D5534" t="str">
            <v>10/07/2556</v>
          </cell>
          <cell r="E5534">
            <v>36</v>
          </cell>
          <cell r="F5534">
            <v>1</v>
          </cell>
          <cell r="G5534">
            <v>0</v>
          </cell>
          <cell r="H5534">
            <v>0</v>
          </cell>
        </row>
        <row r="5535">
          <cell r="A5535">
            <v>2753006195</v>
          </cell>
          <cell r="B5535" t="str">
            <v>นาง สุจารี พรหมลักษณ์</v>
          </cell>
          <cell r="C5535" t="str">
            <v>10/08/2553</v>
          </cell>
          <cell r="D5535" t="str">
            <v>10/07/2558</v>
          </cell>
          <cell r="E5535">
            <v>60</v>
          </cell>
          <cell r="F5535">
            <v>1</v>
          </cell>
          <cell r="G5535">
            <v>0</v>
          </cell>
          <cell r="H5535">
            <v>0</v>
          </cell>
        </row>
        <row r="5536">
          <cell r="A5536">
            <v>2753006209</v>
          </cell>
          <cell r="B5536" t="str">
            <v>นาย เกษม ศิริสุนทร</v>
          </cell>
          <cell r="C5536" t="str">
            <v>10/08/2553</v>
          </cell>
          <cell r="D5536" t="str">
            <v>10/07/2557</v>
          </cell>
          <cell r="E5536">
            <v>48</v>
          </cell>
          <cell r="F5536">
            <v>1</v>
          </cell>
          <cell r="G5536">
            <v>0</v>
          </cell>
          <cell r="H5536">
            <v>0</v>
          </cell>
        </row>
        <row r="5537">
          <cell r="A5537">
            <v>2753006233</v>
          </cell>
          <cell r="B5537" t="str">
            <v>บริษัท เพ็ญสิริ คอมมูนิเคชั่น ซิสเต็มส์ จำกัด</v>
          </cell>
          <cell r="C5537" t="str">
            <v>10/08/2553</v>
          </cell>
          <cell r="D5537" t="str">
            <v>10/07/2555</v>
          </cell>
          <cell r="E5537">
            <v>24</v>
          </cell>
          <cell r="F5537">
            <v>0</v>
          </cell>
          <cell r="G5537">
            <v>1</v>
          </cell>
          <cell r="H5537">
            <v>400</v>
          </cell>
        </row>
        <row r="5538">
          <cell r="A5538">
            <v>2753006241</v>
          </cell>
          <cell r="B5538" t="str">
            <v>บริษัท เพ็ญสิริ คอมมูนิเคชั่น ซิสเต็มส์ จำกัด</v>
          </cell>
          <cell r="C5538" t="str">
            <v>10/08/2553</v>
          </cell>
          <cell r="D5538" t="str">
            <v>10/07/2555</v>
          </cell>
          <cell r="E5538">
            <v>24</v>
          </cell>
          <cell r="F5538">
            <v>0</v>
          </cell>
          <cell r="G5538">
            <v>1</v>
          </cell>
          <cell r="H5538">
            <v>400</v>
          </cell>
        </row>
        <row r="5539">
          <cell r="A5539">
            <v>2753006268</v>
          </cell>
          <cell r="B5539" t="str">
            <v>นาย ภิญโญ แซ่เก้ง</v>
          </cell>
          <cell r="C5539" t="str">
            <v>15/08/2553</v>
          </cell>
          <cell r="D5539" t="str">
            <v>15/07/2557</v>
          </cell>
          <cell r="E5539">
            <v>48</v>
          </cell>
          <cell r="F5539">
            <v>1</v>
          </cell>
          <cell r="G5539">
            <v>0</v>
          </cell>
          <cell r="H5539">
            <v>0</v>
          </cell>
        </row>
        <row r="5540">
          <cell r="A5540">
            <v>2753006276</v>
          </cell>
          <cell r="B5540" t="str">
            <v>นาย สง่า ผลจำนงค์</v>
          </cell>
          <cell r="C5540" t="str">
            <v>15/08/2553</v>
          </cell>
          <cell r="D5540" t="str">
            <v>15/07/2555</v>
          </cell>
          <cell r="E5540">
            <v>24</v>
          </cell>
          <cell r="F5540">
            <v>1</v>
          </cell>
          <cell r="G5540">
            <v>0</v>
          </cell>
          <cell r="H5540">
            <v>0</v>
          </cell>
        </row>
        <row r="5541">
          <cell r="A5541">
            <v>2753006284</v>
          </cell>
          <cell r="B5541" t="str">
            <v>นาง จิดาภา จักรธำรงค์</v>
          </cell>
          <cell r="C5541" t="str">
            <v>15/08/2553</v>
          </cell>
          <cell r="D5541" t="str">
            <v>15/07/2557</v>
          </cell>
          <cell r="E5541">
            <v>48</v>
          </cell>
          <cell r="F5541">
            <v>1</v>
          </cell>
          <cell r="G5541">
            <v>0</v>
          </cell>
          <cell r="H5541">
            <v>0</v>
          </cell>
        </row>
        <row r="5542">
          <cell r="A5542">
            <v>2753006292</v>
          </cell>
          <cell r="B5542" t="str">
            <v>นางสาว พัทธนันท์ พิพัฒน์ทยาพร</v>
          </cell>
          <cell r="C5542" t="str">
            <v>15/08/2553</v>
          </cell>
          <cell r="D5542" t="str">
            <v>15/07/2557</v>
          </cell>
          <cell r="E5542">
            <v>48</v>
          </cell>
          <cell r="F5542">
            <v>1</v>
          </cell>
          <cell r="G5542">
            <v>0</v>
          </cell>
          <cell r="H5542">
            <v>0</v>
          </cell>
        </row>
        <row r="5543">
          <cell r="A5543">
            <v>2753006306</v>
          </cell>
          <cell r="B5543" t="str">
            <v>นาย สกล พิมพ์บึง</v>
          </cell>
          <cell r="C5543" t="str">
            <v>15/08/2553</v>
          </cell>
          <cell r="D5543" t="str">
            <v>15/07/2557</v>
          </cell>
          <cell r="E5543">
            <v>48</v>
          </cell>
          <cell r="F5543">
            <v>1</v>
          </cell>
          <cell r="G5543">
            <v>0</v>
          </cell>
          <cell r="H5543">
            <v>0</v>
          </cell>
        </row>
        <row r="5544">
          <cell r="A5544">
            <v>2753006314</v>
          </cell>
          <cell r="B5544" t="str">
            <v>นาย คำรณ งาเนียม</v>
          </cell>
          <cell r="C5544" t="str">
            <v>15/08/2553</v>
          </cell>
          <cell r="D5544" t="str">
            <v>15/07/2556</v>
          </cell>
          <cell r="E5544">
            <v>36</v>
          </cell>
          <cell r="F5544">
            <v>1</v>
          </cell>
          <cell r="G5544">
            <v>0</v>
          </cell>
          <cell r="H5544">
            <v>0</v>
          </cell>
        </row>
        <row r="5545">
          <cell r="A5545">
            <v>2753006322</v>
          </cell>
          <cell r="B5545" t="str">
            <v>นางสาว วันดี โบวิเชียร</v>
          </cell>
          <cell r="C5545" t="str">
            <v>15/08/2553</v>
          </cell>
          <cell r="D5545" t="str">
            <v>15/07/2558</v>
          </cell>
          <cell r="E5545">
            <v>60</v>
          </cell>
          <cell r="F5545">
            <v>1</v>
          </cell>
          <cell r="G5545">
            <v>0</v>
          </cell>
          <cell r="H5545">
            <v>0</v>
          </cell>
        </row>
        <row r="5546">
          <cell r="A5546">
            <v>2753006357</v>
          </cell>
          <cell r="B5546" t="str">
            <v>นางสาว ปัญจพร หง้าบุตร</v>
          </cell>
          <cell r="C5546" t="str">
            <v>15/08/2553</v>
          </cell>
          <cell r="D5546" t="str">
            <v>15/07/2557</v>
          </cell>
          <cell r="E5546">
            <v>48</v>
          </cell>
          <cell r="F5546">
            <v>1</v>
          </cell>
          <cell r="G5546">
            <v>0</v>
          </cell>
          <cell r="H5546">
            <v>0</v>
          </cell>
        </row>
        <row r="5547">
          <cell r="A5547">
            <v>2753006365</v>
          </cell>
          <cell r="B5547" t="str">
            <v>นางสาว วาสนา แสงประดับ</v>
          </cell>
          <cell r="C5547" t="str">
            <v>15/08/2553</v>
          </cell>
          <cell r="D5547" t="str">
            <v>15/07/2557</v>
          </cell>
          <cell r="E5547">
            <v>48</v>
          </cell>
          <cell r="F5547">
            <v>1</v>
          </cell>
          <cell r="G5547">
            <v>0</v>
          </cell>
          <cell r="H5547">
            <v>0</v>
          </cell>
        </row>
        <row r="5548">
          <cell r="A5548">
            <v>2753006373</v>
          </cell>
          <cell r="B5548" t="str">
            <v>นาย วิสัน กุดแถลง</v>
          </cell>
          <cell r="C5548" t="str">
            <v>15/08/2553</v>
          </cell>
          <cell r="D5548" t="str">
            <v>15/07/2555</v>
          </cell>
          <cell r="E5548">
            <v>24</v>
          </cell>
          <cell r="F5548">
            <v>1</v>
          </cell>
          <cell r="G5548">
            <v>0</v>
          </cell>
          <cell r="H5548">
            <v>0</v>
          </cell>
        </row>
        <row r="5549">
          <cell r="A5549">
            <v>2753006381</v>
          </cell>
          <cell r="B5549" t="str">
            <v>นาย สนอง สมบัติเจริญ</v>
          </cell>
          <cell r="C5549" t="str">
            <v>01/09/2553</v>
          </cell>
          <cell r="D5549" t="str">
            <v>01/08/2558</v>
          </cell>
          <cell r="E5549">
            <v>60</v>
          </cell>
          <cell r="F5549">
            <v>0</v>
          </cell>
          <cell r="G5549">
            <v>0</v>
          </cell>
          <cell r="H5549">
            <v>0</v>
          </cell>
        </row>
        <row r="5550">
          <cell r="A5550">
            <v>2753006390</v>
          </cell>
          <cell r="B5550" t="str">
            <v>นาย วิรัตน์ ศรีประไพ</v>
          </cell>
          <cell r="C5550" t="str">
            <v>01/09/2553</v>
          </cell>
          <cell r="D5550" t="str">
            <v>01/08/2557</v>
          </cell>
          <cell r="E5550">
            <v>48</v>
          </cell>
          <cell r="F5550">
            <v>1</v>
          </cell>
          <cell r="G5550">
            <v>0</v>
          </cell>
          <cell r="H5550">
            <v>0</v>
          </cell>
        </row>
        <row r="5551">
          <cell r="A5551">
            <v>2753006403</v>
          </cell>
          <cell r="B5551" t="str">
            <v>นาง สาคร นพมาศ</v>
          </cell>
          <cell r="C5551" t="str">
            <v>01/09/2553</v>
          </cell>
          <cell r="D5551" t="str">
            <v>01/08/2557</v>
          </cell>
          <cell r="E5551">
            <v>48</v>
          </cell>
          <cell r="F5551">
            <v>1</v>
          </cell>
          <cell r="G5551">
            <v>0</v>
          </cell>
          <cell r="H5551">
            <v>0</v>
          </cell>
        </row>
        <row r="5552">
          <cell r="A5552">
            <v>2753006420</v>
          </cell>
          <cell r="B5552" t="str">
            <v>นาย ดาวรุ่ง ฤกษ์ชัย</v>
          </cell>
          <cell r="C5552" t="str">
            <v>01/09/2553</v>
          </cell>
          <cell r="D5552" t="str">
            <v>01/08/2557</v>
          </cell>
          <cell r="E5552">
            <v>48</v>
          </cell>
          <cell r="F5552">
            <v>1</v>
          </cell>
          <cell r="G5552">
            <v>0</v>
          </cell>
          <cell r="H5552">
            <v>0</v>
          </cell>
        </row>
        <row r="5553">
          <cell r="A5553">
            <v>2753006438</v>
          </cell>
          <cell r="B5553" t="str">
            <v>นาง บุญน้อม บุญก่อ</v>
          </cell>
          <cell r="C5553" t="str">
            <v>01/09/2553</v>
          </cell>
          <cell r="D5553" t="str">
            <v>01/08/2556</v>
          </cell>
          <cell r="E5553">
            <v>36</v>
          </cell>
          <cell r="F5553">
            <v>0</v>
          </cell>
          <cell r="G5553">
            <v>0</v>
          </cell>
          <cell r="H5553">
            <v>0</v>
          </cell>
        </row>
        <row r="5554">
          <cell r="A5554">
            <v>2753006446</v>
          </cell>
          <cell r="B5554" t="str">
            <v>นาง สมคิด ขาวสะอาด</v>
          </cell>
          <cell r="C5554" t="str">
            <v>01/09/2553</v>
          </cell>
          <cell r="D5554" t="str">
            <v>01/08/2559</v>
          </cell>
          <cell r="E5554">
            <v>72</v>
          </cell>
          <cell r="F5554">
            <v>0</v>
          </cell>
          <cell r="G5554">
            <v>0</v>
          </cell>
          <cell r="H5554">
            <v>0</v>
          </cell>
        </row>
        <row r="5555">
          <cell r="A5555">
            <v>2753006462</v>
          </cell>
          <cell r="B5555" t="str">
            <v>นาย เอกนรินทร์ อินทร์วัตร</v>
          </cell>
          <cell r="C5555" t="str">
            <v>01/09/2553</v>
          </cell>
          <cell r="D5555" t="str">
            <v>01/08/2557</v>
          </cell>
          <cell r="E5555">
            <v>48</v>
          </cell>
          <cell r="F5555">
            <v>0</v>
          </cell>
          <cell r="G5555">
            <v>0</v>
          </cell>
          <cell r="H5555">
            <v>0</v>
          </cell>
        </row>
        <row r="5556">
          <cell r="A5556">
            <v>2753006489</v>
          </cell>
          <cell r="B5556" t="str">
            <v>นาง ประดิษฐ์ ญาณะกิตติ</v>
          </cell>
          <cell r="C5556" t="str">
            <v>01/09/2553</v>
          </cell>
          <cell r="D5556" t="str">
            <v>01/08/2557</v>
          </cell>
          <cell r="E5556">
            <v>48</v>
          </cell>
          <cell r="F5556">
            <v>0</v>
          </cell>
          <cell r="G5556">
            <v>0</v>
          </cell>
          <cell r="H5556">
            <v>0</v>
          </cell>
        </row>
        <row r="5557">
          <cell r="A5557">
            <v>2753006519</v>
          </cell>
          <cell r="B5557" t="str">
            <v>นาง กนกวรรณ ไชยฮ้อย</v>
          </cell>
          <cell r="C5557" t="str">
            <v>05/09/2553</v>
          </cell>
          <cell r="D5557" t="str">
            <v>05/08/2556</v>
          </cell>
          <cell r="E5557">
            <v>36</v>
          </cell>
          <cell r="F5557">
            <v>0</v>
          </cell>
          <cell r="G5557">
            <v>0</v>
          </cell>
          <cell r="H5557">
            <v>0</v>
          </cell>
        </row>
        <row r="5558">
          <cell r="A5558">
            <v>2753006535</v>
          </cell>
          <cell r="B5558" t="str">
            <v>นาง ปิลันรัตน์ บุญมา</v>
          </cell>
          <cell r="C5558" t="str">
            <v>10/09/2553</v>
          </cell>
          <cell r="D5558" t="str">
            <v>10/08/2558</v>
          </cell>
          <cell r="E5558">
            <v>60</v>
          </cell>
          <cell r="F5558">
            <v>0</v>
          </cell>
          <cell r="G5558">
            <v>0</v>
          </cell>
          <cell r="H5558">
            <v>0</v>
          </cell>
        </row>
        <row r="5559">
          <cell r="A5559">
            <v>2753006543</v>
          </cell>
          <cell r="B5559" t="str">
            <v>นาย ชัยมานัส บ่อไทย</v>
          </cell>
          <cell r="C5559" t="str">
            <v>10/09/2553</v>
          </cell>
          <cell r="D5559" t="str">
            <v>10/08/2558</v>
          </cell>
          <cell r="E5559">
            <v>60</v>
          </cell>
          <cell r="F5559">
            <v>0</v>
          </cell>
          <cell r="G5559">
            <v>0</v>
          </cell>
          <cell r="H5559">
            <v>0</v>
          </cell>
        </row>
        <row r="5560">
          <cell r="A5560">
            <v>2753006551</v>
          </cell>
          <cell r="B5560" t="str">
            <v>นาย ทวีวัฒน์ อัครเลิศเศรษฐ</v>
          </cell>
          <cell r="C5560" t="str">
            <v>10/09/2553</v>
          </cell>
          <cell r="D5560" t="str">
            <v>10/08/2557</v>
          </cell>
          <cell r="E5560">
            <v>48</v>
          </cell>
          <cell r="F5560">
            <v>0</v>
          </cell>
          <cell r="G5560">
            <v>0</v>
          </cell>
          <cell r="H5560">
            <v>0</v>
          </cell>
        </row>
        <row r="5561">
          <cell r="A5561">
            <v>2753006560</v>
          </cell>
          <cell r="B5561" t="str">
            <v>นาย ธเนศ จ่าชัยภูมิ</v>
          </cell>
          <cell r="C5561" t="str">
            <v>10/09/2553</v>
          </cell>
          <cell r="D5561" t="str">
            <v>10/08/2557</v>
          </cell>
          <cell r="E5561">
            <v>48</v>
          </cell>
          <cell r="F5561">
            <v>0</v>
          </cell>
          <cell r="G5561">
            <v>0</v>
          </cell>
          <cell r="H5561">
            <v>0</v>
          </cell>
        </row>
        <row r="5562">
          <cell r="A5562">
            <v>2753006578</v>
          </cell>
          <cell r="B5562" t="str">
            <v>นาย อำพร สงคราม</v>
          </cell>
          <cell r="C5562" t="str">
            <v>10/09/2553</v>
          </cell>
          <cell r="D5562" t="str">
            <v>10/08/2555</v>
          </cell>
          <cell r="E5562">
            <v>24</v>
          </cell>
          <cell r="F5562">
            <v>0</v>
          </cell>
          <cell r="G5562">
            <v>0</v>
          </cell>
          <cell r="H5562">
            <v>0</v>
          </cell>
        </row>
        <row r="5563">
          <cell r="A5563">
            <v>2753006586</v>
          </cell>
          <cell r="B5563" t="str">
            <v>นาง บุญช่วย โพธิ์สีมา</v>
          </cell>
          <cell r="C5563" t="str">
            <v>10/09/2553</v>
          </cell>
          <cell r="D5563" t="str">
            <v>10/08/2558</v>
          </cell>
          <cell r="E5563">
            <v>60</v>
          </cell>
          <cell r="F5563">
            <v>0</v>
          </cell>
          <cell r="G5563">
            <v>0</v>
          </cell>
          <cell r="H5563">
            <v>0</v>
          </cell>
        </row>
        <row r="5564">
          <cell r="A5564">
            <v>2753006608</v>
          </cell>
          <cell r="B5564" t="str">
            <v>นาง พัชรี กองแก้ว</v>
          </cell>
          <cell r="C5564" t="str">
            <v>10/09/2553</v>
          </cell>
          <cell r="D5564" t="str">
            <v>10/08/2557</v>
          </cell>
          <cell r="E5564">
            <v>48</v>
          </cell>
          <cell r="F5564">
            <v>1</v>
          </cell>
          <cell r="G5564">
            <v>0</v>
          </cell>
          <cell r="H5564">
            <v>0</v>
          </cell>
        </row>
        <row r="5565">
          <cell r="A5565">
            <v>2753006616</v>
          </cell>
          <cell r="B5565" t="str">
            <v>นาย ศุภณัฏฐ์ พสุพงศ์พฤฒา</v>
          </cell>
          <cell r="C5565" t="str">
            <v>15/09/2553</v>
          </cell>
          <cell r="D5565" t="str">
            <v>15/08/2557</v>
          </cell>
          <cell r="E5565">
            <v>48</v>
          </cell>
          <cell r="F5565">
            <v>1</v>
          </cell>
          <cell r="G5565">
            <v>0</v>
          </cell>
          <cell r="H5565">
            <v>0</v>
          </cell>
        </row>
        <row r="5566">
          <cell r="A5566">
            <v>2753006624</v>
          </cell>
          <cell r="B5566" t="str">
            <v>นาย ทองใหม่ เลพล</v>
          </cell>
          <cell r="C5566" t="str">
            <v>15/09/2553</v>
          </cell>
          <cell r="D5566" t="str">
            <v>15/08/2556</v>
          </cell>
          <cell r="E5566">
            <v>36</v>
          </cell>
          <cell r="F5566">
            <v>0</v>
          </cell>
          <cell r="G5566">
            <v>0</v>
          </cell>
          <cell r="H5566">
            <v>0</v>
          </cell>
        </row>
        <row r="5567">
          <cell r="A5567">
            <v>2753006632</v>
          </cell>
          <cell r="B5567" t="str">
            <v>นาย จิราพร อุทัยแพน</v>
          </cell>
          <cell r="C5567" t="str">
            <v>15/09/2553</v>
          </cell>
          <cell r="D5567" t="str">
            <v>15/08/2558</v>
          </cell>
          <cell r="E5567">
            <v>60</v>
          </cell>
          <cell r="F5567">
            <v>0</v>
          </cell>
          <cell r="G5567">
            <v>0</v>
          </cell>
          <cell r="H5567">
            <v>0</v>
          </cell>
        </row>
        <row r="5568">
          <cell r="A5568">
            <v>2753006659</v>
          </cell>
          <cell r="B5568" t="str">
            <v>นาย แสวง สวนดี</v>
          </cell>
          <cell r="C5568" t="str">
            <v>15/09/2553</v>
          </cell>
          <cell r="D5568" t="str">
            <v>15/08/2555</v>
          </cell>
          <cell r="E5568">
            <v>24</v>
          </cell>
          <cell r="F5568">
            <v>1</v>
          </cell>
          <cell r="G5568">
            <v>0</v>
          </cell>
          <cell r="H5568">
            <v>0</v>
          </cell>
        </row>
        <row r="5569">
          <cell r="A5569">
            <v>2753006667</v>
          </cell>
          <cell r="B5569" t="str">
            <v>นาย อาชัญ ไวกาสี</v>
          </cell>
          <cell r="C5569" t="str">
            <v>15/09/2553</v>
          </cell>
          <cell r="D5569" t="str">
            <v>15/08/2558</v>
          </cell>
          <cell r="E5569">
            <v>60</v>
          </cell>
          <cell r="F5569">
            <v>1</v>
          </cell>
          <cell r="G5569">
            <v>0</v>
          </cell>
          <cell r="H5569">
            <v>0</v>
          </cell>
        </row>
        <row r="5570">
          <cell r="A5570">
            <v>2753006675</v>
          </cell>
          <cell r="B5570" t="str">
            <v>นาย พรประทาน เชาวน์ชูเวชช</v>
          </cell>
          <cell r="C5570" t="str">
            <v>15/09/2553</v>
          </cell>
          <cell r="D5570" t="str">
            <v>15/08/2557</v>
          </cell>
          <cell r="E5570">
            <v>48</v>
          </cell>
          <cell r="F5570">
            <v>1</v>
          </cell>
          <cell r="G5570">
            <v>0</v>
          </cell>
          <cell r="H5570">
            <v>0</v>
          </cell>
        </row>
        <row r="5571">
          <cell r="A5571">
            <v>2753006683</v>
          </cell>
          <cell r="B5571" t="str">
            <v>นาย ธวัชชัย กันยามาศ</v>
          </cell>
          <cell r="C5571" t="str">
            <v>15/09/2553</v>
          </cell>
          <cell r="D5571" t="str">
            <v>15/08/2557</v>
          </cell>
          <cell r="E5571">
            <v>48</v>
          </cell>
          <cell r="F5571">
            <v>0</v>
          </cell>
          <cell r="G5571">
            <v>0</v>
          </cell>
          <cell r="H5571">
            <v>0</v>
          </cell>
        </row>
        <row r="5572">
          <cell r="A5572">
            <v>2753006691</v>
          </cell>
          <cell r="B5572" t="str">
            <v>นางสาว มัชฌิมา อินลี</v>
          </cell>
          <cell r="C5572" t="str">
            <v>15/09/2553</v>
          </cell>
          <cell r="D5572" t="str">
            <v>15/08/2559</v>
          </cell>
          <cell r="E5572">
            <v>72</v>
          </cell>
          <cell r="F5572">
            <v>0</v>
          </cell>
          <cell r="G5572">
            <v>0</v>
          </cell>
          <cell r="H5572">
            <v>0</v>
          </cell>
        </row>
        <row r="5573">
          <cell r="A5573">
            <v>2753006705</v>
          </cell>
          <cell r="B5573" t="str">
            <v>นางสาว ทิฆัมพร ศรีเดช</v>
          </cell>
          <cell r="C5573" t="str">
            <v>15/09/2553</v>
          </cell>
          <cell r="D5573" t="str">
            <v>15/08/2557</v>
          </cell>
          <cell r="E5573">
            <v>48</v>
          </cell>
          <cell r="F5573">
            <v>0</v>
          </cell>
          <cell r="G5573">
            <v>0</v>
          </cell>
          <cell r="H5573">
            <v>0</v>
          </cell>
        </row>
        <row r="5574">
          <cell r="A5574">
            <v>2753006721</v>
          </cell>
          <cell r="B5574" t="str">
            <v>นาย พิทักษ์ บุตตะคาม</v>
          </cell>
          <cell r="C5574" t="str">
            <v>15/09/2553</v>
          </cell>
          <cell r="D5574" t="str">
            <v>15/08/2557</v>
          </cell>
          <cell r="E5574">
            <v>48</v>
          </cell>
          <cell r="F5574">
            <v>1</v>
          </cell>
          <cell r="G5574">
            <v>0</v>
          </cell>
          <cell r="H5574">
            <v>0</v>
          </cell>
        </row>
        <row r="5575">
          <cell r="A5575">
            <v>2753006730</v>
          </cell>
          <cell r="B5575" t="str">
            <v>นาย ประดิษฐ์ สิงสารี</v>
          </cell>
          <cell r="C5575" t="str">
            <v>15/09/2553</v>
          </cell>
          <cell r="D5575" t="str">
            <v>15/08/2557</v>
          </cell>
          <cell r="E5575">
            <v>48</v>
          </cell>
          <cell r="F5575">
            <v>0</v>
          </cell>
          <cell r="G5575">
            <v>0</v>
          </cell>
          <cell r="H5575">
            <v>0</v>
          </cell>
        </row>
        <row r="5576">
          <cell r="A5576">
            <v>2753006748</v>
          </cell>
          <cell r="B5576" t="str">
            <v>นางสาว พนิดา บุญสิมมา</v>
          </cell>
          <cell r="C5576" t="str">
            <v>15/09/2553</v>
          </cell>
          <cell r="D5576" t="str">
            <v>15/08/2558</v>
          </cell>
          <cell r="E5576">
            <v>60</v>
          </cell>
          <cell r="F5576">
            <v>0</v>
          </cell>
          <cell r="G5576">
            <v>0</v>
          </cell>
          <cell r="H5576">
            <v>0</v>
          </cell>
        </row>
        <row r="5577">
          <cell r="A5577">
            <v>2753006756</v>
          </cell>
          <cell r="B5577" t="str">
            <v>นาง ดารุณี สายสกลเดช</v>
          </cell>
          <cell r="C5577" t="str">
            <v>15/09/2553</v>
          </cell>
          <cell r="D5577" t="str">
            <v>15/08/2557</v>
          </cell>
          <cell r="E5577">
            <v>48</v>
          </cell>
          <cell r="F5577">
            <v>1</v>
          </cell>
          <cell r="G5577">
            <v>0</v>
          </cell>
          <cell r="H5577">
            <v>0</v>
          </cell>
        </row>
        <row r="5578">
          <cell r="A5578">
            <v>2753006764</v>
          </cell>
          <cell r="B5578" t="str">
            <v>จ่าสิบตำรวจ วาที บุญอินทร์</v>
          </cell>
          <cell r="C5578" t="str">
            <v>15/09/2553</v>
          </cell>
          <cell r="D5578" t="str">
            <v>15/08/2558</v>
          </cell>
          <cell r="E5578">
            <v>60</v>
          </cell>
          <cell r="F5578">
            <v>1</v>
          </cell>
          <cell r="G5578">
            <v>0</v>
          </cell>
          <cell r="H5578">
            <v>0</v>
          </cell>
        </row>
        <row r="5579">
          <cell r="A5579">
            <v>2753006772</v>
          </cell>
          <cell r="B5579" t="str">
            <v>นาง อุบล ลับบัวงาม</v>
          </cell>
          <cell r="C5579" t="str">
            <v>15/09/2553</v>
          </cell>
          <cell r="D5579" t="str">
            <v>15/08/2557</v>
          </cell>
          <cell r="E5579">
            <v>48</v>
          </cell>
          <cell r="F5579">
            <v>0</v>
          </cell>
          <cell r="G5579">
            <v>0</v>
          </cell>
          <cell r="H5579">
            <v>0</v>
          </cell>
        </row>
        <row r="5580">
          <cell r="A5580">
            <v>2753006799</v>
          </cell>
          <cell r="B5580" t="str">
            <v>นาง ปรียนันท์ พุฒสิริโรจน์</v>
          </cell>
          <cell r="C5580" t="str">
            <v>15/09/2553</v>
          </cell>
          <cell r="D5580" t="str">
            <v>15/08/2557</v>
          </cell>
          <cell r="E5580">
            <v>48</v>
          </cell>
          <cell r="F5580">
            <v>0</v>
          </cell>
          <cell r="G5580">
            <v>0</v>
          </cell>
          <cell r="H5580">
            <v>0</v>
          </cell>
        </row>
        <row r="5581">
          <cell r="A5581">
            <v>2753006802</v>
          </cell>
          <cell r="B5581" t="str">
            <v>นาย ทองเต็ม ดวงแก้ว</v>
          </cell>
          <cell r="C5581" t="str">
            <v>15/09/2553</v>
          </cell>
          <cell r="D5581" t="str">
            <v>15/08/2556</v>
          </cell>
          <cell r="E5581">
            <v>36</v>
          </cell>
          <cell r="F5581">
            <v>0</v>
          </cell>
          <cell r="G5581">
            <v>0</v>
          </cell>
          <cell r="H5581">
            <v>0</v>
          </cell>
        </row>
        <row r="5582">
          <cell r="A5582">
            <v>2753006829</v>
          </cell>
          <cell r="B5582" t="str">
            <v>นาย เจริญ โกษาจันทร์</v>
          </cell>
          <cell r="C5582" t="str">
            <v>15/09/2553</v>
          </cell>
          <cell r="D5582" t="str">
            <v>15/08/2557</v>
          </cell>
          <cell r="E5582">
            <v>48</v>
          </cell>
          <cell r="F5582">
            <v>0</v>
          </cell>
          <cell r="G5582">
            <v>0</v>
          </cell>
          <cell r="H5582">
            <v>0</v>
          </cell>
        </row>
        <row r="5583">
          <cell r="A5583">
            <v>2753006837</v>
          </cell>
          <cell r="B5583" t="str">
            <v>นางสาว ดวงชีวัน รัตนวงศ์</v>
          </cell>
          <cell r="C5583" t="str">
            <v>15/09/2553</v>
          </cell>
          <cell r="D5583" t="str">
            <v>15/08/2558</v>
          </cell>
          <cell r="E5583">
            <v>60</v>
          </cell>
          <cell r="F5583">
            <v>1</v>
          </cell>
          <cell r="G5583">
            <v>0</v>
          </cell>
          <cell r="H5583">
            <v>0</v>
          </cell>
        </row>
        <row r="5584">
          <cell r="A5584">
            <v>2753006845</v>
          </cell>
          <cell r="B5584" t="str">
            <v>นาย เสนาะ ปิ่นจันทร์</v>
          </cell>
          <cell r="C5584" t="str">
            <v>15/09/2553</v>
          </cell>
          <cell r="D5584" t="str">
            <v>15/08/2557</v>
          </cell>
          <cell r="E5584">
            <v>48</v>
          </cell>
          <cell r="F5584">
            <v>0</v>
          </cell>
          <cell r="G5584">
            <v>0</v>
          </cell>
          <cell r="H5584">
            <v>0</v>
          </cell>
        </row>
        <row r="5585">
          <cell r="A5585">
            <v>2753006853</v>
          </cell>
          <cell r="B5585" t="str">
            <v>นาย ธวัฒชัย พันจันทร์</v>
          </cell>
          <cell r="C5585" t="str">
            <v>15/09/2553</v>
          </cell>
          <cell r="D5585" t="str">
            <v>15/08/2558</v>
          </cell>
          <cell r="E5585">
            <v>60</v>
          </cell>
          <cell r="F5585">
            <v>0</v>
          </cell>
          <cell r="G5585">
            <v>0</v>
          </cell>
          <cell r="H5585">
            <v>0</v>
          </cell>
        </row>
        <row r="5586">
          <cell r="A5586">
            <v>2753006861</v>
          </cell>
          <cell r="B5586" t="str">
            <v>นาย น้อย มุ่งอุ่นกลาง</v>
          </cell>
          <cell r="C5586" t="str">
            <v>15/09/2553</v>
          </cell>
          <cell r="D5586" t="str">
            <v>15/08/2558</v>
          </cell>
          <cell r="E5586">
            <v>60</v>
          </cell>
          <cell r="F5586">
            <v>0</v>
          </cell>
          <cell r="G5586">
            <v>0</v>
          </cell>
          <cell r="H5586">
            <v>0</v>
          </cell>
        </row>
        <row r="5587">
          <cell r="A5587">
            <v>2753006870</v>
          </cell>
          <cell r="B5587" t="str">
            <v>นาย ฉลาด ประวัง</v>
          </cell>
          <cell r="C5587" t="str">
            <v>01/10/2553</v>
          </cell>
          <cell r="D5587" t="str">
            <v>01/09/2557</v>
          </cell>
          <cell r="E5587">
            <v>48</v>
          </cell>
          <cell r="F5587">
            <v>0</v>
          </cell>
          <cell r="G5587">
            <v>0</v>
          </cell>
          <cell r="H5587">
            <v>0</v>
          </cell>
        </row>
        <row r="5588">
          <cell r="A5588">
            <v>2753006888</v>
          </cell>
          <cell r="B5588" t="str">
            <v>นาย ทองสูณ บัวมาตย์</v>
          </cell>
          <cell r="C5588" t="str">
            <v>01/10/2553</v>
          </cell>
          <cell r="D5588" t="str">
            <v>01/09/2558</v>
          </cell>
          <cell r="E5588">
            <v>60</v>
          </cell>
          <cell r="F5588">
            <v>0</v>
          </cell>
          <cell r="G5588">
            <v>0</v>
          </cell>
          <cell r="H5588">
            <v>0</v>
          </cell>
        </row>
        <row r="5589">
          <cell r="A5589">
            <v>2753006896</v>
          </cell>
          <cell r="B5589" t="str">
            <v>นางสาว เตชินี ยุกตะบุตร</v>
          </cell>
          <cell r="C5589" t="str">
            <v>01/10/2553</v>
          </cell>
          <cell r="D5589" t="str">
            <v>01/09/2556</v>
          </cell>
          <cell r="E5589">
            <v>36</v>
          </cell>
          <cell r="F5589">
            <v>0</v>
          </cell>
          <cell r="G5589">
            <v>0</v>
          </cell>
          <cell r="H5589">
            <v>0</v>
          </cell>
        </row>
        <row r="5590">
          <cell r="A5590">
            <v>2753006900</v>
          </cell>
          <cell r="B5590" t="str">
            <v>นาย ทวี สารเล็ก</v>
          </cell>
          <cell r="C5590" t="str">
            <v>01/10/2553</v>
          </cell>
          <cell r="D5590" t="str">
            <v>01/09/2556</v>
          </cell>
          <cell r="E5590">
            <v>36</v>
          </cell>
          <cell r="F5590">
            <v>0</v>
          </cell>
          <cell r="G5590">
            <v>0</v>
          </cell>
          <cell r="H5590">
            <v>0</v>
          </cell>
        </row>
        <row r="5591">
          <cell r="A5591">
            <v>2753006918</v>
          </cell>
          <cell r="B5591" t="str">
            <v>นางสาว อัจฉรา ฝาคำ</v>
          </cell>
          <cell r="C5591" t="str">
            <v>01/10/2553</v>
          </cell>
          <cell r="D5591" t="str">
            <v>01/09/2557</v>
          </cell>
          <cell r="E5591">
            <v>48</v>
          </cell>
          <cell r="F5591">
            <v>0</v>
          </cell>
          <cell r="G5591">
            <v>0</v>
          </cell>
          <cell r="H5591">
            <v>0</v>
          </cell>
        </row>
        <row r="5592">
          <cell r="A5592">
            <v>2753006926</v>
          </cell>
          <cell r="B5592" t="str">
            <v>นางสาว ชุติมา ชูหวาน</v>
          </cell>
          <cell r="C5592" t="str">
            <v>01/10/2553</v>
          </cell>
          <cell r="D5592" t="str">
            <v>01/09/2558</v>
          </cell>
          <cell r="E5592">
            <v>60</v>
          </cell>
          <cell r="F5592">
            <v>0</v>
          </cell>
          <cell r="G5592">
            <v>0</v>
          </cell>
          <cell r="H5592">
            <v>0</v>
          </cell>
        </row>
        <row r="5593">
          <cell r="A5593">
            <v>2753006969</v>
          </cell>
          <cell r="B5593" t="str">
            <v>นาย วิชัย พรรณาภพ</v>
          </cell>
          <cell r="C5593" t="str">
            <v>01/10/2553</v>
          </cell>
          <cell r="D5593" t="str">
            <v>01/09/2558</v>
          </cell>
          <cell r="E5593">
            <v>60</v>
          </cell>
          <cell r="F5593">
            <v>0</v>
          </cell>
          <cell r="G5593">
            <v>0</v>
          </cell>
          <cell r="H5593">
            <v>0</v>
          </cell>
        </row>
        <row r="5594">
          <cell r="A5594">
            <v>2753006977</v>
          </cell>
          <cell r="B5594" t="str">
            <v>นาย จิรวัฒน์ ผลภาษี</v>
          </cell>
          <cell r="C5594" t="str">
            <v>01/10/2553</v>
          </cell>
          <cell r="D5594" t="str">
            <v>01/09/2558</v>
          </cell>
          <cell r="E5594">
            <v>60</v>
          </cell>
          <cell r="F5594">
            <v>0</v>
          </cell>
          <cell r="G5594">
            <v>0</v>
          </cell>
          <cell r="H5594">
            <v>0</v>
          </cell>
        </row>
        <row r="5595">
          <cell r="A5595">
            <v>2753006985</v>
          </cell>
          <cell r="B5595" t="str">
            <v>นาง อมร จุลหนองใหญ่</v>
          </cell>
          <cell r="C5595" t="str">
            <v>01/10/2553</v>
          </cell>
          <cell r="D5595" t="str">
            <v>01/09/2558</v>
          </cell>
          <cell r="E5595">
            <v>60</v>
          </cell>
          <cell r="F5595">
            <v>0</v>
          </cell>
          <cell r="G5595">
            <v>0</v>
          </cell>
          <cell r="H5595">
            <v>0</v>
          </cell>
        </row>
        <row r="5596">
          <cell r="A5596">
            <v>2753006993</v>
          </cell>
          <cell r="B5596" t="str">
            <v>นางสาว สิริกมล สวัสดิรักษ์</v>
          </cell>
          <cell r="C5596" t="str">
            <v>01/10/2553</v>
          </cell>
          <cell r="D5596" t="str">
            <v>01/09/2556</v>
          </cell>
          <cell r="E5596">
            <v>36</v>
          </cell>
          <cell r="F5596">
            <v>1</v>
          </cell>
          <cell r="G5596">
            <v>0</v>
          </cell>
          <cell r="H5596">
            <v>0</v>
          </cell>
        </row>
        <row r="5597">
          <cell r="A5597">
            <v>2753007019</v>
          </cell>
          <cell r="B5597" t="str">
            <v>นาย ชนสิษฎ์ ชลัชญา</v>
          </cell>
          <cell r="C5597" t="str">
            <v>01/10/2553</v>
          </cell>
          <cell r="D5597" t="str">
            <v>01/09/2557</v>
          </cell>
          <cell r="E5597">
            <v>48</v>
          </cell>
          <cell r="F5597">
            <v>0</v>
          </cell>
          <cell r="G5597">
            <v>0</v>
          </cell>
          <cell r="H5597">
            <v>0</v>
          </cell>
        </row>
        <row r="5598">
          <cell r="A5598">
            <v>2753007027</v>
          </cell>
          <cell r="B5598" t="str">
            <v>นาง จันทร์ฉาย การีกลิ่น</v>
          </cell>
          <cell r="C5598" t="str">
            <v>01/10/2553</v>
          </cell>
          <cell r="D5598" t="str">
            <v>01/09/2556</v>
          </cell>
          <cell r="E5598">
            <v>36</v>
          </cell>
          <cell r="F5598">
            <v>1</v>
          </cell>
          <cell r="G5598">
            <v>0</v>
          </cell>
          <cell r="H5598">
            <v>0</v>
          </cell>
        </row>
        <row r="5599">
          <cell r="A5599">
            <v>2753007035</v>
          </cell>
          <cell r="B5599" t="str">
            <v>นาย ชัยนเรศร์ เจริญราช</v>
          </cell>
          <cell r="C5599" t="str">
            <v>01/10/2553</v>
          </cell>
          <cell r="D5599" t="str">
            <v>01/09/2557</v>
          </cell>
          <cell r="E5599">
            <v>48</v>
          </cell>
          <cell r="F5599">
            <v>0</v>
          </cell>
          <cell r="G5599">
            <v>0</v>
          </cell>
          <cell r="H5599">
            <v>0</v>
          </cell>
        </row>
        <row r="5600">
          <cell r="A5600">
            <v>2753007043</v>
          </cell>
          <cell r="B5600" t="str">
            <v>นางสาว แพงศรี จารย์ไธสงค์</v>
          </cell>
          <cell r="C5600" t="str">
            <v>01/10/2553</v>
          </cell>
          <cell r="D5600" t="str">
            <v>01/09/2557</v>
          </cell>
          <cell r="E5600">
            <v>48</v>
          </cell>
          <cell r="F5600">
            <v>0</v>
          </cell>
          <cell r="G5600">
            <v>0</v>
          </cell>
          <cell r="H5600">
            <v>0</v>
          </cell>
        </row>
        <row r="5601">
          <cell r="A5601">
            <v>2753007051</v>
          </cell>
          <cell r="B5601" t="str">
            <v>นาย มณเฑียร นันทวรศิลป์</v>
          </cell>
          <cell r="C5601" t="str">
            <v>01/10/2553</v>
          </cell>
          <cell r="D5601" t="str">
            <v>01/09/2558</v>
          </cell>
          <cell r="E5601">
            <v>60</v>
          </cell>
          <cell r="F5601">
            <v>0</v>
          </cell>
          <cell r="G5601">
            <v>0</v>
          </cell>
          <cell r="H5601">
            <v>0</v>
          </cell>
        </row>
        <row r="5602">
          <cell r="A5602">
            <v>2753007060</v>
          </cell>
          <cell r="B5602" t="str">
            <v>นาย อนุรักษ์ จ้อยศิริ</v>
          </cell>
          <cell r="C5602" t="str">
            <v>05/10/2553</v>
          </cell>
          <cell r="D5602" t="str">
            <v>05/09/2558</v>
          </cell>
          <cell r="E5602">
            <v>60</v>
          </cell>
          <cell r="F5602">
            <v>2</v>
          </cell>
          <cell r="G5602">
            <v>0</v>
          </cell>
          <cell r="H5602">
            <v>0</v>
          </cell>
        </row>
        <row r="5603">
          <cell r="A5603">
            <v>2753007078</v>
          </cell>
          <cell r="B5603" t="str">
            <v>นาง เพ็ญศรี บำรุงตา</v>
          </cell>
          <cell r="C5603" t="str">
            <v>05/10/2553</v>
          </cell>
          <cell r="D5603" t="str">
            <v>05/09/2556</v>
          </cell>
          <cell r="E5603">
            <v>36</v>
          </cell>
          <cell r="F5603">
            <v>0</v>
          </cell>
          <cell r="G5603">
            <v>0</v>
          </cell>
          <cell r="H5603">
            <v>0</v>
          </cell>
        </row>
        <row r="5604">
          <cell r="A5604">
            <v>2753007086</v>
          </cell>
          <cell r="B5604" t="str">
            <v>นาง ลำปาง อินทศร</v>
          </cell>
          <cell r="C5604" t="str">
            <v>05/10/2553</v>
          </cell>
          <cell r="D5604" t="str">
            <v>05/09/2556</v>
          </cell>
          <cell r="E5604">
            <v>36</v>
          </cell>
          <cell r="F5604">
            <v>0</v>
          </cell>
          <cell r="G5604">
            <v>0</v>
          </cell>
          <cell r="H5604">
            <v>0</v>
          </cell>
        </row>
        <row r="5605">
          <cell r="A5605">
            <v>2753007094</v>
          </cell>
          <cell r="B5605" t="str">
            <v>นาย ถนอม จันสมุทร</v>
          </cell>
          <cell r="C5605" t="str">
            <v>05/10/2553</v>
          </cell>
          <cell r="D5605" t="str">
            <v>05/09/2557</v>
          </cell>
          <cell r="E5605">
            <v>48</v>
          </cell>
          <cell r="F5605">
            <v>0</v>
          </cell>
          <cell r="G5605">
            <v>0</v>
          </cell>
          <cell r="H5605">
            <v>0</v>
          </cell>
        </row>
        <row r="5606">
          <cell r="A5606">
            <v>2753007108</v>
          </cell>
          <cell r="B5606" t="str">
            <v>นาง เกสร ศรีตระกาล</v>
          </cell>
          <cell r="C5606" t="str">
            <v>05/10/2553</v>
          </cell>
          <cell r="D5606" t="str">
            <v>05/09/2557</v>
          </cell>
          <cell r="E5606">
            <v>48</v>
          </cell>
          <cell r="F5606">
            <v>0</v>
          </cell>
          <cell r="G5606">
            <v>0</v>
          </cell>
          <cell r="H5606">
            <v>0</v>
          </cell>
        </row>
        <row r="5607">
          <cell r="A5607">
            <v>2753007116</v>
          </cell>
          <cell r="B5607" t="str">
            <v>นาย จิรศักดิ์ เจริญศรี</v>
          </cell>
          <cell r="C5607" t="str">
            <v>05/10/2553</v>
          </cell>
          <cell r="D5607" t="str">
            <v>05/09/2558</v>
          </cell>
          <cell r="E5607">
            <v>60</v>
          </cell>
          <cell r="F5607">
            <v>0</v>
          </cell>
          <cell r="G5607">
            <v>0</v>
          </cell>
          <cell r="H5607">
            <v>0</v>
          </cell>
        </row>
        <row r="5608">
          <cell r="A5608">
            <v>2753007124</v>
          </cell>
          <cell r="B5608" t="str">
            <v>นางสาว เอมอร ตรีรัตน์</v>
          </cell>
          <cell r="C5608" t="str">
            <v>10/10/2553</v>
          </cell>
          <cell r="D5608" t="str">
            <v>10/09/2559</v>
          </cell>
          <cell r="E5608">
            <v>72</v>
          </cell>
          <cell r="F5608">
            <v>0</v>
          </cell>
          <cell r="G5608">
            <v>0</v>
          </cell>
          <cell r="H5608">
            <v>0</v>
          </cell>
        </row>
        <row r="5609">
          <cell r="A5609">
            <v>2753007132</v>
          </cell>
          <cell r="B5609" t="str">
            <v>นาย ราเมศ วจนะไพบูลย์</v>
          </cell>
          <cell r="C5609" t="str">
            <v>10/10/2553</v>
          </cell>
          <cell r="D5609" t="str">
            <v>10/09/2555</v>
          </cell>
          <cell r="E5609">
            <v>24</v>
          </cell>
          <cell r="F5609">
            <v>0</v>
          </cell>
          <cell r="G5609">
            <v>0</v>
          </cell>
          <cell r="H5609">
            <v>0</v>
          </cell>
        </row>
        <row r="5610">
          <cell r="A5610">
            <v>2753007159</v>
          </cell>
          <cell r="B5610" t="str">
            <v>นาย เสถียน สัตนันต์</v>
          </cell>
          <cell r="C5610" t="str">
            <v>10/10/2553</v>
          </cell>
          <cell r="D5610" t="str">
            <v>10/09/2558</v>
          </cell>
          <cell r="E5610">
            <v>60</v>
          </cell>
          <cell r="F5610">
            <v>0</v>
          </cell>
          <cell r="G5610">
            <v>0</v>
          </cell>
          <cell r="H5610">
            <v>0</v>
          </cell>
        </row>
        <row r="5611">
          <cell r="A5611">
            <v>2753007167</v>
          </cell>
          <cell r="B5611" t="str">
            <v>นาย ปรัชญา สัจจรักษ์</v>
          </cell>
          <cell r="C5611" t="str">
            <v>10/10/2553</v>
          </cell>
          <cell r="D5611" t="str">
            <v>10/09/2558</v>
          </cell>
          <cell r="E5611">
            <v>60</v>
          </cell>
          <cell r="F5611">
            <v>0</v>
          </cell>
          <cell r="G5611">
            <v>0</v>
          </cell>
          <cell r="H5611">
            <v>0</v>
          </cell>
        </row>
        <row r="5612">
          <cell r="A5612">
            <v>2753007175</v>
          </cell>
          <cell r="B5612" t="str">
            <v>นาย ภักดี วานิชวัตถากร</v>
          </cell>
          <cell r="C5612" t="str">
            <v>10/10/2553</v>
          </cell>
          <cell r="D5612" t="str">
            <v>10/09/2557</v>
          </cell>
          <cell r="E5612">
            <v>48</v>
          </cell>
          <cell r="F5612">
            <v>1</v>
          </cell>
          <cell r="G5612">
            <v>0</v>
          </cell>
          <cell r="H5612">
            <v>0</v>
          </cell>
        </row>
        <row r="5613">
          <cell r="A5613">
            <v>2753007183</v>
          </cell>
          <cell r="B5613" t="str">
            <v>นาย กิตติเดช กิ่งโคกกรวด</v>
          </cell>
          <cell r="C5613" t="str">
            <v>10/10/2553</v>
          </cell>
          <cell r="D5613" t="str">
            <v>10/09/2557</v>
          </cell>
          <cell r="E5613">
            <v>48</v>
          </cell>
          <cell r="F5613">
            <v>0</v>
          </cell>
          <cell r="G5613">
            <v>0</v>
          </cell>
          <cell r="H5613">
            <v>0</v>
          </cell>
        </row>
        <row r="5614">
          <cell r="A5614">
            <v>2753007191</v>
          </cell>
          <cell r="B5614" t="str">
            <v>นาย บุญญฤทธิ์ วิจิตรจันทร์</v>
          </cell>
          <cell r="C5614" t="str">
            <v>10/10/2553</v>
          </cell>
          <cell r="D5614" t="str">
            <v>10/09/2558</v>
          </cell>
          <cell r="E5614">
            <v>60</v>
          </cell>
          <cell r="F5614">
            <v>0</v>
          </cell>
          <cell r="G5614">
            <v>0</v>
          </cell>
          <cell r="H5614">
            <v>0</v>
          </cell>
        </row>
        <row r="5615">
          <cell r="A5615">
            <v>2753007205</v>
          </cell>
          <cell r="B5615" t="str">
            <v>นาย กตัญญพัฒน์ สุวิทย์ประกาศ</v>
          </cell>
          <cell r="C5615" t="str">
            <v>10/10/2553</v>
          </cell>
          <cell r="D5615" t="str">
            <v>10/09/2557</v>
          </cell>
          <cell r="E5615">
            <v>48</v>
          </cell>
          <cell r="F5615">
            <v>0</v>
          </cell>
          <cell r="G5615">
            <v>0</v>
          </cell>
          <cell r="H5615">
            <v>0</v>
          </cell>
        </row>
        <row r="5616">
          <cell r="A5616">
            <v>2753007213</v>
          </cell>
          <cell r="B5616" t="str">
            <v>นางสาว กนิษฐา สายทอง</v>
          </cell>
          <cell r="C5616" t="str">
            <v>10/10/2553</v>
          </cell>
          <cell r="D5616" t="str">
            <v>10/09/2558</v>
          </cell>
          <cell r="E5616">
            <v>60</v>
          </cell>
          <cell r="F5616">
            <v>0</v>
          </cell>
          <cell r="G5616">
            <v>0</v>
          </cell>
          <cell r="H5616">
            <v>0</v>
          </cell>
        </row>
        <row r="5617">
          <cell r="A5617">
            <v>2753007221</v>
          </cell>
          <cell r="B5617" t="str">
            <v>นาย บรรจง จันทลา</v>
          </cell>
          <cell r="C5617" t="str">
            <v>10/10/2553</v>
          </cell>
          <cell r="D5617" t="str">
            <v>10/09/2557</v>
          </cell>
          <cell r="E5617">
            <v>48</v>
          </cell>
          <cell r="F5617">
            <v>0</v>
          </cell>
          <cell r="G5617">
            <v>0</v>
          </cell>
          <cell r="H5617">
            <v>0</v>
          </cell>
        </row>
        <row r="5618">
          <cell r="A5618">
            <v>2753007230</v>
          </cell>
          <cell r="B5618" t="str">
            <v>นาง ราตรี นัยนิตย์</v>
          </cell>
          <cell r="C5618" t="str">
            <v>10/10/2553</v>
          </cell>
          <cell r="D5618" t="str">
            <v>10/09/2557</v>
          </cell>
          <cell r="E5618">
            <v>48</v>
          </cell>
          <cell r="F5618">
            <v>0</v>
          </cell>
          <cell r="G5618">
            <v>0</v>
          </cell>
          <cell r="H5618">
            <v>0</v>
          </cell>
        </row>
        <row r="5619">
          <cell r="A5619">
            <v>2753007248</v>
          </cell>
          <cell r="B5619" t="str">
            <v>นาย สุชาติ ชูช่วงไชย</v>
          </cell>
          <cell r="C5619" t="str">
            <v>10/10/2553</v>
          </cell>
          <cell r="D5619" t="str">
            <v>10/09/2558</v>
          </cell>
          <cell r="E5619">
            <v>60</v>
          </cell>
          <cell r="F5619">
            <v>0</v>
          </cell>
          <cell r="G5619">
            <v>0</v>
          </cell>
          <cell r="H5619">
            <v>0</v>
          </cell>
        </row>
        <row r="5620">
          <cell r="A5620">
            <v>2753007256</v>
          </cell>
          <cell r="B5620" t="str">
            <v>นาง บุณยณุช แสงทอง</v>
          </cell>
          <cell r="C5620" t="str">
            <v>10/10/2553</v>
          </cell>
          <cell r="D5620" t="str">
            <v>10/09/2555</v>
          </cell>
          <cell r="E5620">
            <v>24</v>
          </cell>
          <cell r="F5620">
            <v>1</v>
          </cell>
          <cell r="G5620">
            <v>0</v>
          </cell>
          <cell r="H5620">
            <v>0</v>
          </cell>
        </row>
        <row r="5621">
          <cell r="A5621">
            <v>2753007264</v>
          </cell>
          <cell r="B5621" t="str">
            <v>นาย นิรันดร์ งามวิลัย</v>
          </cell>
          <cell r="C5621" t="str">
            <v>10/10/2553</v>
          </cell>
          <cell r="D5621" t="str">
            <v>10/09/2558</v>
          </cell>
          <cell r="E5621">
            <v>60</v>
          </cell>
          <cell r="F5621">
            <v>0</v>
          </cell>
          <cell r="G5621">
            <v>0</v>
          </cell>
          <cell r="H5621">
            <v>0</v>
          </cell>
        </row>
        <row r="5622">
          <cell r="A5622">
            <v>2753007272</v>
          </cell>
          <cell r="B5622" t="str">
            <v>นาง นิตยา ศรีโสตถิยาภากร</v>
          </cell>
          <cell r="C5622" t="str">
            <v>05/10/2553</v>
          </cell>
          <cell r="D5622" t="str">
            <v>05/09/2556</v>
          </cell>
          <cell r="E5622">
            <v>36</v>
          </cell>
          <cell r="F5622">
            <v>0</v>
          </cell>
          <cell r="G5622">
            <v>0</v>
          </cell>
          <cell r="H5622">
            <v>0</v>
          </cell>
        </row>
        <row r="5623">
          <cell r="A5623">
            <v>2753007299</v>
          </cell>
          <cell r="B5623" t="str">
            <v>นาย พงษ์ศักดิ์ สุนทรธาราวงศ์</v>
          </cell>
          <cell r="C5623" t="str">
            <v>10/10/2553</v>
          </cell>
          <cell r="D5623" t="str">
            <v>10/09/2558</v>
          </cell>
          <cell r="E5623">
            <v>60</v>
          </cell>
          <cell r="F5623">
            <v>1</v>
          </cell>
          <cell r="G5623">
            <v>0</v>
          </cell>
          <cell r="H5623">
            <v>0</v>
          </cell>
        </row>
        <row r="5624">
          <cell r="A5624">
            <v>2753007302</v>
          </cell>
          <cell r="B5624" t="str">
            <v>นาย มนูญ ไชยจันทา</v>
          </cell>
          <cell r="C5624" t="str">
            <v>05/10/2553</v>
          </cell>
          <cell r="D5624" t="str">
            <v>05/09/2559</v>
          </cell>
          <cell r="E5624">
            <v>72</v>
          </cell>
          <cell r="F5624">
            <v>0</v>
          </cell>
          <cell r="G5624">
            <v>0</v>
          </cell>
          <cell r="H5624">
            <v>0</v>
          </cell>
        </row>
      </sheetData>
      <sheetData sheetId="1"/>
      <sheetData sheetId="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alty"/>
      <sheetName val="mthpen"/>
      <sheetName val="Slip รายได้ค้างรับ"/>
      <sheetName val="Slip PV"/>
    </sheetNames>
    <sheetDataSet>
      <sheetData sheetId="0"/>
      <sheetData sheetId="1">
        <row r="1">
          <cell r="A1" t="str">
            <v>Contno</v>
          </cell>
          <cell r="C1" t="str">
            <v>CustName</v>
          </cell>
          <cell r="D1" t="str">
            <v>Dte</v>
          </cell>
          <cell r="E1" t="str">
            <v>InstNo</v>
          </cell>
          <cell r="F1" t="str">
            <v>FromDte</v>
          </cell>
          <cell r="G1" t="str">
            <v>ToDte</v>
          </cell>
          <cell r="H1" t="str">
            <v>NoOfDays</v>
          </cell>
          <cell r="I1" t="str">
            <v>BaseRate</v>
          </cell>
          <cell r="J1" t="str">
            <v>Spread</v>
          </cell>
          <cell r="K1" t="str">
            <v>MthParAmt</v>
          </cell>
          <cell r="L1" t="str">
            <v>MthParVat</v>
          </cell>
          <cell r="M1" t="str">
            <v>MthPar</v>
          </cell>
          <cell r="N1" t="str">
            <v>InstAmt</v>
          </cell>
          <cell r="O1" t="str">
            <v>InstVat</v>
          </cell>
          <cell r="P1" t="str">
            <v>Inst</v>
          </cell>
          <cell r="Q1" t="str">
            <v>PenaltyAmt</v>
          </cell>
        </row>
        <row r="2">
          <cell r="A2">
            <v>2748480224</v>
          </cell>
          <cell r="B2">
            <v>2748480224</v>
          </cell>
          <cell r="C2" t="str">
            <v>นาย ประคอง ขวัญวงศ์</v>
          </cell>
          <cell r="D2" t="str">
            <v>02/08/2553</v>
          </cell>
          <cell r="E2">
            <v>60</v>
          </cell>
          <cell r="F2" t="str">
            <v>02/08/2553</v>
          </cell>
          <cell r="G2" t="str">
            <v>31/08/2553</v>
          </cell>
          <cell r="H2">
            <v>30</v>
          </cell>
          <cell r="I2">
            <v>16.600000000000001</v>
          </cell>
          <cell r="J2">
            <v>10</v>
          </cell>
          <cell r="K2">
            <v>0</v>
          </cell>
          <cell r="L2">
            <v>0</v>
          </cell>
          <cell r="M2">
            <v>0</v>
          </cell>
          <cell r="N2">
            <v>5259.81</v>
          </cell>
          <cell r="O2">
            <v>368.19</v>
          </cell>
          <cell r="P2">
            <v>5628</v>
          </cell>
          <cell r="Q2">
            <v>76.787506849315093</v>
          </cell>
        </row>
        <row r="3">
          <cell r="A3">
            <v>2748480384</v>
          </cell>
          <cell r="B3">
            <v>2748480384</v>
          </cell>
          <cell r="C3" t="str">
            <v>นาง สมใจ พันธุ์ยนต์</v>
          </cell>
          <cell r="D3" t="str">
            <v>08/08/2553</v>
          </cell>
          <cell r="E3">
            <v>59</v>
          </cell>
          <cell r="F3" t="str">
            <v>08/08/2553</v>
          </cell>
          <cell r="G3" t="str">
            <v>31/08/2553</v>
          </cell>
          <cell r="H3">
            <v>24</v>
          </cell>
          <cell r="I3">
            <v>16.600000000000001</v>
          </cell>
          <cell r="J3">
            <v>10</v>
          </cell>
          <cell r="K3">
            <v>0</v>
          </cell>
          <cell r="L3">
            <v>0</v>
          </cell>
          <cell r="M3">
            <v>0</v>
          </cell>
          <cell r="N3">
            <v>7916.82</v>
          </cell>
          <cell r="O3">
            <v>554.17999999999995</v>
          </cell>
          <cell r="P3">
            <v>8471</v>
          </cell>
          <cell r="Q3">
            <v>92.461545205479496</v>
          </cell>
        </row>
        <row r="4">
          <cell r="A4">
            <v>2748480407</v>
          </cell>
          <cell r="B4">
            <v>2748480407</v>
          </cell>
          <cell r="C4" t="str">
            <v>บริษัท ยามากาว่า ดายส์ แมนูแฟค เจอริ่ง อาร์ แอนด์ ดี จำกัด</v>
          </cell>
          <cell r="D4" t="str">
            <v>16/07/2553</v>
          </cell>
          <cell r="E4">
            <v>58</v>
          </cell>
          <cell r="F4" t="str">
            <v>16/07/2553</v>
          </cell>
          <cell r="G4" t="str">
            <v>31/08/2553</v>
          </cell>
          <cell r="H4">
            <v>47</v>
          </cell>
          <cell r="I4">
            <v>16.600000000000001</v>
          </cell>
          <cell r="J4">
            <v>10</v>
          </cell>
          <cell r="K4">
            <v>0</v>
          </cell>
          <cell r="L4">
            <v>0</v>
          </cell>
          <cell r="M4">
            <v>0</v>
          </cell>
          <cell r="N4">
            <v>16250.47</v>
          </cell>
          <cell r="O4">
            <v>1137.53</v>
          </cell>
          <cell r="P4">
            <v>17388</v>
          </cell>
          <cell r="Q4">
            <v>371.67445479452101</v>
          </cell>
        </row>
        <row r="5">
          <cell r="A5">
            <v>2748480407</v>
          </cell>
          <cell r="B5">
            <v>2748480407</v>
          </cell>
          <cell r="C5" t="str">
            <v>บริษัท ยามากาว่า ดายส์ แมนูแฟค เจอริ่ง อาร์ แอนด์ ดี จำกัด</v>
          </cell>
          <cell r="D5" t="str">
            <v>16/08/2553</v>
          </cell>
          <cell r="E5">
            <v>59</v>
          </cell>
          <cell r="F5" t="str">
            <v>16/08/2553</v>
          </cell>
          <cell r="G5" t="str">
            <v>31/08/2553</v>
          </cell>
          <cell r="H5">
            <v>16</v>
          </cell>
          <cell r="I5">
            <v>16.600000000000001</v>
          </cell>
          <cell r="J5">
            <v>10</v>
          </cell>
          <cell r="K5">
            <v>0</v>
          </cell>
          <cell r="L5">
            <v>0</v>
          </cell>
          <cell r="M5">
            <v>0</v>
          </cell>
          <cell r="N5">
            <v>16250.47</v>
          </cell>
          <cell r="O5">
            <v>1137.53</v>
          </cell>
          <cell r="P5">
            <v>17388</v>
          </cell>
          <cell r="Q5">
            <v>126.527473972603</v>
          </cell>
        </row>
        <row r="6">
          <cell r="A6">
            <v>2748480467</v>
          </cell>
          <cell r="B6">
            <v>2748480467</v>
          </cell>
          <cell r="C6" t="str">
            <v>นาย สมชัย ฉันทโภคิน</v>
          </cell>
          <cell r="D6" t="str">
            <v>30/06/2553</v>
          </cell>
          <cell r="E6">
            <v>57</v>
          </cell>
          <cell r="F6" t="str">
            <v>30/06/2553</v>
          </cell>
          <cell r="G6" t="str">
            <v>31/08/2553</v>
          </cell>
          <cell r="H6">
            <v>63</v>
          </cell>
          <cell r="I6">
            <v>16.600000000000001</v>
          </cell>
          <cell r="J6">
            <v>10</v>
          </cell>
          <cell r="K6">
            <v>0</v>
          </cell>
          <cell r="L6">
            <v>0</v>
          </cell>
          <cell r="M6">
            <v>0</v>
          </cell>
          <cell r="N6">
            <v>2858.88</v>
          </cell>
          <cell r="O6">
            <v>200.12</v>
          </cell>
          <cell r="P6">
            <v>3059</v>
          </cell>
          <cell r="Q6">
            <v>87.646635616438402</v>
          </cell>
        </row>
        <row r="7">
          <cell r="A7">
            <v>2748480467</v>
          </cell>
          <cell r="B7">
            <v>2748480467</v>
          </cell>
          <cell r="C7" t="str">
            <v>นาย สมชัย ฉันทโภคิน</v>
          </cell>
          <cell r="D7" t="str">
            <v>30/07/2553</v>
          </cell>
          <cell r="E7">
            <v>58</v>
          </cell>
          <cell r="F7" t="str">
            <v>30/07/2553</v>
          </cell>
          <cell r="G7" t="str">
            <v>31/08/2553</v>
          </cell>
          <cell r="H7">
            <v>33</v>
          </cell>
          <cell r="I7">
            <v>16.600000000000001</v>
          </cell>
          <cell r="J7">
            <v>10</v>
          </cell>
          <cell r="K7">
            <v>0</v>
          </cell>
          <cell r="L7">
            <v>0</v>
          </cell>
          <cell r="M7">
            <v>0</v>
          </cell>
          <cell r="N7">
            <v>2858.88</v>
          </cell>
          <cell r="O7">
            <v>200.12</v>
          </cell>
          <cell r="P7">
            <v>3059</v>
          </cell>
          <cell r="Q7">
            <v>45.910142465753403</v>
          </cell>
        </row>
        <row r="8">
          <cell r="A8">
            <v>2748480467</v>
          </cell>
          <cell r="B8">
            <v>2748480467</v>
          </cell>
          <cell r="C8" t="str">
            <v>นาย สมชัย ฉันทโภคิน</v>
          </cell>
          <cell r="D8" t="str">
            <v>30/08/2553</v>
          </cell>
          <cell r="E8">
            <v>59</v>
          </cell>
          <cell r="F8" t="str">
            <v>30/08/2553</v>
          </cell>
          <cell r="G8" t="str">
            <v>31/08/2553</v>
          </cell>
          <cell r="H8">
            <v>2</v>
          </cell>
          <cell r="I8">
            <v>16.600000000000001</v>
          </cell>
          <cell r="J8">
            <v>10</v>
          </cell>
          <cell r="K8">
            <v>0</v>
          </cell>
          <cell r="L8">
            <v>0</v>
          </cell>
          <cell r="M8">
            <v>0</v>
          </cell>
          <cell r="N8">
            <v>2858.88</v>
          </cell>
          <cell r="O8">
            <v>200.12</v>
          </cell>
          <cell r="P8">
            <v>3059</v>
          </cell>
          <cell r="Q8">
            <v>2.7824328767123299</v>
          </cell>
        </row>
        <row r="9">
          <cell r="A9">
            <v>2748480495</v>
          </cell>
          <cell r="B9">
            <v>2748480495</v>
          </cell>
          <cell r="C9" t="str">
            <v>นาย มานพ คงราศรี</v>
          </cell>
          <cell r="D9" t="str">
            <v>11/09/2550</v>
          </cell>
          <cell r="E9">
            <v>23</v>
          </cell>
          <cell r="F9" t="str">
            <v>11/09/2550</v>
          </cell>
          <cell r="G9" t="str">
            <v>05/06/2551</v>
          </cell>
          <cell r="H9">
            <v>269</v>
          </cell>
          <cell r="I9">
            <v>17.375</v>
          </cell>
          <cell r="J9">
            <v>10</v>
          </cell>
          <cell r="K9">
            <v>0</v>
          </cell>
          <cell r="L9">
            <v>0</v>
          </cell>
          <cell r="M9">
            <v>0</v>
          </cell>
          <cell r="N9">
            <v>16866.36</v>
          </cell>
          <cell r="O9">
            <v>1180.6400000000001</v>
          </cell>
          <cell r="P9">
            <v>18047</v>
          </cell>
          <cell r="Q9">
            <v>2310.9430719178099</v>
          </cell>
        </row>
        <row r="10">
          <cell r="A10">
            <v>2748480495</v>
          </cell>
          <cell r="B10">
            <v>2748480495</v>
          </cell>
          <cell r="C10" t="str">
            <v>นาย มานพ คงราศรี</v>
          </cell>
          <cell r="D10" t="str">
            <v>11/09/2550</v>
          </cell>
          <cell r="E10">
            <v>23</v>
          </cell>
          <cell r="F10" t="str">
            <v>06/06/2551</v>
          </cell>
          <cell r="G10" t="str">
            <v>08/12/2551</v>
          </cell>
          <cell r="H10">
            <v>186</v>
          </cell>
          <cell r="I10">
            <v>17.75</v>
          </cell>
          <cell r="J10">
            <v>10</v>
          </cell>
          <cell r="K10">
            <v>0</v>
          </cell>
          <cell r="L10">
            <v>0</v>
          </cell>
          <cell r="M10">
            <v>0</v>
          </cell>
          <cell r="N10">
            <v>16866.36</v>
          </cell>
          <cell r="O10">
            <v>1180.6400000000001</v>
          </cell>
          <cell r="P10">
            <v>18047</v>
          </cell>
          <cell r="Q10">
            <v>1632.3882328767099</v>
          </cell>
        </row>
        <row r="11">
          <cell r="A11">
            <v>2748480495</v>
          </cell>
          <cell r="B11">
            <v>2748480495</v>
          </cell>
          <cell r="C11" t="str">
            <v>นาย มานพ คงราศรี</v>
          </cell>
          <cell r="D11" t="str">
            <v>11/09/2550</v>
          </cell>
          <cell r="E11">
            <v>23</v>
          </cell>
          <cell r="F11" t="str">
            <v>09/12/2551</v>
          </cell>
          <cell r="G11" t="str">
            <v>21/01/2552</v>
          </cell>
          <cell r="H11">
            <v>44</v>
          </cell>
          <cell r="I11">
            <v>17.25</v>
          </cell>
          <cell r="J11">
            <v>10</v>
          </cell>
          <cell r="K11">
            <v>0</v>
          </cell>
          <cell r="L11">
            <v>0</v>
          </cell>
          <cell r="M11">
            <v>0</v>
          </cell>
          <cell r="N11">
            <v>16866.36</v>
          </cell>
          <cell r="O11">
            <v>1180.6400000000001</v>
          </cell>
          <cell r="P11">
            <v>18047</v>
          </cell>
          <cell r="Q11">
            <v>375.27871232876703</v>
          </cell>
        </row>
        <row r="12">
          <cell r="A12">
            <v>2748480495</v>
          </cell>
          <cell r="B12">
            <v>2748480495</v>
          </cell>
          <cell r="C12" t="str">
            <v>นาย มานพ คงราศรี</v>
          </cell>
          <cell r="D12" t="str">
            <v>11/09/2550</v>
          </cell>
          <cell r="E12">
            <v>23</v>
          </cell>
          <cell r="F12" t="str">
            <v>22/01/2552</v>
          </cell>
          <cell r="G12" t="str">
            <v>01/03/2552</v>
          </cell>
          <cell r="H12">
            <v>39</v>
          </cell>
          <cell r="I12">
            <v>17</v>
          </cell>
          <cell r="J12">
            <v>10</v>
          </cell>
          <cell r="K12">
            <v>0</v>
          </cell>
          <cell r="L12">
            <v>0</v>
          </cell>
          <cell r="M12">
            <v>0</v>
          </cell>
          <cell r="N12">
            <v>16866.36</v>
          </cell>
          <cell r="O12">
            <v>1180.6400000000001</v>
          </cell>
          <cell r="P12">
            <v>18047</v>
          </cell>
          <cell r="Q12">
            <v>327.812630136986</v>
          </cell>
        </row>
        <row r="13">
          <cell r="A13">
            <v>2748480495</v>
          </cell>
          <cell r="B13">
            <v>2748480495</v>
          </cell>
          <cell r="C13" t="str">
            <v>นาย มานพ คงราศรี</v>
          </cell>
          <cell r="D13" t="str">
            <v>11/09/2550</v>
          </cell>
          <cell r="E13">
            <v>23</v>
          </cell>
          <cell r="F13" t="str">
            <v>02/03/2552</v>
          </cell>
          <cell r="G13" t="str">
            <v>26/03/2552</v>
          </cell>
          <cell r="H13">
            <v>25</v>
          </cell>
          <cell r="I13">
            <v>16.75</v>
          </cell>
          <cell r="J13">
            <v>10</v>
          </cell>
          <cell r="K13">
            <v>0</v>
          </cell>
          <cell r="L13">
            <v>0</v>
          </cell>
          <cell r="M13">
            <v>0</v>
          </cell>
          <cell r="N13">
            <v>16866.36</v>
          </cell>
          <cell r="O13">
            <v>1180.6400000000001</v>
          </cell>
          <cell r="P13">
            <v>18047</v>
          </cell>
          <cell r="Q13">
            <v>207.046061643836</v>
          </cell>
        </row>
        <row r="14">
          <cell r="A14">
            <v>2748480495</v>
          </cell>
          <cell r="B14">
            <v>2748480495</v>
          </cell>
          <cell r="C14" t="str">
            <v>นาย มานพ คงราศรี</v>
          </cell>
          <cell r="D14" t="str">
            <v>11/09/2550</v>
          </cell>
          <cell r="E14">
            <v>23</v>
          </cell>
          <cell r="F14" t="str">
            <v>27/03/2552</v>
          </cell>
          <cell r="G14" t="str">
            <v>24/05/2552</v>
          </cell>
          <cell r="H14">
            <v>59</v>
          </cell>
          <cell r="I14">
            <v>16.5</v>
          </cell>
          <cell r="J14">
            <v>10</v>
          </cell>
          <cell r="K14">
            <v>0</v>
          </cell>
          <cell r="L14">
            <v>0</v>
          </cell>
          <cell r="M14">
            <v>0</v>
          </cell>
          <cell r="N14">
            <v>16866.36</v>
          </cell>
          <cell r="O14">
            <v>1180.6400000000001</v>
          </cell>
          <cell r="P14">
            <v>18047</v>
          </cell>
          <cell r="Q14">
            <v>481.33573972602699</v>
          </cell>
        </row>
        <row r="15">
          <cell r="A15">
            <v>2748480495</v>
          </cell>
          <cell r="B15">
            <v>2748480495</v>
          </cell>
          <cell r="C15" t="str">
            <v>นาย มานพ คงราศรี</v>
          </cell>
          <cell r="D15" t="str">
            <v>11/09/2550</v>
          </cell>
          <cell r="E15">
            <v>23</v>
          </cell>
          <cell r="F15" t="str">
            <v>25/05/2552</v>
          </cell>
          <cell r="G15" t="str">
            <v>15/06/2553</v>
          </cell>
          <cell r="H15">
            <v>387</v>
          </cell>
          <cell r="I15">
            <v>16.375</v>
          </cell>
          <cell r="J15">
            <v>10</v>
          </cell>
          <cell r="K15">
            <v>0</v>
          </cell>
          <cell r="L15">
            <v>0</v>
          </cell>
          <cell r="M15">
            <v>0</v>
          </cell>
          <cell r="N15">
            <v>16866.36</v>
          </cell>
          <cell r="O15">
            <v>1180.6400000000001</v>
          </cell>
          <cell r="P15">
            <v>18047</v>
          </cell>
          <cell r="Q15">
            <v>3133.31766780822</v>
          </cell>
        </row>
        <row r="16">
          <cell r="A16">
            <v>2748480495</v>
          </cell>
          <cell r="B16">
            <v>2748480495</v>
          </cell>
          <cell r="C16" t="str">
            <v>นาย มานพ คงราศรี</v>
          </cell>
          <cell r="D16" t="str">
            <v>11/09/2550</v>
          </cell>
          <cell r="E16">
            <v>23</v>
          </cell>
          <cell r="F16" t="str">
            <v>16/06/2553</v>
          </cell>
          <cell r="G16" t="str">
            <v>31/08/2553</v>
          </cell>
          <cell r="H16">
            <v>77</v>
          </cell>
          <cell r="I16">
            <v>16.600000000000001</v>
          </cell>
          <cell r="J16">
            <v>10</v>
          </cell>
          <cell r="K16">
            <v>0</v>
          </cell>
          <cell r="L16">
            <v>0</v>
          </cell>
          <cell r="M16">
            <v>0</v>
          </cell>
          <cell r="N16">
            <v>16866.36</v>
          </cell>
          <cell r="O16">
            <v>1180.6400000000001</v>
          </cell>
          <cell r="P16">
            <v>18047</v>
          </cell>
          <cell r="Q16">
            <v>631.99110684931497</v>
          </cell>
        </row>
        <row r="17">
          <cell r="A17">
            <v>2748480495</v>
          </cell>
          <cell r="B17">
            <v>2748480495</v>
          </cell>
          <cell r="C17" t="str">
            <v>นาย มานพ คงราศรี</v>
          </cell>
          <cell r="D17" t="str">
            <v>11/10/2550</v>
          </cell>
          <cell r="E17">
            <v>24</v>
          </cell>
          <cell r="F17" t="str">
            <v>11/10/2550</v>
          </cell>
          <cell r="G17" t="str">
            <v>05/06/2551</v>
          </cell>
          <cell r="H17">
            <v>239</v>
          </cell>
          <cell r="I17">
            <v>17.375</v>
          </cell>
          <cell r="J17">
            <v>10</v>
          </cell>
          <cell r="K17">
            <v>0</v>
          </cell>
          <cell r="L17">
            <v>0</v>
          </cell>
          <cell r="M17">
            <v>0</v>
          </cell>
          <cell r="N17">
            <v>16866.36</v>
          </cell>
          <cell r="O17">
            <v>1180.6400000000001</v>
          </cell>
          <cell r="P17">
            <v>18047</v>
          </cell>
          <cell r="Q17">
            <v>2053.2170787671198</v>
          </cell>
        </row>
        <row r="18">
          <cell r="A18">
            <v>2748480495</v>
          </cell>
          <cell r="B18">
            <v>2748480495</v>
          </cell>
          <cell r="C18" t="str">
            <v>นาย มานพ คงราศรี</v>
          </cell>
          <cell r="D18" t="str">
            <v>11/10/2550</v>
          </cell>
          <cell r="E18">
            <v>24</v>
          </cell>
          <cell r="F18" t="str">
            <v>06/06/2551</v>
          </cell>
          <cell r="G18" t="str">
            <v>08/12/2551</v>
          </cell>
          <cell r="H18">
            <v>186</v>
          </cell>
          <cell r="I18">
            <v>17.75</v>
          </cell>
          <cell r="J18">
            <v>10</v>
          </cell>
          <cell r="K18">
            <v>0</v>
          </cell>
          <cell r="L18">
            <v>0</v>
          </cell>
          <cell r="M18">
            <v>0</v>
          </cell>
          <cell r="N18">
            <v>16866.36</v>
          </cell>
          <cell r="O18">
            <v>1180.6400000000001</v>
          </cell>
          <cell r="P18">
            <v>18047</v>
          </cell>
          <cell r="Q18">
            <v>1632.3882328767099</v>
          </cell>
        </row>
        <row r="19">
          <cell r="A19">
            <v>2748480495</v>
          </cell>
          <cell r="B19">
            <v>2748480495</v>
          </cell>
          <cell r="C19" t="str">
            <v>นาย มานพ คงราศรี</v>
          </cell>
          <cell r="D19" t="str">
            <v>11/10/2550</v>
          </cell>
          <cell r="E19">
            <v>24</v>
          </cell>
          <cell r="F19" t="str">
            <v>09/12/2551</v>
          </cell>
          <cell r="G19" t="str">
            <v>21/01/2552</v>
          </cell>
          <cell r="H19">
            <v>44</v>
          </cell>
          <cell r="I19">
            <v>17.25</v>
          </cell>
          <cell r="J19">
            <v>10</v>
          </cell>
          <cell r="K19">
            <v>0</v>
          </cell>
          <cell r="L19">
            <v>0</v>
          </cell>
          <cell r="M19">
            <v>0</v>
          </cell>
          <cell r="N19">
            <v>16866.36</v>
          </cell>
          <cell r="O19">
            <v>1180.6400000000001</v>
          </cell>
          <cell r="P19">
            <v>18047</v>
          </cell>
          <cell r="Q19">
            <v>375.27871232876703</v>
          </cell>
        </row>
        <row r="20">
          <cell r="A20">
            <v>2748480495</v>
          </cell>
          <cell r="B20">
            <v>2748480495</v>
          </cell>
          <cell r="C20" t="str">
            <v>นาย มานพ คงราศรี</v>
          </cell>
          <cell r="D20" t="str">
            <v>11/10/2550</v>
          </cell>
          <cell r="E20">
            <v>24</v>
          </cell>
          <cell r="F20" t="str">
            <v>22/01/2552</v>
          </cell>
          <cell r="G20" t="str">
            <v>01/03/2552</v>
          </cell>
          <cell r="H20">
            <v>39</v>
          </cell>
          <cell r="I20">
            <v>17</v>
          </cell>
          <cell r="J20">
            <v>10</v>
          </cell>
          <cell r="K20">
            <v>0</v>
          </cell>
          <cell r="L20">
            <v>0</v>
          </cell>
          <cell r="M20">
            <v>0</v>
          </cell>
          <cell r="N20">
            <v>16866.36</v>
          </cell>
          <cell r="O20">
            <v>1180.6400000000001</v>
          </cell>
          <cell r="P20">
            <v>18047</v>
          </cell>
          <cell r="Q20">
            <v>327.812630136986</v>
          </cell>
        </row>
        <row r="21">
          <cell r="A21">
            <v>2748480495</v>
          </cell>
          <cell r="B21">
            <v>2748480495</v>
          </cell>
          <cell r="C21" t="str">
            <v>นาย มานพ คงราศรี</v>
          </cell>
          <cell r="D21" t="str">
            <v>11/10/2550</v>
          </cell>
          <cell r="E21">
            <v>24</v>
          </cell>
          <cell r="F21" t="str">
            <v>02/03/2552</v>
          </cell>
          <cell r="G21" t="str">
            <v>26/03/2552</v>
          </cell>
          <cell r="H21">
            <v>25</v>
          </cell>
          <cell r="I21">
            <v>16.75</v>
          </cell>
          <cell r="J21">
            <v>10</v>
          </cell>
          <cell r="K21">
            <v>0</v>
          </cell>
          <cell r="L21">
            <v>0</v>
          </cell>
          <cell r="M21">
            <v>0</v>
          </cell>
          <cell r="N21">
            <v>16866.36</v>
          </cell>
          <cell r="O21">
            <v>1180.6400000000001</v>
          </cell>
          <cell r="P21">
            <v>18047</v>
          </cell>
          <cell r="Q21">
            <v>207.046061643836</v>
          </cell>
        </row>
        <row r="22">
          <cell r="A22">
            <v>2748480495</v>
          </cell>
          <cell r="B22">
            <v>2748480495</v>
          </cell>
          <cell r="C22" t="str">
            <v>นาย มานพ คงราศรี</v>
          </cell>
          <cell r="D22" t="str">
            <v>11/10/2550</v>
          </cell>
          <cell r="E22">
            <v>24</v>
          </cell>
          <cell r="F22" t="str">
            <v>27/03/2552</v>
          </cell>
          <cell r="G22" t="str">
            <v>24/05/2552</v>
          </cell>
          <cell r="H22">
            <v>59</v>
          </cell>
          <cell r="I22">
            <v>16.5</v>
          </cell>
          <cell r="J22">
            <v>10</v>
          </cell>
          <cell r="K22">
            <v>0</v>
          </cell>
          <cell r="L22">
            <v>0</v>
          </cell>
          <cell r="M22">
            <v>0</v>
          </cell>
          <cell r="N22">
            <v>16866.36</v>
          </cell>
          <cell r="O22">
            <v>1180.6400000000001</v>
          </cell>
          <cell r="P22">
            <v>18047</v>
          </cell>
          <cell r="Q22">
            <v>481.33573972602699</v>
          </cell>
        </row>
        <row r="23">
          <cell r="A23">
            <v>2748480495</v>
          </cell>
          <cell r="B23">
            <v>2748480495</v>
          </cell>
          <cell r="C23" t="str">
            <v>นาย มานพ คงราศรี</v>
          </cell>
          <cell r="D23" t="str">
            <v>11/10/2550</v>
          </cell>
          <cell r="E23">
            <v>24</v>
          </cell>
          <cell r="F23" t="str">
            <v>25/05/2552</v>
          </cell>
          <cell r="G23" t="str">
            <v>15/06/2553</v>
          </cell>
          <cell r="H23">
            <v>387</v>
          </cell>
          <cell r="I23">
            <v>16.375</v>
          </cell>
          <cell r="J23">
            <v>10</v>
          </cell>
          <cell r="K23">
            <v>0</v>
          </cell>
          <cell r="L23">
            <v>0</v>
          </cell>
          <cell r="M23">
            <v>0</v>
          </cell>
          <cell r="N23">
            <v>16866.36</v>
          </cell>
          <cell r="O23">
            <v>1180.6400000000001</v>
          </cell>
          <cell r="P23">
            <v>18047</v>
          </cell>
          <cell r="Q23">
            <v>3133.31766780822</v>
          </cell>
        </row>
        <row r="24">
          <cell r="A24">
            <v>2748480495</v>
          </cell>
          <cell r="B24">
            <v>2748480495</v>
          </cell>
          <cell r="C24" t="str">
            <v>นาย มานพ คงราศรี</v>
          </cell>
          <cell r="D24" t="str">
            <v>11/10/2550</v>
          </cell>
          <cell r="E24">
            <v>24</v>
          </cell>
          <cell r="F24" t="str">
            <v>16/06/2553</v>
          </cell>
          <cell r="G24" t="str">
            <v>31/08/2553</v>
          </cell>
          <cell r="H24">
            <v>77</v>
          </cell>
          <cell r="I24">
            <v>16.600000000000001</v>
          </cell>
          <cell r="J24">
            <v>10</v>
          </cell>
          <cell r="K24">
            <v>0</v>
          </cell>
          <cell r="L24">
            <v>0</v>
          </cell>
          <cell r="M24">
            <v>0</v>
          </cell>
          <cell r="N24">
            <v>16866.36</v>
          </cell>
          <cell r="O24">
            <v>1180.6400000000001</v>
          </cell>
          <cell r="P24">
            <v>18047</v>
          </cell>
          <cell r="Q24">
            <v>631.99110684931497</v>
          </cell>
        </row>
        <row r="25">
          <cell r="A25">
            <v>2748480503</v>
          </cell>
          <cell r="B25">
            <v>2748480503</v>
          </cell>
          <cell r="C25" t="str">
            <v>นางสาว สุขใจ อาจปรุ</v>
          </cell>
          <cell r="D25" t="str">
            <v>13/08/2553</v>
          </cell>
          <cell r="E25">
            <v>58</v>
          </cell>
          <cell r="F25" t="str">
            <v>13/08/2553</v>
          </cell>
          <cell r="G25" t="str">
            <v>31/08/2553</v>
          </cell>
          <cell r="H25">
            <v>19</v>
          </cell>
          <cell r="I25">
            <v>16.600000000000001</v>
          </cell>
          <cell r="J25">
            <v>10</v>
          </cell>
          <cell r="K25">
            <v>0</v>
          </cell>
          <cell r="L25">
            <v>0</v>
          </cell>
          <cell r="M25">
            <v>0</v>
          </cell>
          <cell r="N25">
            <v>5655.14</v>
          </cell>
          <cell r="O25">
            <v>395.86</v>
          </cell>
          <cell r="P25">
            <v>6051</v>
          </cell>
          <cell r="Q25">
            <v>52.287271232876698</v>
          </cell>
        </row>
        <row r="26">
          <cell r="A26">
            <v>2748480542</v>
          </cell>
          <cell r="B26">
            <v>2748480542</v>
          </cell>
          <cell r="C26" t="str">
            <v>นาย มานพ กาบตุ้ม</v>
          </cell>
          <cell r="D26" t="str">
            <v>30/08/2553</v>
          </cell>
          <cell r="E26">
            <v>58</v>
          </cell>
          <cell r="F26" t="str">
            <v>30/08/2553</v>
          </cell>
          <cell r="G26" t="str">
            <v>31/08/2553</v>
          </cell>
          <cell r="H26">
            <v>2</v>
          </cell>
          <cell r="I26">
            <v>16.600000000000001</v>
          </cell>
          <cell r="J26">
            <v>10</v>
          </cell>
          <cell r="K26">
            <v>0</v>
          </cell>
          <cell r="L26">
            <v>0</v>
          </cell>
          <cell r="M26">
            <v>0</v>
          </cell>
          <cell r="N26">
            <v>5302.8</v>
          </cell>
          <cell r="O26">
            <v>371.2</v>
          </cell>
          <cell r="P26">
            <v>5674</v>
          </cell>
          <cell r="Q26">
            <v>5.1610082191780799</v>
          </cell>
        </row>
        <row r="27">
          <cell r="A27">
            <v>2748480549</v>
          </cell>
          <cell r="B27">
            <v>2748480549</v>
          </cell>
          <cell r="C27" t="str">
            <v>นาง สรัญญา อาดำ</v>
          </cell>
          <cell r="D27" t="str">
            <v>01/07/2553</v>
          </cell>
          <cell r="E27">
            <v>56</v>
          </cell>
          <cell r="F27" t="str">
            <v>01/07/2553</v>
          </cell>
          <cell r="G27" t="str">
            <v>31/08/2553</v>
          </cell>
          <cell r="H27">
            <v>62</v>
          </cell>
          <cell r="I27">
            <v>16.600000000000001</v>
          </cell>
          <cell r="J27">
            <v>10</v>
          </cell>
          <cell r="K27">
            <v>0</v>
          </cell>
          <cell r="L27">
            <v>0</v>
          </cell>
          <cell r="M27">
            <v>0</v>
          </cell>
          <cell r="N27">
            <v>6487.85</v>
          </cell>
          <cell r="O27">
            <v>454.15</v>
          </cell>
          <cell r="P27">
            <v>6942</v>
          </cell>
          <cell r="Q27">
            <v>195.74538082191799</v>
          </cell>
        </row>
        <row r="28">
          <cell r="A28">
            <v>2748480549</v>
          </cell>
          <cell r="B28">
            <v>2748480549</v>
          </cell>
          <cell r="C28" t="str">
            <v>นาง สรัญญา อาดำ</v>
          </cell>
          <cell r="D28" t="str">
            <v>01/08/2553</v>
          </cell>
          <cell r="E28">
            <v>57</v>
          </cell>
          <cell r="F28" t="str">
            <v>01/08/2553</v>
          </cell>
          <cell r="G28" t="str">
            <v>31/08/2553</v>
          </cell>
          <cell r="H28">
            <v>31</v>
          </cell>
          <cell r="I28">
            <v>16.600000000000001</v>
          </cell>
          <cell r="J28">
            <v>10</v>
          </cell>
          <cell r="K28">
            <v>0</v>
          </cell>
          <cell r="L28">
            <v>0</v>
          </cell>
          <cell r="M28">
            <v>0</v>
          </cell>
          <cell r="N28">
            <v>6487.85</v>
          </cell>
          <cell r="O28">
            <v>454.15</v>
          </cell>
          <cell r="P28">
            <v>6942</v>
          </cell>
          <cell r="Q28">
            <v>97.872690410958896</v>
          </cell>
        </row>
        <row r="29">
          <cell r="A29">
            <v>2748480551</v>
          </cell>
          <cell r="B29">
            <v>2748480551</v>
          </cell>
          <cell r="C29" t="str">
            <v>นาย ธนวัชร พจนาพิมล</v>
          </cell>
          <cell r="D29" t="str">
            <v>01/11/2552</v>
          </cell>
          <cell r="E29">
            <v>48</v>
          </cell>
          <cell r="F29" t="str">
            <v>01/11/2552</v>
          </cell>
          <cell r="G29" t="str">
            <v>15/06/2553</v>
          </cell>
          <cell r="H29">
            <v>227</v>
          </cell>
          <cell r="I29">
            <v>16.375</v>
          </cell>
          <cell r="J29">
            <v>10</v>
          </cell>
          <cell r="K29">
            <v>0</v>
          </cell>
          <cell r="L29">
            <v>0</v>
          </cell>
          <cell r="M29">
            <v>0</v>
          </cell>
          <cell r="N29">
            <v>10373.83</v>
          </cell>
          <cell r="O29">
            <v>726.17</v>
          </cell>
          <cell r="P29">
            <v>11100</v>
          </cell>
          <cell r="Q29">
            <v>1130.41335616438</v>
          </cell>
        </row>
        <row r="30">
          <cell r="A30">
            <v>2748480551</v>
          </cell>
          <cell r="B30">
            <v>2748480551</v>
          </cell>
          <cell r="C30" t="str">
            <v>นาย ธนวัชร พจนาพิมล</v>
          </cell>
          <cell r="D30" t="str">
            <v>01/11/2552</v>
          </cell>
          <cell r="E30">
            <v>48</v>
          </cell>
          <cell r="F30" t="str">
            <v>16/06/2553</v>
          </cell>
          <cell r="G30" t="str">
            <v>31/08/2553</v>
          </cell>
          <cell r="H30">
            <v>77</v>
          </cell>
          <cell r="I30">
            <v>16.600000000000001</v>
          </cell>
          <cell r="J30">
            <v>10</v>
          </cell>
          <cell r="K30">
            <v>0</v>
          </cell>
          <cell r="L30">
            <v>0</v>
          </cell>
          <cell r="M30">
            <v>0</v>
          </cell>
          <cell r="N30">
            <v>10373.83</v>
          </cell>
          <cell r="O30">
            <v>726.17</v>
          </cell>
          <cell r="P30">
            <v>11100</v>
          </cell>
          <cell r="Q30">
            <v>388.71287671232898</v>
          </cell>
        </row>
        <row r="31">
          <cell r="A31">
            <v>2748480554</v>
          </cell>
          <cell r="B31">
            <v>2748480554</v>
          </cell>
          <cell r="C31" t="str">
            <v>นาย ศิริพงษ์ เพชรศิริ</v>
          </cell>
          <cell r="D31" t="str">
            <v>02/08/2553</v>
          </cell>
          <cell r="E31">
            <v>57</v>
          </cell>
          <cell r="F31" t="str">
            <v>02/08/2553</v>
          </cell>
          <cell r="G31" t="str">
            <v>31/08/2553</v>
          </cell>
          <cell r="H31">
            <v>30</v>
          </cell>
          <cell r="I31">
            <v>16.600000000000001</v>
          </cell>
          <cell r="J31">
            <v>10</v>
          </cell>
          <cell r="K31">
            <v>0</v>
          </cell>
          <cell r="L31">
            <v>0</v>
          </cell>
          <cell r="M31">
            <v>0</v>
          </cell>
          <cell r="N31">
            <v>6930.84</v>
          </cell>
          <cell r="O31">
            <v>485.16</v>
          </cell>
          <cell r="P31">
            <v>7416</v>
          </cell>
          <cell r="Q31">
            <v>101.182684931507</v>
          </cell>
        </row>
        <row r="32">
          <cell r="A32">
            <v>2748480568</v>
          </cell>
          <cell r="B32">
            <v>2748480568</v>
          </cell>
          <cell r="C32" t="str">
            <v>นาย สมศักดิ์ เอ้งฉ้วน</v>
          </cell>
          <cell r="D32" t="str">
            <v>09/07/2553</v>
          </cell>
          <cell r="E32">
            <v>56</v>
          </cell>
          <cell r="F32" t="str">
            <v>09/07/2553</v>
          </cell>
          <cell r="G32" t="str">
            <v>31/08/2553</v>
          </cell>
          <cell r="H32">
            <v>54</v>
          </cell>
          <cell r="I32">
            <v>16.600000000000001</v>
          </cell>
          <cell r="J32">
            <v>10</v>
          </cell>
          <cell r="K32">
            <v>0</v>
          </cell>
          <cell r="L32">
            <v>0</v>
          </cell>
          <cell r="M32">
            <v>0</v>
          </cell>
          <cell r="N32">
            <v>7800</v>
          </cell>
          <cell r="O32">
            <v>546</v>
          </cell>
          <cell r="P32">
            <v>8346</v>
          </cell>
          <cell r="Q32">
            <v>204.96861369863001</v>
          </cell>
        </row>
        <row r="33">
          <cell r="A33">
            <v>2748480568</v>
          </cell>
          <cell r="B33">
            <v>2748480568</v>
          </cell>
          <cell r="C33" t="str">
            <v>นาย สมศักดิ์ เอ้งฉ้วน</v>
          </cell>
          <cell r="D33" t="str">
            <v>09/08/2553</v>
          </cell>
          <cell r="E33">
            <v>57</v>
          </cell>
          <cell r="F33" t="str">
            <v>09/08/2553</v>
          </cell>
          <cell r="G33" t="str">
            <v>31/08/2553</v>
          </cell>
          <cell r="H33">
            <v>23</v>
          </cell>
          <cell r="I33">
            <v>16.600000000000001</v>
          </cell>
          <cell r="J33">
            <v>10</v>
          </cell>
          <cell r="K33">
            <v>0</v>
          </cell>
          <cell r="L33">
            <v>0</v>
          </cell>
          <cell r="M33">
            <v>0</v>
          </cell>
          <cell r="N33">
            <v>7800</v>
          </cell>
          <cell r="O33">
            <v>546</v>
          </cell>
          <cell r="P33">
            <v>8346</v>
          </cell>
          <cell r="Q33">
            <v>87.301446575342496</v>
          </cell>
        </row>
        <row r="34">
          <cell r="A34">
            <v>2748480671</v>
          </cell>
          <cell r="B34">
            <v>2748480671</v>
          </cell>
          <cell r="C34" t="str">
            <v>นาง น้อย ประยงค์แย้ม</v>
          </cell>
          <cell r="D34" t="str">
            <v>09/11/2552</v>
          </cell>
          <cell r="E34">
            <v>47</v>
          </cell>
          <cell r="F34" t="str">
            <v>09/11/2552</v>
          </cell>
          <cell r="G34" t="str">
            <v>15/06/2553</v>
          </cell>
          <cell r="H34">
            <v>219</v>
          </cell>
          <cell r="I34">
            <v>16.375</v>
          </cell>
          <cell r="J34">
            <v>10</v>
          </cell>
          <cell r="K34">
            <v>0</v>
          </cell>
          <cell r="L34">
            <v>0</v>
          </cell>
          <cell r="M34">
            <v>0</v>
          </cell>
          <cell r="N34">
            <v>3461.68</v>
          </cell>
          <cell r="O34">
            <v>242.32</v>
          </cell>
          <cell r="P34">
            <v>3704</v>
          </cell>
          <cell r="Q34">
            <v>363.91800000000001</v>
          </cell>
        </row>
        <row r="35">
          <cell r="A35">
            <v>2748480671</v>
          </cell>
          <cell r="B35">
            <v>2748480671</v>
          </cell>
          <cell r="C35" t="str">
            <v>นาง น้อย ประยงค์แย้ม</v>
          </cell>
          <cell r="D35" t="str">
            <v>09/11/2552</v>
          </cell>
          <cell r="E35">
            <v>47</v>
          </cell>
          <cell r="F35" t="str">
            <v>16/06/2553</v>
          </cell>
          <cell r="G35" t="str">
            <v>31/08/2553</v>
          </cell>
          <cell r="H35">
            <v>77</v>
          </cell>
          <cell r="I35">
            <v>16.600000000000001</v>
          </cell>
          <cell r="J35">
            <v>10</v>
          </cell>
          <cell r="K35">
            <v>0</v>
          </cell>
          <cell r="L35">
            <v>0</v>
          </cell>
          <cell r="M35">
            <v>0</v>
          </cell>
          <cell r="N35">
            <v>3461.68</v>
          </cell>
          <cell r="O35">
            <v>242.32</v>
          </cell>
          <cell r="P35">
            <v>3704</v>
          </cell>
          <cell r="Q35">
            <v>129.71103561643801</v>
          </cell>
        </row>
        <row r="36">
          <cell r="A36">
            <v>2748480671</v>
          </cell>
          <cell r="B36">
            <v>2748480671</v>
          </cell>
          <cell r="C36" t="str">
            <v>นาง น้อย ประยงค์แย้ม</v>
          </cell>
          <cell r="D36" t="str">
            <v>09/12/2552</v>
          </cell>
          <cell r="E36">
            <v>48</v>
          </cell>
          <cell r="F36" t="str">
            <v>09/12/2552</v>
          </cell>
          <cell r="G36" t="str">
            <v>15/06/2553</v>
          </cell>
          <cell r="H36">
            <v>189</v>
          </cell>
          <cell r="I36">
            <v>16.375</v>
          </cell>
          <cell r="J36">
            <v>10</v>
          </cell>
          <cell r="K36">
            <v>0</v>
          </cell>
          <cell r="L36">
            <v>0</v>
          </cell>
          <cell r="M36">
            <v>0</v>
          </cell>
          <cell r="N36">
            <v>3461.68</v>
          </cell>
          <cell r="O36">
            <v>242.32</v>
          </cell>
          <cell r="P36">
            <v>3704</v>
          </cell>
          <cell r="Q36">
            <v>314.06621917808201</v>
          </cell>
        </row>
        <row r="37">
          <cell r="A37">
            <v>2748480671</v>
          </cell>
          <cell r="B37">
            <v>2748480671</v>
          </cell>
          <cell r="C37" t="str">
            <v>นาง น้อย ประยงค์แย้ม</v>
          </cell>
          <cell r="D37" t="str">
            <v>09/12/2552</v>
          </cell>
          <cell r="E37">
            <v>48</v>
          </cell>
          <cell r="F37" t="str">
            <v>16/06/2553</v>
          </cell>
          <cell r="G37" t="str">
            <v>31/08/2553</v>
          </cell>
          <cell r="H37">
            <v>77</v>
          </cell>
          <cell r="I37">
            <v>16.600000000000001</v>
          </cell>
          <cell r="J37">
            <v>10</v>
          </cell>
          <cell r="K37">
            <v>0</v>
          </cell>
          <cell r="L37">
            <v>0</v>
          </cell>
          <cell r="M37">
            <v>0</v>
          </cell>
          <cell r="N37">
            <v>3461.68</v>
          </cell>
          <cell r="O37">
            <v>242.32</v>
          </cell>
          <cell r="P37">
            <v>3704</v>
          </cell>
          <cell r="Q37">
            <v>129.71103561643801</v>
          </cell>
        </row>
        <row r="38">
          <cell r="A38">
            <v>2748480747</v>
          </cell>
          <cell r="B38">
            <v>2748480747</v>
          </cell>
          <cell r="C38" t="str">
            <v>บริษัท เคเอ็ม.คอมมิวนิเคชั่น จำกัด</v>
          </cell>
          <cell r="D38" t="str">
            <v>01/08/2553</v>
          </cell>
          <cell r="E38">
            <v>55</v>
          </cell>
          <cell r="F38" t="str">
            <v>01/08/2553</v>
          </cell>
          <cell r="G38" t="str">
            <v>31/08/2553</v>
          </cell>
          <cell r="H38">
            <v>31</v>
          </cell>
          <cell r="I38">
            <v>16.600000000000001</v>
          </cell>
          <cell r="J38">
            <v>10</v>
          </cell>
          <cell r="K38">
            <v>0</v>
          </cell>
          <cell r="L38">
            <v>0</v>
          </cell>
          <cell r="M38">
            <v>0</v>
          </cell>
          <cell r="N38">
            <v>5354.21</v>
          </cell>
          <cell r="O38">
            <v>374.79</v>
          </cell>
          <cell r="P38">
            <v>5729</v>
          </cell>
          <cell r="Q38">
            <v>80.771052054794495</v>
          </cell>
        </row>
        <row r="39">
          <cell r="A39">
            <v>2749490030</v>
          </cell>
          <cell r="B39">
            <v>2749490030</v>
          </cell>
          <cell r="C39" t="str">
            <v>นาย กิติ ยิ่งศิริ</v>
          </cell>
          <cell r="D39" t="str">
            <v>10/07/2553</v>
          </cell>
          <cell r="E39">
            <v>54</v>
          </cell>
          <cell r="F39" t="str">
            <v>10/07/2553</v>
          </cell>
          <cell r="G39" t="str">
            <v>31/08/2553</v>
          </cell>
          <cell r="H39">
            <v>53</v>
          </cell>
          <cell r="I39">
            <v>16.600000000000001</v>
          </cell>
          <cell r="J39">
            <v>10</v>
          </cell>
          <cell r="K39">
            <v>0</v>
          </cell>
          <cell r="L39">
            <v>0</v>
          </cell>
          <cell r="M39">
            <v>0</v>
          </cell>
          <cell r="N39">
            <v>6933.64</v>
          </cell>
          <cell r="O39">
            <v>485.36</v>
          </cell>
          <cell r="P39">
            <v>7419</v>
          </cell>
          <cell r="Q39">
            <v>178.82838904109599</v>
          </cell>
        </row>
        <row r="40">
          <cell r="A40">
            <v>2749490030</v>
          </cell>
          <cell r="B40">
            <v>2749490030</v>
          </cell>
          <cell r="C40" t="str">
            <v>นาย กิติ ยิ่งศิริ</v>
          </cell>
          <cell r="D40" t="str">
            <v>10/08/2553</v>
          </cell>
          <cell r="E40">
            <v>55</v>
          </cell>
          <cell r="F40" t="str">
            <v>10/08/2553</v>
          </cell>
          <cell r="G40" t="str">
            <v>31/08/2553</v>
          </cell>
          <cell r="H40">
            <v>22</v>
          </cell>
          <cell r="I40">
            <v>16.600000000000001</v>
          </cell>
          <cell r="J40">
            <v>10</v>
          </cell>
          <cell r="K40">
            <v>0</v>
          </cell>
          <cell r="L40">
            <v>0</v>
          </cell>
          <cell r="M40">
            <v>0</v>
          </cell>
          <cell r="N40">
            <v>6933.64</v>
          </cell>
          <cell r="O40">
            <v>485.36</v>
          </cell>
          <cell r="P40">
            <v>7419</v>
          </cell>
          <cell r="Q40">
            <v>74.230652054794504</v>
          </cell>
        </row>
        <row r="41">
          <cell r="A41">
            <v>2749490144</v>
          </cell>
          <cell r="B41">
            <v>2749490144</v>
          </cell>
          <cell r="C41" t="str">
            <v>นาย อาณัต โก๊ะเจริญ</v>
          </cell>
          <cell r="D41" t="str">
            <v>15/07/2553</v>
          </cell>
          <cell r="E41">
            <v>47</v>
          </cell>
          <cell r="F41" t="str">
            <v>15/07/2553</v>
          </cell>
          <cell r="G41" t="str">
            <v>31/08/2553</v>
          </cell>
          <cell r="H41">
            <v>48</v>
          </cell>
          <cell r="I41">
            <v>16.600000000000001</v>
          </cell>
          <cell r="J41">
            <v>10</v>
          </cell>
          <cell r="K41">
            <v>1794.39</v>
          </cell>
          <cell r="L41">
            <v>125.61</v>
          </cell>
          <cell r="M41">
            <v>1920</v>
          </cell>
          <cell r="N41">
            <v>3981.31</v>
          </cell>
          <cell r="O41">
            <v>278.69</v>
          </cell>
          <cell r="P41">
            <v>4260</v>
          </cell>
          <cell r="Q41">
            <v>92.996383561643796</v>
          </cell>
        </row>
        <row r="42">
          <cell r="A42">
            <v>2749490144</v>
          </cell>
          <cell r="B42">
            <v>2749490144</v>
          </cell>
          <cell r="C42" t="str">
            <v>นาย อาณัต โก๊ะเจริญ</v>
          </cell>
          <cell r="D42" t="str">
            <v>26/01/2553</v>
          </cell>
          <cell r="E42">
            <v>48</v>
          </cell>
          <cell r="F42" t="str">
            <v>26/01/2553</v>
          </cell>
          <cell r="G42" t="str">
            <v>15/06/2553</v>
          </cell>
          <cell r="H42">
            <v>141</v>
          </cell>
          <cell r="I42">
            <v>16.375</v>
          </cell>
          <cell r="J42">
            <v>10</v>
          </cell>
          <cell r="K42">
            <v>0</v>
          </cell>
          <cell r="L42">
            <v>0</v>
          </cell>
          <cell r="M42">
            <v>0</v>
          </cell>
          <cell r="N42">
            <v>5775.7</v>
          </cell>
          <cell r="O42">
            <v>404.3</v>
          </cell>
          <cell r="P42">
            <v>6180</v>
          </cell>
          <cell r="Q42">
            <v>390.92732876712302</v>
          </cell>
        </row>
        <row r="43">
          <cell r="A43">
            <v>2749490144</v>
          </cell>
          <cell r="B43">
            <v>2749490144</v>
          </cell>
          <cell r="C43" t="str">
            <v>นาย อาณัต โก๊ะเจริญ</v>
          </cell>
          <cell r="D43" t="str">
            <v>26/01/2553</v>
          </cell>
          <cell r="E43">
            <v>48</v>
          </cell>
          <cell r="F43" t="str">
            <v>16/06/2553</v>
          </cell>
          <cell r="G43" t="str">
            <v>31/08/2553</v>
          </cell>
          <cell r="H43">
            <v>77</v>
          </cell>
          <cell r="I43">
            <v>16.600000000000001</v>
          </cell>
          <cell r="J43">
            <v>10</v>
          </cell>
          <cell r="K43">
            <v>0</v>
          </cell>
          <cell r="L43">
            <v>0</v>
          </cell>
          <cell r="M43">
            <v>0</v>
          </cell>
          <cell r="N43">
            <v>5775.7</v>
          </cell>
          <cell r="O43">
            <v>404.3</v>
          </cell>
          <cell r="P43">
            <v>6180</v>
          </cell>
          <cell r="Q43">
            <v>216.41852054794501</v>
          </cell>
        </row>
        <row r="44">
          <cell r="A44">
            <v>2749490155</v>
          </cell>
          <cell r="B44">
            <v>2749490155</v>
          </cell>
          <cell r="C44" t="str">
            <v>นางสาว กรรณิกา คชภูมิ</v>
          </cell>
          <cell r="D44" t="str">
            <v>30/01/2553</v>
          </cell>
          <cell r="E44">
            <v>44</v>
          </cell>
          <cell r="F44" t="str">
            <v>30/01/2553</v>
          </cell>
          <cell r="G44" t="str">
            <v>15/06/2553</v>
          </cell>
          <cell r="H44">
            <v>137</v>
          </cell>
          <cell r="I44">
            <v>16.375</v>
          </cell>
          <cell r="J44">
            <v>10</v>
          </cell>
          <cell r="K44">
            <v>2429.91</v>
          </cell>
          <cell r="L44">
            <v>170.09</v>
          </cell>
          <cell r="M44">
            <v>2600</v>
          </cell>
          <cell r="N44">
            <v>1478.5</v>
          </cell>
          <cell r="O44">
            <v>103.5</v>
          </cell>
          <cell r="P44">
            <v>1582</v>
          </cell>
          <cell r="Q44">
            <v>97.233404109589003</v>
          </cell>
        </row>
        <row r="45">
          <cell r="A45">
            <v>2749490155</v>
          </cell>
          <cell r="B45">
            <v>2749490155</v>
          </cell>
          <cell r="C45" t="str">
            <v>นางสาว กรรณิกา คชภูมิ</v>
          </cell>
          <cell r="D45" t="str">
            <v>30/01/2553</v>
          </cell>
          <cell r="E45">
            <v>44</v>
          </cell>
          <cell r="F45" t="str">
            <v>16/06/2553</v>
          </cell>
          <cell r="G45" t="str">
            <v>31/08/2553</v>
          </cell>
          <cell r="H45">
            <v>77</v>
          </cell>
          <cell r="I45">
            <v>16.600000000000001</v>
          </cell>
          <cell r="J45">
            <v>10</v>
          </cell>
          <cell r="K45">
            <v>2429.91</v>
          </cell>
          <cell r="L45">
            <v>170.09</v>
          </cell>
          <cell r="M45">
            <v>2600</v>
          </cell>
          <cell r="N45">
            <v>1478.5</v>
          </cell>
          <cell r="O45">
            <v>103.5</v>
          </cell>
          <cell r="P45">
            <v>1582</v>
          </cell>
          <cell r="Q45">
            <v>55.400339726027397</v>
          </cell>
        </row>
        <row r="46">
          <cell r="A46">
            <v>2749490155</v>
          </cell>
          <cell r="B46">
            <v>2749490155</v>
          </cell>
          <cell r="C46" t="str">
            <v>นางสาว กรรณิกา คชภูมิ</v>
          </cell>
          <cell r="D46" t="str">
            <v>01/11/2552</v>
          </cell>
          <cell r="E46">
            <v>45</v>
          </cell>
          <cell r="F46" t="str">
            <v>01/11/2552</v>
          </cell>
          <cell r="G46" t="str">
            <v>15/06/2553</v>
          </cell>
          <cell r="H46">
            <v>227</v>
          </cell>
          <cell r="I46">
            <v>16.375</v>
          </cell>
          <cell r="J46">
            <v>10</v>
          </cell>
          <cell r="K46">
            <v>0</v>
          </cell>
          <cell r="L46">
            <v>0</v>
          </cell>
          <cell r="M46">
            <v>0</v>
          </cell>
          <cell r="N46">
            <v>3908.41</v>
          </cell>
          <cell r="O46">
            <v>273.58999999999997</v>
          </cell>
          <cell r="P46">
            <v>4182</v>
          </cell>
          <cell r="Q46">
            <v>425.89086986301402</v>
          </cell>
        </row>
        <row r="47">
          <cell r="A47">
            <v>2749490155</v>
          </cell>
          <cell r="B47">
            <v>2749490155</v>
          </cell>
          <cell r="C47" t="str">
            <v>นางสาว กรรณิกา คชภูมิ</v>
          </cell>
          <cell r="D47" t="str">
            <v>01/11/2552</v>
          </cell>
          <cell r="E47">
            <v>45</v>
          </cell>
          <cell r="F47" t="str">
            <v>16/06/2553</v>
          </cell>
          <cell r="G47" t="str">
            <v>31/08/2553</v>
          </cell>
          <cell r="H47">
            <v>77</v>
          </cell>
          <cell r="I47">
            <v>16.600000000000001</v>
          </cell>
          <cell r="J47">
            <v>10</v>
          </cell>
          <cell r="K47">
            <v>0</v>
          </cell>
          <cell r="L47">
            <v>0</v>
          </cell>
          <cell r="M47">
            <v>0</v>
          </cell>
          <cell r="N47">
            <v>3908.41</v>
          </cell>
          <cell r="O47">
            <v>273.58999999999997</v>
          </cell>
          <cell r="P47">
            <v>4182</v>
          </cell>
          <cell r="Q47">
            <v>146.450202739726</v>
          </cell>
        </row>
        <row r="48">
          <cell r="A48">
            <v>2749490155</v>
          </cell>
          <cell r="B48">
            <v>2749490155</v>
          </cell>
          <cell r="C48" t="str">
            <v>นางสาว กรรณิกา คชภูมิ</v>
          </cell>
          <cell r="D48" t="str">
            <v>01/12/2552</v>
          </cell>
          <cell r="E48">
            <v>46</v>
          </cell>
          <cell r="F48" t="str">
            <v>01/12/2552</v>
          </cell>
          <cell r="G48" t="str">
            <v>15/06/2553</v>
          </cell>
          <cell r="H48">
            <v>197</v>
          </cell>
          <cell r="I48">
            <v>16.375</v>
          </cell>
          <cell r="J48">
            <v>10</v>
          </cell>
          <cell r="K48">
            <v>0</v>
          </cell>
          <cell r="L48">
            <v>0</v>
          </cell>
          <cell r="M48">
            <v>0</v>
          </cell>
          <cell r="N48">
            <v>3908.41</v>
          </cell>
          <cell r="O48">
            <v>273.58999999999997</v>
          </cell>
          <cell r="P48">
            <v>4182</v>
          </cell>
          <cell r="Q48">
            <v>369.60573287671201</v>
          </cell>
        </row>
        <row r="49">
          <cell r="A49">
            <v>2749490155</v>
          </cell>
          <cell r="B49">
            <v>2749490155</v>
          </cell>
          <cell r="C49" t="str">
            <v>นางสาว กรรณิกา คชภูมิ</v>
          </cell>
          <cell r="D49" t="str">
            <v>01/12/2552</v>
          </cell>
          <cell r="E49">
            <v>46</v>
          </cell>
          <cell r="F49" t="str">
            <v>16/06/2553</v>
          </cell>
          <cell r="G49" t="str">
            <v>31/08/2553</v>
          </cell>
          <cell r="H49">
            <v>77</v>
          </cell>
          <cell r="I49">
            <v>16.600000000000001</v>
          </cell>
          <cell r="J49">
            <v>10</v>
          </cell>
          <cell r="K49">
            <v>0</v>
          </cell>
          <cell r="L49">
            <v>0</v>
          </cell>
          <cell r="M49">
            <v>0</v>
          </cell>
          <cell r="N49">
            <v>3908.41</v>
          </cell>
          <cell r="O49">
            <v>273.58999999999997</v>
          </cell>
          <cell r="P49">
            <v>4182</v>
          </cell>
          <cell r="Q49">
            <v>146.450202739726</v>
          </cell>
        </row>
        <row r="50">
          <cell r="A50">
            <v>2749490155</v>
          </cell>
          <cell r="B50">
            <v>2749490155</v>
          </cell>
          <cell r="C50" t="str">
            <v>นางสาว กรรณิกา คชภูมิ</v>
          </cell>
          <cell r="D50" t="str">
            <v>01/01/2553</v>
          </cell>
          <cell r="E50">
            <v>47</v>
          </cell>
          <cell r="F50" t="str">
            <v>01/01/2553</v>
          </cell>
          <cell r="G50" t="str">
            <v>15/06/2553</v>
          </cell>
          <cell r="H50">
            <v>166</v>
          </cell>
          <cell r="I50">
            <v>16.375</v>
          </cell>
          <cell r="J50">
            <v>10</v>
          </cell>
          <cell r="K50">
            <v>0</v>
          </cell>
          <cell r="L50">
            <v>0</v>
          </cell>
          <cell r="M50">
            <v>0</v>
          </cell>
          <cell r="N50">
            <v>3908.41</v>
          </cell>
          <cell r="O50">
            <v>273.58999999999997</v>
          </cell>
          <cell r="P50">
            <v>4182</v>
          </cell>
          <cell r="Q50">
            <v>311.444424657534</v>
          </cell>
        </row>
        <row r="51">
          <cell r="A51">
            <v>2749490155</v>
          </cell>
          <cell r="B51">
            <v>2749490155</v>
          </cell>
          <cell r="C51" t="str">
            <v>นางสาว กรรณิกา คชภูมิ</v>
          </cell>
          <cell r="D51" t="str">
            <v>01/01/2553</v>
          </cell>
          <cell r="E51">
            <v>47</v>
          </cell>
          <cell r="F51" t="str">
            <v>16/06/2553</v>
          </cell>
          <cell r="G51" t="str">
            <v>31/08/2553</v>
          </cell>
          <cell r="H51">
            <v>77</v>
          </cell>
          <cell r="I51">
            <v>16.600000000000001</v>
          </cell>
          <cell r="J51">
            <v>10</v>
          </cell>
          <cell r="K51">
            <v>0</v>
          </cell>
          <cell r="L51">
            <v>0</v>
          </cell>
          <cell r="M51">
            <v>0</v>
          </cell>
          <cell r="N51">
            <v>3908.41</v>
          </cell>
          <cell r="O51">
            <v>273.58999999999997</v>
          </cell>
          <cell r="P51">
            <v>4182</v>
          </cell>
          <cell r="Q51">
            <v>146.450202739726</v>
          </cell>
        </row>
        <row r="52">
          <cell r="A52">
            <v>2749490155</v>
          </cell>
          <cell r="B52">
            <v>2749490155</v>
          </cell>
          <cell r="C52" t="str">
            <v>นางสาว กรรณิกา คชภูมิ</v>
          </cell>
          <cell r="D52" t="str">
            <v>01/02/2553</v>
          </cell>
          <cell r="E52">
            <v>48</v>
          </cell>
          <cell r="F52" t="str">
            <v>01/02/2553</v>
          </cell>
          <cell r="G52" t="str">
            <v>15/06/2553</v>
          </cell>
          <cell r="H52">
            <v>135</v>
          </cell>
          <cell r="I52">
            <v>16.375</v>
          </cell>
          <cell r="J52">
            <v>10</v>
          </cell>
          <cell r="K52">
            <v>0</v>
          </cell>
          <cell r="L52">
            <v>0</v>
          </cell>
          <cell r="M52">
            <v>0</v>
          </cell>
          <cell r="N52">
            <v>3908.41</v>
          </cell>
          <cell r="O52">
            <v>273.58999999999997</v>
          </cell>
          <cell r="P52">
            <v>4182</v>
          </cell>
          <cell r="Q52">
            <v>253.28311643835599</v>
          </cell>
        </row>
        <row r="53">
          <cell r="A53">
            <v>2749490155</v>
          </cell>
          <cell r="B53">
            <v>2749490155</v>
          </cell>
          <cell r="C53" t="str">
            <v>นางสาว กรรณิกา คชภูมิ</v>
          </cell>
          <cell r="D53" t="str">
            <v>01/02/2553</v>
          </cell>
          <cell r="E53">
            <v>48</v>
          </cell>
          <cell r="F53" t="str">
            <v>16/06/2553</v>
          </cell>
          <cell r="G53" t="str">
            <v>31/08/2553</v>
          </cell>
          <cell r="H53">
            <v>77</v>
          </cell>
          <cell r="I53">
            <v>16.600000000000001</v>
          </cell>
          <cell r="J53">
            <v>10</v>
          </cell>
          <cell r="K53">
            <v>0</v>
          </cell>
          <cell r="L53">
            <v>0</v>
          </cell>
          <cell r="M53">
            <v>0</v>
          </cell>
          <cell r="N53">
            <v>3908.41</v>
          </cell>
          <cell r="O53">
            <v>273.58999999999997</v>
          </cell>
          <cell r="P53">
            <v>4182</v>
          </cell>
          <cell r="Q53">
            <v>146.450202739726</v>
          </cell>
        </row>
        <row r="54">
          <cell r="A54">
            <v>2749490174</v>
          </cell>
          <cell r="B54">
            <v>2749490174</v>
          </cell>
          <cell r="C54" t="str">
            <v>นางสาว ธิดารัตน์ วงค์จันทร์</v>
          </cell>
          <cell r="D54" t="str">
            <v>01/07/2553</v>
          </cell>
          <cell r="E54">
            <v>53</v>
          </cell>
          <cell r="F54" t="str">
            <v>01/07/2553</v>
          </cell>
          <cell r="G54" t="str">
            <v>31/08/2553</v>
          </cell>
          <cell r="H54">
            <v>62</v>
          </cell>
          <cell r="I54">
            <v>16.600000000000001</v>
          </cell>
          <cell r="J54">
            <v>10</v>
          </cell>
          <cell r="K54">
            <v>0</v>
          </cell>
          <cell r="L54">
            <v>0</v>
          </cell>
          <cell r="M54">
            <v>0</v>
          </cell>
          <cell r="N54">
            <v>4608.41</v>
          </cell>
          <cell r="O54">
            <v>322.58999999999997</v>
          </cell>
          <cell r="P54">
            <v>4931</v>
          </cell>
          <cell r="Q54">
            <v>139.040690410959</v>
          </cell>
        </row>
        <row r="55">
          <cell r="A55">
            <v>2749490174</v>
          </cell>
          <cell r="B55">
            <v>2749490174</v>
          </cell>
          <cell r="C55" t="str">
            <v>นางสาว ธิดารัตน์ วงค์จันทร์</v>
          </cell>
          <cell r="D55" t="str">
            <v>01/08/2553</v>
          </cell>
          <cell r="E55">
            <v>54</v>
          </cell>
          <cell r="F55" t="str">
            <v>01/08/2553</v>
          </cell>
          <cell r="G55" t="str">
            <v>31/08/2553</v>
          </cell>
          <cell r="H55">
            <v>31</v>
          </cell>
          <cell r="I55">
            <v>16.600000000000001</v>
          </cell>
          <cell r="J55">
            <v>10</v>
          </cell>
          <cell r="K55">
            <v>0</v>
          </cell>
          <cell r="L55">
            <v>0</v>
          </cell>
          <cell r="M55">
            <v>0</v>
          </cell>
          <cell r="N55">
            <v>4608.41</v>
          </cell>
          <cell r="O55">
            <v>322.58999999999997</v>
          </cell>
          <cell r="P55">
            <v>4931</v>
          </cell>
          <cell r="Q55">
            <v>69.520345205479501</v>
          </cell>
        </row>
        <row r="56">
          <cell r="A56">
            <v>2749490180</v>
          </cell>
          <cell r="B56">
            <v>2749490180</v>
          </cell>
          <cell r="C56" t="str">
            <v>นางสาว กัญจนพร ชุษณะพงษ์ชัย</v>
          </cell>
          <cell r="D56" t="str">
            <v>01/08/2553</v>
          </cell>
          <cell r="E56">
            <v>54</v>
          </cell>
          <cell r="F56" t="str">
            <v>01/08/2553</v>
          </cell>
          <cell r="G56" t="str">
            <v>31/08/2553</v>
          </cell>
          <cell r="H56">
            <v>31</v>
          </cell>
          <cell r="I56">
            <v>16.600000000000001</v>
          </cell>
          <cell r="J56">
            <v>10</v>
          </cell>
          <cell r="K56">
            <v>0</v>
          </cell>
          <cell r="L56">
            <v>0</v>
          </cell>
          <cell r="M56">
            <v>0</v>
          </cell>
          <cell r="N56">
            <v>6067.29</v>
          </cell>
          <cell r="O56">
            <v>424.71</v>
          </cell>
          <cell r="P56">
            <v>6492</v>
          </cell>
          <cell r="Q56">
            <v>91.528306849315101</v>
          </cell>
        </row>
        <row r="57">
          <cell r="A57">
            <v>2749490232</v>
          </cell>
          <cell r="B57">
            <v>2749490232</v>
          </cell>
          <cell r="C57" t="str">
            <v>นาย รณรงค์ เสือเจริญ</v>
          </cell>
          <cell r="D57" t="str">
            <v>08/11/2552</v>
          </cell>
          <cell r="E57">
            <v>45</v>
          </cell>
          <cell r="F57" t="str">
            <v>08/11/2552</v>
          </cell>
          <cell r="G57" t="str">
            <v>15/06/2553</v>
          </cell>
          <cell r="H57">
            <v>220</v>
          </cell>
          <cell r="I57">
            <v>16.375</v>
          </cell>
          <cell r="J57">
            <v>10</v>
          </cell>
          <cell r="K57">
            <v>0</v>
          </cell>
          <cell r="L57">
            <v>0</v>
          </cell>
          <cell r="M57">
            <v>0</v>
          </cell>
          <cell r="N57">
            <v>5067.29</v>
          </cell>
          <cell r="O57">
            <v>354.71</v>
          </cell>
          <cell r="P57">
            <v>5422</v>
          </cell>
          <cell r="Q57">
            <v>535.14397260273995</v>
          </cell>
        </row>
        <row r="58">
          <cell r="A58">
            <v>2749490232</v>
          </cell>
          <cell r="B58">
            <v>2749490232</v>
          </cell>
          <cell r="C58" t="str">
            <v>นาย รณรงค์ เสือเจริญ</v>
          </cell>
          <cell r="D58" t="str">
            <v>08/11/2552</v>
          </cell>
          <cell r="E58">
            <v>45</v>
          </cell>
          <cell r="F58" t="str">
            <v>16/06/2553</v>
          </cell>
          <cell r="G58" t="str">
            <v>31/08/2553</v>
          </cell>
          <cell r="H58">
            <v>77</v>
          </cell>
          <cell r="I58">
            <v>16.600000000000001</v>
          </cell>
          <cell r="J58">
            <v>10</v>
          </cell>
          <cell r="K58">
            <v>0</v>
          </cell>
          <cell r="L58">
            <v>0</v>
          </cell>
          <cell r="M58">
            <v>0</v>
          </cell>
          <cell r="N58">
            <v>5067.29</v>
          </cell>
          <cell r="O58">
            <v>354.71</v>
          </cell>
          <cell r="P58">
            <v>5422</v>
          </cell>
          <cell r="Q58">
            <v>189.873983561644</v>
          </cell>
        </row>
        <row r="59">
          <cell r="A59">
            <v>2749490232</v>
          </cell>
          <cell r="B59">
            <v>2749490232</v>
          </cell>
          <cell r="C59" t="str">
            <v>นาย รณรงค์ เสือเจริญ</v>
          </cell>
          <cell r="D59" t="str">
            <v>08/12/2552</v>
          </cell>
          <cell r="E59">
            <v>46</v>
          </cell>
          <cell r="F59" t="str">
            <v>08/12/2552</v>
          </cell>
          <cell r="G59" t="str">
            <v>15/06/2553</v>
          </cell>
          <cell r="H59">
            <v>190</v>
          </cell>
          <cell r="I59">
            <v>16.375</v>
          </cell>
          <cell r="J59">
            <v>10</v>
          </cell>
          <cell r="K59">
            <v>0</v>
          </cell>
          <cell r="L59">
            <v>0</v>
          </cell>
          <cell r="M59">
            <v>0</v>
          </cell>
          <cell r="N59">
            <v>5067.29</v>
          </cell>
          <cell r="O59">
            <v>354.71</v>
          </cell>
          <cell r="P59">
            <v>5422</v>
          </cell>
          <cell r="Q59">
            <v>462.16979452054801</v>
          </cell>
        </row>
        <row r="60">
          <cell r="A60">
            <v>2749490232</v>
          </cell>
          <cell r="B60">
            <v>2749490232</v>
          </cell>
          <cell r="C60" t="str">
            <v>นาย รณรงค์ เสือเจริญ</v>
          </cell>
          <cell r="D60" t="str">
            <v>08/12/2552</v>
          </cell>
          <cell r="E60">
            <v>46</v>
          </cell>
          <cell r="F60" t="str">
            <v>16/06/2553</v>
          </cell>
          <cell r="G60" t="str">
            <v>31/08/2553</v>
          </cell>
          <cell r="H60">
            <v>77</v>
          </cell>
          <cell r="I60">
            <v>16.600000000000001</v>
          </cell>
          <cell r="J60">
            <v>10</v>
          </cell>
          <cell r="K60">
            <v>0</v>
          </cell>
          <cell r="L60">
            <v>0</v>
          </cell>
          <cell r="M60">
            <v>0</v>
          </cell>
          <cell r="N60">
            <v>5067.29</v>
          </cell>
          <cell r="O60">
            <v>354.71</v>
          </cell>
          <cell r="P60">
            <v>5422</v>
          </cell>
          <cell r="Q60">
            <v>189.873983561644</v>
          </cell>
        </row>
        <row r="61">
          <cell r="A61">
            <v>2749490232</v>
          </cell>
          <cell r="B61">
            <v>2749490232</v>
          </cell>
          <cell r="C61" t="str">
            <v>นาย รณรงค์ เสือเจริญ</v>
          </cell>
          <cell r="D61" t="str">
            <v>08/01/2553</v>
          </cell>
          <cell r="E61">
            <v>47</v>
          </cell>
          <cell r="F61" t="str">
            <v>08/01/2553</v>
          </cell>
          <cell r="G61" t="str">
            <v>15/06/2553</v>
          </cell>
          <cell r="H61">
            <v>159</v>
          </cell>
          <cell r="I61">
            <v>16.375</v>
          </cell>
          <cell r="J61">
            <v>10</v>
          </cell>
          <cell r="K61">
            <v>0</v>
          </cell>
          <cell r="L61">
            <v>0</v>
          </cell>
          <cell r="M61">
            <v>0</v>
          </cell>
          <cell r="N61">
            <v>5067.29</v>
          </cell>
          <cell r="O61">
            <v>354.71</v>
          </cell>
          <cell r="P61">
            <v>5422</v>
          </cell>
          <cell r="Q61">
            <v>386.76314383561601</v>
          </cell>
        </row>
        <row r="62">
          <cell r="A62">
            <v>2749490232</v>
          </cell>
          <cell r="B62">
            <v>2749490232</v>
          </cell>
          <cell r="C62" t="str">
            <v>นาย รณรงค์ เสือเจริญ</v>
          </cell>
          <cell r="D62" t="str">
            <v>08/01/2553</v>
          </cell>
          <cell r="E62">
            <v>47</v>
          </cell>
          <cell r="F62" t="str">
            <v>16/06/2553</v>
          </cell>
          <cell r="G62" t="str">
            <v>31/08/2553</v>
          </cell>
          <cell r="H62">
            <v>77</v>
          </cell>
          <cell r="I62">
            <v>16.600000000000001</v>
          </cell>
          <cell r="J62">
            <v>10</v>
          </cell>
          <cell r="K62">
            <v>0</v>
          </cell>
          <cell r="L62">
            <v>0</v>
          </cell>
          <cell r="M62">
            <v>0</v>
          </cell>
          <cell r="N62">
            <v>5067.29</v>
          </cell>
          <cell r="O62">
            <v>354.71</v>
          </cell>
          <cell r="P62">
            <v>5422</v>
          </cell>
          <cell r="Q62">
            <v>189.873983561644</v>
          </cell>
        </row>
        <row r="63">
          <cell r="A63">
            <v>2749490232</v>
          </cell>
          <cell r="B63">
            <v>2749490232</v>
          </cell>
          <cell r="C63" t="str">
            <v>นาย รณรงค์ เสือเจริญ</v>
          </cell>
          <cell r="D63" t="str">
            <v>08/02/2553</v>
          </cell>
          <cell r="E63">
            <v>48</v>
          </cell>
          <cell r="F63" t="str">
            <v>08/02/2553</v>
          </cell>
          <cell r="G63" t="str">
            <v>15/06/2553</v>
          </cell>
          <cell r="H63">
            <v>128</v>
          </cell>
          <cell r="I63">
            <v>16.375</v>
          </cell>
          <cell r="J63">
            <v>10</v>
          </cell>
          <cell r="K63">
            <v>0</v>
          </cell>
          <cell r="L63">
            <v>0</v>
          </cell>
          <cell r="M63">
            <v>0</v>
          </cell>
          <cell r="N63">
            <v>5067.29</v>
          </cell>
          <cell r="O63">
            <v>354.71</v>
          </cell>
          <cell r="P63">
            <v>5422</v>
          </cell>
          <cell r="Q63">
            <v>311.35649315068503</v>
          </cell>
        </row>
        <row r="64">
          <cell r="A64">
            <v>2749490232</v>
          </cell>
          <cell r="B64">
            <v>2749490232</v>
          </cell>
          <cell r="C64" t="str">
            <v>นาย รณรงค์ เสือเจริญ</v>
          </cell>
          <cell r="D64" t="str">
            <v>08/02/2553</v>
          </cell>
          <cell r="E64">
            <v>48</v>
          </cell>
          <cell r="F64" t="str">
            <v>16/06/2553</v>
          </cell>
          <cell r="G64" t="str">
            <v>31/08/2553</v>
          </cell>
          <cell r="H64">
            <v>77</v>
          </cell>
          <cell r="I64">
            <v>16.600000000000001</v>
          </cell>
          <cell r="J64">
            <v>10</v>
          </cell>
          <cell r="K64">
            <v>0</v>
          </cell>
          <cell r="L64">
            <v>0</v>
          </cell>
          <cell r="M64">
            <v>0</v>
          </cell>
          <cell r="N64">
            <v>5067.29</v>
          </cell>
          <cell r="O64">
            <v>354.71</v>
          </cell>
          <cell r="P64">
            <v>5422</v>
          </cell>
          <cell r="Q64">
            <v>189.873983561644</v>
          </cell>
        </row>
        <row r="65">
          <cell r="A65">
            <v>2749490287</v>
          </cell>
          <cell r="B65">
            <v>2749490287</v>
          </cell>
          <cell r="C65" t="str">
            <v>นาย ชูชาติ เดชจังหรีด</v>
          </cell>
          <cell r="D65" t="str">
            <v>02/04/2553</v>
          </cell>
          <cell r="E65">
            <v>48</v>
          </cell>
          <cell r="F65" t="str">
            <v>02/04/2553</v>
          </cell>
          <cell r="G65" t="str">
            <v>15/06/2553</v>
          </cell>
          <cell r="H65">
            <v>75</v>
          </cell>
          <cell r="I65">
            <v>16.375</v>
          </cell>
          <cell r="J65">
            <v>10</v>
          </cell>
          <cell r="K65">
            <v>171.96</v>
          </cell>
          <cell r="L65">
            <v>12.04</v>
          </cell>
          <cell r="M65">
            <v>184</v>
          </cell>
          <cell r="N65">
            <v>4142.0600000000004</v>
          </cell>
          <cell r="O65">
            <v>289.94</v>
          </cell>
          <cell r="P65">
            <v>4432</v>
          </cell>
          <cell r="Q65">
            <v>149.12465753424701</v>
          </cell>
        </row>
        <row r="66">
          <cell r="A66">
            <v>2749490287</v>
          </cell>
          <cell r="B66">
            <v>2749490287</v>
          </cell>
          <cell r="C66" t="str">
            <v>นาย ชูชาติ เดชจังหรีด</v>
          </cell>
          <cell r="D66" t="str">
            <v>02/04/2553</v>
          </cell>
          <cell r="E66">
            <v>48</v>
          </cell>
          <cell r="F66" t="str">
            <v>16/06/2553</v>
          </cell>
          <cell r="G66" t="str">
            <v>31/08/2553</v>
          </cell>
          <cell r="H66">
            <v>77</v>
          </cell>
          <cell r="I66">
            <v>16.600000000000001</v>
          </cell>
          <cell r="J66">
            <v>10</v>
          </cell>
          <cell r="K66">
            <v>171.96</v>
          </cell>
          <cell r="L66">
            <v>12.04</v>
          </cell>
          <cell r="M66">
            <v>184</v>
          </cell>
          <cell r="N66">
            <v>4142.0600000000004</v>
          </cell>
          <cell r="O66">
            <v>289.94</v>
          </cell>
          <cell r="P66">
            <v>4432</v>
          </cell>
          <cell r="Q66">
            <v>155.20499726027401</v>
          </cell>
        </row>
        <row r="67">
          <cell r="A67">
            <v>2749490301</v>
          </cell>
          <cell r="B67">
            <v>2749490301</v>
          </cell>
          <cell r="C67" t="str">
            <v>นาย นิวัฒน์ ปานรัก</v>
          </cell>
          <cell r="D67" t="str">
            <v>21/08/2553</v>
          </cell>
          <cell r="E67">
            <v>54</v>
          </cell>
          <cell r="F67" t="str">
            <v>21/08/2553</v>
          </cell>
          <cell r="G67" t="str">
            <v>31/08/2553</v>
          </cell>
          <cell r="H67">
            <v>11</v>
          </cell>
          <cell r="I67">
            <v>16.600000000000001</v>
          </cell>
          <cell r="J67">
            <v>10</v>
          </cell>
          <cell r="K67">
            <v>0</v>
          </cell>
          <cell r="L67">
            <v>0</v>
          </cell>
          <cell r="M67">
            <v>0</v>
          </cell>
          <cell r="N67">
            <v>6562.62</v>
          </cell>
          <cell r="O67">
            <v>459.38</v>
          </cell>
          <cell r="P67">
            <v>7022</v>
          </cell>
          <cell r="Q67">
            <v>35.1292383561644</v>
          </cell>
        </row>
        <row r="68">
          <cell r="A68">
            <v>2749490445</v>
          </cell>
          <cell r="B68">
            <v>2749490445</v>
          </cell>
          <cell r="C68" t="str">
            <v>นาย สุรพล ภักดิ์ชื่น</v>
          </cell>
          <cell r="D68" t="str">
            <v>15/08/2553</v>
          </cell>
          <cell r="E68">
            <v>53</v>
          </cell>
          <cell r="F68" t="str">
            <v>15/08/2553</v>
          </cell>
          <cell r="G68" t="str">
            <v>31/08/2553</v>
          </cell>
          <cell r="H68">
            <v>17</v>
          </cell>
          <cell r="I68">
            <v>16.600000000000001</v>
          </cell>
          <cell r="J68">
            <v>10</v>
          </cell>
          <cell r="K68">
            <v>0</v>
          </cell>
          <cell r="L68">
            <v>0</v>
          </cell>
          <cell r="M68">
            <v>0</v>
          </cell>
          <cell r="N68">
            <v>10916.82</v>
          </cell>
          <cell r="O68">
            <v>764.18</v>
          </cell>
          <cell r="P68">
            <v>11681</v>
          </cell>
          <cell r="Q68">
            <v>90.311731506849299</v>
          </cell>
        </row>
        <row r="69">
          <cell r="A69">
            <v>2749490451</v>
          </cell>
          <cell r="B69">
            <v>2749490451</v>
          </cell>
          <cell r="C69" t="str">
            <v>นาง กรัณยาดา ศรีเกษม</v>
          </cell>
          <cell r="D69" t="str">
            <v>15/07/2553</v>
          </cell>
          <cell r="E69">
            <v>52</v>
          </cell>
          <cell r="F69" t="str">
            <v>15/07/2553</v>
          </cell>
          <cell r="G69" t="str">
            <v>31/08/2553</v>
          </cell>
          <cell r="H69">
            <v>48</v>
          </cell>
          <cell r="I69">
            <v>16.600000000000001</v>
          </cell>
          <cell r="J69">
            <v>10</v>
          </cell>
          <cell r="K69">
            <v>0</v>
          </cell>
          <cell r="L69">
            <v>0</v>
          </cell>
          <cell r="M69">
            <v>0</v>
          </cell>
          <cell r="N69">
            <v>8006.54</v>
          </cell>
          <cell r="O69">
            <v>560.46</v>
          </cell>
          <cell r="P69">
            <v>8567</v>
          </cell>
          <cell r="Q69">
            <v>187.018783561644</v>
          </cell>
        </row>
        <row r="70">
          <cell r="A70">
            <v>2749490451</v>
          </cell>
          <cell r="B70">
            <v>2749490451</v>
          </cell>
          <cell r="C70" t="str">
            <v>นาง กรัณยาดา ศรีเกษม</v>
          </cell>
          <cell r="D70" t="str">
            <v>15/08/2553</v>
          </cell>
          <cell r="E70">
            <v>53</v>
          </cell>
          <cell r="F70" t="str">
            <v>15/08/2553</v>
          </cell>
          <cell r="G70" t="str">
            <v>31/08/2553</v>
          </cell>
          <cell r="H70">
            <v>17</v>
          </cell>
          <cell r="I70">
            <v>16.600000000000001</v>
          </cell>
          <cell r="J70">
            <v>10</v>
          </cell>
          <cell r="K70">
            <v>0</v>
          </cell>
          <cell r="L70">
            <v>0</v>
          </cell>
          <cell r="M70">
            <v>0</v>
          </cell>
          <cell r="N70">
            <v>8006.54</v>
          </cell>
          <cell r="O70">
            <v>560.46</v>
          </cell>
          <cell r="P70">
            <v>8567</v>
          </cell>
          <cell r="Q70">
            <v>66.235819178082195</v>
          </cell>
        </row>
        <row r="71">
          <cell r="A71">
            <v>2749490487</v>
          </cell>
          <cell r="B71">
            <v>2749490487</v>
          </cell>
          <cell r="C71" t="str">
            <v>นางสาว พรรณทิวา อินต๊ะสาร</v>
          </cell>
          <cell r="D71" t="str">
            <v>20/08/2553</v>
          </cell>
          <cell r="E71">
            <v>53</v>
          </cell>
          <cell r="F71" t="str">
            <v>20/08/2553</v>
          </cell>
          <cell r="G71" t="str">
            <v>31/08/2553</v>
          </cell>
          <cell r="H71">
            <v>12</v>
          </cell>
          <cell r="I71">
            <v>16.600000000000001</v>
          </cell>
          <cell r="J71">
            <v>10</v>
          </cell>
          <cell r="K71">
            <v>0</v>
          </cell>
          <cell r="L71">
            <v>0</v>
          </cell>
          <cell r="M71">
            <v>0</v>
          </cell>
          <cell r="N71">
            <v>5850.47</v>
          </cell>
          <cell r="O71">
            <v>409.53</v>
          </cell>
          <cell r="P71">
            <v>6260</v>
          </cell>
          <cell r="Q71">
            <v>34.164164383561598</v>
          </cell>
        </row>
        <row r="72">
          <cell r="A72">
            <v>2749490546</v>
          </cell>
          <cell r="B72">
            <v>2749490546</v>
          </cell>
          <cell r="C72" t="str">
            <v>นาย จตุพล ส้มดี</v>
          </cell>
          <cell r="D72" t="str">
            <v>01/07/2553</v>
          </cell>
          <cell r="E72">
            <v>51</v>
          </cell>
          <cell r="F72" t="str">
            <v>01/07/2553</v>
          </cell>
          <cell r="G72" t="str">
            <v>31/08/2553</v>
          </cell>
          <cell r="H72">
            <v>62</v>
          </cell>
          <cell r="I72">
            <v>16.600000000000001</v>
          </cell>
          <cell r="J72">
            <v>10</v>
          </cell>
          <cell r="K72">
            <v>0</v>
          </cell>
          <cell r="L72">
            <v>0</v>
          </cell>
          <cell r="M72">
            <v>0</v>
          </cell>
          <cell r="N72">
            <v>5850.47</v>
          </cell>
          <cell r="O72">
            <v>409.53</v>
          </cell>
          <cell r="P72">
            <v>6260</v>
          </cell>
          <cell r="Q72">
            <v>176.514849315069</v>
          </cell>
        </row>
        <row r="73">
          <cell r="A73">
            <v>2749490546</v>
          </cell>
          <cell r="B73">
            <v>2749490546</v>
          </cell>
          <cell r="C73" t="str">
            <v>นาย จตุพล ส้มดี</v>
          </cell>
          <cell r="D73" t="str">
            <v>01/08/2553</v>
          </cell>
          <cell r="E73">
            <v>52</v>
          </cell>
          <cell r="F73" t="str">
            <v>01/08/2553</v>
          </cell>
          <cell r="G73" t="str">
            <v>31/08/2553</v>
          </cell>
          <cell r="H73">
            <v>31</v>
          </cell>
          <cell r="I73">
            <v>16.600000000000001</v>
          </cell>
          <cell r="J73">
            <v>10</v>
          </cell>
          <cell r="K73">
            <v>0</v>
          </cell>
          <cell r="L73">
            <v>0</v>
          </cell>
          <cell r="M73">
            <v>0</v>
          </cell>
          <cell r="N73">
            <v>5850.47</v>
          </cell>
          <cell r="O73">
            <v>409.53</v>
          </cell>
          <cell r="P73">
            <v>6260</v>
          </cell>
          <cell r="Q73">
            <v>88.257424657534301</v>
          </cell>
        </row>
        <row r="74">
          <cell r="A74">
            <v>2749490592</v>
          </cell>
          <cell r="B74">
            <v>2749490592</v>
          </cell>
          <cell r="C74" t="str">
            <v>นาย รณฤทธิ์ ดำราษฎร์</v>
          </cell>
          <cell r="D74" t="str">
            <v>01/08/2553</v>
          </cell>
          <cell r="E74">
            <v>52</v>
          </cell>
          <cell r="F74" t="str">
            <v>01/08/2553</v>
          </cell>
          <cell r="G74" t="str">
            <v>31/08/2553</v>
          </cell>
          <cell r="H74">
            <v>31</v>
          </cell>
          <cell r="I74">
            <v>16.600000000000001</v>
          </cell>
          <cell r="J74">
            <v>10</v>
          </cell>
          <cell r="K74">
            <v>0</v>
          </cell>
          <cell r="L74">
            <v>0</v>
          </cell>
          <cell r="M74">
            <v>0</v>
          </cell>
          <cell r="N74">
            <v>6933.64</v>
          </cell>
          <cell r="O74">
            <v>485.36</v>
          </cell>
          <cell r="P74">
            <v>7419</v>
          </cell>
          <cell r="Q74">
            <v>104.597736986301</v>
          </cell>
        </row>
        <row r="75">
          <cell r="A75">
            <v>2749490618</v>
          </cell>
          <cell r="B75">
            <v>2749490618</v>
          </cell>
          <cell r="C75" t="str">
            <v>นางสาว ปรีดา โอฬาร์ผล</v>
          </cell>
          <cell r="D75" t="str">
            <v>05/07/2553</v>
          </cell>
          <cell r="E75">
            <v>51</v>
          </cell>
          <cell r="F75" t="str">
            <v>05/07/2553</v>
          </cell>
          <cell r="G75" t="str">
            <v>31/08/2553</v>
          </cell>
          <cell r="H75">
            <v>58</v>
          </cell>
          <cell r="I75">
            <v>16.600000000000001</v>
          </cell>
          <cell r="J75">
            <v>10</v>
          </cell>
          <cell r="K75">
            <v>0</v>
          </cell>
          <cell r="L75">
            <v>0</v>
          </cell>
          <cell r="M75">
            <v>0</v>
          </cell>
          <cell r="N75">
            <v>5729.91</v>
          </cell>
          <cell r="O75">
            <v>401.09</v>
          </cell>
          <cell r="P75">
            <v>6131</v>
          </cell>
          <cell r="Q75">
            <v>161.72402191780799</v>
          </cell>
        </row>
        <row r="76">
          <cell r="A76">
            <v>2749490618</v>
          </cell>
          <cell r="B76">
            <v>2749490618</v>
          </cell>
          <cell r="C76" t="str">
            <v>นางสาว ปรีดา โอฬาร์ผล</v>
          </cell>
          <cell r="D76" t="str">
            <v>05/08/2553</v>
          </cell>
          <cell r="E76">
            <v>52</v>
          </cell>
          <cell r="F76" t="str">
            <v>05/08/2553</v>
          </cell>
          <cell r="G76" t="str">
            <v>31/08/2553</v>
          </cell>
          <cell r="H76">
            <v>27</v>
          </cell>
          <cell r="I76">
            <v>16.600000000000001</v>
          </cell>
          <cell r="J76">
            <v>10</v>
          </cell>
          <cell r="K76">
            <v>0</v>
          </cell>
          <cell r="L76">
            <v>0</v>
          </cell>
          <cell r="M76">
            <v>0</v>
          </cell>
          <cell r="N76">
            <v>5729.91</v>
          </cell>
          <cell r="O76">
            <v>401.09</v>
          </cell>
          <cell r="P76">
            <v>6131</v>
          </cell>
          <cell r="Q76">
            <v>75.285320547945204</v>
          </cell>
        </row>
        <row r="77">
          <cell r="A77">
            <v>2749490647</v>
          </cell>
          <cell r="B77">
            <v>2749490647</v>
          </cell>
          <cell r="C77" t="str">
            <v>นาย กฤษณะ เทวิน</v>
          </cell>
          <cell r="D77" t="str">
            <v>25/08/2553</v>
          </cell>
          <cell r="E77">
            <v>52</v>
          </cell>
          <cell r="F77" t="str">
            <v>25/08/2553</v>
          </cell>
          <cell r="G77" t="str">
            <v>31/08/2553</v>
          </cell>
          <cell r="H77">
            <v>7</v>
          </cell>
          <cell r="I77">
            <v>16.600000000000001</v>
          </cell>
          <cell r="J77">
            <v>10</v>
          </cell>
          <cell r="K77">
            <v>186.92</v>
          </cell>
          <cell r="L77">
            <v>13.08</v>
          </cell>
          <cell r="M77">
            <v>200</v>
          </cell>
          <cell r="N77">
            <v>10113.08</v>
          </cell>
          <cell r="O77">
            <v>707.92</v>
          </cell>
          <cell r="P77">
            <v>10821</v>
          </cell>
          <cell r="Q77">
            <v>34.449320547945199</v>
          </cell>
        </row>
        <row r="78">
          <cell r="A78">
            <v>2749490671</v>
          </cell>
          <cell r="B78">
            <v>2749490671</v>
          </cell>
          <cell r="C78" t="str">
            <v>นางสาว เฉลิมขวัญ ผาดไธสง</v>
          </cell>
          <cell r="D78" t="str">
            <v>09/08/2553</v>
          </cell>
          <cell r="E78">
            <v>51</v>
          </cell>
          <cell r="F78" t="str">
            <v>09/08/2553</v>
          </cell>
          <cell r="G78" t="str">
            <v>31/08/2553</v>
          </cell>
          <cell r="H78">
            <v>23</v>
          </cell>
          <cell r="I78">
            <v>16.600000000000001</v>
          </cell>
          <cell r="J78">
            <v>10</v>
          </cell>
          <cell r="K78">
            <v>4031.77</v>
          </cell>
          <cell r="L78">
            <v>282.23</v>
          </cell>
          <cell r="M78">
            <v>4314</v>
          </cell>
          <cell r="N78">
            <v>301.87</v>
          </cell>
          <cell r="O78">
            <v>21.13</v>
          </cell>
          <cell r="P78">
            <v>323</v>
          </cell>
          <cell r="Q78">
            <v>3.3786684931506898</v>
          </cell>
        </row>
        <row r="79">
          <cell r="A79">
            <v>2749490671</v>
          </cell>
          <cell r="B79">
            <v>2749490671</v>
          </cell>
          <cell r="C79" t="str">
            <v>นางสาว เฉลิมขวัญ ผาดไธสง</v>
          </cell>
          <cell r="D79" t="str">
            <v>11/08/2553</v>
          </cell>
          <cell r="E79">
            <v>52</v>
          </cell>
          <cell r="F79" t="str">
            <v>11/08/2553</v>
          </cell>
          <cell r="G79" t="str">
            <v>31/08/2553</v>
          </cell>
          <cell r="H79">
            <v>21</v>
          </cell>
          <cell r="I79">
            <v>16.600000000000001</v>
          </cell>
          <cell r="J79">
            <v>10</v>
          </cell>
          <cell r="K79">
            <v>0</v>
          </cell>
          <cell r="L79">
            <v>0</v>
          </cell>
          <cell r="M79">
            <v>0</v>
          </cell>
          <cell r="N79">
            <v>4333.6400000000003</v>
          </cell>
          <cell r="O79">
            <v>303.36</v>
          </cell>
          <cell r="P79">
            <v>4637</v>
          </cell>
          <cell r="Q79">
            <v>44.286526027397301</v>
          </cell>
        </row>
        <row r="80">
          <cell r="A80">
            <v>2749490712</v>
          </cell>
          <cell r="B80">
            <v>2749490712</v>
          </cell>
          <cell r="C80" t="str">
            <v>นาย ทวี ฟักฉิม</v>
          </cell>
          <cell r="D80" t="str">
            <v>24/08/2553</v>
          </cell>
          <cell r="E80">
            <v>52</v>
          </cell>
          <cell r="F80" t="str">
            <v>24/08/2553</v>
          </cell>
          <cell r="G80" t="str">
            <v>31/08/2553</v>
          </cell>
          <cell r="H80">
            <v>8</v>
          </cell>
          <cell r="I80">
            <v>16.600000000000001</v>
          </cell>
          <cell r="J80">
            <v>10</v>
          </cell>
          <cell r="K80">
            <v>473.83</v>
          </cell>
          <cell r="L80">
            <v>33.17</v>
          </cell>
          <cell r="M80">
            <v>507</v>
          </cell>
          <cell r="N80">
            <v>9906.5400000000009</v>
          </cell>
          <cell r="O80">
            <v>693.46</v>
          </cell>
          <cell r="P80">
            <v>10600</v>
          </cell>
          <cell r="Q80">
            <v>38.566575342465804</v>
          </cell>
        </row>
        <row r="81">
          <cell r="A81">
            <v>2749490768</v>
          </cell>
          <cell r="B81">
            <v>2749490768</v>
          </cell>
          <cell r="C81" t="str">
            <v>นาย อนุสิทธิ์ โพธิ์เงิน</v>
          </cell>
          <cell r="D81" t="str">
            <v>01/01/2553</v>
          </cell>
          <cell r="E81">
            <v>44</v>
          </cell>
          <cell r="F81" t="str">
            <v>01/01/2553</v>
          </cell>
          <cell r="G81" t="str">
            <v>15/06/2553</v>
          </cell>
          <cell r="H81">
            <v>166</v>
          </cell>
          <cell r="I81">
            <v>16.375</v>
          </cell>
          <cell r="J81">
            <v>10</v>
          </cell>
          <cell r="K81">
            <v>0</v>
          </cell>
          <cell r="L81">
            <v>0</v>
          </cell>
          <cell r="M81">
            <v>0</v>
          </cell>
          <cell r="N81">
            <v>7420.56</v>
          </cell>
          <cell r="O81">
            <v>519.44000000000005</v>
          </cell>
          <cell r="P81">
            <v>7940</v>
          </cell>
          <cell r="Q81">
            <v>591.31246575342504</v>
          </cell>
        </row>
        <row r="82">
          <cell r="A82">
            <v>2749490768</v>
          </cell>
          <cell r="B82">
            <v>2749490768</v>
          </cell>
          <cell r="C82" t="str">
            <v>นาย อนุสิทธิ์ โพธิ์เงิน</v>
          </cell>
          <cell r="D82" t="str">
            <v>01/01/2553</v>
          </cell>
          <cell r="E82">
            <v>44</v>
          </cell>
          <cell r="F82" t="str">
            <v>16/06/2553</v>
          </cell>
          <cell r="G82" t="str">
            <v>31/08/2553</v>
          </cell>
          <cell r="H82">
            <v>77</v>
          </cell>
          <cell r="I82">
            <v>16.600000000000001</v>
          </cell>
          <cell r="J82">
            <v>10</v>
          </cell>
          <cell r="K82">
            <v>0</v>
          </cell>
          <cell r="L82">
            <v>0</v>
          </cell>
          <cell r="M82">
            <v>0</v>
          </cell>
          <cell r="N82">
            <v>7420.56</v>
          </cell>
          <cell r="O82">
            <v>519.44000000000005</v>
          </cell>
          <cell r="P82">
            <v>7940</v>
          </cell>
          <cell r="Q82">
            <v>278.05227397260302</v>
          </cell>
        </row>
        <row r="83">
          <cell r="A83">
            <v>2749490768</v>
          </cell>
          <cell r="B83">
            <v>2749490768</v>
          </cell>
          <cell r="C83" t="str">
            <v>นาย อนุสิทธิ์ โพธิ์เงิน</v>
          </cell>
          <cell r="D83" t="str">
            <v>01/02/2553</v>
          </cell>
          <cell r="E83">
            <v>45</v>
          </cell>
          <cell r="F83" t="str">
            <v>01/02/2553</v>
          </cell>
          <cell r="G83" t="str">
            <v>15/06/2553</v>
          </cell>
          <cell r="H83">
            <v>135</v>
          </cell>
          <cell r="I83">
            <v>16.375</v>
          </cell>
          <cell r="J83">
            <v>10</v>
          </cell>
          <cell r="K83">
            <v>0</v>
          </cell>
          <cell r="L83">
            <v>0</v>
          </cell>
          <cell r="M83">
            <v>0</v>
          </cell>
          <cell r="N83">
            <v>7420.56</v>
          </cell>
          <cell r="O83">
            <v>519.44000000000005</v>
          </cell>
          <cell r="P83">
            <v>7940</v>
          </cell>
          <cell r="Q83">
            <v>480.88664383561598</v>
          </cell>
        </row>
        <row r="84">
          <cell r="A84">
            <v>2749490768</v>
          </cell>
          <cell r="B84">
            <v>2749490768</v>
          </cell>
          <cell r="C84" t="str">
            <v>นาย อนุสิทธิ์ โพธิ์เงิน</v>
          </cell>
          <cell r="D84" t="str">
            <v>01/02/2553</v>
          </cell>
          <cell r="E84">
            <v>45</v>
          </cell>
          <cell r="F84" t="str">
            <v>16/06/2553</v>
          </cell>
          <cell r="G84" t="str">
            <v>31/08/2553</v>
          </cell>
          <cell r="H84">
            <v>77</v>
          </cell>
          <cell r="I84">
            <v>16.600000000000001</v>
          </cell>
          <cell r="J84">
            <v>10</v>
          </cell>
          <cell r="K84">
            <v>0</v>
          </cell>
          <cell r="L84">
            <v>0</v>
          </cell>
          <cell r="M84">
            <v>0</v>
          </cell>
          <cell r="N84">
            <v>7420.56</v>
          </cell>
          <cell r="O84">
            <v>519.44000000000005</v>
          </cell>
          <cell r="P84">
            <v>7940</v>
          </cell>
          <cell r="Q84">
            <v>278.05227397260302</v>
          </cell>
        </row>
        <row r="85">
          <cell r="A85">
            <v>2749490768</v>
          </cell>
          <cell r="B85">
            <v>2749490768</v>
          </cell>
          <cell r="C85" t="str">
            <v>นาย อนุสิทธิ์ โพธิ์เงิน</v>
          </cell>
          <cell r="D85" t="str">
            <v>01/03/2553</v>
          </cell>
          <cell r="E85">
            <v>46</v>
          </cell>
          <cell r="F85" t="str">
            <v>01/03/2553</v>
          </cell>
          <cell r="G85" t="str">
            <v>15/06/2553</v>
          </cell>
          <cell r="H85">
            <v>107</v>
          </cell>
          <cell r="I85">
            <v>16.375</v>
          </cell>
          <cell r="J85">
            <v>10</v>
          </cell>
          <cell r="K85">
            <v>0</v>
          </cell>
          <cell r="L85">
            <v>0</v>
          </cell>
          <cell r="M85">
            <v>0</v>
          </cell>
          <cell r="N85">
            <v>7420.56</v>
          </cell>
          <cell r="O85">
            <v>519.44000000000005</v>
          </cell>
          <cell r="P85">
            <v>7940</v>
          </cell>
          <cell r="Q85">
            <v>381.14719178082203</v>
          </cell>
        </row>
        <row r="86">
          <cell r="A86">
            <v>2749490768</v>
          </cell>
          <cell r="B86">
            <v>2749490768</v>
          </cell>
          <cell r="C86" t="str">
            <v>นาย อนุสิทธิ์ โพธิ์เงิน</v>
          </cell>
          <cell r="D86" t="str">
            <v>01/03/2553</v>
          </cell>
          <cell r="E86">
            <v>46</v>
          </cell>
          <cell r="F86" t="str">
            <v>16/06/2553</v>
          </cell>
          <cell r="G86" t="str">
            <v>31/08/2553</v>
          </cell>
          <cell r="H86">
            <v>77</v>
          </cell>
          <cell r="I86">
            <v>16.600000000000001</v>
          </cell>
          <cell r="J86">
            <v>10</v>
          </cell>
          <cell r="K86">
            <v>0</v>
          </cell>
          <cell r="L86">
            <v>0</v>
          </cell>
          <cell r="M86">
            <v>0</v>
          </cell>
          <cell r="N86">
            <v>7420.56</v>
          </cell>
          <cell r="O86">
            <v>519.44000000000005</v>
          </cell>
          <cell r="P86">
            <v>7940</v>
          </cell>
          <cell r="Q86">
            <v>278.05227397260302</v>
          </cell>
        </row>
        <row r="87">
          <cell r="A87">
            <v>2749490768</v>
          </cell>
          <cell r="B87">
            <v>2749490768</v>
          </cell>
          <cell r="C87" t="str">
            <v>นาย อนุสิทธิ์ โพธิ์เงิน</v>
          </cell>
          <cell r="D87" t="str">
            <v>01/04/2553</v>
          </cell>
          <cell r="E87">
            <v>47</v>
          </cell>
          <cell r="F87" t="str">
            <v>01/04/2553</v>
          </cell>
          <cell r="G87" t="str">
            <v>15/06/2553</v>
          </cell>
          <cell r="H87">
            <v>76</v>
          </cell>
          <cell r="I87">
            <v>16.375</v>
          </cell>
          <cell r="J87">
            <v>10</v>
          </cell>
          <cell r="K87">
            <v>0</v>
          </cell>
          <cell r="L87">
            <v>0</v>
          </cell>
          <cell r="M87">
            <v>0</v>
          </cell>
          <cell r="N87">
            <v>7420.56</v>
          </cell>
          <cell r="O87">
            <v>519.44000000000005</v>
          </cell>
          <cell r="P87">
            <v>7940</v>
          </cell>
          <cell r="Q87">
            <v>270.72136986301399</v>
          </cell>
        </row>
        <row r="88">
          <cell r="A88">
            <v>2749490768</v>
          </cell>
          <cell r="B88">
            <v>2749490768</v>
          </cell>
          <cell r="C88" t="str">
            <v>นาย อนุสิทธิ์ โพธิ์เงิน</v>
          </cell>
          <cell r="D88" t="str">
            <v>01/04/2553</v>
          </cell>
          <cell r="E88">
            <v>47</v>
          </cell>
          <cell r="F88" t="str">
            <v>16/06/2553</v>
          </cell>
          <cell r="G88" t="str">
            <v>31/08/2553</v>
          </cell>
          <cell r="H88">
            <v>77</v>
          </cell>
          <cell r="I88">
            <v>16.600000000000001</v>
          </cell>
          <cell r="J88">
            <v>10</v>
          </cell>
          <cell r="K88">
            <v>0</v>
          </cell>
          <cell r="L88">
            <v>0</v>
          </cell>
          <cell r="M88">
            <v>0</v>
          </cell>
          <cell r="N88">
            <v>7420.56</v>
          </cell>
          <cell r="O88">
            <v>519.44000000000005</v>
          </cell>
          <cell r="P88">
            <v>7940</v>
          </cell>
          <cell r="Q88">
            <v>278.05227397260302</v>
          </cell>
        </row>
        <row r="89">
          <cell r="A89">
            <v>2749490768</v>
          </cell>
          <cell r="B89">
            <v>2749490768</v>
          </cell>
          <cell r="C89" t="str">
            <v>นาย อนุสิทธิ์ โพธิ์เงิน</v>
          </cell>
          <cell r="D89" t="str">
            <v>01/05/2553</v>
          </cell>
          <cell r="E89">
            <v>48</v>
          </cell>
          <cell r="F89" t="str">
            <v>01/05/2553</v>
          </cell>
          <cell r="G89" t="str">
            <v>15/06/2553</v>
          </cell>
          <cell r="H89">
            <v>46</v>
          </cell>
          <cell r="I89">
            <v>16.375</v>
          </cell>
          <cell r="J89">
            <v>10</v>
          </cell>
          <cell r="K89">
            <v>0</v>
          </cell>
          <cell r="L89">
            <v>0</v>
          </cell>
          <cell r="M89">
            <v>0</v>
          </cell>
          <cell r="N89">
            <v>7420.56</v>
          </cell>
          <cell r="O89">
            <v>519.44000000000005</v>
          </cell>
          <cell r="P89">
            <v>7940</v>
          </cell>
          <cell r="Q89">
            <v>163.85767123287701</v>
          </cell>
        </row>
        <row r="90">
          <cell r="A90">
            <v>2749490768</v>
          </cell>
          <cell r="B90">
            <v>2749490768</v>
          </cell>
          <cell r="C90" t="str">
            <v>นาย อนุสิทธิ์ โพธิ์เงิน</v>
          </cell>
          <cell r="D90" t="str">
            <v>01/05/2553</v>
          </cell>
          <cell r="E90">
            <v>48</v>
          </cell>
          <cell r="F90" t="str">
            <v>16/06/2553</v>
          </cell>
          <cell r="G90" t="str">
            <v>31/08/2553</v>
          </cell>
          <cell r="H90">
            <v>77</v>
          </cell>
          <cell r="I90">
            <v>16.600000000000001</v>
          </cell>
          <cell r="J90">
            <v>10</v>
          </cell>
          <cell r="K90">
            <v>0</v>
          </cell>
          <cell r="L90">
            <v>0</v>
          </cell>
          <cell r="M90">
            <v>0</v>
          </cell>
          <cell r="N90">
            <v>7420.56</v>
          </cell>
          <cell r="O90">
            <v>519.44000000000005</v>
          </cell>
          <cell r="P90">
            <v>7940</v>
          </cell>
          <cell r="Q90">
            <v>278.05227397260302</v>
          </cell>
        </row>
        <row r="91">
          <cell r="A91">
            <v>2749490793</v>
          </cell>
          <cell r="B91">
            <v>2749490793</v>
          </cell>
          <cell r="C91" t="str">
            <v>บริษัท เอส.อาร์.พี.(2003) อินเตอร์กรุ๊ป จำกัด</v>
          </cell>
          <cell r="D91" t="str">
            <v>01/07/2553</v>
          </cell>
          <cell r="E91">
            <v>50</v>
          </cell>
          <cell r="F91" t="str">
            <v>01/07/2553</v>
          </cell>
          <cell r="G91" t="str">
            <v>31/08/2553</v>
          </cell>
          <cell r="H91">
            <v>62</v>
          </cell>
          <cell r="I91">
            <v>16.600000000000001</v>
          </cell>
          <cell r="J91">
            <v>10</v>
          </cell>
          <cell r="K91">
            <v>0</v>
          </cell>
          <cell r="L91">
            <v>0</v>
          </cell>
          <cell r="M91">
            <v>0</v>
          </cell>
          <cell r="N91">
            <v>10833.64</v>
          </cell>
          <cell r="O91">
            <v>758.36</v>
          </cell>
          <cell r="P91">
            <v>11592</v>
          </cell>
          <cell r="Q91">
            <v>326.86264109589001</v>
          </cell>
        </row>
        <row r="92">
          <cell r="A92">
            <v>2749490793</v>
          </cell>
          <cell r="B92">
            <v>2749490793</v>
          </cell>
          <cell r="C92" t="str">
            <v>บริษัท เอส.อาร์.พี.(2003) อินเตอร์กรุ๊ป จำกัด</v>
          </cell>
          <cell r="D92" t="str">
            <v>01/08/2553</v>
          </cell>
          <cell r="E92">
            <v>51</v>
          </cell>
          <cell r="F92" t="str">
            <v>01/08/2553</v>
          </cell>
          <cell r="G92" t="str">
            <v>31/08/2553</v>
          </cell>
          <cell r="H92">
            <v>31</v>
          </cell>
          <cell r="I92">
            <v>16.600000000000001</v>
          </cell>
          <cell r="J92">
            <v>10</v>
          </cell>
          <cell r="K92">
            <v>0</v>
          </cell>
          <cell r="L92">
            <v>0</v>
          </cell>
          <cell r="M92">
            <v>0</v>
          </cell>
          <cell r="N92">
            <v>10833.64</v>
          </cell>
          <cell r="O92">
            <v>758.36</v>
          </cell>
          <cell r="P92">
            <v>11592</v>
          </cell>
          <cell r="Q92">
            <v>163.43132054794501</v>
          </cell>
        </row>
        <row r="93">
          <cell r="A93">
            <v>2749490798</v>
          </cell>
          <cell r="B93">
            <v>2749490798</v>
          </cell>
          <cell r="C93" t="str">
            <v>นาง วาสนา ธานีวรรณ์</v>
          </cell>
          <cell r="D93" t="str">
            <v>01/08/2553</v>
          </cell>
          <cell r="E93">
            <v>51</v>
          </cell>
          <cell r="F93" t="str">
            <v>01/08/2553</v>
          </cell>
          <cell r="G93" t="str">
            <v>31/08/2553</v>
          </cell>
          <cell r="H93">
            <v>31</v>
          </cell>
          <cell r="I93">
            <v>16.600000000000001</v>
          </cell>
          <cell r="J93">
            <v>10</v>
          </cell>
          <cell r="K93">
            <v>0</v>
          </cell>
          <cell r="L93">
            <v>0</v>
          </cell>
          <cell r="M93">
            <v>0</v>
          </cell>
          <cell r="N93">
            <v>5385.98</v>
          </cell>
          <cell r="O93">
            <v>377.02</v>
          </cell>
          <cell r="P93">
            <v>5763</v>
          </cell>
          <cell r="Q93">
            <v>81.250405479452098</v>
          </cell>
        </row>
        <row r="94">
          <cell r="A94">
            <v>2749490868</v>
          </cell>
          <cell r="B94">
            <v>2749490868</v>
          </cell>
          <cell r="C94" t="str">
            <v>นาย วีระชาต พงศ์สวัสดิ์</v>
          </cell>
          <cell r="D94" t="str">
            <v>11/07/2553</v>
          </cell>
          <cell r="E94">
            <v>50</v>
          </cell>
          <cell r="F94" t="str">
            <v>11/07/2553</v>
          </cell>
          <cell r="G94" t="str">
            <v>31/08/2553</v>
          </cell>
          <cell r="H94">
            <v>52</v>
          </cell>
          <cell r="I94">
            <v>16.600000000000001</v>
          </cell>
          <cell r="J94">
            <v>10</v>
          </cell>
          <cell r="K94">
            <v>0</v>
          </cell>
          <cell r="L94">
            <v>0</v>
          </cell>
          <cell r="M94">
            <v>0</v>
          </cell>
          <cell r="N94">
            <v>13068.22</v>
          </cell>
          <cell r="O94">
            <v>914.78</v>
          </cell>
          <cell r="P94">
            <v>13983</v>
          </cell>
          <cell r="Q94">
            <v>330.68837260274</v>
          </cell>
        </row>
        <row r="95">
          <cell r="A95">
            <v>2749490868</v>
          </cell>
          <cell r="B95">
            <v>2749490868</v>
          </cell>
          <cell r="C95" t="str">
            <v>นาย วีระชาต พงศ์สวัสดิ์</v>
          </cell>
          <cell r="D95" t="str">
            <v>11/08/2553</v>
          </cell>
          <cell r="E95">
            <v>51</v>
          </cell>
          <cell r="F95" t="str">
            <v>11/08/2553</v>
          </cell>
          <cell r="G95" t="str">
            <v>31/08/2553</v>
          </cell>
          <cell r="H95">
            <v>21</v>
          </cell>
          <cell r="I95">
            <v>16.600000000000001</v>
          </cell>
          <cell r="J95">
            <v>10</v>
          </cell>
          <cell r="K95">
            <v>0</v>
          </cell>
          <cell r="L95">
            <v>0</v>
          </cell>
          <cell r="M95">
            <v>0</v>
          </cell>
          <cell r="N95">
            <v>13068.22</v>
          </cell>
          <cell r="O95">
            <v>914.78</v>
          </cell>
          <cell r="P95">
            <v>13983</v>
          </cell>
          <cell r="Q95">
            <v>133.54722739726</v>
          </cell>
        </row>
        <row r="96">
          <cell r="A96">
            <v>2749490882</v>
          </cell>
          <cell r="B96">
            <v>2749490882</v>
          </cell>
          <cell r="C96" t="str">
            <v>นางสาว ดวงจันทร์ นาห่อม</v>
          </cell>
          <cell r="D96" t="str">
            <v>15/08/2553</v>
          </cell>
          <cell r="E96">
            <v>51</v>
          </cell>
          <cell r="F96" t="str">
            <v>15/08/2553</v>
          </cell>
          <cell r="G96" t="str">
            <v>31/08/2553</v>
          </cell>
          <cell r="H96">
            <v>17</v>
          </cell>
          <cell r="I96">
            <v>16.600000000000001</v>
          </cell>
          <cell r="J96">
            <v>10</v>
          </cell>
          <cell r="K96">
            <v>0</v>
          </cell>
          <cell r="L96">
            <v>0</v>
          </cell>
          <cell r="M96">
            <v>0</v>
          </cell>
          <cell r="N96">
            <v>5416.82</v>
          </cell>
          <cell r="O96">
            <v>379.18</v>
          </cell>
          <cell r="P96">
            <v>5796</v>
          </cell>
          <cell r="Q96">
            <v>44.811813698630097</v>
          </cell>
        </row>
        <row r="97">
          <cell r="A97">
            <v>2749490894</v>
          </cell>
          <cell r="B97">
            <v>2749490894</v>
          </cell>
          <cell r="C97" t="str">
            <v>นางสาว พิจิตรา คล้ายอยู่</v>
          </cell>
          <cell r="D97" t="str">
            <v>03/06/2553</v>
          </cell>
          <cell r="E97">
            <v>48</v>
          </cell>
          <cell r="F97" t="str">
            <v>03/06/2553</v>
          </cell>
          <cell r="G97" t="str">
            <v>15/06/2553</v>
          </cell>
          <cell r="H97">
            <v>13</v>
          </cell>
          <cell r="I97">
            <v>16.375</v>
          </cell>
          <cell r="J97">
            <v>10</v>
          </cell>
          <cell r="K97">
            <v>355.14</v>
          </cell>
          <cell r="L97">
            <v>24.86</v>
          </cell>
          <cell r="M97">
            <v>380</v>
          </cell>
          <cell r="N97">
            <v>3112.15</v>
          </cell>
          <cell r="O97">
            <v>217.85</v>
          </cell>
          <cell r="P97">
            <v>3330</v>
          </cell>
          <cell r="Q97">
            <v>19.421198630136999</v>
          </cell>
        </row>
        <row r="98">
          <cell r="A98">
            <v>2749490894</v>
          </cell>
          <cell r="B98">
            <v>2749490894</v>
          </cell>
          <cell r="C98" t="str">
            <v>นางสาว พิจิตรา คล้ายอยู่</v>
          </cell>
          <cell r="D98" t="str">
            <v>03/06/2553</v>
          </cell>
          <cell r="E98">
            <v>48</v>
          </cell>
          <cell r="F98" t="str">
            <v>16/06/2553</v>
          </cell>
          <cell r="G98" t="str">
            <v>31/08/2553</v>
          </cell>
          <cell r="H98">
            <v>77</v>
          </cell>
          <cell r="I98">
            <v>16.600000000000001</v>
          </cell>
          <cell r="J98">
            <v>10</v>
          </cell>
          <cell r="K98">
            <v>355.14</v>
          </cell>
          <cell r="L98">
            <v>24.86</v>
          </cell>
          <cell r="M98">
            <v>380</v>
          </cell>
          <cell r="N98">
            <v>3112.15</v>
          </cell>
          <cell r="O98">
            <v>217.85</v>
          </cell>
          <cell r="P98">
            <v>3330</v>
          </cell>
          <cell r="Q98">
            <v>116.613863013699</v>
          </cell>
        </row>
        <row r="99">
          <cell r="A99">
            <v>2749490930</v>
          </cell>
          <cell r="B99">
            <v>2749490930</v>
          </cell>
          <cell r="C99" t="str">
            <v>นาง กรกนก มิ่งขวัญ</v>
          </cell>
          <cell r="D99" t="str">
            <v>19/07/2553</v>
          </cell>
          <cell r="E99">
            <v>50</v>
          </cell>
          <cell r="F99" t="str">
            <v>19/07/2553</v>
          </cell>
          <cell r="G99" t="str">
            <v>31/08/2553</v>
          </cell>
          <cell r="H99">
            <v>44</v>
          </cell>
          <cell r="I99">
            <v>16.600000000000001</v>
          </cell>
          <cell r="J99">
            <v>10</v>
          </cell>
          <cell r="K99">
            <v>0</v>
          </cell>
          <cell r="L99">
            <v>0</v>
          </cell>
          <cell r="M99">
            <v>0</v>
          </cell>
          <cell r="N99">
            <v>6500</v>
          </cell>
          <cell r="O99">
            <v>455</v>
          </cell>
          <cell r="P99">
            <v>6955</v>
          </cell>
          <cell r="Q99">
            <v>139.17621917808199</v>
          </cell>
        </row>
        <row r="100">
          <cell r="A100">
            <v>2749490930</v>
          </cell>
          <cell r="B100">
            <v>2749490930</v>
          </cell>
          <cell r="C100" t="str">
            <v>นาง กรกนก มิ่งขวัญ</v>
          </cell>
          <cell r="D100" t="str">
            <v>19/08/2553</v>
          </cell>
          <cell r="E100">
            <v>51</v>
          </cell>
          <cell r="F100" t="str">
            <v>19/08/2553</v>
          </cell>
          <cell r="G100" t="str">
            <v>31/08/2553</v>
          </cell>
          <cell r="H100">
            <v>13</v>
          </cell>
          <cell r="I100">
            <v>16.600000000000001</v>
          </cell>
          <cell r="J100">
            <v>10</v>
          </cell>
          <cell r="K100">
            <v>0</v>
          </cell>
          <cell r="L100">
            <v>0</v>
          </cell>
          <cell r="M100">
            <v>0</v>
          </cell>
          <cell r="N100">
            <v>6500</v>
          </cell>
          <cell r="O100">
            <v>455</v>
          </cell>
          <cell r="P100">
            <v>6955</v>
          </cell>
          <cell r="Q100">
            <v>41.120246575342499</v>
          </cell>
        </row>
        <row r="101">
          <cell r="A101">
            <v>2749490942</v>
          </cell>
          <cell r="B101">
            <v>2749490942</v>
          </cell>
          <cell r="C101" t="str">
            <v>นาย กมล เพชรแสงรุ่งโรจน์</v>
          </cell>
          <cell r="D101" t="str">
            <v>24/08/2553</v>
          </cell>
          <cell r="E101">
            <v>50</v>
          </cell>
          <cell r="F101" t="str">
            <v>24/08/2553</v>
          </cell>
          <cell r="G101" t="str">
            <v>31/08/2553</v>
          </cell>
          <cell r="H101">
            <v>8</v>
          </cell>
          <cell r="I101">
            <v>16.600000000000001</v>
          </cell>
          <cell r="J101">
            <v>10</v>
          </cell>
          <cell r="K101">
            <v>699.07</v>
          </cell>
          <cell r="L101">
            <v>48.93</v>
          </cell>
          <cell r="M101">
            <v>748</v>
          </cell>
          <cell r="N101">
            <v>8348.59</v>
          </cell>
          <cell r="O101">
            <v>584.41</v>
          </cell>
          <cell r="P101">
            <v>8933</v>
          </cell>
          <cell r="Q101">
            <v>32.5014356164384</v>
          </cell>
        </row>
        <row r="102">
          <cell r="A102">
            <v>2749490942</v>
          </cell>
          <cell r="B102">
            <v>2749490942</v>
          </cell>
          <cell r="C102" t="str">
            <v>นาย กมล เพชรแสงรุ่งโรจน์</v>
          </cell>
          <cell r="D102" t="str">
            <v>22/08/2553</v>
          </cell>
          <cell r="E102">
            <v>51</v>
          </cell>
          <cell r="F102" t="str">
            <v>22/08/2553</v>
          </cell>
          <cell r="G102" t="str">
            <v>31/08/2553</v>
          </cell>
          <cell r="H102">
            <v>10</v>
          </cell>
          <cell r="I102">
            <v>16.600000000000001</v>
          </cell>
          <cell r="J102">
            <v>10</v>
          </cell>
          <cell r="K102">
            <v>0</v>
          </cell>
          <cell r="L102">
            <v>0</v>
          </cell>
          <cell r="M102">
            <v>0</v>
          </cell>
          <cell r="N102">
            <v>9047.66</v>
          </cell>
          <cell r="O102">
            <v>633.34</v>
          </cell>
          <cell r="P102">
            <v>9681</v>
          </cell>
          <cell r="Q102">
            <v>44.028657534246598</v>
          </cell>
        </row>
        <row r="103">
          <cell r="A103">
            <v>2749490944</v>
          </cell>
          <cell r="B103">
            <v>2749490944</v>
          </cell>
          <cell r="C103" t="str">
            <v>นาย สมหมาย พรมประเสริฐ</v>
          </cell>
          <cell r="D103" t="str">
            <v>22/05/2553</v>
          </cell>
          <cell r="E103">
            <v>48</v>
          </cell>
          <cell r="F103" t="str">
            <v>22/05/2553</v>
          </cell>
          <cell r="G103" t="str">
            <v>15/06/2553</v>
          </cell>
          <cell r="H103">
            <v>25</v>
          </cell>
          <cell r="I103">
            <v>16.375</v>
          </cell>
          <cell r="J103">
            <v>10</v>
          </cell>
          <cell r="K103">
            <v>0</v>
          </cell>
          <cell r="L103">
            <v>0</v>
          </cell>
          <cell r="M103">
            <v>0</v>
          </cell>
          <cell r="N103">
            <v>6813.08</v>
          </cell>
          <cell r="O103">
            <v>476.92</v>
          </cell>
          <cell r="P103">
            <v>7290</v>
          </cell>
          <cell r="Q103">
            <v>81.762842465753394</v>
          </cell>
        </row>
        <row r="104">
          <cell r="A104">
            <v>2749490944</v>
          </cell>
          <cell r="B104">
            <v>2749490944</v>
          </cell>
          <cell r="C104" t="str">
            <v>นาย สมหมาย พรมประเสริฐ</v>
          </cell>
          <cell r="D104" t="str">
            <v>22/05/2553</v>
          </cell>
          <cell r="E104">
            <v>48</v>
          </cell>
          <cell r="F104" t="str">
            <v>16/06/2553</v>
          </cell>
          <cell r="G104" t="str">
            <v>31/08/2553</v>
          </cell>
          <cell r="H104">
            <v>77</v>
          </cell>
          <cell r="I104">
            <v>16.600000000000001</v>
          </cell>
          <cell r="J104">
            <v>10</v>
          </cell>
          <cell r="K104">
            <v>0</v>
          </cell>
          <cell r="L104">
            <v>0</v>
          </cell>
          <cell r="M104">
            <v>0</v>
          </cell>
          <cell r="N104">
            <v>6813.08</v>
          </cell>
          <cell r="O104">
            <v>476.92</v>
          </cell>
          <cell r="P104">
            <v>7290</v>
          </cell>
          <cell r="Q104">
            <v>255.28980821917801</v>
          </cell>
        </row>
        <row r="105">
          <cell r="A105">
            <v>2749490945</v>
          </cell>
          <cell r="B105">
            <v>2749490945</v>
          </cell>
          <cell r="C105" t="str">
            <v>นาย อาทิตย์ กุลประสิทธิ์</v>
          </cell>
          <cell r="D105" t="str">
            <v>22/06/2553</v>
          </cell>
          <cell r="E105">
            <v>49</v>
          </cell>
          <cell r="F105" t="str">
            <v>22/06/2553</v>
          </cell>
          <cell r="G105" t="str">
            <v>31/08/2553</v>
          </cell>
          <cell r="H105">
            <v>71</v>
          </cell>
          <cell r="I105">
            <v>16.600000000000001</v>
          </cell>
          <cell r="J105">
            <v>10</v>
          </cell>
          <cell r="K105">
            <v>0</v>
          </cell>
          <cell r="L105">
            <v>0</v>
          </cell>
          <cell r="M105">
            <v>0</v>
          </cell>
          <cell r="N105">
            <v>6933.64</v>
          </cell>
          <cell r="O105">
            <v>485.36</v>
          </cell>
          <cell r="P105">
            <v>7419</v>
          </cell>
          <cell r="Q105">
            <v>239.56255890411001</v>
          </cell>
        </row>
        <row r="106">
          <cell r="A106">
            <v>2749490945</v>
          </cell>
          <cell r="B106">
            <v>2749490945</v>
          </cell>
          <cell r="C106" t="str">
            <v>นาย อาทิตย์ กุลประสิทธิ์</v>
          </cell>
          <cell r="D106" t="str">
            <v>22/07/2553</v>
          </cell>
          <cell r="E106">
            <v>50</v>
          </cell>
          <cell r="F106" t="str">
            <v>22/07/2553</v>
          </cell>
          <cell r="G106" t="str">
            <v>31/08/2553</v>
          </cell>
          <cell r="H106">
            <v>41</v>
          </cell>
          <cell r="I106">
            <v>16.600000000000001</v>
          </cell>
          <cell r="J106">
            <v>10</v>
          </cell>
          <cell r="K106">
            <v>0</v>
          </cell>
          <cell r="L106">
            <v>0</v>
          </cell>
          <cell r="M106">
            <v>0</v>
          </cell>
          <cell r="N106">
            <v>6933.64</v>
          </cell>
          <cell r="O106">
            <v>485.36</v>
          </cell>
          <cell r="P106">
            <v>7419</v>
          </cell>
          <cell r="Q106">
            <v>138.33894246575301</v>
          </cell>
        </row>
        <row r="107">
          <cell r="A107">
            <v>2749490945</v>
          </cell>
          <cell r="B107">
            <v>2749490945</v>
          </cell>
          <cell r="C107" t="str">
            <v>นาย อาทิตย์ กุลประสิทธิ์</v>
          </cell>
          <cell r="D107" t="str">
            <v>22/08/2553</v>
          </cell>
          <cell r="E107">
            <v>51</v>
          </cell>
          <cell r="F107" t="str">
            <v>22/08/2553</v>
          </cell>
          <cell r="G107" t="str">
            <v>31/08/2553</v>
          </cell>
          <cell r="H107">
            <v>10</v>
          </cell>
          <cell r="I107">
            <v>16.600000000000001</v>
          </cell>
          <cell r="J107">
            <v>10</v>
          </cell>
          <cell r="K107">
            <v>0</v>
          </cell>
          <cell r="L107">
            <v>0</v>
          </cell>
          <cell r="M107">
            <v>0</v>
          </cell>
          <cell r="N107">
            <v>6933.64</v>
          </cell>
          <cell r="O107">
            <v>485.36</v>
          </cell>
          <cell r="P107">
            <v>7419</v>
          </cell>
          <cell r="Q107">
            <v>33.741205479452098</v>
          </cell>
        </row>
        <row r="108">
          <cell r="A108">
            <v>2749490956</v>
          </cell>
          <cell r="B108">
            <v>2749490956</v>
          </cell>
          <cell r="C108" t="str">
            <v>นาย ศรไชย ไชยศร</v>
          </cell>
          <cell r="D108" t="str">
            <v>09/08/2553</v>
          </cell>
          <cell r="E108">
            <v>48</v>
          </cell>
          <cell r="F108" t="str">
            <v>09/08/2553</v>
          </cell>
          <cell r="G108" t="str">
            <v>31/08/2553</v>
          </cell>
          <cell r="H108">
            <v>23</v>
          </cell>
          <cell r="I108">
            <v>16.600000000000001</v>
          </cell>
          <cell r="J108">
            <v>10</v>
          </cell>
          <cell r="K108">
            <v>3644.86</v>
          </cell>
          <cell r="L108">
            <v>255.14</v>
          </cell>
          <cell r="M108">
            <v>3900</v>
          </cell>
          <cell r="N108">
            <v>3980.37</v>
          </cell>
          <cell r="O108">
            <v>278.63</v>
          </cell>
          <cell r="P108">
            <v>4259</v>
          </cell>
          <cell r="Q108">
            <v>44.550306849315099</v>
          </cell>
        </row>
        <row r="109">
          <cell r="A109">
            <v>2749490983</v>
          </cell>
          <cell r="B109">
            <v>2749490983</v>
          </cell>
          <cell r="C109" t="str">
            <v>นาย นิพนธ์ บุญเผือก</v>
          </cell>
          <cell r="D109" t="str">
            <v>01/06/2553</v>
          </cell>
          <cell r="E109">
            <v>48</v>
          </cell>
          <cell r="F109" t="str">
            <v>01/06/2553</v>
          </cell>
          <cell r="G109" t="str">
            <v>15/06/2553</v>
          </cell>
          <cell r="H109">
            <v>15</v>
          </cell>
          <cell r="I109">
            <v>16.375</v>
          </cell>
          <cell r="J109">
            <v>10</v>
          </cell>
          <cell r="K109">
            <v>0</v>
          </cell>
          <cell r="L109">
            <v>0</v>
          </cell>
          <cell r="M109">
            <v>0</v>
          </cell>
          <cell r="N109">
            <v>6458.88</v>
          </cell>
          <cell r="O109">
            <v>452.12</v>
          </cell>
          <cell r="P109">
            <v>6911</v>
          </cell>
          <cell r="Q109">
            <v>46.5072431506849</v>
          </cell>
        </row>
        <row r="110">
          <cell r="A110">
            <v>2749490983</v>
          </cell>
          <cell r="B110">
            <v>2749490983</v>
          </cell>
          <cell r="C110" t="str">
            <v>นาย นิพนธ์ บุญเผือก</v>
          </cell>
          <cell r="D110" t="str">
            <v>01/06/2553</v>
          </cell>
          <cell r="E110">
            <v>48</v>
          </cell>
          <cell r="F110" t="str">
            <v>16/06/2553</v>
          </cell>
          <cell r="G110" t="str">
            <v>31/08/2553</v>
          </cell>
          <cell r="H110">
            <v>77</v>
          </cell>
          <cell r="I110">
            <v>16.600000000000001</v>
          </cell>
          <cell r="J110">
            <v>10</v>
          </cell>
          <cell r="K110">
            <v>0</v>
          </cell>
          <cell r="L110">
            <v>0</v>
          </cell>
          <cell r="M110">
            <v>0</v>
          </cell>
          <cell r="N110">
            <v>6458.88</v>
          </cell>
          <cell r="O110">
            <v>452.12</v>
          </cell>
          <cell r="P110">
            <v>6911</v>
          </cell>
          <cell r="Q110">
            <v>242.017539726027</v>
          </cell>
        </row>
        <row r="111">
          <cell r="A111">
            <v>2749490984</v>
          </cell>
          <cell r="B111">
            <v>2749490984</v>
          </cell>
          <cell r="C111" t="str">
            <v>นาย ทำ วิเชียรสรรค์</v>
          </cell>
          <cell r="D111" t="str">
            <v>01/07/2553</v>
          </cell>
          <cell r="E111">
            <v>49</v>
          </cell>
          <cell r="F111" t="str">
            <v>01/07/2553</v>
          </cell>
          <cell r="G111" t="str">
            <v>31/08/2553</v>
          </cell>
          <cell r="H111">
            <v>62</v>
          </cell>
          <cell r="I111">
            <v>16.600000000000001</v>
          </cell>
          <cell r="J111">
            <v>10</v>
          </cell>
          <cell r="K111">
            <v>0</v>
          </cell>
          <cell r="L111">
            <v>0</v>
          </cell>
          <cell r="M111">
            <v>0</v>
          </cell>
          <cell r="N111">
            <v>7425.23</v>
          </cell>
          <cell r="O111">
            <v>519.77</v>
          </cell>
          <cell r="P111">
            <v>7945</v>
          </cell>
          <cell r="Q111">
            <v>224.02723287671199</v>
          </cell>
        </row>
        <row r="112">
          <cell r="A112">
            <v>2749490984</v>
          </cell>
          <cell r="B112">
            <v>2749490984</v>
          </cell>
          <cell r="C112" t="str">
            <v>นาย ทำ วิเชียรสรรค์</v>
          </cell>
          <cell r="D112" t="str">
            <v>01/08/2553</v>
          </cell>
          <cell r="E112">
            <v>50</v>
          </cell>
          <cell r="F112" t="str">
            <v>01/08/2553</v>
          </cell>
          <cell r="G112" t="str">
            <v>31/08/2553</v>
          </cell>
          <cell r="H112">
            <v>31</v>
          </cell>
          <cell r="I112">
            <v>16.600000000000001</v>
          </cell>
          <cell r="J112">
            <v>10</v>
          </cell>
          <cell r="K112">
            <v>0</v>
          </cell>
          <cell r="L112">
            <v>0</v>
          </cell>
          <cell r="M112">
            <v>0</v>
          </cell>
          <cell r="N112">
            <v>7425.23</v>
          </cell>
          <cell r="O112">
            <v>519.77</v>
          </cell>
          <cell r="P112">
            <v>7945</v>
          </cell>
          <cell r="Q112">
            <v>112.013616438356</v>
          </cell>
        </row>
        <row r="113">
          <cell r="A113">
            <v>2749490986</v>
          </cell>
          <cell r="B113">
            <v>2749490986</v>
          </cell>
          <cell r="C113" t="str">
            <v>นางสาว ทองจันทร์ ทองทา</v>
          </cell>
          <cell r="D113" t="str">
            <v>01/07/2553</v>
          </cell>
          <cell r="E113">
            <v>49</v>
          </cell>
          <cell r="F113" t="str">
            <v>01/07/2553</v>
          </cell>
          <cell r="G113" t="str">
            <v>31/08/2553</v>
          </cell>
          <cell r="H113">
            <v>62</v>
          </cell>
          <cell r="I113">
            <v>16.600000000000001</v>
          </cell>
          <cell r="J113">
            <v>10</v>
          </cell>
          <cell r="K113">
            <v>0</v>
          </cell>
          <cell r="L113">
            <v>0</v>
          </cell>
          <cell r="M113">
            <v>0</v>
          </cell>
          <cell r="N113">
            <v>14980.37</v>
          </cell>
          <cell r="O113">
            <v>1048.6300000000001</v>
          </cell>
          <cell r="P113">
            <v>16029</v>
          </cell>
          <cell r="Q113">
            <v>451.97388493150697</v>
          </cell>
        </row>
        <row r="114">
          <cell r="A114">
            <v>2749490986</v>
          </cell>
          <cell r="B114">
            <v>2749490986</v>
          </cell>
          <cell r="C114" t="str">
            <v>นางสาว ทองจันทร์ ทองทา</v>
          </cell>
          <cell r="D114" t="str">
            <v>01/08/2553</v>
          </cell>
          <cell r="E114">
            <v>50</v>
          </cell>
          <cell r="F114" t="str">
            <v>01/08/2553</v>
          </cell>
          <cell r="G114" t="str">
            <v>31/08/2553</v>
          </cell>
          <cell r="H114">
            <v>31</v>
          </cell>
          <cell r="I114">
            <v>16.600000000000001</v>
          </cell>
          <cell r="J114">
            <v>10</v>
          </cell>
          <cell r="K114">
            <v>0</v>
          </cell>
          <cell r="L114">
            <v>0</v>
          </cell>
          <cell r="M114">
            <v>0</v>
          </cell>
          <cell r="N114">
            <v>14980.37</v>
          </cell>
          <cell r="O114">
            <v>1048.6300000000001</v>
          </cell>
          <cell r="P114">
            <v>16029</v>
          </cell>
          <cell r="Q114">
            <v>225.986942465753</v>
          </cell>
        </row>
        <row r="115">
          <cell r="A115">
            <v>2749491040</v>
          </cell>
          <cell r="B115">
            <v>2749491040</v>
          </cell>
          <cell r="C115" t="str">
            <v>นาง สุนีย์ แลนแคสเตอร์</v>
          </cell>
          <cell r="D115" t="str">
            <v>01/08/2553</v>
          </cell>
          <cell r="E115">
            <v>50</v>
          </cell>
          <cell r="F115" t="str">
            <v>01/08/2553</v>
          </cell>
          <cell r="G115" t="str">
            <v>31/08/2553</v>
          </cell>
          <cell r="H115">
            <v>31</v>
          </cell>
          <cell r="I115">
            <v>16.600000000000001</v>
          </cell>
          <cell r="J115">
            <v>10</v>
          </cell>
          <cell r="K115">
            <v>0</v>
          </cell>
          <cell r="L115">
            <v>0</v>
          </cell>
          <cell r="M115">
            <v>0</v>
          </cell>
          <cell r="N115">
            <v>9500</v>
          </cell>
          <cell r="O115">
            <v>665</v>
          </cell>
          <cell r="P115">
            <v>10165</v>
          </cell>
          <cell r="Q115">
            <v>143.312575342466</v>
          </cell>
        </row>
        <row r="116">
          <cell r="A116">
            <v>2749491053</v>
          </cell>
          <cell r="B116">
            <v>2749491053</v>
          </cell>
          <cell r="C116" t="str">
            <v>นางสาว กิติมา ขันคำ</v>
          </cell>
          <cell r="D116" t="str">
            <v>01/05/2553</v>
          </cell>
          <cell r="E116">
            <v>47</v>
          </cell>
          <cell r="F116" t="str">
            <v>01/05/2553</v>
          </cell>
          <cell r="G116" t="str">
            <v>15/06/2553</v>
          </cell>
          <cell r="H116">
            <v>46</v>
          </cell>
          <cell r="I116">
            <v>16.375</v>
          </cell>
          <cell r="J116">
            <v>10</v>
          </cell>
          <cell r="K116">
            <v>418.68</v>
          </cell>
          <cell r="L116">
            <v>29.32</v>
          </cell>
          <cell r="M116">
            <v>448</v>
          </cell>
          <cell r="N116">
            <v>3102.82</v>
          </cell>
          <cell r="O116">
            <v>217.18</v>
          </cell>
          <cell r="P116">
            <v>3320</v>
          </cell>
          <cell r="Q116">
            <v>68.514794520547994</v>
          </cell>
        </row>
        <row r="117">
          <cell r="A117">
            <v>2749491053</v>
          </cell>
          <cell r="B117">
            <v>2749491053</v>
          </cell>
          <cell r="C117" t="str">
            <v>นางสาว กิติมา ขันคำ</v>
          </cell>
          <cell r="D117" t="str">
            <v>01/05/2553</v>
          </cell>
          <cell r="E117">
            <v>47</v>
          </cell>
          <cell r="F117" t="str">
            <v>16/06/2553</v>
          </cell>
          <cell r="G117" t="str">
            <v>31/08/2553</v>
          </cell>
          <cell r="H117">
            <v>77</v>
          </cell>
          <cell r="I117">
            <v>16.600000000000001</v>
          </cell>
          <cell r="J117">
            <v>10</v>
          </cell>
          <cell r="K117">
            <v>418.68</v>
          </cell>
          <cell r="L117">
            <v>29.32</v>
          </cell>
          <cell r="M117">
            <v>448</v>
          </cell>
          <cell r="N117">
            <v>3102.82</v>
          </cell>
          <cell r="O117">
            <v>217.18</v>
          </cell>
          <cell r="P117">
            <v>3320</v>
          </cell>
          <cell r="Q117">
            <v>116.263671232877</v>
          </cell>
        </row>
        <row r="118">
          <cell r="A118">
            <v>2749491053</v>
          </cell>
          <cell r="B118">
            <v>2749491053</v>
          </cell>
          <cell r="C118" t="str">
            <v>นางสาว กิติมา ขันคำ</v>
          </cell>
          <cell r="D118" t="str">
            <v>01/06/2553</v>
          </cell>
          <cell r="E118">
            <v>48</v>
          </cell>
          <cell r="F118" t="str">
            <v>01/06/2553</v>
          </cell>
          <cell r="G118" t="str">
            <v>15/06/2553</v>
          </cell>
          <cell r="H118">
            <v>15</v>
          </cell>
          <cell r="I118">
            <v>16.375</v>
          </cell>
          <cell r="J118">
            <v>10</v>
          </cell>
          <cell r="K118">
            <v>0</v>
          </cell>
          <cell r="L118">
            <v>0</v>
          </cell>
          <cell r="M118">
            <v>0</v>
          </cell>
          <cell r="N118">
            <v>3521.5</v>
          </cell>
          <cell r="O118">
            <v>246.5</v>
          </cell>
          <cell r="P118">
            <v>3768</v>
          </cell>
          <cell r="Q118">
            <v>25.356575342465799</v>
          </cell>
        </row>
        <row r="119">
          <cell r="A119">
            <v>2749491053</v>
          </cell>
          <cell r="B119">
            <v>2749491053</v>
          </cell>
          <cell r="C119" t="str">
            <v>นางสาว กิติมา ขันคำ</v>
          </cell>
          <cell r="D119" t="str">
            <v>01/06/2553</v>
          </cell>
          <cell r="E119">
            <v>48</v>
          </cell>
          <cell r="F119" t="str">
            <v>16/06/2553</v>
          </cell>
          <cell r="G119" t="str">
            <v>31/08/2553</v>
          </cell>
          <cell r="H119">
            <v>77</v>
          </cell>
          <cell r="I119">
            <v>16.600000000000001</v>
          </cell>
          <cell r="J119">
            <v>10</v>
          </cell>
          <cell r="K119">
            <v>0</v>
          </cell>
          <cell r="L119">
            <v>0</v>
          </cell>
          <cell r="M119">
            <v>0</v>
          </cell>
          <cell r="N119">
            <v>3521.5</v>
          </cell>
          <cell r="O119">
            <v>246.5</v>
          </cell>
          <cell r="P119">
            <v>3768</v>
          </cell>
          <cell r="Q119">
            <v>131.952263013699</v>
          </cell>
        </row>
        <row r="120">
          <cell r="A120">
            <v>2749491079</v>
          </cell>
          <cell r="B120">
            <v>2749491079</v>
          </cell>
          <cell r="C120" t="str">
            <v>นาง สุนทร ธัญญผล</v>
          </cell>
          <cell r="D120" t="str">
            <v>12/07/2553</v>
          </cell>
          <cell r="E120">
            <v>48</v>
          </cell>
          <cell r="F120" t="str">
            <v>12/07/2553</v>
          </cell>
          <cell r="G120" t="str">
            <v>31/08/2553</v>
          </cell>
          <cell r="H120">
            <v>51</v>
          </cell>
          <cell r="I120">
            <v>16.600000000000001</v>
          </cell>
          <cell r="J120">
            <v>10</v>
          </cell>
          <cell r="K120">
            <v>2782.24</v>
          </cell>
          <cell r="L120">
            <v>194.76</v>
          </cell>
          <cell r="M120">
            <v>2977</v>
          </cell>
          <cell r="N120">
            <v>3781.31</v>
          </cell>
          <cell r="O120">
            <v>264.69</v>
          </cell>
          <cell r="P120">
            <v>4046</v>
          </cell>
          <cell r="Q120">
            <v>93.845030136986296</v>
          </cell>
        </row>
        <row r="121">
          <cell r="A121">
            <v>2749491079</v>
          </cell>
          <cell r="B121">
            <v>2749491079</v>
          </cell>
          <cell r="C121" t="str">
            <v>นาง สุนทร ธัญญผล</v>
          </cell>
          <cell r="D121" t="str">
            <v>01/07/2553</v>
          </cell>
          <cell r="E121">
            <v>49</v>
          </cell>
          <cell r="F121" t="str">
            <v>01/07/2553</v>
          </cell>
          <cell r="G121" t="str">
            <v>31/08/2553</v>
          </cell>
          <cell r="H121">
            <v>62</v>
          </cell>
          <cell r="I121">
            <v>16.600000000000001</v>
          </cell>
          <cell r="J121">
            <v>10</v>
          </cell>
          <cell r="K121">
            <v>0</v>
          </cell>
          <cell r="L121">
            <v>0</v>
          </cell>
          <cell r="M121">
            <v>0</v>
          </cell>
          <cell r="N121">
            <v>6563.55</v>
          </cell>
          <cell r="O121">
            <v>459.45</v>
          </cell>
          <cell r="P121">
            <v>7023</v>
          </cell>
          <cell r="Q121">
            <v>198.02935890411001</v>
          </cell>
        </row>
        <row r="122">
          <cell r="A122">
            <v>2749491079</v>
          </cell>
          <cell r="B122">
            <v>2749491079</v>
          </cell>
          <cell r="C122" t="str">
            <v>นาง สุนทร ธัญญผล</v>
          </cell>
          <cell r="D122" t="str">
            <v>01/08/2553</v>
          </cell>
          <cell r="E122">
            <v>50</v>
          </cell>
          <cell r="F122" t="str">
            <v>01/08/2553</v>
          </cell>
          <cell r="G122" t="str">
            <v>31/08/2553</v>
          </cell>
          <cell r="H122">
            <v>31</v>
          </cell>
          <cell r="I122">
            <v>16.600000000000001</v>
          </cell>
          <cell r="J122">
            <v>10</v>
          </cell>
          <cell r="K122">
            <v>0</v>
          </cell>
          <cell r="L122">
            <v>0</v>
          </cell>
          <cell r="M122">
            <v>0</v>
          </cell>
          <cell r="N122">
            <v>6563.55</v>
          </cell>
          <cell r="O122">
            <v>459.45</v>
          </cell>
          <cell r="P122">
            <v>7023</v>
          </cell>
          <cell r="Q122">
            <v>99.014679452054807</v>
          </cell>
        </row>
        <row r="123">
          <cell r="A123">
            <v>2749491082</v>
          </cell>
          <cell r="B123">
            <v>2749491082</v>
          </cell>
          <cell r="C123" t="str">
            <v>นาย ไพบูลย์ ศรีสุภา</v>
          </cell>
          <cell r="D123" t="str">
            <v>11/08/2553</v>
          </cell>
          <cell r="E123">
            <v>51</v>
          </cell>
          <cell r="F123" t="str">
            <v>11/08/2553</v>
          </cell>
          <cell r="G123" t="str">
            <v>31/08/2553</v>
          </cell>
          <cell r="H123">
            <v>21</v>
          </cell>
          <cell r="I123">
            <v>16.600000000000001</v>
          </cell>
          <cell r="J123">
            <v>10</v>
          </cell>
          <cell r="K123">
            <v>443.93</v>
          </cell>
          <cell r="L123">
            <v>31.07</v>
          </cell>
          <cell r="M123">
            <v>475</v>
          </cell>
          <cell r="N123">
            <v>9682.24</v>
          </cell>
          <cell r="O123">
            <v>677.76</v>
          </cell>
          <cell r="P123">
            <v>10360</v>
          </cell>
          <cell r="Q123">
            <v>98.945095890410997</v>
          </cell>
        </row>
        <row r="124">
          <cell r="A124">
            <v>2749491082</v>
          </cell>
          <cell r="B124">
            <v>2749491082</v>
          </cell>
          <cell r="C124" t="str">
            <v>นาย ไพบูลย์ ศรีสุภา</v>
          </cell>
          <cell r="D124" t="str">
            <v>31/08/2553</v>
          </cell>
          <cell r="E124">
            <v>52</v>
          </cell>
          <cell r="F124" t="str">
            <v>31/08/2553</v>
          </cell>
          <cell r="G124" t="str">
            <v>31/08/2553</v>
          </cell>
          <cell r="H124">
            <v>1</v>
          </cell>
          <cell r="I124">
            <v>16.600000000000001</v>
          </cell>
          <cell r="J124">
            <v>10</v>
          </cell>
          <cell r="K124">
            <v>0</v>
          </cell>
          <cell r="L124">
            <v>0</v>
          </cell>
          <cell r="M124">
            <v>0</v>
          </cell>
          <cell r="N124">
            <v>10126.17</v>
          </cell>
          <cell r="O124">
            <v>708.83</v>
          </cell>
          <cell r="P124">
            <v>10835</v>
          </cell>
          <cell r="Q124">
            <v>4.9276986301369901</v>
          </cell>
        </row>
        <row r="125">
          <cell r="A125">
            <v>2749491124</v>
          </cell>
          <cell r="B125">
            <v>2749491124</v>
          </cell>
          <cell r="C125" t="str">
            <v>นาย ประทีป เหลืองมาตรฐาน</v>
          </cell>
          <cell r="D125" t="str">
            <v>08/06/2553</v>
          </cell>
          <cell r="E125">
            <v>48</v>
          </cell>
          <cell r="F125" t="str">
            <v>08/06/2553</v>
          </cell>
          <cell r="G125" t="str">
            <v>15/06/2553</v>
          </cell>
          <cell r="H125">
            <v>8</v>
          </cell>
          <cell r="I125">
            <v>16.375</v>
          </cell>
          <cell r="J125">
            <v>10</v>
          </cell>
          <cell r="K125">
            <v>0</v>
          </cell>
          <cell r="L125">
            <v>0</v>
          </cell>
          <cell r="M125">
            <v>0</v>
          </cell>
          <cell r="N125">
            <v>26667.29</v>
          </cell>
          <cell r="O125">
            <v>1866.71</v>
          </cell>
          <cell r="P125">
            <v>28534</v>
          </cell>
          <cell r="Q125">
            <v>102.409698630137</v>
          </cell>
        </row>
        <row r="126">
          <cell r="A126">
            <v>2749491124</v>
          </cell>
          <cell r="B126">
            <v>2749491124</v>
          </cell>
          <cell r="C126" t="str">
            <v>นาย ประทีป เหลืองมาตรฐาน</v>
          </cell>
          <cell r="D126" t="str">
            <v>08/06/2553</v>
          </cell>
          <cell r="E126">
            <v>48</v>
          </cell>
          <cell r="F126" t="str">
            <v>16/06/2553</v>
          </cell>
          <cell r="G126" t="str">
            <v>31/08/2553</v>
          </cell>
          <cell r="H126">
            <v>77</v>
          </cell>
          <cell r="I126">
            <v>16.600000000000001</v>
          </cell>
          <cell r="J126">
            <v>10</v>
          </cell>
          <cell r="K126">
            <v>0</v>
          </cell>
          <cell r="L126">
            <v>0</v>
          </cell>
          <cell r="M126">
            <v>0</v>
          </cell>
          <cell r="N126">
            <v>26667.29</v>
          </cell>
          <cell r="O126">
            <v>1866.71</v>
          </cell>
          <cell r="P126">
            <v>28534</v>
          </cell>
          <cell r="Q126">
            <v>999.23722739725997</v>
          </cell>
        </row>
        <row r="127">
          <cell r="A127">
            <v>2749491138</v>
          </cell>
          <cell r="B127">
            <v>2749491138</v>
          </cell>
          <cell r="C127" t="str">
            <v>นาย สุภาพ สินพูน</v>
          </cell>
          <cell r="D127" t="str">
            <v>09/07/2553</v>
          </cell>
          <cell r="E127">
            <v>49</v>
          </cell>
          <cell r="F127" t="str">
            <v>09/07/2553</v>
          </cell>
          <cell r="G127" t="str">
            <v>31/08/2553</v>
          </cell>
          <cell r="H127">
            <v>54</v>
          </cell>
          <cell r="I127">
            <v>16.600000000000001</v>
          </cell>
          <cell r="J127">
            <v>10</v>
          </cell>
          <cell r="K127">
            <v>0</v>
          </cell>
          <cell r="L127">
            <v>0</v>
          </cell>
          <cell r="M127">
            <v>0</v>
          </cell>
          <cell r="N127">
            <v>8423.36</v>
          </cell>
          <cell r="O127">
            <v>589.64</v>
          </cell>
          <cell r="P127">
            <v>9013</v>
          </cell>
          <cell r="Q127">
            <v>221.349402739726</v>
          </cell>
        </row>
        <row r="128">
          <cell r="A128">
            <v>2749491138</v>
          </cell>
          <cell r="B128">
            <v>2749491138</v>
          </cell>
          <cell r="C128" t="str">
            <v>นาย สุภาพ สินพูน</v>
          </cell>
          <cell r="D128" t="str">
            <v>09/08/2553</v>
          </cell>
          <cell r="E128">
            <v>50</v>
          </cell>
          <cell r="F128" t="str">
            <v>09/08/2553</v>
          </cell>
          <cell r="G128" t="str">
            <v>31/08/2553</v>
          </cell>
          <cell r="H128">
            <v>23</v>
          </cell>
          <cell r="I128">
            <v>16.600000000000001</v>
          </cell>
          <cell r="J128">
            <v>10</v>
          </cell>
          <cell r="K128">
            <v>0</v>
          </cell>
          <cell r="L128">
            <v>0</v>
          </cell>
          <cell r="M128">
            <v>0</v>
          </cell>
          <cell r="N128">
            <v>8423.36</v>
          </cell>
          <cell r="O128">
            <v>589.64</v>
          </cell>
          <cell r="P128">
            <v>9013</v>
          </cell>
          <cell r="Q128">
            <v>94.278449315068499</v>
          </cell>
        </row>
        <row r="129">
          <cell r="A129">
            <v>2749491167</v>
          </cell>
          <cell r="B129">
            <v>2749491167</v>
          </cell>
          <cell r="C129" t="str">
            <v>นาย บัญชา พิศเพ็ง</v>
          </cell>
          <cell r="D129" t="str">
            <v>16/07/2553</v>
          </cell>
          <cell r="E129">
            <v>49</v>
          </cell>
          <cell r="F129" t="str">
            <v>16/07/2553</v>
          </cell>
          <cell r="G129" t="str">
            <v>31/08/2553</v>
          </cell>
          <cell r="H129">
            <v>47</v>
          </cell>
          <cell r="I129">
            <v>16.600000000000001</v>
          </cell>
          <cell r="J129">
            <v>10</v>
          </cell>
          <cell r="K129">
            <v>0</v>
          </cell>
          <cell r="L129">
            <v>0</v>
          </cell>
          <cell r="M129">
            <v>0</v>
          </cell>
          <cell r="N129">
            <v>8584.11</v>
          </cell>
          <cell r="O129">
            <v>600.89</v>
          </cell>
          <cell r="P129">
            <v>9185</v>
          </cell>
          <cell r="Q129">
            <v>196.33252054794499</v>
          </cell>
        </row>
        <row r="130">
          <cell r="A130">
            <v>2749491167</v>
          </cell>
          <cell r="B130">
            <v>2749491167</v>
          </cell>
          <cell r="C130" t="str">
            <v>นาย บัญชา พิศเพ็ง</v>
          </cell>
          <cell r="D130" t="str">
            <v>16/08/2553</v>
          </cell>
          <cell r="E130">
            <v>50</v>
          </cell>
          <cell r="F130" t="str">
            <v>16/08/2553</v>
          </cell>
          <cell r="G130" t="str">
            <v>31/08/2553</v>
          </cell>
          <cell r="H130">
            <v>16</v>
          </cell>
          <cell r="I130">
            <v>16.600000000000001</v>
          </cell>
          <cell r="J130">
            <v>10</v>
          </cell>
          <cell r="K130">
            <v>0</v>
          </cell>
          <cell r="L130">
            <v>0</v>
          </cell>
          <cell r="M130">
            <v>0</v>
          </cell>
          <cell r="N130">
            <v>8584.11</v>
          </cell>
          <cell r="O130">
            <v>600.89</v>
          </cell>
          <cell r="P130">
            <v>9185</v>
          </cell>
          <cell r="Q130">
            <v>66.836602739726004</v>
          </cell>
        </row>
        <row r="131">
          <cell r="A131">
            <v>2749491171</v>
          </cell>
          <cell r="B131">
            <v>2749491171</v>
          </cell>
          <cell r="C131" t="str">
            <v>นาย ถิรวุฒิ กิตติจารุวัตร</v>
          </cell>
          <cell r="D131" t="str">
            <v>06/08/2553</v>
          </cell>
          <cell r="E131">
            <v>50</v>
          </cell>
          <cell r="F131" t="str">
            <v>06/08/2553</v>
          </cell>
          <cell r="G131" t="str">
            <v>31/08/2553</v>
          </cell>
          <cell r="H131">
            <v>26</v>
          </cell>
          <cell r="I131">
            <v>16.600000000000001</v>
          </cell>
          <cell r="J131">
            <v>10</v>
          </cell>
          <cell r="K131">
            <v>0</v>
          </cell>
          <cell r="L131">
            <v>0</v>
          </cell>
          <cell r="M131">
            <v>0</v>
          </cell>
          <cell r="N131">
            <v>6284.11</v>
          </cell>
          <cell r="O131">
            <v>439.89</v>
          </cell>
          <cell r="P131">
            <v>6724</v>
          </cell>
          <cell r="Q131">
            <v>79.508997260274</v>
          </cell>
        </row>
        <row r="132">
          <cell r="A132">
            <v>2749491198</v>
          </cell>
          <cell r="B132">
            <v>2749491198</v>
          </cell>
          <cell r="C132" t="str">
            <v>นาง อุไร เสียงหนู</v>
          </cell>
          <cell r="D132" t="str">
            <v>21/06/2553</v>
          </cell>
          <cell r="E132">
            <v>48</v>
          </cell>
          <cell r="F132" t="str">
            <v>21/06/2553</v>
          </cell>
          <cell r="G132" t="str">
            <v>31/08/2553</v>
          </cell>
          <cell r="H132">
            <v>72</v>
          </cell>
          <cell r="I132">
            <v>16.600000000000001</v>
          </cell>
          <cell r="J132">
            <v>10</v>
          </cell>
          <cell r="K132">
            <v>0</v>
          </cell>
          <cell r="L132">
            <v>0</v>
          </cell>
          <cell r="M132">
            <v>0</v>
          </cell>
          <cell r="N132">
            <v>3909.35</v>
          </cell>
          <cell r="O132">
            <v>273.64999999999998</v>
          </cell>
          <cell r="P132">
            <v>4183</v>
          </cell>
          <cell r="Q132">
            <v>136.97319452054799</v>
          </cell>
        </row>
        <row r="133">
          <cell r="A133">
            <v>2749491227</v>
          </cell>
          <cell r="B133">
            <v>2749491227</v>
          </cell>
          <cell r="C133" t="str">
            <v>นาง ภัทรานิษฐ์ พรชัชวงศ์</v>
          </cell>
          <cell r="D133" t="str">
            <v>23/07/2553</v>
          </cell>
          <cell r="E133">
            <v>49</v>
          </cell>
          <cell r="F133" t="str">
            <v>23/07/2553</v>
          </cell>
          <cell r="G133" t="str">
            <v>31/08/2553</v>
          </cell>
          <cell r="H133">
            <v>40</v>
          </cell>
          <cell r="I133">
            <v>16.600000000000001</v>
          </cell>
          <cell r="J133">
            <v>10</v>
          </cell>
          <cell r="K133">
            <v>0</v>
          </cell>
          <cell r="L133">
            <v>0</v>
          </cell>
          <cell r="M133">
            <v>0</v>
          </cell>
          <cell r="N133">
            <v>8750.4699999999993</v>
          </cell>
          <cell r="O133">
            <v>612.53</v>
          </cell>
          <cell r="P133">
            <v>9363</v>
          </cell>
          <cell r="Q133">
            <v>170.329643835616</v>
          </cell>
        </row>
        <row r="134">
          <cell r="A134">
            <v>2749491227</v>
          </cell>
          <cell r="B134">
            <v>2749491227</v>
          </cell>
          <cell r="C134" t="str">
            <v>นาง ภัทรานิษฐ์ พรชัชวงศ์</v>
          </cell>
          <cell r="D134" t="str">
            <v>23/08/2553</v>
          </cell>
          <cell r="E134">
            <v>50</v>
          </cell>
          <cell r="F134" t="str">
            <v>23/08/2553</v>
          </cell>
          <cell r="G134" t="str">
            <v>31/08/2553</v>
          </cell>
          <cell r="H134">
            <v>9</v>
          </cell>
          <cell r="I134">
            <v>16.600000000000001</v>
          </cell>
          <cell r="J134">
            <v>10</v>
          </cell>
          <cell r="K134">
            <v>0</v>
          </cell>
          <cell r="L134">
            <v>0</v>
          </cell>
          <cell r="M134">
            <v>0</v>
          </cell>
          <cell r="N134">
            <v>8750.4699999999993</v>
          </cell>
          <cell r="O134">
            <v>612.53</v>
          </cell>
          <cell r="P134">
            <v>9363</v>
          </cell>
          <cell r="Q134">
            <v>38.324169863013701</v>
          </cell>
        </row>
        <row r="135">
          <cell r="A135">
            <v>2749491238</v>
          </cell>
          <cell r="B135">
            <v>2749491238</v>
          </cell>
          <cell r="C135" t="str">
            <v>นาย ปั๋นแก้ว หอมแก่นจันทร์</v>
          </cell>
          <cell r="D135" t="str">
            <v>01/07/2553</v>
          </cell>
          <cell r="E135">
            <v>48</v>
          </cell>
          <cell r="F135" t="str">
            <v>01/07/2553</v>
          </cell>
          <cell r="G135" t="str">
            <v>31/08/2553</v>
          </cell>
          <cell r="H135">
            <v>62</v>
          </cell>
          <cell r="I135">
            <v>16.600000000000001</v>
          </cell>
          <cell r="J135">
            <v>10</v>
          </cell>
          <cell r="K135">
            <v>0</v>
          </cell>
          <cell r="L135">
            <v>0</v>
          </cell>
          <cell r="M135">
            <v>0</v>
          </cell>
          <cell r="N135">
            <v>6875.7</v>
          </cell>
          <cell r="O135">
            <v>481.3</v>
          </cell>
          <cell r="P135">
            <v>7357</v>
          </cell>
          <cell r="Q135">
            <v>207.44724383561601</v>
          </cell>
        </row>
        <row r="136">
          <cell r="A136">
            <v>2749491238</v>
          </cell>
          <cell r="B136">
            <v>2749491238</v>
          </cell>
          <cell r="C136" t="str">
            <v>นาย ปั๋นแก้ว หอมแก่นจันทร์</v>
          </cell>
          <cell r="D136" t="str">
            <v>01/08/2553</v>
          </cell>
          <cell r="E136">
            <v>49</v>
          </cell>
          <cell r="F136" t="str">
            <v>01/08/2553</v>
          </cell>
          <cell r="G136" t="str">
            <v>31/08/2553</v>
          </cell>
          <cell r="H136">
            <v>31</v>
          </cell>
          <cell r="I136">
            <v>16.600000000000001</v>
          </cell>
          <cell r="J136">
            <v>10</v>
          </cell>
          <cell r="K136">
            <v>0</v>
          </cell>
          <cell r="L136">
            <v>0</v>
          </cell>
          <cell r="M136">
            <v>0</v>
          </cell>
          <cell r="N136">
            <v>6875.7</v>
          </cell>
          <cell r="O136">
            <v>481.3</v>
          </cell>
          <cell r="P136">
            <v>7357</v>
          </cell>
          <cell r="Q136">
            <v>103.723621917808</v>
          </cell>
        </row>
        <row r="137">
          <cell r="A137">
            <v>2749491239</v>
          </cell>
          <cell r="B137">
            <v>2749491239</v>
          </cell>
          <cell r="C137" t="str">
            <v>นาย ธนพล เนียมเปีย</v>
          </cell>
          <cell r="D137" t="str">
            <v>01/08/2553</v>
          </cell>
          <cell r="E137">
            <v>49</v>
          </cell>
          <cell r="F137" t="str">
            <v>01/08/2553</v>
          </cell>
          <cell r="G137" t="str">
            <v>31/08/2553</v>
          </cell>
          <cell r="H137">
            <v>31</v>
          </cell>
          <cell r="I137">
            <v>16.600000000000001</v>
          </cell>
          <cell r="J137">
            <v>10</v>
          </cell>
          <cell r="K137">
            <v>0</v>
          </cell>
          <cell r="L137">
            <v>0</v>
          </cell>
          <cell r="M137">
            <v>0</v>
          </cell>
          <cell r="N137">
            <v>5157.01</v>
          </cell>
          <cell r="O137">
            <v>360.99</v>
          </cell>
          <cell r="P137">
            <v>5518</v>
          </cell>
          <cell r="Q137">
            <v>77.796241095890394</v>
          </cell>
        </row>
        <row r="138">
          <cell r="A138">
            <v>2749491249</v>
          </cell>
          <cell r="B138">
            <v>2749491249</v>
          </cell>
          <cell r="C138" t="str">
            <v>นาง อรนุช เลาห์เรณู</v>
          </cell>
          <cell r="D138" t="str">
            <v>01/07/2553</v>
          </cell>
          <cell r="E138">
            <v>48</v>
          </cell>
          <cell r="F138" t="str">
            <v>01/07/2553</v>
          </cell>
          <cell r="G138" t="str">
            <v>31/08/2553</v>
          </cell>
          <cell r="H138">
            <v>62</v>
          </cell>
          <cell r="I138">
            <v>16.600000000000001</v>
          </cell>
          <cell r="J138">
            <v>10</v>
          </cell>
          <cell r="K138">
            <v>0</v>
          </cell>
          <cell r="L138">
            <v>0</v>
          </cell>
          <cell r="M138">
            <v>0</v>
          </cell>
          <cell r="N138">
            <v>12800</v>
          </cell>
          <cell r="O138">
            <v>896</v>
          </cell>
          <cell r="P138">
            <v>13696</v>
          </cell>
          <cell r="Q138">
            <v>386.189676712329</v>
          </cell>
        </row>
        <row r="139">
          <cell r="A139">
            <v>2749491249</v>
          </cell>
          <cell r="B139">
            <v>2749491249</v>
          </cell>
          <cell r="C139" t="str">
            <v>นาง อรนุช เลาห์เรณู</v>
          </cell>
          <cell r="D139" t="str">
            <v>01/08/2553</v>
          </cell>
          <cell r="E139">
            <v>49</v>
          </cell>
          <cell r="F139" t="str">
            <v>01/08/2553</v>
          </cell>
          <cell r="G139" t="str">
            <v>31/08/2553</v>
          </cell>
          <cell r="H139">
            <v>31</v>
          </cell>
          <cell r="I139">
            <v>16.600000000000001</v>
          </cell>
          <cell r="J139">
            <v>10</v>
          </cell>
          <cell r="K139">
            <v>0</v>
          </cell>
          <cell r="L139">
            <v>0</v>
          </cell>
          <cell r="M139">
            <v>0</v>
          </cell>
          <cell r="N139">
            <v>12800</v>
          </cell>
          <cell r="O139">
            <v>896</v>
          </cell>
          <cell r="P139">
            <v>13696</v>
          </cell>
          <cell r="Q139">
            <v>193.09483835616399</v>
          </cell>
        </row>
        <row r="140">
          <cell r="A140">
            <v>2749491257</v>
          </cell>
          <cell r="B140">
            <v>2749491257</v>
          </cell>
          <cell r="C140" t="str">
            <v>นาย ประยูร คชเผือก</v>
          </cell>
          <cell r="D140" t="str">
            <v>01/07/2550</v>
          </cell>
          <cell r="E140">
            <v>12</v>
          </cell>
          <cell r="F140" t="str">
            <v>01/07/2550</v>
          </cell>
          <cell r="G140" t="str">
            <v>22/07/2550</v>
          </cell>
          <cell r="H140">
            <v>22</v>
          </cell>
          <cell r="I140">
            <v>17.5</v>
          </cell>
          <cell r="J140">
            <v>10</v>
          </cell>
          <cell r="K140">
            <v>0</v>
          </cell>
          <cell r="L140">
            <v>0</v>
          </cell>
          <cell r="M140">
            <v>0</v>
          </cell>
          <cell r="N140">
            <v>14233.64</v>
          </cell>
          <cell r="O140">
            <v>996.36</v>
          </cell>
          <cell r="P140">
            <v>15230</v>
          </cell>
          <cell r="Q140">
            <v>160.64520547945199</v>
          </cell>
        </row>
        <row r="141">
          <cell r="A141">
            <v>2749491257</v>
          </cell>
          <cell r="B141">
            <v>2749491257</v>
          </cell>
          <cell r="C141" t="str">
            <v>นาย ประยูร คชเผือก</v>
          </cell>
          <cell r="D141" t="str">
            <v>01/07/2550</v>
          </cell>
          <cell r="E141">
            <v>12</v>
          </cell>
          <cell r="F141" t="str">
            <v>23/07/2550</v>
          </cell>
          <cell r="G141" t="str">
            <v>05/06/2551</v>
          </cell>
          <cell r="H141">
            <v>319</v>
          </cell>
          <cell r="I141">
            <v>17.375</v>
          </cell>
          <cell r="J141">
            <v>10</v>
          </cell>
          <cell r="K141">
            <v>0</v>
          </cell>
          <cell r="L141">
            <v>0</v>
          </cell>
          <cell r="M141">
            <v>0</v>
          </cell>
          <cell r="N141">
            <v>14233.64</v>
          </cell>
          <cell r="O141">
            <v>996.36</v>
          </cell>
          <cell r="P141">
            <v>15230</v>
          </cell>
          <cell r="Q141">
            <v>2312.7172260274001</v>
          </cell>
        </row>
        <row r="142">
          <cell r="A142">
            <v>2749491257</v>
          </cell>
          <cell r="B142">
            <v>2749491257</v>
          </cell>
          <cell r="C142" t="str">
            <v>นาย ประยูร คชเผือก</v>
          </cell>
          <cell r="D142" t="str">
            <v>01/07/2550</v>
          </cell>
          <cell r="E142">
            <v>12</v>
          </cell>
          <cell r="F142" t="str">
            <v>06/06/2551</v>
          </cell>
          <cell r="G142" t="str">
            <v>08/12/2551</v>
          </cell>
          <cell r="H142">
            <v>186</v>
          </cell>
          <cell r="I142">
            <v>17.75</v>
          </cell>
          <cell r="J142">
            <v>10</v>
          </cell>
          <cell r="K142">
            <v>0</v>
          </cell>
          <cell r="L142">
            <v>0</v>
          </cell>
          <cell r="M142">
            <v>0</v>
          </cell>
          <cell r="N142">
            <v>14233.64</v>
          </cell>
          <cell r="O142">
            <v>996.36</v>
          </cell>
          <cell r="P142">
            <v>15230</v>
          </cell>
          <cell r="Q142">
            <v>1377.5847945205501</v>
          </cell>
        </row>
        <row r="143">
          <cell r="A143">
            <v>2749491257</v>
          </cell>
          <cell r="B143">
            <v>2749491257</v>
          </cell>
          <cell r="C143" t="str">
            <v>นาย ประยูร คชเผือก</v>
          </cell>
          <cell r="D143" t="str">
            <v>01/07/2550</v>
          </cell>
          <cell r="E143">
            <v>12</v>
          </cell>
          <cell r="F143" t="str">
            <v>09/12/2551</v>
          </cell>
          <cell r="G143" t="str">
            <v>21/01/2552</v>
          </cell>
          <cell r="H143">
            <v>44</v>
          </cell>
          <cell r="I143">
            <v>17.25</v>
          </cell>
          <cell r="J143">
            <v>10</v>
          </cell>
          <cell r="K143">
            <v>0</v>
          </cell>
          <cell r="L143">
            <v>0</v>
          </cell>
          <cell r="M143">
            <v>0</v>
          </cell>
          <cell r="N143">
            <v>14233.64</v>
          </cell>
          <cell r="O143">
            <v>996.36</v>
          </cell>
          <cell r="P143">
            <v>15230</v>
          </cell>
          <cell r="Q143">
            <v>316.70054794520502</v>
          </cell>
        </row>
        <row r="144">
          <cell r="A144">
            <v>2749491257</v>
          </cell>
          <cell r="B144">
            <v>2749491257</v>
          </cell>
          <cell r="C144" t="str">
            <v>นาย ประยูร คชเผือก</v>
          </cell>
          <cell r="D144" t="str">
            <v>01/07/2550</v>
          </cell>
          <cell r="E144">
            <v>12</v>
          </cell>
          <cell r="F144" t="str">
            <v>22/01/2552</v>
          </cell>
          <cell r="G144" t="str">
            <v>01/03/2552</v>
          </cell>
          <cell r="H144">
            <v>39</v>
          </cell>
          <cell r="I144">
            <v>17</v>
          </cell>
          <cell r="J144">
            <v>10</v>
          </cell>
          <cell r="K144">
            <v>0</v>
          </cell>
          <cell r="L144">
            <v>0</v>
          </cell>
          <cell r="M144">
            <v>0</v>
          </cell>
          <cell r="N144">
            <v>14233.64</v>
          </cell>
          <cell r="O144">
            <v>996.36</v>
          </cell>
          <cell r="P144">
            <v>15230</v>
          </cell>
          <cell r="Q144">
            <v>276.64356164383599</v>
          </cell>
        </row>
        <row r="145">
          <cell r="A145">
            <v>2749491257</v>
          </cell>
          <cell r="B145">
            <v>2749491257</v>
          </cell>
          <cell r="C145" t="str">
            <v>นาย ประยูร คชเผือก</v>
          </cell>
          <cell r="D145" t="str">
            <v>01/07/2550</v>
          </cell>
          <cell r="E145">
            <v>12</v>
          </cell>
          <cell r="F145" t="str">
            <v>02/03/2552</v>
          </cell>
          <cell r="G145" t="str">
            <v>26/03/2552</v>
          </cell>
          <cell r="H145">
            <v>25</v>
          </cell>
          <cell r="I145">
            <v>16.75</v>
          </cell>
          <cell r="J145">
            <v>10</v>
          </cell>
          <cell r="K145">
            <v>0</v>
          </cell>
          <cell r="L145">
            <v>0</v>
          </cell>
          <cell r="M145">
            <v>0</v>
          </cell>
          <cell r="N145">
            <v>14233.64</v>
          </cell>
          <cell r="O145">
            <v>996.36</v>
          </cell>
          <cell r="P145">
            <v>15230</v>
          </cell>
          <cell r="Q145">
            <v>174.72773972602701</v>
          </cell>
        </row>
        <row r="146">
          <cell r="A146">
            <v>2749491257</v>
          </cell>
          <cell r="B146">
            <v>2749491257</v>
          </cell>
          <cell r="C146" t="str">
            <v>นาย ประยูร คชเผือก</v>
          </cell>
          <cell r="D146" t="str">
            <v>01/07/2550</v>
          </cell>
          <cell r="E146">
            <v>12</v>
          </cell>
          <cell r="F146" t="str">
            <v>27/03/2552</v>
          </cell>
          <cell r="G146" t="str">
            <v>24/05/2552</v>
          </cell>
          <cell r="H146">
            <v>59</v>
          </cell>
          <cell r="I146">
            <v>16.5</v>
          </cell>
          <cell r="J146">
            <v>10</v>
          </cell>
          <cell r="K146">
            <v>0</v>
          </cell>
          <cell r="L146">
            <v>0</v>
          </cell>
          <cell r="M146">
            <v>0</v>
          </cell>
          <cell r="N146">
            <v>14233.64</v>
          </cell>
          <cell r="O146">
            <v>996.36</v>
          </cell>
          <cell r="P146">
            <v>15230</v>
          </cell>
          <cell r="Q146">
            <v>406.20287671232899</v>
          </cell>
        </row>
        <row r="147">
          <cell r="A147">
            <v>2749491257</v>
          </cell>
          <cell r="B147">
            <v>2749491257</v>
          </cell>
          <cell r="C147" t="str">
            <v>นาย ประยูร คชเผือก</v>
          </cell>
          <cell r="D147" t="str">
            <v>01/07/2550</v>
          </cell>
          <cell r="E147">
            <v>12</v>
          </cell>
          <cell r="F147" t="str">
            <v>25/05/2552</v>
          </cell>
          <cell r="G147" t="str">
            <v>15/06/2553</v>
          </cell>
          <cell r="H147">
            <v>387</v>
          </cell>
          <cell r="I147">
            <v>16.375</v>
          </cell>
          <cell r="J147">
            <v>10</v>
          </cell>
          <cell r="K147">
            <v>0</v>
          </cell>
          <cell r="L147">
            <v>0</v>
          </cell>
          <cell r="M147">
            <v>0</v>
          </cell>
          <cell r="N147">
            <v>14233.64</v>
          </cell>
          <cell r="O147">
            <v>996.36</v>
          </cell>
          <cell r="P147">
            <v>15230</v>
          </cell>
          <cell r="Q147">
            <v>2644.2305136986301</v>
          </cell>
        </row>
        <row r="148">
          <cell r="A148">
            <v>2749491257</v>
          </cell>
          <cell r="B148">
            <v>2749491257</v>
          </cell>
          <cell r="C148" t="str">
            <v>นาย ประยูร คชเผือก</v>
          </cell>
          <cell r="D148" t="str">
            <v>01/07/2550</v>
          </cell>
          <cell r="E148">
            <v>12</v>
          </cell>
          <cell r="F148" t="str">
            <v>16/06/2553</v>
          </cell>
          <cell r="G148" t="str">
            <v>31/08/2553</v>
          </cell>
          <cell r="H148">
            <v>77</v>
          </cell>
          <cell r="I148">
            <v>16.600000000000001</v>
          </cell>
          <cell r="J148">
            <v>10</v>
          </cell>
          <cell r="K148">
            <v>0</v>
          </cell>
          <cell r="L148">
            <v>0</v>
          </cell>
          <cell r="M148">
            <v>0</v>
          </cell>
          <cell r="N148">
            <v>14233.64</v>
          </cell>
          <cell r="O148">
            <v>996.36</v>
          </cell>
          <cell r="P148">
            <v>15230</v>
          </cell>
          <cell r="Q148">
            <v>533.34208219178095</v>
          </cell>
        </row>
        <row r="149">
          <cell r="A149">
            <v>2749491300</v>
          </cell>
          <cell r="B149">
            <v>2749491300</v>
          </cell>
          <cell r="C149" t="str">
            <v>นาย คฑาวุธ ยุกตานนท์</v>
          </cell>
          <cell r="D149" t="str">
            <v>09/08/2553</v>
          </cell>
          <cell r="E149">
            <v>47</v>
          </cell>
          <cell r="F149" t="str">
            <v>09/08/2553</v>
          </cell>
          <cell r="G149" t="str">
            <v>31/08/2553</v>
          </cell>
          <cell r="H149">
            <v>23</v>
          </cell>
          <cell r="I149">
            <v>16.600000000000001</v>
          </cell>
          <cell r="J149">
            <v>10</v>
          </cell>
          <cell r="K149">
            <v>75.7</v>
          </cell>
          <cell r="L149">
            <v>5.3</v>
          </cell>
          <cell r="M149">
            <v>81</v>
          </cell>
          <cell r="N149">
            <v>7008.41</v>
          </cell>
          <cell r="O149">
            <v>490.59</v>
          </cell>
          <cell r="P149">
            <v>7499</v>
          </cell>
          <cell r="Q149">
            <v>78.441594520547994</v>
          </cell>
        </row>
        <row r="150">
          <cell r="A150">
            <v>2749491300</v>
          </cell>
          <cell r="B150">
            <v>2749491300</v>
          </cell>
          <cell r="C150" t="str">
            <v>นาย คฑาวุธ ยุกตานนท์</v>
          </cell>
          <cell r="D150" t="str">
            <v>14/07/2553</v>
          </cell>
          <cell r="E150">
            <v>48</v>
          </cell>
          <cell r="F150" t="str">
            <v>14/07/2553</v>
          </cell>
          <cell r="G150" t="str">
            <v>31/08/2553</v>
          </cell>
          <cell r="H150">
            <v>49</v>
          </cell>
          <cell r="I150">
            <v>16.600000000000001</v>
          </cell>
          <cell r="J150">
            <v>10</v>
          </cell>
          <cell r="K150">
            <v>0</v>
          </cell>
          <cell r="L150">
            <v>0</v>
          </cell>
          <cell r="M150">
            <v>0</v>
          </cell>
          <cell r="N150">
            <v>7084.11</v>
          </cell>
          <cell r="O150">
            <v>495.89</v>
          </cell>
          <cell r="P150">
            <v>7580</v>
          </cell>
          <cell r="Q150">
            <v>168.91978082191801</v>
          </cell>
        </row>
        <row r="151">
          <cell r="A151">
            <v>2749491305</v>
          </cell>
          <cell r="B151">
            <v>2749491305</v>
          </cell>
          <cell r="C151" t="str">
            <v>นาย นิติบุตร สกุลอุดมธรรม</v>
          </cell>
          <cell r="D151" t="str">
            <v>01/08/2553</v>
          </cell>
          <cell r="E151">
            <v>49</v>
          </cell>
          <cell r="F151" t="str">
            <v>01/08/2553</v>
          </cell>
          <cell r="G151" t="str">
            <v>31/08/2553</v>
          </cell>
          <cell r="H151">
            <v>31</v>
          </cell>
          <cell r="I151">
            <v>16.600000000000001</v>
          </cell>
          <cell r="J151">
            <v>10</v>
          </cell>
          <cell r="K151">
            <v>0</v>
          </cell>
          <cell r="L151">
            <v>0</v>
          </cell>
          <cell r="M151">
            <v>0</v>
          </cell>
          <cell r="N151">
            <v>9750.4699999999993</v>
          </cell>
          <cell r="O151">
            <v>682.53</v>
          </cell>
          <cell r="P151">
            <v>10433</v>
          </cell>
          <cell r="Q151">
            <v>147.09100821917801</v>
          </cell>
        </row>
        <row r="152">
          <cell r="A152">
            <v>2749491311</v>
          </cell>
          <cell r="B152">
            <v>2749491311</v>
          </cell>
          <cell r="C152" t="str">
            <v>นาย สิทธิศักดิ์ แก้วหนองยาง</v>
          </cell>
          <cell r="D152" t="str">
            <v>07/08/2553</v>
          </cell>
          <cell r="E152">
            <v>49</v>
          </cell>
          <cell r="F152" t="str">
            <v>07/08/2553</v>
          </cell>
          <cell r="G152" t="str">
            <v>31/08/2553</v>
          </cell>
          <cell r="H152">
            <v>25</v>
          </cell>
          <cell r="I152">
            <v>16.600000000000001</v>
          </cell>
          <cell r="J152">
            <v>10</v>
          </cell>
          <cell r="K152">
            <v>0</v>
          </cell>
          <cell r="L152">
            <v>0</v>
          </cell>
          <cell r="M152">
            <v>0</v>
          </cell>
          <cell r="N152">
            <v>7133.64</v>
          </cell>
          <cell r="O152">
            <v>499.36</v>
          </cell>
          <cell r="P152">
            <v>7633</v>
          </cell>
          <cell r="Q152">
            <v>86.786164383561697</v>
          </cell>
        </row>
        <row r="153">
          <cell r="A153">
            <v>2749491314</v>
          </cell>
          <cell r="B153">
            <v>2749491314</v>
          </cell>
          <cell r="C153" t="str">
            <v>นางสาว อรุณี โพธิ์วงค์</v>
          </cell>
          <cell r="D153" t="str">
            <v>05/08/2553</v>
          </cell>
          <cell r="E153">
            <v>49</v>
          </cell>
          <cell r="F153" t="str">
            <v>05/08/2553</v>
          </cell>
          <cell r="G153" t="str">
            <v>31/08/2553</v>
          </cell>
          <cell r="H153">
            <v>27</v>
          </cell>
          <cell r="I153">
            <v>16.600000000000001</v>
          </cell>
          <cell r="J153">
            <v>10</v>
          </cell>
          <cell r="K153">
            <v>0</v>
          </cell>
          <cell r="L153">
            <v>0</v>
          </cell>
          <cell r="M153">
            <v>0</v>
          </cell>
          <cell r="N153">
            <v>6284.11</v>
          </cell>
          <cell r="O153">
            <v>439.89</v>
          </cell>
          <cell r="P153">
            <v>6724</v>
          </cell>
          <cell r="Q153">
            <v>82.567035616438403</v>
          </cell>
        </row>
        <row r="154">
          <cell r="A154">
            <v>2749491341</v>
          </cell>
          <cell r="B154">
            <v>2749491341</v>
          </cell>
          <cell r="C154" t="str">
            <v>นาย สมศักดิ์ ทองนอก</v>
          </cell>
          <cell r="D154" t="str">
            <v>05/08/2553</v>
          </cell>
          <cell r="E154">
            <v>49</v>
          </cell>
          <cell r="F154" t="str">
            <v>05/08/2553</v>
          </cell>
          <cell r="G154" t="str">
            <v>31/08/2553</v>
          </cell>
          <cell r="H154">
            <v>27</v>
          </cell>
          <cell r="I154">
            <v>16.600000000000001</v>
          </cell>
          <cell r="J154">
            <v>10</v>
          </cell>
          <cell r="K154">
            <v>0</v>
          </cell>
          <cell r="L154">
            <v>0</v>
          </cell>
          <cell r="M154">
            <v>0</v>
          </cell>
          <cell r="N154">
            <v>6266.36</v>
          </cell>
          <cell r="O154">
            <v>438.64</v>
          </cell>
          <cell r="P154">
            <v>6705</v>
          </cell>
          <cell r="Q154">
            <v>82.333726027397304</v>
          </cell>
        </row>
        <row r="155">
          <cell r="A155">
            <v>2749491347</v>
          </cell>
          <cell r="B155">
            <v>2749491347</v>
          </cell>
          <cell r="C155" t="str">
            <v>นาย สังวาลย์ เผือกเอี่ยม</v>
          </cell>
          <cell r="D155" t="str">
            <v>10/08/2553</v>
          </cell>
          <cell r="E155">
            <v>49</v>
          </cell>
          <cell r="F155" t="str">
            <v>10/08/2553</v>
          </cell>
          <cell r="G155" t="str">
            <v>31/08/2553</v>
          </cell>
          <cell r="H155">
            <v>22</v>
          </cell>
          <cell r="I155">
            <v>16.600000000000001</v>
          </cell>
          <cell r="J155">
            <v>10</v>
          </cell>
          <cell r="K155">
            <v>0</v>
          </cell>
          <cell r="L155">
            <v>0</v>
          </cell>
          <cell r="M155">
            <v>0</v>
          </cell>
          <cell r="N155">
            <v>9967.2900000000009</v>
          </cell>
          <cell r="O155">
            <v>697.71</v>
          </cell>
          <cell r="P155">
            <v>10665</v>
          </cell>
          <cell r="Q155">
            <v>106.708438356164</v>
          </cell>
        </row>
        <row r="156">
          <cell r="A156">
            <v>2749491366</v>
          </cell>
          <cell r="B156">
            <v>2749491366</v>
          </cell>
          <cell r="C156" t="str">
            <v>นาย เกษมศักดิ์ คำยุ</v>
          </cell>
          <cell r="D156" t="str">
            <v>10/07/2553</v>
          </cell>
          <cell r="E156">
            <v>48</v>
          </cell>
          <cell r="F156" t="str">
            <v>10/07/2553</v>
          </cell>
          <cell r="G156" t="str">
            <v>31/08/2553</v>
          </cell>
          <cell r="H156">
            <v>53</v>
          </cell>
          <cell r="I156">
            <v>16.600000000000001</v>
          </cell>
          <cell r="J156">
            <v>10</v>
          </cell>
          <cell r="K156">
            <v>0</v>
          </cell>
          <cell r="L156">
            <v>0</v>
          </cell>
          <cell r="M156">
            <v>0</v>
          </cell>
          <cell r="N156">
            <v>5133.6400000000003</v>
          </cell>
          <cell r="O156">
            <v>359.36</v>
          </cell>
          <cell r="P156">
            <v>5493</v>
          </cell>
          <cell r="Q156">
            <v>132.40387397260301</v>
          </cell>
        </row>
        <row r="157">
          <cell r="A157">
            <v>2749491366</v>
          </cell>
          <cell r="B157">
            <v>2749491366</v>
          </cell>
          <cell r="C157" t="str">
            <v>นาย เกษมศักดิ์ คำยุ</v>
          </cell>
          <cell r="D157" t="str">
            <v>10/08/2553</v>
          </cell>
          <cell r="E157">
            <v>49</v>
          </cell>
          <cell r="F157" t="str">
            <v>10/08/2553</v>
          </cell>
          <cell r="G157" t="str">
            <v>31/08/2553</v>
          </cell>
          <cell r="H157">
            <v>22</v>
          </cell>
          <cell r="I157">
            <v>16.600000000000001</v>
          </cell>
          <cell r="J157">
            <v>10</v>
          </cell>
          <cell r="K157">
            <v>0</v>
          </cell>
          <cell r="L157">
            <v>0</v>
          </cell>
          <cell r="M157">
            <v>0</v>
          </cell>
          <cell r="N157">
            <v>5133.6400000000003</v>
          </cell>
          <cell r="O157">
            <v>359.36</v>
          </cell>
          <cell r="P157">
            <v>5493</v>
          </cell>
          <cell r="Q157">
            <v>54.960098630136997</v>
          </cell>
        </row>
        <row r="158">
          <cell r="A158">
            <v>2749491387</v>
          </cell>
          <cell r="B158">
            <v>2749491387</v>
          </cell>
          <cell r="C158" t="str">
            <v>นาย ปรีดี ขวัญงาม</v>
          </cell>
          <cell r="D158" t="str">
            <v>15/08/2553</v>
          </cell>
          <cell r="E158">
            <v>49</v>
          </cell>
          <cell r="F158" t="str">
            <v>15/08/2553</v>
          </cell>
          <cell r="G158" t="str">
            <v>31/08/2553</v>
          </cell>
          <cell r="H158">
            <v>17</v>
          </cell>
          <cell r="I158">
            <v>16.600000000000001</v>
          </cell>
          <cell r="J158">
            <v>10</v>
          </cell>
          <cell r="K158">
            <v>0</v>
          </cell>
          <cell r="L158">
            <v>0</v>
          </cell>
          <cell r="M158">
            <v>0</v>
          </cell>
          <cell r="N158">
            <v>28780.37</v>
          </cell>
          <cell r="O158">
            <v>2014.63</v>
          </cell>
          <cell r="P158">
            <v>30795</v>
          </cell>
          <cell r="Q158">
            <v>238.09175342465801</v>
          </cell>
        </row>
        <row r="159">
          <cell r="A159">
            <v>2749491411</v>
          </cell>
          <cell r="B159">
            <v>2749491411</v>
          </cell>
          <cell r="C159" t="str">
            <v>พันตำรวจโท ไมตรี ศิลปเสวี</v>
          </cell>
          <cell r="D159" t="str">
            <v>20/06/2553</v>
          </cell>
          <cell r="E159">
            <v>47</v>
          </cell>
          <cell r="F159" t="str">
            <v>20/06/2553</v>
          </cell>
          <cell r="G159" t="str">
            <v>31/08/2553</v>
          </cell>
          <cell r="H159">
            <v>73</v>
          </cell>
          <cell r="I159">
            <v>16.600000000000001</v>
          </cell>
          <cell r="J159">
            <v>10</v>
          </cell>
          <cell r="K159">
            <v>0</v>
          </cell>
          <cell r="L159">
            <v>0</v>
          </cell>
          <cell r="M159">
            <v>0</v>
          </cell>
          <cell r="N159">
            <v>5547.66</v>
          </cell>
          <cell r="O159">
            <v>388.34</v>
          </cell>
          <cell r="P159">
            <v>5936</v>
          </cell>
          <cell r="Q159">
            <v>197.0752</v>
          </cell>
        </row>
        <row r="160">
          <cell r="A160">
            <v>2749491411</v>
          </cell>
          <cell r="B160">
            <v>2749491411</v>
          </cell>
          <cell r="C160" t="str">
            <v>พันตำรวจโท ไมตรี ศิลปเสวี</v>
          </cell>
          <cell r="D160" t="str">
            <v>20/07/2553</v>
          </cell>
          <cell r="E160">
            <v>48</v>
          </cell>
          <cell r="F160" t="str">
            <v>20/07/2553</v>
          </cell>
          <cell r="G160" t="str">
            <v>31/08/2553</v>
          </cell>
          <cell r="H160">
            <v>43</v>
          </cell>
          <cell r="I160">
            <v>16.600000000000001</v>
          </cell>
          <cell r="J160">
            <v>10</v>
          </cell>
          <cell r="K160">
            <v>0</v>
          </cell>
          <cell r="L160">
            <v>0</v>
          </cell>
          <cell r="M160">
            <v>0</v>
          </cell>
          <cell r="N160">
            <v>5547.66</v>
          </cell>
          <cell r="O160">
            <v>388.34</v>
          </cell>
          <cell r="P160">
            <v>5936</v>
          </cell>
          <cell r="Q160">
            <v>116.08539178082199</v>
          </cell>
        </row>
        <row r="161">
          <cell r="A161">
            <v>2749491424</v>
          </cell>
          <cell r="B161">
            <v>2749491424</v>
          </cell>
          <cell r="C161" t="str">
            <v>นาง ทองคำ ประยูรศิริ</v>
          </cell>
          <cell r="D161" t="str">
            <v>25/08/2553</v>
          </cell>
          <cell r="E161">
            <v>49</v>
          </cell>
          <cell r="F161" t="str">
            <v>25/08/2553</v>
          </cell>
          <cell r="G161" t="str">
            <v>31/08/2553</v>
          </cell>
          <cell r="H161">
            <v>7</v>
          </cell>
          <cell r="I161">
            <v>16.600000000000001</v>
          </cell>
          <cell r="J161">
            <v>10</v>
          </cell>
          <cell r="K161">
            <v>0</v>
          </cell>
          <cell r="L161">
            <v>0</v>
          </cell>
          <cell r="M161">
            <v>0</v>
          </cell>
          <cell r="N161">
            <v>7584.11</v>
          </cell>
          <cell r="O161">
            <v>530.89</v>
          </cell>
          <cell r="P161">
            <v>8115</v>
          </cell>
          <cell r="Q161">
            <v>25.834602739726002</v>
          </cell>
        </row>
        <row r="162">
          <cell r="A162">
            <v>2749491443</v>
          </cell>
          <cell r="B162">
            <v>2749491443</v>
          </cell>
          <cell r="C162" t="str">
            <v>นาย ชัยโรจน์ ชูใจจรูญพันธุ์</v>
          </cell>
          <cell r="D162" t="str">
            <v>02/07/2553</v>
          </cell>
          <cell r="E162">
            <v>47</v>
          </cell>
          <cell r="F162" t="str">
            <v>02/07/2553</v>
          </cell>
          <cell r="G162" t="str">
            <v>31/08/2553</v>
          </cell>
          <cell r="H162">
            <v>61</v>
          </cell>
          <cell r="I162">
            <v>16.600000000000001</v>
          </cell>
          <cell r="J162">
            <v>10</v>
          </cell>
          <cell r="K162">
            <v>0</v>
          </cell>
          <cell r="L162">
            <v>0</v>
          </cell>
          <cell r="M162">
            <v>0</v>
          </cell>
          <cell r="N162">
            <v>5985.05</v>
          </cell>
          <cell r="O162">
            <v>418.95</v>
          </cell>
          <cell r="P162">
            <v>6404</v>
          </cell>
          <cell r="Q162">
            <v>177.66275068493201</v>
          </cell>
        </row>
        <row r="163">
          <cell r="A163">
            <v>2749491443</v>
          </cell>
          <cell r="B163">
            <v>2749491443</v>
          </cell>
          <cell r="C163" t="str">
            <v>นาย ชัยโรจน์ ชูใจจรูญพันธุ์</v>
          </cell>
          <cell r="D163" t="str">
            <v>02/08/2553</v>
          </cell>
          <cell r="E163">
            <v>48</v>
          </cell>
          <cell r="F163" t="str">
            <v>02/08/2553</v>
          </cell>
          <cell r="G163" t="str">
            <v>31/08/2553</v>
          </cell>
          <cell r="H163">
            <v>30</v>
          </cell>
          <cell r="I163">
            <v>16.600000000000001</v>
          </cell>
          <cell r="J163">
            <v>10</v>
          </cell>
          <cell r="K163">
            <v>0</v>
          </cell>
          <cell r="L163">
            <v>0</v>
          </cell>
          <cell r="M163">
            <v>0</v>
          </cell>
          <cell r="N163">
            <v>5985.05</v>
          </cell>
          <cell r="O163">
            <v>418.95</v>
          </cell>
          <cell r="P163">
            <v>6404</v>
          </cell>
          <cell r="Q163">
            <v>87.375123287671201</v>
          </cell>
        </row>
        <row r="164">
          <cell r="A164">
            <v>2749491473</v>
          </cell>
          <cell r="B164">
            <v>2749491473</v>
          </cell>
          <cell r="C164" t="str">
            <v>นาย พยุ เฮงทรัพย์</v>
          </cell>
          <cell r="D164" t="str">
            <v>24/08/2553</v>
          </cell>
          <cell r="E164">
            <v>48</v>
          </cell>
          <cell r="F164" t="str">
            <v>24/08/2553</v>
          </cell>
          <cell r="G164" t="str">
            <v>31/08/2553</v>
          </cell>
          <cell r="H164">
            <v>8</v>
          </cell>
          <cell r="I164">
            <v>16.600000000000001</v>
          </cell>
          <cell r="J164">
            <v>10</v>
          </cell>
          <cell r="K164">
            <v>55.14</v>
          </cell>
          <cell r="L164">
            <v>3.86</v>
          </cell>
          <cell r="M164">
            <v>59</v>
          </cell>
          <cell r="N164">
            <v>7744.86</v>
          </cell>
          <cell r="O164">
            <v>542.14</v>
          </cell>
          <cell r="P164">
            <v>8287</v>
          </cell>
          <cell r="Q164">
            <v>30.151057534246601</v>
          </cell>
        </row>
        <row r="165">
          <cell r="A165">
            <v>2749491477</v>
          </cell>
          <cell r="B165">
            <v>2749491477</v>
          </cell>
          <cell r="C165" t="str">
            <v>นาย นิรุจน์ ผู้กำจัด</v>
          </cell>
          <cell r="D165" t="str">
            <v>01/08/2553</v>
          </cell>
          <cell r="E165">
            <v>48</v>
          </cell>
          <cell r="F165" t="str">
            <v>01/08/2553</v>
          </cell>
          <cell r="G165" t="str">
            <v>31/08/2553</v>
          </cell>
          <cell r="H165">
            <v>31</v>
          </cell>
          <cell r="I165">
            <v>16.600000000000001</v>
          </cell>
          <cell r="J165">
            <v>10</v>
          </cell>
          <cell r="K165">
            <v>0</v>
          </cell>
          <cell r="L165">
            <v>0</v>
          </cell>
          <cell r="M165">
            <v>0</v>
          </cell>
          <cell r="N165">
            <v>7653.27</v>
          </cell>
          <cell r="O165">
            <v>535.73</v>
          </cell>
          <cell r="P165">
            <v>8189</v>
          </cell>
          <cell r="Q165">
            <v>115.453682191781</v>
          </cell>
        </row>
        <row r="166">
          <cell r="A166">
            <v>2749491485</v>
          </cell>
          <cell r="B166">
            <v>2749491485</v>
          </cell>
          <cell r="C166" t="str">
            <v>นางสาว สุภาพร จันทร์นพคุณ</v>
          </cell>
          <cell r="D166" t="str">
            <v>01/08/2553</v>
          </cell>
          <cell r="E166">
            <v>48</v>
          </cell>
          <cell r="F166" t="str">
            <v>01/08/2553</v>
          </cell>
          <cell r="G166" t="str">
            <v>31/08/2553</v>
          </cell>
          <cell r="H166">
            <v>31</v>
          </cell>
          <cell r="I166">
            <v>16.600000000000001</v>
          </cell>
          <cell r="J166">
            <v>10</v>
          </cell>
          <cell r="K166">
            <v>0</v>
          </cell>
          <cell r="L166">
            <v>0</v>
          </cell>
          <cell r="M166">
            <v>0</v>
          </cell>
          <cell r="N166">
            <v>3713.08</v>
          </cell>
          <cell r="O166">
            <v>259.92</v>
          </cell>
          <cell r="P166">
            <v>3973</v>
          </cell>
          <cell r="Q166">
            <v>56.013857534246597</v>
          </cell>
        </row>
        <row r="167">
          <cell r="A167">
            <v>2749491497</v>
          </cell>
          <cell r="B167">
            <v>2749491497</v>
          </cell>
          <cell r="C167" t="str">
            <v>จ่าสิบเอก พงษ์มิตร เมธีพิริยะ</v>
          </cell>
          <cell r="D167" t="str">
            <v>05/08/2553</v>
          </cell>
          <cell r="E167">
            <v>48</v>
          </cell>
          <cell r="F167" t="str">
            <v>05/08/2553</v>
          </cell>
          <cell r="G167" t="str">
            <v>31/08/2553</v>
          </cell>
          <cell r="H167">
            <v>27</v>
          </cell>
          <cell r="I167">
            <v>16.600000000000001</v>
          </cell>
          <cell r="J167">
            <v>10</v>
          </cell>
          <cell r="K167">
            <v>0</v>
          </cell>
          <cell r="L167">
            <v>0</v>
          </cell>
          <cell r="M167">
            <v>0</v>
          </cell>
          <cell r="N167">
            <v>8280.3700000000008</v>
          </cell>
          <cell r="O167">
            <v>579.63</v>
          </cell>
          <cell r="P167">
            <v>8860</v>
          </cell>
          <cell r="Q167">
            <v>108.795945205479</v>
          </cell>
        </row>
        <row r="168">
          <cell r="A168">
            <v>2749491505</v>
          </cell>
          <cell r="B168">
            <v>2749491505</v>
          </cell>
          <cell r="C168" t="str">
            <v>นาย ไพรวรรณ์ น้ำเงิน</v>
          </cell>
          <cell r="D168" t="str">
            <v>01/08/2553</v>
          </cell>
          <cell r="E168">
            <v>48</v>
          </cell>
          <cell r="F168" t="str">
            <v>01/08/2553</v>
          </cell>
          <cell r="G168" t="str">
            <v>31/08/2553</v>
          </cell>
          <cell r="H168">
            <v>31</v>
          </cell>
          <cell r="I168">
            <v>16.600000000000001</v>
          </cell>
          <cell r="J168">
            <v>10</v>
          </cell>
          <cell r="K168">
            <v>0</v>
          </cell>
          <cell r="L168">
            <v>0</v>
          </cell>
          <cell r="M168">
            <v>0</v>
          </cell>
          <cell r="N168">
            <v>9114.9500000000007</v>
          </cell>
          <cell r="O168">
            <v>638.04999999999995</v>
          </cell>
          <cell r="P168">
            <v>9753</v>
          </cell>
          <cell r="Q168">
            <v>137.503939726027</v>
          </cell>
        </row>
        <row r="169">
          <cell r="A169">
            <v>2749491541</v>
          </cell>
          <cell r="B169">
            <v>2749491541</v>
          </cell>
          <cell r="C169" t="str">
            <v>นาย เนตร์ เสนทา</v>
          </cell>
          <cell r="D169" t="str">
            <v>05/08/2553</v>
          </cell>
          <cell r="E169">
            <v>48</v>
          </cell>
          <cell r="F169" t="str">
            <v>05/08/2553</v>
          </cell>
          <cell r="G169" t="str">
            <v>31/08/2553</v>
          </cell>
          <cell r="H169">
            <v>27</v>
          </cell>
          <cell r="I169">
            <v>16.600000000000001</v>
          </cell>
          <cell r="J169">
            <v>10</v>
          </cell>
          <cell r="K169">
            <v>0</v>
          </cell>
          <cell r="L169">
            <v>0</v>
          </cell>
          <cell r="M169">
            <v>0</v>
          </cell>
          <cell r="N169">
            <v>8025.23</v>
          </cell>
          <cell r="O169">
            <v>561.77</v>
          </cell>
          <cell r="P169">
            <v>8587</v>
          </cell>
          <cell r="Q169">
            <v>105.443654794521</v>
          </cell>
        </row>
        <row r="170">
          <cell r="A170">
            <v>2749491556</v>
          </cell>
          <cell r="B170">
            <v>2749491556</v>
          </cell>
          <cell r="C170" t="str">
            <v>นาง กัญญารัตน์ ศรีเทพ</v>
          </cell>
          <cell r="D170" t="str">
            <v>20/03/2553</v>
          </cell>
          <cell r="E170">
            <v>44</v>
          </cell>
          <cell r="F170" t="str">
            <v>20/03/2553</v>
          </cell>
          <cell r="G170" t="str">
            <v>15/06/2553</v>
          </cell>
          <cell r="H170">
            <v>88</v>
          </cell>
          <cell r="I170">
            <v>16.375</v>
          </cell>
          <cell r="J170">
            <v>10</v>
          </cell>
          <cell r="K170">
            <v>0</v>
          </cell>
          <cell r="L170">
            <v>0</v>
          </cell>
          <cell r="M170">
            <v>0</v>
          </cell>
          <cell r="N170">
            <v>19733.64</v>
          </cell>
          <cell r="O170">
            <v>1381.36</v>
          </cell>
          <cell r="P170">
            <v>21115</v>
          </cell>
          <cell r="Q170">
            <v>833.60863013698599</v>
          </cell>
        </row>
        <row r="171">
          <cell r="A171">
            <v>2749491556</v>
          </cell>
          <cell r="B171">
            <v>2749491556</v>
          </cell>
          <cell r="C171" t="str">
            <v>นาง กัญญารัตน์ ศรีเทพ</v>
          </cell>
          <cell r="D171" t="str">
            <v>20/03/2553</v>
          </cell>
          <cell r="E171">
            <v>44</v>
          </cell>
          <cell r="F171" t="str">
            <v>16/06/2553</v>
          </cell>
          <cell r="G171" t="str">
            <v>31/08/2553</v>
          </cell>
          <cell r="H171">
            <v>77</v>
          </cell>
          <cell r="I171">
            <v>16.600000000000001</v>
          </cell>
          <cell r="J171">
            <v>10</v>
          </cell>
          <cell r="K171">
            <v>0</v>
          </cell>
          <cell r="L171">
            <v>0</v>
          </cell>
          <cell r="M171">
            <v>0</v>
          </cell>
          <cell r="N171">
            <v>19733.64</v>
          </cell>
          <cell r="O171">
            <v>1381.36</v>
          </cell>
          <cell r="P171">
            <v>21115</v>
          </cell>
          <cell r="Q171">
            <v>739.42994520547995</v>
          </cell>
        </row>
        <row r="172">
          <cell r="A172">
            <v>2749491556</v>
          </cell>
          <cell r="B172">
            <v>2749491556</v>
          </cell>
          <cell r="C172" t="str">
            <v>นาง กัญญารัตน์ ศรีเทพ</v>
          </cell>
          <cell r="D172" t="str">
            <v>20/04/2553</v>
          </cell>
          <cell r="E172">
            <v>45</v>
          </cell>
          <cell r="F172" t="str">
            <v>20/04/2553</v>
          </cell>
          <cell r="G172" t="str">
            <v>15/06/2553</v>
          </cell>
          <cell r="H172">
            <v>57</v>
          </cell>
          <cell r="I172">
            <v>16.375</v>
          </cell>
          <cell r="J172">
            <v>10</v>
          </cell>
          <cell r="K172">
            <v>0</v>
          </cell>
          <cell r="L172">
            <v>0</v>
          </cell>
          <cell r="M172">
            <v>0</v>
          </cell>
          <cell r="N172">
            <v>19733.64</v>
          </cell>
          <cell r="O172">
            <v>1381.36</v>
          </cell>
          <cell r="P172">
            <v>21115</v>
          </cell>
          <cell r="Q172">
            <v>539.95104452054795</v>
          </cell>
        </row>
        <row r="173">
          <cell r="A173">
            <v>2749491556</v>
          </cell>
          <cell r="B173">
            <v>2749491556</v>
          </cell>
          <cell r="C173" t="str">
            <v>นาง กัญญารัตน์ ศรีเทพ</v>
          </cell>
          <cell r="D173" t="str">
            <v>20/04/2553</v>
          </cell>
          <cell r="E173">
            <v>45</v>
          </cell>
          <cell r="F173" t="str">
            <v>16/06/2553</v>
          </cell>
          <cell r="G173" t="str">
            <v>31/08/2553</v>
          </cell>
          <cell r="H173">
            <v>77</v>
          </cell>
          <cell r="I173">
            <v>16.600000000000001</v>
          </cell>
          <cell r="J173">
            <v>10</v>
          </cell>
          <cell r="K173">
            <v>0</v>
          </cell>
          <cell r="L173">
            <v>0</v>
          </cell>
          <cell r="M173">
            <v>0</v>
          </cell>
          <cell r="N173">
            <v>19733.64</v>
          </cell>
          <cell r="O173">
            <v>1381.36</v>
          </cell>
          <cell r="P173">
            <v>21115</v>
          </cell>
          <cell r="Q173">
            <v>739.42994520547995</v>
          </cell>
        </row>
        <row r="174">
          <cell r="A174">
            <v>2749491556</v>
          </cell>
          <cell r="B174">
            <v>2749491556</v>
          </cell>
          <cell r="C174" t="str">
            <v>นาง กัญญารัตน์ ศรีเทพ</v>
          </cell>
          <cell r="D174" t="str">
            <v>20/05/2553</v>
          </cell>
          <cell r="E174">
            <v>46</v>
          </cell>
          <cell r="F174" t="str">
            <v>20/05/2553</v>
          </cell>
          <cell r="G174" t="str">
            <v>15/06/2553</v>
          </cell>
          <cell r="H174">
            <v>27</v>
          </cell>
          <cell r="I174">
            <v>16.375</v>
          </cell>
          <cell r="J174">
            <v>10</v>
          </cell>
          <cell r="K174">
            <v>0</v>
          </cell>
          <cell r="L174">
            <v>0</v>
          </cell>
          <cell r="M174">
            <v>0</v>
          </cell>
          <cell r="N174">
            <v>19733.64</v>
          </cell>
          <cell r="O174">
            <v>1381.36</v>
          </cell>
          <cell r="P174">
            <v>21115</v>
          </cell>
          <cell r="Q174">
            <v>255.766284246575</v>
          </cell>
        </row>
        <row r="175">
          <cell r="A175">
            <v>2749491556</v>
          </cell>
          <cell r="B175">
            <v>2749491556</v>
          </cell>
          <cell r="C175" t="str">
            <v>นาง กัญญารัตน์ ศรีเทพ</v>
          </cell>
          <cell r="D175" t="str">
            <v>20/05/2553</v>
          </cell>
          <cell r="E175">
            <v>46</v>
          </cell>
          <cell r="F175" t="str">
            <v>16/06/2553</v>
          </cell>
          <cell r="G175" t="str">
            <v>31/08/2553</v>
          </cell>
          <cell r="H175">
            <v>77</v>
          </cell>
          <cell r="I175">
            <v>16.600000000000001</v>
          </cell>
          <cell r="J175">
            <v>10</v>
          </cell>
          <cell r="K175">
            <v>0</v>
          </cell>
          <cell r="L175">
            <v>0</v>
          </cell>
          <cell r="M175">
            <v>0</v>
          </cell>
          <cell r="N175">
            <v>19733.64</v>
          </cell>
          <cell r="O175">
            <v>1381.36</v>
          </cell>
          <cell r="P175">
            <v>21115</v>
          </cell>
          <cell r="Q175">
            <v>739.42994520547995</v>
          </cell>
        </row>
        <row r="176">
          <cell r="A176">
            <v>2749491556</v>
          </cell>
          <cell r="B176">
            <v>2749491556</v>
          </cell>
          <cell r="C176" t="str">
            <v>นาง กัญญารัตน์ ศรีเทพ</v>
          </cell>
          <cell r="D176" t="str">
            <v>20/06/2553</v>
          </cell>
          <cell r="E176">
            <v>47</v>
          </cell>
          <cell r="F176" t="str">
            <v>20/06/2553</v>
          </cell>
          <cell r="G176" t="str">
            <v>31/08/2553</v>
          </cell>
          <cell r="H176">
            <v>73</v>
          </cell>
          <cell r="I176">
            <v>16.600000000000001</v>
          </cell>
          <cell r="J176">
            <v>10</v>
          </cell>
          <cell r="K176">
            <v>0</v>
          </cell>
          <cell r="L176">
            <v>0</v>
          </cell>
          <cell r="M176">
            <v>0</v>
          </cell>
          <cell r="N176">
            <v>19733.64</v>
          </cell>
          <cell r="O176">
            <v>1381.36</v>
          </cell>
          <cell r="P176">
            <v>21115</v>
          </cell>
          <cell r="Q176">
            <v>701.01800000000003</v>
          </cell>
        </row>
        <row r="177">
          <cell r="A177">
            <v>2749491556</v>
          </cell>
          <cell r="B177">
            <v>2749491556</v>
          </cell>
          <cell r="C177" t="str">
            <v>นาง กัญญารัตน์ ศรีเทพ</v>
          </cell>
          <cell r="D177" t="str">
            <v>20/07/2553</v>
          </cell>
          <cell r="E177">
            <v>48</v>
          </cell>
          <cell r="F177" t="str">
            <v>20/07/2553</v>
          </cell>
          <cell r="G177" t="str">
            <v>31/08/2553</v>
          </cell>
          <cell r="H177">
            <v>43</v>
          </cell>
          <cell r="I177">
            <v>16.600000000000001</v>
          </cell>
          <cell r="J177">
            <v>10</v>
          </cell>
          <cell r="K177">
            <v>0</v>
          </cell>
          <cell r="L177">
            <v>0</v>
          </cell>
          <cell r="M177">
            <v>0</v>
          </cell>
          <cell r="N177">
            <v>19733.64</v>
          </cell>
          <cell r="O177">
            <v>1381.36</v>
          </cell>
          <cell r="P177">
            <v>21115</v>
          </cell>
          <cell r="Q177">
            <v>412.92841095890401</v>
          </cell>
        </row>
        <row r="178">
          <cell r="A178">
            <v>2749491556</v>
          </cell>
          <cell r="B178">
            <v>2749491556</v>
          </cell>
          <cell r="C178" t="str">
            <v>นาง กัญญารัตน์ ศรีเทพ</v>
          </cell>
          <cell r="D178" t="str">
            <v>20/08/2553</v>
          </cell>
          <cell r="E178">
            <v>49</v>
          </cell>
          <cell r="F178" t="str">
            <v>20/08/2553</v>
          </cell>
          <cell r="G178" t="str">
            <v>31/08/2553</v>
          </cell>
          <cell r="H178">
            <v>12</v>
          </cell>
          <cell r="I178">
            <v>16.600000000000001</v>
          </cell>
          <cell r="J178">
            <v>10</v>
          </cell>
          <cell r="K178">
            <v>0</v>
          </cell>
          <cell r="L178">
            <v>0</v>
          </cell>
          <cell r="M178">
            <v>0</v>
          </cell>
          <cell r="N178">
            <v>19733.64</v>
          </cell>
          <cell r="O178">
            <v>1381.36</v>
          </cell>
          <cell r="P178">
            <v>21115</v>
          </cell>
          <cell r="Q178">
            <v>115.235835616438</v>
          </cell>
        </row>
        <row r="179">
          <cell r="A179">
            <v>2749491559</v>
          </cell>
          <cell r="B179">
            <v>2749491559</v>
          </cell>
          <cell r="C179" t="str">
            <v>นาย ชวนินทร์ เพชรเกตุ</v>
          </cell>
          <cell r="D179" t="str">
            <v>05/08/2553</v>
          </cell>
          <cell r="E179">
            <v>48</v>
          </cell>
          <cell r="F179" t="str">
            <v>05/08/2553</v>
          </cell>
          <cell r="G179" t="str">
            <v>31/08/2553</v>
          </cell>
          <cell r="H179">
            <v>27</v>
          </cell>
          <cell r="I179">
            <v>16.600000000000001</v>
          </cell>
          <cell r="J179">
            <v>10</v>
          </cell>
          <cell r="K179">
            <v>0</v>
          </cell>
          <cell r="L179">
            <v>0</v>
          </cell>
          <cell r="M179">
            <v>0</v>
          </cell>
          <cell r="N179">
            <v>8400</v>
          </cell>
          <cell r="O179">
            <v>588</v>
          </cell>
          <cell r="P179">
            <v>8988</v>
          </cell>
          <cell r="Q179">
            <v>110.367715068493</v>
          </cell>
        </row>
        <row r="180">
          <cell r="A180">
            <v>2749491587</v>
          </cell>
          <cell r="B180">
            <v>2749491587</v>
          </cell>
          <cell r="C180" t="str">
            <v>นาย ธนพล อาชีวะภิญโญ</v>
          </cell>
          <cell r="D180" t="str">
            <v>05/07/2553</v>
          </cell>
          <cell r="E180">
            <v>47</v>
          </cell>
          <cell r="F180" t="str">
            <v>05/07/2553</v>
          </cell>
          <cell r="G180" t="str">
            <v>31/08/2553</v>
          </cell>
          <cell r="H180">
            <v>58</v>
          </cell>
          <cell r="I180">
            <v>16.600000000000001</v>
          </cell>
          <cell r="J180">
            <v>10</v>
          </cell>
          <cell r="K180">
            <v>0</v>
          </cell>
          <cell r="L180">
            <v>0</v>
          </cell>
          <cell r="M180">
            <v>0</v>
          </cell>
          <cell r="N180">
            <v>10943.93</v>
          </cell>
          <cell r="O180">
            <v>766.07</v>
          </cell>
          <cell r="P180">
            <v>11710</v>
          </cell>
          <cell r="Q180">
            <v>308.88734246575302</v>
          </cell>
        </row>
        <row r="181">
          <cell r="A181">
            <v>2749491587</v>
          </cell>
          <cell r="B181">
            <v>2749491587</v>
          </cell>
          <cell r="C181" t="str">
            <v>นาย ธนพล อาชีวะภิญโญ</v>
          </cell>
          <cell r="D181" t="str">
            <v>05/08/2553</v>
          </cell>
          <cell r="E181">
            <v>48</v>
          </cell>
          <cell r="F181" t="str">
            <v>05/08/2553</v>
          </cell>
          <cell r="G181" t="str">
            <v>31/08/2553</v>
          </cell>
          <cell r="H181">
            <v>27</v>
          </cell>
          <cell r="I181">
            <v>16.600000000000001</v>
          </cell>
          <cell r="J181">
            <v>10</v>
          </cell>
          <cell r="K181">
            <v>0</v>
          </cell>
          <cell r="L181">
            <v>0</v>
          </cell>
          <cell r="M181">
            <v>0</v>
          </cell>
          <cell r="N181">
            <v>10943.93</v>
          </cell>
          <cell r="O181">
            <v>766.07</v>
          </cell>
          <cell r="P181">
            <v>11710</v>
          </cell>
          <cell r="Q181">
            <v>143.79238356164399</v>
          </cell>
        </row>
        <row r="182">
          <cell r="A182">
            <v>2749491606</v>
          </cell>
          <cell r="B182">
            <v>2749491606</v>
          </cell>
          <cell r="C182" t="str">
            <v>นาย ธงชัย สมบุญรอด</v>
          </cell>
          <cell r="D182" t="str">
            <v>05/07/2553</v>
          </cell>
          <cell r="E182">
            <v>47</v>
          </cell>
          <cell r="F182" t="str">
            <v>05/07/2553</v>
          </cell>
          <cell r="G182" t="str">
            <v>31/08/2553</v>
          </cell>
          <cell r="H182">
            <v>58</v>
          </cell>
          <cell r="I182">
            <v>16.600000000000001</v>
          </cell>
          <cell r="J182">
            <v>10</v>
          </cell>
          <cell r="K182">
            <v>0</v>
          </cell>
          <cell r="L182">
            <v>0</v>
          </cell>
          <cell r="M182">
            <v>0</v>
          </cell>
          <cell r="N182">
            <v>4680.37</v>
          </cell>
          <cell r="O182">
            <v>327.63</v>
          </cell>
          <cell r="P182">
            <v>5008</v>
          </cell>
          <cell r="Q182">
            <v>132.10143561643801</v>
          </cell>
        </row>
        <row r="183">
          <cell r="A183">
            <v>2749491606</v>
          </cell>
          <cell r="B183">
            <v>2749491606</v>
          </cell>
          <cell r="C183" t="str">
            <v>นาย ธงชัย สมบุญรอด</v>
          </cell>
          <cell r="D183" t="str">
            <v>05/08/2553</v>
          </cell>
          <cell r="E183">
            <v>48</v>
          </cell>
          <cell r="F183" t="str">
            <v>05/08/2553</v>
          </cell>
          <cell r="G183" t="str">
            <v>31/08/2553</v>
          </cell>
          <cell r="H183">
            <v>27</v>
          </cell>
          <cell r="I183">
            <v>16.600000000000001</v>
          </cell>
          <cell r="J183">
            <v>10</v>
          </cell>
          <cell r="K183">
            <v>0</v>
          </cell>
          <cell r="L183">
            <v>0</v>
          </cell>
          <cell r="M183">
            <v>0</v>
          </cell>
          <cell r="N183">
            <v>4680.37</v>
          </cell>
          <cell r="O183">
            <v>327.63</v>
          </cell>
          <cell r="P183">
            <v>5008</v>
          </cell>
          <cell r="Q183">
            <v>61.495495890411</v>
          </cell>
        </row>
        <row r="184">
          <cell r="A184">
            <v>2749491639</v>
          </cell>
          <cell r="B184">
            <v>2749491639</v>
          </cell>
          <cell r="C184" t="str">
            <v>นาง ฉัตรทิชา สงวนตั้ง</v>
          </cell>
          <cell r="D184" t="str">
            <v>01/04/2553</v>
          </cell>
          <cell r="E184">
            <v>44</v>
          </cell>
          <cell r="F184" t="str">
            <v>01/04/2553</v>
          </cell>
          <cell r="G184" t="str">
            <v>15/06/2553</v>
          </cell>
          <cell r="H184">
            <v>76</v>
          </cell>
          <cell r="I184">
            <v>16.375</v>
          </cell>
          <cell r="J184">
            <v>10</v>
          </cell>
          <cell r="K184">
            <v>0</v>
          </cell>
          <cell r="L184">
            <v>0</v>
          </cell>
          <cell r="M184">
            <v>0</v>
          </cell>
          <cell r="N184">
            <v>8667.2900000000009</v>
          </cell>
          <cell r="O184">
            <v>606.71</v>
          </cell>
          <cell r="P184">
            <v>9274</v>
          </cell>
          <cell r="Q184">
            <v>316.20528767123301</v>
          </cell>
        </row>
        <row r="185">
          <cell r="A185">
            <v>2749491639</v>
          </cell>
          <cell r="B185">
            <v>2749491639</v>
          </cell>
          <cell r="C185" t="str">
            <v>นาง ฉัตรทิชา สงวนตั้ง</v>
          </cell>
          <cell r="D185" t="str">
            <v>01/04/2553</v>
          </cell>
          <cell r="E185">
            <v>44</v>
          </cell>
          <cell r="F185" t="str">
            <v>16/06/2553</v>
          </cell>
          <cell r="G185" t="str">
            <v>31/08/2553</v>
          </cell>
          <cell r="H185">
            <v>77</v>
          </cell>
          <cell r="I185">
            <v>16.600000000000001</v>
          </cell>
          <cell r="J185">
            <v>10</v>
          </cell>
          <cell r="K185">
            <v>0</v>
          </cell>
          <cell r="L185">
            <v>0</v>
          </cell>
          <cell r="M185">
            <v>0</v>
          </cell>
          <cell r="N185">
            <v>8667.2900000000009</v>
          </cell>
          <cell r="O185">
            <v>606.71</v>
          </cell>
          <cell r="P185">
            <v>9274</v>
          </cell>
          <cell r="Q185">
            <v>324.76785753424701</v>
          </cell>
        </row>
        <row r="186">
          <cell r="A186">
            <v>2749491639</v>
          </cell>
          <cell r="B186">
            <v>2749491639</v>
          </cell>
          <cell r="C186" t="str">
            <v>นาง ฉัตรทิชา สงวนตั้ง</v>
          </cell>
          <cell r="D186" t="str">
            <v>01/05/2553</v>
          </cell>
          <cell r="E186">
            <v>45</v>
          </cell>
          <cell r="F186" t="str">
            <v>01/05/2553</v>
          </cell>
          <cell r="G186" t="str">
            <v>15/06/2553</v>
          </cell>
          <cell r="H186">
            <v>46</v>
          </cell>
          <cell r="I186">
            <v>16.375</v>
          </cell>
          <cell r="J186">
            <v>10</v>
          </cell>
          <cell r="K186">
            <v>0</v>
          </cell>
          <cell r="L186">
            <v>0</v>
          </cell>
          <cell r="M186">
            <v>0</v>
          </cell>
          <cell r="N186">
            <v>8667.2900000000009</v>
          </cell>
          <cell r="O186">
            <v>606.71</v>
          </cell>
          <cell r="P186">
            <v>9274</v>
          </cell>
          <cell r="Q186">
            <v>191.38741095890401</v>
          </cell>
        </row>
        <row r="187">
          <cell r="A187">
            <v>2749491639</v>
          </cell>
          <cell r="B187">
            <v>2749491639</v>
          </cell>
          <cell r="C187" t="str">
            <v>นาง ฉัตรทิชา สงวนตั้ง</v>
          </cell>
          <cell r="D187" t="str">
            <v>01/05/2553</v>
          </cell>
          <cell r="E187">
            <v>45</v>
          </cell>
          <cell r="F187" t="str">
            <v>16/06/2553</v>
          </cell>
          <cell r="G187" t="str">
            <v>31/08/2553</v>
          </cell>
          <cell r="H187">
            <v>77</v>
          </cell>
          <cell r="I187">
            <v>16.600000000000001</v>
          </cell>
          <cell r="J187">
            <v>10</v>
          </cell>
          <cell r="K187">
            <v>0</v>
          </cell>
          <cell r="L187">
            <v>0</v>
          </cell>
          <cell r="M187">
            <v>0</v>
          </cell>
          <cell r="N187">
            <v>8667.2900000000009</v>
          </cell>
          <cell r="O187">
            <v>606.71</v>
          </cell>
          <cell r="P187">
            <v>9274</v>
          </cell>
          <cell r="Q187">
            <v>324.76785753424701</v>
          </cell>
        </row>
        <row r="188">
          <cell r="A188">
            <v>2749491639</v>
          </cell>
          <cell r="B188">
            <v>2749491639</v>
          </cell>
          <cell r="C188" t="str">
            <v>นาง ฉัตรทิชา สงวนตั้ง</v>
          </cell>
          <cell r="D188" t="str">
            <v>01/06/2553</v>
          </cell>
          <cell r="E188">
            <v>46</v>
          </cell>
          <cell r="F188" t="str">
            <v>01/06/2553</v>
          </cell>
          <cell r="G188" t="str">
            <v>15/06/2553</v>
          </cell>
          <cell r="H188">
            <v>15</v>
          </cell>
          <cell r="I188">
            <v>16.375</v>
          </cell>
          <cell r="J188">
            <v>10</v>
          </cell>
          <cell r="K188">
            <v>0</v>
          </cell>
          <cell r="L188">
            <v>0</v>
          </cell>
          <cell r="M188">
            <v>0</v>
          </cell>
          <cell r="N188">
            <v>8667.2900000000009</v>
          </cell>
          <cell r="O188">
            <v>606.71</v>
          </cell>
          <cell r="P188">
            <v>9274</v>
          </cell>
          <cell r="Q188">
            <v>62.408938356164398</v>
          </cell>
        </row>
        <row r="189">
          <cell r="A189">
            <v>2749491639</v>
          </cell>
          <cell r="B189">
            <v>2749491639</v>
          </cell>
          <cell r="C189" t="str">
            <v>นาง ฉัตรทิชา สงวนตั้ง</v>
          </cell>
          <cell r="D189" t="str">
            <v>01/06/2553</v>
          </cell>
          <cell r="E189">
            <v>46</v>
          </cell>
          <cell r="F189" t="str">
            <v>16/06/2553</v>
          </cell>
          <cell r="G189" t="str">
            <v>31/08/2553</v>
          </cell>
          <cell r="H189">
            <v>77</v>
          </cell>
          <cell r="I189">
            <v>16.600000000000001</v>
          </cell>
          <cell r="J189">
            <v>10</v>
          </cell>
          <cell r="K189">
            <v>0</v>
          </cell>
          <cell r="L189">
            <v>0</v>
          </cell>
          <cell r="M189">
            <v>0</v>
          </cell>
          <cell r="N189">
            <v>8667.2900000000009</v>
          </cell>
          <cell r="O189">
            <v>606.71</v>
          </cell>
          <cell r="P189">
            <v>9274</v>
          </cell>
          <cell r="Q189">
            <v>324.76785753424701</v>
          </cell>
        </row>
        <row r="190">
          <cell r="A190">
            <v>2749491639</v>
          </cell>
          <cell r="B190">
            <v>2749491639</v>
          </cell>
          <cell r="C190" t="str">
            <v>นาง ฉัตรทิชา สงวนตั้ง</v>
          </cell>
          <cell r="D190" t="str">
            <v>01/07/2553</v>
          </cell>
          <cell r="E190">
            <v>47</v>
          </cell>
          <cell r="F190" t="str">
            <v>01/07/2553</v>
          </cell>
          <cell r="G190" t="str">
            <v>31/08/2553</v>
          </cell>
          <cell r="H190">
            <v>62</v>
          </cell>
          <cell r="I190">
            <v>16.600000000000001</v>
          </cell>
          <cell r="J190">
            <v>10</v>
          </cell>
          <cell r="K190">
            <v>0</v>
          </cell>
          <cell r="L190">
            <v>0</v>
          </cell>
          <cell r="M190">
            <v>0</v>
          </cell>
          <cell r="N190">
            <v>8667.2900000000009</v>
          </cell>
          <cell r="O190">
            <v>606.71</v>
          </cell>
          <cell r="P190">
            <v>9274</v>
          </cell>
          <cell r="Q190">
            <v>261.50139178082202</v>
          </cell>
        </row>
        <row r="191">
          <cell r="A191">
            <v>2749491639</v>
          </cell>
          <cell r="B191">
            <v>2749491639</v>
          </cell>
          <cell r="C191" t="str">
            <v>นาง ฉัตรทิชา สงวนตั้ง</v>
          </cell>
          <cell r="D191" t="str">
            <v>01/08/2553</v>
          </cell>
          <cell r="E191">
            <v>48</v>
          </cell>
          <cell r="F191" t="str">
            <v>01/08/2553</v>
          </cell>
          <cell r="G191" t="str">
            <v>31/08/2553</v>
          </cell>
          <cell r="H191">
            <v>31</v>
          </cell>
          <cell r="I191">
            <v>16.600000000000001</v>
          </cell>
          <cell r="J191">
            <v>10</v>
          </cell>
          <cell r="K191">
            <v>0</v>
          </cell>
          <cell r="L191">
            <v>0</v>
          </cell>
          <cell r="M191">
            <v>0</v>
          </cell>
          <cell r="N191">
            <v>8667.2900000000009</v>
          </cell>
          <cell r="O191">
            <v>606.71</v>
          </cell>
          <cell r="P191">
            <v>9274</v>
          </cell>
          <cell r="Q191">
            <v>130.75069589041101</v>
          </cell>
        </row>
        <row r="192">
          <cell r="A192">
            <v>2749491644</v>
          </cell>
          <cell r="B192">
            <v>2749491644</v>
          </cell>
          <cell r="C192" t="str">
            <v>นาย วิทยา แก้ววงวาน</v>
          </cell>
          <cell r="D192" t="str">
            <v>05/08/2553</v>
          </cell>
          <cell r="E192">
            <v>48</v>
          </cell>
          <cell r="F192" t="str">
            <v>05/08/2553</v>
          </cell>
          <cell r="G192" t="str">
            <v>31/08/2553</v>
          </cell>
          <cell r="H192">
            <v>27</v>
          </cell>
          <cell r="I192">
            <v>16.600000000000001</v>
          </cell>
          <cell r="J192">
            <v>10</v>
          </cell>
          <cell r="K192">
            <v>0</v>
          </cell>
          <cell r="L192">
            <v>0</v>
          </cell>
          <cell r="M192">
            <v>0</v>
          </cell>
          <cell r="N192">
            <v>4667.29</v>
          </cell>
          <cell r="O192">
            <v>326.70999999999998</v>
          </cell>
          <cell r="P192">
            <v>4994</v>
          </cell>
          <cell r="Q192">
            <v>61.323583561643801</v>
          </cell>
        </row>
        <row r="193">
          <cell r="A193">
            <v>2749491675</v>
          </cell>
          <cell r="B193">
            <v>2749491675</v>
          </cell>
          <cell r="C193" t="str">
            <v>นางสาว อรดาพร นิ่มแก้ว</v>
          </cell>
          <cell r="D193" t="str">
            <v>10/07/2553</v>
          </cell>
          <cell r="E193">
            <v>47</v>
          </cell>
          <cell r="F193" t="str">
            <v>10/07/2553</v>
          </cell>
          <cell r="G193" t="str">
            <v>31/08/2553</v>
          </cell>
          <cell r="H193">
            <v>53</v>
          </cell>
          <cell r="I193">
            <v>16.600000000000001</v>
          </cell>
          <cell r="J193">
            <v>10</v>
          </cell>
          <cell r="K193">
            <v>0</v>
          </cell>
          <cell r="L193">
            <v>0</v>
          </cell>
          <cell r="M193">
            <v>0</v>
          </cell>
          <cell r="N193">
            <v>5573.83</v>
          </cell>
          <cell r="O193">
            <v>390.17</v>
          </cell>
          <cell r="P193">
            <v>5964</v>
          </cell>
          <cell r="Q193">
            <v>143.75690958904099</v>
          </cell>
        </row>
        <row r="194">
          <cell r="A194">
            <v>2749491675</v>
          </cell>
          <cell r="B194">
            <v>2749491675</v>
          </cell>
          <cell r="C194" t="str">
            <v>นางสาว อรดาพร นิ่มแก้ว</v>
          </cell>
          <cell r="D194" t="str">
            <v>10/08/2553</v>
          </cell>
          <cell r="E194">
            <v>48</v>
          </cell>
          <cell r="F194" t="str">
            <v>10/08/2553</v>
          </cell>
          <cell r="G194" t="str">
            <v>31/08/2553</v>
          </cell>
          <cell r="H194">
            <v>22</v>
          </cell>
          <cell r="I194">
            <v>16.600000000000001</v>
          </cell>
          <cell r="J194">
            <v>10</v>
          </cell>
          <cell r="K194">
            <v>0</v>
          </cell>
          <cell r="L194">
            <v>0</v>
          </cell>
          <cell r="M194">
            <v>0</v>
          </cell>
          <cell r="N194">
            <v>5573.83</v>
          </cell>
          <cell r="O194">
            <v>390.17</v>
          </cell>
          <cell r="P194">
            <v>5964</v>
          </cell>
          <cell r="Q194">
            <v>59.672679452054801</v>
          </cell>
        </row>
        <row r="195">
          <cell r="A195">
            <v>2749491678</v>
          </cell>
          <cell r="B195">
            <v>2749491678</v>
          </cell>
          <cell r="C195" t="str">
            <v>นาย วิชาญ อุดบัววงค์</v>
          </cell>
          <cell r="D195" t="str">
            <v>10/08/2553</v>
          </cell>
          <cell r="E195">
            <v>48</v>
          </cell>
          <cell r="F195" t="str">
            <v>10/08/2553</v>
          </cell>
          <cell r="G195" t="str">
            <v>31/08/2553</v>
          </cell>
          <cell r="H195">
            <v>22</v>
          </cell>
          <cell r="I195">
            <v>16.600000000000001</v>
          </cell>
          <cell r="J195">
            <v>10</v>
          </cell>
          <cell r="K195">
            <v>0</v>
          </cell>
          <cell r="L195">
            <v>0</v>
          </cell>
          <cell r="M195">
            <v>0</v>
          </cell>
          <cell r="N195">
            <v>4950.47</v>
          </cell>
          <cell r="O195">
            <v>346.53</v>
          </cell>
          <cell r="P195">
            <v>5297</v>
          </cell>
          <cell r="Q195">
            <v>52.999024657534299</v>
          </cell>
        </row>
        <row r="196">
          <cell r="A196">
            <v>2749491685</v>
          </cell>
          <cell r="B196">
            <v>2749491685</v>
          </cell>
          <cell r="C196" t="str">
            <v>นาย วิมล ชูเพชร</v>
          </cell>
          <cell r="D196" t="str">
            <v>15/08/2553</v>
          </cell>
          <cell r="E196">
            <v>48</v>
          </cell>
          <cell r="F196" t="str">
            <v>15/08/2553</v>
          </cell>
          <cell r="G196" t="str">
            <v>31/08/2553</v>
          </cell>
          <cell r="H196">
            <v>17</v>
          </cell>
          <cell r="I196">
            <v>16.600000000000001</v>
          </cell>
          <cell r="J196">
            <v>10</v>
          </cell>
          <cell r="K196">
            <v>0</v>
          </cell>
          <cell r="L196">
            <v>0</v>
          </cell>
          <cell r="M196">
            <v>0</v>
          </cell>
          <cell r="N196">
            <v>5341.12</v>
          </cell>
          <cell r="O196">
            <v>373.88</v>
          </cell>
          <cell r="P196">
            <v>5715</v>
          </cell>
          <cell r="Q196">
            <v>44.185561643835598</v>
          </cell>
        </row>
        <row r="197">
          <cell r="A197">
            <v>2749491689</v>
          </cell>
          <cell r="B197">
            <v>2749491689</v>
          </cell>
          <cell r="C197" t="str">
            <v>นาย เสร็จศึก เพ็ชรรักษ์</v>
          </cell>
          <cell r="D197" t="str">
            <v>24/08/2553</v>
          </cell>
          <cell r="E197">
            <v>48</v>
          </cell>
          <cell r="F197" t="str">
            <v>24/08/2553</v>
          </cell>
          <cell r="G197" t="str">
            <v>31/08/2553</v>
          </cell>
          <cell r="H197">
            <v>8</v>
          </cell>
          <cell r="I197">
            <v>16.600000000000001</v>
          </cell>
          <cell r="J197">
            <v>10</v>
          </cell>
          <cell r="K197">
            <v>0</v>
          </cell>
          <cell r="L197">
            <v>0</v>
          </cell>
          <cell r="M197">
            <v>0</v>
          </cell>
          <cell r="N197">
            <v>5625.23</v>
          </cell>
          <cell r="O197">
            <v>393.77</v>
          </cell>
          <cell r="P197">
            <v>6019</v>
          </cell>
          <cell r="Q197">
            <v>21.8992657534247</v>
          </cell>
        </row>
        <row r="198">
          <cell r="A198">
            <v>2749491691</v>
          </cell>
          <cell r="B198">
            <v>2749491691</v>
          </cell>
          <cell r="C198" t="str">
            <v>นาย มานิตย์ อร่ามพิบูลกิจ</v>
          </cell>
          <cell r="D198" t="str">
            <v>10/07/2553</v>
          </cell>
          <cell r="E198">
            <v>47</v>
          </cell>
          <cell r="F198" t="str">
            <v>10/07/2553</v>
          </cell>
          <cell r="G198" t="str">
            <v>31/08/2553</v>
          </cell>
          <cell r="H198">
            <v>53</v>
          </cell>
          <cell r="I198">
            <v>16.600000000000001</v>
          </cell>
          <cell r="J198">
            <v>10</v>
          </cell>
          <cell r="K198">
            <v>0</v>
          </cell>
          <cell r="L198">
            <v>0</v>
          </cell>
          <cell r="M198">
            <v>0</v>
          </cell>
          <cell r="N198">
            <v>9167.2900000000009</v>
          </cell>
          <cell r="O198">
            <v>641.71</v>
          </cell>
          <cell r="P198">
            <v>9809</v>
          </cell>
          <cell r="Q198">
            <v>236.43721095890399</v>
          </cell>
        </row>
        <row r="199">
          <cell r="A199">
            <v>2749491691</v>
          </cell>
          <cell r="B199">
            <v>2749491691</v>
          </cell>
          <cell r="C199" t="str">
            <v>นาย มานิตย์ อร่ามพิบูลกิจ</v>
          </cell>
          <cell r="D199" t="str">
            <v>10/08/2553</v>
          </cell>
          <cell r="E199">
            <v>48</v>
          </cell>
          <cell r="F199" t="str">
            <v>10/08/2553</v>
          </cell>
          <cell r="G199" t="str">
            <v>31/08/2553</v>
          </cell>
          <cell r="H199">
            <v>22</v>
          </cell>
          <cell r="I199">
            <v>16.600000000000001</v>
          </cell>
          <cell r="J199">
            <v>10</v>
          </cell>
          <cell r="K199">
            <v>0</v>
          </cell>
          <cell r="L199">
            <v>0</v>
          </cell>
          <cell r="M199">
            <v>0</v>
          </cell>
          <cell r="N199">
            <v>9167.2900000000009</v>
          </cell>
          <cell r="O199">
            <v>641.71</v>
          </cell>
          <cell r="P199">
            <v>9809</v>
          </cell>
          <cell r="Q199">
            <v>98.143747945205504</v>
          </cell>
        </row>
        <row r="200">
          <cell r="A200">
            <v>2749491693</v>
          </cell>
          <cell r="B200">
            <v>2749491693</v>
          </cell>
          <cell r="C200" t="str">
            <v>นาง จันทร์เพ็ญ หริวยัง</v>
          </cell>
          <cell r="D200" t="str">
            <v>15/07/2553</v>
          </cell>
          <cell r="E200">
            <v>47</v>
          </cell>
          <cell r="F200" t="str">
            <v>15/07/2553</v>
          </cell>
          <cell r="G200" t="str">
            <v>31/08/2553</v>
          </cell>
          <cell r="H200">
            <v>48</v>
          </cell>
          <cell r="I200">
            <v>16.600000000000001</v>
          </cell>
          <cell r="J200">
            <v>10</v>
          </cell>
          <cell r="K200">
            <v>0</v>
          </cell>
          <cell r="L200">
            <v>0</v>
          </cell>
          <cell r="M200">
            <v>0</v>
          </cell>
          <cell r="N200">
            <v>15458.88</v>
          </cell>
          <cell r="O200">
            <v>1082.1199999999999</v>
          </cell>
          <cell r="P200">
            <v>16541</v>
          </cell>
          <cell r="Q200">
            <v>361.09229589041098</v>
          </cell>
        </row>
        <row r="201">
          <cell r="A201">
            <v>2749491693</v>
          </cell>
          <cell r="B201">
            <v>2749491693</v>
          </cell>
          <cell r="C201" t="str">
            <v>นาง จันทร์เพ็ญ หริวยัง</v>
          </cell>
          <cell r="D201" t="str">
            <v>15/08/2553</v>
          </cell>
          <cell r="E201">
            <v>48</v>
          </cell>
          <cell r="F201" t="str">
            <v>15/08/2553</v>
          </cell>
          <cell r="G201" t="str">
            <v>31/08/2553</v>
          </cell>
          <cell r="H201">
            <v>17</v>
          </cell>
          <cell r="I201">
            <v>16.600000000000001</v>
          </cell>
          <cell r="J201">
            <v>10</v>
          </cell>
          <cell r="K201">
            <v>0</v>
          </cell>
          <cell r="L201">
            <v>0</v>
          </cell>
          <cell r="M201">
            <v>0</v>
          </cell>
          <cell r="N201">
            <v>15458.88</v>
          </cell>
          <cell r="O201">
            <v>1082.1199999999999</v>
          </cell>
          <cell r="P201">
            <v>16541</v>
          </cell>
          <cell r="Q201">
            <v>127.886854794521</v>
          </cell>
        </row>
        <row r="202">
          <cell r="A202">
            <v>2749491701</v>
          </cell>
          <cell r="B202">
            <v>2749491701</v>
          </cell>
          <cell r="C202" t="str">
            <v>นาย นพพร ดีหล้า</v>
          </cell>
          <cell r="D202" t="str">
            <v>15/07/2553</v>
          </cell>
          <cell r="E202">
            <v>47</v>
          </cell>
          <cell r="F202" t="str">
            <v>15/07/2553</v>
          </cell>
          <cell r="G202" t="str">
            <v>31/08/2553</v>
          </cell>
          <cell r="H202">
            <v>48</v>
          </cell>
          <cell r="I202">
            <v>16.600000000000001</v>
          </cell>
          <cell r="J202">
            <v>10</v>
          </cell>
          <cell r="K202">
            <v>0</v>
          </cell>
          <cell r="L202">
            <v>0</v>
          </cell>
          <cell r="M202">
            <v>0</v>
          </cell>
          <cell r="N202">
            <v>7802.8</v>
          </cell>
          <cell r="O202">
            <v>546.20000000000005</v>
          </cell>
          <cell r="P202">
            <v>8349</v>
          </cell>
          <cell r="Q202">
            <v>182.25981369863001</v>
          </cell>
        </row>
        <row r="203">
          <cell r="A203">
            <v>2749491701</v>
          </cell>
          <cell r="B203">
            <v>2749491701</v>
          </cell>
          <cell r="C203" t="str">
            <v>นาย นพพร ดีหล้า</v>
          </cell>
          <cell r="D203" t="str">
            <v>15/08/2553</v>
          </cell>
          <cell r="E203">
            <v>48</v>
          </cell>
          <cell r="F203" t="str">
            <v>15/08/2553</v>
          </cell>
          <cell r="G203" t="str">
            <v>31/08/2553</v>
          </cell>
          <cell r="H203">
            <v>17</v>
          </cell>
          <cell r="I203">
            <v>16.600000000000001</v>
          </cell>
          <cell r="J203">
            <v>10</v>
          </cell>
          <cell r="K203">
            <v>0</v>
          </cell>
          <cell r="L203">
            <v>0</v>
          </cell>
          <cell r="M203">
            <v>0</v>
          </cell>
          <cell r="N203">
            <v>7802.8</v>
          </cell>
          <cell r="O203">
            <v>546.20000000000005</v>
          </cell>
          <cell r="P203">
            <v>8349</v>
          </cell>
          <cell r="Q203">
            <v>64.550350684931502</v>
          </cell>
        </row>
        <row r="204">
          <cell r="A204">
            <v>2749491703</v>
          </cell>
          <cell r="B204">
            <v>2749491703</v>
          </cell>
          <cell r="C204" t="str">
            <v>นาย กาละเวก โดยด่วน</v>
          </cell>
          <cell r="D204" t="str">
            <v>15/08/2553</v>
          </cell>
          <cell r="E204">
            <v>48</v>
          </cell>
          <cell r="F204" t="str">
            <v>15/08/2553</v>
          </cell>
          <cell r="G204" t="str">
            <v>31/08/2553</v>
          </cell>
          <cell r="H204">
            <v>17</v>
          </cell>
          <cell r="I204">
            <v>16.600000000000001</v>
          </cell>
          <cell r="J204">
            <v>10</v>
          </cell>
          <cell r="K204">
            <v>0</v>
          </cell>
          <cell r="L204">
            <v>0</v>
          </cell>
          <cell r="M204">
            <v>0</v>
          </cell>
          <cell r="N204">
            <v>10125.23</v>
          </cell>
          <cell r="O204">
            <v>708.77</v>
          </cell>
          <cell r="P204">
            <v>10834</v>
          </cell>
          <cell r="Q204">
            <v>83.763145205479503</v>
          </cell>
        </row>
        <row r="205">
          <cell r="A205">
            <v>2749491759</v>
          </cell>
          <cell r="B205">
            <v>2749491759</v>
          </cell>
          <cell r="C205" t="str">
            <v>นาง ยุพา วงศ์สวาสดิ์</v>
          </cell>
          <cell r="D205" t="str">
            <v>15/07/2553</v>
          </cell>
          <cell r="E205">
            <v>47</v>
          </cell>
          <cell r="F205" t="str">
            <v>15/07/2553</v>
          </cell>
          <cell r="G205" t="str">
            <v>31/08/2553</v>
          </cell>
          <cell r="H205">
            <v>48</v>
          </cell>
          <cell r="I205">
            <v>16.600000000000001</v>
          </cell>
          <cell r="J205">
            <v>10</v>
          </cell>
          <cell r="K205">
            <v>3286.97</v>
          </cell>
          <cell r="L205">
            <v>230.03</v>
          </cell>
          <cell r="M205">
            <v>3517</v>
          </cell>
          <cell r="N205">
            <v>2105.5500000000002</v>
          </cell>
          <cell r="O205">
            <v>147.44999999999999</v>
          </cell>
          <cell r="P205">
            <v>2253</v>
          </cell>
          <cell r="Q205">
            <v>49.183298630137003</v>
          </cell>
        </row>
        <row r="206">
          <cell r="A206">
            <v>2749491759</v>
          </cell>
          <cell r="B206">
            <v>2749491759</v>
          </cell>
          <cell r="C206" t="str">
            <v>นาง ยุพา วงศ์สวาสดิ์</v>
          </cell>
          <cell r="D206" t="str">
            <v>15/08/2553</v>
          </cell>
          <cell r="E206">
            <v>48</v>
          </cell>
          <cell r="F206" t="str">
            <v>15/08/2553</v>
          </cell>
          <cell r="G206" t="str">
            <v>31/08/2553</v>
          </cell>
          <cell r="H206">
            <v>17</v>
          </cell>
          <cell r="I206">
            <v>16.600000000000001</v>
          </cell>
          <cell r="J206">
            <v>10</v>
          </cell>
          <cell r="K206">
            <v>0</v>
          </cell>
          <cell r="L206">
            <v>0</v>
          </cell>
          <cell r="M206">
            <v>0</v>
          </cell>
          <cell r="N206">
            <v>5392.52</v>
          </cell>
          <cell r="O206">
            <v>377.48</v>
          </cell>
          <cell r="P206">
            <v>5770</v>
          </cell>
          <cell r="Q206">
            <v>44.610794520547898</v>
          </cell>
        </row>
        <row r="207">
          <cell r="A207">
            <v>2749491763</v>
          </cell>
          <cell r="B207">
            <v>2749491763</v>
          </cell>
          <cell r="C207" t="str">
            <v>นาย ประจวบ พิมพรัตน์</v>
          </cell>
          <cell r="D207" t="str">
            <v>25/08/2553</v>
          </cell>
          <cell r="E207">
            <v>48</v>
          </cell>
          <cell r="F207" t="str">
            <v>25/08/2553</v>
          </cell>
          <cell r="G207" t="str">
            <v>31/08/2553</v>
          </cell>
          <cell r="H207">
            <v>7</v>
          </cell>
          <cell r="I207">
            <v>16.600000000000001</v>
          </cell>
          <cell r="J207">
            <v>10</v>
          </cell>
          <cell r="K207">
            <v>0</v>
          </cell>
          <cell r="L207">
            <v>0</v>
          </cell>
          <cell r="M207">
            <v>0</v>
          </cell>
          <cell r="N207">
            <v>12562.62</v>
          </cell>
          <cell r="O207">
            <v>879.38</v>
          </cell>
          <cell r="P207">
            <v>13442</v>
          </cell>
          <cell r="Q207">
            <v>42.793435616438401</v>
          </cell>
        </row>
        <row r="208">
          <cell r="A208">
            <v>2749491772</v>
          </cell>
          <cell r="B208">
            <v>2749491772</v>
          </cell>
          <cell r="C208" t="str">
            <v>นาง วันพิมพ์ ชยธวัช</v>
          </cell>
          <cell r="D208" t="str">
            <v>10/07/2553</v>
          </cell>
          <cell r="E208">
            <v>47</v>
          </cell>
          <cell r="F208" t="str">
            <v>10/07/2553</v>
          </cell>
          <cell r="G208" t="str">
            <v>31/08/2553</v>
          </cell>
          <cell r="H208">
            <v>53</v>
          </cell>
          <cell r="I208">
            <v>16.600000000000001</v>
          </cell>
          <cell r="J208">
            <v>10</v>
          </cell>
          <cell r="K208">
            <v>0</v>
          </cell>
          <cell r="L208">
            <v>0</v>
          </cell>
          <cell r="M208">
            <v>0</v>
          </cell>
          <cell r="N208">
            <v>6694.39</v>
          </cell>
          <cell r="O208">
            <v>468.61</v>
          </cell>
          <cell r="P208">
            <v>7163</v>
          </cell>
          <cell r="Q208">
            <v>172.65773698630099</v>
          </cell>
        </row>
        <row r="209">
          <cell r="A209">
            <v>2749491772</v>
          </cell>
          <cell r="B209">
            <v>2749491772</v>
          </cell>
          <cell r="C209" t="str">
            <v>นาง วันพิมพ์ ชยธวัช</v>
          </cell>
          <cell r="D209" t="str">
            <v>10/08/2553</v>
          </cell>
          <cell r="E209">
            <v>48</v>
          </cell>
          <cell r="F209" t="str">
            <v>10/08/2553</v>
          </cell>
          <cell r="G209" t="str">
            <v>31/08/2553</v>
          </cell>
          <cell r="H209">
            <v>22</v>
          </cell>
          <cell r="I209">
            <v>16.600000000000001</v>
          </cell>
          <cell r="J209">
            <v>10</v>
          </cell>
          <cell r="K209">
            <v>0</v>
          </cell>
          <cell r="L209">
            <v>0</v>
          </cell>
          <cell r="M209">
            <v>0</v>
          </cell>
          <cell r="N209">
            <v>6694.39</v>
          </cell>
          <cell r="O209">
            <v>468.61</v>
          </cell>
          <cell r="P209">
            <v>7163</v>
          </cell>
          <cell r="Q209">
            <v>71.669249315068498</v>
          </cell>
        </row>
        <row r="210">
          <cell r="A210">
            <v>2749491779</v>
          </cell>
          <cell r="B210">
            <v>2749491779</v>
          </cell>
          <cell r="C210" t="str">
            <v>สิบเอก ไพศาล ยวนยี</v>
          </cell>
          <cell r="D210" t="str">
            <v>15/07/2553</v>
          </cell>
          <cell r="E210">
            <v>47</v>
          </cell>
          <cell r="F210" t="str">
            <v>15/07/2553</v>
          </cell>
          <cell r="G210" t="str">
            <v>31/08/2553</v>
          </cell>
          <cell r="H210">
            <v>48</v>
          </cell>
          <cell r="I210">
            <v>16.600000000000001</v>
          </cell>
          <cell r="J210">
            <v>10</v>
          </cell>
          <cell r="K210">
            <v>59.81</v>
          </cell>
          <cell r="L210">
            <v>4.1900000000000004</v>
          </cell>
          <cell r="M210">
            <v>64</v>
          </cell>
          <cell r="N210">
            <v>3586.92</v>
          </cell>
          <cell r="O210">
            <v>251.08</v>
          </cell>
          <cell r="P210">
            <v>3838</v>
          </cell>
          <cell r="Q210">
            <v>83.784065753424699</v>
          </cell>
        </row>
        <row r="211">
          <cell r="A211">
            <v>2749491779</v>
          </cell>
          <cell r="B211">
            <v>2749491779</v>
          </cell>
          <cell r="C211" t="str">
            <v>สิบเอก ไพศาล ยวนยี</v>
          </cell>
          <cell r="D211" t="str">
            <v>05/08/2553</v>
          </cell>
          <cell r="E211">
            <v>48</v>
          </cell>
          <cell r="F211" t="str">
            <v>05/08/2553</v>
          </cell>
          <cell r="G211" t="str">
            <v>31/08/2553</v>
          </cell>
          <cell r="H211">
            <v>27</v>
          </cell>
          <cell r="I211">
            <v>16.600000000000001</v>
          </cell>
          <cell r="J211">
            <v>10</v>
          </cell>
          <cell r="K211">
            <v>0</v>
          </cell>
          <cell r="L211">
            <v>0</v>
          </cell>
          <cell r="M211">
            <v>0</v>
          </cell>
          <cell r="N211">
            <v>3646.73</v>
          </cell>
          <cell r="O211">
            <v>255.27</v>
          </cell>
          <cell r="P211">
            <v>3902</v>
          </cell>
          <cell r="Q211">
            <v>47.914421917808198</v>
          </cell>
        </row>
        <row r="212">
          <cell r="A212">
            <v>2749491783</v>
          </cell>
          <cell r="B212">
            <v>2749491783</v>
          </cell>
          <cell r="C212" t="str">
            <v>นาย สรวิศ ชิตประเสริฐ</v>
          </cell>
          <cell r="D212" t="str">
            <v>31/08/2553</v>
          </cell>
          <cell r="E212">
            <v>47</v>
          </cell>
          <cell r="F212" t="str">
            <v>31/08/2553</v>
          </cell>
          <cell r="G212" t="str">
            <v>31/08/2553</v>
          </cell>
          <cell r="H212">
            <v>1</v>
          </cell>
          <cell r="I212">
            <v>16.600000000000001</v>
          </cell>
          <cell r="J212">
            <v>10</v>
          </cell>
          <cell r="K212">
            <v>28.04</v>
          </cell>
          <cell r="L212">
            <v>1.96</v>
          </cell>
          <cell r="M212">
            <v>30</v>
          </cell>
          <cell r="N212">
            <v>3869.16</v>
          </cell>
          <cell r="O212">
            <v>270.83999999999997</v>
          </cell>
          <cell r="P212">
            <v>4140</v>
          </cell>
          <cell r="Q212">
            <v>1.88284931506849</v>
          </cell>
        </row>
        <row r="213">
          <cell r="A213">
            <v>2749491783</v>
          </cell>
          <cell r="B213">
            <v>2749491783</v>
          </cell>
          <cell r="C213" t="str">
            <v>นาย สรวิศ ชิตประเสริฐ</v>
          </cell>
          <cell r="D213" t="str">
            <v>28/08/2553</v>
          </cell>
          <cell r="E213">
            <v>48</v>
          </cell>
          <cell r="F213" t="str">
            <v>28/08/2553</v>
          </cell>
          <cell r="G213" t="str">
            <v>31/08/2553</v>
          </cell>
          <cell r="H213">
            <v>4</v>
          </cell>
          <cell r="I213">
            <v>16.600000000000001</v>
          </cell>
          <cell r="J213">
            <v>10</v>
          </cell>
          <cell r="K213">
            <v>0</v>
          </cell>
          <cell r="L213">
            <v>0</v>
          </cell>
          <cell r="M213">
            <v>0</v>
          </cell>
          <cell r="N213">
            <v>3897.2</v>
          </cell>
          <cell r="O213">
            <v>272.8</v>
          </cell>
          <cell r="P213">
            <v>4170</v>
          </cell>
          <cell r="Q213">
            <v>7.5859726027397301</v>
          </cell>
        </row>
        <row r="214">
          <cell r="A214">
            <v>2749491790</v>
          </cell>
          <cell r="B214">
            <v>2749491790</v>
          </cell>
          <cell r="C214" t="str">
            <v>นาย ยุทธภูมิ นิลพันธ์</v>
          </cell>
          <cell r="D214" t="str">
            <v>30/08/2553</v>
          </cell>
          <cell r="E214">
            <v>48</v>
          </cell>
          <cell r="F214" t="str">
            <v>30/08/2553</v>
          </cell>
          <cell r="G214" t="str">
            <v>31/08/2553</v>
          </cell>
          <cell r="H214">
            <v>2</v>
          </cell>
          <cell r="I214">
            <v>16.600000000000001</v>
          </cell>
          <cell r="J214">
            <v>10</v>
          </cell>
          <cell r="K214">
            <v>19.63</v>
          </cell>
          <cell r="L214">
            <v>1.37</v>
          </cell>
          <cell r="M214">
            <v>21</v>
          </cell>
          <cell r="N214">
            <v>5830.84</v>
          </cell>
          <cell r="O214">
            <v>408.16</v>
          </cell>
          <cell r="P214">
            <v>6239</v>
          </cell>
          <cell r="Q214">
            <v>5.6749260273972597</v>
          </cell>
        </row>
        <row r="215">
          <cell r="A215">
            <v>2749491794</v>
          </cell>
          <cell r="B215">
            <v>2749491794</v>
          </cell>
          <cell r="C215" t="str">
            <v>นาย มานัส สังข์แก้ว</v>
          </cell>
          <cell r="D215" t="str">
            <v>10/08/2553</v>
          </cell>
          <cell r="E215">
            <v>47</v>
          </cell>
          <cell r="F215" t="str">
            <v>10/08/2553</v>
          </cell>
          <cell r="G215" t="str">
            <v>31/08/2553</v>
          </cell>
          <cell r="H215">
            <v>22</v>
          </cell>
          <cell r="I215">
            <v>16.600000000000001</v>
          </cell>
          <cell r="J215">
            <v>10</v>
          </cell>
          <cell r="K215">
            <v>1679.44</v>
          </cell>
          <cell r="L215">
            <v>117.56</v>
          </cell>
          <cell r="M215">
            <v>1797</v>
          </cell>
          <cell r="N215">
            <v>3820.56</v>
          </cell>
          <cell r="O215">
            <v>267.44</v>
          </cell>
          <cell r="P215">
            <v>4088</v>
          </cell>
          <cell r="Q215">
            <v>40.9024</v>
          </cell>
        </row>
        <row r="216">
          <cell r="A216">
            <v>2749491794</v>
          </cell>
          <cell r="B216">
            <v>2749491794</v>
          </cell>
          <cell r="C216" t="str">
            <v>นาย มานัส สังข์แก้ว</v>
          </cell>
          <cell r="D216" t="str">
            <v>20/08/2553</v>
          </cell>
          <cell r="E216">
            <v>48</v>
          </cell>
          <cell r="F216" t="str">
            <v>20/08/2553</v>
          </cell>
          <cell r="G216" t="str">
            <v>31/08/2553</v>
          </cell>
          <cell r="H216">
            <v>12</v>
          </cell>
          <cell r="I216">
            <v>16.600000000000001</v>
          </cell>
          <cell r="J216">
            <v>10</v>
          </cell>
          <cell r="K216">
            <v>0</v>
          </cell>
          <cell r="L216">
            <v>0</v>
          </cell>
          <cell r="M216">
            <v>0</v>
          </cell>
          <cell r="N216">
            <v>5500</v>
          </cell>
          <cell r="O216">
            <v>385</v>
          </cell>
          <cell r="P216">
            <v>5885</v>
          </cell>
          <cell r="Q216">
            <v>32.117589041095897</v>
          </cell>
        </row>
        <row r="217">
          <cell r="A217">
            <v>2749491796</v>
          </cell>
          <cell r="B217">
            <v>2749491796</v>
          </cell>
          <cell r="C217" t="str">
            <v>นางสาว สุวรรณาเลขา โสภาการ</v>
          </cell>
          <cell r="D217" t="str">
            <v>27/08/2553</v>
          </cell>
          <cell r="E217">
            <v>48</v>
          </cell>
          <cell r="F217" t="str">
            <v>27/08/2553</v>
          </cell>
          <cell r="G217" t="str">
            <v>31/08/2553</v>
          </cell>
          <cell r="H217">
            <v>5</v>
          </cell>
          <cell r="I217">
            <v>16.600000000000001</v>
          </cell>
          <cell r="J217">
            <v>10</v>
          </cell>
          <cell r="K217">
            <v>0</v>
          </cell>
          <cell r="L217">
            <v>0</v>
          </cell>
          <cell r="M217">
            <v>0</v>
          </cell>
          <cell r="N217">
            <v>6911.21</v>
          </cell>
          <cell r="O217">
            <v>483.79</v>
          </cell>
          <cell r="P217">
            <v>7395</v>
          </cell>
          <cell r="Q217">
            <v>16.816027397260299</v>
          </cell>
        </row>
        <row r="218">
          <cell r="A218">
            <v>2749491804</v>
          </cell>
          <cell r="B218">
            <v>2749491804</v>
          </cell>
          <cell r="C218" t="str">
            <v>นาย จำรูญ เริ่มเจริญ</v>
          </cell>
          <cell r="D218" t="str">
            <v>15/08/2553</v>
          </cell>
          <cell r="E218">
            <v>48</v>
          </cell>
          <cell r="F218" t="str">
            <v>15/08/2553</v>
          </cell>
          <cell r="G218" t="str">
            <v>31/08/2553</v>
          </cell>
          <cell r="H218">
            <v>17</v>
          </cell>
          <cell r="I218">
            <v>16.600000000000001</v>
          </cell>
          <cell r="J218">
            <v>10</v>
          </cell>
          <cell r="K218">
            <v>0</v>
          </cell>
          <cell r="L218">
            <v>0</v>
          </cell>
          <cell r="M218">
            <v>0</v>
          </cell>
          <cell r="N218">
            <v>7725.23</v>
          </cell>
          <cell r="O218">
            <v>540.77</v>
          </cell>
          <cell r="P218">
            <v>8266</v>
          </cell>
          <cell r="Q218">
            <v>63.908635616438403</v>
          </cell>
        </row>
        <row r="219">
          <cell r="A219">
            <v>2749491808</v>
          </cell>
          <cell r="B219">
            <v>2749491808</v>
          </cell>
          <cell r="C219" t="str">
            <v>นาย จรงค์ พรหมจันทร์</v>
          </cell>
          <cell r="D219" t="str">
            <v>31/08/2553</v>
          </cell>
          <cell r="E219">
            <v>47</v>
          </cell>
          <cell r="F219" t="str">
            <v>31/08/2553</v>
          </cell>
          <cell r="G219" t="str">
            <v>31/08/2553</v>
          </cell>
          <cell r="H219">
            <v>1</v>
          </cell>
          <cell r="I219">
            <v>16.600000000000001</v>
          </cell>
          <cell r="J219">
            <v>10</v>
          </cell>
          <cell r="K219">
            <v>7899.07</v>
          </cell>
          <cell r="L219">
            <v>552.92999999999995</v>
          </cell>
          <cell r="M219">
            <v>8452</v>
          </cell>
          <cell r="N219">
            <v>6500.93</v>
          </cell>
          <cell r="O219">
            <v>455.07</v>
          </cell>
          <cell r="P219">
            <v>6956</v>
          </cell>
          <cell r="Q219">
            <v>3.16355068493151</v>
          </cell>
        </row>
        <row r="220">
          <cell r="A220">
            <v>2749491811</v>
          </cell>
          <cell r="B220">
            <v>2749491811</v>
          </cell>
          <cell r="C220" t="str">
            <v>นาง ไข่ มีบุญ</v>
          </cell>
          <cell r="D220" t="str">
            <v>20/08/2553</v>
          </cell>
          <cell r="E220">
            <v>48</v>
          </cell>
          <cell r="F220" t="str">
            <v>20/08/2553</v>
          </cell>
          <cell r="G220" t="str">
            <v>31/08/2553</v>
          </cell>
          <cell r="H220">
            <v>12</v>
          </cell>
          <cell r="I220">
            <v>16.600000000000001</v>
          </cell>
          <cell r="J220">
            <v>10</v>
          </cell>
          <cell r="K220">
            <v>61.68</v>
          </cell>
          <cell r="L220">
            <v>4.32</v>
          </cell>
          <cell r="M220">
            <v>66</v>
          </cell>
          <cell r="N220">
            <v>7446.73</v>
          </cell>
          <cell r="O220">
            <v>521.27</v>
          </cell>
          <cell r="P220">
            <v>7968</v>
          </cell>
          <cell r="Q220">
            <v>43.485632876712302</v>
          </cell>
        </row>
        <row r="221">
          <cell r="A221">
            <v>2749491812</v>
          </cell>
          <cell r="B221">
            <v>2749491812</v>
          </cell>
          <cell r="C221" t="str">
            <v>นาย ยง จีนเพชร</v>
          </cell>
          <cell r="D221" t="str">
            <v>20/08/2553</v>
          </cell>
          <cell r="E221">
            <v>48</v>
          </cell>
          <cell r="F221" t="str">
            <v>20/08/2553</v>
          </cell>
          <cell r="G221" t="str">
            <v>31/08/2553</v>
          </cell>
          <cell r="H221">
            <v>12</v>
          </cell>
          <cell r="I221">
            <v>16.600000000000001</v>
          </cell>
          <cell r="J221">
            <v>10</v>
          </cell>
          <cell r="K221">
            <v>123.36</v>
          </cell>
          <cell r="L221">
            <v>8.64</v>
          </cell>
          <cell r="M221">
            <v>132</v>
          </cell>
          <cell r="N221">
            <v>4471.03</v>
          </cell>
          <cell r="O221">
            <v>312.97000000000003</v>
          </cell>
          <cell r="P221">
            <v>4784</v>
          </cell>
          <cell r="Q221">
            <v>26.108843835616401</v>
          </cell>
        </row>
        <row r="222">
          <cell r="A222">
            <v>2749491840</v>
          </cell>
          <cell r="B222">
            <v>2749491840</v>
          </cell>
          <cell r="C222" t="str">
            <v>นาย ประหวัด จูม่วง</v>
          </cell>
          <cell r="D222" t="str">
            <v>01/07/2553</v>
          </cell>
          <cell r="E222">
            <v>46</v>
          </cell>
          <cell r="F222" t="str">
            <v>01/07/2553</v>
          </cell>
          <cell r="G222" t="str">
            <v>31/08/2553</v>
          </cell>
          <cell r="H222">
            <v>62</v>
          </cell>
          <cell r="I222">
            <v>16.600000000000001</v>
          </cell>
          <cell r="J222">
            <v>10</v>
          </cell>
          <cell r="K222">
            <v>0</v>
          </cell>
          <cell r="L222">
            <v>0</v>
          </cell>
          <cell r="M222">
            <v>0</v>
          </cell>
          <cell r="N222">
            <v>8382.24</v>
          </cell>
          <cell r="O222">
            <v>586.76</v>
          </cell>
          <cell r="P222">
            <v>8969</v>
          </cell>
          <cell r="Q222">
            <v>252.90122739725999</v>
          </cell>
        </row>
        <row r="223">
          <cell r="A223">
            <v>2749491840</v>
          </cell>
          <cell r="B223">
            <v>2749491840</v>
          </cell>
          <cell r="C223" t="str">
            <v>นาย ประหวัด จูม่วง</v>
          </cell>
          <cell r="D223" t="str">
            <v>01/08/2553</v>
          </cell>
          <cell r="E223">
            <v>47</v>
          </cell>
          <cell r="F223" t="str">
            <v>01/08/2553</v>
          </cell>
          <cell r="G223" t="str">
            <v>31/08/2553</v>
          </cell>
          <cell r="H223">
            <v>31</v>
          </cell>
          <cell r="I223">
            <v>16.600000000000001</v>
          </cell>
          <cell r="J223">
            <v>10</v>
          </cell>
          <cell r="K223">
            <v>0</v>
          </cell>
          <cell r="L223">
            <v>0</v>
          </cell>
          <cell r="M223">
            <v>0</v>
          </cell>
          <cell r="N223">
            <v>8382.24</v>
          </cell>
          <cell r="O223">
            <v>586.76</v>
          </cell>
          <cell r="P223">
            <v>8969</v>
          </cell>
          <cell r="Q223">
            <v>126.45061369862999</v>
          </cell>
        </row>
        <row r="224">
          <cell r="A224">
            <v>2749491857</v>
          </cell>
          <cell r="B224">
            <v>2749491857</v>
          </cell>
          <cell r="C224" t="str">
            <v>นาง ไอลดา คทาพิทักษ์</v>
          </cell>
          <cell r="D224" t="str">
            <v>16/08/2553</v>
          </cell>
          <cell r="E224">
            <v>46</v>
          </cell>
          <cell r="F224" t="str">
            <v>16/08/2553</v>
          </cell>
          <cell r="G224" t="str">
            <v>31/08/2553</v>
          </cell>
          <cell r="H224">
            <v>16</v>
          </cell>
          <cell r="I224">
            <v>16.600000000000001</v>
          </cell>
          <cell r="J224">
            <v>10</v>
          </cell>
          <cell r="K224">
            <v>5811.21</v>
          </cell>
          <cell r="L224">
            <v>406.79</v>
          </cell>
          <cell r="M224">
            <v>6218</v>
          </cell>
          <cell r="N224">
            <v>5301.87</v>
          </cell>
          <cell r="O224">
            <v>371.13</v>
          </cell>
          <cell r="P224">
            <v>5673</v>
          </cell>
          <cell r="Q224">
            <v>41.2807890410959</v>
          </cell>
        </row>
        <row r="225">
          <cell r="A225">
            <v>2749491857</v>
          </cell>
          <cell r="B225">
            <v>2749491857</v>
          </cell>
          <cell r="C225" t="str">
            <v>นาง ไอลดา คทาพิทักษ์</v>
          </cell>
          <cell r="D225" t="str">
            <v>01/08/2553</v>
          </cell>
          <cell r="E225">
            <v>47</v>
          </cell>
          <cell r="F225" t="str">
            <v>01/08/2553</v>
          </cell>
          <cell r="G225" t="str">
            <v>31/08/2553</v>
          </cell>
          <cell r="H225">
            <v>31</v>
          </cell>
          <cell r="I225">
            <v>16.600000000000001</v>
          </cell>
          <cell r="J225">
            <v>10</v>
          </cell>
          <cell r="K225">
            <v>0</v>
          </cell>
          <cell r="L225">
            <v>0</v>
          </cell>
          <cell r="M225">
            <v>0</v>
          </cell>
          <cell r="N225">
            <v>11113.08</v>
          </cell>
          <cell r="O225">
            <v>777.92</v>
          </cell>
          <cell r="P225">
            <v>11891</v>
          </cell>
          <cell r="Q225">
            <v>167.64681095890401</v>
          </cell>
        </row>
        <row r="226">
          <cell r="A226">
            <v>2749491869</v>
          </cell>
          <cell r="B226">
            <v>2749491869</v>
          </cell>
          <cell r="C226" t="str">
            <v>นาย สืบสันต์ หิงห้อยทอง</v>
          </cell>
          <cell r="D226" t="str">
            <v>25/07/2553</v>
          </cell>
          <cell r="E226">
            <v>47</v>
          </cell>
          <cell r="F226" t="str">
            <v>25/07/2553</v>
          </cell>
          <cell r="G226" t="str">
            <v>31/08/2553</v>
          </cell>
          <cell r="H226">
            <v>38</v>
          </cell>
          <cell r="I226">
            <v>16.600000000000001</v>
          </cell>
          <cell r="J226">
            <v>10</v>
          </cell>
          <cell r="K226">
            <v>0</v>
          </cell>
          <cell r="L226">
            <v>0</v>
          </cell>
          <cell r="M226">
            <v>0</v>
          </cell>
          <cell r="N226">
            <v>8250.4699999999993</v>
          </cell>
          <cell r="O226">
            <v>577.53</v>
          </cell>
          <cell r="P226">
            <v>8828</v>
          </cell>
          <cell r="Q226">
            <v>152.56718904109599</v>
          </cell>
        </row>
        <row r="227">
          <cell r="A227">
            <v>2749491869</v>
          </cell>
          <cell r="B227">
            <v>2749491869</v>
          </cell>
          <cell r="C227" t="str">
            <v>นาย สืบสันต์ หิงห้อยทอง</v>
          </cell>
          <cell r="D227" t="str">
            <v>25/08/2553</v>
          </cell>
          <cell r="E227">
            <v>48</v>
          </cell>
          <cell r="F227" t="str">
            <v>25/08/2553</v>
          </cell>
          <cell r="G227" t="str">
            <v>31/08/2553</v>
          </cell>
          <cell r="H227">
            <v>7</v>
          </cell>
          <cell r="I227">
            <v>16.600000000000001</v>
          </cell>
          <cell r="J227">
            <v>10</v>
          </cell>
          <cell r="K227">
            <v>0</v>
          </cell>
          <cell r="L227">
            <v>0</v>
          </cell>
          <cell r="M227">
            <v>0</v>
          </cell>
          <cell r="N227">
            <v>8250.4699999999993</v>
          </cell>
          <cell r="O227">
            <v>577.53</v>
          </cell>
          <cell r="P227">
            <v>8828</v>
          </cell>
          <cell r="Q227">
            <v>28.1044821917808</v>
          </cell>
        </row>
        <row r="228">
          <cell r="A228">
            <v>2749491870</v>
          </cell>
          <cell r="B228">
            <v>2749491870</v>
          </cell>
          <cell r="C228" t="str">
            <v>จ่าสิบเอก นพดล กงกุล</v>
          </cell>
          <cell r="D228" t="str">
            <v>04/08/2553</v>
          </cell>
          <cell r="E228">
            <v>45</v>
          </cell>
          <cell r="F228" t="str">
            <v>04/08/2553</v>
          </cell>
          <cell r="G228" t="str">
            <v>31/08/2553</v>
          </cell>
          <cell r="H228">
            <v>28</v>
          </cell>
          <cell r="I228">
            <v>16.600000000000001</v>
          </cell>
          <cell r="J228">
            <v>10</v>
          </cell>
          <cell r="K228">
            <v>2457.94</v>
          </cell>
          <cell r="L228">
            <v>172.06</v>
          </cell>
          <cell r="M228">
            <v>2630</v>
          </cell>
          <cell r="N228">
            <v>2574.77</v>
          </cell>
          <cell r="O228">
            <v>180.23</v>
          </cell>
          <cell r="P228">
            <v>2755</v>
          </cell>
          <cell r="Q228">
            <v>35.082849315068501</v>
          </cell>
        </row>
        <row r="229">
          <cell r="A229">
            <v>2749491870</v>
          </cell>
          <cell r="B229">
            <v>2749491870</v>
          </cell>
          <cell r="C229" t="str">
            <v>จ่าสิบเอก นพดล กงกุล</v>
          </cell>
          <cell r="D229" t="str">
            <v>05/07/2553</v>
          </cell>
          <cell r="E229">
            <v>46</v>
          </cell>
          <cell r="F229" t="str">
            <v>05/07/2553</v>
          </cell>
          <cell r="G229" t="str">
            <v>31/08/2553</v>
          </cell>
          <cell r="H229">
            <v>58</v>
          </cell>
          <cell r="I229">
            <v>16.600000000000001</v>
          </cell>
          <cell r="J229">
            <v>10</v>
          </cell>
          <cell r="K229">
            <v>0</v>
          </cell>
          <cell r="L229">
            <v>0</v>
          </cell>
          <cell r="M229">
            <v>0</v>
          </cell>
          <cell r="N229">
            <v>5032.71</v>
          </cell>
          <cell r="O229">
            <v>352.29</v>
          </cell>
          <cell r="P229">
            <v>5385</v>
          </cell>
          <cell r="Q229">
            <v>142.04597260273999</v>
          </cell>
        </row>
        <row r="230">
          <cell r="A230">
            <v>2749491870</v>
          </cell>
          <cell r="B230">
            <v>2749491870</v>
          </cell>
          <cell r="C230" t="str">
            <v>จ่าสิบเอก นพดล กงกุล</v>
          </cell>
          <cell r="D230" t="str">
            <v>05/08/2553</v>
          </cell>
          <cell r="E230">
            <v>47</v>
          </cell>
          <cell r="F230" t="str">
            <v>05/08/2553</v>
          </cell>
          <cell r="G230" t="str">
            <v>31/08/2553</v>
          </cell>
          <cell r="H230">
            <v>27</v>
          </cell>
          <cell r="I230">
            <v>16.600000000000001</v>
          </cell>
          <cell r="J230">
            <v>10</v>
          </cell>
          <cell r="K230">
            <v>0</v>
          </cell>
          <cell r="L230">
            <v>0</v>
          </cell>
          <cell r="M230">
            <v>0</v>
          </cell>
          <cell r="N230">
            <v>5032.71</v>
          </cell>
          <cell r="O230">
            <v>352.29</v>
          </cell>
          <cell r="P230">
            <v>5385</v>
          </cell>
          <cell r="Q230">
            <v>66.124849315068502</v>
          </cell>
        </row>
        <row r="231">
          <cell r="A231">
            <v>2749491872</v>
          </cell>
          <cell r="B231">
            <v>2749491872</v>
          </cell>
          <cell r="C231" t="str">
            <v>นางสาว ปิ่น คงหอม</v>
          </cell>
          <cell r="D231" t="str">
            <v>26/08/2553</v>
          </cell>
          <cell r="E231">
            <v>47</v>
          </cell>
          <cell r="F231" t="str">
            <v>26/08/2553</v>
          </cell>
          <cell r="G231" t="str">
            <v>31/08/2553</v>
          </cell>
          <cell r="H231">
            <v>6</v>
          </cell>
          <cell r="I231">
            <v>16.600000000000001</v>
          </cell>
          <cell r="J231">
            <v>10</v>
          </cell>
          <cell r="K231">
            <v>65.42</v>
          </cell>
          <cell r="L231">
            <v>4.58</v>
          </cell>
          <cell r="M231">
            <v>70</v>
          </cell>
          <cell r="N231">
            <v>5185.05</v>
          </cell>
          <cell r="O231">
            <v>362.95</v>
          </cell>
          <cell r="P231">
            <v>5548</v>
          </cell>
          <cell r="Q231">
            <v>15.139200000000001</v>
          </cell>
        </row>
        <row r="232">
          <cell r="A232">
            <v>2749491872</v>
          </cell>
          <cell r="B232">
            <v>2749491872</v>
          </cell>
          <cell r="C232" t="str">
            <v>นางสาว ปิ่น คงหอม</v>
          </cell>
          <cell r="D232" t="str">
            <v>25/08/2553</v>
          </cell>
          <cell r="E232">
            <v>48</v>
          </cell>
          <cell r="F232" t="str">
            <v>25/08/2553</v>
          </cell>
          <cell r="G232" t="str">
            <v>31/08/2553</v>
          </cell>
          <cell r="H232">
            <v>7</v>
          </cell>
          <cell r="I232">
            <v>16.600000000000001</v>
          </cell>
          <cell r="J232">
            <v>10</v>
          </cell>
          <cell r="K232">
            <v>0</v>
          </cell>
          <cell r="L232">
            <v>0</v>
          </cell>
          <cell r="M232">
            <v>0</v>
          </cell>
          <cell r="N232">
            <v>5250.47</v>
          </cell>
          <cell r="O232">
            <v>367.53</v>
          </cell>
          <cell r="P232">
            <v>5618</v>
          </cell>
          <cell r="Q232">
            <v>17.885249315068499</v>
          </cell>
        </row>
        <row r="233">
          <cell r="A233">
            <v>2749491880</v>
          </cell>
          <cell r="B233">
            <v>2749491880</v>
          </cell>
          <cell r="C233" t="str">
            <v>นาง กัญญานิษฐ สมโภช</v>
          </cell>
          <cell r="D233" t="str">
            <v>07/08/2553</v>
          </cell>
          <cell r="E233">
            <v>47</v>
          </cell>
          <cell r="F233" t="str">
            <v>07/08/2553</v>
          </cell>
          <cell r="G233" t="str">
            <v>31/08/2553</v>
          </cell>
          <cell r="H233">
            <v>25</v>
          </cell>
          <cell r="I233">
            <v>16.600000000000001</v>
          </cell>
          <cell r="J233">
            <v>10</v>
          </cell>
          <cell r="K233">
            <v>0</v>
          </cell>
          <cell r="L233">
            <v>0</v>
          </cell>
          <cell r="M233">
            <v>0</v>
          </cell>
          <cell r="N233">
            <v>4416.82</v>
          </cell>
          <cell r="O233">
            <v>309.18</v>
          </cell>
          <cell r="P233">
            <v>4726</v>
          </cell>
          <cell r="Q233">
            <v>53.733972602739698</v>
          </cell>
        </row>
        <row r="234">
          <cell r="A234">
            <v>2749491889</v>
          </cell>
          <cell r="B234">
            <v>2749491889</v>
          </cell>
          <cell r="C234" t="str">
            <v>นาง เหมือนเดือน ยี่ประชา</v>
          </cell>
          <cell r="D234" t="str">
            <v>05/08/2553</v>
          </cell>
          <cell r="E234">
            <v>47</v>
          </cell>
          <cell r="F234" t="str">
            <v>05/08/2553</v>
          </cell>
          <cell r="G234" t="str">
            <v>31/08/2553</v>
          </cell>
          <cell r="H234">
            <v>27</v>
          </cell>
          <cell r="I234">
            <v>16.600000000000001</v>
          </cell>
          <cell r="J234">
            <v>10</v>
          </cell>
          <cell r="K234">
            <v>0</v>
          </cell>
          <cell r="L234">
            <v>0</v>
          </cell>
          <cell r="M234">
            <v>0</v>
          </cell>
          <cell r="N234">
            <v>6067.29</v>
          </cell>
          <cell r="O234">
            <v>424.71</v>
          </cell>
          <cell r="P234">
            <v>6492</v>
          </cell>
          <cell r="Q234">
            <v>79.718202739725996</v>
          </cell>
        </row>
        <row r="235">
          <cell r="A235">
            <v>2749491891</v>
          </cell>
          <cell r="B235">
            <v>2749491891</v>
          </cell>
          <cell r="C235" t="str">
            <v>นาย บรรจง มะโนคำ</v>
          </cell>
          <cell r="D235" t="str">
            <v>30/07/2553</v>
          </cell>
          <cell r="E235">
            <v>47</v>
          </cell>
          <cell r="F235" t="str">
            <v>30/07/2553</v>
          </cell>
          <cell r="G235" t="str">
            <v>31/08/2553</v>
          </cell>
          <cell r="H235">
            <v>33</v>
          </cell>
          <cell r="I235">
            <v>16.600000000000001</v>
          </cell>
          <cell r="J235">
            <v>10</v>
          </cell>
          <cell r="K235">
            <v>35.51</v>
          </cell>
          <cell r="L235">
            <v>2.4900000000000002</v>
          </cell>
          <cell r="M235">
            <v>38</v>
          </cell>
          <cell r="N235">
            <v>5608.42</v>
          </cell>
          <cell r="O235">
            <v>392.58</v>
          </cell>
          <cell r="P235">
            <v>6001</v>
          </cell>
          <cell r="Q235">
            <v>90.064323287671201</v>
          </cell>
        </row>
        <row r="236">
          <cell r="A236">
            <v>2749491891</v>
          </cell>
          <cell r="B236">
            <v>2749491891</v>
          </cell>
          <cell r="C236" t="str">
            <v>นาย บรรจง มะโนคำ</v>
          </cell>
          <cell r="D236" t="str">
            <v>25/08/2553</v>
          </cell>
          <cell r="E236">
            <v>48</v>
          </cell>
          <cell r="F236" t="str">
            <v>25/08/2553</v>
          </cell>
          <cell r="G236" t="str">
            <v>31/08/2553</v>
          </cell>
          <cell r="H236">
            <v>7</v>
          </cell>
          <cell r="I236">
            <v>16.600000000000001</v>
          </cell>
          <cell r="J236">
            <v>10</v>
          </cell>
          <cell r="K236">
            <v>0</v>
          </cell>
          <cell r="L236">
            <v>0</v>
          </cell>
          <cell r="M236">
            <v>0</v>
          </cell>
          <cell r="N236">
            <v>5643.93</v>
          </cell>
          <cell r="O236">
            <v>395.07</v>
          </cell>
          <cell r="P236">
            <v>6039</v>
          </cell>
          <cell r="Q236">
            <v>19.225528767123301</v>
          </cell>
        </row>
        <row r="237">
          <cell r="A237">
            <v>2749491908</v>
          </cell>
          <cell r="B237">
            <v>2749491908</v>
          </cell>
          <cell r="C237" t="str">
            <v>นางสาว ทิวาพร ตาจันทึก</v>
          </cell>
          <cell r="D237" t="str">
            <v>30/08/2553</v>
          </cell>
          <cell r="E237">
            <v>48</v>
          </cell>
          <cell r="F237" t="str">
            <v>30/08/2553</v>
          </cell>
          <cell r="G237" t="str">
            <v>31/08/2553</v>
          </cell>
          <cell r="H237">
            <v>2</v>
          </cell>
          <cell r="I237">
            <v>16.600000000000001</v>
          </cell>
          <cell r="J237">
            <v>10</v>
          </cell>
          <cell r="K237">
            <v>48.6</v>
          </cell>
          <cell r="L237">
            <v>3.4</v>
          </cell>
          <cell r="M237">
            <v>52</v>
          </cell>
          <cell r="N237">
            <v>8685.0400000000009</v>
          </cell>
          <cell r="O237">
            <v>607.96</v>
          </cell>
          <cell r="P237">
            <v>9293</v>
          </cell>
          <cell r="Q237">
            <v>8.4528109589041094</v>
          </cell>
        </row>
        <row r="238">
          <cell r="A238">
            <v>2749491926</v>
          </cell>
          <cell r="B238">
            <v>2749491926</v>
          </cell>
          <cell r="C238" t="str">
            <v>บริษัท เพ็นเทค เทรดดิ้ง</v>
          </cell>
          <cell r="D238" t="str">
            <v>01/07/2553</v>
          </cell>
          <cell r="E238">
            <v>46</v>
          </cell>
          <cell r="F238" t="str">
            <v>01/07/2553</v>
          </cell>
          <cell r="G238" t="str">
            <v>31/08/2553</v>
          </cell>
          <cell r="H238">
            <v>62</v>
          </cell>
          <cell r="I238">
            <v>16.600000000000001</v>
          </cell>
          <cell r="J238">
            <v>10</v>
          </cell>
          <cell r="K238">
            <v>0</v>
          </cell>
          <cell r="L238">
            <v>0</v>
          </cell>
          <cell r="M238">
            <v>0</v>
          </cell>
          <cell r="N238">
            <v>18375.7</v>
          </cell>
          <cell r="O238">
            <v>1286.3</v>
          </cell>
          <cell r="P238">
            <v>19662</v>
          </cell>
          <cell r="Q238">
            <v>554.41453150684902</v>
          </cell>
        </row>
        <row r="239">
          <cell r="A239">
            <v>2749491926</v>
          </cell>
          <cell r="B239">
            <v>2749491926</v>
          </cell>
          <cell r="C239" t="str">
            <v>บริษัท เพ็นเทค เทรดดิ้ง</v>
          </cell>
          <cell r="D239" t="str">
            <v>01/08/2553</v>
          </cell>
          <cell r="E239">
            <v>47</v>
          </cell>
          <cell r="F239" t="str">
            <v>01/08/2553</v>
          </cell>
          <cell r="G239" t="str">
            <v>31/08/2553</v>
          </cell>
          <cell r="H239">
            <v>31</v>
          </cell>
          <cell r="I239">
            <v>16.600000000000001</v>
          </cell>
          <cell r="J239">
            <v>10</v>
          </cell>
          <cell r="K239">
            <v>0</v>
          </cell>
          <cell r="L239">
            <v>0</v>
          </cell>
          <cell r="M239">
            <v>0</v>
          </cell>
          <cell r="N239">
            <v>18375.7</v>
          </cell>
          <cell r="O239">
            <v>1286.3</v>
          </cell>
          <cell r="P239">
            <v>19662</v>
          </cell>
          <cell r="Q239">
            <v>277.20726575342502</v>
          </cell>
        </row>
        <row r="240">
          <cell r="A240">
            <v>2749491927</v>
          </cell>
          <cell r="B240">
            <v>2749491927</v>
          </cell>
          <cell r="C240" t="str">
            <v>นาย สมเกียรติ แซ่เตียว</v>
          </cell>
          <cell r="D240" t="str">
            <v>10/07/2553</v>
          </cell>
          <cell r="E240">
            <v>46</v>
          </cell>
          <cell r="F240" t="str">
            <v>10/07/2553</v>
          </cell>
          <cell r="G240" t="str">
            <v>31/08/2553</v>
          </cell>
          <cell r="H240">
            <v>53</v>
          </cell>
          <cell r="I240">
            <v>16.600000000000001</v>
          </cell>
          <cell r="J240">
            <v>10</v>
          </cell>
          <cell r="K240">
            <v>0</v>
          </cell>
          <cell r="L240">
            <v>0</v>
          </cell>
          <cell r="M240">
            <v>0</v>
          </cell>
          <cell r="N240">
            <v>4996.26</v>
          </cell>
          <cell r="O240">
            <v>349.74</v>
          </cell>
          <cell r="P240">
            <v>5346</v>
          </cell>
          <cell r="Q240">
            <v>128.86056986301401</v>
          </cell>
        </row>
        <row r="241">
          <cell r="A241">
            <v>2749491927</v>
          </cell>
          <cell r="B241">
            <v>2749491927</v>
          </cell>
          <cell r="C241" t="str">
            <v>นาย สมเกียรติ แซ่เตียว</v>
          </cell>
          <cell r="D241" t="str">
            <v>10/08/2553</v>
          </cell>
          <cell r="E241">
            <v>47</v>
          </cell>
          <cell r="F241" t="str">
            <v>10/08/2553</v>
          </cell>
          <cell r="G241" t="str">
            <v>31/08/2553</v>
          </cell>
          <cell r="H241">
            <v>22</v>
          </cell>
          <cell r="I241">
            <v>16.600000000000001</v>
          </cell>
          <cell r="J241">
            <v>10</v>
          </cell>
          <cell r="K241">
            <v>0</v>
          </cell>
          <cell r="L241">
            <v>0</v>
          </cell>
          <cell r="M241">
            <v>0</v>
          </cell>
          <cell r="N241">
            <v>4996.26</v>
          </cell>
          <cell r="O241">
            <v>349.74</v>
          </cell>
          <cell r="P241">
            <v>5346</v>
          </cell>
          <cell r="Q241">
            <v>53.489293150684901</v>
          </cell>
        </row>
        <row r="242">
          <cell r="A242">
            <v>2749491957</v>
          </cell>
          <cell r="B242">
            <v>2749491957</v>
          </cell>
          <cell r="C242" t="str">
            <v>นาย ศิริวัฒน์ อินทร์เอี่ยม</v>
          </cell>
          <cell r="D242" t="str">
            <v>25/08/2553</v>
          </cell>
          <cell r="E242">
            <v>48</v>
          </cell>
          <cell r="F242" t="str">
            <v>25/08/2553</v>
          </cell>
          <cell r="G242" t="str">
            <v>31/08/2553</v>
          </cell>
          <cell r="H242">
            <v>7</v>
          </cell>
          <cell r="I242">
            <v>16.600000000000001</v>
          </cell>
          <cell r="J242">
            <v>10</v>
          </cell>
          <cell r="K242">
            <v>0</v>
          </cell>
          <cell r="L242">
            <v>0</v>
          </cell>
          <cell r="M242">
            <v>0</v>
          </cell>
          <cell r="N242">
            <v>6008.41</v>
          </cell>
          <cell r="O242">
            <v>420.59</v>
          </cell>
          <cell r="P242">
            <v>6429</v>
          </cell>
          <cell r="Q242">
            <v>20.4671178082192</v>
          </cell>
        </row>
        <row r="243">
          <cell r="A243">
            <v>2749491965</v>
          </cell>
          <cell r="B243">
            <v>2749491965</v>
          </cell>
          <cell r="C243" t="str">
            <v>นาย ศักดิ์ทวี สุวรรณเนาว์</v>
          </cell>
          <cell r="D243" t="str">
            <v>05/07/2553</v>
          </cell>
          <cell r="E243">
            <v>46</v>
          </cell>
          <cell r="F243" t="str">
            <v>05/07/2553</v>
          </cell>
          <cell r="G243" t="str">
            <v>31/08/2553</v>
          </cell>
          <cell r="H243">
            <v>58</v>
          </cell>
          <cell r="I243">
            <v>16.600000000000001</v>
          </cell>
          <cell r="J243">
            <v>10</v>
          </cell>
          <cell r="K243">
            <v>0</v>
          </cell>
          <cell r="L243">
            <v>0</v>
          </cell>
          <cell r="M243">
            <v>0</v>
          </cell>
          <cell r="N243">
            <v>6511.21</v>
          </cell>
          <cell r="O243">
            <v>455.79</v>
          </cell>
          <cell r="P243">
            <v>6967</v>
          </cell>
          <cell r="Q243">
            <v>183.776098630137</v>
          </cell>
        </row>
        <row r="244">
          <cell r="A244">
            <v>2749491965</v>
          </cell>
          <cell r="B244">
            <v>2749491965</v>
          </cell>
          <cell r="C244" t="str">
            <v>นาย ศักดิ์ทวี สุวรรณเนาว์</v>
          </cell>
          <cell r="D244" t="str">
            <v>05/08/2553</v>
          </cell>
          <cell r="E244">
            <v>47</v>
          </cell>
          <cell r="F244" t="str">
            <v>05/08/2553</v>
          </cell>
          <cell r="G244" t="str">
            <v>31/08/2553</v>
          </cell>
          <cell r="H244">
            <v>27</v>
          </cell>
          <cell r="I244">
            <v>16.600000000000001</v>
          </cell>
          <cell r="J244">
            <v>10</v>
          </cell>
          <cell r="K244">
            <v>0</v>
          </cell>
          <cell r="L244">
            <v>0</v>
          </cell>
          <cell r="M244">
            <v>0</v>
          </cell>
          <cell r="N244">
            <v>6511.21</v>
          </cell>
          <cell r="O244">
            <v>455.79</v>
          </cell>
          <cell r="P244">
            <v>6967</v>
          </cell>
          <cell r="Q244">
            <v>85.550942465753394</v>
          </cell>
        </row>
        <row r="245">
          <cell r="A245">
            <v>2749491971</v>
          </cell>
          <cell r="B245">
            <v>2749491971</v>
          </cell>
          <cell r="C245" t="str">
            <v>นาย บุรินทร์ ลาดล้าย</v>
          </cell>
          <cell r="D245" t="str">
            <v>15/07/2553</v>
          </cell>
          <cell r="E245">
            <v>47</v>
          </cell>
          <cell r="F245" t="str">
            <v>15/07/2553</v>
          </cell>
          <cell r="G245" t="str">
            <v>31/08/2553</v>
          </cell>
          <cell r="H245">
            <v>48</v>
          </cell>
          <cell r="I245">
            <v>16.600000000000001</v>
          </cell>
          <cell r="J245">
            <v>10</v>
          </cell>
          <cell r="K245">
            <v>0</v>
          </cell>
          <cell r="L245">
            <v>0</v>
          </cell>
          <cell r="M245">
            <v>0</v>
          </cell>
          <cell r="N245">
            <v>11906.54</v>
          </cell>
          <cell r="O245">
            <v>833.46</v>
          </cell>
          <cell r="P245">
            <v>12740</v>
          </cell>
          <cell r="Q245">
            <v>278.11594520547902</v>
          </cell>
        </row>
        <row r="246">
          <cell r="A246">
            <v>2749491971</v>
          </cell>
          <cell r="B246">
            <v>2749491971</v>
          </cell>
          <cell r="C246" t="str">
            <v>นาย บุรินทร์ ลาดล้าย</v>
          </cell>
          <cell r="D246" t="str">
            <v>15/08/2553</v>
          </cell>
          <cell r="E246">
            <v>48</v>
          </cell>
          <cell r="F246" t="str">
            <v>15/08/2553</v>
          </cell>
          <cell r="G246" t="str">
            <v>31/08/2553</v>
          </cell>
          <cell r="H246">
            <v>17</v>
          </cell>
          <cell r="I246">
            <v>16.600000000000001</v>
          </cell>
          <cell r="J246">
            <v>10</v>
          </cell>
          <cell r="K246">
            <v>0</v>
          </cell>
          <cell r="L246">
            <v>0</v>
          </cell>
          <cell r="M246">
            <v>0</v>
          </cell>
          <cell r="N246">
            <v>11906.54</v>
          </cell>
          <cell r="O246">
            <v>833.46</v>
          </cell>
          <cell r="P246">
            <v>12740</v>
          </cell>
          <cell r="Q246">
            <v>98.499397260273994</v>
          </cell>
        </row>
        <row r="247">
          <cell r="A247">
            <v>2749491978</v>
          </cell>
          <cell r="B247">
            <v>2749491978</v>
          </cell>
          <cell r="C247" t="str">
            <v>นาง ละมัย โบขุนทด</v>
          </cell>
          <cell r="D247" t="str">
            <v>31/08/2553</v>
          </cell>
          <cell r="E247">
            <v>49</v>
          </cell>
          <cell r="F247" t="str">
            <v>31/08/2553</v>
          </cell>
          <cell r="G247" t="str">
            <v>31/08/2553</v>
          </cell>
          <cell r="H247">
            <v>1</v>
          </cell>
          <cell r="I247">
            <v>16.600000000000001</v>
          </cell>
          <cell r="J247">
            <v>10</v>
          </cell>
          <cell r="K247">
            <v>0</v>
          </cell>
          <cell r="L247">
            <v>0</v>
          </cell>
          <cell r="M247">
            <v>0</v>
          </cell>
          <cell r="N247">
            <v>4984.1099999999997</v>
          </cell>
          <cell r="O247">
            <v>348.89</v>
          </cell>
          <cell r="P247">
            <v>5333</v>
          </cell>
          <cell r="Q247">
            <v>2.4254191780821901</v>
          </cell>
        </row>
        <row r="248">
          <cell r="A248">
            <v>2749491988</v>
          </cell>
          <cell r="B248">
            <v>2749491988</v>
          </cell>
          <cell r="C248" t="str">
            <v>นาง จันทนา ปรีชาวุฒิวัฒน์</v>
          </cell>
          <cell r="D248" t="str">
            <v>10/08/2553</v>
          </cell>
          <cell r="E248">
            <v>47</v>
          </cell>
          <cell r="F248" t="str">
            <v>10/08/2553</v>
          </cell>
          <cell r="G248" t="str">
            <v>31/08/2553</v>
          </cell>
          <cell r="H248">
            <v>22</v>
          </cell>
          <cell r="I248">
            <v>16.600000000000001</v>
          </cell>
          <cell r="J248">
            <v>10</v>
          </cell>
          <cell r="K248">
            <v>0</v>
          </cell>
          <cell r="L248">
            <v>0</v>
          </cell>
          <cell r="M248">
            <v>0</v>
          </cell>
          <cell r="N248">
            <v>9100</v>
          </cell>
          <cell r="O248">
            <v>637</v>
          </cell>
          <cell r="P248">
            <v>9737</v>
          </cell>
          <cell r="Q248">
            <v>97.423353424657506</v>
          </cell>
        </row>
        <row r="249">
          <cell r="A249">
            <v>2749491990</v>
          </cell>
          <cell r="B249">
            <v>2749491990</v>
          </cell>
          <cell r="C249" t="str">
            <v>นาย ปรีชา อ่างงาม</v>
          </cell>
          <cell r="D249" t="str">
            <v>12/07/2553</v>
          </cell>
          <cell r="E249">
            <v>46</v>
          </cell>
          <cell r="F249" t="str">
            <v>12/07/2553</v>
          </cell>
          <cell r="G249" t="str">
            <v>31/08/2553</v>
          </cell>
          <cell r="H249">
            <v>51</v>
          </cell>
          <cell r="I249">
            <v>16.600000000000001</v>
          </cell>
          <cell r="J249">
            <v>10</v>
          </cell>
          <cell r="K249">
            <v>0</v>
          </cell>
          <cell r="L249">
            <v>0</v>
          </cell>
          <cell r="M249">
            <v>0</v>
          </cell>
          <cell r="N249">
            <v>5411.21</v>
          </cell>
          <cell r="O249">
            <v>378.79</v>
          </cell>
          <cell r="P249">
            <v>5790</v>
          </cell>
          <cell r="Q249">
            <v>134.29627397260299</v>
          </cell>
        </row>
        <row r="250">
          <cell r="A250">
            <v>2749491990</v>
          </cell>
          <cell r="B250">
            <v>2749491990</v>
          </cell>
          <cell r="C250" t="str">
            <v>นาย ปรีชา อ่างงาม</v>
          </cell>
          <cell r="D250" t="str">
            <v>12/08/2553</v>
          </cell>
          <cell r="E250">
            <v>47</v>
          </cell>
          <cell r="F250" t="str">
            <v>12/08/2553</v>
          </cell>
          <cell r="G250" t="str">
            <v>31/08/2553</v>
          </cell>
          <cell r="H250">
            <v>20</v>
          </cell>
          <cell r="I250">
            <v>16.600000000000001</v>
          </cell>
          <cell r="J250">
            <v>10</v>
          </cell>
          <cell r="K250">
            <v>0</v>
          </cell>
          <cell r="L250">
            <v>0</v>
          </cell>
          <cell r="M250">
            <v>0</v>
          </cell>
          <cell r="N250">
            <v>5411.21</v>
          </cell>
          <cell r="O250">
            <v>378.79</v>
          </cell>
          <cell r="P250">
            <v>5790</v>
          </cell>
          <cell r="Q250">
            <v>52.665205479452098</v>
          </cell>
        </row>
        <row r="251">
          <cell r="A251">
            <v>2749491996</v>
          </cell>
          <cell r="B251">
            <v>2749491996</v>
          </cell>
          <cell r="C251" t="str">
            <v>นางสาว วสุพร สุวรรณชุมภู</v>
          </cell>
          <cell r="D251" t="str">
            <v>10/07/2553</v>
          </cell>
          <cell r="E251">
            <v>46</v>
          </cell>
          <cell r="F251" t="str">
            <v>10/07/2553</v>
          </cell>
          <cell r="G251" t="str">
            <v>31/08/2553</v>
          </cell>
          <cell r="H251">
            <v>53</v>
          </cell>
          <cell r="I251">
            <v>16.600000000000001</v>
          </cell>
          <cell r="J251">
            <v>10</v>
          </cell>
          <cell r="K251">
            <v>0</v>
          </cell>
          <cell r="L251">
            <v>0</v>
          </cell>
          <cell r="M251">
            <v>0</v>
          </cell>
          <cell r="N251">
            <v>3491.59</v>
          </cell>
          <cell r="O251">
            <v>244.41</v>
          </cell>
          <cell r="P251">
            <v>3736</v>
          </cell>
          <cell r="Q251">
            <v>90.052953424657503</v>
          </cell>
        </row>
        <row r="252">
          <cell r="A252">
            <v>2749491996</v>
          </cell>
          <cell r="B252">
            <v>2749491996</v>
          </cell>
          <cell r="C252" t="str">
            <v>นางสาว วสุพร สุวรรณชุมภู</v>
          </cell>
          <cell r="D252" t="str">
            <v>10/08/2553</v>
          </cell>
          <cell r="E252">
            <v>47</v>
          </cell>
          <cell r="F252" t="str">
            <v>10/08/2553</v>
          </cell>
          <cell r="G252" t="str">
            <v>31/08/2553</v>
          </cell>
          <cell r="H252">
            <v>22</v>
          </cell>
          <cell r="I252">
            <v>16.600000000000001</v>
          </cell>
          <cell r="J252">
            <v>10</v>
          </cell>
          <cell r="K252">
            <v>0</v>
          </cell>
          <cell r="L252">
            <v>0</v>
          </cell>
          <cell r="M252">
            <v>0</v>
          </cell>
          <cell r="N252">
            <v>3491.59</v>
          </cell>
          <cell r="O252">
            <v>244.41</v>
          </cell>
          <cell r="P252">
            <v>3736</v>
          </cell>
          <cell r="Q252">
            <v>37.380471232876701</v>
          </cell>
        </row>
        <row r="253">
          <cell r="A253">
            <v>2749491997</v>
          </cell>
          <cell r="B253">
            <v>2749491997</v>
          </cell>
          <cell r="C253" t="str">
            <v>นาย สากล พิทักษ์</v>
          </cell>
          <cell r="D253" t="str">
            <v>10/08/2553</v>
          </cell>
          <cell r="E253">
            <v>47</v>
          </cell>
          <cell r="F253" t="str">
            <v>10/08/2553</v>
          </cell>
          <cell r="G253" t="str">
            <v>31/08/2553</v>
          </cell>
          <cell r="H253">
            <v>22</v>
          </cell>
          <cell r="I253">
            <v>16.600000000000001</v>
          </cell>
          <cell r="J253">
            <v>10</v>
          </cell>
          <cell r="K253">
            <v>0</v>
          </cell>
          <cell r="L253">
            <v>0</v>
          </cell>
          <cell r="M253">
            <v>0</v>
          </cell>
          <cell r="N253">
            <v>5600</v>
          </cell>
          <cell r="O253">
            <v>392</v>
          </cell>
          <cell r="P253">
            <v>5992</v>
          </cell>
          <cell r="Q253">
            <v>59.9528328767123</v>
          </cell>
        </row>
        <row r="254">
          <cell r="A254">
            <v>2749492001</v>
          </cell>
          <cell r="B254">
            <v>2749492001</v>
          </cell>
          <cell r="C254" t="str">
            <v>นางสาว บุญสืบ จิตติวาณิชย์</v>
          </cell>
          <cell r="D254" t="str">
            <v>01/08/2553</v>
          </cell>
          <cell r="E254">
            <v>46</v>
          </cell>
          <cell r="F254" t="str">
            <v>01/08/2553</v>
          </cell>
          <cell r="G254" t="str">
            <v>31/08/2553</v>
          </cell>
          <cell r="H254">
            <v>31</v>
          </cell>
          <cell r="I254">
            <v>16.600000000000001</v>
          </cell>
          <cell r="J254">
            <v>10</v>
          </cell>
          <cell r="K254">
            <v>0</v>
          </cell>
          <cell r="L254">
            <v>0</v>
          </cell>
          <cell r="M254">
            <v>0</v>
          </cell>
          <cell r="N254">
            <v>47250.47</v>
          </cell>
          <cell r="O254">
            <v>3307.53</v>
          </cell>
          <cell r="P254">
            <v>50558</v>
          </cell>
          <cell r="Q254">
            <v>712.79854246575303</v>
          </cell>
        </row>
        <row r="255">
          <cell r="A255">
            <v>2749492002</v>
          </cell>
          <cell r="B255">
            <v>2749492002</v>
          </cell>
          <cell r="C255" t="str">
            <v>นาย สมชัย ลับโกษา</v>
          </cell>
          <cell r="D255" t="str">
            <v>05/08/2553</v>
          </cell>
          <cell r="E255">
            <v>47</v>
          </cell>
          <cell r="F255" t="str">
            <v>05/08/2553</v>
          </cell>
          <cell r="G255" t="str">
            <v>31/08/2553</v>
          </cell>
          <cell r="H255">
            <v>27</v>
          </cell>
          <cell r="I255">
            <v>16.600000000000001</v>
          </cell>
          <cell r="J255">
            <v>10</v>
          </cell>
          <cell r="K255">
            <v>0</v>
          </cell>
          <cell r="L255">
            <v>0</v>
          </cell>
          <cell r="M255">
            <v>0</v>
          </cell>
          <cell r="N255">
            <v>6500</v>
          </cell>
          <cell r="O255">
            <v>455</v>
          </cell>
          <cell r="P255">
            <v>6955</v>
          </cell>
          <cell r="Q255">
            <v>85.403589041095898</v>
          </cell>
        </row>
        <row r="256">
          <cell r="A256">
            <v>2749492004</v>
          </cell>
          <cell r="B256">
            <v>2749492004</v>
          </cell>
          <cell r="C256" t="str">
            <v>นาง คณาพร แสงสว่าง</v>
          </cell>
          <cell r="D256" t="str">
            <v>10/07/2553</v>
          </cell>
          <cell r="E256">
            <v>46</v>
          </cell>
          <cell r="F256" t="str">
            <v>10/07/2553</v>
          </cell>
          <cell r="G256" t="str">
            <v>31/08/2553</v>
          </cell>
          <cell r="H256">
            <v>53</v>
          </cell>
          <cell r="I256">
            <v>16.600000000000001</v>
          </cell>
          <cell r="J256">
            <v>10</v>
          </cell>
          <cell r="K256">
            <v>0</v>
          </cell>
          <cell r="L256">
            <v>0</v>
          </cell>
          <cell r="M256">
            <v>0</v>
          </cell>
          <cell r="N256">
            <v>8154.21</v>
          </cell>
          <cell r="O256">
            <v>570.79</v>
          </cell>
          <cell r="P256">
            <v>8725</v>
          </cell>
          <cell r="Q256">
            <v>210.30835616438401</v>
          </cell>
        </row>
        <row r="257">
          <cell r="A257">
            <v>2749492004</v>
          </cell>
          <cell r="B257">
            <v>2749492004</v>
          </cell>
          <cell r="C257" t="str">
            <v>นาง คณาพร แสงสว่าง</v>
          </cell>
          <cell r="D257" t="str">
            <v>10/08/2553</v>
          </cell>
          <cell r="E257">
            <v>47</v>
          </cell>
          <cell r="F257" t="str">
            <v>10/08/2553</v>
          </cell>
          <cell r="G257" t="str">
            <v>31/08/2553</v>
          </cell>
          <cell r="H257">
            <v>22</v>
          </cell>
          <cell r="I257">
            <v>16.600000000000001</v>
          </cell>
          <cell r="J257">
            <v>10</v>
          </cell>
          <cell r="K257">
            <v>0</v>
          </cell>
          <cell r="L257">
            <v>0</v>
          </cell>
          <cell r="M257">
            <v>0</v>
          </cell>
          <cell r="N257">
            <v>8154.21</v>
          </cell>
          <cell r="O257">
            <v>570.79</v>
          </cell>
          <cell r="P257">
            <v>8725</v>
          </cell>
          <cell r="Q257">
            <v>87.297808219178094</v>
          </cell>
        </row>
        <row r="258">
          <cell r="A258">
            <v>2749492014</v>
          </cell>
          <cell r="B258">
            <v>2749492014</v>
          </cell>
          <cell r="C258" t="str">
            <v>นางสาว พรรณมณี ชูเชาวน์</v>
          </cell>
          <cell r="D258" t="str">
            <v>05/01/2553</v>
          </cell>
          <cell r="E258">
            <v>40</v>
          </cell>
          <cell r="F258" t="str">
            <v>05/01/2553</v>
          </cell>
          <cell r="G258" t="str">
            <v>15/06/2553</v>
          </cell>
          <cell r="H258">
            <v>162</v>
          </cell>
          <cell r="I258">
            <v>16.375</v>
          </cell>
          <cell r="J258">
            <v>10</v>
          </cell>
          <cell r="K258">
            <v>0</v>
          </cell>
          <cell r="L258">
            <v>0</v>
          </cell>
          <cell r="M258">
            <v>0</v>
          </cell>
          <cell r="N258">
            <v>5328.04</v>
          </cell>
          <cell r="O258">
            <v>372.96</v>
          </cell>
          <cell r="P258">
            <v>5701</v>
          </cell>
          <cell r="Q258">
            <v>414.33774657534201</v>
          </cell>
        </row>
        <row r="259">
          <cell r="A259">
            <v>2749492014</v>
          </cell>
          <cell r="B259">
            <v>2749492014</v>
          </cell>
          <cell r="C259" t="str">
            <v>นางสาว พรรณมณี ชูเชาวน์</v>
          </cell>
          <cell r="D259" t="str">
            <v>05/01/2553</v>
          </cell>
          <cell r="E259">
            <v>40</v>
          </cell>
          <cell r="F259" t="str">
            <v>16/06/2553</v>
          </cell>
          <cell r="G259" t="str">
            <v>31/08/2553</v>
          </cell>
          <cell r="H259">
            <v>77</v>
          </cell>
          <cell r="I259">
            <v>16.600000000000001</v>
          </cell>
          <cell r="J259">
            <v>10</v>
          </cell>
          <cell r="K259">
            <v>0</v>
          </cell>
          <cell r="L259">
            <v>0</v>
          </cell>
          <cell r="M259">
            <v>0</v>
          </cell>
          <cell r="N259">
            <v>5328.04</v>
          </cell>
          <cell r="O259">
            <v>372.96</v>
          </cell>
          <cell r="P259">
            <v>5701</v>
          </cell>
          <cell r="Q259">
            <v>199.644334246575</v>
          </cell>
        </row>
        <row r="260">
          <cell r="A260">
            <v>2749492014</v>
          </cell>
          <cell r="B260">
            <v>2749492014</v>
          </cell>
          <cell r="C260" t="str">
            <v>นางสาว พรรณมณี ชูเชาวน์</v>
          </cell>
          <cell r="D260" t="str">
            <v>05/02/2553</v>
          </cell>
          <cell r="E260">
            <v>41</v>
          </cell>
          <cell r="F260" t="str">
            <v>05/02/2553</v>
          </cell>
          <cell r="G260" t="str">
            <v>15/06/2553</v>
          </cell>
          <cell r="H260">
            <v>131</v>
          </cell>
          <cell r="I260">
            <v>16.375</v>
          </cell>
          <cell r="J260">
            <v>10</v>
          </cell>
          <cell r="K260">
            <v>0</v>
          </cell>
          <cell r="L260">
            <v>0</v>
          </cell>
          <cell r="M260">
            <v>0</v>
          </cell>
          <cell r="N260">
            <v>5328.04</v>
          </cell>
          <cell r="O260">
            <v>372.96</v>
          </cell>
          <cell r="P260">
            <v>5701</v>
          </cell>
          <cell r="Q260">
            <v>335.05089383561602</v>
          </cell>
        </row>
        <row r="261">
          <cell r="A261">
            <v>2749492014</v>
          </cell>
          <cell r="B261">
            <v>2749492014</v>
          </cell>
          <cell r="C261" t="str">
            <v>นางสาว พรรณมณี ชูเชาวน์</v>
          </cell>
          <cell r="D261" t="str">
            <v>05/02/2553</v>
          </cell>
          <cell r="E261">
            <v>41</v>
          </cell>
          <cell r="F261" t="str">
            <v>16/06/2553</v>
          </cell>
          <cell r="G261" t="str">
            <v>31/08/2553</v>
          </cell>
          <cell r="H261">
            <v>77</v>
          </cell>
          <cell r="I261">
            <v>16.600000000000001</v>
          </cell>
          <cell r="J261">
            <v>10</v>
          </cell>
          <cell r="K261">
            <v>0</v>
          </cell>
          <cell r="L261">
            <v>0</v>
          </cell>
          <cell r="M261">
            <v>0</v>
          </cell>
          <cell r="N261">
            <v>5328.04</v>
          </cell>
          <cell r="O261">
            <v>372.96</v>
          </cell>
          <cell r="P261">
            <v>5701</v>
          </cell>
          <cell r="Q261">
            <v>199.644334246575</v>
          </cell>
        </row>
        <row r="262">
          <cell r="A262">
            <v>2749492014</v>
          </cell>
          <cell r="B262">
            <v>2749492014</v>
          </cell>
          <cell r="C262" t="str">
            <v>นางสาว พรรณมณี ชูเชาวน์</v>
          </cell>
          <cell r="D262" t="str">
            <v>05/03/2553</v>
          </cell>
          <cell r="E262">
            <v>42</v>
          </cell>
          <cell r="F262" t="str">
            <v>05/03/2553</v>
          </cell>
          <cell r="G262" t="str">
            <v>15/06/2553</v>
          </cell>
          <cell r="H262">
            <v>103</v>
          </cell>
          <cell r="I262">
            <v>16.375</v>
          </cell>
          <cell r="J262">
            <v>10</v>
          </cell>
          <cell r="K262">
            <v>0</v>
          </cell>
          <cell r="L262">
            <v>0</v>
          </cell>
          <cell r="M262">
            <v>0</v>
          </cell>
          <cell r="N262">
            <v>5328.04</v>
          </cell>
          <cell r="O262">
            <v>372.96</v>
          </cell>
          <cell r="P262">
            <v>5701</v>
          </cell>
          <cell r="Q262">
            <v>263.43696232876698</v>
          </cell>
        </row>
        <row r="263">
          <cell r="A263">
            <v>2749492014</v>
          </cell>
          <cell r="B263">
            <v>2749492014</v>
          </cell>
          <cell r="C263" t="str">
            <v>นางสาว พรรณมณี ชูเชาวน์</v>
          </cell>
          <cell r="D263" t="str">
            <v>05/03/2553</v>
          </cell>
          <cell r="E263">
            <v>42</v>
          </cell>
          <cell r="F263" t="str">
            <v>16/06/2553</v>
          </cell>
          <cell r="G263" t="str">
            <v>31/08/2553</v>
          </cell>
          <cell r="H263">
            <v>77</v>
          </cell>
          <cell r="I263">
            <v>16.600000000000001</v>
          </cell>
          <cell r="J263">
            <v>10</v>
          </cell>
          <cell r="K263">
            <v>0</v>
          </cell>
          <cell r="L263">
            <v>0</v>
          </cell>
          <cell r="M263">
            <v>0</v>
          </cell>
          <cell r="N263">
            <v>5328.04</v>
          </cell>
          <cell r="O263">
            <v>372.96</v>
          </cell>
          <cell r="P263">
            <v>5701</v>
          </cell>
          <cell r="Q263">
            <v>199.644334246575</v>
          </cell>
        </row>
        <row r="264">
          <cell r="A264">
            <v>2749492032</v>
          </cell>
          <cell r="B264">
            <v>2749492032</v>
          </cell>
          <cell r="C264" t="str">
            <v>นาย เสมียน หอมนวล</v>
          </cell>
          <cell r="D264" t="str">
            <v>24/08/2553</v>
          </cell>
          <cell r="E264">
            <v>48</v>
          </cell>
          <cell r="F264" t="str">
            <v>24/08/2553</v>
          </cell>
          <cell r="G264" t="str">
            <v>31/08/2553</v>
          </cell>
          <cell r="H264">
            <v>8</v>
          </cell>
          <cell r="I264">
            <v>16.600000000000001</v>
          </cell>
          <cell r="J264">
            <v>10</v>
          </cell>
          <cell r="K264">
            <v>0</v>
          </cell>
          <cell r="L264">
            <v>0</v>
          </cell>
          <cell r="M264">
            <v>0</v>
          </cell>
          <cell r="N264">
            <v>5989.72</v>
          </cell>
          <cell r="O264">
            <v>419.28</v>
          </cell>
          <cell r="P264">
            <v>6409</v>
          </cell>
          <cell r="Q264">
            <v>23.318224657534198</v>
          </cell>
        </row>
        <row r="265">
          <cell r="A265">
            <v>2749492101</v>
          </cell>
          <cell r="B265">
            <v>2749492101</v>
          </cell>
          <cell r="C265" t="str">
            <v>นาง สัญญลักษณ์ บุณย์เสริมส่ง</v>
          </cell>
          <cell r="D265" t="str">
            <v>20/08/2553</v>
          </cell>
          <cell r="E265">
            <v>47</v>
          </cell>
          <cell r="F265" t="str">
            <v>20/08/2553</v>
          </cell>
          <cell r="G265" t="str">
            <v>31/08/2553</v>
          </cell>
          <cell r="H265">
            <v>12</v>
          </cell>
          <cell r="I265">
            <v>16.600000000000001</v>
          </cell>
          <cell r="J265">
            <v>10</v>
          </cell>
          <cell r="K265">
            <v>0</v>
          </cell>
          <cell r="L265">
            <v>0</v>
          </cell>
          <cell r="M265">
            <v>0</v>
          </cell>
          <cell r="N265">
            <v>7219.63</v>
          </cell>
          <cell r="O265">
            <v>505.37</v>
          </cell>
          <cell r="P265">
            <v>7725</v>
          </cell>
          <cell r="Q265">
            <v>42.1594520547945</v>
          </cell>
        </row>
        <row r="266">
          <cell r="A266">
            <v>2749492130</v>
          </cell>
          <cell r="B266">
            <v>2749492130</v>
          </cell>
          <cell r="C266" t="str">
            <v>นาง ศิริรัตน์ วันแก้ว</v>
          </cell>
          <cell r="D266" t="str">
            <v>15/08/2553</v>
          </cell>
          <cell r="E266">
            <v>47</v>
          </cell>
          <cell r="F266" t="str">
            <v>15/08/2553</v>
          </cell>
          <cell r="G266" t="str">
            <v>31/08/2553</v>
          </cell>
          <cell r="H266">
            <v>17</v>
          </cell>
          <cell r="I266">
            <v>16.600000000000001</v>
          </cell>
          <cell r="J266">
            <v>10</v>
          </cell>
          <cell r="K266">
            <v>0</v>
          </cell>
          <cell r="L266">
            <v>0</v>
          </cell>
          <cell r="M266">
            <v>0</v>
          </cell>
          <cell r="N266">
            <v>6300</v>
          </cell>
          <cell r="O266">
            <v>441</v>
          </cell>
          <cell r="P266">
            <v>6741</v>
          </cell>
          <cell r="Q266">
            <v>52.1180876712329</v>
          </cell>
        </row>
        <row r="267">
          <cell r="A267">
            <v>2749492150</v>
          </cell>
          <cell r="B267">
            <v>2749492150</v>
          </cell>
          <cell r="C267" t="str">
            <v>นางสาว ปัทมา มิตรประทาน</v>
          </cell>
          <cell r="D267" t="str">
            <v>15/08/2553</v>
          </cell>
          <cell r="E267">
            <v>47</v>
          </cell>
          <cell r="F267" t="str">
            <v>15/08/2553</v>
          </cell>
          <cell r="G267" t="str">
            <v>31/08/2553</v>
          </cell>
          <cell r="H267">
            <v>17</v>
          </cell>
          <cell r="I267">
            <v>16.600000000000001</v>
          </cell>
          <cell r="J267">
            <v>10</v>
          </cell>
          <cell r="K267">
            <v>0</v>
          </cell>
          <cell r="L267">
            <v>0</v>
          </cell>
          <cell r="M267">
            <v>0</v>
          </cell>
          <cell r="N267">
            <v>6034.58</v>
          </cell>
          <cell r="O267">
            <v>422.42</v>
          </cell>
          <cell r="P267">
            <v>6457</v>
          </cell>
          <cell r="Q267">
            <v>49.922339726027403</v>
          </cell>
        </row>
        <row r="268">
          <cell r="A268">
            <v>2749492151</v>
          </cell>
          <cell r="B268">
            <v>2749492151</v>
          </cell>
          <cell r="C268" t="str">
            <v>นาย ทักษิณ วัชรสุนทรกิจ</v>
          </cell>
          <cell r="D268" t="str">
            <v>20/07/2553</v>
          </cell>
          <cell r="E268">
            <v>46</v>
          </cell>
          <cell r="F268" t="str">
            <v>20/07/2553</v>
          </cell>
          <cell r="G268" t="str">
            <v>31/08/2553</v>
          </cell>
          <cell r="H268">
            <v>43</v>
          </cell>
          <cell r="I268">
            <v>16.600000000000001</v>
          </cell>
          <cell r="J268">
            <v>10</v>
          </cell>
          <cell r="K268">
            <v>0</v>
          </cell>
          <cell r="L268">
            <v>0</v>
          </cell>
          <cell r="M268">
            <v>0</v>
          </cell>
          <cell r="N268">
            <v>6325.23</v>
          </cell>
          <cell r="O268">
            <v>442.77</v>
          </cell>
          <cell r="P268">
            <v>6768</v>
          </cell>
          <cell r="Q268">
            <v>132.35612054794501</v>
          </cell>
        </row>
        <row r="269">
          <cell r="A269">
            <v>2749492151</v>
          </cell>
          <cell r="B269">
            <v>2749492151</v>
          </cell>
          <cell r="C269" t="str">
            <v>นาย ทักษิณ วัชรสุนทรกิจ</v>
          </cell>
          <cell r="D269" t="str">
            <v>20/08/2553</v>
          </cell>
          <cell r="E269">
            <v>47</v>
          </cell>
          <cell r="F269" t="str">
            <v>20/08/2553</v>
          </cell>
          <cell r="G269" t="str">
            <v>31/08/2553</v>
          </cell>
          <cell r="H269">
            <v>12</v>
          </cell>
          <cell r="I269">
            <v>16.600000000000001</v>
          </cell>
          <cell r="J269">
            <v>10</v>
          </cell>
          <cell r="K269">
            <v>0</v>
          </cell>
          <cell r="L269">
            <v>0</v>
          </cell>
          <cell r="M269">
            <v>0</v>
          </cell>
          <cell r="N269">
            <v>6325.23</v>
          </cell>
          <cell r="O269">
            <v>442.77</v>
          </cell>
          <cell r="P269">
            <v>6768</v>
          </cell>
          <cell r="Q269">
            <v>36.9365917808219</v>
          </cell>
        </row>
        <row r="270">
          <cell r="A270">
            <v>2749492160</v>
          </cell>
          <cell r="B270">
            <v>2749492160</v>
          </cell>
          <cell r="C270" t="str">
            <v>นาย วิทวัส เอี่ยมมาลีรัตน์</v>
          </cell>
          <cell r="D270" t="str">
            <v>07/07/2553</v>
          </cell>
          <cell r="E270">
            <v>46</v>
          </cell>
          <cell r="F270" t="str">
            <v>07/07/2553</v>
          </cell>
          <cell r="G270" t="str">
            <v>31/08/2553</v>
          </cell>
          <cell r="H270">
            <v>56</v>
          </cell>
          <cell r="I270">
            <v>16.600000000000001</v>
          </cell>
          <cell r="J270">
            <v>10</v>
          </cell>
          <cell r="K270">
            <v>0</v>
          </cell>
          <cell r="L270">
            <v>0</v>
          </cell>
          <cell r="M270">
            <v>0</v>
          </cell>
          <cell r="N270">
            <v>9304.67</v>
          </cell>
          <cell r="O270">
            <v>651.33000000000004</v>
          </cell>
          <cell r="P270">
            <v>9956</v>
          </cell>
          <cell r="Q270">
            <v>253.56431780821899</v>
          </cell>
        </row>
        <row r="271">
          <cell r="A271">
            <v>2749492160</v>
          </cell>
          <cell r="B271">
            <v>2749492160</v>
          </cell>
          <cell r="C271" t="str">
            <v>นาย วิทวัส เอี่ยมมาลีรัตน์</v>
          </cell>
          <cell r="D271" t="str">
            <v>07/08/2553</v>
          </cell>
          <cell r="E271">
            <v>47</v>
          </cell>
          <cell r="F271" t="str">
            <v>07/08/2553</v>
          </cell>
          <cell r="G271" t="str">
            <v>31/08/2553</v>
          </cell>
          <cell r="H271">
            <v>25</v>
          </cell>
          <cell r="I271">
            <v>16.600000000000001</v>
          </cell>
          <cell r="J271">
            <v>10</v>
          </cell>
          <cell r="K271">
            <v>0</v>
          </cell>
          <cell r="L271">
            <v>0</v>
          </cell>
          <cell r="M271">
            <v>0</v>
          </cell>
          <cell r="N271">
            <v>9304.67</v>
          </cell>
          <cell r="O271">
            <v>651.33000000000004</v>
          </cell>
          <cell r="P271">
            <v>9956</v>
          </cell>
          <cell r="Q271">
            <v>113.19835616438399</v>
          </cell>
        </row>
        <row r="272">
          <cell r="A272">
            <v>2749492174</v>
          </cell>
          <cell r="B272">
            <v>2749492174</v>
          </cell>
          <cell r="C272" t="str">
            <v>นาย วีระศักดิ์ สิงหสกุลทิพย์</v>
          </cell>
          <cell r="D272" t="str">
            <v>25/07/2553</v>
          </cell>
          <cell r="E272">
            <v>46</v>
          </cell>
          <cell r="F272" t="str">
            <v>25/07/2553</v>
          </cell>
          <cell r="G272" t="str">
            <v>31/08/2553</v>
          </cell>
          <cell r="H272">
            <v>38</v>
          </cell>
          <cell r="I272">
            <v>16.600000000000001</v>
          </cell>
          <cell r="J272">
            <v>10</v>
          </cell>
          <cell r="K272">
            <v>0</v>
          </cell>
          <cell r="L272">
            <v>0</v>
          </cell>
          <cell r="M272">
            <v>0</v>
          </cell>
          <cell r="N272">
            <v>6453.27</v>
          </cell>
          <cell r="O272">
            <v>451.73</v>
          </cell>
          <cell r="P272">
            <v>6905</v>
          </cell>
          <cell r="Q272">
            <v>119.333534246575</v>
          </cell>
        </row>
        <row r="273">
          <cell r="A273">
            <v>2749492174</v>
          </cell>
          <cell r="B273">
            <v>2749492174</v>
          </cell>
          <cell r="C273" t="str">
            <v>นาย วีระศักดิ์ สิงหสกุลทิพย์</v>
          </cell>
          <cell r="D273" t="str">
            <v>25/08/2553</v>
          </cell>
          <cell r="E273">
            <v>47</v>
          </cell>
          <cell r="F273" t="str">
            <v>25/08/2553</v>
          </cell>
          <cell r="G273" t="str">
            <v>31/08/2553</v>
          </cell>
          <cell r="H273">
            <v>7</v>
          </cell>
          <cell r="I273">
            <v>16.600000000000001</v>
          </cell>
          <cell r="J273">
            <v>10</v>
          </cell>
          <cell r="K273">
            <v>0</v>
          </cell>
          <cell r="L273">
            <v>0</v>
          </cell>
          <cell r="M273">
            <v>0</v>
          </cell>
          <cell r="N273">
            <v>6453.27</v>
          </cell>
          <cell r="O273">
            <v>451.73</v>
          </cell>
          <cell r="P273">
            <v>6905</v>
          </cell>
          <cell r="Q273">
            <v>21.982493150684899</v>
          </cell>
        </row>
        <row r="274">
          <cell r="A274">
            <v>2749492178</v>
          </cell>
          <cell r="B274">
            <v>2749492178</v>
          </cell>
          <cell r="C274" t="str">
            <v>ห้างหุ้นส่วนจำกัด โชคคงประชารื้อถอน</v>
          </cell>
          <cell r="D274" t="str">
            <v>15/08/2552</v>
          </cell>
          <cell r="E274">
            <v>35</v>
          </cell>
          <cell r="F274" t="str">
            <v>15/08/2552</v>
          </cell>
          <cell r="G274" t="str">
            <v>15/06/2553</v>
          </cell>
          <cell r="H274">
            <v>305</v>
          </cell>
          <cell r="I274">
            <v>16.375</v>
          </cell>
          <cell r="J274">
            <v>10</v>
          </cell>
          <cell r="K274">
            <v>0</v>
          </cell>
          <cell r="L274">
            <v>0</v>
          </cell>
          <cell r="M274">
            <v>0</v>
          </cell>
          <cell r="N274">
            <v>11973.83</v>
          </cell>
          <cell r="O274">
            <v>838.17</v>
          </cell>
          <cell r="P274">
            <v>12812</v>
          </cell>
          <cell r="Q274">
            <v>1753.0940410958899</v>
          </cell>
        </row>
        <row r="275">
          <cell r="A275">
            <v>2749492178</v>
          </cell>
          <cell r="B275">
            <v>2749492178</v>
          </cell>
          <cell r="C275" t="str">
            <v>ห้างหุ้นส่วนจำกัด โชคคงประชารื้อถอน</v>
          </cell>
          <cell r="D275" t="str">
            <v>15/08/2552</v>
          </cell>
          <cell r="E275">
            <v>35</v>
          </cell>
          <cell r="F275" t="str">
            <v>16/06/2553</v>
          </cell>
          <cell r="G275" t="str">
            <v>31/08/2553</v>
          </cell>
          <cell r="H275">
            <v>77</v>
          </cell>
          <cell r="I275">
            <v>16.600000000000001</v>
          </cell>
          <cell r="J275">
            <v>10</v>
          </cell>
          <cell r="K275">
            <v>0</v>
          </cell>
          <cell r="L275">
            <v>0</v>
          </cell>
          <cell r="M275">
            <v>0</v>
          </cell>
          <cell r="N275">
            <v>11973.83</v>
          </cell>
          <cell r="O275">
            <v>838.17</v>
          </cell>
          <cell r="P275">
            <v>12812</v>
          </cell>
          <cell r="Q275">
            <v>448.665709589041</v>
          </cell>
        </row>
        <row r="276">
          <cell r="A276">
            <v>2749492178</v>
          </cell>
          <cell r="B276">
            <v>2749492178</v>
          </cell>
          <cell r="C276" t="str">
            <v>ห้างหุ้นส่วนจำกัด โชคคงประชารื้อถอน</v>
          </cell>
          <cell r="D276" t="str">
            <v>15/09/2552</v>
          </cell>
          <cell r="E276">
            <v>36</v>
          </cell>
          <cell r="F276" t="str">
            <v>15/09/2552</v>
          </cell>
          <cell r="G276" t="str">
            <v>15/06/2553</v>
          </cell>
          <cell r="H276">
            <v>274</v>
          </cell>
          <cell r="I276">
            <v>16.375</v>
          </cell>
          <cell r="J276">
            <v>10</v>
          </cell>
          <cell r="K276">
            <v>0</v>
          </cell>
          <cell r="L276">
            <v>0</v>
          </cell>
          <cell r="M276">
            <v>0</v>
          </cell>
          <cell r="N276">
            <v>11973.83</v>
          </cell>
          <cell r="O276">
            <v>838.17</v>
          </cell>
          <cell r="P276">
            <v>12812</v>
          </cell>
          <cell r="Q276">
            <v>1574.9107123287699</v>
          </cell>
        </row>
        <row r="277">
          <cell r="A277">
            <v>2749492178</v>
          </cell>
          <cell r="B277">
            <v>2749492178</v>
          </cell>
          <cell r="C277" t="str">
            <v>ห้างหุ้นส่วนจำกัด โชคคงประชารื้อถอน</v>
          </cell>
          <cell r="D277" t="str">
            <v>15/09/2552</v>
          </cell>
          <cell r="E277">
            <v>36</v>
          </cell>
          <cell r="F277" t="str">
            <v>16/06/2553</v>
          </cell>
          <cell r="G277" t="str">
            <v>31/08/2553</v>
          </cell>
          <cell r="H277">
            <v>77</v>
          </cell>
          <cell r="I277">
            <v>16.600000000000001</v>
          </cell>
          <cell r="J277">
            <v>10</v>
          </cell>
          <cell r="K277">
            <v>0</v>
          </cell>
          <cell r="L277">
            <v>0</v>
          </cell>
          <cell r="M277">
            <v>0</v>
          </cell>
          <cell r="N277">
            <v>11973.83</v>
          </cell>
          <cell r="O277">
            <v>838.17</v>
          </cell>
          <cell r="P277">
            <v>12812</v>
          </cell>
          <cell r="Q277">
            <v>448.665709589041</v>
          </cell>
        </row>
        <row r="278">
          <cell r="A278">
            <v>2749492181</v>
          </cell>
          <cell r="B278">
            <v>2749492181</v>
          </cell>
          <cell r="C278" t="str">
            <v>นาย นิรันดร พันธุเสน</v>
          </cell>
          <cell r="D278" t="str">
            <v>25/08/2553</v>
          </cell>
          <cell r="E278">
            <v>47</v>
          </cell>
          <cell r="F278" t="str">
            <v>25/08/2553</v>
          </cell>
          <cell r="G278" t="str">
            <v>31/08/2553</v>
          </cell>
          <cell r="H278">
            <v>7</v>
          </cell>
          <cell r="I278">
            <v>16.600000000000001</v>
          </cell>
          <cell r="J278">
            <v>10</v>
          </cell>
          <cell r="K278">
            <v>65.42</v>
          </cell>
          <cell r="L278">
            <v>4.58</v>
          </cell>
          <cell r="M278">
            <v>70</v>
          </cell>
          <cell r="N278">
            <v>5482.24</v>
          </cell>
          <cell r="O278">
            <v>383.76</v>
          </cell>
          <cell r="P278">
            <v>5866</v>
          </cell>
          <cell r="Q278">
            <v>18.674772602739701</v>
          </cell>
        </row>
        <row r="279">
          <cell r="A279">
            <v>2749492191</v>
          </cell>
          <cell r="B279">
            <v>2749492191</v>
          </cell>
          <cell r="C279" t="str">
            <v>นาย ประมินทร์ ศรีภุมมา</v>
          </cell>
          <cell r="D279" t="str">
            <v>14/08/2553</v>
          </cell>
          <cell r="E279">
            <v>48</v>
          </cell>
          <cell r="F279" t="str">
            <v>14/08/2553</v>
          </cell>
          <cell r="G279" t="str">
            <v>31/08/2553</v>
          </cell>
          <cell r="H279">
            <v>18</v>
          </cell>
          <cell r="I279">
            <v>16.600000000000001</v>
          </cell>
          <cell r="J279">
            <v>10</v>
          </cell>
          <cell r="K279">
            <v>0</v>
          </cell>
          <cell r="L279">
            <v>0</v>
          </cell>
          <cell r="M279">
            <v>0</v>
          </cell>
          <cell r="N279">
            <v>7713.08</v>
          </cell>
          <cell r="O279">
            <v>539.91999999999996</v>
          </cell>
          <cell r="P279">
            <v>8253</v>
          </cell>
          <cell r="Q279">
            <v>67.561545205479504</v>
          </cell>
        </row>
        <row r="280">
          <cell r="A280">
            <v>2749492193</v>
          </cell>
          <cell r="B280">
            <v>2749492193</v>
          </cell>
          <cell r="C280" t="str">
            <v>นาง น้ำทิพย์ แป้นประเสริฐ</v>
          </cell>
          <cell r="D280" t="str">
            <v>25/08/2553</v>
          </cell>
          <cell r="E280">
            <v>47</v>
          </cell>
          <cell r="F280" t="str">
            <v>25/08/2553</v>
          </cell>
          <cell r="G280" t="str">
            <v>31/08/2553</v>
          </cell>
          <cell r="H280">
            <v>7</v>
          </cell>
          <cell r="I280">
            <v>16.600000000000001</v>
          </cell>
          <cell r="J280">
            <v>10</v>
          </cell>
          <cell r="K280">
            <v>0</v>
          </cell>
          <cell r="L280">
            <v>0</v>
          </cell>
          <cell r="M280">
            <v>0</v>
          </cell>
          <cell r="N280">
            <v>15561.68</v>
          </cell>
          <cell r="O280">
            <v>1089.32</v>
          </cell>
          <cell r="P280">
            <v>16651</v>
          </cell>
          <cell r="Q280">
            <v>53.009484931506897</v>
          </cell>
        </row>
        <row r="281">
          <cell r="A281">
            <v>2749492197</v>
          </cell>
          <cell r="B281">
            <v>2749492197</v>
          </cell>
          <cell r="C281" t="str">
            <v>นาย บุญยง สีนิ้วงาม</v>
          </cell>
          <cell r="D281" t="str">
            <v>20/08/2553</v>
          </cell>
          <cell r="E281">
            <v>47</v>
          </cell>
          <cell r="F281" t="str">
            <v>20/08/2553</v>
          </cell>
          <cell r="G281" t="str">
            <v>31/08/2553</v>
          </cell>
          <cell r="H281">
            <v>12</v>
          </cell>
          <cell r="I281">
            <v>16.600000000000001</v>
          </cell>
          <cell r="J281">
            <v>10</v>
          </cell>
          <cell r="K281">
            <v>0</v>
          </cell>
          <cell r="L281">
            <v>0</v>
          </cell>
          <cell r="M281">
            <v>0</v>
          </cell>
          <cell r="N281">
            <v>6975.7</v>
          </cell>
          <cell r="O281">
            <v>488.3</v>
          </cell>
          <cell r="P281">
            <v>7464</v>
          </cell>
          <cell r="Q281">
            <v>40.735035616438402</v>
          </cell>
        </row>
        <row r="282">
          <cell r="A282">
            <v>2749492207</v>
          </cell>
          <cell r="B282">
            <v>2749492207</v>
          </cell>
          <cell r="C282" t="str">
            <v>นาง จิราวรรณ สุบินวงศ์</v>
          </cell>
          <cell r="D282" t="str">
            <v>27/08/2553</v>
          </cell>
          <cell r="E282">
            <v>47</v>
          </cell>
          <cell r="F282" t="str">
            <v>27/08/2553</v>
          </cell>
          <cell r="G282" t="str">
            <v>31/08/2553</v>
          </cell>
          <cell r="H282">
            <v>5</v>
          </cell>
          <cell r="I282">
            <v>16.600000000000001</v>
          </cell>
          <cell r="J282">
            <v>10</v>
          </cell>
          <cell r="K282">
            <v>0</v>
          </cell>
          <cell r="L282">
            <v>0</v>
          </cell>
          <cell r="M282">
            <v>0</v>
          </cell>
          <cell r="N282">
            <v>5584.11</v>
          </cell>
          <cell r="O282">
            <v>390.89</v>
          </cell>
          <cell r="P282">
            <v>5975</v>
          </cell>
          <cell r="Q282">
            <v>13.586986301369899</v>
          </cell>
        </row>
        <row r="283">
          <cell r="A283">
            <v>2749492210</v>
          </cell>
          <cell r="B283">
            <v>2749492210</v>
          </cell>
          <cell r="C283" t="str">
            <v>นาย โทสุธิ จันสดใส</v>
          </cell>
          <cell r="D283" t="str">
            <v>25/08/2553</v>
          </cell>
          <cell r="E283">
            <v>47</v>
          </cell>
          <cell r="F283" t="str">
            <v>25/08/2553</v>
          </cell>
          <cell r="G283" t="str">
            <v>31/08/2553</v>
          </cell>
          <cell r="H283">
            <v>7</v>
          </cell>
          <cell r="I283">
            <v>16.600000000000001</v>
          </cell>
          <cell r="J283">
            <v>10</v>
          </cell>
          <cell r="K283">
            <v>0</v>
          </cell>
          <cell r="L283">
            <v>0</v>
          </cell>
          <cell r="M283">
            <v>0</v>
          </cell>
          <cell r="N283">
            <v>11814.95</v>
          </cell>
          <cell r="O283">
            <v>827.05</v>
          </cell>
          <cell r="P283">
            <v>12642</v>
          </cell>
          <cell r="Q283">
            <v>40.246586301369902</v>
          </cell>
        </row>
        <row r="284">
          <cell r="A284">
            <v>2749492228</v>
          </cell>
          <cell r="B284">
            <v>2749492228</v>
          </cell>
          <cell r="C284" t="str">
            <v>นางสาว สำรวย คุ้มพ่วงดี</v>
          </cell>
          <cell r="D284" t="str">
            <v>20/08/2553</v>
          </cell>
          <cell r="E284">
            <v>47</v>
          </cell>
          <cell r="F284" t="str">
            <v>20/08/2553</v>
          </cell>
          <cell r="G284" t="str">
            <v>31/08/2553</v>
          </cell>
          <cell r="H284">
            <v>12</v>
          </cell>
          <cell r="I284">
            <v>16.600000000000001</v>
          </cell>
          <cell r="J284">
            <v>10</v>
          </cell>
          <cell r="K284">
            <v>0</v>
          </cell>
          <cell r="L284">
            <v>0</v>
          </cell>
          <cell r="M284">
            <v>0</v>
          </cell>
          <cell r="N284">
            <v>6625.23</v>
          </cell>
          <cell r="O284">
            <v>463.77</v>
          </cell>
          <cell r="P284">
            <v>7089</v>
          </cell>
          <cell r="Q284">
            <v>38.688460273972602</v>
          </cell>
        </row>
        <row r="285">
          <cell r="A285">
            <v>2749492237</v>
          </cell>
          <cell r="B285">
            <v>2749492237</v>
          </cell>
          <cell r="C285" t="str">
            <v>นางสาว ภิรดี จึงประไพ</v>
          </cell>
          <cell r="D285" t="str">
            <v>30/07/2553</v>
          </cell>
          <cell r="E285">
            <v>46</v>
          </cell>
          <cell r="F285" t="str">
            <v>30/07/2553</v>
          </cell>
          <cell r="G285" t="str">
            <v>31/08/2553</v>
          </cell>
          <cell r="H285">
            <v>33</v>
          </cell>
          <cell r="I285">
            <v>16.600000000000001</v>
          </cell>
          <cell r="J285">
            <v>10</v>
          </cell>
          <cell r="K285">
            <v>0</v>
          </cell>
          <cell r="L285">
            <v>0</v>
          </cell>
          <cell r="M285">
            <v>0</v>
          </cell>
          <cell r="N285">
            <v>17062.62</v>
          </cell>
          <cell r="O285">
            <v>1194.3800000000001</v>
          </cell>
          <cell r="P285">
            <v>18257</v>
          </cell>
          <cell r="Q285">
            <v>274.00505753424699</v>
          </cell>
        </row>
        <row r="286">
          <cell r="A286">
            <v>2749492237</v>
          </cell>
          <cell r="B286">
            <v>2749492237</v>
          </cell>
          <cell r="C286" t="str">
            <v>นางสาว ภิรดี จึงประไพ</v>
          </cell>
          <cell r="D286" t="str">
            <v>30/08/2553</v>
          </cell>
          <cell r="E286">
            <v>47</v>
          </cell>
          <cell r="F286" t="str">
            <v>30/08/2553</v>
          </cell>
          <cell r="G286" t="str">
            <v>31/08/2553</v>
          </cell>
          <cell r="H286">
            <v>2</v>
          </cell>
          <cell r="I286">
            <v>16.600000000000001</v>
          </cell>
          <cell r="J286">
            <v>10</v>
          </cell>
          <cell r="K286">
            <v>0</v>
          </cell>
          <cell r="L286">
            <v>0</v>
          </cell>
          <cell r="M286">
            <v>0</v>
          </cell>
          <cell r="N286">
            <v>17062.62</v>
          </cell>
          <cell r="O286">
            <v>1194.3800000000001</v>
          </cell>
          <cell r="P286">
            <v>18257</v>
          </cell>
          <cell r="Q286">
            <v>16.606367123287701</v>
          </cell>
        </row>
        <row r="287">
          <cell r="A287">
            <v>2749492247</v>
          </cell>
          <cell r="B287">
            <v>2749492247</v>
          </cell>
          <cell r="C287" t="str">
            <v>นาย ชัยโย สารวงษ์</v>
          </cell>
          <cell r="D287" t="str">
            <v>30/08/2553</v>
          </cell>
          <cell r="E287">
            <v>47</v>
          </cell>
          <cell r="F287" t="str">
            <v>30/08/2553</v>
          </cell>
          <cell r="G287" t="str">
            <v>31/08/2553</v>
          </cell>
          <cell r="H287">
            <v>2</v>
          </cell>
          <cell r="I287">
            <v>16.600000000000001</v>
          </cell>
          <cell r="J287">
            <v>10</v>
          </cell>
          <cell r="K287">
            <v>0</v>
          </cell>
          <cell r="L287">
            <v>0</v>
          </cell>
          <cell r="M287">
            <v>0</v>
          </cell>
          <cell r="N287">
            <v>8094.39</v>
          </cell>
          <cell r="O287">
            <v>566.61</v>
          </cell>
          <cell r="P287">
            <v>8661</v>
          </cell>
          <cell r="Q287">
            <v>7.87795068493151</v>
          </cell>
        </row>
        <row r="288">
          <cell r="A288">
            <v>2749492249</v>
          </cell>
          <cell r="B288">
            <v>2749492249</v>
          </cell>
          <cell r="C288" t="str">
            <v>นาย พรชัย รินทาง</v>
          </cell>
          <cell r="D288" t="str">
            <v>15/08/2553</v>
          </cell>
          <cell r="E288">
            <v>47</v>
          </cell>
          <cell r="F288" t="str">
            <v>15/08/2553</v>
          </cell>
          <cell r="G288" t="str">
            <v>31/08/2553</v>
          </cell>
          <cell r="H288">
            <v>17</v>
          </cell>
          <cell r="I288">
            <v>16.600000000000001</v>
          </cell>
          <cell r="J288">
            <v>10</v>
          </cell>
          <cell r="K288">
            <v>0</v>
          </cell>
          <cell r="L288">
            <v>0</v>
          </cell>
          <cell r="M288">
            <v>0</v>
          </cell>
          <cell r="N288">
            <v>8001.87</v>
          </cell>
          <cell r="O288">
            <v>560.13</v>
          </cell>
          <cell r="P288">
            <v>8562</v>
          </cell>
          <cell r="Q288">
            <v>66.197161643835599</v>
          </cell>
        </row>
        <row r="289">
          <cell r="A289">
            <v>2749492255</v>
          </cell>
          <cell r="B289">
            <v>2749492255</v>
          </cell>
          <cell r="C289" t="str">
            <v>นางสาว บุษบา จันทร์ทองขาว</v>
          </cell>
          <cell r="D289" t="str">
            <v>01/07/2553</v>
          </cell>
          <cell r="E289">
            <v>45</v>
          </cell>
          <cell r="F289" t="str">
            <v>01/07/2553</v>
          </cell>
          <cell r="G289" t="str">
            <v>31/08/2553</v>
          </cell>
          <cell r="H289">
            <v>62</v>
          </cell>
          <cell r="I289">
            <v>16.600000000000001</v>
          </cell>
          <cell r="J289">
            <v>10</v>
          </cell>
          <cell r="K289">
            <v>0</v>
          </cell>
          <cell r="L289">
            <v>0</v>
          </cell>
          <cell r="M289">
            <v>0</v>
          </cell>
          <cell r="N289">
            <v>5500</v>
          </cell>
          <cell r="O289">
            <v>385</v>
          </cell>
          <cell r="P289">
            <v>5885</v>
          </cell>
          <cell r="Q289">
            <v>165.94087671232899</v>
          </cell>
        </row>
        <row r="290">
          <cell r="A290">
            <v>2749492255</v>
          </cell>
          <cell r="B290">
            <v>2749492255</v>
          </cell>
          <cell r="C290" t="str">
            <v>นางสาว บุษบา จันทร์ทองขาว</v>
          </cell>
          <cell r="D290" t="str">
            <v>01/08/2553</v>
          </cell>
          <cell r="E290">
            <v>46</v>
          </cell>
          <cell r="F290" t="str">
            <v>01/08/2553</v>
          </cell>
          <cell r="G290" t="str">
            <v>31/08/2553</v>
          </cell>
          <cell r="H290">
            <v>31</v>
          </cell>
          <cell r="I290">
            <v>16.600000000000001</v>
          </cell>
          <cell r="J290">
            <v>10</v>
          </cell>
          <cell r="K290">
            <v>0</v>
          </cell>
          <cell r="L290">
            <v>0</v>
          </cell>
          <cell r="M290">
            <v>0</v>
          </cell>
          <cell r="N290">
            <v>5500</v>
          </cell>
          <cell r="O290">
            <v>385</v>
          </cell>
          <cell r="P290">
            <v>5885</v>
          </cell>
          <cell r="Q290">
            <v>82.970438356164394</v>
          </cell>
        </row>
        <row r="291">
          <cell r="A291">
            <v>2749492274</v>
          </cell>
          <cell r="B291">
            <v>2749492274</v>
          </cell>
          <cell r="C291" t="str">
            <v>นาย แสวง อินเอี่ยม</v>
          </cell>
          <cell r="D291" t="str">
            <v>01/06/2553</v>
          </cell>
          <cell r="E291">
            <v>44</v>
          </cell>
          <cell r="F291" t="str">
            <v>01/06/2553</v>
          </cell>
          <cell r="G291" t="str">
            <v>15/06/2553</v>
          </cell>
          <cell r="H291">
            <v>15</v>
          </cell>
          <cell r="I291">
            <v>16.375</v>
          </cell>
          <cell r="J291">
            <v>10</v>
          </cell>
          <cell r="K291">
            <v>0</v>
          </cell>
          <cell r="L291">
            <v>0</v>
          </cell>
          <cell r="M291">
            <v>0</v>
          </cell>
          <cell r="N291">
            <v>5239.25</v>
          </cell>
          <cell r="O291">
            <v>366.75</v>
          </cell>
          <cell r="P291">
            <v>5606</v>
          </cell>
          <cell r="Q291">
            <v>37.725308219178103</v>
          </cell>
        </row>
        <row r="292">
          <cell r="A292">
            <v>2749492274</v>
          </cell>
          <cell r="B292">
            <v>2749492274</v>
          </cell>
          <cell r="C292" t="str">
            <v>นาย แสวง อินเอี่ยม</v>
          </cell>
          <cell r="D292" t="str">
            <v>01/06/2553</v>
          </cell>
          <cell r="E292">
            <v>44</v>
          </cell>
          <cell r="F292" t="str">
            <v>16/06/2553</v>
          </cell>
          <cell r="G292" t="str">
            <v>31/08/2553</v>
          </cell>
          <cell r="H292">
            <v>77</v>
          </cell>
          <cell r="I292">
            <v>16.600000000000001</v>
          </cell>
          <cell r="J292">
            <v>10</v>
          </cell>
          <cell r="K292">
            <v>0</v>
          </cell>
          <cell r="L292">
            <v>0</v>
          </cell>
          <cell r="M292">
            <v>0</v>
          </cell>
          <cell r="N292">
            <v>5239.25</v>
          </cell>
          <cell r="O292">
            <v>366.75</v>
          </cell>
          <cell r="P292">
            <v>5606</v>
          </cell>
          <cell r="Q292">
            <v>196.31751232876701</v>
          </cell>
        </row>
        <row r="293">
          <cell r="A293">
            <v>2749492274</v>
          </cell>
          <cell r="B293">
            <v>2749492274</v>
          </cell>
          <cell r="C293" t="str">
            <v>นาย แสวง อินเอี่ยม</v>
          </cell>
          <cell r="D293" t="str">
            <v>01/07/2553</v>
          </cell>
          <cell r="E293">
            <v>45</v>
          </cell>
          <cell r="F293" t="str">
            <v>01/07/2553</v>
          </cell>
          <cell r="G293" t="str">
            <v>31/08/2553</v>
          </cell>
          <cell r="H293">
            <v>62</v>
          </cell>
          <cell r="I293">
            <v>16.600000000000001</v>
          </cell>
          <cell r="J293">
            <v>10</v>
          </cell>
          <cell r="K293">
            <v>0</v>
          </cell>
          <cell r="L293">
            <v>0</v>
          </cell>
          <cell r="M293">
            <v>0</v>
          </cell>
          <cell r="N293">
            <v>5239.25</v>
          </cell>
          <cell r="O293">
            <v>366.75</v>
          </cell>
          <cell r="P293">
            <v>5606</v>
          </cell>
          <cell r="Q293">
            <v>158.07384109589</v>
          </cell>
        </row>
        <row r="294">
          <cell r="A294">
            <v>2749492274</v>
          </cell>
          <cell r="B294">
            <v>2749492274</v>
          </cell>
          <cell r="C294" t="str">
            <v>นาย แสวง อินเอี่ยม</v>
          </cell>
          <cell r="D294" t="str">
            <v>01/08/2553</v>
          </cell>
          <cell r="E294">
            <v>46</v>
          </cell>
          <cell r="F294" t="str">
            <v>01/08/2553</v>
          </cell>
          <cell r="G294" t="str">
            <v>31/08/2553</v>
          </cell>
          <cell r="H294">
            <v>31</v>
          </cell>
          <cell r="I294">
            <v>16.600000000000001</v>
          </cell>
          <cell r="J294">
            <v>10</v>
          </cell>
          <cell r="K294">
            <v>0</v>
          </cell>
          <cell r="L294">
            <v>0</v>
          </cell>
          <cell r="M294">
            <v>0</v>
          </cell>
          <cell r="N294">
            <v>5239.25</v>
          </cell>
          <cell r="O294">
            <v>366.75</v>
          </cell>
          <cell r="P294">
            <v>5606</v>
          </cell>
          <cell r="Q294">
            <v>79.036920547945201</v>
          </cell>
        </row>
        <row r="295">
          <cell r="A295">
            <v>2749492276</v>
          </cell>
          <cell r="B295">
            <v>2749492276</v>
          </cell>
          <cell r="C295" t="str">
            <v>นาง ฉอ้อน หม้อเอี่ยม</v>
          </cell>
          <cell r="D295" t="str">
            <v>01/08/2553</v>
          </cell>
          <cell r="E295">
            <v>46</v>
          </cell>
          <cell r="F295" t="str">
            <v>01/08/2553</v>
          </cell>
          <cell r="G295" t="str">
            <v>31/08/2553</v>
          </cell>
          <cell r="H295">
            <v>31</v>
          </cell>
          <cell r="I295">
            <v>16.600000000000001</v>
          </cell>
          <cell r="J295">
            <v>10</v>
          </cell>
          <cell r="K295">
            <v>0</v>
          </cell>
          <cell r="L295">
            <v>0</v>
          </cell>
          <cell r="M295">
            <v>0</v>
          </cell>
          <cell r="N295">
            <v>10641.12</v>
          </cell>
          <cell r="O295">
            <v>744.88</v>
          </cell>
          <cell r="P295">
            <v>11386</v>
          </cell>
          <cell r="Q295">
            <v>160.52700273972599</v>
          </cell>
        </row>
        <row r="296">
          <cell r="A296">
            <v>2749492278</v>
          </cell>
          <cell r="B296">
            <v>2749492278</v>
          </cell>
          <cell r="C296" t="str">
            <v>นาง กิ่งกาญจน์ ชาติกานนท์</v>
          </cell>
          <cell r="D296" t="str">
            <v>01/07/2553</v>
          </cell>
          <cell r="E296">
            <v>45</v>
          </cell>
          <cell r="F296" t="str">
            <v>01/07/2553</v>
          </cell>
          <cell r="G296" t="str">
            <v>31/08/2553</v>
          </cell>
          <cell r="H296">
            <v>62</v>
          </cell>
          <cell r="I296">
            <v>16.600000000000001</v>
          </cell>
          <cell r="J296">
            <v>10</v>
          </cell>
          <cell r="K296">
            <v>0</v>
          </cell>
          <cell r="L296">
            <v>0</v>
          </cell>
          <cell r="M296">
            <v>0</v>
          </cell>
          <cell r="N296">
            <v>8154.21</v>
          </cell>
          <cell r="O296">
            <v>570.79</v>
          </cell>
          <cell r="P296">
            <v>8725</v>
          </cell>
          <cell r="Q296">
            <v>246.021095890411</v>
          </cell>
        </row>
        <row r="297">
          <cell r="A297">
            <v>2749492278</v>
          </cell>
          <cell r="B297">
            <v>2749492278</v>
          </cell>
          <cell r="C297" t="str">
            <v>นาง กิ่งกาญจน์ ชาติกานนท์</v>
          </cell>
          <cell r="D297" t="str">
            <v>01/08/2553</v>
          </cell>
          <cell r="E297">
            <v>46</v>
          </cell>
          <cell r="F297" t="str">
            <v>01/08/2553</v>
          </cell>
          <cell r="G297" t="str">
            <v>31/08/2553</v>
          </cell>
          <cell r="H297">
            <v>31</v>
          </cell>
          <cell r="I297">
            <v>16.600000000000001</v>
          </cell>
          <cell r="J297">
            <v>10</v>
          </cell>
          <cell r="K297">
            <v>0</v>
          </cell>
          <cell r="L297">
            <v>0</v>
          </cell>
          <cell r="M297">
            <v>0</v>
          </cell>
          <cell r="N297">
            <v>8154.21</v>
          </cell>
          <cell r="O297">
            <v>570.79</v>
          </cell>
          <cell r="P297">
            <v>8725</v>
          </cell>
          <cell r="Q297">
            <v>123.010547945205</v>
          </cell>
        </row>
        <row r="298">
          <cell r="A298">
            <v>2749492283</v>
          </cell>
          <cell r="B298">
            <v>2749492283</v>
          </cell>
          <cell r="C298" t="str">
            <v>นาย คมศักดิ์ มานพ</v>
          </cell>
          <cell r="D298" t="str">
            <v>01/07/2553</v>
          </cell>
          <cell r="E298">
            <v>45</v>
          </cell>
          <cell r="F298" t="str">
            <v>01/07/2553</v>
          </cell>
          <cell r="G298" t="str">
            <v>31/08/2553</v>
          </cell>
          <cell r="H298">
            <v>62</v>
          </cell>
          <cell r="I298">
            <v>16.600000000000001</v>
          </cell>
          <cell r="J298">
            <v>10</v>
          </cell>
          <cell r="K298">
            <v>0</v>
          </cell>
          <cell r="L298">
            <v>0</v>
          </cell>
          <cell r="M298">
            <v>0</v>
          </cell>
          <cell r="N298">
            <v>5200</v>
          </cell>
          <cell r="O298">
            <v>364</v>
          </cell>
          <cell r="P298">
            <v>5564</v>
          </cell>
          <cell r="Q298">
            <v>156.889556164384</v>
          </cell>
        </row>
        <row r="299">
          <cell r="A299">
            <v>2749492283</v>
          </cell>
          <cell r="B299">
            <v>2749492283</v>
          </cell>
          <cell r="C299" t="str">
            <v>นาย คมศักดิ์ มานพ</v>
          </cell>
          <cell r="D299" t="str">
            <v>01/08/2553</v>
          </cell>
          <cell r="E299">
            <v>46</v>
          </cell>
          <cell r="F299" t="str">
            <v>01/08/2553</v>
          </cell>
          <cell r="G299" t="str">
            <v>31/08/2553</v>
          </cell>
          <cell r="H299">
            <v>31</v>
          </cell>
          <cell r="I299">
            <v>16.600000000000001</v>
          </cell>
          <cell r="J299">
            <v>10</v>
          </cell>
          <cell r="K299">
            <v>0</v>
          </cell>
          <cell r="L299">
            <v>0</v>
          </cell>
          <cell r="M299">
            <v>0</v>
          </cell>
          <cell r="N299">
            <v>5200</v>
          </cell>
          <cell r="O299">
            <v>364</v>
          </cell>
          <cell r="P299">
            <v>5564</v>
          </cell>
          <cell r="Q299">
            <v>78.444778082191803</v>
          </cell>
        </row>
        <row r="300">
          <cell r="A300">
            <v>2749492287</v>
          </cell>
          <cell r="B300">
            <v>2749492287</v>
          </cell>
          <cell r="C300" t="str">
            <v>นาย ภควัฒษ์กุญชร วิภาสเศรณี</v>
          </cell>
          <cell r="D300" t="str">
            <v>05/08/2553</v>
          </cell>
          <cell r="E300">
            <v>46</v>
          </cell>
          <cell r="F300" t="str">
            <v>05/08/2553</v>
          </cell>
          <cell r="G300" t="str">
            <v>31/08/2553</v>
          </cell>
          <cell r="H300">
            <v>27</v>
          </cell>
          <cell r="I300">
            <v>16.600000000000001</v>
          </cell>
          <cell r="J300">
            <v>10</v>
          </cell>
          <cell r="K300">
            <v>0</v>
          </cell>
          <cell r="L300">
            <v>0</v>
          </cell>
          <cell r="M300">
            <v>0</v>
          </cell>
          <cell r="N300">
            <v>7950.47</v>
          </cell>
          <cell r="O300">
            <v>556.53</v>
          </cell>
          <cell r="P300">
            <v>8507</v>
          </cell>
          <cell r="Q300">
            <v>104.46129863013699</v>
          </cell>
        </row>
        <row r="301">
          <cell r="A301">
            <v>2749492297</v>
          </cell>
          <cell r="B301">
            <v>2749492297</v>
          </cell>
          <cell r="C301" t="str">
            <v>นาง นรรัตน์ รุ่งรักไทย</v>
          </cell>
          <cell r="D301" t="str">
            <v>01/07/2553</v>
          </cell>
          <cell r="E301">
            <v>45</v>
          </cell>
          <cell r="F301" t="str">
            <v>01/07/2553</v>
          </cell>
          <cell r="G301" t="str">
            <v>31/08/2553</v>
          </cell>
          <cell r="H301">
            <v>62</v>
          </cell>
          <cell r="I301">
            <v>16.600000000000001</v>
          </cell>
          <cell r="J301">
            <v>10</v>
          </cell>
          <cell r="K301">
            <v>0</v>
          </cell>
          <cell r="L301">
            <v>0</v>
          </cell>
          <cell r="M301">
            <v>0</v>
          </cell>
          <cell r="N301">
            <v>9938.32</v>
          </cell>
          <cell r="O301">
            <v>695.68</v>
          </cell>
          <cell r="P301">
            <v>10634</v>
          </cell>
          <cell r="Q301">
            <v>299.84966575342497</v>
          </cell>
        </row>
        <row r="302">
          <cell r="A302">
            <v>2749492297</v>
          </cell>
          <cell r="B302">
            <v>2749492297</v>
          </cell>
          <cell r="C302" t="str">
            <v>นาง นรรัตน์ รุ่งรักไทย</v>
          </cell>
          <cell r="D302" t="str">
            <v>01/08/2553</v>
          </cell>
          <cell r="E302">
            <v>46</v>
          </cell>
          <cell r="F302" t="str">
            <v>01/08/2553</v>
          </cell>
          <cell r="G302" t="str">
            <v>31/08/2553</v>
          </cell>
          <cell r="H302">
            <v>31</v>
          </cell>
          <cell r="I302">
            <v>16.600000000000001</v>
          </cell>
          <cell r="J302">
            <v>10</v>
          </cell>
          <cell r="K302">
            <v>0</v>
          </cell>
          <cell r="L302">
            <v>0</v>
          </cell>
          <cell r="M302">
            <v>0</v>
          </cell>
          <cell r="N302">
            <v>9938.32</v>
          </cell>
          <cell r="O302">
            <v>695.68</v>
          </cell>
          <cell r="P302">
            <v>10634</v>
          </cell>
          <cell r="Q302">
            <v>149.924832876712</v>
          </cell>
        </row>
        <row r="303">
          <cell r="A303">
            <v>2749492350</v>
          </cell>
          <cell r="B303">
            <v>2749492350</v>
          </cell>
          <cell r="C303" t="str">
            <v>นาย สมศักดิ์ โพธิ์อร่าม</v>
          </cell>
          <cell r="D303" t="str">
            <v>25/08/2553</v>
          </cell>
          <cell r="E303">
            <v>47</v>
          </cell>
          <cell r="F303" t="str">
            <v>25/08/2553</v>
          </cell>
          <cell r="G303" t="str">
            <v>31/08/2553</v>
          </cell>
          <cell r="H303">
            <v>7</v>
          </cell>
          <cell r="I303">
            <v>16.600000000000001</v>
          </cell>
          <cell r="J303">
            <v>10</v>
          </cell>
          <cell r="K303">
            <v>1081.31</v>
          </cell>
          <cell r="L303">
            <v>75.69</v>
          </cell>
          <cell r="M303">
            <v>1157</v>
          </cell>
          <cell r="N303">
            <v>7385.98</v>
          </cell>
          <cell r="O303">
            <v>517.02</v>
          </cell>
          <cell r="P303">
            <v>7903</v>
          </cell>
          <cell r="Q303">
            <v>25.159687671232899</v>
          </cell>
        </row>
        <row r="304">
          <cell r="A304">
            <v>2749492352</v>
          </cell>
          <cell r="B304">
            <v>2749492352</v>
          </cell>
          <cell r="C304" t="str">
            <v>นาย แดง จันทร์พึ่งพราย</v>
          </cell>
          <cell r="D304" t="str">
            <v>05/05/2553</v>
          </cell>
          <cell r="E304">
            <v>43</v>
          </cell>
          <cell r="F304" t="str">
            <v>05/05/2553</v>
          </cell>
          <cell r="G304" t="str">
            <v>15/06/2553</v>
          </cell>
          <cell r="H304">
            <v>42</v>
          </cell>
          <cell r="I304">
            <v>16.375</v>
          </cell>
          <cell r="J304">
            <v>10</v>
          </cell>
          <cell r="K304">
            <v>0</v>
          </cell>
          <cell r="L304">
            <v>0</v>
          </cell>
          <cell r="M304">
            <v>0</v>
          </cell>
          <cell r="N304">
            <v>6184.11</v>
          </cell>
          <cell r="O304">
            <v>432.89</v>
          </cell>
          <cell r="P304">
            <v>6617</v>
          </cell>
          <cell r="Q304">
            <v>124.680595890411</v>
          </cell>
        </row>
        <row r="305">
          <cell r="A305">
            <v>2749492352</v>
          </cell>
          <cell r="B305">
            <v>2749492352</v>
          </cell>
          <cell r="C305" t="str">
            <v>นาย แดง จันทร์พึ่งพราย</v>
          </cell>
          <cell r="D305" t="str">
            <v>05/05/2553</v>
          </cell>
          <cell r="E305">
            <v>43</v>
          </cell>
          <cell r="F305" t="str">
            <v>16/06/2553</v>
          </cell>
          <cell r="G305" t="str">
            <v>31/08/2553</v>
          </cell>
          <cell r="H305">
            <v>77</v>
          </cell>
          <cell r="I305">
            <v>16.600000000000001</v>
          </cell>
          <cell r="J305">
            <v>10</v>
          </cell>
          <cell r="K305">
            <v>0</v>
          </cell>
          <cell r="L305">
            <v>0</v>
          </cell>
          <cell r="M305">
            <v>0</v>
          </cell>
          <cell r="N305">
            <v>6184.11</v>
          </cell>
          <cell r="O305">
            <v>432.89</v>
          </cell>
          <cell r="P305">
            <v>6617</v>
          </cell>
          <cell r="Q305">
            <v>231.72190136986299</v>
          </cell>
        </row>
        <row r="306">
          <cell r="A306">
            <v>2749492352</v>
          </cell>
          <cell r="B306">
            <v>2749492352</v>
          </cell>
          <cell r="C306" t="str">
            <v>นาย แดง จันทร์พึ่งพราย</v>
          </cell>
          <cell r="D306" t="str">
            <v>05/06/2553</v>
          </cell>
          <cell r="E306">
            <v>44</v>
          </cell>
          <cell r="F306" t="str">
            <v>05/06/2553</v>
          </cell>
          <cell r="G306" t="str">
            <v>15/06/2553</v>
          </cell>
          <cell r="H306">
            <v>11</v>
          </cell>
          <cell r="I306">
            <v>16.375</v>
          </cell>
          <cell r="J306">
            <v>10</v>
          </cell>
          <cell r="K306">
            <v>0</v>
          </cell>
          <cell r="L306">
            <v>0</v>
          </cell>
          <cell r="M306">
            <v>0</v>
          </cell>
          <cell r="N306">
            <v>6184.11</v>
          </cell>
          <cell r="O306">
            <v>432.89</v>
          </cell>
          <cell r="P306">
            <v>6617</v>
          </cell>
          <cell r="Q306">
            <v>32.654441780821898</v>
          </cell>
        </row>
        <row r="307">
          <cell r="A307">
            <v>2749492352</v>
          </cell>
          <cell r="B307">
            <v>2749492352</v>
          </cell>
          <cell r="C307" t="str">
            <v>นาย แดง จันทร์พึ่งพราย</v>
          </cell>
          <cell r="D307" t="str">
            <v>05/06/2553</v>
          </cell>
          <cell r="E307">
            <v>44</v>
          </cell>
          <cell r="F307" t="str">
            <v>16/06/2553</v>
          </cell>
          <cell r="G307" t="str">
            <v>31/08/2553</v>
          </cell>
          <cell r="H307">
            <v>77</v>
          </cell>
          <cell r="I307">
            <v>16.600000000000001</v>
          </cell>
          <cell r="J307">
            <v>10</v>
          </cell>
          <cell r="K307">
            <v>0</v>
          </cell>
          <cell r="L307">
            <v>0</v>
          </cell>
          <cell r="M307">
            <v>0</v>
          </cell>
          <cell r="N307">
            <v>6184.11</v>
          </cell>
          <cell r="O307">
            <v>432.89</v>
          </cell>
          <cell r="P307">
            <v>6617</v>
          </cell>
          <cell r="Q307">
            <v>231.72190136986299</v>
          </cell>
        </row>
        <row r="308">
          <cell r="A308">
            <v>2749492352</v>
          </cell>
          <cell r="B308">
            <v>2749492352</v>
          </cell>
          <cell r="C308" t="str">
            <v>นาย แดง จันทร์พึ่งพราย</v>
          </cell>
          <cell r="D308" t="str">
            <v>05/07/2553</v>
          </cell>
          <cell r="E308">
            <v>45</v>
          </cell>
          <cell r="F308" t="str">
            <v>05/07/2553</v>
          </cell>
          <cell r="G308" t="str">
            <v>31/08/2553</v>
          </cell>
          <cell r="H308">
            <v>58</v>
          </cell>
          <cell r="I308">
            <v>16.600000000000001</v>
          </cell>
          <cell r="J308">
            <v>10</v>
          </cell>
          <cell r="K308">
            <v>0</v>
          </cell>
          <cell r="L308">
            <v>0</v>
          </cell>
          <cell r="M308">
            <v>0</v>
          </cell>
          <cell r="N308">
            <v>6184.11</v>
          </cell>
          <cell r="O308">
            <v>432.89</v>
          </cell>
          <cell r="P308">
            <v>6617</v>
          </cell>
          <cell r="Q308">
            <v>174.54376986301401</v>
          </cell>
        </row>
        <row r="309">
          <cell r="A309">
            <v>2749492352</v>
          </cell>
          <cell r="B309">
            <v>2749492352</v>
          </cell>
          <cell r="C309" t="str">
            <v>นาย แดง จันทร์พึ่งพราย</v>
          </cell>
          <cell r="D309" t="str">
            <v>05/08/2553</v>
          </cell>
          <cell r="E309">
            <v>46</v>
          </cell>
          <cell r="F309" t="str">
            <v>05/08/2553</v>
          </cell>
          <cell r="G309" t="str">
            <v>31/08/2553</v>
          </cell>
          <cell r="H309">
            <v>27</v>
          </cell>
          <cell r="I309">
            <v>16.600000000000001</v>
          </cell>
          <cell r="J309">
            <v>10</v>
          </cell>
          <cell r="K309">
            <v>0</v>
          </cell>
          <cell r="L309">
            <v>0</v>
          </cell>
          <cell r="M309">
            <v>0</v>
          </cell>
          <cell r="N309">
            <v>6184.11</v>
          </cell>
          <cell r="O309">
            <v>432.89</v>
          </cell>
          <cell r="P309">
            <v>6617</v>
          </cell>
          <cell r="Q309">
            <v>81.253134246575399</v>
          </cell>
        </row>
        <row r="310">
          <cell r="A310">
            <v>2749492361</v>
          </cell>
          <cell r="B310">
            <v>2749492361</v>
          </cell>
          <cell r="C310" t="str">
            <v>นาย สมพร จันทรประทักษ์</v>
          </cell>
          <cell r="D310" t="str">
            <v>10/08/2553</v>
          </cell>
          <cell r="E310">
            <v>46</v>
          </cell>
          <cell r="F310" t="str">
            <v>10/08/2553</v>
          </cell>
          <cell r="G310" t="str">
            <v>31/08/2553</v>
          </cell>
          <cell r="H310">
            <v>22</v>
          </cell>
          <cell r="I310">
            <v>16.600000000000001</v>
          </cell>
          <cell r="J310">
            <v>10</v>
          </cell>
          <cell r="K310">
            <v>0</v>
          </cell>
          <cell r="L310">
            <v>0</v>
          </cell>
          <cell r="M310">
            <v>0</v>
          </cell>
          <cell r="N310">
            <v>7245.79</v>
          </cell>
          <cell r="O310">
            <v>507.21</v>
          </cell>
          <cell r="P310">
            <v>7753</v>
          </cell>
          <cell r="Q310">
            <v>77.572482191780793</v>
          </cell>
        </row>
        <row r="311">
          <cell r="A311">
            <v>2749492370</v>
          </cell>
          <cell r="B311">
            <v>2749492370</v>
          </cell>
          <cell r="C311" t="str">
            <v>นางสาว สุภาภรณ์ จันทาทอง</v>
          </cell>
          <cell r="D311" t="str">
            <v>03/08/2553</v>
          </cell>
          <cell r="E311">
            <v>46</v>
          </cell>
          <cell r="F311" t="str">
            <v>03/08/2553</v>
          </cell>
          <cell r="G311" t="str">
            <v>31/08/2553</v>
          </cell>
          <cell r="H311">
            <v>29</v>
          </cell>
          <cell r="I311">
            <v>16.600000000000001</v>
          </cell>
          <cell r="J311">
            <v>10</v>
          </cell>
          <cell r="K311">
            <v>0</v>
          </cell>
          <cell r="L311">
            <v>0</v>
          </cell>
          <cell r="M311">
            <v>0</v>
          </cell>
          <cell r="N311">
            <v>3434.58</v>
          </cell>
          <cell r="O311">
            <v>240.42</v>
          </cell>
          <cell r="P311">
            <v>3675</v>
          </cell>
          <cell r="Q311">
            <v>48.4697260273973</v>
          </cell>
        </row>
        <row r="312">
          <cell r="A312">
            <v>2749492378</v>
          </cell>
          <cell r="B312">
            <v>2749492378</v>
          </cell>
          <cell r="C312" t="str">
            <v>นาย อนุชา บุญญะบุตร</v>
          </cell>
          <cell r="D312" t="str">
            <v>02/08/2553</v>
          </cell>
          <cell r="E312">
            <v>46</v>
          </cell>
          <cell r="F312" t="str">
            <v>02/08/2553</v>
          </cell>
          <cell r="G312" t="str">
            <v>31/08/2553</v>
          </cell>
          <cell r="H312">
            <v>30</v>
          </cell>
          <cell r="I312">
            <v>16.600000000000001</v>
          </cell>
          <cell r="J312">
            <v>10</v>
          </cell>
          <cell r="K312">
            <v>0</v>
          </cell>
          <cell r="L312">
            <v>0</v>
          </cell>
          <cell r="M312">
            <v>0</v>
          </cell>
          <cell r="N312">
            <v>6088.79</v>
          </cell>
          <cell r="O312">
            <v>426.21</v>
          </cell>
          <cell r="P312">
            <v>6515</v>
          </cell>
          <cell r="Q312">
            <v>88.889589041095903</v>
          </cell>
        </row>
        <row r="313">
          <cell r="A313">
            <v>2749492382</v>
          </cell>
          <cell r="B313">
            <v>2749492382</v>
          </cell>
          <cell r="C313" t="str">
            <v>นาย สนอง บุญประสิทธิ์</v>
          </cell>
          <cell r="D313" t="str">
            <v>25/08/2553</v>
          </cell>
          <cell r="E313">
            <v>47</v>
          </cell>
          <cell r="F313" t="str">
            <v>25/08/2553</v>
          </cell>
          <cell r="G313" t="str">
            <v>31/08/2553</v>
          </cell>
          <cell r="H313">
            <v>7</v>
          </cell>
          <cell r="I313">
            <v>16.600000000000001</v>
          </cell>
          <cell r="J313">
            <v>10</v>
          </cell>
          <cell r="K313">
            <v>0</v>
          </cell>
          <cell r="L313">
            <v>0</v>
          </cell>
          <cell r="M313">
            <v>0</v>
          </cell>
          <cell r="N313">
            <v>9362.6200000000008</v>
          </cell>
          <cell r="O313">
            <v>655.38</v>
          </cell>
          <cell r="P313">
            <v>10018</v>
          </cell>
          <cell r="Q313">
            <v>31.892920547945199</v>
          </cell>
        </row>
        <row r="314">
          <cell r="A314">
            <v>2749492395</v>
          </cell>
          <cell r="B314">
            <v>2749492395</v>
          </cell>
          <cell r="C314" t="str">
            <v>นาย สถาพร มณเฑียร</v>
          </cell>
          <cell r="D314" t="str">
            <v>10/07/2553</v>
          </cell>
          <cell r="E314">
            <v>45</v>
          </cell>
          <cell r="F314" t="str">
            <v>10/07/2553</v>
          </cell>
          <cell r="G314" t="str">
            <v>31/08/2553</v>
          </cell>
          <cell r="H314">
            <v>53</v>
          </cell>
          <cell r="I314">
            <v>16.600000000000001</v>
          </cell>
          <cell r="J314">
            <v>10</v>
          </cell>
          <cell r="K314">
            <v>0</v>
          </cell>
          <cell r="L314">
            <v>0</v>
          </cell>
          <cell r="M314">
            <v>0</v>
          </cell>
          <cell r="N314">
            <v>8233.64</v>
          </cell>
          <cell r="O314">
            <v>576.36</v>
          </cell>
          <cell r="P314">
            <v>8810</v>
          </cell>
          <cell r="Q314">
            <v>212.35720547945201</v>
          </cell>
        </row>
        <row r="315">
          <cell r="A315">
            <v>2749492395</v>
          </cell>
          <cell r="B315">
            <v>2749492395</v>
          </cell>
          <cell r="C315" t="str">
            <v>นาย สถาพร มณเฑียร</v>
          </cell>
          <cell r="D315" t="str">
            <v>10/08/2553</v>
          </cell>
          <cell r="E315">
            <v>46</v>
          </cell>
          <cell r="F315" t="str">
            <v>10/08/2553</v>
          </cell>
          <cell r="G315" t="str">
            <v>31/08/2553</v>
          </cell>
          <cell r="H315">
            <v>22</v>
          </cell>
          <cell r="I315">
            <v>16.600000000000001</v>
          </cell>
          <cell r="J315">
            <v>10</v>
          </cell>
          <cell r="K315">
            <v>0</v>
          </cell>
          <cell r="L315">
            <v>0</v>
          </cell>
          <cell r="M315">
            <v>0</v>
          </cell>
          <cell r="N315">
            <v>8233.64</v>
          </cell>
          <cell r="O315">
            <v>576.36</v>
          </cell>
          <cell r="P315">
            <v>8810</v>
          </cell>
          <cell r="Q315">
            <v>88.148273972602695</v>
          </cell>
        </row>
        <row r="316">
          <cell r="A316">
            <v>2749492398</v>
          </cell>
          <cell r="B316">
            <v>2749492398</v>
          </cell>
          <cell r="C316" t="str">
            <v>นาย สอาด นิยม</v>
          </cell>
          <cell r="D316" t="str">
            <v>05/08/2553</v>
          </cell>
          <cell r="E316">
            <v>46</v>
          </cell>
          <cell r="F316" t="str">
            <v>05/08/2553</v>
          </cell>
          <cell r="G316" t="str">
            <v>31/08/2553</v>
          </cell>
          <cell r="H316">
            <v>27</v>
          </cell>
          <cell r="I316">
            <v>16.600000000000001</v>
          </cell>
          <cell r="J316">
            <v>10</v>
          </cell>
          <cell r="K316">
            <v>0</v>
          </cell>
          <cell r="L316">
            <v>0</v>
          </cell>
          <cell r="M316">
            <v>0</v>
          </cell>
          <cell r="N316">
            <v>9713.08</v>
          </cell>
          <cell r="O316">
            <v>679.92</v>
          </cell>
          <cell r="P316">
            <v>10393</v>
          </cell>
          <cell r="Q316">
            <v>127.620345205479</v>
          </cell>
        </row>
        <row r="317">
          <cell r="A317">
            <v>2749492410</v>
          </cell>
          <cell r="B317">
            <v>2749492410</v>
          </cell>
          <cell r="C317" t="str">
            <v>นาง อมรรัตน์ ยุทธวารี</v>
          </cell>
          <cell r="D317" t="str">
            <v>01/07/2553</v>
          </cell>
          <cell r="E317">
            <v>45</v>
          </cell>
          <cell r="F317" t="str">
            <v>01/07/2553</v>
          </cell>
          <cell r="G317" t="str">
            <v>31/08/2553</v>
          </cell>
          <cell r="H317">
            <v>62</v>
          </cell>
          <cell r="I317">
            <v>16.600000000000001</v>
          </cell>
          <cell r="J317">
            <v>10</v>
          </cell>
          <cell r="K317">
            <v>0</v>
          </cell>
          <cell r="L317">
            <v>0</v>
          </cell>
          <cell r="M317">
            <v>0</v>
          </cell>
          <cell r="N317">
            <v>4050.47</v>
          </cell>
          <cell r="O317">
            <v>283.52999999999997</v>
          </cell>
          <cell r="P317">
            <v>4334</v>
          </cell>
          <cell r="Q317">
            <v>122.206926027397</v>
          </cell>
        </row>
        <row r="318">
          <cell r="A318">
            <v>2749492410</v>
          </cell>
          <cell r="B318">
            <v>2749492410</v>
          </cell>
          <cell r="C318" t="str">
            <v>นาง อมรรัตน์ ยุทธวารี</v>
          </cell>
          <cell r="D318" t="str">
            <v>01/08/2553</v>
          </cell>
          <cell r="E318">
            <v>46</v>
          </cell>
          <cell r="F318" t="str">
            <v>01/08/2553</v>
          </cell>
          <cell r="G318" t="str">
            <v>31/08/2553</v>
          </cell>
          <cell r="H318">
            <v>31</v>
          </cell>
          <cell r="I318">
            <v>16.600000000000001</v>
          </cell>
          <cell r="J318">
            <v>10</v>
          </cell>
          <cell r="K318">
            <v>0</v>
          </cell>
          <cell r="L318">
            <v>0</v>
          </cell>
          <cell r="M318">
            <v>0</v>
          </cell>
          <cell r="N318">
            <v>4050.47</v>
          </cell>
          <cell r="O318">
            <v>283.52999999999997</v>
          </cell>
          <cell r="P318">
            <v>4334</v>
          </cell>
          <cell r="Q318">
            <v>61.103463013698601</v>
          </cell>
        </row>
        <row r="319">
          <cell r="A319">
            <v>2749492430</v>
          </cell>
          <cell r="B319">
            <v>2749492430</v>
          </cell>
          <cell r="C319" t="str">
            <v>ห้างหุ้นส่วนจำกัด ศิริชัยพัฒนา ทรานสปอร์ต</v>
          </cell>
          <cell r="D319" t="str">
            <v>10/04/2553</v>
          </cell>
          <cell r="E319">
            <v>42</v>
          </cell>
          <cell r="F319" t="str">
            <v>10/04/2553</v>
          </cell>
          <cell r="G319" t="str">
            <v>15/06/2553</v>
          </cell>
          <cell r="H319">
            <v>67</v>
          </cell>
          <cell r="I319">
            <v>16.375</v>
          </cell>
          <cell r="J319">
            <v>10</v>
          </cell>
          <cell r="K319">
            <v>0</v>
          </cell>
          <cell r="L319">
            <v>0</v>
          </cell>
          <cell r="M319">
            <v>0</v>
          </cell>
          <cell r="N319">
            <v>6075.7</v>
          </cell>
          <cell r="O319">
            <v>425.3</v>
          </cell>
          <cell r="P319">
            <v>6501</v>
          </cell>
          <cell r="Q319">
            <v>195.40848287671199</v>
          </cell>
        </row>
        <row r="320">
          <cell r="A320">
            <v>2749492430</v>
          </cell>
          <cell r="B320">
            <v>2749492430</v>
          </cell>
          <cell r="C320" t="str">
            <v>ห้างหุ้นส่วนจำกัด ศิริชัยพัฒนา ทรานสปอร์ต</v>
          </cell>
          <cell r="D320" t="str">
            <v>10/04/2553</v>
          </cell>
          <cell r="E320">
            <v>42</v>
          </cell>
          <cell r="F320" t="str">
            <v>16/06/2553</v>
          </cell>
          <cell r="G320" t="str">
            <v>31/08/2553</v>
          </cell>
          <cell r="H320">
            <v>77</v>
          </cell>
          <cell r="I320">
            <v>16.600000000000001</v>
          </cell>
          <cell r="J320">
            <v>10</v>
          </cell>
          <cell r="K320">
            <v>0</v>
          </cell>
          <cell r="L320">
            <v>0</v>
          </cell>
          <cell r="M320">
            <v>0</v>
          </cell>
          <cell r="N320">
            <v>6075.7</v>
          </cell>
          <cell r="O320">
            <v>425.3</v>
          </cell>
          <cell r="P320">
            <v>6501</v>
          </cell>
          <cell r="Q320">
            <v>227.659676712329</v>
          </cell>
        </row>
        <row r="321">
          <cell r="A321">
            <v>2749492430</v>
          </cell>
          <cell r="B321">
            <v>2749492430</v>
          </cell>
          <cell r="C321" t="str">
            <v>ห้างหุ้นส่วนจำกัด ศิริชัยพัฒนา ทรานสปอร์ต</v>
          </cell>
          <cell r="D321" t="str">
            <v>10/05/2553</v>
          </cell>
          <cell r="E321">
            <v>43</v>
          </cell>
          <cell r="F321" t="str">
            <v>10/05/2553</v>
          </cell>
          <cell r="G321" t="str">
            <v>15/06/2553</v>
          </cell>
          <cell r="H321">
            <v>37</v>
          </cell>
          <cell r="I321">
            <v>16.375</v>
          </cell>
          <cell r="J321">
            <v>10</v>
          </cell>
          <cell r="K321">
            <v>0</v>
          </cell>
          <cell r="L321">
            <v>0</v>
          </cell>
          <cell r="M321">
            <v>0</v>
          </cell>
          <cell r="N321">
            <v>6075.7</v>
          </cell>
          <cell r="O321">
            <v>425.3</v>
          </cell>
          <cell r="P321">
            <v>6501</v>
          </cell>
          <cell r="Q321">
            <v>107.912147260274</v>
          </cell>
        </row>
        <row r="322">
          <cell r="A322">
            <v>2749492430</v>
          </cell>
          <cell r="B322">
            <v>2749492430</v>
          </cell>
          <cell r="C322" t="str">
            <v>ห้างหุ้นส่วนจำกัด ศิริชัยพัฒนา ทรานสปอร์ต</v>
          </cell>
          <cell r="D322" t="str">
            <v>10/05/2553</v>
          </cell>
          <cell r="E322">
            <v>43</v>
          </cell>
          <cell r="F322" t="str">
            <v>16/06/2553</v>
          </cell>
          <cell r="G322" t="str">
            <v>31/08/2553</v>
          </cell>
          <cell r="H322">
            <v>77</v>
          </cell>
          <cell r="I322">
            <v>16.600000000000001</v>
          </cell>
          <cell r="J322">
            <v>10</v>
          </cell>
          <cell r="K322">
            <v>0</v>
          </cell>
          <cell r="L322">
            <v>0</v>
          </cell>
          <cell r="M322">
            <v>0</v>
          </cell>
          <cell r="N322">
            <v>6075.7</v>
          </cell>
          <cell r="O322">
            <v>425.3</v>
          </cell>
          <cell r="P322">
            <v>6501</v>
          </cell>
          <cell r="Q322">
            <v>227.659676712329</v>
          </cell>
        </row>
        <row r="323">
          <cell r="A323">
            <v>2749492430</v>
          </cell>
          <cell r="B323">
            <v>2749492430</v>
          </cell>
          <cell r="C323" t="str">
            <v>ห้างหุ้นส่วนจำกัด ศิริชัยพัฒนา ทรานสปอร์ต</v>
          </cell>
          <cell r="D323" t="str">
            <v>10/06/2553</v>
          </cell>
          <cell r="E323">
            <v>44</v>
          </cell>
          <cell r="F323" t="str">
            <v>10/06/2553</v>
          </cell>
          <cell r="G323" t="str">
            <v>15/06/2553</v>
          </cell>
          <cell r="H323">
            <v>6</v>
          </cell>
          <cell r="I323">
            <v>16.375</v>
          </cell>
          <cell r="J323">
            <v>10</v>
          </cell>
          <cell r="K323">
            <v>0</v>
          </cell>
          <cell r="L323">
            <v>0</v>
          </cell>
          <cell r="M323">
            <v>0</v>
          </cell>
          <cell r="N323">
            <v>6075.7</v>
          </cell>
          <cell r="O323">
            <v>425.3</v>
          </cell>
          <cell r="P323">
            <v>6501</v>
          </cell>
          <cell r="Q323">
            <v>17.499267123287702</v>
          </cell>
        </row>
        <row r="324">
          <cell r="A324">
            <v>2749492430</v>
          </cell>
          <cell r="B324">
            <v>2749492430</v>
          </cell>
          <cell r="C324" t="str">
            <v>ห้างหุ้นส่วนจำกัด ศิริชัยพัฒนา ทรานสปอร์ต</v>
          </cell>
          <cell r="D324" t="str">
            <v>10/06/2553</v>
          </cell>
          <cell r="E324">
            <v>44</v>
          </cell>
          <cell r="F324" t="str">
            <v>16/06/2553</v>
          </cell>
          <cell r="G324" t="str">
            <v>31/08/2553</v>
          </cell>
          <cell r="H324">
            <v>77</v>
          </cell>
          <cell r="I324">
            <v>16.600000000000001</v>
          </cell>
          <cell r="J324">
            <v>10</v>
          </cell>
          <cell r="K324">
            <v>0</v>
          </cell>
          <cell r="L324">
            <v>0</v>
          </cell>
          <cell r="M324">
            <v>0</v>
          </cell>
          <cell r="N324">
            <v>6075.7</v>
          </cell>
          <cell r="O324">
            <v>425.3</v>
          </cell>
          <cell r="P324">
            <v>6501</v>
          </cell>
          <cell r="Q324">
            <v>227.659676712329</v>
          </cell>
        </row>
        <row r="325">
          <cell r="A325">
            <v>2749492430</v>
          </cell>
          <cell r="B325">
            <v>2749492430</v>
          </cell>
          <cell r="C325" t="str">
            <v>ห้างหุ้นส่วนจำกัด ศิริชัยพัฒนา ทรานสปอร์ต</v>
          </cell>
          <cell r="D325" t="str">
            <v>10/07/2553</v>
          </cell>
          <cell r="E325">
            <v>45</v>
          </cell>
          <cell r="F325" t="str">
            <v>10/07/2553</v>
          </cell>
          <cell r="G325" t="str">
            <v>31/08/2553</v>
          </cell>
          <cell r="H325">
            <v>53</v>
          </cell>
          <cell r="I325">
            <v>16.600000000000001</v>
          </cell>
          <cell r="J325">
            <v>10</v>
          </cell>
          <cell r="K325">
            <v>0</v>
          </cell>
          <cell r="L325">
            <v>0</v>
          </cell>
          <cell r="M325">
            <v>0</v>
          </cell>
          <cell r="N325">
            <v>6075.7</v>
          </cell>
          <cell r="O325">
            <v>425.3</v>
          </cell>
          <cell r="P325">
            <v>6501</v>
          </cell>
          <cell r="Q325">
            <v>156.70081643835599</v>
          </cell>
        </row>
        <row r="326">
          <cell r="A326">
            <v>2749492430</v>
          </cell>
          <cell r="B326">
            <v>2749492430</v>
          </cell>
          <cell r="C326" t="str">
            <v>ห้างหุ้นส่วนจำกัด ศิริชัยพัฒนา ทรานสปอร์ต</v>
          </cell>
          <cell r="D326" t="str">
            <v>10/08/2553</v>
          </cell>
          <cell r="E326">
            <v>46</v>
          </cell>
          <cell r="F326" t="str">
            <v>10/08/2553</v>
          </cell>
          <cell r="G326" t="str">
            <v>31/08/2553</v>
          </cell>
          <cell r="H326">
            <v>22</v>
          </cell>
          <cell r="I326">
            <v>16.600000000000001</v>
          </cell>
          <cell r="J326">
            <v>10</v>
          </cell>
          <cell r="K326">
            <v>0</v>
          </cell>
          <cell r="L326">
            <v>0</v>
          </cell>
          <cell r="M326">
            <v>0</v>
          </cell>
          <cell r="N326">
            <v>6075.7</v>
          </cell>
          <cell r="O326">
            <v>425.3</v>
          </cell>
          <cell r="P326">
            <v>6501</v>
          </cell>
          <cell r="Q326">
            <v>65.045621917808205</v>
          </cell>
        </row>
        <row r="327">
          <cell r="A327">
            <v>2749492438</v>
          </cell>
          <cell r="B327">
            <v>2749492438</v>
          </cell>
          <cell r="C327" t="str">
            <v>นาย พีระศักดิ์ ธีรบดี</v>
          </cell>
          <cell r="D327" t="str">
            <v>10/07/2553</v>
          </cell>
          <cell r="E327">
            <v>45</v>
          </cell>
          <cell r="F327" t="str">
            <v>10/07/2553</v>
          </cell>
          <cell r="G327" t="str">
            <v>31/08/2553</v>
          </cell>
          <cell r="H327">
            <v>53</v>
          </cell>
          <cell r="I327">
            <v>16.600000000000001</v>
          </cell>
          <cell r="J327">
            <v>10</v>
          </cell>
          <cell r="K327">
            <v>0</v>
          </cell>
          <cell r="L327">
            <v>0</v>
          </cell>
          <cell r="M327">
            <v>0</v>
          </cell>
          <cell r="N327">
            <v>5513.08</v>
          </cell>
          <cell r="O327">
            <v>385.92</v>
          </cell>
          <cell r="P327">
            <v>5899</v>
          </cell>
          <cell r="Q327">
            <v>142.19014246575301</v>
          </cell>
        </row>
        <row r="328">
          <cell r="A328">
            <v>2749492438</v>
          </cell>
          <cell r="B328">
            <v>2749492438</v>
          </cell>
          <cell r="C328" t="str">
            <v>นาย พีระศักดิ์ ธีรบดี</v>
          </cell>
          <cell r="D328" t="str">
            <v>10/08/2553</v>
          </cell>
          <cell r="E328">
            <v>46</v>
          </cell>
          <cell r="F328" t="str">
            <v>10/08/2553</v>
          </cell>
          <cell r="G328" t="str">
            <v>31/08/2553</v>
          </cell>
          <cell r="H328">
            <v>22</v>
          </cell>
          <cell r="I328">
            <v>16.600000000000001</v>
          </cell>
          <cell r="J328">
            <v>10</v>
          </cell>
          <cell r="K328">
            <v>0</v>
          </cell>
          <cell r="L328">
            <v>0</v>
          </cell>
          <cell r="M328">
            <v>0</v>
          </cell>
          <cell r="N328">
            <v>5513.08</v>
          </cell>
          <cell r="O328">
            <v>385.92</v>
          </cell>
          <cell r="P328">
            <v>5899</v>
          </cell>
          <cell r="Q328">
            <v>59.022323287671199</v>
          </cell>
        </row>
        <row r="329">
          <cell r="A329">
            <v>2749492443</v>
          </cell>
          <cell r="B329">
            <v>2749492443</v>
          </cell>
          <cell r="C329" t="str">
            <v>นาง เติม เปลี่ยมชัย</v>
          </cell>
          <cell r="D329" t="str">
            <v>31/08/2553</v>
          </cell>
          <cell r="E329">
            <v>46</v>
          </cell>
          <cell r="F329" t="str">
            <v>31/08/2553</v>
          </cell>
          <cell r="G329" t="str">
            <v>31/08/2553</v>
          </cell>
          <cell r="H329">
            <v>1</v>
          </cell>
          <cell r="I329">
            <v>16.600000000000001</v>
          </cell>
          <cell r="J329">
            <v>10</v>
          </cell>
          <cell r="K329">
            <v>0.93</v>
          </cell>
          <cell r="L329">
            <v>7.0000000000000007E-2</v>
          </cell>
          <cell r="M329">
            <v>1</v>
          </cell>
          <cell r="N329">
            <v>3791.59</v>
          </cell>
          <cell r="O329">
            <v>265.41000000000003</v>
          </cell>
          <cell r="P329">
            <v>4057</v>
          </cell>
          <cell r="Q329">
            <v>1.8451013698630101</v>
          </cell>
        </row>
        <row r="330">
          <cell r="A330">
            <v>2749492446</v>
          </cell>
          <cell r="B330">
            <v>2749492446</v>
          </cell>
          <cell r="C330" t="str">
            <v>นาย กฤษณะ ชูศรี</v>
          </cell>
          <cell r="D330" t="str">
            <v>10/07/2553</v>
          </cell>
          <cell r="E330">
            <v>45</v>
          </cell>
          <cell r="F330" t="str">
            <v>10/07/2553</v>
          </cell>
          <cell r="G330" t="str">
            <v>31/08/2553</v>
          </cell>
          <cell r="H330">
            <v>53</v>
          </cell>
          <cell r="I330">
            <v>16.600000000000001</v>
          </cell>
          <cell r="J330">
            <v>10</v>
          </cell>
          <cell r="K330">
            <v>0</v>
          </cell>
          <cell r="L330">
            <v>0</v>
          </cell>
          <cell r="M330">
            <v>0</v>
          </cell>
          <cell r="N330">
            <v>21410.28</v>
          </cell>
          <cell r="O330">
            <v>1498.72</v>
          </cell>
          <cell r="P330">
            <v>22909</v>
          </cell>
          <cell r="Q330">
            <v>552.20104657534296</v>
          </cell>
        </row>
        <row r="331">
          <cell r="A331">
            <v>2749492446</v>
          </cell>
          <cell r="B331">
            <v>2749492446</v>
          </cell>
          <cell r="C331" t="str">
            <v>นาย กฤษณะ ชูศรี</v>
          </cell>
          <cell r="D331" t="str">
            <v>10/08/2553</v>
          </cell>
          <cell r="E331">
            <v>46</v>
          </cell>
          <cell r="F331" t="str">
            <v>10/08/2553</v>
          </cell>
          <cell r="G331" t="str">
            <v>31/08/2553</v>
          </cell>
          <cell r="H331">
            <v>22</v>
          </cell>
          <cell r="I331">
            <v>16.600000000000001</v>
          </cell>
          <cell r="J331">
            <v>10</v>
          </cell>
          <cell r="K331">
            <v>0</v>
          </cell>
          <cell r="L331">
            <v>0</v>
          </cell>
          <cell r="M331">
            <v>0</v>
          </cell>
          <cell r="N331">
            <v>21410.28</v>
          </cell>
          <cell r="O331">
            <v>1498.72</v>
          </cell>
          <cell r="P331">
            <v>22909</v>
          </cell>
          <cell r="Q331">
            <v>229.215528767123</v>
          </cell>
        </row>
        <row r="332">
          <cell r="A332">
            <v>2749492474</v>
          </cell>
          <cell r="B332">
            <v>2749492474</v>
          </cell>
          <cell r="C332" t="str">
            <v>นาย กายสิทธิ์ ปราบเสียง</v>
          </cell>
          <cell r="D332" t="str">
            <v>05/08/2553</v>
          </cell>
          <cell r="E332">
            <v>46</v>
          </cell>
          <cell r="F332" t="str">
            <v>05/08/2553</v>
          </cell>
          <cell r="G332" t="str">
            <v>31/08/2553</v>
          </cell>
          <cell r="H332">
            <v>27</v>
          </cell>
          <cell r="I332">
            <v>16.600000000000001</v>
          </cell>
          <cell r="J332">
            <v>10</v>
          </cell>
          <cell r="K332">
            <v>0</v>
          </cell>
          <cell r="L332">
            <v>0</v>
          </cell>
          <cell r="M332">
            <v>0</v>
          </cell>
          <cell r="N332">
            <v>12394.39</v>
          </cell>
          <cell r="O332">
            <v>867.61</v>
          </cell>
          <cell r="P332">
            <v>13262</v>
          </cell>
          <cell r="Q332">
            <v>162.85009315068501</v>
          </cell>
        </row>
        <row r="333">
          <cell r="A333">
            <v>2749492476</v>
          </cell>
          <cell r="B333">
            <v>2749492476</v>
          </cell>
          <cell r="C333" t="str">
            <v>นางสาว มณี พลรบ</v>
          </cell>
          <cell r="D333" t="str">
            <v>25/08/2553</v>
          </cell>
          <cell r="E333">
            <v>47</v>
          </cell>
          <cell r="F333" t="str">
            <v>25/08/2553</v>
          </cell>
          <cell r="G333" t="str">
            <v>31/08/2553</v>
          </cell>
          <cell r="H333">
            <v>7</v>
          </cell>
          <cell r="I333">
            <v>16.600000000000001</v>
          </cell>
          <cell r="J333">
            <v>10</v>
          </cell>
          <cell r="K333">
            <v>0</v>
          </cell>
          <cell r="L333">
            <v>0</v>
          </cell>
          <cell r="M333">
            <v>0</v>
          </cell>
          <cell r="N333">
            <v>8333.64</v>
          </cell>
          <cell r="O333">
            <v>583.36</v>
          </cell>
          <cell r="P333">
            <v>8917</v>
          </cell>
          <cell r="Q333">
            <v>28.3878191780822</v>
          </cell>
        </row>
        <row r="334">
          <cell r="A334">
            <v>2749492483</v>
          </cell>
          <cell r="B334">
            <v>2749492483</v>
          </cell>
          <cell r="C334" t="str">
            <v>ดาบตำรวจ วีระเดช คงคล้าย</v>
          </cell>
          <cell r="D334" t="str">
            <v>10/08/2553</v>
          </cell>
          <cell r="E334">
            <v>46</v>
          </cell>
          <cell r="F334" t="str">
            <v>10/08/2553</v>
          </cell>
          <cell r="G334" t="str">
            <v>31/08/2553</v>
          </cell>
          <cell r="H334">
            <v>22</v>
          </cell>
          <cell r="I334">
            <v>16.600000000000001</v>
          </cell>
          <cell r="J334">
            <v>10</v>
          </cell>
          <cell r="K334">
            <v>0</v>
          </cell>
          <cell r="L334">
            <v>0</v>
          </cell>
          <cell r="M334">
            <v>0</v>
          </cell>
          <cell r="N334">
            <v>6028.97</v>
          </cell>
          <cell r="O334">
            <v>422.03</v>
          </cell>
          <cell r="P334">
            <v>6451</v>
          </cell>
          <cell r="Q334">
            <v>64.545347945205506</v>
          </cell>
        </row>
        <row r="335">
          <cell r="A335">
            <v>2749492498</v>
          </cell>
          <cell r="B335">
            <v>2749492498</v>
          </cell>
          <cell r="C335" t="str">
            <v>พลเอก ศิริ ทิวะพันธุ์</v>
          </cell>
          <cell r="D335" t="str">
            <v>05/07/2553</v>
          </cell>
          <cell r="E335">
            <v>45</v>
          </cell>
          <cell r="F335" t="str">
            <v>05/07/2553</v>
          </cell>
          <cell r="G335" t="str">
            <v>31/08/2553</v>
          </cell>
          <cell r="H335">
            <v>58</v>
          </cell>
          <cell r="I335">
            <v>16.600000000000001</v>
          </cell>
          <cell r="J335">
            <v>10</v>
          </cell>
          <cell r="K335">
            <v>0</v>
          </cell>
          <cell r="L335">
            <v>0</v>
          </cell>
          <cell r="M335">
            <v>0</v>
          </cell>
          <cell r="N335">
            <v>9938.32</v>
          </cell>
          <cell r="O335">
            <v>695.68</v>
          </cell>
          <cell r="P335">
            <v>10634</v>
          </cell>
          <cell r="Q335">
            <v>280.50452602739699</v>
          </cell>
        </row>
        <row r="336">
          <cell r="A336">
            <v>2749492498</v>
          </cell>
          <cell r="B336">
            <v>2749492498</v>
          </cell>
          <cell r="C336" t="str">
            <v>พลเอก ศิริ ทิวะพันธุ์</v>
          </cell>
          <cell r="D336" t="str">
            <v>05/08/2553</v>
          </cell>
          <cell r="E336">
            <v>46</v>
          </cell>
          <cell r="F336" t="str">
            <v>05/08/2553</v>
          </cell>
          <cell r="G336" t="str">
            <v>31/08/2553</v>
          </cell>
          <cell r="H336">
            <v>27</v>
          </cell>
          <cell r="I336">
            <v>16.600000000000001</v>
          </cell>
          <cell r="J336">
            <v>10</v>
          </cell>
          <cell r="K336">
            <v>0</v>
          </cell>
          <cell r="L336">
            <v>0</v>
          </cell>
          <cell r="M336">
            <v>0</v>
          </cell>
          <cell r="N336">
            <v>9938.32</v>
          </cell>
          <cell r="O336">
            <v>695.68</v>
          </cell>
          <cell r="P336">
            <v>10634</v>
          </cell>
          <cell r="Q336">
            <v>130.57969315068499</v>
          </cell>
        </row>
        <row r="337">
          <cell r="A337">
            <v>2749492519</v>
          </cell>
          <cell r="B337">
            <v>2749492519</v>
          </cell>
          <cell r="C337" t="str">
            <v>นาย สังวาลย์ คล้ายวง</v>
          </cell>
          <cell r="D337" t="str">
            <v>05/07/2553</v>
          </cell>
          <cell r="E337">
            <v>45</v>
          </cell>
          <cell r="F337" t="str">
            <v>05/07/2553</v>
          </cell>
          <cell r="G337" t="str">
            <v>31/08/2553</v>
          </cell>
          <cell r="H337">
            <v>58</v>
          </cell>
          <cell r="I337">
            <v>16.600000000000001</v>
          </cell>
          <cell r="J337">
            <v>10</v>
          </cell>
          <cell r="K337">
            <v>0</v>
          </cell>
          <cell r="L337">
            <v>0</v>
          </cell>
          <cell r="M337">
            <v>0</v>
          </cell>
          <cell r="N337">
            <v>15458.88</v>
          </cell>
          <cell r="O337">
            <v>1082.1199999999999</v>
          </cell>
          <cell r="P337">
            <v>16541</v>
          </cell>
          <cell r="Q337">
            <v>436.31985753424698</v>
          </cell>
        </row>
        <row r="338">
          <cell r="A338">
            <v>2749492519</v>
          </cell>
          <cell r="B338">
            <v>2749492519</v>
          </cell>
          <cell r="C338" t="str">
            <v>นาย สังวาลย์ คล้ายวง</v>
          </cell>
          <cell r="D338" t="str">
            <v>05/08/2553</v>
          </cell>
          <cell r="E338">
            <v>46</v>
          </cell>
          <cell r="F338" t="str">
            <v>05/08/2553</v>
          </cell>
          <cell r="G338" t="str">
            <v>31/08/2553</v>
          </cell>
          <cell r="H338">
            <v>27</v>
          </cell>
          <cell r="I338">
            <v>16.600000000000001</v>
          </cell>
          <cell r="J338">
            <v>10</v>
          </cell>
          <cell r="K338">
            <v>0</v>
          </cell>
          <cell r="L338">
            <v>0</v>
          </cell>
          <cell r="M338">
            <v>0</v>
          </cell>
          <cell r="N338">
            <v>15458.88</v>
          </cell>
          <cell r="O338">
            <v>1082.1199999999999</v>
          </cell>
          <cell r="P338">
            <v>16541</v>
          </cell>
          <cell r="Q338">
            <v>203.11441643835599</v>
          </cell>
        </row>
        <row r="339">
          <cell r="A339">
            <v>2749492523</v>
          </cell>
          <cell r="B339">
            <v>2749492523</v>
          </cell>
          <cell r="C339" t="str">
            <v>นาย คูณ มาลัยทอง</v>
          </cell>
          <cell r="D339" t="str">
            <v>10/07/2553</v>
          </cell>
          <cell r="E339">
            <v>45</v>
          </cell>
          <cell r="F339" t="str">
            <v>10/07/2553</v>
          </cell>
          <cell r="G339" t="str">
            <v>31/08/2553</v>
          </cell>
          <cell r="H339">
            <v>53</v>
          </cell>
          <cell r="I339">
            <v>16.600000000000001</v>
          </cell>
          <cell r="J339">
            <v>10</v>
          </cell>
          <cell r="K339">
            <v>0</v>
          </cell>
          <cell r="L339">
            <v>0</v>
          </cell>
          <cell r="M339">
            <v>0</v>
          </cell>
          <cell r="N339">
            <v>7244.86</v>
          </cell>
          <cell r="O339">
            <v>507.14</v>
          </cell>
          <cell r="P339">
            <v>7752</v>
          </cell>
          <cell r="Q339">
            <v>186.85505753424701</v>
          </cell>
        </row>
        <row r="340">
          <cell r="A340">
            <v>2749492523</v>
          </cell>
          <cell r="B340">
            <v>2749492523</v>
          </cell>
          <cell r="C340" t="str">
            <v>นาย คูณ มาลัยทอง</v>
          </cell>
          <cell r="D340" t="str">
            <v>10/08/2553</v>
          </cell>
          <cell r="E340">
            <v>46</v>
          </cell>
          <cell r="F340" t="str">
            <v>10/08/2553</v>
          </cell>
          <cell r="G340" t="str">
            <v>31/08/2553</v>
          </cell>
          <cell r="H340">
            <v>22</v>
          </cell>
          <cell r="I340">
            <v>16.600000000000001</v>
          </cell>
          <cell r="J340">
            <v>10</v>
          </cell>
          <cell r="K340">
            <v>0</v>
          </cell>
          <cell r="L340">
            <v>0</v>
          </cell>
          <cell r="M340">
            <v>0</v>
          </cell>
          <cell r="N340">
            <v>7244.86</v>
          </cell>
          <cell r="O340">
            <v>507.14</v>
          </cell>
          <cell r="P340">
            <v>7752</v>
          </cell>
          <cell r="Q340">
            <v>77.562476712328802</v>
          </cell>
        </row>
        <row r="341">
          <cell r="A341">
            <v>2749492525</v>
          </cell>
          <cell r="B341">
            <v>2749492525</v>
          </cell>
          <cell r="C341" t="str">
            <v>นาง อาทิตยา นันทะแกล้ว</v>
          </cell>
          <cell r="D341" t="str">
            <v>15/07/2553</v>
          </cell>
          <cell r="E341">
            <v>45</v>
          </cell>
          <cell r="F341" t="str">
            <v>15/07/2553</v>
          </cell>
          <cell r="G341" t="str">
            <v>31/08/2553</v>
          </cell>
          <cell r="H341">
            <v>48</v>
          </cell>
          <cell r="I341">
            <v>16.600000000000001</v>
          </cell>
          <cell r="J341">
            <v>10</v>
          </cell>
          <cell r="K341">
            <v>0</v>
          </cell>
          <cell r="L341">
            <v>0</v>
          </cell>
          <cell r="M341">
            <v>0</v>
          </cell>
          <cell r="N341">
            <v>10938.32</v>
          </cell>
          <cell r="O341">
            <v>765.68</v>
          </cell>
          <cell r="P341">
            <v>11704</v>
          </cell>
          <cell r="Q341">
            <v>255.49992328767101</v>
          </cell>
        </row>
        <row r="342">
          <cell r="A342">
            <v>2749492525</v>
          </cell>
          <cell r="B342">
            <v>2749492525</v>
          </cell>
          <cell r="C342" t="str">
            <v>นาง อาทิตยา นันทะแกล้ว</v>
          </cell>
          <cell r="D342" t="str">
            <v>15/08/2553</v>
          </cell>
          <cell r="E342">
            <v>46</v>
          </cell>
          <cell r="F342" t="str">
            <v>15/08/2553</v>
          </cell>
          <cell r="G342" t="str">
            <v>31/08/2553</v>
          </cell>
          <cell r="H342">
            <v>17</v>
          </cell>
          <cell r="I342">
            <v>16.600000000000001</v>
          </cell>
          <cell r="J342">
            <v>10</v>
          </cell>
          <cell r="K342">
            <v>0</v>
          </cell>
          <cell r="L342">
            <v>0</v>
          </cell>
          <cell r="M342">
            <v>0</v>
          </cell>
          <cell r="N342">
            <v>10938.32</v>
          </cell>
          <cell r="O342">
            <v>765.68</v>
          </cell>
          <cell r="P342">
            <v>11704</v>
          </cell>
          <cell r="Q342">
            <v>90.4895561643836</v>
          </cell>
        </row>
        <row r="343">
          <cell r="A343">
            <v>2749492532</v>
          </cell>
          <cell r="B343">
            <v>2749492532</v>
          </cell>
          <cell r="C343" t="str">
            <v>นาง พนิตตา สมญา</v>
          </cell>
          <cell r="D343" t="str">
            <v>15/12/2552</v>
          </cell>
          <cell r="E343">
            <v>38</v>
          </cell>
          <cell r="F343" t="str">
            <v>15/12/2552</v>
          </cell>
          <cell r="G343" t="str">
            <v>15/06/2553</v>
          </cell>
          <cell r="H343">
            <v>183</v>
          </cell>
          <cell r="I343">
            <v>16.375</v>
          </cell>
          <cell r="J343">
            <v>10</v>
          </cell>
          <cell r="K343">
            <v>0</v>
          </cell>
          <cell r="L343">
            <v>0</v>
          </cell>
          <cell r="M343">
            <v>0</v>
          </cell>
          <cell r="N343">
            <v>4725.2299999999996</v>
          </cell>
          <cell r="O343">
            <v>330.77</v>
          </cell>
          <cell r="P343">
            <v>5056</v>
          </cell>
          <cell r="Q343">
            <v>415.09413698630101</v>
          </cell>
        </row>
        <row r="344">
          <cell r="A344">
            <v>2749492532</v>
          </cell>
          <cell r="B344">
            <v>2749492532</v>
          </cell>
          <cell r="C344" t="str">
            <v>นาง พนิตตา สมญา</v>
          </cell>
          <cell r="D344" t="str">
            <v>15/12/2552</v>
          </cell>
          <cell r="E344">
            <v>38</v>
          </cell>
          <cell r="F344" t="str">
            <v>16/06/2553</v>
          </cell>
          <cell r="G344" t="str">
            <v>31/08/2553</v>
          </cell>
          <cell r="H344">
            <v>77</v>
          </cell>
          <cell r="I344">
            <v>16.600000000000001</v>
          </cell>
          <cell r="J344">
            <v>10</v>
          </cell>
          <cell r="K344">
            <v>0</v>
          </cell>
          <cell r="L344">
            <v>0</v>
          </cell>
          <cell r="M344">
            <v>0</v>
          </cell>
          <cell r="N344">
            <v>4725.2299999999996</v>
          </cell>
          <cell r="O344">
            <v>330.77</v>
          </cell>
          <cell r="P344">
            <v>5056</v>
          </cell>
          <cell r="Q344">
            <v>177.05696438356199</v>
          </cell>
        </row>
        <row r="345">
          <cell r="A345">
            <v>2749492532</v>
          </cell>
          <cell r="B345">
            <v>2749492532</v>
          </cell>
          <cell r="C345" t="str">
            <v>นาง พนิตตา สมญา</v>
          </cell>
          <cell r="D345" t="str">
            <v>15/01/2553</v>
          </cell>
          <cell r="E345">
            <v>39</v>
          </cell>
          <cell r="F345" t="str">
            <v>15/01/2553</v>
          </cell>
          <cell r="G345" t="str">
            <v>15/06/2553</v>
          </cell>
          <cell r="H345">
            <v>152</v>
          </cell>
          <cell r="I345">
            <v>16.375</v>
          </cell>
          <cell r="J345">
            <v>10</v>
          </cell>
          <cell r="K345">
            <v>0</v>
          </cell>
          <cell r="L345">
            <v>0</v>
          </cell>
          <cell r="M345">
            <v>0</v>
          </cell>
          <cell r="N345">
            <v>4725.2299999999996</v>
          </cell>
          <cell r="O345">
            <v>330.77</v>
          </cell>
          <cell r="P345">
            <v>5056</v>
          </cell>
          <cell r="Q345">
            <v>344.777643835616</v>
          </cell>
        </row>
        <row r="346">
          <cell r="A346">
            <v>2749492532</v>
          </cell>
          <cell r="B346">
            <v>2749492532</v>
          </cell>
          <cell r="C346" t="str">
            <v>นาง พนิตตา สมญา</v>
          </cell>
          <cell r="D346" t="str">
            <v>15/01/2553</v>
          </cell>
          <cell r="E346">
            <v>39</v>
          </cell>
          <cell r="F346" t="str">
            <v>16/06/2553</v>
          </cell>
          <cell r="G346" t="str">
            <v>31/08/2553</v>
          </cell>
          <cell r="H346">
            <v>77</v>
          </cell>
          <cell r="I346">
            <v>16.600000000000001</v>
          </cell>
          <cell r="J346">
            <v>10</v>
          </cell>
          <cell r="K346">
            <v>0</v>
          </cell>
          <cell r="L346">
            <v>0</v>
          </cell>
          <cell r="M346">
            <v>0</v>
          </cell>
          <cell r="N346">
            <v>4725.2299999999996</v>
          </cell>
          <cell r="O346">
            <v>330.77</v>
          </cell>
          <cell r="P346">
            <v>5056</v>
          </cell>
          <cell r="Q346">
            <v>177.05696438356199</v>
          </cell>
        </row>
        <row r="347">
          <cell r="A347">
            <v>2749492532</v>
          </cell>
          <cell r="B347">
            <v>2749492532</v>
          </cell>
          <cell r="C347" t="str">
            <v>นาง พนิตตา สมญา</v>
          </cell>
          <cell r="D347" t="str">
            <v>15/02/2553</v>
          </cell>
          <cell r="E347">
            <v>40</v>
          </cell>
          <cell r="F347" t="str">
            <v>15/02/2553</v>
          </cell>
          <cell r="G347" t="str">
            <v>15/06/2553</v>
          </cell>
          <cell r="H347">
            <v>121</v>
          </cell>
          <cell r="I347">
            <v>16.375</v>
          </cell>
          <cell r="J347">
            <v>10</v>
          </cell>
          <cell r="K347">
            <v>0</v>
          </cell>
          <cell r="L347">
            <v>0</v>
          </cell>
          <cell r="M347">
            <v>0</v>
          </cell>
          <cell r="N347">
            <v>4725.2299999999996</v>
          </cell>
          <cell r="O347">
            <v>330.77</v>
          </cell>
          <cell r="P347">
            <v>5056</v>
          </cell>
          <cell r="Q347">
            <v>274.46115068493202</v>
          </cell>
        </row>
        <row r="348">
          <cell r="A348">
            <v>2749492532</v>
          </cell>
          <cell r="B348">
            <v>2749492532</v>
          </cell>
          <cell r="C348" t="str">
            <v>นาง พนิตตา สมญา</v>
          </cell>
          <cell r="D348" t="str">
            <v>15/02/2553</v>
          </cell>
          <cell r="E348">
            <v>40</v>
          </cell>
          <cell r="F348" t="str">
            <v>16/06/2553</v>
          </cell>
          <cell r="G348" t="str">
            <v>31/08/2553</v>
          </cell>
          <cell r="H348">
            <v>77</v>
          </cell>
          <cell r="I348">
            <v>16.600000000000001</v>
          </cell>
          <cell r="J348">
            <v>10</v>
          </cell>
          <cell r="K348">
            <v>0</v>
          </cell>
          <cell r="L348">
            <v>0</v>
          </cell>
          <cell r="M348">
            <v>0</v>
          </cell>
          <cell r="N348">
            <v>4725.2299999999996</v>
          </cell>
          <cell r="O348">
            <v>330.77</v>
          </cell>
          <cell r="P348">
            <v>5056</v>
          </cell>
          <cell r="Q348">
            <v>177.05696438356199</v>
          </cell>
        </row>
        <row r="349">
          <cell r="A349">
            <v>2749492532</v>
          </cell>
          <cell r="B349">
            <v>2749492532</v>
          </cell>
          <cell r="C349" t="str">
            <v>นาง พนิตตา สมญา</v>
          </cell>
          <cell r="D349" t="str">
            <v>15/03/2553</v>
          </cell>
          <cell r="E349">
            <v>41</v>
          </cell>
          <cell r="F349" t="str">
            <v>15/03/2553</v>
          </cell>
          <cell r="G349" t="str">
            <v>15/06/2553</v>
          </cell>
          <cell r="H349">
            <v>93</v>
          </cell>
          <cell r="I349">
            <v>16.375</v>
          </cell>
          <cell r="J349">
            <v>10</v>
          </cell>
          <cell r="K349">
            <v>0</v>
          </cell>
          <cell r="L349">
            <v>0</v>
          </cell>
          <cell r="M349">
            <v>0</v>
          </cell>
          <cell r="N349">
            <v>4725.2299999999996</v>
          </cell>
          <cell r="O349">
            <v>330.77</v>
          </cell>
          <cell r="P349">
            <v>5056</v>
          </cell>
          <cell r="Q349">
            <v>210.94947945205499</v>
          </cell>
        </row>
        <row r="350">
          <cell r="A350">
            <v>2749492532</v>
          </cell>
          <cell r="B350">
            <v>2749492532</v>
          </cell>
          <cell r="C350" t="str">
            <v>นาง พนิตตา สมญา</v>
          </cell>
          <cell r="D350" t="str">
            <v>15/03/2553</v>
          </cell>
          <cell r="E350">
            <v>41</v>
          </cell>
          <cell r="F350" t="str">
            <v>16/06/2553</v>
          </cell>
          <cell r="G350" t="str">
            <v>31/08/2553</v>
          </cell>
          <cell r="H350">
            <v>77</v>
          </cell>
          <cell r="I350">
            <v>16.600000000000001</v>
          </cell>
          <cell r="J350">
            <v>10</v>
          </cell>
          <cell r="K350">
            <v>0</v>
          </cell>
          <cell r="L350">
            <v>0</v>
          </cell>
          <cell r="M350">
            <v>0</v>
          </cell>
          <cell r="N350">
            <v>4725.2299999999996</v>
          </cell>
          <cell r="O350">
            <v>330.77</v>
          </cell>
          <cell r="P350">
            <v>5056</v>
          </cell>
          <cell r="Q350">
            <v>177.05696438356199</v>
          </cell>
        </row>
        <row r="351">
          <cell r="A351">
            <v>2749492532</v>
          </cell>
          <cell r="B351">
            <v>2749492532</v>
          </cell>
          <cell r="C351" t="str">
            <v>นาง พนิตตา สมญา</v>
          </cell>
          <cell r="D351" t="str">
            <v>15/04/2553</v>
          </cell>
          <cell r="E351">
            <v>42</v>
          </cell>
          <cell r="F351" t="str">
            <v>15/04/2553</v>
          </cell>
          <cell r="G351" t="str">
            <v>15/06/2553</v>
          </cell>
          <cell r="H351">
            <v>62</v>
          </cell>
          <cell r="I351">
            <v>16.375</v>
          </cell>
          <cell r="J351">
            <v>10</v>
          </cell>
          <cell r="K351">
            <v>0</v>
          </cell>
          <cell r="L351">
            <v>0</v>
          </cell>
          <cell r="M351">
            <v>0</v>
          </cell>
          <cell r="N351">
            <v>4725.2299999999996</v>
          </cell>
          <cell r="O351">
            <v>330.77</v>
          </cell>
          <cell r="P351">
            <v>5056</v>
          </cell>
          <cell r="Q351">
            <v>140.63298630137001</v>
          </cell>
        </row>
        <row r="352">
          <cell r="A352">
            <v>2749492532</v>
          </cell>
          <cell r="B352">
            <v>2749492532</v>
          </cell>
          <cell r="C352" t="str">
            <v>นาง พนิตตา สมญา</v>
          </cell>
          <cell r="D352" t="str">
            <v>15/04/2553</v>
          </cell>
          <cell r="E352">
            <v>42</v>
          </cell>
          <cell r="F352" t="str">
            <v>16/06/2553</v>
          </cell>
          <cell r="G352" t="str">
            <v>31/08/2553</v>
          </cell>
          <cell r="H352">
            <v>77</v>
          </cell>
          <cell r="I352">
            <v>16.600000000000001</v>
          </cell>
          <cell r="J352">
            <v>10</v>
          </cell>
          <cell r="K352">
            <v>0</v>
          </cell>
          <cell r="L352">
            <v>0</v>
          </cell>
          <cell r="M352">
            <v>0</v>
          </cell>
          <cell r="N352">
            <v>4725.2299999999996</v>
          </cell>
          <cell r="O352">
            <v>330.77</v>
          </cell>
          <cell r="P352">
            <v>5056</v>
          </cell>
          <cell r="Q352">
            <v>177.05696438356199</v>
          </cell>
        </row>
        <row r="353">
          <cell r="A353">
            <v>2749492532</v>
          </cell>
          <cell r="B353">
            <v>2749492532</v>
          </cell>
          <cell r="C353" t="str">
            <v>นาง พนิตตา สมญา</v>
          </cell>
          <cell r="D353" t="str">
            <v>15/05/2553</v>
          </cell>
          <cell r="E353">
            <v>43</v>
          </cell>
          <cell r="F353" t="str">
            <v>15/05/2553</v>
          </cell>
          <cell r="G353" t="str">
            <v>15/06/2553</v>
          </cell>
          <cell r="H353">
            <v>32</v>
          </cell>
          <cell r="I353">
            <v>16.375</v>
          </cell>
          <cell r="J353">
            <v>10</v>
          </cell>
          <cell r="K353">
            <v>0</v>
          </cell>
          <cell r="L353">
            <v>0</v>
          </cell>
          <cell r="M353">
            <v>0</v>
          </cell>
          <cell r="N353">
            <v>4725.2299999999996</v>
          </cell>
          <cell r="O353">
            <v>330.77</v>
          </cell>
          <cell r="P353">
            <v>5056</v>
          </cell>
          <cell r="Q353">
            <v>72.584767123287705</v>
          </cell>
        </row>
        <row r="354">
          <cell r="A354">
            <v>2749492532</v>
          </cell>
          <cell r="B354">
            <v>2749492532</v>
          </cell>
          <cell r="C354" t="str">
            <v>นาง พนิตตา สมญา</v>
          </cell>
          <cell r="D354" t="str">
            <v>15/05/2553</v>
          </cell>
          <cell r="E354">
            <v>43</v>
          </cell>
          <cell r="F354" t="str">
            <v>16/06/2553</v>
          </cell>
          <cell r="G354" t="str">
            <v>31/08/2553</v>
          </cell>
          <cell r="H354">
            <v>77</v>
          </cell>
          <cell r="I354">
            <v>16.600000000000001</v>
          </cell>
          <cell r="J354">
            <v>10</v>
          </cell>
          <cell r="K354">
            <v>0</v>
          </cell>
          <cell r="L354">
            <v>0</v>
          </cell>
          <cell r="M354">
            <v>0</v>
          </cell>
          <cell r="N354">
            <v>4725.2299999999996</v>
          </cell>
          <cell r="O354">
            <v>330.77</v>
          </cell>
          <cell r="P354">
            <v>5056</v>
          </cell>
          <cell r="Q354">
            <v>177.05696438356199</v>
          </cell>
        </row>
        <row r="355">
          <cell r="A355">
            <v>2749492532</v>
          </cell>
          <cell r="B355">
            <v>2749492532</v>
          </cell>
          <cell r="C355" t="str">
            <v>นาง พนิตตา สมญา</v>
          </cell>
          <cell r="D355" t="str">
            <v>15/06/2553</v>
          </cell>
          <cell r="E355">
            <v>44</v>
          </cell>
          <cell r="F355" t="str">
            <v>15/06/2553</v>
          </cell>
          <cell r="G355" t="str">
            <v>15/06/2553</v>
          </cell>
          <cell r="H355">
            <v>1</v>
          </cell>
          <cell r="I355">
            <v>16.375</v>
          </cell>
          <cell r="J355">
            <v>10</v>
          </cell>
          <cell r="K355">
            <v>0</v>
          </cell>
          <cell r="L355">
            <v>0</v>
          </cell>
          <cell r="M355">
            <v>0</v>
          </cell>
          <cell r="N355">
            <v>4725.2299999999996</v>
          </cell>
          <cell r="O355">
            <v>330.77</v>
          </cell>
          <cell r="P355">
            <v>5056</v>
          </cell>
          <cell r="Q355">
            <v>2.2682739726027399</v>
          </cell>
        </row>
        <row r="356">
          <cell r="A356">
            <v>2749492532</v>
          </cell>
          <cell r="B356">
            <v>2749492532</v>
          </cell>
          <cell r="C356" t="str">
            <v>นาง พนิตตา สมญา</v>
          </cell>
          <cell r="D356" t="str">
            <v>15/06/2553</v>
          </cell>
          <cell r="E356">
            <v>44</v>
          </cell>
          <cell r="F356" t="str">
            <v>16/06/2553</v>
          </cell>
          <cell r="G356" t="str">
            <v>31/08/2553</v>
          </cell>
          <cell r="H356">
            <v>77</v>
          </cell>
          <cell r="I356">
            <v>16.600000000000001</v>
          </cell>
          <cell r="J356">
            <v>10</v>
          </cell>
          <cell r="K356">
            <v>0</v>
          </cell>
          <cell r="L356">
            <v>0</v>
          </cell>
          <cell r="M356">
            <v>0</v>
          </cell>
          <cell r="N356">
            <v>4725.2299999999996</v>
          </cell>
          <cell r="O356">
            <v>330.77</v>
          </cell>
          <cell r="P356">
            <v>5056</v>
          </cell>
          <cell r="Q356">
            <v>177.05696438356199</v>
          </cell>
        </row>
        <row r="357">
          <cell r="A357">
            <v>2749492532</v>
          </cell>
          <cell r="B357">
            <v>2749492532</v>
          </cell>
          <cell r="C357" t="str">
            <v>นาง พนิตตา สมญา</v>
          </cell>
          <cell r="D357" t="str">
            <v>15/07/2553</v>
          </cell>
          <cell r="E357">
            <v>45</v>
          </cell>
          <cell r="F357" t="str">
            <v>15/07/2553</v>
          </cell>
          <cell r="G357" t="str">
            <v>31/08/2553</v>
          </cell>
          <cell r="H357">
            <v>48</v>
          </cell>
          <cell r="I357">
            <v>16.600000000000001</v>
          </cell>
          <cell r="J357">
            <v>10</v>
          </cell>
          <cell r="K357">
            <v>0</v>
          </cell>
          <cell r="L357">
            <v>0</v>
          </cell>
          <cell r="M357">
            <v>0</v>
          </cell>
          <cell r="N357">
            <v>4725.2299999999996</v>
          </cell>
          <cell r="O357">
            <v>330.77</v>
          </cell>
          <cell r="P357">
            <v>5056</v>
          </cell>
          <cell r="Q357">
            <v>110.37317260274</v>
          </cell>
        </row>
        <row r="358">
          <cell r="A358">
            <v>2749492532</v>
          </cell>
          <cell r="B358">
            <v>2749492532</v>
          </cell>
          <cell r="C358" t="str">
            <v>นาง พนิตตา สมญา</v>
          </cell>
          <cell r="D358" t="str">
            <v>15/08/2553</v>
          </cell>
          <cell r="E358">
            <v>46</v>
          </cell>
          <cell r="F358" t="str">
            <v>15/08/2553</v>
          </cell>
          <cell r="G358" t="str">
            <v>31/08/2553</v>
          </cell>
          <cell r="H358">
            <v>17</v>
          </cell>
          <cell r="I358">
            <v>16.600000000000001</v>
          </cell>
          <cell r="J358">
            <v>10</v>
          </cell>
          <cell r="K358">
            <v>0</v>
          </cell>
          <cell r="L358">
            <v>0</v>
          </cell>
          <cell r="M358">
            <v>0</v>
          </cell>
          <cell r="N358">
            <v>4725.2299999999996</v>
          </cell>
          <cell r="O358">
            <v>330.77</v>
          </cell>
          <cell r="P358">
            <v>5056</v>
          </cell>
          <cell r="Q358">
            <v>39.090498630136999</v>
          </cell>
        </row>
        <row r="359">
          <cell r="A359">
            <v>2749492560</v>
          </cell>
          <cell r="B359">
            <v>2749492560</v>
          </cell>
          <cell r="C359" t="str">
            <v>บริษัท รุ่งเจริญชัย เอ็นจิเนียริ่ง จำกัด</v>
          </cell>
          <cell r="D359" t="str">
            <v>15/07/2553</v>
          </cell>
          <cell r="E359">
            <v>45</v>
          </cell>
          <cell r="F359" t="str">
            <v>15/07/2553</v>
          </cell>
          <cell r="G359" t="str">
            <v>31/08/2553</v>
          </cell>
          <cell r="H359">
            <v>48</v>
          </cell>
          <cell r="I359">
            <v>16.600000000000001</v>
          </cell>
          <cell r="J359">
            <v>10</v>
          </cell>
          <cell r="K359">
            <v>0</v>
          </cell>
          <cell r="L359">
            <v>0</v>
          </cell>
          <cell r="M359">
            <v>0</v>
          </cell>
          <cell r="N359">
            <v>10500</v>
          </cell>
          <cell r="O359">
            <v>735</v>
          </cell>
          <cell r="P359">
            <v>11235</v>
          </cell>
          <cell r="Q359">
            <v>245.26158904109599</v>
          </cell>
        </row>
        <row r="360">
          <cell r="A360">
            <v>2749492560</v>
          </cell>
          <cell r="B360">
            <v>2749492560</v>
          </cell>
          <cell r="C360" t="str">
            <v>บริษัท รุ่งเจริญชัย เอ็นจิเนียริ่ง จำกัด</v>
          </cell>
          <cell r="D360" t="str">
            <v>15/08/2553</v>
          </cell>
          <cell r="E360">
            <v>46</v>
          </cell>
          <cell r="F360" t="str">
            <v>15/08/2553</v>
          </cell>
          <cell r="G360" t="str">
            <v>31/08/2553</v>
          </cell>
          <cell r="H360">
            <v>17</v>
          </cell>
          <cell r="I360">
            <v>16.600000000000001</v>
          </cell>
          <cell r="J360">
            <v>10</v>
          </cell>
          <cell r="K360">
            <v>0</v>
          </cell>
          <cell r="L360">
            <v>0</v>
          </cell>
          <cell r="M360">
            <v>0</v>
          </cell>
          <cell r="N360">
            <v>10500</v>
          </cell>
          <cell r="O360">
            <v>735</v>
          </cell>
          <cell r="P360">
            <v>11235</v>
          </cell>
          <cell r="Q360">
            <v>86.863479452054804</v>
          </cell>
        </row>
        <row r="361">
          <cell r="A361">
            <v>2749492561</v>
          </cell>
          <cell r="B361">
            <v>2749492561</v>
          </cell>
          <cell r="C361" t="str">
            <v>นาย สุทธวิชช พันธ์เลิศ</v>
          </cell>
          <cell r="D361" t="str">
            <v>15/07/2553</v>
          </cell>
          <cell r="E361">
            <v>45</v>
          </cell>
          <cell r="F361" t="str">
            <v>15/07/2553</v>
          </cell>
          <cell r="G361" t="str">
            <v>31/08/2553</v>
          </cell>
          <cell r="H361">
            <v>48</v>
          </cell>
          <cell r="I361">
            <v>16.600000000000001</v>
          </cell>
          <cell r="J361">
            <v>10</v>
          </cell>
          <cell r="K361">
            <v>0</v>
          </cell>
          <cell r="L361">
            <v>0</v>
          </cell>
          <cell r="M361">
            <v>0</v>
          </cell>
          <cell r="N361">
            <v>7280.37</v>
          </cell>
          <cell r="O361">
            <v>509.63</v>
          </cell>
          <cell r="P361">
            <v>7790</v>
          </cell>
          <cell r="Q361">
            <v>170.05676712328801</v>
          </cell>
        </row>
        <row r="362">
          <cell r="A362">
            <v>2749492561</v>
          </cell>
          <cell r="B362">
            <v>2749492561</v>
          </cell>
          <cell r="C362" t="str">
            <v>นาย สุทธวิชช พันธ์เลิศ</v>
          </cell>
          <cell r="D362" t="str">
            <v>15/08/2553</v>
          </cell>
          <cell r="E362">
            <v>46</v>
          </cell>
          <cell r="F362" t="str">
            <v>15/08/2553</v>
          </cell>
          <cell r="G362" t="str">
            <v>31/08/2553</v>
          </cell>
          <cell r="H362">
            <v>17</v>
          </cell>
          <cell r="I362">
            <v>16.600000000000001</v>
          </cell>
          <cell r="J362">
            <v>10</v>
          </cell>
          <cell r="K362">
            <v>0</v>
          </cell>
          <cell r="L362">
            <v>0</v>
          </cell>
          <cell r="M362">
            <v>0</v>
          </cell>
          <cell r="N362">
            <v>7280.37</v>
          </cell>
          <cell r="O362">
            <v>509.63</v>
          </cell>
          <cell r="P362">
            <v>7790</v>
          </cell>
          <cell r="Q362">
            <v>60.228438356164403</v>
          </cell>
        </row>
        <row r="363">
          <cell r="A363">
            <v>2749492563</v>
          </cell>
          <cell r="B363">
            <v>2749492563</v>
          </cell>
          <cell r="C363" t="str">
            <v>นางสาว สุกัลยา วีรทยานนท์</v>
          </cell>
          <cell r="D363" t="str">
            <v>10/08/2553</v>
          </cell>
          <cell r="E363">
            <v>46</v>
          </cell>
          <cell r="F363" t="str">
            <v>10/08/2553</v>
          </cell>
          <cell r="G363" t="str">
            <v>31/08/2553</v>
          </cell>
          <cell r="H363">
            <v>22</v>
          </cell>
          <cell r="I363">
            <v>16.600000000000001</v>
          </cell>
          <cell r="J363">
            <v>10</v>
          </cell>
          <cell r="K363">
            <v>0</v>
          </cell>
          <cell r="L363">
            <v>0</v>
          </cell>
          <cell r="M363">
            <v>0</v>
          </cell>
          <cell r="N363">
            <v>7508.41</v>
          </cell>
          <cell r="O363">
            <v>525.59</v>
          </cell>
          <cell r="P363">
            <v>8034</v>
          </cell>
          <cell r="Q363">
            <v>80.384021917808198</v>
          </cell>
        </row>
        <row r="364">
          <cell r="A364">
            <v>2749492568</v>
          </cell>
          <cell r="B364">
            <v>2749492568</v>
          </cell>
          <cell r="C364" t="str">
            <v>นางสาว ชลิตา ซื่อตรง</v>
          </cell>
          <cell r="D364" t="str">
            <v>05/08/2553</v>
          </cell>
          <cell r="E364">
            <v>46</v>
          </cell>
          <cell r="F364" t="str">
            <v>05/08/2553</v>
          </cell>
          <cell r="G364" t="str">
            <v>31/08/2553</v>
          </cell>
          <cell r="H364">
            <v>27</v>
          </cell>
          <cell r="I364">
            <v>16.600000000000001</v>
          </cell>
          <cell r="J364">
            <v>10</v>
          </cell>
          <cell r="K364">
            <v>0</v>
          </cell>
          <cell r="L364">
            <v>0</v>
          </cell>
          <cell r="M364">
            <v>0</v>
          </cell>
          <cell r="N364">
            <v>9719.6299999999992</v>
          </cell>
          <cell r="O364">
            <v>680.37</v>
          </cell>
          <cell r="P364">
            <v>10400</v>
          </cell>
          <cell r="Q364">
            <v>127.706301369863</v>
          </cell>
        </row>
        <row r="365">
          <cell r="A365">
            <v>2749492580</v>
          </cell>
          <cell r="B365">
            <v>2749492580</v>
          </cell>
          <cell r="C365" t="str">
            <v>นางสาว ดวงใจ วิทยชำนาญกุล</v>
          </cell>
          <cell r="D365" t="str">
            <v>15/06/2553</v>
          </cell>
          <cell r="E365">
            <v>44</v>
          </cell>
          <cell r="F365" t="str">
            <v>15/06/2553</v>
          </cell>
          <cell r="G365" t="str">
            <v>15/06/2553</v>
          </cell>
          <cell r="H365">
            <v>1</v>
          </cell>
          <cell r="I365">
            <v>16.375</v>
          </cell>
          <cell r="J365">
            <v>10</v>
          </cell>
          <cell r="K365">
            <v>0</v>
          </cell>
          <cell r="L365">
            <v>0</v>
          </cell>
          <cell r="M365">
            <v>0</v>
          </cell>
          <cell r="N365">
            <v>4213.08</v>
          </cell>
          <cell r="O365">
            <v>294.92</v>
          </cell>
          <cell r="P365">
            <v>4508</v>
          </cell>
          <cell r="Q365">
            <v>2.0224246575342502</v>
          </cell>
        </row>
        <row r="366">
          <cell r="A366">
            <v>2749492580</v>
          </cell>
          <cell r="B366">
            <v>2749492580</v>
          </cell>
          <cell r="C366" t="str">
            <v>นางสาว ดวงใจ วิทยชำนาญกุล</v>
          </cell>
          <cell r="D366" t="str">
            <v>15/06/2553</v>
          </cell>
          <cell r="E366">
            <v>44</v>
          </cell>
          <cell r="F366" t="str">
            <v>16/06/2553</v>
          </cell>
          <cell r="G366" t="str">
            <v>31/08/2553</v>
          </cell>
          <cell r="H366">
            <v>77</v>
          </cell>
          <cell r="I366">
            <v>16.600000000000001</v>
          </cell>
          <cell r="J366">
            <v>10</v>
          </cell>
          <cell r="K366">
            <v>0</v>
          </cell>
          <cell r="L366">
            <v>0</v>
          </cell>
          <cell r="M366">
            <v>0</v>
          </cell>
          <cell r="N366">
            <v>4213.08</v>
          </cell>
          <cell r="O366">
            <v>294.92</v>
          </cell>
          <cell r="P366">
            <v>4508</v>
          </cell>
          <cell r="Q366">
            <v>157.86645479452099</v>
          </cell>
        </row>
        <row r="367">
          <cell r="A367">
            <v>2749492580</v>
          </cell>
          <cell r="B367">
            <v>2749492580</v>
          </cell>
          <cell r="C367" t="str">
            <v>นางสาว ดวงใจ วิทยชำนาญกุล</v>
          </cell>
          <cell r="D367" t="str">
            <v>15/07/2553</v>
          </cell>
          <cell r="E367">
            <v>45</v>
          </cell>
          <cell r="F367" t="str">
            <v>15/07/2553</v>
          </cell>
          <cell r="G367" t="str">
            <v>31/08/2553</v>
          </cell>
          <cell r="H367">
            <v>48</v>
          </cell>
          <cell r="I367">
            <v>16.600000000000001</v>
          </cell>
          <cell r="J367">
            <v>10</v>
          </cell>
          <cell r="K367">
            <v>0</v>
          </cell>
          <cell r="L367">
            <v>0</v>
          </cell>
          <cell r="M367">
            <v>0</v>
          </cell>
          <cell r="N367">
            <v>4213.08</v>
          </cell>
          <cell r="O367">
            <v>294.92</v>
          </cell>
          <cell r="P367">
            <v>4508</v>
          </cell>
          <cell r="Q367">
            <v>98.410257534246597</v>
          </cell>
        </row>
        <row r="368">
          <cell r="A368">
            <v>2749492580</v>
          </cell>
          <cell r="B368">
            <v>2749492580</v>
          </cell>
          <cell r="C368" t="str">
            <v>นางสาว ดวงใจ วิทยชำนาญกุล</v>
          </cell>
          <cell r="D368" t="str">
            <v>15/08/2553</v>
          </cell>
          <cell r="E368">
            <v>46</v>
          </cell>
          <cell r="F368" t="str">
            <v>15/08/2553</v>
          </cell>
          <cell r="G368" t="str">
            <v>31/08/2553</v>
          </cell>
          <cell r="H368">
            <v>17</v>
          </cell>
          <cell r="I368">
            <v>16.600000000000001</v>
          </cell>
          <cell r="J368">
            <v>10</v>
          </cell>
          <cell r="K368">
            <v>0</v>
          </cell>
          <cell r="L368">
            <v>0</v>
          </cell>
          <cell r="M368">
            <v>0</v>
          </cell>
          <cell r="N368">
            <v>4213.08</v>
          </cell>
          <cell r="O368">
            <v>294.92</v>
          </cell>
          <cell r="P368">
            <v>4508</v>
          </cell>
          <cell r="Q368">
            <v>34.853632876712297</v>
          </cell>
        </row>
        <row r="369">
          <cell r="A369">
            <v>2749492590</v>
          </cell>
          <cell r="B369">
            <v>2749492590</v>
          </cell>
          <cell r="C369" t="str">
            <v>นาย วุฒิชัย มรรคุวัฒนพงษ์</v>
          </cell>
          <cell r="D369" t="str">
            <v>15/08/2553</v>
          </cell>
          <cell r="E369">
            <v>46</v>
          </cell>
          <cell r="F369" t="str">
            <v>15/08/2553</v>
          </cell>
          <cell r="G369" t="str">
            <v>31/08/2553</v>
          </cell>
          <cell r="H369">
            <v>17</v>
          </cell>
          <cell r="I369">
            <v>16.600000000000001</v>
          </cell>
          <cell r="J369">
            <v>10</v>
          </cell>
          <cell r="K369">
            <v>0</v>
          </cell>
          <cell r="L369">
            <v>0</v>
          </cell>
          <cell r="M369">
            <v>0</v>
          </cell>
          <cell r="N369">
            <v>5451.4</v>
          </cell>
          <cell r="O369">
            <v>381.6</v>
          </cell>
          <cell r="P369">
            <v>5833</v>
          </cell>
          <cell r="Q369">
            <v>45.097879452054798</v>
          </cell>
        </row>
        <row r="370">
          <cell r="A370">
            <v>2749492595</v>
          </cell>
          <cell r="B370">
            <v>2749492595</v>
          </cell>
          <cell r="C370" t="str">
            <v>นาง รุ่งทิวา บุบผาชาติ</v>
          </cell>
          <cell r="D370" t="str">
            <v>15/08/2553</v>
          </cell>
          <cell r="E370">
            <v>46</v>
          </cell>
          <cell r="F370" t="str">
            <v>15/08/2553</v>
          </cell>
          <cell r="G370" t="str">
            <v>31/08/2553</v>
          </cell>
          <cell r="H370">
            <v>17</v>
          </cell>
          <cell r="I370">
            <v>16.600000000000001</v>
          </cell>
          <cell r="J370">
            <v>10</v>
          </cell>
          <cell r="K370">
            <v>0</v>
          </cell>
          <cell r="L370">
            <v>0</v>
          </cell>
          <cell r="M370">
            <v>0</v>
          </cell>
          <cell r="N370">
            <v>5367.29</v>
          </cell>
          <cell r="O370">
            <v>375.71</v>
          </cell>
          <cell r="P370">
            <v>5743</v>
          </cell>
          <cell r="Q370">
            <v>44.402043835616396</v>
          </cell>
        </row>
        <row r="371">
          <cell r="A371">
            <v>2749492596</v>
          </cell>
          <cell r="B371">
            <v>2749492596</v>
          </cell>
          <cell r="C371" t="str">
            <v>นาย สัมพันฑ กลิ่นขจร</v>
          </cell>
          <cell r="D371" t="str">
            <v>10/08/2553</v>
          </cell>
          <cell r="E371">
            <v>46</v>
          </cell>
          <cell r="F371" t="str">
            <v>10/08/2553</v>
          </cell>
          <cell r="G371" t="str">
            <v>31/08/2553</v>
          </cell>
          <cell r="H371">
            <v>22</v>
          </cell>
          <cell r="I371">
            <v>16.600000000000001</v>
          </cell>
          <cell r="J371">
            <v>10</v>
          </cell>
          <cell r="K371">
            <v>0</v>
          </cell>
          <cell r="L371">
            <v>0</v>
          </cell>
          <cell r="M371">
            <v>0</v>
          </cell>
          <cell r="N371">
            <v>11484.11</v>
          </cell>
          <cell r="O371">
            <v>803.89</v>
          </cell>
          <cell r="P371">
            <v>12288</v>
          </cell>
          <cell r="Q371">
            <v>122.947331506849</v>
          </cell>
        </row>
        <row r="372">
          <cell r="A372">
            <v>2749492597</v>
          </cell>
          <cell r="B372">
            <v>2749492597</v>
          </cell>
          <cell r="C372" t="str">
            <v>บริษัท เจอาร์ อโกรเคมีคอล(1999) จำกัด</v>
          </cell>
          <cell r="D372" t="str">
            <v>10/07/2553</v>
          </cell>
          <cell r="E372">
            <v>45</v>
          </cell>
          <cell r="F372" t="str">
            <v>10/07/2553</v>
          </cell>
          <cell r="G372" t="str">
            <v>31/08/2553</v>
          </cell>
          <cell r="H372">
            <v>53</v>
          </cell>
          <cell r="I372">
            <v>16.600000000000001</v>
          </cell>
          <cell r="J372">
            <v>10</v>
          </cell>
          <cell r="K372">
            <v>0</v>
          </cell>
          <cell r="L372">
            <v>0</v>
          </cell>
          <cell r="M372">
            <v>0</v>
          </cell>
          <cell r="N372">
            <v>6614.95</v>
          </cell>
          <cell r="O372">
            <v>463.05</v>
          </cell>
          <cell r="P372">
            <v>7078</v>
          </cell>
          <cell r="Q372">
            <v>170.60888767123299</v>
          </cell>
        </row>
        <row r="373">
          <cell r="A373">
            <v>2749492597</v>
          </cell>
          <cell r="B373">
            <v>2749492597</v>
          </cell>
          <cell r="C373" t="str">
            <v>บริษัท เจอาร์ อโกรเคมีคอล(1999) จำกัด</v>
          </cell>
          <cell r="D373" t="str">
            <v>10/08/2553</v>
          </cell>
          <cell r="E373">
            <v>46</v>
          </cell>
          <cell r="F373" t="str">
            <v>10/08/2553</v>
          </cell>
          <cell r="G373" t="str">
            <v>31/08/2553</v>
          </cell>
          <cell r="H373">
            <v>22</v>
          </cell>
          <cell r="I373">
            <v>16.600000000000001</v>
          </cell>
          <cell r="J373">
            <v>10</v>
          </cell>
          <cell r="K373">
            <v>0</v>
          </cell>
          <cell r="L373">
            <v>0</v>
          </cell>
          <cell r="M373">
            <v>0</v>
          </cell>
          <cell r="N373">
            <v>6614.95</v>
          </cell>
          <cell r="O373">
            <v>463.05</v>
          </cell>
          <cell r="P373">
            <v>7078</v>
          </cell>
          <cell r="Q373">
            <v>70.818783561643798</v>
          </cell>
        </row>
        <row r="374">
          <cell r="A374">
            <v>2749492599</v>
          </cell>
          <cell r="B374">
            <v>2749492599</v>
          </cell>
          <cell r="C374" t="str">
            <v>นาย คำจุน ทองแว่น</v>
          </cell>
          <cell r="D374" t="str">
            <v>15/07/2553</v>
          </cell>
          <cell r="E374">
            <v>45</v>
          </cell>
          <cell r="F374" t="str">
            <v>15/07/2553</v>
          </cell>
          <cell r="G374" t="str">
            <v>31/08/2553</v>
          </cell>
          <cell r="H374">
            <v>48</v>
          </cell>
          <cell r="I374">
            <v>16.600000000000001</v>
          </cell>
          <cell r="J374">
            <v>10</v>
          </cell>
          <cell r="K374">
            <v>0</v>
          </cell>
          <cell r="L374">
            <v>0</v>
          </cell>
          <cell r="M374">
            <v>0</v>
          </cell>
          <cell r="N374">
            <v>2725.23</v>
          </cell>
          <cell r="O374">
            <v>190.77</v>
          </cell>
          <cell r="P374">
            <v>2916</v>
          </cell>
          <cell r="Q374">
            <v>63.656679452054803</v>
          </cell>
        </row>
        <row r="375">
          <cell r="A375">
            <v>2749492599</v>
          </cell>
          <cell r="B375">
            <v>2749492599</v>
          </cell>
          <cell r="C375" t="str">
            <v>นาย คำจุน ทองแว่น</v>
          </cell>
          <cell r="D375" t="str">
            <v>15/08/2553</v>
          </cell>
          <cell r="E375">
            <v>46</v>
          </cell>
          <cell r="F375" t="str">
            <v>15/08/2553</v>
          </cell>
          <cell r="G375" t="str">
            <v>31/08/2553</v>
          </cell>
          <cell r="H375">
            <v>17</v>
          </cell>
          <cell r="I375">
            <v>16.600000000000001</v>
          </cell>
          <cell r="J375">
            <v>10</v>
          </cell>
          <cell r="K375">
            <v>0</v>
          </cell>
          <cell r="L375">
            <v>0</v>
          </cell>
          <cell r="M375">
            <v>0</v>
          </cell>
          <cell r="N375">
            <v>2725.23</v>
          </cell>
          <cell r="O375">
            <v>190.77</v>
          </cell>
          <cell r="P375">
            <v>2916</v>
          </cell>
          <cell r="Q375">
            <v>22.545073972602701</v>
          </cell>
        </row>
        <row r="376">
          <cell r="A376">
            <v>2749492600</v>
          </cell>
          <cell r="B376">
            <v>2749492600</v>
          </cell>
          <cell r="C376" t="str">
            <v>สิบเอก วสรรชัย ถิระจิตตะ</v>
          </cell>
          <cell r="D376" t="str">
            <v>15/07/2553</v>
          </cell>
          <cell r="E376">
            <v>45</v>
          </cell>
          <cell r="F376" t="str">
            <v>15/07/2553</v>
          </cell>
          <cell r="G376" t="str">
            <v>31/08/2553</v>
          </cell>
          <cell r="H376">
            <v>48</v>
          </cell>
          <cell r="I376">
            <v>16.600000000000001</v>
          </cell>
          <cell r="J376">
            <v>10</v>
          </cell>
          <cell r="K376">
            <v>0</v>
          </cell>
          <cell r="L376">
            <v>0</v>
          </cell>
          <cell r="M376">
            <v>0</v>
          </cell>
          <cell r="N376">
            <v>8000</v>
          </cell>
          <cell r="O376">
            <v>560</v>
          </cell>
          <cell r="P376">
            <v>8560</v>
          </cell>
          <cell r="Q376">
            <v>186.86597260273999</v>
          </cell>
        </row>
        <row r="377">
          <cell r="A377">
            <v>2749492600</v>
          </cell>
          <cell r="B377">
            <v>2749492600</v>
          </cell>
          <cell r="C377" t="str">
            <v>สิบเอก วสรรชัย ถิระจิตตะ</v>
          </cell>
          <cell r="D377" t="str">
            <v>15/08/2553</v>
          </cell>
          <cell r="E377">
            <v>46</v>
          </cell>
          <cell r="F377" t="str">
            <v>15/08/2553</v>
          </cell>
          <cell r="G377" t="str">
            <v>31/08/2553</v>
          </cell>
          <cell r="H377">
            <v>17</v>
          </cell>
          <cell r="I377">
            <v>16.600000000000001</v>
          </cell>
          <cell r="J377">
            <v>10</v>
          </cell>
          <cell r="K377">
            <v>0</v>
          </cell>
          <cell r="L377">
            <v>0</v>
          </cell>
          <cell r="M377">
            <v>0</v>
          </cell>
          <cell r="N377">
            <v>8000</v>
          </cell>
          <cell r="O377">
            <v>560</v>
          </cell>
          <cell r="P377">
            <v>8560</v>
          </cell>
          <cell r="Q377">
            <v>66.181698630137006</v>
          </cell>
        </row>
        <row r="378">
          <cell r="A378">
            <v>2749492601</v>
          </cell>
          <cell r="B378">
            <v>2749492601</v>
          </cell>
          <cell r="C378" t="str">
            <v>นาย สมยศ ดวงงาม</v>
          </cell>
          <cell r="D378" t="str">
            <v>20/06/2553</v>
          </cell>
          <cell r="E378">
            <v>44</v>
          </cell>
          <cell r="F378" t="str">
            <v>20/06/2553</v>
          </cell>
          <cell r="G378" t="str">
            <v>31/08/2553</v>
          </cell>
          <cell r="H378">
            <v>73</v>
          </cell>
          <cell r="I378">
            <v>16.600000000000001</v>
          </cell>
          <cell r="J378">
            <v>10</v>
          </cell>
          <cell r="K378">
            <v>0</v>
          </cell>
          <cell r="L378">
            <v>0</v>
          </cell>
          <cell r="M378">
            <v>0</v>
          </cell>
          <cell r="N378">
            <v>4904.67</v>
          </cell>
          <cell r="O378">
            <v>343.33</v>
          </cell>
          <cell r="P378">
            <v>5248</v>
          </cell>
          <cell r="Q378">
            <v>174.2336</v>
          </cell>
        </row>
        <row r="379">
          <cell r="A379">
            <v>2749492601</v>
          </cell>
          <cell r="B379">
            <v>2749492601</v>
          </cell>
          <cell r="C379" t="str">
            <v>นาย สมยศ ดวงงาม</v>
          </cell>
          <cell r="D379" t="str">
            <v>20/07/2553</v>
          </cell>
          <cell r="E379">
            <v>45</v>
          </cell>
          <cell r="F379" t="str">
            <v>20/07/2553</v>
          </cell>
          <cell r="G379" t="str">
            <v>31/08/2553</v>
          </cell>
          <cell r="H379">
            <v>43</v>
          </cell>
          <cell r="I379">
            <v>16.600000000000001</v>
          </cell>
          <cell r="J379">
            <v>10</v>
          </cell>
          <cell r="K379">
            <v>0</v>
          </cell>
          <cell r="L379">
            <v>0</v>
          </cell>
          <cell r="M379">
            <v>0</v>
          </cell>
          <cell r="N379">
            <v>4904.67</v>
          </cell>
          <cell r="O379">
            <v>343.33</v>
          </cell>
          <cell r="P379">
            <v>5248</v>
          </cell>
          <cell r="Q379">
            <v>102.630750684931</v>
          </cell>
        </row>
        <row r="380">
          <cell r="A380">
            <v>2749492601</v>
          </cell>
          <cell r="B380">
            <v>2749492601</v>
          </cell>
          <cell r="C380" t="str">
            <v>นาย สมยศ ดวงงาม</v>
          </cell>
          <cell r="D380" t="str">
            <v>20/08/2553</v>
          </cell>
          <cell r="E380">
            <v>46</v>
          </cell>
          <cell r="F380" t="str">
            <v>20/08/2553</v>
          </cell>
          <cell r="G380" t="str">
            <v>31/08/2553</v>
          </cell>
          <cell r="H380">
            <v>12</v>
          </cell>
          <cell r="I380">
            <v>16.600000000000001</v>
          </cell>
          <cell r="J380">
            <v>10</v>
          </cell>
          <cell r="K380">
            <v>0</v>
          </cell>
          <cell r="L380">
            <v>0</v>
          </cell>
          <cell r="M380">
            <v>0</v>
          </cell>
          <cell r="N380">
            <v>4904.67</v>
          </cell>
          <cell r="O380">
            <v>343.33</v>
          </cell>
          <cell r="P380">
            <v>5248</v>
          </cell>
          <cell r="Q380">
            <v>28.641139726027401</v>
          </cell>
        </row>
        <row r="381">
          <cell r="A381">
            <v>2749492602</v>
          </cell>
          <cell r="B381">
            <v>2749492602</v>
          </cell>
          <cell r="C381" t="str">
            <v>นาย อังกูร แซ่ตั๊ง</v>
          </cell>
          <cell r="D381" t="str">
            <v>20/08/2553</v>
          </cell>
          <cell r="E381">
            <v>46</v>
          </cell>
          <cell r="F381" t="str">
            <v>20/08/2553</v>
          </cell>
          <cell r="G381" t="str">
            <v>31/08/2553</v>
          </cell>
          <cell r="H381">
            <v>12</v>
          </cell>
          <cell r="I381">
            <v>16.600000000000001</v>
          </cell>
          <cell r="J381">
            <v>10</v>
          </cell>
          <cell r="K381">
            <v>0</v>
          </cell>
          <cell r="L381">
            <v>0</v>
          </cell>
          <cell r="M381">
            <v>0</v>
          </cell>
          <cell r="N381">
            <v>8613.08</v>
          </cell>
          <cell r="O381">
            <v>602.91999999999996</v>
          </cell>
          <cell r="P381">
            <v>9216</v>
          </cell>
          <cell r="Q381">
            <v>50.296635616438401</v>
          </cell>
        </row>
        <row r="382">
          <cell r="A382">
            <v>2749492604</v>
          </cell>
          <cell r="B382">
            <v>2749492604</v>
          </cell>
          <cell r="C382" t="str">
            <v>นางสาว สุภาพรรณ เนสันเทียะ</v>
          </cell>
          <cell r="D382" t="str">
            <v>15/08/2553</v>
          </cell>
          <cell r="E382">
            <v>46</v>
          </cell>
          <cell r="F382" t="str">
            <v>15/08/2553</v>
          </cell>
          <cell r="G382" t="str">
            <v>31/08/2553</v>
          </cell>
          <cell r="H382">
            <v>17</v>
          </cell>
          <cell r="I382">
            <v>16.600000000000001</v>
          </cell>
          <cell r="J382">
            <v>10</v>
          </cell>
          <cell r="K382">
            <v>0</v>
          </cell>
          <cell r="L382">
            <v>0</v>
          </cell>
          <cell r="M382">
            <v>0</v>
          </cell>
          <cell r="N382">
            <v>9078.5</v>
          </cell>
          <cell r="O382">
            <v>635.5</v>
          </cell>
          <cell r="P382">
            <v>9714</v>
          </cell>
          <cell r="Q382">
            <v>75.1038575342466</v>
          </cell>
        </row>
        <row r="383">
          <cell r="A383">
            <v>2749492611</v>
          </cell>
          <cell r="B383">
            <v>2749492611</v>
          </cell>
          <cell r="C383" t="str">
            <v>บริษัท มาสเตอร์ เฟรท อินเตอร์เนชั่นแนล จำกัด</v>
          </cell>
          <cell r="D383" t="str">
            <v>15/07/2553</v>
          </cell>
          <cell r="E383">
            <v>45</v>
          </cell>
          <cell r="F383" t="str">
            <v>15/07/2553</v>
          </cell>
          <cell r="G383" t="str">
            <v>31/08/2553</v>
          </cell>
          <cell r="H383">
            <v>48</v>
          </cell>
          <cell r="I383">
            <v>16.600000000000001</v>
          </cell>
          <cell r="J383">
            <v>10</v>
          </cell>
          <cell r="K383">
            <v>0</v>
          </cell>
          <cell r="L383">
            <v>0</v>
          </cell>
          <cell r="M383">
            <v>0</v>
          </cell>
          <cell r="N383">
            <v>14667.29</v>
          </cell>
          <cell r="O383">
            <v>1026.71</v>
          </cell>
          <cell r="P383">
            <v>15694</v>
          </cell>
          <cell r="Q383">
            <v>342.60216986301401</v>
          </cell>
        </row>
        <row r="384">
          <cell r="A384">
            <v>2749492611</v>
          </cell>
          <cell r="B384">
            <v>2749492611</v>
          </cell>
          <cell r="C384" t="str">
            <v>บริษัท มาสเตอร์ เฟรท อินเตอร์เนชั่นแนล จำกัด</v>
          </cell>
          <cell r="D384" t="str">
            <v>15/08/2553</v>
          </cell>
          <cell r="E384">
            <v>46</v>
          </cell>
          <cell r="F384" t="str">
            <v>15/08/2553</v>
          </cell>
          <cell r="G384" t="str">
            <v>31/08/2553</v>
          </cell>
          <cell r="H384">
            <v>17</v>
          </cell>
          <cell r="I384">
            <v>16.600000000000001</v>
          </cell>
          <cell r="J384">
            <v>10</v>
          </cell>
          <cell r="K384">
            <v>0</v>
          </cell>
          <cell r="L384">
            <v>0</v>
          </cell>
          <cell r="M384">
            <v>0</v>
          </cell>
          <cell r="N384">
            <v>14667.29</v>
          </cell>
          <cell r="O384">
            <v>1026.71</v>
          </cell>
          <cell r="P384">
            <v>15694</v>
          </cell>
          <cell r="Q384">
            <v>121.33826849315101</v>
          </cell>
        </row>
        <row r="385">
          <cell r="A385">
            <v>2749492612</v>
          </cell>
          <cell r="B385">
            <v>2749492612</v>
          </cell>
          <cell r="C385" t="str">
            <v>นาย ชัยวัฒน์ สีลา</v>
          </cell>
          <cell r="D385" t="str">
            <v>25/08/2553</v>
          </cell>
          <cell r="E385">
            <v>46</v>
          </cell>
          <cell r="F385" t="str">
            <v>25/08/2553</v>
          </cell>
          <cell r="G385" t="str">
            <v>31/08/2553</v>
          </cell>
          <cell r="H385">
            <v>7</v>
          </cell>
          <cell r="I385">
            <v>16.600000000000001</v>
          </cell>
          <cell r="J385">
            <v>10</v>
          </cell>
          <cell r="K385">
            <v>0</v>
          </cell>
          <cell r="L385">
            <v>0</v>
          </cell>
          <cell r="M385">
            <v>0</v>
          </cell>
          <cell r="N385">
            <v>5292.52</v>
          </cell>
          <cell r="O385">
            <v>370.48</v>
          </cell>
          <cell r="P385">
            <v>5663</v>
          </cell>
          <cell r="Q385">
            <v>18.0285095890411</v>
          </cell>
        </row>
        <row r="386">
          <cell r="A386">
            <v>2749492624</v>
          </cell>
          <cell r="B386">
            <v>2749492624</v>
          </cell>
          <cell r="C386" t="str">
            <v>นางสาว ไพเราะ มามีคุณ</v>
          </cell>
          <cell r="D386" t="str">
            <v>05/07/2553</v>
          </cell>
          <cell r="E386">
            <v>45</v>
          </cell>
          <cell r="F386" t="str">
            <v>05/07/2553</v>
          </cell>
          <cell r="G386" t="str">
            <v>31/08/2553</v>
          </cell>
          <cell r="H386">
            <v>58</v>
          </cell>
          <cell r="I386">
            <v>16.600000000000001</v>
          </cell>
          <cell r="J386">
            <v>10</v>
          </cell>
          <cell r="K386">
            <v>0</v>
          </cell>
          <cell r="L386">
            <v>0</v>
          </cell>
          <cell r="M386">
            <v>0</v>
          </cell>
          <cell r="N386">
            <v>6938.32</v>
          </cell>
          <cell r="O386">
            <v>485.68</v>
          </cell>
          <cell r="P386">
            <v>7424</v>
          </cell>
          <cell r="Q386">
            <v>195.830882191781</v>
          </cell>
        </row>
        <row r="387">
          <cell r="A387">
            <v>2749492624</v>
          </cell>
          <cell r="B387">
            <v>2749492624</v>
          </cell>
          <cell r="C387" t="str">
            <v>นางสาว ไพเราะ มามีคุณ</v>
          </cell>
          <cell r="D387" t="str">
            <v>05/08/2553</v>
          </cell>
          <cell r="E387">
            <v>46</v>
          </cell>
          <cell r="F387" t="str">
            <v>05/08/2553</v>
          </cell>
          <cell r="G387" t="str">
            <v>31/08/2553</v>
          </cell>
          <cell r="H387">
            <v>27</v>
          </cell>
          <cell r="I387">
            <v>16.600000000000001</v>
          </cell>
          <cell r="J387">
            <v>10</v>
          </cell>
          <cell r="K387">
            <v>0</v>
          </cell>
          <cell r="L387">
            <v>0</v>
          </cell>
          <cell r="M387">
            <v>0</v>
          </cell>
          <cell r="N387">
            <v>6938.32</v>
          </cell>
          <cell r="O387">
            <v>485.68</v>
          </cell>
          <cell r="P387">
            <v>7424</v>
          </cell>
          <cell r="Q387">
            <v>91.162652054794506</v>
          </cell>
        </row>
        <row r="388">
          <cell r="A388">
            <v>2749492632</v>
          </cell>
          <cell r="B388">
            <v>2749492632</v>
          </cell>
          <cell r="C388" t="str">
            <v>นางสาว วัชรากร แสงสุวรรณ</v>
          </cell>
          <cell r="D388" t="str">
            <v>26/08/2553</v>
          </cell>
          <cell r="E388">
            <v>46</v>
          </cell>
          <cell r="F388" t="str">
            <v>26/08/2553</v>
          </cell>
          <cell r="G388" t="str">
            <v>31/08/2553</v>
          </cell>
          <cell r="H388">
            <v>6</v>
          </cell>
          <cell r="I388">
            <v>16.600000000000001</v>
          </cell>
          <cell r="J388">
            <v>10</v>
          </cell>
          <cell r="K388">
            <v>158.88</v>
          </cell>
          <cell r="L388">
            <v>11.12</v>
          </cell>
          <cell r="M388">
            <v>170</v>
          </cell>
          <cell r="N388">
            <v>6191.59</v>
          </cell>
          <cell r="O388">
            <v>433.41</v>
          </cell>
          <cell r="P388">
            <v>6625</v>
          </cell>
          <cell r="Q388">
            <v>18.078082191780801</v>
          </cell>
        </row>
        <row r="389">
          <cell r="A389">
            <v>2749492637</v>
          </cell>
          <cell r="B389">
            <v>2749492637</v>
          </cell>
          <cell r="C389" t="str">
            <v>นาย สุริยัน พรมลี</v>
          </cell>
          <cell r="D389" t="str">
            <v>20/08/2553</v>
          </cell>
          <cell r="E389">
            <v>46</v>
          </cell>
          <cell r="F389" t="str">
            <v>20/08/2553</v>
          </cell>
          <cell r="G389" t="str">
            <v>31/08/2553</v>
          </cell>
          <cell r="H389">
            <v>12</v>
          </cell>
          <cell r="I389">
            <v>16.600000000000001</v>
          </cell>
          <cell r="J389">
            <v>10</v>
          </cell>
          <cell r="K389">
            <v>0</v>
          </cell>
          <cell r="L389">
            <v>0</v>
          </cell>
          <cell r="M389">
            <v>0</v>
          </cell>
          <cell r="N389">
            <v>7722.43</v>
          </cell>
          <cell r="O389">
            <v>540.57000000000005</v>
          </cell>
          <cell r="P389">
            <v>8263</v>
          </cell>
          <cell r="Q389">
            <v>45.095605479452097</v>
          </cell>
        </row>
        <row r="390">
          <cell r="A390">
            <v>2749492639</v>
          </cell>
          <cell r="B390">
            <v>2749492639</v>
          </cell>
          <cell r="C390" t="str">
            <v>นาย โยคิน มาลัยยะ</v>
          </cell>
          <cell r="D390" t="str">
            <v>25/08/2553</v>
          </cell>
          <cell r="E390">
            <v>46</v>
          </cell>
          <cell r="F390" t="str">
            <v>25/08/2553</v>
          </cell>
          <cell r="G390" t="str">
            <v>31/08/2553</v>
          </cell>
          <cell r="H390">
            <v>7</v>
          </cell>
          <cell r="I390">
            <v>16.600000000000001</v>
          </cell>
          <cell r="J390">
            <v>10</v>
          </cell>
          <cell r="K390">
            <v>0</v>
          </cell>
          <cell r="L390">
            <v>0</v>
          </cell>
          <cell r="M390">
            <v>0</v>
          </cell>
          <cell r="N390">
            <v>5155.1400000000003</v>
          </cell>
          <cell r="O390">
            <v>360.86</v>
          </cell>
          <cell r="P390">
            <v>5516</v>
          </cell>
          <cell r="Q390">
            <v>17.560526027397302</v>
          </cell>
        </row>
        <row r="391">
          <cell r="A391">
            <v>2749492642</v>
          </cell>
          <cell r="B391">
            <v>2749492642</v>
          </cell>
          <cell r="C391" t="str">
            <v>นาง แต้ม ลำพะสอน</v>
          </cell>
          <cell r="D391" t="str">
            <v>25/08/2553</v>
          </cell>
          <cell r="E391">
            <v>46</v>
          </cell>
          <cell r="F391" t="str">
            <v>25/08/2553</v>
          </cell>
          <cell r="G391" t="str">
            <v>31/08/2553</v>
          </cell>
          <cell r="H391">
            <v>7</v>
          </cell>
          <cell r="I391">
            <v>16.600000000000001</v>
          </cell>
          <cell r="J391">
            <v>10</v>
          </cell>
          <cell r="K391">
            <v>0</v>
          </cell>
          <cell r="L391">
            <v>0</v>
          </cell>
          <cell r="M391">
            <v>0</v>
          </cell>
          <cell r="N391">
            <v>3667.29</v>
          </cell>
          <cell r="O391">
            <v>256.70999999999998</v>
          </cell>
          <cell r="P391">
            <v>3924</v>
          </cell>
          <cell r="Q391">
            <v>12.492295890411</v>
          </cell>
        </row>
        <row r="392">
          <cell r="A392">
            <v>2749492651</v>
          </cell>
          <cell r="B392">
            <v>2749492651</v>
          </cell>
          <cell r="C392" t="str">
            <v>นางสาว วิลระยา แหวนจะโป๊ะ</v>
          </cell>
          <cell r="D392" t="str">
            <v>25/08/2553</v>
          </cell>
          <cell r="E392">
            <v>46</v>
          </cell>
          <cell r="F392" t="str">
            <v>25/08/2553</v>
          </cell>
          <cell r="G392" t="str">
            <v>31/08/2553</v>
          </cell>
          <cell r="H392">
            <v>7</v>
          </cell>
          <cell r="I392">
            <v>16.600000000000001</v>
          </cell>
          <cell r="J392">
            <v>10</v>
          </cell>
          <cell r="K392">
            <v>30.84</v>
          </cell>
          <cell r="L392">
            <v>2.16</v>
          </cell>
          <cell r="M392">
            <v>33</v>
          </cell>
          <cell r="N392">
            <v>2994.39</v>
          </cell>
          <cell r="O392">
            <v>209.61</v>
          </cell>
          <cell r="P392">
            <v>3204</v>
          </cell>
          <cell r="Q392">
            <v>10.200131506849299</v>
          </cell>
        </row>
        <row r="393">
          <cell r="A393">
            <v>2749492654</v>
          </cell>
          <cell r="B393">
            <v>2749492654</v>
          </cell>
          <cell r="C393" t="str">
            <v>นาย อุทัย คงนิล</v>
          </cell>
          <cell r="D393" t="str">
            <v>15/07/2553</v>
          </cell>
          <cell r="E393">
            <v>45</v>
          </cell>
          <cell r="F393" t="str">
            <v>15/07/2553</v>
          </cell>
          <cell r="G393" t="str">
            <v>31/08/2553</v>
          </cell>
          <cell r="H393">
            <v>48</v>
          </cell>
          <cell r="I393">
            <v>16.600000000000001</v>
          </cell>
          <cell r="J393">
            <v>10</v>
          </cell>
          <cell r="K393">
            <v>0</v>
          </cell>
          <cell r="L393">
            <v>0</v>
          </cell>
          <cell r="M393">
            <v>0</v>
          </cell>
          <cell r="N393">
            <v>13733.64</v>
          </cell>
          <cell r="O393">
            <v>961.36</v>
          </cell>
          <cell r="P393">
            <v>14695</v>
          </cell>
          <cell r="Q393">
            <v>320.79386301369902</v>
          </cell>
        </row>
        <row r="394">
          <cell r="A394">
            <v>2749492654</v>
          </cell>
          <cell r="B394">
            <v>2749492654</v>
          </cell>
          <cell r="C394" t="str">
            <v>นาย อุทัย คงนิล</v>
          </cell>
          <cell r="D394" t="str">
            <v>15/08/2553</v>
          </cell>
          <cell r="E394">
            <v>46</v>
          </cell>
          <cell r="F394" t="str">
            <v>15/08/2553</v>
          </cell>
          <cell r="G394" t="str">
            <v>31/08/2553</v>
          </cell>
          <cell r="H394">
            <v>17</v>
          </cell>
          <cell r="I394">
            <v>16.600000000000001</v>
          </cell>
          <cell r="J394">
            <v>10</v>
          </cell>
          <cell r="K394">
            <v>0</v>
          </cell>
          <cell r="L394">
            <v>0</v>
          </cell>
          <cell r="M394">
            <v>0</v>
          </cell>
          <cell r="N394">
            <v>13733.64</v>
          </cell>
          <cell r="O394">
            <v>961.36</v>
          </cell>
          <cell r="P394">
            <v>14695</v>
          </cell>
          <cell r="Q394">
            <v>113.61449315068501</v>
          </cell>
        </row>
        <row r="395">
          <cell r="A395">
            <v>2749492663</v>
          </cell>
          <cell r="B395">
            <v>2749492663</v>
          </cell>
          <cell r="C395" t="str">
            <v>นางสาว ลัดดา เพ็งสว่าง</v>
          </cell>
          <cell r="D395" t="str">
            <v>25/07/2553</v>
          </cell>
          <cell r="E395">
            <v>45</v>
          </cell>
          <cell r="F395" t="str">
            <v>25/07/2553</v>
          </cell>
          <cell r="G395" t="str">
            <v>31/08/2553</v>
          </cell>
          <cell r="H395">
            <v>38</v>
          </cell>
          <cell r="I395">
            <v>16.600000000000001</v>
          </cell>
          <cell r="J395">
            <v>10</v>
          </cell>
          <cell r="K395">
            <v>0</v>
          </cell>
          <cell r="L395">
            <v>0</v>
          </cell>
          <cell r="M395">
            <v>0</v>
          </cell>
          <cell r="N395">
            <v>5079.4399999999996</v>
          </cell>
          <cell r="O395">
            <v>355.56</v>
          </cell>
          <cell r="P395">
            <v>5435</v>
          </cell>
          <cell r="Q395">
            <v>93.928712328767105</v>
          </cell>
        </row>
        <row r="396">
          <cell r="A396">
            <v>2749492663</v>
          </cell>
          <cell r="B396">
            <v>2749492663</v>
          </cell>
          <cell r="C396" t="str">
            <v>นางสาว ลัดดา เพ็งสว่าง</v>
          </cell>
          <cell r="D396" t="str">
            <v>25/08/2553</v>
          </cell>
          <cell r="E396">
            <v>46</v>
          </cell>
          <cell r="F396" t="str">
            <v>25/08/2553</v>
          </cell>
          <cell r="G396" t="str">
            <v>31/08/2553</v>
          </cell>
          <cell r="H396">
            <v>7</v>
          </cell>
          <cell r="I396">
            <v>16.600000000000001</v>
          </cell>
          <cell r="J396">
            <v>10</v>
          </cell>
          <cell r="K396">
            <v>0</v>
          </cell>
          <cell r="L396">
            <v>0</v>
          </cell>
          <cell r="M396">
            <v>0</v>
          </cell>
          <cell r="N396">
            <v>5079.4399999999996</v>
          </cell>
          <cell r="O396">
            <v>355.56</v>
          </cell>
          <cell r="P396">
            <v>5435</v>
          </cell>
          <cell r="Q396">
            <v>17.302657534246599</v>
          </cell>
        </row>
        <row r="397">
          <cell r="A397">
            <v>2749492666</v>
          </cell>
          <cell r="B397">
            <v>2749492666</v>
          </cell>
          <cell r="C397" t="str">
            <v>บริษัท สุมลทิพย์ก่อสร้าง (1993) จำกัด</v>
          </cell>
          <cell r="D397" t="str">
            <v>15/07/2553</v>
          </cell>
          <cell r="E397">
            <v>45</v>
          </cell>
          <cell r="F397" t="str">
            <v>15/07/2553</v>
          </cell>
          <cell r="G397" t="str">
            <v>31/08/2553</v>
          </cell>
          <cell r="H397">
            <v>48</v>
          </cell>
          <cell r="I397">
            <v>16.600000000000001</v>
          </cell>
          <cell r="J397">
            <v>10</v>
          </cell>
          <cell r="K397">
            <v>0</v>
          </cell>
          <cell r="L397">
            <v>0</v>
          </cell>
          <cell r="M397">
            <v>0</v>
          </cell>
          <cell r="N397">
            <v>6306.54</v>
          </cell>
          <cell r="O397">
            <v>441.46</v>
          </cell>
          <cell r="P397">
            <v>6748</v>
          </cell>
          <cell r="Q397">
            <v>147.309764383562</v>
          </cell>
        </row>
        <row r="398">
          <cell r="A398">
            <v>2749492666</v>
          </cell>
          <cell r="B398">
            <v>2749492666</v>
          </cell>
          <cell r="C398" t="str">
            <v>บริษัท สุมลทิพย์ก่อสร้าง (1993) จำกัด</v>
          </cell>
          <cell r="D398" t="str">
            <v>15/08/2553</v>
          </cell>
          <cell r="E398">
            <v>46</v>
          </cell>
          <cell r="F398" t="str">
            <v>15/08/2553</v>
          </cell>
          <cell r="G398" t="str">
            <v>31/08/2553</v>
          </cell>
          <cell r="H398">
            <v>17</v>
          </cell>
          <cell r="I398">
            <v>16.600000000000001</v>
          </cell>
          <cell r="J398">
            <v>10</v>
          </cell>
          <cell r="K398">
            <v>0</v>
          </cell>
          <cell r="L398">
            <v>0</v>
          </cell>
          <cell r="M398">
            <v>0</v>
          </cell>
          <cell r="N398">
            <v>6306.54</v>
          </cell>
          <cell r="O398">
            <v>441.46</v>
          </cell>
          <cell r="P398">
            <v>6748</v>
          </cell>
          <cell r="Q398">
            <v>52.172208219178103</v>
          </cell>
        </row>
        <row r="399">
          <cell r="A399">
            <v>2749492669</v>
          </cell>
          <cell r="B399">
            <v>2749492669</v>
          </cell>
          <cell r="C399" t="str">
            <v>นางสาว พรพรรณ กำลังกาล</v>
          </cell>
          <cell r="D399" t="str">
            <v>20/08/2553</v>
          </cell>
          <cell r="E399">
            <v>46</v>
          </cell>
          <cell r="F399" t="str">
            <v>20/08/2553</v>
          </cell>
          <cell r="G399" t="str">
            <v>31/08/2553</v>
          </cell>
          <cell r="H399">
            <v>12</v>
          </cell>
          <cell r="I399">
            <v>16.600000000000001</v>
          </cell>
          <cell r="J399">
            <v>10</v>
          </cell>
          <cell r="K399">
            <v>0</v>
          </cell>
          <cell r="L399">
            <v>0</v>
          </cell>
          <cell r="M399">
            <v>0</v>
          </cell>
          <cell r="N399">
            <v>10938.32</v>
          </cell>
          <cell r="O399">
            <v>765.68</v>
          </cell>
          <cell r="P399">
            <v>11704</v>
          </cell>
          <cell r="Q399">
            <v>63.874980821917802</v>
          </cell>
        </row>
        <row r="400">
          <cell r="A400">
            <v>2749492674</v>
          </cell>
          <cell r="B400">
            <v>2749492674</v>
          </cell>
          <cell r="C400" t="str">
            <v>นาง กิตติมา สุขะวัฒนะ</v>
          </cell>
          <cell r="D400" t="str">
            <v>27/07/2553</v>
          </cell>
          <cell r="E400">
            <v>44</v>
          </cell>
          <cell r="F400" t="str">
            <v>27/07/2553</v>
          </cell>
          <cell r="G400" t="str">
            <v>31/08/2553</v>
          </cell>
          <cell r="H400">
            <v>36</v>
          </cell>
          <cell r="I400">
            <v>16.600000000000001</v>
          </cell>
          <cell r="J400">
            <v>10</v>
          </cell>
          <cell r="K400">
            <v>342.06</v>
          </cell>
          <cell r="L400">
            <v>23.94</v>
          </cell>
          <cell r="M400">
            <v>366</v>
          </cell>
          <cell r="N400">
            <v>6220.56</v>
          </cell>
          <cell r="O400">
            <v>435.44</v>
          </cell>
          <cell r="P400">
            <v>6656</v>
          </cell>
          <cell r="Q400">
            <v>108.976043835616</v>
          </cell>
        </row>
        <row r="401">
          <cell r="A401">
            <v>2749492674</v>
          </cell>
          <cell r="B401">
            <v>2749492674</v>
          </cell>
          <cell r="C401" t="str">
            <v>นาง กิตติมา สุขะวัฒนะ</v>
          </cell>
          <cell r="D401" t="str">
            <v>25/07/2553</v>
          </cell>
          <cell r="E401">
            <v>45</v>
          </cell>
          <cell r="F401" t="str">
            <v>25/07/2553</v>
          </cell>
          <cell r="G401" t="str">
            <v>31/08/2553</v>
          </cell>
          <cell r="H401">
            <v>38</v>
          </cell>
          <cell r="I401">
            <v>16.600000000000001</v>
          </cell>
          <cell r="J401">
            <v>10</v>
          </cell>
          <cell r="K401">
            <v>0</v>
          </cell>
          <cell r="L401">
            <v>0</v>
          </cell>
          <cell r="M401">
            <v>0</v>
          </cell>
          <cell r="N401">
            <v>6562.62</v>
          </cell>
          <cell r="O401">
            <v>459.38</v>
          </cell>
          <cell r="P401">
            <v>7022</v>
          </cell>
          <cell r="Q401">
            <v>121.355550684932</v>
          </cell>
        </row>
        <row r="402">
          <cell r="A402">
            <v>2749492674</v>
          </cell>
          <cell r="B402">
            <v>2749492674</v>
          </cell>
          <cell r="C402" t="str">
            <v>นาง กิตติมา สุขะวัฒนะ</v>
          </cell>
          <cell r="D402" t="str">
            <v>25/08/2553</v>
          </cell>
          <cell r="E402">
            <v>46</v>
          </cell>
          <cell r="F402" t="str">
            <v>25/08/2553</v>
          </cell>
          <cell r="G402" t="str">
            <v>31/08/2553</v>
          </cell>
          <cell r="H402">
            <v>7</v>
          </cell>
          <cell r="I402">
            <v>16.600000000000001</v>
          </cell>
          <cell r="J402">
            <v>10</v>
          </cell>
          <cell r="K402">
            <v>0</v>
          </cell>
          <cell r="L402">
            <v>0</v>
          </cell>
          <cell r="M402">
            <v>0</v>
          </cell>
          <cell r="N402">
            <v>6562.62</v>
          </cell>
          <cell r="O402">
            <v>459.38</v>
          </cell>
          <cell r="P402">
            <v>7022</v>
          </cell>
          <cell r="Q402">
            <v>22.3549698630137</v>
          </cell>
        </row>
        <row r="403">
          <cell r="A403">
            <v>2749492697</v>
          </cell>
          <cell r="B403">
            <v>2749492697</v>
          </cell>
          <cell r="C403" t="str">
            <v>สิบตำรวจเอก สง่า ไชยหล่อ</v>
          </cell>
          <cell r="D403" t="str">
            <v>30/08/2553</v>
          </cell>
          <cell r="E403">
            <v>46</v>
          </cell>
          <cell r="F403" t="str">
            <v>30/08/2553</v>
          </cell>
          <cell r="G403" t="str">
            <v>31/08/2553</v>
          </cell>
          <cell r="H403">
            <v>2</v>
          </cell>
          <cell r="I403">
            <v>16.600000000000001</v>
          </cell>
          <cell r="J403">
            <v>10</v>
          </cell>
          <cell r="K403">
            <v>0</v>
          </cell>
          <cell r="L403">
            <v>0</v>
          </cell>
          <cell r="M403">
            <v>0</v>
          </cell>
          <cell r="N403">
            <v>4219.63</v>
          </cell>
          <cell r="O403">
            <v>295.37</v>
          </cell>
          <cell r="P403">
            <v>4515</v>
          </cell>
          <cell r="Q403">
            <v>4.1067945205479504</v>
          </cell>
        </row>
        <row r="404">
          <cell r="A404">
            <v>2749492707</v>
          </cell>
          <cell r="B404">
            <v>2749492707</v>
          </cell>
          <cell r="C404" t="str">
            <v>นาย ธนวิทย์ สนิทชน</v>
          </cell>
          <cell r="D404" t="str">
            <v>20/08/2553</v>
          </cell>
          <cell r="E404">
            <v>46</v>
          </cell>
          <cell r="F404" t="str">
            <v>20/08/2553</v>
          </cell>
          <cell r="G404" t="str">
            <v>31/08/2553</v>
          </cell>
          <cell r="H404">
            <v>12</v>
          </cell>
          <cell r="I404">
            <v>16.600000000000001</v>
          </cell>
          <cell r="J404">
            <v>10</v>
          </cell>
          <cell r="K404">
            <v>0</v>
          </cell>
          <cell r="L404">
            <v>0</v>
          </cell>
          <cell r="M404">
            <v>0</v>
          </cell>
          <cell r="N404">
            <v>7067.29</v>
          </cell>
          <cell r="O404">
            <v>494.71</v>
          </cell>
          <cell r="P404">
            <v>7562</v>
          </cell>
          <cell r="Q404">
            <v>41.269873972602703</v>
          </cell>
        </row>
        <row r="405">
          <cell r="A405">
            <v>2749492711</v>
          </cell>
          <cell r="B405">
            <v>2749492711</v>
          </cell>
          <cell r="C405" t="str">
            <v>นาย นันทพล ชีวายนต์</v>
          </cell>
          <cell r="D405" t="str">
            <v>01/07/2553</v>
          </cell>
          <cell r="E405">
            <v>44</v>
          </cell>
          <cell r="F405" t="str">
            <v>01/07/2553</v>
          </cell>
          <cell r="G405" t="str">
            <v>31/08/2553</v>
          </cell>
          <cell r="H405">
            <v>62</v>
          </cell>
          <cell r="I405">
            <v>16.600000000000001</v>
          </cell>
          <cell r="J405">
            <v>10</v>
          </cell>
          <cell r="K405">
            <v>0</v>
          </cell>
          <cell r="L405">
            <v>0</v>
          </cell>
          <cell r="M405">
            <v>0</v>
          </cell>
          <cell r="N405">
            <v>12619.63</v>
          </cell>
          <cell r="O405">
            <v>883.37</v>
          </cell>
          <cell r="P405">
            <v>13503</v>
          </cell>
          <cell r="Q405">
            <v>380.74760547945198</v>
          </cell>
        </row>
        <row r="406">
          <cell r="A406">
            <v>2749492711</v>
          </cell>
          <cell r="B406">
            <v>2749492711</v>
          </cell>
          <cell r="C406" t="str">
            <v>นาย นันทพล ชีวายนต์</v>
          </cell>
          <cell r="D406" t="str">
            <v>01/08/2553</v>
          </cell>
          <cell r="E406">
            <v>45</v>
          </cell>
          <cell r="F406" t="str">
            <v>01/08/2553</v>
          </cell>
          <cell r="G406" t="str">
            <v>31/08/2553</v>
          </cell>
          <cell r="H406">
            <v>31</v>
          </cell>
          <cell r="I406">
            <v>16.600000000000001</v>
          </cell>
          <cell r="J406">
            <v>10</v>
          </cell>
          <cell r="K406">
            <v>0</v>
          </cell>
          <cell r="L406">
            <v>0</v>
          </cell>
          <cell r="M406">
            <v>0</v>
          </cell>
          <cell r="N406">
            <v>12619.63</v>
          </cell>
          <cell r="O406">
            <v>883.37</v>
          </cell>
          <cell r="P406">
            <v>13503</v>
          </cell>
          <cell r="Q406">
            <v>190.37380273972599</v>
          </cell>
        </row>
        <row r="407">
          <cell r="A407">
            <v>2749492720</v>
          </cell>
          <cell r="B407">
            <v>2749492720</v>
          </cell>
          <cell r="C407" t="str">
            <v>นางสาว แสงเดือน โตเหี้ยม</v>
          </cell>
          <cell r="D407" t="str">
            <v>25/08/2553</v>
          </cell>
          <cell r="E407">
            <v>46</v>
          </cell>
          <cell r="F407" t="str">
            <v>25/08/2553</v>
          </cell>
          <cell r="G407" t="str">
            <v>31/08/2553</v>
          </cell>
          <cell r="H407">
            <v>7</v>
          </cell>
          <cell r="I407">
            <v>16.600000000000001</v>
          </cell>
          <cell r="J407">
            <v>10</v>
          </cell>
          <cell r="K407">
            <v>0</v>
          </cell>
          <cell r="L407">
            <v>0</v>
          </cell>
          <cell r="M407">
            <v>0</v>
          </cell>
          <cell r="N407">
            <v>6525.23</v>
          </cell>
          <cell r="O407">
            <v>456.77</v>
          </cell>
          <cell r="P407">
            <v>6982</v>
          </cell>
          <cell r="Q407">
            <v>22.227627397260299</v>
          </cell>
        </row>
        <row r="408">
          <cell r="A408">
            <v>2749492728</v>
          </cell>
          <cell r="B408">
            <v>2749492728</v>
          </cell>
          <cell r="C408" t="str">
            <v>นาย ปิยะภูมิ กาญจนเจริญ</v>
          </cell>
          <cell r="D408" t="str">
            <v>20/07/2553</v>
          </cell>
          <cell r="E408">
            <v>45</v>
          </cell>
          <cell r="F408" t="str">
            <v>20/07/2553</v>
          </cell>
          <cell r="G408" t="str">
            <v>31/08/2553</v>
          </cell>
          <cell r="H408">
            <v>43</v>
          </cell>
          <cell r="I408">
            <v>16.600000000000001</v>
          </cell>
          <cell r="J408">
            <v>10</v>
          </cell>
          <cell r="K408">
            <v>0</v>
          </cell>
          <cell r="L408">
            <v>0</v>
          </cell>
          <cell r="M408">
            <v>0</v>
          </cell>
          <cell r="N408">
            <v>13375.7</v>
          </cell>
          <cell r="O408">
            <v>936.3</v>
          </cell>
          <cell r="P408">
            <v>14312</v>
          </cell>
          <cell r="Q408">
            <v>279.887824657534</v>
          </cell>
        </row>
        <row r="409">
          <cell r="A409">
            <v>2749492728</v>
          </cell>
          <cell r="B409">
            <v>2749492728</v>
          </cell>
          <cell r="C409" t="str">
            <v>นาย ปิยะภูมิ กาญจนเจริญ</v>
          </cell>
          <cell r="D409" t="str">
            <v>20/08/2553</v>
          </cell>
          <cell r="E409">
            <v>46</v>
          </cell>
          <cell r="F409" t="str">
            <v>20/08/2553</v>
          </cell>
          <cell r="G409" t="str">
            <v>31/08/2553</v>
          </cell>
          <cell r="H409">
            <v>12</v>
          </cell>
          <cell r="I409">
            <v>16.600000000000001</v>
          </cell>
          <cell r="J409">
            <v>10</v>
          </cell>
          <cell r="K409">
            <v>0</v>
          </cell>
          <cell r="L409">
            <v>0</v>
          </cell>
          <cell r="M409">
            <v>0</v>
          </cell>
          <cell r="N409">
            <v>13375.7</v>
          </cell>
          <cell r="O409">
            <v>936.3</v>
          </cell>
          <cell r="P409">
            <v>14312</v>
          </cell>
          <cell r="Q409">
            <v>78.108230136986293</v>
          </cell>
        </row>
        <row r="410">
          <cell r="A410">
            <v>2749492736</v>
          </cell>
          <cell r="B410">
            <v>2749492736</v>
          </cell>
          <cell r="C410" t="str">
            <v>นาง นุชลิตา จิตบุตร</v>
          </cell>
          <cell r="D410" t="str">
            <v>19/08/2553</v>
          </cell>
          <cell r="E410">
            <v>45</v>
          </cell>
          <cell r="F410" t="str">
            <v>19/08/2553</v>
          </cell>
          <cell r="G410" t="str">
            <v>31/08/2553</v>
          </cell>
          <cell r="H410">
            <v>13</v>
          </cell>
          <cell r="I410">
            <v>16.600000000000001</v>
          </cell>
          <cell r="J410">
            <v>10</v>
          </cell>
          <cell r="K410">
            <v>0.93</v>
          </cell>
          <cell r="L410">
            <v>7.0000000000000007E-2</v>
          </cell>
          <cell r="M410">
            <v>1</v>
          </cell>
          <cell r="N410">
            <v>5109.3500000000004</v>
          </cell>
          <cell r="O410">
            <v>357.65</v>
          </cell>
          <cell r="P410">
            <v>5467</v>
          </cell>
          <cell r="Q410">
            <v>32.322701369862997</v>
          </cell>
        </row>
        <row r="411">
          <cell r="A411">
            <v>2749492736</v>
          </cell>
          <cell r="B411">
            <v>2749492736</v>
          </cell>
          <cell r="C411" t="str">
            <v>นาง นุชลิตา จิตบุตร</v>
          </cell>
          <cell r="D411" t="str">
            <v>20/08/2553</v>
          </cell>
          <cell r="E411">
            <v>46</v>
          </cell>
          <cell r="F411" t="str">
            <v>20/08/2553</v>
          </cell>
          <cell r="G411" t="str">
            <v>31/08/2553</v>
          </cell>
          <cell r="H411">
            <v>12</v>
          </cell>
          <cell r="I411">
            <v>16.600000000000001</v>
          </cell>
          <cell r="J411">
            <v>10</v>
          </cell>
          <cell r="K411">
            <v>0</v>
          </cell>
          <cell r="L411">
            <v>0</v>
          </cell>
          <cell r="M411">
            <v>0</v>
          </cell>
          <cell r="N411">
            <v>5110.28</v>
          </cell>
          <cell r="O411">
            <v>357.72</v>
          </cell>
          <cell r="P411">
            <v>5468</v>
          </cell>
          <cell r="Q411">
            <v>29.841797260273999</v>
          </cell>
        </row>
        <row r="412">
          <cell r="A412">
            <v>2749492754</v>
          </cell>
          <cell r="B412">
            <v>2749492754</v>
          </cell>
          <cell r="C412" t="str">
            <v>นาย ไฉน แฟงตะคุ</v>
          </cell>
          <cell r="D412" t="str">
            <v>25/08/2553</v>
          </cell>
          <cell r="E412">
            <v>46</v>
          </cell>
          <cell r="F412" t="str">
            <v>25/08/2553</v>
          </cell>
          <cell r="G412" t="str">
            <v>31/08/2553</v>
          </cell>
          <cell r="H412">
            <v>7</v>
          </cell>
          <cell r="I412">
            <v>16.600000000000001</v>
          </cell>
          <cell r="J412">
            <v>10</v>
          </cell>
          <cell r="K412">
            <v>0</v>
          </cell>
          <cell r="L412">
            <v>0</v>
          </cell>
          <cell r="M412">
            <v>0</v>
          </cell>
          <cell r="N412">
            <v>6162.62</v>
          </cell>
          <cell r="O412">
            <v>431.38</v>
          </cell>
          <cell r="P412">
            <v>6594</v>
          </cell>
          <cell r="Q412">
            <v>20.992405479452099</v>
          </cell>
        </row>
        <row r="413">
          <cell r="A413">
            <v>2749492765</v>
          </cell>
          <cell r="B413">
            <v>2749492765</v>
          </cell>
          <cell r="C413" t="str">
            <v>นาย สรพงษ์ เฉลิมมุขนันท์</v>
          </cell>
          <cell r="D413" t="str">
            <v>01/06/2553</v>
          </cell>
          <cell r="E413">
            <v>43</v>
          </cell>
          <cell r="F413" t="str">
            <v>01/06/2553</v>
          </cell>
          <cell r="G413" t="str">
            <v>15/06/2553</v>
          </cell>
          <cell r="H413">
            <v>15</v>
          </cell>
          <cell r="I413">
            <v>16.375</v>
          </cell>
          <cell r="J413">
            <v>10</v>
          </cell>
          <cell r="K413">
            <v>0</v>
          </cell>
          <cell r="L413">
            <v>0</v>
          </cell>
          <cell r="M413">
            <v>0</v>
          </cell>
          <cell r="N413">
            <v>9013.08</v>
          </cell>
          <cell r="O413">
            <v>630.91999999999996</v>
          </cell>
          <cell r="P413">
            <v>9644</v>
          </cell>
          <cell r="Q413">
            <v>64.898835616438404</v>
          </cell>
        </row>
        <row r="414">
          <cell r="A414">
            <v>2749492765</v>
          </cell>
          <cell r="B414">
            <v>2749492765</v>
          </cell>
          <cell r="C414" t="str">
            <v>นาย สรพงษ์ เฉลิมมุขนันท์</v>
          </cell>
          <cell r="D414" t="str">
            <v>01/06/2553</v>
          </cell>
          <cell r="E414">
            <v>43</v>
          </cell>
          <cell r="F414" t="str">
            <v>16/06/2553</v>
          </cell>
          <cell r="G414" t="str">
            <v>31/08/2553</v>
          </cell>
          <cell r="H414">
            <v>77</v>
          </cell>
          <cell r="I414">
            <v>16.600000000000001</v>
          </cell>
          <cell r="J414">
            <v>10</v>
          </cell>
          <cell r="K414">
            <v>0</v>
          </cell>
          <cell r="L414">
            <v>0</v>
          </cell>
          <cell r="M414">
            <v>0</v>
          </cell>
          <cell r="N414">
            <v>9013.08</v>
          </cell>
          <cell r="O414">
            <v>630.91999999999996</v>
          </cell>
          <cell r="P414">
            <v>9644</v>
          </cell>
          <cell r="Q414">
            <v>337.724953424658</v>
          </cell>
        </row>
        <row r="415">
          <cell r="A415">
            <v>2749492765</v>
          </cell>
          <cell r="B415">
            <v>2749492765</v>
          </cell>
          <cell r="C415" t="str">
            <v>นาย สรพงษ์ เฉลิมมุขนันท์</v>
          </cell>
          <cell r="D415" t="str">
            <v>01/07/2553</v>
          </cell>
          <cell r="E415">
            <v>44</v>
          </cell>
          <cell r="F415" t="str">
            <v>01/07/2553</v>
          </cell>
          <cell r="G415" t="str">
            <v>31/08/2553</v>
          </cell>
          <cell r="H415">
            <v>62</v>
          </cell>
          <cell r="I415">
            <v>16.600000000000001</v>
          </cell>
          <cell r="J415">
            <v>10</v>
          </cell>
          <cell r="K415">
            <v>0</v>
          </cell>
          <cell r="L415">
            <v>0</v>
          </cell>
          <cell r="M415">
            <v>0</v>
          </cell>
          <cell r="N415">
            <v>9013.08</v>
          </cell>
          <cell r="O415">
            <v>630.91999999999996</v>
          </cell>
          <cell r="P415">
            <v>9644</v>
          </cell>
          <cell r="Q415">
            <v>271.93437808219198</v>
          </cell>
        </row>
        <row r="416">
          <cell r="A416">
            <v>2749492765</v>
          </cell>
          <cell r="B416">
            <v>2749492765</v>
          </cell>
          <cell r="C416" t="str">
            <v>นาย สรพงษ์ เฉลิมมุขนันท์</v>
          </cell>
          <cell r="D416" t="str">
            <v>01/08/2553</v>
          </cell>
          <cell r="E416">
            <v>45</v>
          </cell>
          <cell r="F416" t="str">
            <v>01/08/2553</v>
          </cell>
          <cell r="G416" t="str">
            <v>31/08/2553</v>
          </cell>
          <cell r="H416">
            <v>31</v>
          </cell>
          <cell r="I416">
            <v>16.600000000000001</v>
          </cell>
          <cell r="J416">
            <v>10</v>
          </cell>
          <cell r="K416">
            <v>0</v>
          </cell>
          <cell r="L416">
            <v>0</v>
          </cell>
          <cell r="M416">
            <v>0</v>
          </cell>
          <cell r="N416">
            <v>9013.08</v>
          </cell>
          <cell r="O416">
            <v>630.91999999999996</v>
          </cell>
          <cell r="P416">
            <v>9644</v>
          </cell>
          <cell r="Q416">
            <v>135.96718904109599</v>
          </cell>
        </row>
        <row r="417">
          <cell r="A417">
            <v>2749492777</v>
          </cell>
          <cell r="B417">
            <v>2749492777</v>
          </cell>
          <cell r="C417" t="str">
            <v>นาย สุริยา คงกลาง</v>
          </cell>
          <cell r="D417" t="str">
            <v>25/07/2553</v>
          </cell>
          <cell r="E417">
            <v>45</v>
          </cell>
          <cell r="F417" t="str">
            <v>25/07/2553</v>
          </cell>
          <cell r="G417" t="str">
            <v>31/08/2553</v>
          </cell>
          <cell r="H417">
            <v>38</v>
          </cell>
          <cell r="I417">
            <v>16.600000000000001</v>
          </cell>
          <cell r="J417">
            <v>10</v>
          </cell>
          <cell r="K417">
            <v>0</v>
          </cell>
          <cell r="L417">
            <v>0</v>
          </cell>
          <cell r="M417">
            <v>0</v>
          </cell>
          <cell r="N417">
            <v>4914.0200000000004</v>
          </cell>
          <cell r="O417">
            <v>343.98</v>
          </cell>
          <cell r="P417">
            <v>5258</v>
          </cell>
          <cell r="Q417">
            <v>90.869764383561602</v>
          </cell>
        </row>
        <row r="418">
          <cell r="A418">
            <v>2749492777</v>
          </cell>
          <cell r="B418">
            <v>2749492777</v>
          </cell>
          <cell r="C418" t="str">
            <v>นาย สุริยา คงกลาง</v>
          </cell>
          <cell r="D418" t="str">
            <v>25/08/2553</v>
          </cell>
          <cell r="E418">
            <v>46</v>
          </cell>
          <cell r="F418" t="str">
            <v>25/08/2553</v>
          </cell>
          <cell r="G418" t="str">
            <v>31/08/2553</v>
          </cell>
          <cell r="H418">
            <v>7</v>
          </cell>
          <cell r="I418">
            <v>16.600000000000001</v>
          </cell>
          <cell r="J418">
            <v>10</v>
          </cell>
          <cell r="K418">
            <v>0</v>
          </cell>
          <cell r="L418">
            <v>0</v>
          </cell>
          <cell r="M418">
            <v>0</v>
          </cell>
          <cell r="N418">
            <v>4914.0200000000004</v>
          </cell>
          <cell r="O418">
            <v>343.98</v>
          </cell>
          <cell r="P418">
            <v>5258</v>
          </cell>
          <cell r="Q418">
            <v>16.7391671232877</v>
          </cell>
        </row>
        <row r="419">
          <cell r="A419">
            <v>2749492789</v>
          </cell>
          <cell r="B419">
            <v>2749492789</v>
          </cell>
          <cell r="C419" t="str">
            <v>นาง ดาลินี ศิริกุล</v>
          </cell>
          <cell r="D419" t="str">
            <v>01/07/2553</v>
          </cell>
          <cell r="E419">
            <v>44</v>
          </cell>
          <cell r="F419" t="str">
            <v>01/07/2553</v>
          </cell>
          <cell r="G419" t="str">
            <v>31/08/2553</v>
          </cell>
          <cell r="H419">
            <v>62</v>
          </cell>
          <cell r="I419">
            <v>16.600000000000001</v>
          </cell>
          <cell r="J419">
            <v>10</v>
          </cell>
          <cell r="K419">
            <v>0</v>
          </cell>
          <cell r="L419">
            <v>0</v>
          </cell>
          <cell r="M419">
            <v>0</v>
          </cell>
          <cell r="N419">
            <v>11113.08</v>
          </cell>
          <cell r="O419">
            <v>777.92</v>
          </cell>
          <cell r="P419">
            <v>11891</v>
          </cell>
          <cell r="Q419">
            <v>335.29362191780803</v>
          </cell>
        </row>
        <row r="420">
          <cell r="A420">
            <v>2749492789</v>
          </cell>
          <cell r="B420">
            <v>2749492789</v>
          </cell>
          <cell r="C420" t="str">
            <v>นาง ดาลินี ศิริกุล</v>
          </cell>
          <cell r="D420" t="str">
            <v>01/08/2553</v>
          </cell>
          <cell r="E420">
            <v>45</v>
          </cell>
          <cell r="F420" t="str">
            <v>01/08/2553</v>
          </cell>
          <cell r="G420" t="str">
            <v>31/08/2553</v>
          </cell>
          <cell r="H420">
            <v>31</v>
          </cell>
          <cell r="I420">
            <v>16.600000000000001</v>
          </cell>
          <cell r="J420">
            <v>10</v>
          </cell>
          <cell r="K420">
            <v>0</v>
          </cell>
          <cell r="L420">
            <v>0</v>
          </cell>
          <cell r="M420">
            <v>0</v>
          </cell>
          <cell r="N420">
            <v>11113.08</v>
          </cell>
          <cell r="O420">
            <v>777.92</v>
          </cell>
          <cell r="P420">
            <v>11891</v>
          </cell>
          <cell r="Q420">
            <v>167.64681095890401</v>
          </cell>
        </row>
        <row r="421">
          <cell r="A421">
            <v>2749492810</v>
          </cell>
          <cell r="B421">
            <v>2749492810</v>
          </cell>
          <cell r="C421" t="str">
            <v>นาย ธวัช โตบำรุง</v>
          </cell>
          <cell r="D421" t="str">
            <v>25/07/2553</v>
          </cell>
          <cell r="E421">
            <v>45</v>
          </cell>
          <cell r="F421" t="str">
            <v>25/07/2553</v>
          </cell>
          <cell r="G421" t="str">
            <v>31/08/2553</v>
          </cell>
          <cell r="H421">
            <v>38</v>
          </cell>
          <cell r="I421">
            <v>16.600000000000001</v>
          </cell>
          <cell r="J421">
            <v>10</v>
          </cell>
          <cell r="K421">
            <v>0</v>
          </cell>
          <cell r="L421">
            <v>0</v>
          </cell>
          <cell r="M421">
            <v>0</v>
          </cell>
          <cell r="N421">
            <v>10923.36</v>
          </cell>
          <cell r="O421">
            <v>764.64</v>
          </cell>
          <cell r="P421">
            <v>11688</v>
          </cell>
          <cell r="Q421">
            <v>201.994257534247</v>
          </cell>
        </row>
        <row r="422">
          <cell r="A422">
            <v>2749492810</v>
          </cell>
          <cell r="B422">
            <v>2749492810</v>
          </cell>
          <cell r="C422" t="str">
            <v>นาย ธวัช โตบำรุง</v>
          </cell>
          <cell r="D422" t="str">
            <v>25/08/2553</v>
          </cell>
          <cell r="E422">
            <v>46</v>
          </cell>
          <cell r="F422" t="str">
            <v>25/08/2553</v>
          </cell>
          <cell r="G422" t="str">
            <v>31/08/2553</v>
          </cell>
          <cell r="H422">
            <v>7</v>
          </cell>
          <cell r="I422">
            <v>16.600000000000001</v>
          </cell>
          <cell r="J422">
            <v>10</v>
          </cell>
          <cell r="K422">
            <v>0</v>
          </cell>
          <cell r="L422">
            <v>0</v>
          </cell>
          <cell r="M422">
            <v>0</v>
          </cell>
          <cell r="N422">
            <v>10923.36</v>
          </cell>
          <cell r="O422">
            <v>764.64</v>
          </cell>
          <cell r="P422">
            <v>11688</v>
          </cell>
          <cell r="Q422">
            <v>37.209468493150702</v>
          </cell>
        </row>
        <row r="423">
          <cell r="A423">
            <v>2749492811</v>
          </cell>
          <cell r="B423">
            <v>2749492811</v>
          </cell>
          <cell r="C423" t="str">
            <v>นาย ธวัชชัย หยดย้อย</v>
          </cell>
          <cell r="D423" t="str">
            <v>01/08/2553</v>
          </cell>
          <cell r="E423">
            <v>45</v>
          </cell>
          <cell r="F423" t="str">
            <v>01/08/2553</v>
          </cell>
          <cell r="G423" t="str">
            <v>31/08/2553</v>
          </cell>
          <cell r="H423">
            <v>31</v>
          </cell>
          <cell r="I423">
            <v>16.600000000000001</v>
          </cell>
          <cell r="J423">
            <v>10</v>
          </cell>
          <cell r="K423">
            <v>0</v>
          </cell>
          <cell r="L423">
            <v>0</v>
          </cell>
          <cell r="M423">
            <v>0</v>
          </cell>
          <cell r="N423">
            <v>5201.87</v>
          </cell>
          <cell r="O423">
            <v>364.13</v>
          </cell>
          <cell r="P423">
            <v>5566</v>
          </cell>
          <cell r="Q423">
            <v>78.472975342465801</v>
          </cell>
        </row>
        <row r="424">
          <cell r="A424">
            <v>2749492818</v>
          </cell>
          <cell r="B424">
            <v>2749492818</v>
          </cell>
          <cell r="C424" t="str">
            <v>นาง นงนภัส มานักฆ้อง</v>
          </cell>
          <cell r="D424" t="str">
            <v>25/07/2553</v>
          </cell>
          <cell r="E424">
            <v>45</v>
          </cell>
          <cell r="F424" t="str">
            <v>25/07/2553</v>
          </cell>
          <cell r="G424" t="str">
            <v>31/08/2553</v>
          </cell>
          <cell r="H424">
            <v>38</v>
          </cell>
          <cell r="I424">
            <v>16.600000000000001</v>
          </cell>
          <cell r="J424">
            <v>10</v>
          </cell>
          <cell r="K424">
            <v>0</v>
          </cell>
          <cell r="L424">
            <v>0</v>
          </cell>
          <cell r="M424">
            <v>0</v>
          </cell>
          <cell r="N424">
            <v>5944.86</v>
          </cell>
          <cell r="O424">
            <v>416.14</v>
          </cell>
          <cell r="P424">
            <v>6361</v>
          </cell>
          <cell r="Q424">
            <v>109.932021917808</v>
          </cell>
        </row>
        <row r="425">
          <cell r="A425">
            <v>2749492818</v>
          </cell>
          <cell r="B425">
            <v>2749492818</v>
          </cell>
          <cell r="C425" t="str">
            <v>นาง นงนภัส มานักฆ้อง</v>
          </cell>
          <cell r="D425" t="str">
            <v>25/08/2553</v>
          </cell>
          <cell r="E425">
            <v>46</v>
          </cell>
          <cell r="F425" t="str">
            <v>25/08/2553</v>
          </cell>
          <cell r="G425" t="str">
            <v>31/08/2553</v>
          </cell>
          <cell r="H425">
            <v>7</v>
          </cell>
          <cell r="I425">
            <v>16.600000000000001</v>
          </cell>
          <cell r="J425">
            <v>10</v>
          </cell>
          <cell r="K425">
            <v>0</v>
          </cell>
          <cell r="L425">
            <v>0</v>
          </cell>
          <cell r="M425">
            <v>0</v>
          </cell>
          <cell r="N425">
            <v>5944.86</v>
          </cell>
          <cell r="O425">
            <v>416.14</v>
          </cell>
          <cell r="P425">
            <v>6361</v>
          </cell>
          <cell r="Q425">
            <v>20.250635616438402</v>
          </cell>
        </row>
        <row r="426">
          <cell r="A426">
            <v>2749492827</v>
          </cell>
          <cell r="B426">
            <v>2749492827</v>
          </cell>
          <cell r="C426" t="str">
            <v>นาย จุมพล เกิดพุ่ม</v>
          </cell>
          <cell r="D426" t="str">
            <v>05/08/2553</v>
          </cell>
          <cell r="E426">
            <v>45</v>
          </cell>
          <cell r="F426" t="str">
            <v>05/08/2553</v>
          </cell>
          <cell r="G426" t="str">
            <v>31/08/2553</v>
          </cell>
          <cell r="H426">
            <v>27</v>
          </cell>
          <cell r="I426">
            <v>16.600000000000001</v>
          </cell>
          <cell r="J426">
            <v>10</v>
          </cell>
          <cell r="K426">
            <v>0</v>
          </cell>
          <cell r="L426">
            <v>0</v>
          </cell>
          <cell r="M426">
            <v>0</v>
          </cell>
          <cell r="N426">
            <v>7925.23</v>
          </cell>
          <cell r="O426">
            <v>554.77</v>
          </cell>
          <cell r="P426">
            <v>8480</v>
          </cell>
          <cell r="Q426">
            <v>104.12975342465801</v>
          </cell>
        </row>
        <row r="427">
          <cell r="A427">
            <v>2749492846</v>
          </cell>
          <cell r="B427">
            <v>2749492846</v>
          </cell>
          <cell r="C427" t="str">
            <v>นาย มนตรี สินพูลผล</v>
          </cell>
          <cell r="D427" t="str">
            <v>02/08/2553</v>
          </cell>
          <cell r="E427">
            <v>45</v>
          </cell>
          <cell r="F427" t="str">
            <v>02/08/2553</v>
          </cell>
          <cell r="G427" t="str">
            <v>31/08/2553</v>
          </cell>
          <cell r="H427">
            <v>30</v>
          </cell>
          <cell r="I427">
            <v>16.600000000000001</v>
          </cell>
          <cell r="J427">
            <v>10</v>
          </cell>
          <cell r="K427">
            <v>0</v>
          </cell>
          <cell r="L427">
            <v>0</v>
          </cell>
          <cell r="M427">
            <v>0</v>
          </cell>
          <cell r="N427">
            <v>4987.8500000000004</v>
          </cell>
          <cell r="O427">
            <v>349.15</v>
          </cell>
          <cell r="P427">
            <v>5337</v>
          </cell>
          <cell r="Q427">
            <v>72.817150684931505</v>
          </cell>
        </row>
        <row r="428">
          <cell r="A428">
            <v>2749492851</v>
          </cell>
          <cell r="B428">
            <v>2749492851</v>
          </cell>
          <cell r="C428" t="str">
            <v>นาย ปิยะวัฒน์ อังศุวณิชชากร</v>
          </cell>
          <cell r="D428" t="str">
            <v>02/07/2553</v>
          </cell>
          <cell r="E428">
            <v>44</v>
          </cell>
          <cell r="F428" t="str">
            <v>02/07/2553</v>
          </cell>
          <cell r="G428" t="str">
            <v>31/08/2553</v>
          </cell>
          <cell r="H428">
            <v>61</v>
          </cell>
          <cell r="I428">
            <v>16.600000000000001</v>
          </cell>
          <cell r="J428">
            <v>10</v>
          </cell>
          <cell r="K428">
            <v>0</v>
          </cell>
          <cell r="L428">
            <v>0</v>
          </cell>
          <cell r="M428">
            <v>0</v>
          </cell>
          <cell r="N428">
            <v>11906.54</v>
          </cell>
          <cell r="O428">
            <v>833.46</v>
          </cell>
          <cell r="P428">
            <v>12740</v>
          </cell>
          <cell r="Q428">
            <v>353.43901369862999</v>
          </cell>
        </row>
        <row r="429">
          <cell r="A429">
            <v>2749492851</v>
          </cell>
          <cell r="B429">
            <v>2749492851</v>
          </cell>
          <cell r="C429" t="str">
            <v>นาย ปิยะวัฒน์ อังศุวณิชชากร</v>
          </cell>
          <cell r="D429" t="str">
            <v>02/08/2553</v>
          </cell>
          <cell r="E429">
            <v>45</v>
          </cell>
          <cell r="F429" t="str">
            <v>02/08/2553</v>
          </cell>
          <cell r="G429" t="str">
            <v>31/08/2553</v>
          </cell>
          <cell r="H429">
            <v>30</v>
          </cell>
          <cell r="I429">
            <v>16.600000000000001</v>
          </cell>
          <cell r="J429">
            <v>10</v>
          </cell>
          <cell r="K429">
            <v>0</v>
          </cell>
          <cell r="L429">
            <v>0</v>
          </cell>
          <cell r="M429">
            <v>0</v>
          </cell>
          <cell r="N429">
            <v>11906.54</v>
          </cell>
          <cell r="O429">
            <v>833.46</v>
          </cell>
          <cell r="P429">
            <v>12740</v>
          </cell>
          <cell r="Q429">
            <v>173.82246575342501</v>
          </cell>
        </row>
        <row r="430">
          <cell r="A430">
            <v>2749492857</v>
          </cell>
          <cell r="B430">
            <v>2749492857</v>
          </cell>
          <cell r="C430" t="str">
            <v>นาง สำลี คำอยู่</v>
          </cell>
          <cell r="D430" t="str">
            <v>10/08/2553</v>
          </cell>
          <cell r="E430">
            <v>45</v>
          </cell>
          <cell r="F430" t="str">
            <v>10/08/2553</v>
          </cell>
          <cell r="G430" t="str">
            <v>31/08/2553</v>
          </cell>
          <cell r="H430">
            <v>22</v>
          </cell>
          <cell r="I430">
            <v>16.600000000000001</v>
          </cell>
          <cell r="J430">
            <v>10</v>
          </cell>
          <cell r="K430">
            <v>0</v>
          </cell>
          <cell r="L430">
            <v>0</v>
          </cell>
          <cell r="M430">
            <v>0</v>
          </cell>
          <cell r="N430">
            <v>5175.7</v>
          </cell>
          <cell r="O430">
            <v>362.3</v>
          </cell>
          <cell r="P430">
            <v>5538</v>
          </cell>
          <cell r="Q430">
            <v>55.410345205479501</v>
          </cell>
        </row>
        <row r="431">
          <cell r="A431">
            <v>2749492868</v>
          </cell>
          <cell r="B431">
            <v>2749492868</v>
          </cell>
          <cell r="C431" t="str">
            <v>นาย สนอง แผนสท้าน</v>
          </cell>
          <cell r="D431" t="str">
            <v>10/08/2553</v>
          </cell>
          <cell r="E431">
            <v>45</v>
          </cell>
          <cell r="F431" t="str">
            <v>10/08/2553</v>
          </cell>
          <cell r="G431" t="str">
            <v>31/08/2553</v>
          </cell>
          <cell r="H431">
            <v>22</v>
          </cell>
          <cell r="I431">
            <v>16.600000000000001</v>
          </cell>
          <cell r="J431">
            <v>10</v>
          </cell>
          <cell r="K431">
            <v>0</v>
          </cell>
          <cell r="L431">
            <v>0</v>
          </cell>
          <cell r="M431">
            <v>0</v>
          </cell>
          <cell r="N431">
            <v>6284.11</v>
          </cell>
          <cell r="O431">
            <v>439.89</v>
          </cell>
          <cell r="P431">
            <v>6724</v>
          </cell>
          <cell r="Q431">
            <v>67.276843835616404</v>
          </cell>
        </row>
        <row r="432">
          <cell r="A432">
            <v>2749492878</v>
          </cell>
          <cell r="B432">
            <v>2749492878</v>
          </cell>
          <cell r="C432" t="str">
            <v>จ่าสิบโท จรัญ นิลวรรณ</v>
          </cell>
          <cell r="D432" t="str">
            <v>01/08/2553</v>
          </cell>
          <cell r="E432">
            <v>45</v>
          </cell>
          <cell r="F432" t="str">
            <v>01/08/2553</v>
          </cell>
          <cell r="G432" t="str">
            <v>31/08/2553</v>
          </cell>
          <cell r="H432">
            <v>31</v>
          </cell>
          <cell r="I432">
            <v>16.600000000000001</v>
          </cell>
          <cell r="J432">
            <v>10</v>
          </cell>
          <cell r="K432">
            <v>0</v>
          </cell>
          <cell r="L432">
            <v>0</v>
          </cell>
          <cell r="M432">
            <v>0</v>
          </cell>
          <cell r="N432">
            <v>7494.39</v>
          </cell>
          <cell r="O432">
            <v>524.61</v>
          </cell>
          <cell r="P432">
            <v>8019</v>
          </cell>
          <cell r="Q432">
            <v>113.056915068493</v>
          </cell>
        </row>
        <row r="433">
          <cell r="A433">
            <v>2749492879</v>
          </cell>
          <cell r="B433">
            <v>2749492879</v>
          </cell>
          <cell r="C433" t="str">
            <v>นาย ชำนาญ พันธ์ศรี</v>
          </cell>
          <cell r="D433" t="str">
            <v>10/08/2553</v>
          </cell>
          <cell r="E433">
            <v>45</v>
          </cell>
          <cell r="F433" t="str">
            <v>10/08/2553</v>
          </cell>
          <cell r="G433" t="str">
            <v>31/08/2553</v>
          </cell>
          <cell r="H433">
            <v>22</v>
          </cell>
          <cell r="I433">
            <v>16.600000000000001</v>
          </cell>
          <cell r="J433">
            <v>10</v>
          </cell>
          <cell r="K433">
            <v>0</v>
          </cell>
          <cell r="L433">
            <v>0</v>
          </cell>
          <cell r="M433">
            <v>0</v>
          </cell>
          <cell r="N433">
            <v>7854.21</v>
          </cell>
          <cell r="O433">
            <v>549.79</v>
          </cell>
          <cell r="P433">
            <v>8404</v>
          </cell>
          <cell r="Q433">
            <v>84.086049315068493</v>
          </cell>
        </row>
        <row r="434">
          <cell r="A434">
            <v>2749492888</v>
          </cell>
          <cell r="B434">
            <v>2749492888</v>
          </cell>
          <cell r="C434" t="str">
            <v>นาย วิรัช ฉิมรอดน้อย</v>
          </cell>
          <cell r="D434" t="str">
            <v>05/08/2553</v>
          </cell>
          <cell r="E434">
            <v>45</v>
          </cell>
          <cell r="F434" t="str">
            <v>05/08/2553</v>
          </cell>
          <cell r="G434" t="str">
            <v>31/08/2553</v>
          </cell>
          <cell r="H434">
            <v>27</v>
          </cell>
          <cell r="I434">
            <v>16.600000000000001</v>
          </cell>
          <cell r="J434">
            <v>10</v>
          </cell>
          <cell r="K434">
            <v>0</v>
          </cell>
          <cell r="L434">
            <v>0</v>
          </cell>
          <cell r="M434">
            <v>0</v>
          </cell>
          <cell r="N434">
            <v>14896.26</v>
          </cell>
          <cell r="O434">
            <v>1042.74</v>
          </cell>
          <cell r="P434">
            <v>15939</v>
          </cell>
          <cell r="Q434">
            <v>195.72218630136999</v>
          </cell>
        </row>
        <row r="435">
          <cell r="A435">
            <v>2749492890</v>
          </cell>
          <cell r="B435">
            <v>2749492890</v>
          </cell>
          <cell r="C435" t="str">
            <v>นาย อิทธิพล อ่วมแป้น</v>
          </cell>
          <cell r="D435" t="str">
            <v>01/08/2553</v>
          </cell>
          <cell r="E435">
            <v>45</v>
          </cell>
          <cell r="F435" t="str">
            <v>01/08/2553</v>
          </cell>
          <cell r="G435" t="str">
            <v>31/08/2553</v>
          </cell>
          <cell r="H435">
            <v>31</v>
          </cell>
          <cell r="I435">
            <v>16.600000000000001</v>
          </cell>
          <cell r="J435">
            <v>10</v>
          </cell>
          <cell r="K435">
            <v>0</v>
          </cell>
          <cell r="L435">
            <v>0</v>
          </cell>
          <cell r="M435">
            <v>0</v>
          </cell>
          <cell r="N435">
            <v>16719.63</v>
          </cell>
          <cell r="O435">
            <v>1170.3699999999999</v>
          </cell>
          <cell r="P435">
            <v>17890</v>
          </cell>
          <cell r="Q435">
            <v>252.22449315068499</v>
          </cell>
        </row>
        <row r="436">
          <cell r="A436">
            <v>2749492894</v>
          </cell>
          <cell r="B436">
            <v>2749492894</v>
          </cell>
          <cell r="C436" t="str">
            <v>นาง อัญชลีพร คล่องวิถี</v>
          </cell>
          <cell r="D436" t="str">
            <v>10/08/2553</v>
          </cell>
          <cell r="E436">
            <v>45</v>
          </cell>
          <cell r="F436" t="str">
            <v>10/08/2553</v>
          </cell>
          <cell r="G436" t="str">
            <v>31/08/2553</v>
          </cell>
          <cell r="H436">
            <v>22</v>
          </cell>
          <cell r="I436">
            <v>16.600000000000001</v>
          </cell>
          <cell r="J436">
            <v>10</v>
          </cell>
          <cell r="K436">
            <v>0</v>
          </cell>
          <cell r="L436">
            <v>0</v>
          </cell>
          <cell r="M436">
            <v>0</v>
          </cell>
          <cell r="N436">
            <v>7287.85</v>
          </cell>
          <cell r="O436">
            <v>510.15</v>
          </cell>
          <cell r="P436">
            <v>7798</v>
          </cell>
          <cell r="Q436">
            <v>78.022728767123297</v>
          </cell>
        </row>
        <row r="437">
          <cell r="A437">
            <v>2749492895</v>
          </cell>
          <cell r="B437">
            <v>2749492895</v>
          </cell>
          <cell r="C437" t="str">
            <v>นาย นฤพนธ์ บุญโพธิ์ทอง</v>
          </cell>
          <cell r="D437" t="str">
            <v>30/08/2553</v>
          </cell>
          <cell r="E437">
            <v>46</v>
          </cell>
          <cell r="F437" t="str">
            <v>30/08/2553</v>
          </cell>
          <cell r="G437" t="str">
            <v>31/08/2553</v>
          </cell>
          <cell r="H437">
            <v>2</v>
          </cell>
          <cell r="I437">
            <v>16.600000000000001</v>
          </cell>
          <cell r="J437">
            <v>10</v>
          </cell>
          <cell r="K437">
            <v>0</v>
          </cell>
          <cell r="L437">
            <v>0</v>
          </cell>
          <cell r="M437">
            <v>0</v>
          </cell>
          <cell r="N437">
            <v>9187.85</v>
          </cell>
          <cell r="O437">
            <v>643.15</v>
          </cell>
          <cell r="P437">
            <v>9831</v>
          </cell>
          <cell r="Q437">
            <v>8.9421698630136994</v>
          </cell>
        </row>
        <row r="438">
          <cell r="A438">
            <v>2749492897</v>
          </cell>
          <cell r="B438">
            <v>2749492897</v>
          </cell>
          <cell r="C438" t="str">
            <v>นาย ไพรัช สินสุข</v>
          </cell>
          <cell r="D438" t="str">
            <v>01/08/2553</v>
          </cell>
          <cell r="E438">
            <v>45</v>
          </cell>
          <cell r="F438" t="str">
            <v>01/08/2553</v>
          </cell>
          <cell r="G438" t="str">
            <v>31/08/2553</v>
          </cell>
          <cell r="H438">
            <v>31</v>
          </cell>
          <cell r="I438">
            <v>16.600000000000001</v>
          </cell>
          <cell r="J438">
            <v>10</v>
          </cell>
          <cell r="K438">
            <v>0</v>
          </cell>
          <cell r="L438">
            <v>0</v>
          </cell>
          <cell r="M438">
            <v>0</v>
          </cell>
          <cell r="N438">
            <v>6614.95</v>
          </cell>
          <cell r="O438">
            <v>463.05</v>
          </cell>
          <cell r="P438">
            <v>7078</v>
          </cell>
          <cell r="Q438">
            <v>99.790104109589095</v>
          </cell>
        </row>
        <row r="439">
          <cell r="A439">
            <v>2749492901</v>
          </cell>
          <cell r="B439">
            <v>2749492901</v>
          </cell>
          <cell r="C439" t="str">
            <v>นาย ประจวบ ยี่จีน</v>
          </cell>
          <cell r="D439" t="str">
            <v>04/07/2553</v>
          </cell>
          <cell r="E439">
            <v>44</v>
          </cell>
          <cell r="F439" t="str">
            <v>04/07/2553</v>
          </cell>
          <cell r="G439" t="str">
            <v>31/08/2553</v>
          </cell>
          <cell r="H439">
            <v>59</v>
          </cell>
          <cell r="I439">
            <v>16.600000000000001</v>
          </cell>
          <cell r="J439">
            <v>10</v>
          </cell>
          <cell r="K439">
            <v>0</v>
          </cell>
          <cell r="L439">
            <v>0</v>
          </cell>
          <cell r="M439">
            <v>0</v>
          </cell>
          <cell r="N439">
            <v>4333.6400000000003</v>
          </cell>
          <cell r="O439">
            <v>303.36</v>
          </cell>
          <cell r="P439">
            <v>4637</v>
          </cell>
          <cell r="Q439">
            <v>124.424049315069</v>
          </cell>
        </row>
        <row r="440">
          <cell r="A440">
            <v>2749492901</v>
          </cell>
          <cell r="B440">
            <v>2749492901</v>
          </cell>
          <cell r="C440" t="str">
            <v>นาย ประจวบ ยี่จีน</v>
          </cell>
          <cell r="D440" t="str">
            <v>04/08/2553</v>
          </cell>
          <cell r="E440">
            <v>45</v>
          </cell>
          <cell r="F440" t="str">
            <v>04/08/2553</v>
          </cell>
          <cell r="G440" t="str">
            <v>31/08/2553</v>
          </cell>
          <cell r="H440">
            <v>28</v>
          </cell>
          <cell r="I440">
            <v>16.600000000000001</v>
          </cell>
          <cell r="J440">
            <v>10</v>
          </cell>
          <cell r="K440">
            <v>0</v>
          </cell>
          <cell r="L440">
            <v>0</v>
          </cell>
          <cell r="M440">
            <v>0</v>
          </cell>
          <cell r="N440">
            <v>4333.6400000000003</v>
          </cell>
          <cell r="O440">
            <v>303.36</v>
          </cell>
          <cell r="P440">
            <v>4637</v>
          </cell>
          <cell r="Q440">
            <v>59.048701369862997</v>
          </cell>
        </row>
        <row r="441">
          <cell r="A441">
            <v>2749492905</v>
          </cell>
          <cell r="B441">
            <v>2749492905</v>
          </cell>
          <cell r="C441" t="str">
            <v>บริษัท ที ซี วอเทอร์กรุ๊ป จำกัด</v>
          </cell>
          <cell r="D441" t="str">
            <v>27/04/2553</v>
          </cell>
          <cell r="E441">
            <v>40</v>
          </cell>
          <cell r="F441" t="str">
            <v>27/04/2553</v>
          </cell>
          <cell r="G441" t="str">
            <v>15/06/2553</v>
          </cell>
          <cell r="H441">
            <v>50</v>
          </cell>
          <cell r="I441">
            <v>16.375</v>
          </cell>
          <cell r="J441">
            <v>10</v>
          </cell>
          <cell r="K441">
            <v>2740.19</v>
          </cell>
          <cell r="L441">
            <v>191.81</v>
          </cell>
          <cell r="M441">
            <v>2932</v>
          </cell>
          <cell r="N441">
            <v>7385.04</v>
          </cell>
          <cell r="O441">
            <v>516.96</v>
          </cell>
          <cell r="P441">
            <v>7902</v>
          </cell>
          <cell r="Q441">
            <v>177.25376712328799</v>
          </cell>
        </row>
        <row r="442">
          <cell r="A442">
            <v>2749492905</v>
          </cell>
          <cell r="B442">
            <v>2749492905</v>
          </cell>
          <cell r="C442" t="str">
            <v>บริษัท ที ซี วอเทอร์กรุ๊ป จำกัด</v>
          </cell>
          <cell r="D442" t="str">
            <v>27/04/2553</v>
          </cell>
          <cell r="E442">
            <v>40</v>
          </cell>
          <cell r="F442" t="str">
            <v>16/06/2553</v>
          </cell>
          <cell r="G442" t="str">
            <v>31/08/2553</v>
          </cell>
          <cell r="H442">
            <v>77</v>
          </cell>
          <cell r="I442">
            <v>16.600000000000001</v>
          </cell>
          <cell r="J442">
            <v>10</v>
          </cell>
          <cell r="K442">
            <v>2740.19</v>
          </cell>
          <cell r="L442">
            <v>191.81</v>
          </cell>
          <cell r="M442">
            <v>2932</v>
          </cell>
          <cell r="N442">
            <v>7385.04</v>
          </cell>
          <cell r="O442">
            <v>516.96</v>
          </cell>
          <cell r="P442">
            <v>7902</v>
          </cell>
          <cell r="Q442">
            <v>276.721545205479</v>
          </cell>
        </row>
        <row r="443">
          <cell r="A443">
            <v>2749492905</v>
          </cell>
          <cell r="B443">
            <v>2749492905</v>
          </cell>
          <cell r="C443" t="str">
            <v>บริษัท ที ซี วอเทอร์กรุ๊ป จำกัด</v>
          </cell>
          <cell r="D443" t="str">
            <v>01/04/2553</v>
          </cell>
          <cell r="E443">
            <v>41</v>
          </cell>
          <cell r="F443" t="str">
            <v>01/04/2553</v>
          </cell>
          <cell r="G443" t="str">
            <v>15/06/2553</v>
          </cell>
          <cell r="H443">
            <v>76</v>
          </cell>
          <cell r="I443">
            <v>16.375</v>
          </cell>
          <cell r="J443">
            <v>10</v>
          </cell>
          <cell r="K443">
            <v>0</v>
          </cell>
          <cell r="L443">
            <v>0</v>
          </cell>
          <cell r="M443">
            <v>0</v>
          </cell>
          <cell r="N443">
            <v>10125.23</v>
          </cell>
          <cell r="O443">
            <v>708.77</v>
          </cell>
          <cell r="P443">
            <v>10834</v>
          </cell>
          <cell r="Q443">
            <v>369.39487671232899</v>
          </cell>
        </row>
        <row r="444">
          <cell r="A444">
            <v>2749492905</v>
          </cell>
          <cell r="B444">
            <v>2749492905</v>
          </cell>
          <cell r="C444" t="str">
            <v>บริษัท ที ซี วอเทอร์กรุ๊ป จำกัด</v>
          </cell>
          <cell r="D444" t="str">
            <v>01/04/2553</v>
          </cell>
          <cell r="E444">
            <v>41</v>
          </cell>
          <cell r="F444" t="str">
            <v>16/06/2553</v>
          </cell>
          <cell r="G444" t="str">
            <v>31/08/2553</v>
          </cell>
          <cell r="H444">
            <v>77</v>
          </cell>
          <cell r="I444">
            <v>16.600000000000001</v>
          </cell>
          <cell r="J444">
            <v>10</v>
          </cell>
          <cell r="K444">
            <v>0</v>
          </cell>
          <cell r="L444">
            <v>0</v>
          </cell>
          <cell r="M444">
            <v>0</v>
          </cell>
          <cell r="N444">
            <v>10125.23</v>
          </cell>
          <cell r="O444">
            <v>708.77</v>
          </cell>
          <cell r="P444">
            <v>10834</v>
          </cell>
          <cell r="Q444">
            <v>379.39777534246599</v>
          </cell>
        </row>
        <row r="445">
          <cell r="A445">
            <v>2749492905</v>
          </cell>
          <cell r="B445">
            <v>2749492905</v>
          </cell>
          <cell r="C445" t="str">
            <v>บริษัท ที ซี วอเทอร์กรุ๊ป จำกัด</v>
          </cell>
          <cell r="D445" t="str">
            <v>01/05/2553</v>
          </cell>
          <cell r="E445">
            <v>42</v>
          </cell>
          <cell r="F445" t="str">
            <v>01/05/2553</v>
          </cell>
          <cell r="G445" t="str">
            <v>15/06/2553</v>
          </cell>
          <cell r="H445">
            <v>46</v>
          </cell>
          <cell r="I445">
            <v>16.375</v>
          </cell>
          <cell r="J445">
            <v>10</v>
          </cell>
          <cell r="K445">
            <v>0</v>
          </cell>
          <cell r="L445">
            <v>0</v>
          </cell>
          <cell r="M445">
            <v>0</v>
          </cell>
          <cell r="N445">
            <v>10125.23</v>
          </cell>
          <cell r="O445">
            <v>708.77</v>
          </cell>
          <cell r="P445">
            <v>10834</v>
          </cell>
          <cell r="Q445">
            <v>223.58110958904101</v>
          </cell>
        </row>
        <row r="446">
          <cell r="A446">
            <v>2749492905</v>
          </cell>
          <cell r="B446">
            <v>2749492905</v>
          </cell>
          <cell r="C446" t="str">
            <v>บริษัท ที ซี วอเทอร์กรุ๊ป จำกัด</v>
          </cell>
          <cell r="D446" t="str">
            <v>01/05/2553</v>
          </cell>
          <cell r="E446">
            <v>42</v>
          </cell>
          <cell r="F446" t="str">
            <v>16/06/2553</v>
          </cell>
          <cell r="G446" t="str">
            <v>31/08/2553</v>
          </cell>
          <cell r="H446">
            <v>77</v>
          </cell>
          <cell r="I446">
            <v>16.600000000000001</v>
          </cell>
          <cell r="J446">
            <v>10</v>
          </cell>
          <cell r="K446">
            <v>0</v>
          </cell>
          <cell r="L446">
            <v>0</v>
          </cell>
          <cell r="M446">
            <v>0</v>
          </cell>
          <cell r="N446">
            <v>10125.23</v>
          </cell>
          <cell r="O446">
            <v>708.77</v>
          </cell>
          <cell r="P446">
            <v>10834</v>
          </cell>
          <cell r="Q446">
            <v>379.39777534246599</v>
          </cell>
        </row>
        <row r="447">
          <cell r="A447">
            <v>2749492905</v>
          </cell>
          <cell r="B447">
            <v>2749492905</v>
          </cell>
          <cell r="C447" t="str">
            <v>บริษัท ที ซี วอเทอร์กรุ๊ป จำกัด</v>
          </cell>
          <cell r="D447" t="str">
            <v>01/06/2553</v>
          </cell>
          <cell r="E447">
            <v>43</v>
          </cell>
          <cell r="F447" t="str">
            <v>01/06/2553</v>
          </cell>
          <cell r="G447" t="str">
            <v>15/06/2553</v>
          </cell>
          <cell r="H447">
            <v>15</v>
          </cell>
          <cell r="I447">
            <v>16.375</v>
          </cell>
          <cell r="J447">
            <v>10</v>
          </cell>
          <cell r="K447">
            <v>0</v>
          </cell>
          <cell r="L447">
            <v>0</v>
          </cell>
          <cell r="M447">
            <v>0</v>
          </cell>
          <cell r="N447">
            <v>10125.23</v>
          </cell>
          <cell r="O447">
            <v>708.77</v>
          </cell>
          <cell r="P447">
            <v>10834</v>
          </cell>
          <cell r="Q447">
            <v>72.906883561643795</v>
          </cell>
        </row>
        <row r="448">
          <cell r="A448">
            <v>2749492905</v>
          </cell>
          <cell r="B448">
            <v>2749492905</v>
          </cell>
          <cell r="C448" t="str">
            <v>บริษัท ที ซี วอเทอร์กรุ๊ป จำกัด</v>
          </cell>
          <cell r="D448" t="str">
            <v>01/06/2553</v>
          </cell>
          <cell r="E448">
            <v>43</v>
          </cell>
          <cell r="F448" t="str">
            <v>16/06/2553</v>
          </cell>
          <cell r="G448" t="str">
            <v>31/08/2553</v>
          </cell>
          <cell r="H448">
            <v>77</v>
          </cell>
          <cell r="I448">
            <v>16.600000000000001</v>
          </cell>
          <cell r="J448">
            <v>10</v>
          </cell>
          <cell r="K448">
            <v>0</v>
          </cell>
          <cell r="L448">
            <v>0</v>
          </cell>
          <cell r="M448">
            <v>0</v>
          </cell>
          <cell r="N448">
            <v>10125.23</v>
          </cell>
          <cell r="O448">
            <v>708.77</v>
          </cell>
          <cell r="P448">
            <v>10834</v>
          </cell>
          <cell r="Q448">
            <v>379.39777534246599</v>
          </cell>
        </row>
        <row r="449">
          <cell r="A449">
            <v>2749492905</v>
          </cell>
          <cell r="B449">
            <v>2749492905</v>
          </cell>
          <cell r="C449" t="str">
            <v>บริษัท ที ซี วอเทอร์กรุ๊ป จำกัด</v>
          </cell>
          <cell r="D449" t="str">
            <v>01/07/2553</v>
          </cell>
          <cell r="E449">
            <v>44</v>
          </cell>
          <cell r="F449" t="str">
            <v>01/07/2553</v>
          </cell>
          <cell r="G449" t="str">
            <v>31/08/2553</v>
          </cell>
          <cell r="H449">
            <v>62</v>
          </cell>
          <cell r="I449">
            <v>16.600000000000001</v>
          </cell>
          <cell r="J449">
            <v>10</v>
          </cell>
          <cell r="K449">
            <v>0</v>
          </cell>
          <cell r="L449">
            <v>0</v>
          </cell>
          <cell r="M449">
            <v>0</v>
          </cell>
          <cell r="N449">
            <v>10125.23</v>
          </cell>
          <cell r="O449">
            <v>708.77</v>
          </cell>
          <cell r="P449">
            <v>10834</v>
          </cell>
          <cell r="Q449">
            <v>305.48911780821902</v>
          </cell>
        </row>
        <row r="450">
          <cell r="A450">
            <v>2749492905</v>
          </cell>
          <cell r="B450">
            <v>2749492905</v>
          </cell>
          <cell r="C450" t="str">
            <v>บริษัท ที ซี วอเทอร์กรุ๊ป จำกัด</v>
          </cell>
          <cell r="D450" t="str">
            <v>01/08/2553</v>
          </cell>
          <cell r="E450">
            <v>45</v>
          </cell>
          <cell r="F450" t="str">
            <v>01/08/2553</v>
          </cell>
          <cell r="G450" t="str">
            <v>31/08/2553</v>
          </cell>
          <cell r="H450">
            <v>31</v>
          </cell>
          <cell r="I450">
            <v>16.600000000000001</v>
          </cell>
          <cell r="J450">
            <v>10</v>
          </cell>
          <cell r="K450">
            <v>0</v>
          </cell>
          <cell r="L450">
            <v>0</v>
          </cell>
          <cell r="M450">
            <v>0</v>
          </cell>
          <cell r="N450">
            <v>10125.23</v>
          </cell>
          <cell r="O450">
            <v>708.77</v>
          </cell>
          <cell r="P450">
            <v>10834</v>
          </cell>
          <cell r="Q450">
            <v>152.74455890410999</v>
          </cell>
        </row>
        <row r="451">
          <cell r="A451">
            <v>2749492906</v>
          </cell>
          <cell r="B451">
            <v>2749492906</v>
          </cell>
          <cell r="C451" t="str">
            <v>นาง นุจิรา ทาราจารวัต</v>
          </cell>
          <cell r="D451" t="str">
            <v>05/08/2553</v>
          </cell>
          <cell r="E451">
            <v>45</v>
          </cell>
          <cell r="F451" t="str">
            <v>05/08/2553</v>
          </cell>
          <cell r="G451" t="str">
            <v>31/08/2553</v>
          </cell>
          <cell r="H451">
            <v>27</v>
          </cell>
          <cell r="I451">
            <v>16.600000000000001</v>
          </cell>
          <cell r="J451">
            <v>10</v>
          </cell>
          <cell r="K451">
            <v>0</v>
          </cell>
          <cell r="L451">
            <v>0</v>
          </cell>
          <cell r="M451">
            <v>0</v>
          </cell>
          <cell r="N451">
            <v>4354.21</v>
          </cell>
          <cell r="O451">
            <v>304.79000000000002</v>
          </cell>
          <cell r="P451">
            <v>4659</v>
          </cell>
          <cell r="Q451">
            <v>57.209967123287697</v>
          </cell>
        </row>
        <row r="452">
          <cell r="A452">
            <v>2749492911</v>
          </cell>
          <cell r="B452">
            <v>2749492911</v>
          </cell>
          <cell r="C452" t="str">
            <v>นาย สัญญา แก้วพิลา</v>
          </cell>
          <cell r="D452" t="str">
            <v>05/08/2553</v>
          </cell>
          <cell r="E452">
            <v>45</v>
          </cell>
          <cell r="F452" t="str">
            <v>05/08/2553</v>
          </cell>
          <cell r="G452" t="str">
            <v>31/08/2553</v>
          </cell>
          <cell r="H452">
            <v>27</v>
          </cell>
          <cell r="I452">
            <v>16.600000000000001</v>
          </cell>
          <cell r="J452">
            <v>10</v>
          </cell>
          <cell r="K452">
            <v>0</v>
          </cell>
          <cell r="L452">
            <v>0</v>
          </cell>
          <cell r="M452">
            <v>0</v>
          </cell>
          <cell r="N452">
            <v>10031.780000000001</v>
          </cell>
          <cell r="O452">
            <v>702.22</v>
          </cell>
          <cell r="P452">
            <v>10734</v>
          </cell>
          <cell r="Q452">
            <v>131.80763835616401</v>
          </cell>
        </row>
        <row r="453">
          <cell r="A453">
            <v>2749492913</v>
          </cell>
          <cell r="B453">
            <v>2749492913</v>
          </cell>
          <cell r="C453" t="str">
            <v>นาย ศราวุฒิ เชื้อดวงผุย</v>
          </cell>
          <cell r="D453" t="str">
            <v>10/07/2553</v>
          </cell>
          <cell r="E453">
            <v>44</v>
          </cell>
          <cell r="F453" t="str">
            <v>10/07/2553</v>
          </cell>
          <cell r="G453" t="str">
            <v>31/08/2553</v>
          </cell>
          <cell r="H453">
            <v>53</v>
          </cell>
          <cell r="I453">
            <v>16.600000000000001</v>
          </cell>
          <cell r="J453">
            <v>10</v>
          </cell>
          <cell r="K453">
            <v>0</v>
          </cell>
          <cell r="L453">
            <v>0</v>
          </cell>
          <cell r="M453">
            <v>0</v>
          </cell>
          <cell r="N453">
            <v>9300</v>
          </cell>
          <cell r="O453">
            <v>651</v>
          </cell>
          <cell r="P453">
            <v>9951</v>
          </cell>
          <cell r="Q453">
            <v>239.85999452054801</v>
          </cell>
        </row>
        <row r="454">
          <cell r="A454">
            <v>2749492913</v>
          </cell>
          <cell r="B454">
            <v>2749492913</v>
          </cell>
          <cell r="C454" t="str">
            <v>นาย ศราวุฒิ เชื้อดวงผุย</v>
          </cell>
          <cell r="D454" t="str">
            <v>10/08/2553</v>
          </cell>
          <cell r="E454">
            <v>45</v>
          </cell>
          <cell r="F454" t="str">
            <v>10/08/2553</v>
          </cell>
          <cell r="G454" t="str">
            <v>31/08/2553</v>
          </cell>
          <cell r="H454">
            <v>22</v>
          </cell>
          <cell r="I454">
            <v>16.600000000000001</v>
          </cell>
          <cell r="J454">
            <v>10</v>
          </cell>
          <cell r="K454">
            <v>0</v>
          </cell>
          <cell r="L454">
            <v>0</v>
          </cell>
          <cell r="M454">
            <v>0</v>
          </cell>
          <cell r="N454">
            <v>9300</v>
          </cell>
          <cell r="O454">
            <v>651</v>
          </cell>
          <cell r="P454">
            <v>9951</v>
          </cell>
          <cell r="Q454">
            <v>99.564526027397307</v>
          </cell>
        </row>
        <row r="455">
          <cell r="A455">
            <v>2749492915</v>
          </cell>
          <cell r="B455">
            <v>2749492915</v>
          </cell>
          <cell r="C455" t="str">
            <v>นางสาว ภาวสุทธิ์ ขันติทอง</v>
          </cell>
          <cell r="D455" t="str">
            <v>04/08/2553</v>
          </cell>
          <cell r="E455">
            <v>44</v>
          </cell>
          <cell r="F455" t="str">
            <v>04/08/2553</v>
          </cell>
          <cell r="G455" t="str">
            <v>31/08/2553</v>
          </cell>
          <cell r="H455">
            <v>28</v>
          </cell>
          <cell r="I455">
            <v>16.600000000000001</v>
          </cell>
          <cell r="J455">
            <v>10</v>
          </cell>
          <cell r="K455">
            <v>95.33</v>
          </cell>
          <cell r="L455">
            <v>6.67</v>
          </cell>
          <cell r="M455">
            <v>102</v>
          </cell>
          <cell r="N455">
            <v>4763.55</v>
          </cell>
          <cell r="O455">
            <v>333.45</v>
          </cell>
          <cell r="P455">
            <v>5097</v>
          </cell>
          <cell r="Q455">
            <v>64.906454794520599</v>
          </cell>
        </row>
        <row r="456">
          <cell r="A456">
            <v>2749492915</v>
          </cell>
          <cell r="B456">
            <v>2749492915</v>
          </cell>
          <cell r="C456" t="str">
            <v>นางสาว ภาวสุทธิ์ ขันติทอง</v>
          </cell>
          <cell r="D456" t="str">
            <v>05/08/2553</v>
          </cell>
          <cell r="E456">
            <v>45</v>
          </cell>
          <cell r="F456" t="str">
            <v>05/08/2553</v>
          </cell>
          <cell r="G456" t="str">
            <v>31/08/2553</v>
          </cell>
          <cell r="H456">
            <v>27</v>
          </cell>
          <cell r="I456">
            <v>16.600000000000001</v>
          </cell>
          <cell r="J456">
            <v>10</v>
          </cell>
          <cell r="K456">
            <v>0</v>
          </cell>
          <cell r="L456">
            <v>0</v>
          </cell>
          <cell r="M456">
            <v>0</v>
          </cell>
          <cell r="N456">
            <v>4858.88</v>
          </cell>
          <cell r="O456">
            <v>340.12</v>
          </cell>
          <cell r="P456">
            <v>5199</v>
          </cell>
          <cell r="Q456">
            <v>63.840871232876701</v>
          </cell>
        </row>
        <row r="457">
          <cell r="A457">
            <v>2749492916</v>
          </cell>
          <cell r="B457">
            <v>2749492916</v>
          </cell>
          <cell r="C457" t="str">
            <v>นางสาว พรทิพย์ หมื่นไชยวงค์</v>
          </cell>
          <cell r="D457" t="str">
            <v>10/08/2553</v>
          </cell>
          <cell r="E457">
            <v>45</v>
          </cell>
          <cell r="F457" t="str">
            <v>10/08/2553</v>
          </cell>
          <cell r="G457" t="str">
            <v>31/08/2553</v>
          </cell>
          <cell r="H457">
            <v>22</v>
          </cell>
          <cell r="I457">
            <v>16.600000000000001</v>
          </cell>
          <cell r="J457">
            <v>10</v>
          </cell>
          <cell r="K457">
            <v>0</v>
          </cell>
          <cell r="L457">
            <v>0</v>
          </cell>
          <cell r="M457">
            <v>0</v>
          </cell>
          <cell r="N457">
            <v>5150.47</v>
          </cell>
          <cell r="O457">
            <v>360.53</v>
          </cell>
          <cell r="P457">
            <v>5511</v>
          </cell>
          <cell r="Q457">
            <v>55.140197260274</v>
          </cell>
        </row>
        <row r="458">
          <cell r="A458">
            <v>2749492917</v>
          </cell>
          <cell r="B458">
            <v>2749492917</v>
          </cell>
          <cell r="C458" t="str">
            <v>นาย ปรีชา จิรภัคเสถียร</v>
          </cell>
          <cell r="D458" t="str">
            <v>25/08/2553</v>
          </cell>
          <cell r="E458">
            <v>45</v>
          </cell>
          <cell r="F458" t="str">
            <v>25/08/2553</v>
          </cell>
          <cell r="G458" t="str">
            <v>31/08/2553</v>
          </cell>
          <cell r="H458">
            <v>7</v>
          </cell>
          <cell r="I458">
            <v>16.600000000000001</v>
          </cell>
          <cell r="J458">
            <v>10</v>
          </cell>
          <cell r="K458">
            <v>0</v>
          </cell>
          <cell r="L458">
            <v>0</v>
          </cell>
          <cell r="M458">
            <v>0</v>
          </cell>
          <cell r="N458">
            <v>6562.62</v>
          </cell>
          <cell r="O458">
            <v>459.38</v>
          </cell>
          <cell r="P458">
            <v>7022</v>
          </cell>
          <cell r="Q458">
            <v>22.3549698630137</v>
          </cell>
        </row>
        <row r="459">
          <cell r="A459">
            <v>2749492922</v>
          </cell>
          <cell r="B459">
            <v>2749492922</v>
          </cell>
          <cell r="C459" t="str">
            <v>นาย ประจวบ อินทร์แพง</v>
          </cell>
          <cell r="D459" t="str">
            <v>05/08/2553</v>
          </cell>
          <cell r="E459">
            <v>45</v>
          </cell>
          <cell r="F459" t="str">
            <v>05/08/2553</v>
          </cell>
          <cell r="G459" t="str">
            <v>31/08/2553</v>
          </cell>
          <cell r="H459">
            <v>27</v>
          </cell>
          <cell r="I459">
            <v>16.600000000000001</v>
          </cell>
          <cell r="J459">
            <v>10</v>
          </cell>
          <cell r="K459">
            <v>0</v>
          </cell>
          <cell r="L459">
            <v>0</v>
          </cell>
          <cell r="M459">
            <v>0</v>
          </cell>
          <cell r="N459">
            <v>6573.83</v>
          </cell>
          <cell r="O459">
            <v>460.17</v>
          </cell>
          <cell r="P459">
            <v>7034</v>
          </cell>
          <cell r="Q459">
            <v>86.373665753424703</v>
          </cell>
        </row>
        <row r="460">
          <cell r="A460">
            <v>2749492924</v>
          </cell>
          <cell r="B460">
            <v>2749492924</v>
          </cell>
          <cell r="C460" t="str">
            <v>นาง รจนา วอลเตอร์โมรานดี</v>
          </cell>
          <cell r="D460" t="str">
            <v>01/08/2553</v>
          </cell>
          <cell r="E460">
            <v>45</v>
          </cell>
          <cell r="F460" t="str">
            <v>01/08/2553</v>
          </cell>
          <cell r="G460" t="str">
            <v>31/08/2553</v>
          </cell>
          <cell r="H460">
            <v>31</v>
          </cell>
          <cell r="I460">
            <v>16.600000000000001</v>
          </cell>
          <cell r="J460">
            <v>10</v>
          </cell>
          <cell r="K460">
            <v>0</v>
          </cell>
          <cell r="L460">
            <v>0</v>
          </cell>
          <cell r="M460">
            <v>0</v>
          </cell>
          <cell r="N460">
            <v>9843.93</v>
          </cell>
          <cell r="O460">
            <v>689.07</v>
          </cell>
          <cell r="P460">
            <v>10533</v>
          </cell>
          <cell r="Q460">
            <v>148.50087123287699</v>
          </cell>
        </row>
        <row r="461">
          <cell r="A461">
            <v>2749492925</v>
          </cell>
          <cell r="B461">
            <v>2749492925</v>
          </cell>
          <cell r="C461" t="str">
            <v>นาย ทันสมัย แก้วพล</v>
          </cell>
          <cell r="D461" t="str">
            <v>10/08/2553</v>
          </cell>
          <cell r="E461">
            <v>45</v>
          </cell>
          <cell r="F461" t="str">
            <v>10/08/2553</v>
          </cell>
          <cell r="G461" t="str">
            <v>31/08/2553</v>
          </cell>
          <cell r="H461">
            <v>22</v>
          </cell>
          <cell r="I461">
            <v>16.600000000000001</v>
          </cell>
          <cell r="J461">
            <v>10</v>
          </cell>
          <cell r="K461">
            <v>0</v>
          </cell>
          <cell r="L461">
            <v>0</v>
          </cell>
          <cell r="M461">
            <v>0</v>
          </cell>
          <cell r="N461">
            <v>5850.47</v>
          </cell>
          <cell r="O461">
            <v>409.53</v>
          </cell>
          <cell r="P461">
            <v>6260</v>
          </cell>
          <cell r="Q461">
            <v>62.634301369863003</v>
          </cell>
        </row>
        <row r="462">
          <cell r="A462">
            <v>2749492936</v>
          </cell>
          <cell r="B462">
            <v>2749492936</v>
          </cell>
          <cell r="C462" t="str">
            <v>นาย รัชพล บุญชูสกุลยิ่ง</v>
          </cell>
          <cell r="D462" t="str">
            <v>28/08/2553</v>
          </cell>
          <cell r="E462">
            <v>45</v>
          </cell>
          <cell r="F462" t="str">
            <v>28/08/2553</v>
          </cell>
          <cell r="G462" t="str">
            <v>31/08/2553</v>
          </cell>
          <cell r="H462">
            <v>4</v>
          </cell>
          <cell r="I462">
            <v>16.600000000000001</v>
          </cell>
          <cell r="J462">
            <v>10</v>
          </cell>
          <cell r="K462">
            <v>237.38</v>
          </cell>
          <cell r="L462">
            <v>16.62</v>
          </cell>
          <cell r="M462">
            <v>254</v>
          </cell>
          <cell r="N462">
            <v>5704.68</v>
          </cell>
          <cell r="O462">
            <v>399.32</v>
          </cell>
          <cell r="P462">
            <v>6104</v>
          </cell>
          <cell r="Q462">
            <v>11.104263013698599</v>
          </cell>
        </row>
        <row r="463">
          <cell r="A463">
            <v>2749492938</v>
          </cell>
          <cell r="B463">
            <v>2749492938</v>
          </cell>
          <cell r="C463" t="str">
            <v>นางสาว มาลี บุญโพธิ์</v>
          </cell>
          <cell r="D463" t="str">
            <v>10/08/2553</v>
          </cell>
          <cell r="E463">
            <v>45</v>
          </cell>
          <cell r="F463" t="str">
            <v>10/08/2553</v>
          </cell>
          <cell r="G463" t="str">
            <v>31/08/2553</v>
          </cell>
          <cell r="H463">
            <v>22</v>
          </cell>
          <cell r="I463">
            <v>16.600000000000001</v>
          </cell>
          <cell r="J463">
            <v>10</v>
          </cell>
          <cell r="K463">
            <v>0</v>
          </cell>
          <cell r="L463">
            <v>0</v>
          </cell>
          <cell r="M463">
            <v>0</v>
          </cell>
          <cell r="N463">
            <v>4748.6000000000004</v>
          </cell>
          <cell r="O463">
            <v>332.4</v>
          </cell>
          <cell r="P463">
            <v>5081</v>
          </cell>
          <cell r="Q463">
            <v>50.837841095890397</v>
          </cell>
        </row>
        <row r="464">
          <cell r="A464">
            <v>2749492968</v>
          </cell>
          <cell r="B464">
            <v>2749492968</v>
          </cell>
          <cell r="C464" t="str">
            <v>นาย ศักดิ์สิทธิ์ ศราคนี</v>
          </cell>
          <cell r="D464" t="str">
            <v>30/08/2553</v>
          </cell>
          <cell r="E464">
            <v>45</v>
          </cell>
          <cell r="F464" t="str">
            <v>30/08/2553</v>
          </cell>
          <cell r="G464" t="str">
            <v>31/08/2553</v>
          </cell>
          <cell r="H464">
            <v>2</v>
          </cell>
          <cell r="I464">
            <v>16.600000000000001</v>
          </cell>
          <cell r="J464">
            <v>10</v>
          </cell>
          <cell r="K464">
            <v>49.53</v>
          </cell>
          <cell r="L464">
            <v>3.47</v>
          </cell>
          <cell r="M464">
            <v>53</v>
          </cell>
          <cell r="N464">
            <v>3975.7</v>
          </cell>
          <cell r="O464">
            <v>278.3</v>
          </cell>
          <cell r="P464">
            <v>4254</v>
          </cell>
          <cell r="Q464">
            <v>3.8693917808219198</v>
          </cell>
        </row>
        <row r="465">
          <cell r="A465">
            <v>2749492974</v>
          </cell>
          <cell r="B465">
            <v>2749492974</v>
          </cell>
          <cell r="C465" t="str">
            <v>นาย วัชร อยู่ดี</v>
          </cell>
          <cell r="D465" t="str">
            <v>05/08/2553</v>
          </cell>
          <cell r="E465">
            <v>44</v>
          </cell>
          <cell r="F465" t="str">
            <v>05/08/2553</v>
          </cell>
          <cell r="G465" t="str">
            <v>31/08/2553</v>
          </cell>
          <cell r="H465">
            <v>27</v>
          </cell>
          <cell r="I465">
            <v>16.600000000000001</v>
          </cell>
          <cell r="J465">
            <v>10</v>
          </cell>
          <cell r="K465">
            <v>4485.9799999999996</v>
          </cell>
          <cell r="L465">
            <v>314.02</v>
          </cell>
          <cell r="M465">
            <v>4800</v>
          </cell>
          <cell r="N465">
            <v>5.6100000000005803</v>
          </cell>
          <cell r="O465">
            <v>0.39000000000004298</v>
          </cell>
          <cell r="P465">
            <v>6.0000000000006297</v>
          </cell>
          <cell r="Q465">
            <v>7.3676712328774902E-2</v>
          </cell>
        </row>
        <row r="466">
          <cell r="A466">
            <v>2749492974</v>
          </cell>
          <cell r="B466">
            <v>2749492974</v>
          </cell>
          <cell r="C466" t="str">
            <v>นาย วัชร อยู่ดี</v>
          </cell>
          <cell r="D466" t="str">
            <v>05/08/2553</v>
          </cell>
          <cell r="E466">
            <v>45</v>
          </cell>
          <cell r="F466" t="str">
            <v>05/08/2553</v>
          </cell>
          <cell r="G466" t="str">
            <v>31/08/2553</v>
          </cell>
          <cell r="H466">
            <v>27</v>
          </cell>
          <cell r="I466">
            <v>16.600000000000001</v>
          </cell>
          <cell r="J466">
            <v>10</v>
          </cell>
          <cell r="K466">
            <v>0</v>
          </cell>
          <cell r="L466">
            <v>0</v>
          </cell>
          <cell r="M466">
            <v>0</v>
          </cell>
          <cell r="N466">
            <v>4491.59</v>
          </cell>
          <cell r="O466">
            <v>314.41000000000003</v>
          </cell>
          <cell r="P466">
            <v>4806</v>
          </cell>
          <cell r="Q466">
            <v>59.015046575342502</v>
          </cell>
        </row>
        <row r="467">
          <cell r="A467">
            <v>2749492980</v>
          </cell>
          <cell r="B467">
            <v>2749492980</v>
          </cell>
          <cell r="C467" t="str">
            <v>นางสาว ขวัญเรือน ทองคำ</v>
          </cell>
          <cell r="D467" t="str">
            <v>02/08/2553</v>
          </cell>
          <cell r="E467">
            <v>45</v>
          </cell>
          <cell r="F467" t="str">
            <v>02/08/2553</v>
          </cell>
          <cell r="G467" t="str">
            <v>31/08/2553</v>
          </cell>
          <cell r="H467">
            <v>30</v>
          </cell>
          <cell r="I467">
            <v>16.600000000000001</v>
          </cell>
          <cell r="J467">
            <v>10</v>
          </cell>
          <cell r="K467">
            <v>0</v>
          </cell>
          <cell r="L467">
            <v>0</v>
          </cell>
          <cell r="M467">
            <v>0</v>
          </cell>
          <cell r="N467">
            <v>4347.66</v>
          </cell>
          <cell r="O467">
            <v>304.33999999999997</v>
          </cell>
          <cell r="P467">
            <v>4652</v>
          </cell>
          <cell r="Q467">
            <v>63.471123287671197</v>
          </cell>
        </row>
        <row r="468">
          <cell r="A468">
            <v>2749492981</v>
          </cell>
          <cell r="B468">
            <v>2749492981</v>
          </cell>
          <cell r="C468" t="str">
            <v>นาย พงษ์เทพ ดอนนอก</v>
          </cell>
          <cell r="D468" t="str">
            <v>07/08/2553</v>
          </cell>
          <cell r="E468">
            <v>45</v>
          </cell>
          <cell r="F468" t="str">
            <v>07/08/2553</v>
          </cell>
          <cell r="G468" t="str">
            <v>31/08/2553</v>
          </cell>
          <cell r="H468">
            <v>25</v>
          </cell>
          <cell r="I468">
            <v>16.600000000000001</v>
          </cell>
          <cell r="J468">
            <v>10</v>
          </cell>
          <cell r="K468">
            <v>0</v>
          </cell>
          <cell r="L468">
            <v>0</v>
          </cell>
          <cell r="M468">
            <v>0</v>
          </cell>
          <cell r="N468">
            <v>7579.44</v>
          </cell>
          <cell r="O468">
            <v>530.55999999999995</v>
          </cell>
          <cell r="P468">
            <v>8110</v>
          </cell>
          <cell r="Q468">
            <v>92.209589041095896</v>
          </cell>
        </row>
        <row r="469">
          <cell r="A469">
            <v>2749493008</v>
          </cell>
          <cell r="B469">
            <v>2749493008</v>
          </cell>
          <cell r="C469" t="str">
            <v>นาย ฉัตรชัย กลิ่นขจร</v>
          </cell>
          <cell r="D469" t="str">
            <v>05/08/2553</v>
          </cell>
          <cell r="E469">
            <v>45</v>
          </cell>
          <cell r="F469" t="str">
            <v>05/08/2553</v>
          </cell>
          <cell r="G469" t="str">
            <v>31/08/2553</v>
          </cell>
          <cell r="H469">
            <v>27</v>
          </cell>
          <cell r="I469">
            <v>16.600000000000001</v>
          </cell>
          <cell r="J469">
            <v>10</v>
          </cell>
          <cell r="K469">
            <v>0</v>
          </cell>
          <cell r="L469">
            <v>0</v>
          </cell>
          <cell r="M469">
            <v>0</v>
          </cell>
          <cell r="N469">
            <v>5133.6400000000003</v>
          </cell>
          <cell r="O469">
            <v>359.36</v>
          </cell>
          <cell r="P469">
            <v>5493</v>
          </cell>
          <cell r="Q469">
            <v>67.451030136986304</v>
          </cell>
        </row>
        <row r="470">
          <cell r="A470">
            <v>2749493022</v>
          </cell>
          <cell r="B470">
            <v>2749493022</v>
          </cell>
          <cell r="C470" t="str">
            <v>ร้อยตรี สุดใจ ชนะมาร</v>
          </cell>
          <cell r="D470" t="str">
            <v>10/07/2553</v>
          </cell>
          <cell r="E470">
            <v>44</v>
          </cell>
          <cell r="F470" t="str">
            <v>10/07/2553</v>
          </cell>
          <cell r="G470" t="str">
            <v>31/08/2553</v>
          </cell>
          <cell r="H470">
            <v>53</v>
          </cell>
          <cell r="I470">
            <v>16.600000000000001</v>
          </cell>
          <cell r="J470">
            <v>10</v>
          </cell>
          <cell r="K470">
            <v>0</v>
          </cell>
          <cell r="L470">
            <v>0</v>
          </cell>
          <cell r="M470">
            <v>0</v>
          </cell>
          <cell r="N470">
            <v>3566.36</v>
          </cell>
          <cell r="O470">
            <v>249.64</v>
          </cell>
          <cell r="P470">
            <v>3816</v>
          </cell>
          <cell r="Q470">
            <v>91.981282191780807</v>
          </cell>
        </row>
        <row r="471">
          <cell r="A471">
            <v>2749493022</v>
          </cell>
          <cell r="B471">
            <v>2749493022</v>
          </cell>
          <cell r="C471" t="str">
            <v>ร้อยตรี สุดใจ ชนะมาร</v>
          </cell>
          <cell r="D471" t="str">
            <v>10/08/2553</v>
          </cell>
          <cell r="E471">
            <v>45</v>
          </cell>
          <cell r="F471" t="str">
            <v>10/08/2553</v>
          </cell>
          <cell r="G471" t="str">
            <v>31/08/2553</v>
          </cell>
          <cell r="H471">
            <v>22</v>
          </cell>
          <cell r="I471">
            <v>16.600000000000001</v>
          </cell>
          <cell r="J471">
            <v>10</v>
          </cell>
          <cell r="K471">
            <v>0</v>
          </cell>
          <cell r="L471">
            <v>0</v>
          </cell>
          <cell r="M471">
            <v>0</v>
          </cell>
          <cell r="N471">
            <v>3566.36</v>
          </cell>
          <cell r="O471">
            <v>249.64</v>
          </cell>
          <cell r="P471">
            <v>3816</v>
          </cell>
          <cell r="Q471">
            <v>38.1809095890411</v>
          </cell>
        </row>
        <row r="472">
          <cell r="A472">
            <v>2749493024</v>
          </cell>
          <cell r="B472">
            <v>2749493024</v>
          </cell>
          <cell r="C472" t="str">
            <v>นาง สุภิดา บุญท้วม</v>
          </cell>
          <cell r="D472" t="str">
            <v>05/08/2553</v>
          </cell>
          <cell r="E472">
            <v>45</v>
          </cell>
          <cell r="F472" t="str">
            <v>05/08/2553</v>
          </cell>
          <cell r="G472" t="str">
            <v>31/08/2553</v>
          </cell>
          <cell r="H472">
            <v>27</v>
          </cell>
          <cell r="I472">
            <v>16.600000000000001</v>
          </cell>
          <cell r="J472">
            <v>10</v>
          </cell>
          <cell r="K472">
            <v>0</v>
          </cell>
          <cell r="L472">
            <v>0</v>
          </cell>
          <cell r="M472">
            <v>0</v>
          </cell>
          <cell r="N472">
            <v>6008.41</v>
          </cell>
          <cell r="O472">
            <v>420.59</v>
          </cell>
          <cell r="P472">
            <v>6429</v>
          </cell>
          <cell r="Q472">
            <v>78.944597260273994</v>
          </cell>
        </row>
        <row r="473">
          <cell r="A473">
            <v>2749493026</v>
          </cell>
          <cell r="B473">
            <v>2749493026</v>
          </cell>
          <cell r="C473" t="str">
            <v>ห้างหุ้นส่วนจำกัด ประยูร  รุ่งเรืองกิจ</v>
          </cell>
          <cell r="D473" t="str">
            <v>24/08/2553</v>
          </cell>
          <cell r="E473">
            <v>44</v>
          </cell>
          <cell r="F473" t="str">
            <v>24/08/2553</v>
          </cell>
          <cell r="G473" t="str">
            <v>31/08/2553</v>
          </cell>
          <cell r="H473">
            <v>8</v>
          </cell>
          <cell r="I473">
            <v>16.600000000000001</v>
          </cell>
          <cell r="J473">
            <v>10</v>
          </cell>
          <cell r="K473">
            <v>61.68</v>
          </cell>
          <cell r="L473">
            <v>4.32</v>
          </cell>
          <cell r="M473">
            <v>66</v>
          </cell>
          <cell r="N473">
            <v>4400.9399999999996</v>
          </cell>
          <cell r="O473">
            <v>308.06</v>
          </cell>
          <cell r="P473">
            <v>4709</v>
          </cell>
          <cell r="Q473">
            <v>17.133019178082201</v>
          </cell>
        </row>
        <row r="474">
          <cell r="A474">
            <v>2749493026</v>
          </cell>
          <cell r="B474">
            <v>2749493026</v>
          </cell>
          <cell r="C474" t="str">
            <v>ห้างหุ้นส่วนจำกัด ประยูร  รุ่งเรืองกิจ</v>
          </cell>
          <cell r="D474" t="str">
            <v>10/08/2553</v>
          </cell>
          <cell r="E474">
            <v>45</v>
          </cell>
          <cell r="F474" t="str">
            <v>10/08/2553</v>
          </cell>
          <cell r="G474" t="str">
            <v>31/08/2553</v>
          </cell>
          <cell r="H474">
            <v>22</v>
          </cell>
          <cell r="I474">
            <v>16.600000000000001</v>
          </cell>
          <cell r="J474">
            <v>10</v>
          </cell>
          <cell r="K474">
            <v>0</v>
          </cell>
          <cell r="L474">
            <v>0</v>
          </cell>
          <cell r="M474">
            <v>0</v>
          </cell>
          <cell r="N474">
            <v>4462.62</v>
          </cell>
          <cell r="O474">
            <v>312.38</v>
          </cell>
          <cell r="P474">
            <v>4775</v>
          </cell>
          <cell r="Q474">
            <v>47.7761643835616</v>
          </cell>
        </row>
        <row r="475">
          <cell r="A475">
            <v>2749493038</v>
          </cell>
          <cell r="B475">
            <v>2749493038</v>
          </cell>
          <cell r="C475" t="str">
            <v>นาย ศุภชัย ไชยวงค์</v>
          </cell>
          <cell r="D475" t="str">
            <v>10/08/2553</v>
          </cell>
          <cell r="E475">
            <v>45</v>
          </cell>
          <cell r="F475" t="str">
            <v>10/08/2553</v>
          </cell>
          <cell r="G475" t="str">
            <v>31/08/2553</v>
          </cell>
          <cell r="H475">
            <v>22</v>
          </cell>
          <cell r="I475">
            <v>16.600000000000001</v>
          </cell>
          <cell r="J475">
            <v>10</v>
          </cell>
          <cell r="K475">
            <v>0</v>
          </cell>
          <cell r="L475">
            <v>0</v>
          </cell>
          <cell r="M475">
            <v>0</v>
          </cell>
          <cell r="N475">
            <v>11884.11</v>
          </cell>
          <cell r="O475">
            <v>831.89</v>
          </cell>
          <cell r="P475">
            <v>12716</v>
          </cell>
          <cell r="Q475">
            <v>127.229676712329</v>
          </cell>
        </row>
        <row r="476">
          <cell r="A476">
            <v>2749493039</v>
          </cell>
          <cell r="B476">
            <v>2749493039</v>
          </cell>
          <cell r="C476" t="str">
            <v>นางสาว ศิร์ณิชรีย์ นาคเจือ</v>
          </cell>
          <cell r="D476" t="str">
            <v>10/08/2553</v>
          </cell>
          <cell r="E476">
            <v>45</v>
          </cell>
          <cell r="F476" t="str">
            <v>10/08/2553</v>
          </cell>
          <cell r="G476" t="str">
            <v>31/08/2553</v>
          </cell>
          <cell r="H476">
            <v>22</v>
          </cell>
          <cell r="I476">
            <v>16.600000000000001</v>
          </cell>
          <cell r="J476">
            <v>10</v>
          </cell>
          <cell r="K476">
            <v>0</v>
          </cell>
          <cell r="L476">
            <v>0</v>
          </cell>
          <cell r="M476">
            <v>0</v>
          </cell>
          <cell r="N476">
            <v>5292.52</v>
          </cell>
          <cell r="O476">
            <v>370.48</v>
          </cell>
          <cell r="P476">
            <v>5663</v>
          </cell>
          <cell r="Q476">
            <v>56.661030136986298</v>
          </cell>
        </row>
        <row r="477">
          <cell r="A477">
            <v>2749493050</v>
          </cell>
          <cell r="B477">
            <v>2749493050</v>
          </cell>
          <cell r="C477" t="str">
            <v>นาย สมเพชร คำภูมี</v>
          </cell>
          <cell r="D477" t="str">
            <v>05/08/2553</v>
          </cell>
          <cell r="E477">
            <v>45</v>
          </cell>
          <cell r="F477" t="str">
            <v>05/08/2553</v>
          </cell>
          <cell r="G477" t="str">
            <v>31/08/2553</v>
          </cell>
          <cell r="H477">
            <v>27</v>
          </cell>
          <cell r="I477">
            <v>16.600000000000001</v>
          </cell>
          <cell r="J477">
            <v>10</v>
          </cell>
          <cell r="K477">
            <v>0</v>
          </cell>
          <cell r="L477">
            <v>0</v>
          </cell>
          <cell r="M477">
            <v>0</v>
          </cell>
          <cell r="N477">
            <v>5292.52</v>
          </cell>
          <cell r="O477">
            <v>370.48</v>
          </cell>
          <cell r="P477">
            <v>5663</v>
          </cell>
          <cell r="Q477">
            <v>69.538536986301395</v>
          </cell>
        </row>
        <row r="478">
          <cell r="A478">
            <v>2749493051</v>
          </cell>
          <cell r="B478">
            <v>2749493051</v>
          </cell>
          <cell r="C478" t="str">
            <v>นาย บัญชา พิภักดี</v>
          </cell>
          <cell r="D478" t="str">
            <v>09/08/2553</v>
          </cell>
          <cell r="E478">
            <v>43</v>
          </cell>
          <cell r="F478" t="str">
            <v>09/08/2553</v>
          </cell>
          <cell r="G478" t="str">
            <v>31/08/2553</v>
          </cell>
          <cell r="H478">
            <v>23</v>
          </cell>
          <cell r="I478">
            <v>16.600000000000001</v>
          </cell>
          <cell r="J478">
            <v>10</v>
          </cell>
          <cell r="K478">
            <v>4452.34</v>
          </cell>
          <cell r="L478">
            <v>311.66000000000003</v>
          </cell>
          <cell r="M478">
            <v>4764</v>
          </cell>
          <cell r="N478">
            <v>798.13</v>
          </cell>
          <cell r="O478">
            <v>55.869999999999898</v>
          </cell>
          <cell r="P478">
            <v>854</v>
          </cell>
          <cell r="Q478">
            <v>8.9330739726027399</v>
          </cell>
        </row>
        <row r="479">
          <cell r="A479">
            <v>2749493051</v>
          </cell>
          <cell r="B479">
            <v>2749493051</v>
          </cell>
          <cell r="C479" t="str">
            <v>นาย บัญชา พิภักดี</v>
          </cell>
          <cell r="D479" t="str">
            <v>10/07/2553</v>
          </cell>
          <cell r="E479">
            <v>44</v>
          </cell>
          <cell r="F479" t="str">
            <v>10/07/2553</v>
          </cell>
          <cell r="G479" t="str">
            <v>31/08/2553</v>
          </cell>
          <cell r="H479">
            <v>53</v>
          </cell>
          <cell r="I479">
            <v>16.600000000000001</v>
          </cell>
          <cell r="J479">
            <v>10</v>
          </cell>
          <cell r="K479">
            <v>0</v>
          </cell>
          <cell r="L479">
            <v>0</v>
          </cell>
          <cell r="M479">
            <v>0</v>
          </cell>
          <cell r="N479">
            <v>5250.47</v>
          </cell>
          <cell r="O479">
            <v>367.53</v>
          </cell>
          <cell r="P479">
            <v>5618</v>
          </cell>
          <cell r="Q479">
            <v>135.41688767123301</v>
          </cell>
        </row>
        <row r="480">
          <cell r="A480">
            <v>2749493051</v>
          </cell>
          <cell r="B480">
            <v>2749493051</v>
          </cell>
          <cell r="C480" t="str">
            <v>นาย บัญชา พิภักดี</v>
          </cell>
          <cell r="D480" t="str">
            <v>10/08/2553</v>
          </cell>
          <cell r="E480">
            <v>45</v>
          </cell>
          <cell r="F480" t="str">
            <v>10/08/2553</v>
          </cell>
          <cell r="G480" t="str">
            <v>31/08/2553</v>
          </cell>
          <cell r="H480">
            <v>22</v>
          </cell>
          <cell r="I480">
            <v>16.600000000000001</v>
          </cell>
          <cell r="J480">
            <v>10</v>
          </cell>
          <cell r="K480">
            <v>0</v>
          </cell>
          <cell r="L480">
            <v>0</v>
          </cell>
          <cell r="M480">
            <v>0</v>
          </cell>
          <cell r="N480">
            <v>5250.47</v>
          </cell>
          <cell r="O480">
            <v>367.53</v>
          </cell>
          <cell r="P480">
            <v>5618</v>
          </cell>
          <cell r="Q480">
            <v>56.210783561643801</v>
          </cell>
        </row>
        <row r="481">
          <cell r="A481">
            <v>2749493059</v>
          </cell>
          <cell r="B481">
            <v>2749493059</v>
          </cell>
          <cell r="C481" t="str">
            <v>นาย แดง คำชมภู</v>
          </cell>
          <cell r="D481" t="str">
            <v>10/08/2553</v>
          </cell>
          <cell r="E481">
            <v>45</v>
          </cell>
          <cell r="F481" t="str">
            <v>10/08/2553</v>
          </cell>
          <cell r="G481" t="str">
            <v>31/08/2553</v>
          </cell>
          <cell r="H481">
            <v>22</v>
          </cell>
          <cell r="I481">
            <v>16.600000000000001</v>
          </cell>
          <cell r="J481">
            <v>10</v>
          </cell>
          <cell r="K481">
            <v>0</v>
          </cell>
          <cell r="L481">
            <v>0</v>
          </cell>
          <cell r="M481">
            <v>0</v>
          </cell>
          <cell r="N481">
            <v>4984.1099999999997</v>
          </cell>
          <cell r="O481">
            <v>348.89</v>
          </cell>
          <cell r="P481">
            <v>5333</v>
          </cell>
          <cell r="Q481">
            <v>53.359221917808199</v>
          </cell>
        </row>
        <row r="482">
          <cell r="A482">
            <v>2749493060</v>
          </cell>
          <cell r="B482">
            <v>2749493060</v>
          </cell>
          <cell r="C482" t="str">
            <v>นาย ชัชวาล ด้วงนาง</v>
          </cell>
          <cell r="D482" t="str">
            <v>30/06/2553</v>
          </cell>
          <cell r="E482">
            <v>42</v>
          </cell>
          <cell r="F482" t="str">
            <v>30/06/2553</v>
          </cell>
          <cell r="G482" t="str">
            <v>31/08/2553</v>
          </cell>
          <cell r="H482">
            <v>63</v>
          </cell>
          <cell r="I482">
            <v>16.600000000000001</v>
          </cell>
          <cell r="J482">
            <v>10</v>
          </cell>
          <cell r="K482">
            <v>3798.13</v>
          </cell>
          <cell r="L482">
            <v>265.87</v>
          </cell>
          <cell r="M482">
            <v>4064</v>
          </cell>
          <cell r="N482">
            <v>1749.53</v>
          </cell>
          <cell r="O482">
            <v>122.47</v>
          </cell>
          <cell r="P482">
            <v>1872</v>
          </cell>
          <cell r="Q482">
            <v>53.636646575342503</v>
          </cell>
        </row>
        <row r="483">
          <cell r="A483">
            <v>2749493060</v>
          </cell>
          <cell r="B483">
            <v>2749493060</v>
          </cell>
          <cell r="C483" t="str">
            <v>นาย ชัชวาล ด้วงนาง</v>
          </cell>
          <cell r="D483" t="str">
            <v>05/06/2553</v>
          </cell>
          <cell r="E483">
            <v>43</v>
          </cell>
          <cell r="F483" t="str">
            <v>05/06/2553</v>
          </cell>
          <cell r="G483" t="str">
            <v>15/06/2553</v>
          </cell>
          <cell r="H483">
            <v>11</v>
          </cell>
          <cell r="I483">
            <v>16.375</v>
          </cell>
          <cell r="J483">
            <v>10</v>
          </cell>
          <cell r="K483">
            <v>0</v>
          </cell>
          <cell r="L483">
            <v>0</v>
          </cell>
          <cell r="M483">
            <v>0</v>
          </cell>
          <cell r="N483">
            <v>5547.66</v>
          </cell>
          <cell r="O483">
            <v>388.34</v>
          </cell>
          <cell r="P483">
            <v>5936</v>
          </cell>
          <cell r="Q483">
            <v>29.293753424657499</v>
          </cell>
        </row>
        <row r="484">
          <cell r="A484">
            <v>2749493060</v>
          </cell>
          <cell r="B484">
            <v>2749493060</v>
          </cell>
          <cell r="C484" t="str">
            <v>นาย ชัชวาล ด้วงนาง</v>
          </cell>
          <cell r="D484" t="str">
            <v>05/06/2553</v>
          </cell>
          <cell r="E484">
            <v>43</v>
          </cell>
          <cell r="F484" t="str">
            <v>16/06/2553</v>
          </cell>
          <cell r="G484" t="str">
            <v>31/08/2553</v>
          </cell>
          <cell r="H484">
            <v>77</v>
          </cell>
          <cell r="I484">
            <v>16.600000000000001</v>
          </cell>
          <cell r="J484">
            <v>10</v>
          </cell>
          <cell r="K484">
            <v>0</v>
          </cell>
          <cell r="L484">
            <v>0</v>
          </cell>
          <cell r="M484">
            <v>0</v>
          </cell>
          <cell r="N484">
            <v>5547.66</v>
          </cell>
          <cell r="O484">
            <v>388.34</v>
          </cell>
          <cell r="P484">
            <v>5936</v>
          </cell>
          <cell r="Q484">
            <v>207.87384109588999</v>
          </cell>
        </row>
        <row r="485">
          <cell r="A485">
            <v>2749493060</v>
          </cell>
          <cell r="B485">
            <v>2749493060</v>
          </cell>
          <cell r="C485" t="str">
            <v>นาย ชัชวาล ด้วงนาง</v>
          </cell>
          <cell r="D485" t="str">
            <v>05/07/2553</v>
          </cell>
          <cell r="E485">
            <v>44</v>
          </cell>
          <cell r="F485" t="str">
            <v>05/07/2553</v>
          </cell>
          <cell r="G485" t="str">
            <v>31/08/2553</v>
          </cell>
          <cell r="H485">
            <v>58</v>
          </cell>
          <cell r="I485">
            <v>16.600000000000001</v>
          </cell>
          <cell r="J485">
            <v>10</v>
          </cell>
          <cell r="K485">
            <v>0</v>
          </cell>
          <cell r="L485">
            <v>0</v>
          </cell>
          <cell r="M485">
            <v>0</v>
          </cell>
          <cell r="N485">
            <v>5547.66</v>
          </cell>
          <cell r="O485">
            <v>388.34</v>
          </cell>
          <cell r="P485">
            <v>5936</v>
          </cell>
          <cell r="Q485">
            <v>156.58029589041101</v>
          </cell>
        </row>
        <row r="486">
          <cell r="A486">
            <v>2749493060</v>
          </cell>
          <cell r="B486">
            <v>2749493060</v>
          </cell>
          <cell r="C486" t="str">
            <v>นาย ชัชวาล ด้วงนาง</v>
          </cell>
          <cell r="D486" t="str">
            <v>05/08/2553</v>
          </cell>
          <cell r="E486">
            <v>45</v>
          </cell>
          <cell r="F486" t="str">
            <v>05/08/2553</v>
          </cell>
          <cell r="G486" t="str">
            <v>31/08/2553</v>
          </cell>
          <cell r="H486">
            <v>27</v>
          </cell>
          <cell r="I486">
            <v>16.600000000000001</v>
          </cell>
          <cell r="J486">
            <v>10</v>
          </cell>
          <cell r="K486">
            <v>0</v>
          </cell>
          <cell r="L486">
            <v>0</v>
          </cell>
          <cell r="M486">
            <v>0</v>
          </cell>
          <cell r="N486">
            <v>5547.66</v>
          </cell>
          <cell r="O486">
            <v>388.34</v>
          </cell>
          <cell r="P486">
            <v>5936</v>
          </cell>
          <cell r="Q486">
            <v>72.890827397260296</v>
          </cell>
        </row>
        <row r="487">
          <cell r="A487">
            <v>2749493073</v>
          </cell>
          <cell r="B487">
            <v>2749493073</v>
          </cell>
          <cell r="C487" t="str">
            <v>นาย โยธาการ จันทนา</v>
          </cell>
          <cell r="D487" t="str">
            <v>10/01/2553</v>
          </cell>
          <cell r="E487">
            <v>38</v>
          </cell>
          <cell r="F487" t="str">
            <v>10/01/2553</v>
          </cell>
          <cell r="G487" t="str">
            <v>15/06/2553</v>
          </cell>
          <cell r="H487">
            <v>157</v>
          </cell>
          <cell r="I487">
            <v>16.375</v>
          </cell>
          <cell r="J487">
            <v>10</v>
          </cell>
          <cell r="K487">
            <v>0</v>
          </cell>
          <cell r="L487">
            <v>0</v>
          </cell>
          <cell r="M487">
            <v>0</v>
          </cell>
          <cell r="N487">
            <v>10923.36</v>
          </cell>
          <cell r="O487">
            <v>764.64</v>
          </cell>
          <cell r="P487">
            <v>11688</v>
          </cell>
          <cell r="Q487">
            <v>823.243479452055</v>
          </cell>
        </row>
        <row r="488">
          <cell r="A488">
            <v>2749493073</v>
          </cell>
          <cell r="B488">
            <v>2749493073</v>
          </cell>
          <cell r="C488" t="str">
            <v>นาย โยธาการ จันทนา</v>
          </cell>
          <cell r="D488" t="str">
            <v>10/01/2553</v>
          </cell>
          <cell r="E488">
            <v>38</v>
          </cell>
          <cell r="F488" t="str">
            <v>16/06/2553</v>
          </cell>
          <cell r="G488" t="str">
            <v>31/08/2553</v>
          </cell>
          <cell r="H488">
            <v>77</v>
          </cell>
          <cell r="I488">
            <v>16.600000000000001</v>
          </cell>
          <cell r="J488">
            <v>10</v>
          </cell>
          <cell r="K488">
            <v>0</v>
          </cell>
          <cell r="L488">
            <v>0</v>
          </cell>
          <cell r="M488">
            <v>0</v>
          </cell>
          <cell r="N488">
            <v>10923.36</v>
          </cell>
          <cell r="O488">
            <v>764.64</v>
          </cell>
          <cell r="P488">
            <v>11688</v>
          </cell>
          <cell r="Q488">
            <v>409.30415342465801</v>
          </cell>
        </row>
        <row r="489">
          <cell r="A489">
            <v>2749493073</v>
          </cell>
          <cell r="B489">
            <v>2749493073</v>
          </cell>
          <cell r="C489" t="str">
            <v>นาย โยธาการ จันทนา</v>
          </cell>
          <cell r="D489" t="str">
            <v>10/02/2553</v>
          </cell>
          <cell r="E489">
            <v>39</v>
          </cell>
          <cell r="F489" t="str">
            <v>10/02/2553</v>
          </cell>
          <cell r="G489" t="str">
            <v>15/06/2553</v>
          </cell>
          <cell r="H489">
            <v>126</v>
          </cell>
          <cell r="I489">
            <v>16.375</v>
          </cell>
          <cell r="J489">
            <v>10</v>
          </cell>
          <cell r="K489">
            <v>0</v>
          </cell>
          <cell r="L489">
            <v>0</v>
          </cell>
          <cell r="M489">
            <v>0</v>
          </cell>
          <cell r="N489">
            <v>10923.36</v>
          </cell>
          <cell r="O489">
            <v>764.64</v>
          </cell>
          <cell r="P489">
            <v>11688</v>
          </cell>
          <cell r="Q489">
            <v>660.69221917808204</v>
          </cell>
        </row>
        <row r="490">
          <cell r="A490">
            <v>2749493073</v>
          </cell>
          <cell r="B490">
            <v>2749493073</v>
          </cell>
          <cell r="C490" t="str">
            <v>นาย โยธาการ จันทนา</v>
          </cell>
          <cell r="D490" t="str">
            <v>10/02/2553</v>
          </cell>
          <cell r="E490">
            <v>39</v>
          </cell>
          <cell r="F490" t="str">
            <v>16/06/2553</v>
          </cell>
          <cell r="G490" t="str">
            <v>31/08/2553</v>
          </cell>
          <cell r="H490">
            <v>77</v>
          </cell>
          <cell r="I490">
            <v>16.600000000000001</v>
          </cell>
          <cell r="J490">
            <v>10</v>
          </cell>
          <cell r="K490">
            <v>0</v>
          </cell>
          <cell r="L490">
            <v>0</v>
          </cell>
          <cell r="M490">
            <v>0</v>
          </cell>
          <cell r="N490">
            <v>10923.36</v>
          </cell>
          <cell r="O490">
            <v>764.64</v>
          </cell>
          <cell r="P490">
            <v>11688</v>
          </cell>
          <cell r="Q490">
            <v>409.30415342465801</v>
          </cell>
        </row>
        <row r="491">
          <cell r="A491">
            <v>2749493073</v>
          </cell>
          <cell r="B491">
            <v>2749493073</v>
          </cell>
          <cell r="C491" t="str">
            <v>นาย โยธาการ จันทนา</v>
          </cell>
          <cell r="D491" t="str">
            <v>10/03/2553</v>
          </cell>
          <cell r="E491">
            <v>40</v>
          </cell>
          <cell r="F491" t="str">
            <v>10/03/2553</v>
          </cell>
          <cell r="G491" t="str">
            <v>15/06/2553</v>
          </cell>
          <cell r="H491">
            <v>98</v>
          </cell>
          <cell r="I491">
            <v>16.375</v>
          </cell>
          <cell r="J491">
            <v>10</v>
          </cell>
          <cell r="K491">
            <v>0</v>
          </cell>
          <cell r="L491">
            <v>0</v>
          </cell>
          <cell r="M491">
            <v>0</v>
          </cell>
          <cell r="N491">
            <v>10923.36</v>
          </cell>
          <cell r="O491">
            <v>764.64</v>
          </cell>
          <cell r="P491">
            <v>11688</v>
          </cell>
          <cell r="Q491">
            <v>513.87172602739702</v>
          </cell>
        </row>
        <row r="492">
          <cell r="A492">
            <v>2749493073</v>
          </cell>
          <cell r="B492">
            <v>2749493073</v>
          </cell>
          <cell r="C492" t="str">
            <v>นาย โยธาการ จันทนา</v>
          </cell>
          <cell r="D492" t="str">
            <v>10/03/2553</v>
          </cell>
          <cell r="E492">
            <v>40</v>
          </cell>
          <cell r="F492" t="str">
            <v>16/06/2553</v>
          </cell>
          <cell r="G492" t="str">
            <v>31/08/2553</v>
          </cell>
          <cell r="H492">
            <v>77</v>
          </cell>
          <cell r="I492">
            <v>16.600000000000001</v>
          </cell>
          <cell r="J492">
            <v>10</v>
          </cell>
          <cell r="K492">
            <v>0</v>
          </cell>
          <cell r="L492">
            <v>0</v>
          </cell>
          <cell r="M492">
            <v>0</v>
          </cell>
          <cell r="N492">
            <v>10923.36</v>
          </cell>
          <cell r="O492">
            <v>764.64</v>
          </cell>
          <cell r="P492">
            <v>11688</v>
          </cell>
          <cell r="Q492">
            <v>409.30415342465801</v>
          </cell>
        </row>
        <row r="493">
          <cell r="A493">
            <v>2749493073</v>
          </cell>
          <cell r="B493">
            <v>2749493073</v>
          </cell>
          <cell r="C493" t="str">
            <v>นาย โยธาการ จันทนา</v>
          </cell>
          <cell r="D493" t="str">
            <v>10/04/2553</v>
          </cell>
          <cell r="E493">
            <v>41</v>
          </cell>
          <cell r="F493" t="str">
            <v>10/04/2553</v>
          </cell>
          <cell r="G493" t="str">
            <v>15/06/2553</v>
          </cell>
          <cell r="H493">
            <v>67</v>
          </cell>
          <cell r="I493">
            <v>16.375</v>
          </cell>
          <cell r="J493">
            <v>10</v>
          </cell>
          <cell r="K493">
            <v>0</v>
          </cell>
          <cell r="L493">
            <v>0</v>
          </cell>
          <cell r="M493">
            <v>0</v>
          </cell>
          <cell r="N493">
            <v>10923.36</v>
          </cell>
          <cell r="O493">
            <v>764.64</v>
          </cell>
          <cell r="P493">
            <v>11688</v>
          </cell>
          <cell r="Q493">
            <v>351.32046575342503</v>
          </cell>
        </row>
        <row r="494">
          <cell r="A494">
            <v>2749493073</v>
          </cell>
          <cell r="B494">
            <v>2749493073</v>
          </cell>
          <cell r="C494" t="str">
            <v>นาย โยธาการ จันทนา</v>
          </cell>
          <cell r="D494" t="str">
            <v>10/04/2553</v>
          </cell>
          <cell r="E494">
            <v>41</v>
          </cell>
          <cell r="F494" t="str">
            <v>16/06/2553</v>
          </cell>
          <cell r="G494" t="str">
            <v>31/08/2553</v>
          </cell>
          <cell r="H494">
            <v>77</v>
          </cell>
          <cell r="I494">
            <v>16.600000000000001</v>
          </cell>
          <cell r="J494">
            <v>10</v>
          </cell>
          <cell r="K494">
            <v>0</v>
          </cell>
          <cell r="L494">
            <v>0</v>
          </cell>
          <cell r="M494">
            <v>0</v>
          </cell>
          <cell r="N494">
            <v>10923.36</v>
          </cell>
          <cell r="O494">
            <v>764.64</v>
          </cell>
          <cell r="P494">
            <v>11688</v>
          </cell>
          <cell r="Q494">
            <v>409.30415342465801</v>
          </cell>
        </row>
        <row r="495">
          <cell r="A495">
            <v>2749493073</v>
          </cell>
          <cell r="B495">
            <v>2749493073</v>
          </cell>
          <cell r="C495" t="str">
            <v>นาย โยธาการ จันทนา</v>
          </cell>
          <cell r="D495" t="str">
            <v>10/05/2553</v>
          </cell>
          <cell r="E495">
            <v>42</v>
          </cell>
          <cell r="F495" t="str">
            <v>10/05/2553</v>
          </cell>
          <cell r="G495" t="str">
            <v>15/06/2553</v>
          </cell>
          <cell r="H495">
            <v>37</v>
          </cell>
          <cell r="I495">
            <v>16.375</v>
          </cell>
          <cell r="J495">
            <v>10</v>
          </cell>
          <cell r="K495">
            <v>0</v>
          </cell>
          <cell r="L495">
            <v>0</v>
          </cell>
          <cell r="M495">
            <v>0</v>
          </cell>
          <cell r="N495">
            <v>10923.36</v>
          </cell>
          <cell r="O495">
            <v>764.64</v>
          </cell>
          <cell r="P495">
            <v>11688</v>
          </cell>
          <cell r="Q495">
            <v>194.012794520548</v>
          </cell>
        </row>
        <row r="496">
          <cell r="A496">
            <v>2749493073</v>
          </cell>
          <cell r="B496">
            <v>2749493073</v>
          </cell>
          <cell r="C496" t="str">
            <v>นาย โยธาการ จันทนา</v>
          </cell>
          <cell r="D496" t="str">
            <v>10/05/2553</v>
          </cell>
          <cell r="E496">
            <v>42</v>
          </cell>
          <cell r="F496" t="str">
            <v>16/06/2553</v>
          </cell>
          <cell r="G496" t="str">
            <v>31/08/2553</v>
          </cell>
          <cell r="H496">
            <v>77</v>
          </cell>
          <cell r="I496">
            <v>16.600000000000001</v>
          </cell>
          <cell r="J496">
            <v>10</v>
          </cell>
          <cell r="K496">
            <v>0</v>
          </cell>
          <cell r="L496">
            <v>0</v>
          </cell>
          <cell r="M496">
            <v>0</v>
          </cell>
          <cell r="N496">
            <v>10923.36</v>
          </cell>
          <cell r="O496">
            <v>764.64</v>
          </cell>
          <cell r="P496">
            <v>11688</v>
          </cell>
          <cell r="Q496">
            <v>409.30415342465801</v>
          </cell>
        </row>
        <row r="497">
          <cell r="A497">
            <v>2749493073</v>
          </cell>
          <cell r="B497">
            <v>2749493073</v>
          </cell>
          <cell r="C497" t="str">
            <v>นาย โยธาการ จันทนา</v>
          </cell>
          <cell r="D497" t="str">
            <v>10/06/2553</v>
          </cell>
          <cell r="E497">
            <v>43</v>
          </cell>
          <cell r="F497" t="str">
            <v>10/06/2553</v>
          </cell>
          <cell r="G497" t="str">
            <v>15/06/2553</v>
          </cell>
          <cell r="H497">
            <v>6</v>
          </cell>
          <cell r="I497">
            <v>16.375</v>
          </cell>
          <cell r="J497">
            <v>10</v>
          </cell>
          <cell r="K497">
            <v>0</v>
          </cell>
          <cell r="L497">
            <v>0</v>
          </cell>
          <cell r="M497">
            <v>0</v>
          </cell>
          <cell r="N497">
            <v>10923.36</v>
          </cell>
          <cell r="O497">
            <v>764.64</v>
          </cell>
          <cell r="P497">
            <v>11688</v>
          </cell>
          <cell r="Q497">
            <v>31.461534246575301</v>
          </cell>
        </row>
        <row r="498">
          <cell r="A498">
            <v>2749493073</v>
          </cell>
          <cell r="B498">
            <v>2749493073</v>
          </cell>
          <cell r="C498" t="str">
            <v>นาย โยธาการ จันทนา</v>
          </cell>
          <cell r="D498" t="str">
            <v>10/06/2553</v>
          </cell>
          <cell r="E498">
            <v>43</v>
          </cell>
          <cell r="F498" t="str">
            <v>16/06/2553</v>
          </cell>
          <cell r="G498" t="str">
            <v>31/08/2553</v>
          </cell>
          <cell r="H498">
            <v>77</v>
          </cell>
          <cell r="I498">
            <v>16.600000000000001</v>
          </cell>
          <cell r="J498">
            <v>10</v>
          </cell>
          <cell r="K498">
            <v>0</v>
          </cell>
          <cell r="L498">
            <v>0</v>
          </cell>
          <cell r="M498">
            <v>0</v>
          </cell>
          <cell r="N498">
            <v>10923.36</v>
          </cell>
          <cell r="O498">
            <v>764.64</v>
          </cell>
          <cell r="P498">
            <v>11688</v>
          </cell>
          <cell r="Q498">
            <v>409.30415342465801</v>
          </cell>
        </row>
        <row r="499">
          <cell r="A499">
            <v>2749493073</v>
          </cell>
          <cell r="B499">
            <v>2749493073</v>
          </cell>
          <cell r="C499" t="str">
            <v>นาย โยธาการ จันทนา</v>
          </cell>
          <cell r="D499" t="str">
            <v>10/07/2553</v>
          </cell>
          <cell r="E499">
            <v>44</v>
          </cell>
          <cell r="F499" t="str">
            <v>10/07/2553</v>
          </cell>
          <cell r="G499" t="str">
            <v>31/08/2553</v>
          </cell>
          <cell r="H499">
            <v>53</v>
          </cell>
          <cell r="I499">
            <v>16.600000000000001</v>
          </cell>
          <cell r="J499">
            <v>10</v>
          </cell>
          <cell r="K499">
            <v>0</v>
          </cell>
          <cell r="L499">
            <v>0</v>
          </cell>
          <cell r="M499">
            <v>0</v>
          </cell>
          <cell r="N499">
            <v>10923.36</v>
          </cell>
          <cell r="O499">
            <v>764.64</v>
          </cell>
          <cell r="P499">
            <v>11688</v>
          </cell>
          <cell r="Q499">
            <v>281.72883287671198</v>
          </cell>
        </row>
        <row r="500">
          <cell r="A500">
            <v>2749493073</v>
          </cell>
          <cell r="B500">
            <v>2749493073</v>
          </cell>
          <cell r="C500" t="str">
            <v>นาย โยธาการ จันทนา</v>
          </cell>
          <cell r="D500" t="str">
            <v>10/08/2553</v>
          </cell>
          <cell r="E500">
            <v>45</v>
          </cell>
          <cell r="F500" t="str">
            <v>10/08/2553</v>
          </cell>
          <cell r="G500" t="str">
            <v>31/08/2553</v>
          </cell>
          <cell r="H500">
            <v>22</v>
          </cell>
          <cell r="I500">
            <v>16.600000000000001</v>
          </cell>
          <cell r="J500">
            <v>10</v>
          </cell>
          <cell r="K500">
            <v>0</v>
          </cell>
          <cell r="L500">
            <v>0</v>
          </cell>
          <cell r="M500">
            <v>0</v>
          </cell>
          <cell r="N500">
            <v>10923.36</v>
          </cell>
          <cell r="O500">
            <v>764.64</v>
          </cell>
          <cell r="P500">
            <v>11688</v>
          </cell>
          <cell r="Q500">
            <v>116.944043835616</v>
          </cell>
        </row>
        <row r="501">
          <cell r="A501">
            <v>2749493085</v>
          </cell>
          <cell r="B501">
            <v>2749493085</v>
          </cell>
          <cell r="C501" t="str">
            <v>นาย อำนวย ชัยวิสิทธิ์</v>
          </cell>
          <cell r="D501" t="str">
            <v>20/08/2553</v>
          </cell>
          <cell r="E501">
            <v>45</v>
          </cell>
          <cell r="F501" t="str">
            <v>20/08/2553</v>
          </cell>
          <cell r="G501" t="str">
            <v>31/08/2553</v>
          </cell>
          <cell r="H501">
            <v>12</v>
          </cell>
          <cell r="I501">
            <v>16.600000000000001</v>
          </cell>
          <cell r="J501">
            <v>10</v>
          </cell>
          <cell r="K501">
            <v>0</v>
          </cell>
          <cell r="L501">
            <v>0</v>
          </cell>
          <cell r="M501">
            <v>0</v>
          </cell>
          <cell r="N501">
            <v>8400</v>
          </cell>
          <cell r="O501">
            <v>588</v>
          </cell>
          <cell r="P501">
            <v>8988</v>
          </cell>
          <cell r="Q501">
            <v>49.0523178082192</v>
          </cell>
        </row>
        <row r="502">
          <cell r="A502">
            <v>2749493089</v>
          </cell>
          <cell r="B502">
            <v>2749493089</v>
          </cell>
          <cell r="C502" t="str">
            <v>นาย ปัญญา อุดมประสงค์สุข</v>
          </cell>
          <cell r="D502" t="str">
            <v>30/08/2553</v>
          </cell>
          <cell r="E502">
            <v>45</v>
          </cell>
          <cell r="F502" t="str">
            <v>30/08/2553</v>
          </cell>
          <cell r="G502" t="str">
            <v>31/08/2553</v>
          </cell>
          <cell r="H502">
            <v>2</v>
          </cell>
          <cell r="I502">
            <v>16.600000000000001</v>
          </cell>
          <cell r="J502">
            <v>10</v>
          </cell>
          <cell r="K502">
            <v>28.97</v>
          </cell>
          <cell r="L502">
            <v>2.0299999999999998</v>
          </cell>
          <cell r="M502">
            <v>31</v>
          </cell>
          <cell r="N502">
            <v>14234.58</v>
          </cell>
          <cell r="O502">
            <v>996.42</v>
          </cell>
          <cell r="P502">
            <v>15231</v>
          </cell>
          <cell r="Q502">
            <v>13.853950684931499</v>
          </cell>
        </row>
        <row r="503">
          <cell r="A503">
            <v>2749493092</v>
          </cell>
          <cell r="B503">
            <v>2749493092</v>
          </cell>
          <cell r="C503" t="str">
            <v>นาง หมั่น ล่ามกระโทก</v>
          </cell>
          <cell r="D503" t="str">
            <v>10/07/2553</v>
          </cell>
          <cell r="E503">
            <v>44</v>
          </cell>
          <cell r="F503" t="str">
            <v>10/07/2553</v>
          </cell>
          <cell r="G503" t="str">
            <v>31/08/2553</v>
          </cell>
          <cell r="H503">
            <v>53</v>
          </cell>
          <cell r="I503">
            <v>16.600000000000001</v>
          </cell>
          <cell r="J503">
            <v>10</v>
          </cell>
          <cell r="K503">
            <v>0</v>
          </cell>
          <cell r="L503">
            <v>0</v>
          </cell>
          <cell r="M503">
            <v>0</v>
          </cell>
          <cell r="N503">
            <v>5454.21</v>
          </cell>
          <cell r="O503">
            <v>381.79</v>
          </cell>
          <cell r="P503">
            <v>5836</v>
          </cell>
          <cell r="Q503">
            <v>140.67158356164401</v>
          </cell>
        </row>
        <row r="504">
          <cell r="A504">
            <v>2749493092</v>
          </cell>
          <cell r="B504">
            <v>2749493092</v>
          </cell>
          <cell r="C504" t="str">
            <v>นาง หมั่น ล่ามกระโทก</v>
          </cell>
          <cell r="D504" t="str">
            <v>10/08/2553</v>
          </cell>
          <cell r="E504">
            <v>45</v>
          </cell>
          <cell r="F504" t="str">
            <v>10/08/2553</v>
          </cell>
          <cell r="G504" t="str">
            <v>31/08/2553</v>
          </cell>
          <cell r="H504">
            <v>22</v>
          </cell>
          <cell r="I504">
            <v>16.600000000000001</v>
          </cell>
          <cell r="J504">
            <v>10</v>
          </cell>
          <cell r="K504">
            <v>0</v>
          </cell>
          <cell r="L504">
            <v>0</v>
          </cell>
          <cell r="M504">
            <v>0</v>
          </cell>
          <cell r="N504">
            <v>5454.21</v>
          </cell>
          <cell r="O504">
            <v>381.79</v>
          </cell>
          <cell r="P504">
            <v>5836</v>
          </cell>
          <cell r="Q504">
            <v>58.391978082191798</v>
          </cell>
        </row>
        <row r="505">
          <cell r="A505">
            <v>2749493124</v>
          </cell>
          <cell r="B505">
            <v>2749493124</v>
          </cell>
          <cell r="C505" t="str">
            <v>นาง เมษา ราศรีมิน</v>
          </cell>
          <cell r="D505" t="str">
            <v>10/08/2553</v>
          </cell>
          <cell r="E505">
            <v>45</v>
          </cell>
          <cell r="F505" t="str">
            <v>10/08/2553</v>
          </cell>
          <cell r="G505" t="str">
            <v>31/08/2553</v>
          </cell>
          <cell r="H505">
            <v>22</v>
          </cell>
          <cell r="I505">
            <v>16.600000000000001</v>
          </cell>
          <cell r="J505">
            <v>10</v>
          </cell>
          <cell r="K505">
            <v>0</v>
          </cell>
          <cell r="L505">
            <v>0</v>
          </cell>
          <cell r="M505">
            <v>0</v>
          </cell>
          <cell r="N505">
            <v>4725.2299999999996</v>
          </cell>
          <cell r="O505">
            <v>330.77</v>
          </cell>
          <cell r="P505">
            <v>5056</v>
          </cell>
          <cell r="Q505">
            <v>50.587704109588998</v>
          </cell>
        </row>
        <row r="506">
          <cell r="A506">
            <v>2749493125</v>
          </cell>
          <cell r="B506">
            <v>2749493125</v>
          </cell>
          <cell r="C506" t="str">
            <v>นาง จินตนา จิตดี</v>
          </cell>
          <cell r="D506" t="str">
            <v>10/08/2553</v>
          </cell>
          <cell r="E506">
            <v>45</v>
          </cell>
          <cell r="F506" t="str">
            <v>10/08/2553</v>
          </cell>
          <cell r="G506" t="str">
            <v>31/08/2553</v>
          </cell>
          <cell r="H506">
            <v>22</v>
          </cell>
          <cell r="I506">
            <v>16.600000000000001</v>
          </cell>
          <cell r="J506">
            <v>10</v>
          </cell>
          <cell r="K506">
            <v>0</v>
          </cell>
          <cell r="L506">
            <v>0</v>
          </cell>
          <cell r="M506">
            <v>0</v>
          </cell>
          <cell r="N506">
            <v>5729.91</v>
          </cell>
          <cell r="O506">
            <v>401.09</v>
          </cell>
          <cell r="P506">
            <v>6131</v>
          </cell>
          <cell r="Q506">
            <v>61.343594520548002</v>
          </cell>
        </row>
        <row r="507">
          <cell r="A507">
            <v>2749493136</v>
          </cell>
          <cell r="B507">
            <v>2749493136</v>
          </cell>
          <cell r="C507" t="str">
            <v>นาย สุชาติ บุญทัน</v>
          </cell>
          <cell r="D507" t="str">
            <v>15/07/2553</v>
          </cell>
          <cell r="E507">
            <v>44</v>
          </cell>
          <cell r="F507" t="str">
            <v>15/07/2553</v>
          </cell>
          <cell r="G507" t="str">
            <v>31/08/2553</v>
          </cell>
          <cell r="H507">
            <v>48</v>
          </cell>
          <cell r="I507">
            <v>16.600000000000001</v>
          </cell>
          <cell r="J507">
            <v>10</v>
          </cell>
          <cell r="K507">
            <v>0</v>
          </cell>
          <cell r="L507">
            <v>0</v>
          </cell>
          <cell r="M507">
            <v>0</v>
          </cell>
          <cell r="N507">
            <v>5385.98</v>
          </cell>
          <cell r="O507">
            <v>377.02</v>
          </cell>
          <cell r="P507">
            <v>5763</v>
          </cell>
          <cell r="Q507">
            <v>125.80707945205501</v>
          </cell>
        </row>
        <row r="508">
          <cell r="A508">
            <v>2749493136</v>
          </cell>
          <cell r="B508">
            <v>2749493136</v>
          </cell>
          <cell r="C508" t="str">
            <v>นาย สุชาติ บุญทัน</v>
          </cell>
          <cell r="D508" t="str">
            <v>15/08/2553</v>
          </cell>
          <cell r="E508">
            <v>45</v>
          </cell>
          <cell r="F508" t="str">
            <v>15/08/2553</v>
          </cell>
          <cell r="G508" t="str">
            <v>31/08/2553</v>
          </cell>
          <cell r="H508">
            <v>17</v>
          </cell>
          <cell r="I508">
            <v>16.600000000000001</v>
          </cell>
          <cell r="J508">
            <v>10</v>
          </cell>
          <cell r="K508">
            <v>0</v>
          </cell>
          <cell r="L508">
            <v>0</v>
          </cell>
          <cell r="M508">
            <v>0</v>
          </cell>
          <cell r="N508">
            <v>5385.98</v>
          </cell>
          <cell r="O508">
            <v>377.02</v>
          </cell>
          <cell r="P508">
            <v>5763</v>
          </cell>
          <cell r="Q508">
            <v>44.556673972602702</v>
          </cell>
        </row>
        <row r="509">
          <cell r="A509">
            <v>2749493151</v>
          </cell>
          <cell r="B509">
            <v>2749493151</v>
          </cell>
          <cell r="C509" t="str">
            <v>นาย อุทอน ภูมิแสง</v>
          </cell>
          <cell r="D509" t="str">
            <v>20/07/2553</v>
          </cell>
          <cell r="E509">
            <v>44</v>
          </cell>
          <cell r="F509" t="str">
            <v>20/07/2553</v>
          </cell>
          <cell r="G509" t="str">
            <v>31/08/2553</v>
          </cell>
          <cell r="H509">
            <v>43</v>
          </cell>
          <cell r="I509">
            <v>16.600000000000001</v>
          </cell>
          <cell r="J509">
            <v>10</v>
          </cell>
          <cell r="K509">
            <v>0</v>
          </cell>
          <cell r="L509">
            <v>0</v>
          </cell>
          <cell r="M509">
            <v>0</v>
          </cell>
          <cell r="N509">
            <v>7431.78</v>
          </cell>
          <cell r="O509">
            <v>520.22</v>
          </cell>
          <cell r="P509">
            <v>7952</v>
          </cell>
          <cell r="Q509">
            <v>155.51061917808201</v>
          </cell>
        </row>
        <row r="510">
          <cell r="A510">
            <v>2749493151</v>
          </cell>
          <cell r="B510">
            <v>2749493151</v>
          </cell>
          <cell r="C510" t="str">
            <v>นาย อุทอน ภูมิแสง</v>
          </cell>
          <cell r="D510" t="str">
            <v>20/08/2553</v>
          </cell>
          <cell r="E510">
            <v>45</v>
          </cell>
          <cell r="F510" t="str">
            <v>20/08/2553</v>
          </cell>
          <cell r="G510" t="str">
            <v>31/08/2553</v>
          </cell>
          <cell r="H510">
            <v>12</v>
          </cell>
          <cell r="I510">
            <v>16.600000000000001</v>
          </cell>
          <cell r="J510">
            <v>10</v>
          </cell>
          <cell r="K510">
            <v>0</v>
          </cell>
          <cell r="L510">
            <v>0</v>
          </cell>
          <cell r="M510">
            <v>0</v>
          </cell>
          <cell r="N510">
            <v>7431.78</v>
          </cell>
          <cell r="O510">
            <v>520.22</v>
          </cell>
          <cell r="P510">
            <v>7952</v>
          </cell>
          <cell r="Q510">
            <v>43.398312328767098</v>
          </cell>
        </row>
        <row r="511">
          <cell r="A511">
            <v>2749493158</v>
          </cell>
          <cell r="B511">
            <v>2749493158</v>
          </cell>
          <cell r="C511" t="str">
            <v>นาย ธีระยุทธ กาเกตุ</v>
          </cell>
          <cell r="D511" t="str">
            <v>15/08/2553</v>
          </cell>
          <cell r="E511">
            <v>45</v>
          </cell>
          <cell r="F511" t="str">
            <v>15/08/2553</v>
          </cell>
          <cell r="G511" t="str">
            <v>31/08/2553</v>
          </cell>
          <cell r="H511">
            <v>17</v>
          </cell>
          <cell r="I511">
            <v>16.600000000000001</v>
          </cell>
          <cell r="J511">
            <v>10</v>
          </cell>
          <cell r="K511">
            <v>0</v>
          </cell>
          <cell r="L511">
            <v>0</v>
          </cell>
          <cell r="M511">
            <v>0</v>
          </cell>
          <cell r="N511">
            <v>5614.95</v>
          </cell>
          <cell r="O511">
            <v>393.05</v>
          </cell>
          <cell r="P511">
            <v>6008</v>
          </cell>
          <cell r="Q511">
            <v>46.450893150684898</v>
          </cell>
        </row>
        <row r="512">
          <cell r="A512">
            <v>2749493160</v>
          </cell>
          <cell r="B512">
            <v>2749493160</v>
          </cell>
          <cell r="C512" t="str">
            <v>นางสาว ภัคพิณี บุรัตน์</v>
          </cell>
          <cell r="D512" t="str">
            <v>15/10/2552</v>
          </cell>
          <cell r="E512">
            <v>35</v>
          </cell>
          <cell r="F512" t="str">
            <v>15/10/2552</v>
          </cell>
          <cell r="G512" t="str">
            <v>15/06/2553</v>
          </cell>
          <cell r="H512">
            <v>244</v>
          </cell>
          <cell r="I512">
            <v>16.375</v>
          </cell>
          <cell r="J512">
            <v>10</v>
          </cell>
          <cell r="K512">
            <v>0</v>
          </cell>
          <cell r="L512">
            <v>0</v>
          </cell>
          <cell r="M512">
            <v>0</v>
          </cell>
          <cell r="N512">
            <v>5444.86</v>
          </cell>
          <cell r="O512">
            <v>381.14</v>
          </cell>
          <cell r="P512">
            <v>5826</v>
          </cell>
          <cell r="Q512">
            <v>637.74747945205502</v>
          </cell>
        </row>
        <row r="513">
          <cell r="A513">
            <v>2749493160</v>
          </cell>
          <cell r="B513">
            <v>2749493160</v>
          </cell>
          <cell r="C513" t="str">
            <v>นางสาว ภัคพิณี บุรัตน์</v>
          </cell>
          <cell r="D513" t="str">
            <v>15/10/2552</v>
          </cell>
          <cell r="E513">
            <v>35</v>
          </cell>
          <cell r="F513" t="str">
            <v>16/06/2553</v>
          </cell>
          <cell r="G513" t="str">
            <v>31/08/2553</v>
          </cell>
          <cell r="H513">
            <v>77</v>
          </cell>
          <cell r="I513">
            <v>16.600000000000001</v>
          </cell>
          <cell r="J513">
            <v>10</v>
          </cell>
          <cell r="K513">
            <v>0</v>
          </cell>
          <cell r="L513">
            <v>0</v>
          </cell>
          <cell r="M513">
            <v>0</v>
          </cell>
          <cell r="N513">
            <v>5444.86</v>
          </cell>
          <cell r="O513">
            <v>381.14</v>
          </cell>
          <cell r="P513">
            <v>5826</v>
          </cell>
          <cell r="Q513">
            <v>204.02173150684899</v>
          </cell>
        </row>
        <row r="514">
          <cell r="A514">
            <v>2749493160</v>
          </cell>
          <cell r="B514">
            <v>2749493160</v>
          </cell>
          <cell r="C514" t="str">
            <v>นางสาว ภัคพิณี บุรัตน์</v>
          </cell>
          <cell r="D514" t="str">
            <v>15/11/2552</v>
          </cell>
          <cell r="E514">
            <v>36</v>
          </cell>
          <cell r="F514" t="str">
            <v>15/11/2552</v>
          </cell>
          <cell r="G514" t="str">
            <v>15/06/2553</v>
          </cell>
          <cell r="H514">
            <v>213</v>
          </cell>
          <cell r="I514">
            <v>16.375</v>
          </cell>
          <cell r="J514">
            <v>10</v>
          </cell>
          <cell r="K514">
            <v>0</v>
          </cell>
          <cell r="L514">
            <v>0</v>
          </cell>
          <cell r="M514">
            <v>0</v>
          </cell>
          <cell r="N514">
            <v>5444.86</v>
          </cell>
          <cell r="O514">
            <v>381.14</v>
          </cell>
          <cell r="P514">
            <v>5826</v>
          </cell>
          <cell r="Q514">
            <v>556.72218493150694</v>
          </cell>
        </row>
        <row r="515">
          <cell r="A515">
            <v>2749493160</v>
          </cell>
          <cell r="B515">
            <v>2749493160</v>
          </cell>
          <cell r="C515" t="str">
            <v>นางสาว ภัคพิณี บุรัตน์</v>
          </cell>
          <cell r="D515" t="str">
            <v>15/11/2552</v>
          </cell>
          <cell r="E515">
            <v>36</v>
          </cell>
          <cell r="F515" t="str">
            <v>16/06/2553</v>
          </cell>
          <cell r="G515" t="str">
            <v>31/08/2553</v>
          </cell>
          <cell r="H515">
            <v>77</v>
          </cell>
          <cell r="I515">
            <v>16.600000000000001</v>
          </cell>
          <cell r="J515">
            <v>10</v>
          </cell>
          <cell r="K515">
            <v>0</v>
          </cell>
          <cell r="L515">
            <v>0</v>
          </cell>
          <cell r="M515">
            <v>0</v>
          </cell>
          <cell r="N515">
            <v>5444.86</v>
          </cell>
          <cell r="O515">
            <v>381.14</v>
          </cell>
          <cell r="P515">
            <v>5826</v>
          </cell>
          <cell r="Q515">
            <v>204.02173150684899</v>
          </cell>
        </row>
        <row r="516">
          <cell r="A516">
            <v>2749493168</v>
          </cell>
          <cell r="B516">
            <v>2749493168</v>
          </cell>
          <cell r="C516" t="str">
            <v>นาย ตี โพธิ์เงิน</v>
          </cell>
          <cell r="D516" t="str">
            <v>31/08/2553</v>
          </cell>
          <cell r="E516">
            <v>45</v>
          </cell>
          <cell r="F516" t="str">
            <v>31/08/2553</v>
          </cell>
          <cell r="G516" t="str">
            <v>31/08/2553</v>
          </cell>
          <cell r="H516">
            <v>1</v>
          </cell>
          <cell r="I516">
            <v>16.600000000000001</v>
          </cell>
          <cell r="J516">
            <v>10</v>
          </cell>
          <cell r="K516">
            <v>114.02</v>
          </cell>
          <cell r="L516">
            <v>7.98</v>
          </cell>
          <cell r="M516">
            <v>122</v>
          </cell>
          <cell r="N516">
            <v>6070.09</v>
          </cell>
          <cell r="O516">
            <v>424.91</v>
          </cell>
          <cell r="P516">
            <v>6495</v>
          </cell>
          <cell r="Q516">
            <v>2.9538904109589001</v>
          </cell>
        </row>
        <row r="517">
          <cell r="A517">
            <v>2749493171</v>
          </cell>
          <cell r="B517">
            <v>2749493171</v>
          </cell>
          <cell r="C517" t="str">
            <v>นาย สมพิด แวงดงบัง</v>
          </cell>
          <cell r="D517" t="str">
            <v>10/07/2553</v>
          </cell>
          <cell r="E517">
            <v>44</v>
          </cell>
          <cell r="F517" t="str">
            <v>10/07/2553</v>
          </cell>
          <cell r="G517" t="str">
            <v>31/08/2553</v>
          </cell>
          <cell r="H517">
            <v>53</v>
          </cell>
          <cell r="I517">
            <v>16.600000000000001</v>
          </cell>
          <cell r="J517">
            <v>10</v>
          </cell>
          <cell r="K517">
            <v>0</v>
          </cell>
          <cell r="L517">
            <v>0</v>
          </cell>
          <cell r="M517">
            <v>0</v>
          </cell>
          <cell r="N517">
            <v>6075.7</v>
          </cell>
          <cell r="O517">
            <v>425.3</v>
          </cell>
          <cell r="P517">
            <v>6501</v>
          </cell>
          <cell r="Q517">
            <v>156.70081643835599</v>
          </cell>
        </row>
        <row r="518">
          <cell r="A518">
            <v>2749493171</v>
          </cell>
          <cell r="B518">
            <v>2749493171</v>
          </cell>
          <cell r="C518" t="str">
            <v>นาย สมพิด แวงดงบัง</v>
          </cell>
          <cell r="D518" t="str">
            <v>10/08/2553</v>
          </cell>
          <cell r="E518">
            <v>45</v>
          </cell>
          <cell r="F518" t="str">
            <v>10/08/2553</v>
          </cell>
          <cell r="G518" t="str">
            <v>31/08/2553</v>
          </cell>
          <cell r="H518">
            <v>22</v>
          </cell>
          <cell r="I518">
            <v>16.600000000000001</v>
          </cell>
          <cell r="J518">
            <v>10</v>
          </cell>
          <cell r="K518">
            <v>0</v>
          </cell>
          <cell r="L518">
            <v>0</v>
          </cell>
          <cell r="M518">
            <v>0</v>
          </cell>
          <cell r="N518">
            <v>6075.7</v>
          </cell>
          <cell r="O518">
            <v>425.3</v>
          </cell>
          <cell r="P518">
            <v>6501</v>
          </cell>
          <cell r="Q518">
            <v>65.045621917808205</v>
          </cell>
        </row>
        <row r="519">
          <cell r="A519">
            <v>2749493173</v>
          </cell>
          <cell r="B519">
            <v>2749493173</v>
          </cell>
          <cell r="C519" t="str">
            <v>นางสาว นิตยา รัตตะโน</v>
          </cell>
          <cell r="D519" t="str">
            <v>25/08/2553</v>
          </cell>
          <cell r="E519">
            <v>45</v>
          </cell>
          <cell r="F519" t="str">
            <v>25/08/2553</v>
          </cell>
          <cell r="G519" t="str">
            <v>31/08/2553</v>
          </cell>
          <cell r="H519">
            <v>7</v>
          </cell>
          <cell r="I519">
            <v>16.600000000000001</v>
          </cell>
          <cell r="J519">
            <v>10</v>
          </cell>
          <cell r="K519">
            <v>0</v>
          </cell>
          <cell r="L519">
            <v>0</v>
          </cell>
          <cell r="M519">
            <v>0</v>
          </cell>
          <cell r="N519">
            <v>8025.23</v>
          </cell>
          <cell r="O519">
            <v>561.77</v>
          </cell>
          <cell r="P519">
            <v>8587</v>
          </cell>
          <cell r="Q519">
            <v>27.337243835616398</v>
          </cell>
        </row>
        <row r="520">
          <cell r="A520">
            <v>2749493183</v>
          </cell>
          <cell r="B520">
            <v>2749493183</v>
          </cell>
          <cell r="C520" t="str">
            <v>นาย ภูมิพัฒน์ วิกรมสิทธิ์ธนา</v>
          </cell>
          <cell r="D520" t="str">
            <v>20/07/2553</v>
          </cell>
          <cell r="E520">
            <v>44</v>
          </cell>
          <cell r="F520" t="str">
            <v>20/07/2553</v>
          </cell>
          <cell r="G520" t="str">
            <v>31/08/2553</v>
          </cell>
          <cell r="H520">
            <v>43</v>
          </cell>
          <cell r="I520">
            <v>16.600000000000001</v>
          </cell>
          <cell r="J520">
            <v>10</v>
          </cell>
          <cell r="K520">
            <v>0</v>
          </cell>
          <cell r="L520">
            <v>0</v>
          </cell>
          <cell r="M520">
            <v>0</v>
          </cell>
          <cell r="N520">
            <v>11700</v>
          </cell>
          <cell r="O520">
            <v>819</v>
          </cell>
          <cell r="P520">
            <v>12519</v>
          </cell>
          <cell r="Q520">
            <v>244.823621917808</v>
          </cell>
        </row>
        <row r="521">
          <cell r="A521">
            <v>2749493183</v>
          </cell>
          <cell r="B521">
            <v>2749493183</v>
          </cell>
          <cell r="C521" t="str">
            <v>นาย ภูมิพัฒน์ วิกรมสิทธิ์ธนา</v>
          </cell>
          <cell r="D521" t="str">
            <v>20/08/2553</v>
          </cell>
          <cell r="E521">
            <v>45</v>
          </cell>
          <cell r="F521" t="str">
            <v>20/08/2553</v>
          </cell>
          <cell r="G521" t="str">
            <v>31/08/2553</v>
          </cell>
          <cell r="H521">
            <v>12</v>
          </cell>
          <cell r="I521">
            <v>16.600000000000001</v>
          </cell>
          <cell r="J521">
            <v>10</v>
          </cell>
          <cell r="K521">
            <v>0</v>
          </cell>
          <cell r="L521">
            <v>0</v>
          </cell>
          <cell r="M521">
            <v>0</v>
          </cell>
          <cell r="N521">
            <v>11700</v>
          </cell>
          <cell r="O521">
            <v>819</v>
          </cell>
          <cell r="P521">
            <v>12519</v>
          </cell>
          <cell r="Q521">
            <v>68.322871232876693</v>
          </cell>
        </row>
        <row r="522">
          <cell r="A522">
            <v>2749493187</v>
          </cell>
          <cell r="B522">
            <v>2749493187</v>
          </cell>
          <cell r="C522" t="str">
            <v>นาย จิรพัฒน์ ดีไพร</v>
          </cell>
          <cell r="D522" t="str">
            <v>15/08/2553</v>
          </cell>
          <cell r="E522">
            <v>45</v>
          </cell>
          <cell r="F522" t="str">
            <v>15/08/2553</v>
          </cell>
          <cell r="G522" t="str">
            <v>31/08/2553</v>
          </cell>
          <cell r="H522">
            <v>17</v>
          </cell>
          <cell r="I522">
            <v>16.600000000000001</v>
          </cell>
          <cell r="J522">
            <v>10</v>
          </cell>
          <cell r="K522">
            <v>0</v>
          </cell>
          <cell r="L522">
            <v>0</v>
          </cell>
          <cell r="M522">
            <v>0</v>
          </cell>
          <cell r="N522">
            <v>6585.05</v>
          </cell>
          <cell r="O522">
            <v>460.95</v>
          </cell>
          <cell r="P522">
            <v>7046</v>
          </cell>
          <cell r="Q522">
            <v>54.476197260273999</v>
          </cell>
        </row>
        <row r="523">
          <cell r="A523">
            <v>2749493196</v>
          </cell>
          <cell r="B523">
            <v>2749493196</v>
          </cell>
          <cell r="C523" t="str">
            <v>นาง ภาสิรี เมฆกระบัว</v>
          </cell>
          <cell r="D523" t="str">
            <v>20/07/2553</v>
          </cell>
          <cell r="E523">
            <v>44</v>
          </cell>
          <cell r="F523" t="str">
            <v>20/07/2553</v>
          </cell>
          <cell r="G523" t="str">
            <v>31/08/2553</v>
          </cell>
          <cell r="H523">
            <v>43</v>
          </cell>
          <cell r="I523">
            <v>16.600000000000001</v>
          </cell>
          <cell r="J523">
            <v>10</v>
          </cell>
          <cell r="K523">
            <v>0</v>
          </cell>
          <cell r="L523">
            <v>0</v>
          </cell>
          <cell r="M523">
            <v>0</v>
          </cell>
          <cell r="N523">
            <v>5633.64</v>
          </cell>
          <cell r="O523">
            <v>394.36</v>
          </cell>
          <cell r="P523">
            <v>6028</v>
          </cell>
          <cell r="Q523">
            <v>117.88455890410999</v>
          </cell>
        </row>
        <row r="524">
          <cell r="A524">
            <v>2749493196</v>
          </cell>
          <cell r="B524">
            <v>2749493196</v>
          </cell>
          <cell r="C524" t="str">
            <v>นาง ภาสิรี เมฆกระบัว</v>
          </cell>
          <cell r="D524" t="str">
            <v>20/08/2553</v>
          </cell>
          <cell r="E524">
            <v>45</v>
          </cell>
          <cell r="F524" t="str">
            <v>20/08/2553</v>
          </cell>
          <cell r="G524" t="str">
            <v>31/08/2553</v>
          </cell>
          <cell r="H524">
            <v>12</v>
          </cell>
          <cell r="I524">
            <v>16.600000000000001</v>
          </cell>
          <cell r="J524">
            <v>10</v>
          </cell>
          <cell r="K524">
            <v>0</v>
          </cell>
          <cell r="L524">
            <v>0</v>
          </cell>
          <cell r="M524">
            <v>0</v>
          </cell>
          <cell r="N524">
            <v>5633.64</v>
          </cell>
          <cell r="O524">
            <v>394.36</v>
          </cell>
          <cell r="P524">
            <v>6028</v>
          </cell>
          <cell r="Q524">
            <v>32.898016438356201</v>
          </cell>
        </row>
        <row r="525">
          <cell r="A525">
            <v>2749493211</v>
          </cell>
          <cell r="B525">
            <v>2749493211</v>
          </cell>
          <cell r="C525" t="str">
            <v>นาง เสาวณี ดวงศิริ</v>
          </cell>
          <cell r="D525" t="str">
            <v>25/07/2553</v>
          </cell>
          <cell r="E525">
            <v>45</v>
          </cell>
          <cell r="F525" t="str">
            <v>25/07/2553</v>
          </cell>
          <cell r="G525" t="str">
            <v>31/08/2553</v>
          </cell>
          <cell r="H525">
            <v>38</v>
          </cell>
          <cell r="I525">
            <v>16.600000000000001</v>
          </cell>
          <cell r="J525">
            <v>10</v>
          </cell>
          <cell r="K525">
            <v>0</v>
          </cell>
          <cell r="L525">
            <v>0</v>
          </cell>
          <cell r="M525">
            <v>0</v>
          </cell>
          <cell r="N525">
            <v>13343.93</v>
          </cell>
          <cell r="O525">
            <v>934.07</v>
          </cell>
          <cell r="P525">
            <v>14278</v>
          </cell>
          <cell r="Q525">
            <v>246.75513424657501</v>
          </cell>
        </row>
        <row r="526">
          <cell r="A526">
            <v>2749493211</v>
          </cell>
          <cell r="B526">
            <v>2749493211</v>
          </cell>
          <cell r="C526" t="str">
            <v>นาง เสาวณี ดวงศิริ</v>
          </cell>
          <cell r="D526" t="str">
            <v>25/08/2553</v>
          </cell>
          <cell r="E526">
            <v>46</v>
          </cell>
          <cell r="F526" t="str">
            <v>25/08/2553</v>
          </cell>
          <cell r="G526" t="str">
            <v>31/08/2553</v>
          </cell>
          <cell r="H526">
            <v>7</v>
          </cell>
          <cell r="I526">
            <v>16.600000000000001</v>
          </cell>
          <cell r="J526">
            <v>10</v>
          </cell>
          <cell r="K526">
            <v>0</v>
          </cell>
          <cell r="L526">
            <v>0</v>
          </cell>
          <cell r="M526">
            <v>0</v>
          </cell>
          <cell r="N526">
            <v>13343.93</v>
          </cell>
          <cell r="O526">
            <v>934.07</v>
          </cell>
          <cell r="P526">
            <v>14278</v>
          </cell>
          <cell r="Q526">
            <v>45.454893150684903</v>
          </cell>
        </row>
        <row r="527">
          <cell r="A527">
            <v>2749493218</v>
          </cell>
          <cell r="B527">
            <v>2749493218</v>
          </cell>
          <cell r="C527" t="str">
            <v>นาย ไพฑูรย์ มงคลทวีพันธ์</v>
          </cell>
          <cell r="D527" t="str">
            <v>05/07/2553</v>
          </cell>
          <cell r="E527">
            <v>44</v>
          </cell>
          <cell r="F527" t="str">
            <v>05/07/2553</v>
          </cell>
          <cell r="G527" t="str">
            <v>31/08/2553</v>
          </cell>
          <cell r="H527">
            <v>58</v>
          </cell>
          <cell r="I527">
            <v>16.600000000000001</v>
          </cell>
          <cell r="J527">
            <v>10</v>
          </cell>
          <cell r="K527">
            <v>0</v>
          </cell>
          <cell r="L527">
            <v>0</v>
          </cell>
          <cell r="M527">
            <v>0</v>
          </cell>
          <cell r="N527">
            <v>12906.54</v>
          </cell>
          <cell r="O527">
            <v>903.46</v>
          </cell>
          <cell r="P527">
            <v>13810</v>
          </cell>
          <cell r="Q527">
            <v>364.28131506849297</v>
          </cell>
        </row>
        <row r="528">
          <cell r="A528">
            <v>2749493218</v>
          </cell>
          <cell r="B528">
            <v>2749493218</v>
          </cell>
          <cell r="C528" t="str">
            <v>นาย ไพฑูรย์ มงคลทวีพันธ์</v>
          </cell>
          <cell r="D528" t="str">
            <v>05/08/2553</v>
          </cell>
          <cell r="E528">
            <v>45</v>
          </cell>
          <cell r="F528" t="str">
            <v>05/08/2553</v>
          </cell>
          <cell r="G528" t="str">
            <v>31/08/2553</v>
          </cell>
          <cell r="H528">
            <v>27</v>
          </cell>
          <cell r="I528">
            <v>16.600000000000001</v>
          </cell>
          <cell r="J528">
            <v>10</v>
          </cell>
          <cell r="K528">
            <v>0</v>
          </cell>
          <cell r="L528">
            <v>0</v>
          </cell>
          <cell r="M528">
            <v>0</v>
          </cell>
          <cell r="N528">
            <v>12906.54</v>
          </cell>
          <cell r="O528">
            <v>903.46</v>
          </cell>
          <cell r="P528">
            <v>13810</v>
          </cell>
          <cell r="Q528">
            <v>169.57923287671201</v>
          </cell>
        </row>
        <row r="529">
          <cell r="A529">
            <v>2749493221</v>
          </cell>
          <cell r="B529">
            <v>2749493221</v>
          </cell>
          <cell r="C529" t="str">
            <v>นาวาเอก สมชนก หลำริ้ว</v>
          </cell>
          <cell r="D529" t="str">
            <v>20/05/2553</v>
          </cell>
          <cell r="E529">
            <v>42</v>
          </cell>
          <cell r="F529" t="str">
            <v>20/05/2553</v>
          </cell>
          <cell r="G529" t="str">
            <v>15/06/2553</v>
          </cell>
          <cell r="H529">
            <v>27</v>
          </cell>
          <cell r="I529">
            <v>16.375</v>
          </cell>
          <cell r="J529">
            <v>10</v>
          </cell>
          <cell r="K529">
            <v>0</v>
          </cell>
          <cell r="L529">
            <v>0</v>
          </cell>
          <cell r="M529">
            <v>0</v>
          </cell>
          <cell r="N529">
            <v>8557.01</v>
          </cell>
          <cell r="O529">
            <v>598.99</v>
          </cell>
          <cell r="P529">
            <v>9156</v>
          </cell>
          <cell r="Q529">
            <v>110.90675342465801</v>
          </cell>
        </row>
        <row r="530">
          <cell r="A530">
            <v>2749493221</v>
          </cell>
          <cell r="B530">
            <v>2749493221</v>
          </cell>
          <cell r="C530" t="str">
            <v>นาวาเอก สมชนก หลำริ้ว</v>
          </cell>
          <cell r="D530" t="str">
            <v>20/05/2553</v>
          </cell>
          <cell r="E530">
            <v>42</v>
          </cell>
          <cell r="F530" t="str">
            <v>16/06/2553</v>
          </cell>
          <cell r="G530" t="str">
            <v>31/08/2553</v>
          </cell>
          <cell r="H530">
            <v>77</v>
          </cell>
          <cell r="I530">
            <v>16.600000000000001</v>
          </cell>
          <cell r="J530">
            <v>10</v>
          </cell>
          <cell r="K530">
            <v>0</v>
          </cell>
          <cell r="L530">
            <v>0</v>
          </cell>
          <cell r="M530">
            <v>0</v>
          </cell>
          <cell r="N530">
            <v>8557.01</v>
          </cell>
          <cell r="O530">
            <v>598.99</v>
          </cell>
          <cell r="P530">
            <v>9156</v>
          </cell>
          <cell r="Q530">
            <v>320.63559452054801</v>
          </cell>
        </row>
        <row r="531">
          <cell r="A531">
            <v>2749493221</v>
          </cell>
          <cell r="B531">
            <v>2749493221</v>
          </cell>
          <cell r="C531" t="str">
            <v>นาวาเอก สมชนก หลำริ้ว</v>
          </cell>
          <cell r="D531" t="str">
            <v>20/06/2553</v>
          </cell>
          <cell r="E531">
            <v>43</v>
          </cell>
          <cell r="F531" t="str">
            <v>20/06/2553</v>
          </cell>
          <cell r="G531" t="str">
            <v>31/08/2553</v>
          </cell>
          <cell r="H531">
            <v>73</v>
          </cell>
          <cell r="I531">
            <v>16.600000000000001</v>
          </cell>
          <cell r="J531">
            <v>10</v>
          </cell>
          <cell r="K531">
            <v>0</v>
          </cell>
          <cell r="L531">
            <v>0</v>
          </cell>
          <cell r="M531">
            <v>0</v>
          </cell>
          <cell r="N531">
            <v>8557.01</v>
          </cell>
          <cell r="O531">
            <v>598.99</v>
          </cell>
          <cell r="P531">
            <v>9156</v>
          </cell>
          <cell r="Q531">
            <v>303.97919999999999</v>
          </cell>
        </row>
        <row r="532">
          <cell r="A532">
            <v>2749493221</v>
          </cell>
          <cell r="B532">
            <v>2749493221</v>
          </cell>
          <cell r="C532" t="str">
            <v>นาวาเอก สมชนก หลำริ้ว</v>
          </cell>
          <cell r="D532" t="str">
            <v>20/07/2553</v>
          </cell>
          <cell r="E532">
            <v>44</v>
          </cell>
          <cell r="F532" t="str">
            <v>20/07/2553</v>
          </cell>
          <cell r="G532" t="str">
            <v>31/08/2553</v>
          </cell>
          <cell r="H532">
            <v>43</v>
          </cell>
          <cell r="I532">
            <v>16.600000000000001</v>
          </cell>
          <cell r="J532">
            <v>10</v>
          </cell>
          <cell r="K532">
            <v>0</v>
          </cell>
          <cell r="L532">
            <v>0</v>
          </cell>
          <cell r="M532">
            <v>0</v>
          </cell>
          <cell r="N532">
            <v>8557.01</v>
          </cell>
          <cell r="O532">
            <v>598.99</v>
          </cell>
          <cell r="P532">
            <v>9156</v>
          </cell>
          <cell r="Q532">
            <v>179.05624109588999</v>
          </cell>
        </row>
        <row r="533">
          <cell r="A533">
            <v>2749493221</v>
          </cell>
          <cell r="B533">
            <v>2749493221</v>
          </cell>
          <cell r="C533" t="str">
            <v>นาวาเอก สมชนก หลำริ้ว</v>
          </cell>
          <cell r="D533" t="str">
            <v>20/08/2553</v>
          </cell>
          <cell r="E533">
            <v>45</v>
          </cell>
          <cell r="F533" t="str">
            <v>20/08/2553</v>
          </cell>
          <cell r="G533" t="str">
            <v>31/08/2553</v>
          </cell>
          <cell r="H533">
            <v>12</v>
          </cell>
          <cell r="I533">
            <v>16.600000000000001</v>
          </cell>
          <cell r="J533">
            <v>10</v>
          </cell>
          <cell r="K533">
            <v>0</v>
          </cell>
          <cell r="L533">
            <v>0</v>
          </cell>
          <cell r="M533">
            <v>0</v>
          </cell>
          <cell r="N533">
            <v>8557.01</v>
          </cell>
          <cell r="O533">
            <v>598.99</v>
          </cell>
          <cell r="P533">
            <v>9156</v>
          </cell>
          <cell r="Q533">
            <v>49.969183561643803</v>
          </cell>
        </row>
        <row r="534">
          <cell r="A534">
            <v>2749493339</v>
          </cell>
          <cell r="B534">
            <v>2749493339</v>
          </cell>
          <cell r="C534" t="str">
            <v>นางสาว กรรณิกา อุปรโคตร</v>
          </cell>
          <cell r="D534" t="str">
            <v>25/07/2553</v>
          </cell>
          <cell r="E534">
            <v>44</v>
          </cell>
          <cell r="F534" t="str">
            <v>25/07/2553</v>
          </cell>
          <cell r="G534" t="str">
            <v>31/08/2553</v>
          </cell>
          <cell r="H534">
            <v>38</v>
          </cell>
          <cell r="I534">
            <v>16.600000000000001</v>
          </cell>
          <cell r="J534">
            <v>10</v>
          </cell>
          <cell r="K534">
            <v>0</v>
          </cell>
          <cell r="L534">
            <v>0</v>
          </cell>
          <cell r="M534">
            <v>0</v>
          </cell>
          <cell r="N534">
            <v>5223.3599999999997</v>
          </cell>
          <cell r="O534">
            <v>365.64</v>
          </cell>
          <cell r="P534">
            <v>5589</v>
          </cell>
          <cell r="Q534">
            <v>96.590169863013699</v>
          </cell>
        </row>
        <row r="535">
          <cell r="A535">
            <v>2749493339</v>
          </cell>
          <cell r="B535">
            <v>2749493339</v>
          </cell>
          <cell r="C535" t="str">
            <v>นางสาว กรรณิกา อุปรโคตร</v>
          </cell>
          <cell r="D535" t="str">
            <v>25/08/2553</v>
          </cell>
          <cell r="E535">
            <v>45</v>
          </cell>
          <cell r="F535" t="str">
            <v>25/08/2553</v>
          </cell>
          <cell r="G535" t="str">
            <v>31/08/2553</v>
          </cell>
          <cell r="H535">
            <v>7</v>
          </cell>
          <cell r="I535">
            <v>16.600000000000001</v>
          </cell>
          <cell r="J535">
            <v>10</v>
          </cell>
          <cell r="K535">
            <v>0</v>
          </cell>
          <cell r="L535">
            <v>0</v>
          </cell>
          <cell r="M535">
            <v>0</v>
          </cell>
          <cell r="N535">
            <v>5223.3599999999997</v>
          </cell>
          <cell r="O535">
            <v>365.64</v>
          </cell>
          <cell r="P535">
            <v>5589</v>
          </cell>
          <cell r="Q535">
            <v>17.7929260273973</v>
          </cell>
        </row>
        <row r="536">
          <cell r="A536">
            <v>2749493351</v>
          </cell>
          <cell r="B536">
            <v>2749493351</v>
          </cell>
          <cell r="C536" t="str">
            <v>ดาบตำรวจ ครองชัย อาษาสร้อย</v>
          </cell>
          <cell r="D536" t="str">
            <v>25/06/2553</v>
          </cell>
          <cell r="E536">
            <v>43</v>
          </cell>
          <cell r="F536" t="str">
            <v>25/06/2553</v>
          </cell>
          <cell r="G536" t="str">
            <v>31/08/2553</v>
          </cell>
          <cell r="H536">
            <v>68</v>
          </cell>
          <cell r="I536">
            <v>16.600000000000001</v>
          </cell>
          <cell r="J536">
            <v>10</v>
          </cell>
          <cell r="K536">
            <v>0</v>
          </cell>
          <cell r="L536">
            <v>0</v>
          </cell>
          <cell r="M536">
            <v>0</v>
          </cell>
          <cell r="N536">
            <v>3313.08</v>
          </cell>
          <cell r="O536">
            <v>231.92</v>
          </cell>
          <cell r="P536">
            <v>3545</v>
          </cell>
          <cell r="Q536">
            <v>109.632767123288</v>
          </cell>
        </row>
        <row r="537">
          <cell r="A537">
            <v>2749493351</v>
          </cell>
          <cell r="B537">
            <v>2749493351</v>
          </cell>
          <cell r="C537" t="str">
            <v>ดาบตำรวจ ครองชัย อาษาสร้อย</v>
          </cell>
          <cell r="D537" t="str">
            <v>25/07/2553</v>
          </cell>
          <cell r="E537">
            <v>44</v>
          </cell>
          <cell r="F537" t="str">
            <v>25/07/2553</v>
          </cell>
          <cell r="G537" t="str">
            <v>31/08/2553</v>
          </cell>
          <cell r="H537">
            <v>38</v>
          </cell>
          <cell r="I537">
            <v>16.600000000000001</v>
          </cell>
          <cell r="J537">
            <v>10</v>
          </cell>
          <cell r="K537">
            <v>0</v>
          </cell>
          <cell r="L537">
            <v>0</v>
          </cell>
          <cell r="M537">
            <v>0</v>
          </cell>
          <cell r="N537">
            <v>3313.08</v>
          </cell>
          <cell r="O537">
            <v>231.92</v>
          </cell>
          <cell r="P537">
            <v>3545</v>
          </cell>
          <cell r="Q537">
            <v>61.265369863013703</v>
          </cell>
        </row>
        <row r="538">
          <cell r="A538">
            <v>2749493351</v>
          </cell>
          <cell r="B538">
            <v>2749493351</v>
          </cell>
          <cell r="C538" t="str">
            <v>ดาบตำรวจ ครองชัย อาษาสร้อย</v>
          </cell>
          <cell r="D538" t="str">
            <v>25/08/2553</v>
          </cell>
          <cell r="E538">
            <v>45</v>
          </cell>
          <cell r="F538" t="str">
            <v>25/08/2553</v>
          </cell>
          <cell r="G538" t="str">
            <v>31/08/2553</v>
          </cell>
          <cell r="H538">
            <v>7</v>
          </cell>
          <cell r="I538">
            <v>16.600000000000001</v>
          </cell>
          <cell r="J538">
            <v>10</v>
          </cell>
          <cell r="K538">
            <v>0</v>
          </cell>
          <cell r="L538">
            <v>0</v>
          </cell>
          <cell r="M538">
            <v>0</v>
          </cell>
          <cell r="N538">
            <v>3313.08</v>
          </cell>
          <cell r="O538">
            <v>231.92</v>
          </cell>
          <cell r="P538">
            <v>3545</v>
          </cell>
          <cell r="Q538">
            <v>11.285726027397301</v>
          </cell>
        </row>
        <row r="539">
          <cell r="A539">
            <v>2749493352</v>
          </cell>
          <cell r="B539">
            <v>2749493352</v>
          </cell>
          <cell r="C539" t="str">
            <v>นางสาว จุฑารัตน์ พาลีวงษ์</v>
          </cell>
          <cell r="D539" t="str">
            <v>25/07/2553</v>
          </cell>
          <cell r="E539">
            <v>44</v>
          </cell>
          <cell r="F539" t="str">
            <v>25/07/2553</v>
          </cell>
          <cell r="G539" t="str">
            <v>31/08/2553</v>
          </cell>
          <cell r="H539">
            <v>38</v>
          </cell>
          <cell r="I539">
            <v>16.600000000000001</v>
          </cell>
          <cell r="J539">
            <v>10</v>
          </cell>
          <cell r="K539">
            <v>0</v>
          </cell>
          <cell r="L539">
            <v>0</v>
          </cell>
          <cell r="M539">
            <v>0</v>
          </cell>
          <cell r="N539">
            <v>5157.01</v>
          </cell>
          <cell r="O539">
            <v>360.99</v>
          </cell>
          <cell r="P539">
            <v>5518</v>
          </cell>
          <cell r="Q539">
            <v>95.363134246575299</v>
          </cell>
        </row>
        <row r="540">
          <cell r="A540">
            <v>2749493352</v>
          </cell>
          <cell r="B540">
            <v>2749493352</v>
          </cell>
          <cell r="C540" t="str">
            <v>นางสาว จุฑารัตน์ พาลีวงษ์</v>
          </cell>
          <cell r="D540" t="str">
            <v>25/08/2553</v>
          </cell>
          <cell r="E540">
            <v>45</v>
          </cell>
          <cell r="F540" t="str">
            <v>25/08/2553</v>
          </cell>
          <cell r="G540" t="str">
            <v>31/08/2553</v>
          </cell>
          <cell r="H540">
            <v>7</v>
          </cell>
          <cell r="I540">
            <v>16.600000000000001</v>
          </cell>
          <cell r="J540">
            <v>10</v>
          </cell>
          <cell r="K540">
            <v>0</v>
          </cell>
          <cell r="L540">
            <v>0</v>
          </cell>
          <cell r="M540">
            <v>0</v>
          </cell>
          <cell r="N540">
            <v>5157.01</v>
          </cell>
          <cell r="O540">
            <v>360.99</v>
          </cell>
          <cell r="P540">
            <v>5518</v>
          </cell>
          <cell r="Q540">
            <v>17.566893150684901</v>
          </cell>
        </row>
        <row r="541">
          <cell r="A541">
            <v>2749493356</v>
          </cell>
          <cell r="B541">
            <v>2749493356</v>
          </cell>
          <cell r="C541" t="str">
            <v>นาง ภัทรานิษฐ์ วงศ์แก้ว</v>
          </cell>
          <cell r="D541" t="str">
            <v>05/08/2553</v>
          </cell>
          <cell r="E541">
            <v>45</v>
          </cell>
          <cell r="F541" t="str">
            <v>05/08/2553</v>
          </cell>
          <cell r="G541" t="str">
            <v>31/08/2553</v>
          </cell>
          <cell r="H541">
            <v>27</v>
          </cell>
          <cell r="I541">
            <v>16.600000000000001</v>
          </cell>
          <cell r="J541">
            <v>10</v>
          </cell>
          <cell r="K541">
            <v>0</v>
          </cell>
          <cell r="L541">
            <v>0</v>
          </cell>
          <cell r="M541">
            <v>0</v>
          </cell>
          <cell r="N541">
            <v>11625.23</v>
          </cell>
          <cell r="O541">
            <v>813.77</v>
          </cell>
          <cell r="P541">
            <v>12439</v>
          </cell>
          <cell r="Q541">
            <v>152.74410410958899</v>
          </cell>
        </row>
        <row r="542">
          <cell r="A542">
            <v>2749493367</v>
          </cell>
          <cell r="B542">
            <v>2749493367</v>
          </cell>
          <cell r="C542" t="str">
            <v>นางสาว ประกาย จินาวา</v>
          </cell>
          <cell r="D542" t="str">
            <v>01/08/2553</v>
          </cell>
          <cell r="E542">
            <v>44</v>
          </cell>
          <cell r="F542" t="str">
            <v>01/08/2553</v>
          </cell>
          <cell r="G542" t="str">
            <v>31/08/2553</v>
          </cell>
          <cell r="H542">
            <v>31</v>
          </cell>
          <cell r="I542">
            <v>16.600000000000001</v>
          </cell>
          <cell r="J542">
            <v>10</v>
          </cell>
          <cell r="K542">
            <v>0</v>
          </cell>
          <cell r="L542">
            <v>0</v>
          </cell>
          <cell r="M542">
            <v>0</v>
          </cell>
          <cell r="N542">
            <v>12375.7</v>
          </cell>
          <cell r="O542">
            <v>866.3</v>
          </cell>
          <cell r="P542">
            <v>13242</v>
          </cell>
          <cell r="Q542">
            <v>186.69406027397301</v>
          </cell>
        </row>
        <row r="543">
          <cell r="A543">
            <v>2749493369</v>
          </cell>
          <cell r="B543">
            <v>2749493369</v>
          </cell>
          <cell r="C543" t="str">
            <v>นางสาว ไพรรัตน์ นันตะวงค์</v>
          </cell>
          <cell r="D543" t="str">
            <v>05/08/2553</v>
          </cell>
          <cell r="E543">
            <v>45</v>
          </cell>
          <cell r="F543" t="str">
            <v>05/08/2553</v>
          </cell>
          <cell r="G543" t="str">
            <v>31/08/2553</v>
          </cell>
          <cell r="H543">
            <v>27</v>
          </cell>
          <cell r="I543">
            <v>16.600000000000001</v>
          </cell>
          <cell r="J543">
            <v>10</v>
          </cell>
          <cell r="K543">
            <v>0</v>
          </cell>
          <cell r="L543">
            <v>0</v>
          </cell>
          <cell r="M543">
            <v>0</v>
          </cell>
          <cell r="N543">
            <v>5079.4399999999996</v>
          </cell>
          <cell r="O543">
            <v>355.56</v>
          </cell>
          <cell r="P543">
            <v>5435</v>
          </cell>
          <cell r="Q543">
            <v>66.738821917808195</v>
          </cell>
        </row>
        <row r="544">
          <cell r="A544">
            <v>2749493370</v>
          </cell>
          <cell r="B544">
            <v>2749493370</v>
          </cell>
          <cell r="C544" t="str">
            <v>นางสาว เพ็ญศรี นิยมไทย</v>
          </cell>
          <cell r="D544" t="str">
            <v>20/08/2553</v>
          </cell>
          <cell r="E544">
            <v>45</v>
          </cell>
          <cell r="F544" t="str">
            <v>20/08/2553</v>
          </cell>
          <cell r="G544" t="str">
            <v>31/08/2553</v>
          </cell>
          <cell r="H544">
            <v>12</v>
          </cell>
          <cell r="I544">
            <v>16.600000000000001</v>
          </cell>
          <cell r="J544">
            <v>10</v>
          </cell>
          <cell r="K544">
            <v>0</v>
          </cell>
          <cell r="L544">
            <v>0</v>
          </cell>
          <cell r="M544">
            <v>0</v>
          </cell>
          <cell r="N544">
            <v>5573.83</v>
          </cell>
          <cell r="O544">
            <v>390.17</v>
          </cell>
          <cell r="P544">
            <v>5964</v>
          </cell>
          <cell r="Q544">
            <v>32.5487342465753</v>
          </cell>
        </row>
        <row r="545">
          <cell r="A545">
            <v>2749493373</v>
          </cell>
          <cell r="B545">
            <v>2749493373</v>
          </cell>
          <cell r="C545" t="str">
            <v>นาย บุญส่ง ปราถนาธรรมกุล</v>
          </cell>
          <cell r="D545" t="str">
            <v>25/08/2553</v>
          </cell>
          <cell r="E545">
            <v>45</v>
          </cell>
          <cell r="F545" t="str">
            <v>25/08/2553</v>
          </cell>
          <cell r="G545" t="str">
            <v>31/08/2553</v>
          </cell>
          <cell r="H545">
            <v>7</v>
          </cell>
          <cell r="I545">
            <v>16.600000000000001</v>
          </cell>
          <cell r="J545">
            <v>10</v>
          </cell>
          <cell r="K545">
            <v>0</v>
          </cell>
          <cell r="L545">
            <v>0</v>
          </cell>
          <cell r="M545">
            <v>0</v>
          </cell>
          <cell r="N545">
            <v>4416.82</v>
          </cell>
          <cell r="O545">
            <v>309.18</v>
          </cell>
          <cell r="P545">
            <v>4726</v>
          </cell>
          <cell r="Q545">
            <v>15.045512328767099</v>
          </cell>
        </row>
        <row r="546">
          <cell r="A546">
            <v>2749493386</v>
          </cell>
          <cell r="B546">
            <v>2749493386</v>
          </cell>
          <cell r="C546" t="str">
            <v>นาง ศรีรัตนา บัวคีรีขันตินนทร์</v>
          </cell>
          <cell r="D546" t="str">
            <v>15/07/2553</v>
          </cell>
          <cell r="E546">
            <v>44</v>
          </cell>
          <cell r="F546" t="str">
            <v>15/07/2553</v>
          </cell>
          <cell r="G546" t="str">
            <v>31/08/2553</v>
          </cell>
          <cell r="H546">
            <v>48</v>
          </cell>
          <cell r="I546">
            <v>16.600000000000001</v>
          </cell>
          <cell r="J546">
            <v>10</v>
          </cell>
          <cell r="K546">
            <v>0</v>
          </cell>
          <cell r="L546">
            <v>0</v>
          </cell>
          <cell r="M546">
            <v>0</v>
          </cell>
          <cell r="N546">
            <v>4614.0200000000004</v>
          </cell>
          <cell r="O546">
            <v>322.98</v>
          </cell>
          <cell r="P546">
            <v>4937</v>
          </cell>
          <cell r="Q546">
            <v>107.77538630137001</v>
          </cell>
        </row>
        <row r="547">
          <cell r="A547">
            <v>2749493386</v>
          </cell>
          <cell r="B547">
            <v>2749493386</v>
          </cell>
          <cell r="C547" t="str">
            <v>นาง ศรีรัตนา บัวคีรีขันตินนทร์</v>
          </cell>
          <cell r="D547" t="str">
            <v>15/08/2553</v>
          </cell>
          <cell r="E547">
            <v>45</v>
          </cell>
          <cell r="F547" t="str">
            <v>15/08/2553</v>
          </cell>
          <cell r="G547" t="str">
            <v>31/08/2553</v>
          </cell>
          <cell r="H547">
            <v>17</v>
          </cell>
          <cell r="I547">
            <v>16.600000000000001</v>
          </cell>
          <cell r="J547">
            <v>10</v>
          </cell>
          <cell r="K547">
            <v>0</v>
          </cell>
          <cell r="L547">
            <v>0</v>
          </cell>
          <cell r="M547">
            <v>0</v>
          </cell>
          <cell r="N547">
            <v>4614.0200000000004</v>
          </cell>
          <cell r="O547">
            <v>322.98</v>
          </cell>
          <cell r="P547">
            <v>4937</v>
          </cell>
          <cell r="Q547">
            <v>38.170449315068502</v>
          </cell>
        </row>
        <row r="548">
          <cell r="A548">
            <v>2749493392</v>
          </cell>
          <cell r="B548">
            <v>2749493392</v>
          </cell>
          <cell r="C548" t="str">
            <v>จ่าสิบเอก สมนึก อาจหาญ</v>
          </cell>
          <cell r="D548" t="str">
            <v>20/08/2553</v>
          </cell>
          <cell r="E548">
            <v>45</v>
          </cell>
          <cell r="F548" t="str">
            <v>20/08/2553</v>
          </cell>
          <cell r="G548" t="str">
            <v>31/08/2553</v>
          </cell>
          <cell r="H548">
            <v>12</v>
          </cell>
          <cell r="I548">
            <v>16.600000000000001</v>
          </cell>
          <cell r="J548">
            <v>10</v>
          </cell>
          <cell r="K548">
            <v>0</v>
          </cell>
          <cell r="L548">
            <v>0</v>
          </cell>
          <cell r="M548">
            <v>0</v>
          </cell>
          <cell r="N548">
            <v>5729.91</v>
          </cell>
          <cell r="O548">
            <v>401.09</v>
          </cell>
          <cell r="P548">
            <v>6131</v>
          </cell>
          <cell r="Q548">
            <v>33.4601424657534</v>
          </cell>
        </row>
        <row r="549">
          <cell r="A549">
            <v>2749493423</v>
          </cell>
          <cell r="B549">
            <v>2749493423</v>
          </cell>
          <cell r="C549" t="str">
            <v>นาย สหพันธ์ ศรีวงค์น้อย</v>
          </cell>
          <cell r="D549" t="str">
            <v>01/08/2553</v>
          </cell>
          <cell r="E549">
            <v>44</v>
          </cell>
          <cell r="F549" t="str">
            <v>01/08/2553</v>
          </cell>
          <cell r="G549" t="str">
            <v>31/08/2553</v>
          </cell>
          <cell r="H549">
            <v>31</v>
          </cell>
          <cell r="I549">
            <v>16.600000000000001</v>
          </cell>
          <cell r="J549">
            <v>10</v>
          </cell>
          <cell r="K549">
            <v>0</v>
          </cell>
          <cell r="L549">
            <v>0</v>
          </cell>
          <cell r="M549">
            <v>0</v>
          </cell>
          <cell r="N549">
            <v>5416.82</v>
          </cell>
          <cell r="O549">
            <v>379.18</v>
          </cell>
          <cell r="P549">
            <v>5796</v>
          </cell>
          <cell r="Q549">
            <v>81.715660273972603</v>
          </cell>
        </row>
        <row r="550">
          <cell r="A550">
            <v>2749493426</v>
          </cell>
          <cell r="B550">
            <v>2749493426</v>
          </cell>
          <cell r="C550" t="str">
            <v>นาง สำราญ นิ่มนวน</v>
          </cell>
          <cell r="D550" t="str">
            <v>25/07/2553</v>
          </cell>
          <cell r="E550">
            <v>44</v>
          </cell>
          <cell r="F550" t="str">
            <v>25/07/2553</v>
          </cell>
          <cell r="G550" t="str">
            <v>31/08/2553</v>
          </cell>
          <cell r="H550">
            <v>38</v>
          </cell>
          <cell r="I550">
            <v>16.600000000000001</v>
          </cell>
          <cell r="J550">
            <v>10</v>
          </cell>
          <cell r="K550">
            <v>0</v>
          </cell>
          <cell r="L550">
            <v>0</v>
          </cell>
          <cell r="M550">
            <v>0</v>
          </cell>
          <cell r="N550">
            <v>5037.38</v>
          </cell>
          <cell r="O550">
            <v>352.62</v>
          </cell>
          <cell r="P550">
            <v>5390</v>
          </cell>
          <cell r="Q550">
            <v>93.151013698630194</v>
          </cell>
        </row>
        <row r="551">
          <cell r="A551">
            <v>2749493426</v>
          </cell>
          <cell r="B551">
            <v>2749493426</v>
          </cell>
          <cell r="C551" t="str">
            <v>นาง สำราญ นิ่มนวน</v>
          </cell>
          <cell r="D551" t="str">
            <v>25/08/2553</v>
          </cell>
          <cell r="E551">
            <v>45</v>
          </cell>
          <cell r="F551" t="str">
            <v>25/08/2553</v>
          </cell>
          <cell r="G551" t="str">
            <v>31/08/2553</v>
          </cell>
          <cell r="H551">
            <v>7</v>
          </cell>
          <cell r="I551">
            <v>16.600000000000001</v>
          </cell>
          <cell r="J551">
            <v>10</v>
          </cell>
          <cell r="K551">
            <v>0</v>
          </cell>
          <cell r="L551">
            <v>0</v>
          </cell>
          <cell r="M551">
            <v>0</v>
          </cell>
          <cell r="N551">
            <v>5037.38</v>
          </cell>
          <cell r="O551">
            <v>352.62</v>
          </cell>
          <cell r="P551">
            <v>5390</v>
          </cell>
          <cell r="Q551">
            <v>17.159397260274002</v>
          </cell>
        </row>
        <row r="552">
          <cell r="A552">
            <v>2749493433</v>
          </cell>
          <cell r="B552">
            <v>2749493433</v>
          </cell>
          <cell r="C552" t="str">
            <v>นาย อนุรักษ์ ขันสุรินทร์</v>
          </cell>
          <cell r="D552" t="str">
            <v>01/07/2553</v>
          </cell>
          <cell r="E552">
            <v>43</v>
          </cell>
          <cell r="F552" t="str">
            <v>01/07/2553</v>
          </cell>
          <cell r="G552" t="str">
            <v>31/08/2553</v>
          </cell>
          <cell r="H552">
            <v>62</v>
          </cell>
          <cell r="I552">
            <v>16.600000000000001</v>
          </cell>
          <cell r="J552">
            <v>10</v>
          </cell>
          <cell r="K552">
            <v>29.91</v>
          </cell>
          <cell r="L552">
            <v>2.09</v>
          </cell>
          <cell r="M552">
            <v>32</v>
          </cell>
          <cell r="N552">
            <v>4574.76</v>
          </cell>
          <cell r="O552">
            <v>320.24</v>
          </cell>
          <cell r="P552">
            <v>4895</v>
          </cell>
          <cell r="Q552">
            <v>138.025589041096</v>
          </cell>
        </row>
        <row r="553">
          <cell r="A553">
            <v>2749493433</v>
          </cell>
          <cell r="B553">
            <v>2749493433</v>
          </cell>
          <cell r="C553" t="str">
            <v>นาย อนุรักษ์ ขันสุรินทร์</v>
          </cell>
          <cell r="D553" t="str">
            <v>01/08/2553</v>
          </cell>
          <cell r="E553">
            <v>44</v>
          </cell>
          <cell r="F553" t="str">
            <v>01/08/2553</v>
          </cell>
          <cell r="G553" t="str">
            <v>31/08/2553</v>
          </cell>
          <cell r="H553">
            <v>31</v>
          </cell>
          <cell r="I553">
            <v>16.600000000000001</v>
          </cell>
          <cell r="J553">
            <v>10</v>
          </cell>
          <cell r="K553">
            <v>0</v>
          </cell>
          <cell r="L553">
            <v>0</v>
          </cell>
          <cell r="M553">
            <v>0</v>
          </cell>
          <cell r="N553">
            <v>4604.67</v>
          </cell>
          <cell r="O553">
            <v>322.33</v>
          </cell>
          <cell r="P553">
            <v>4927</v>
          </cell>
          <cell r="Q553">
            <v>69.463950684931504</v>
          </cell>
        </row>
        <row r="554">
          <cell r="A554">
            <v>2749493466</v>
          </cell>
          <cell r="B554">
            <v>2749493466</v>
          </cell>
          <cell r="C554" t="str">
            <v>นาย เสน่ห์ นุชพันธ์</v>
          </cell>
          <cell r="D554" t="str">
            <v>05/08/2553</v>
          </cell>
          <cell r="E554">
            <v>44</v>
          </cell>
          <cell r="F554" t="str">
            <v>05/08/2553</v>
          </cell>
          <cell r="G554" t="str">
            <v>31/08/2553</v>
          </cell>
          <cell r="H554">
            <v>27</v>
          </cell>
          <cell r="I554">
            <v>16.600000000000001</v>
          </cell>
          <cell r="J554">
            <v>10</v>
          </cell>
          <cell r="K554">
            <v>0</v>
          </cell>
          <cell r="L554">
            <v>0</v>
          </cell>
          <cell r="M554">
            <v>0</v>
          </cell>
          <cell r="N554">
            <v>10849.53</v>
          </cell>
          <cell r="O554">
            <v>759.47</v>
          </cell>
          <cell r="P554">
            <v>11609</v>
          </cell>
          <cell r="Q554">
            <v>142.55215890411</v>
          </cell>
        </row>
        <row r="555">
          <cell r="A555">
            <v>2749493468</v>
          </cell>
          <cell r="B555">
            <v>2749493468</v>
          </cell>
          <cell r="C555" t="str">
            <v>นาง ประนอม ใจหาญ</v>
          </cell>
          <cell r="D555" t="str">
            <v>05/07/2553</v>
          </cell>
          <cell r="E555">
            <v>43</v>
          </cell>
          <cell r="F555" t="str">
            <v>05/07/2553</v>
          </cell>
          <cell r="G555" t="str">
            <v>31/08/2553</v>
          </cell>
          <cell r="H555">
            <v>58</v>
          </cell>
          <cell r="I555">
            <v>16.600000000000001</v>
          </cell>
          <cell r="J555">
            <v>10</v>
          </cell>
          <cell r="K555">
            <v>0</v>
          </cell>
          <cell r="L555">
            <v>0</v>
          </cell>
          <cell r="M555">
            <v>0</v>
          </cell>
          <cell r="N555">
            <v>8781.31</v>
          </cell>
          <cell r="O555">
            <v>614.69000000000005</v>
          </cell>
          <cell r="P555">
            <v>9396</v>
          </cell>
          <cell r="Q555">
            <v>247.84846027397299</v>
          </cell>
        </row>
        <row r="556">
          <cell r="A556">
            <v>2749493468</v>
          </cell>
          <cell r="B556">
            <v>2749493468</v>
          </cell>
          <cell r="C556" t="str">
            <v>นาง ประนอม ใจหาญ</v>
          </cell>
          <cell r="D556" t="str">
            <v>05/08/2553</v>
          </cell>
          <cell r="E556">
            <v>44</v>
          </cell>
          <cell r="F556" t="str">
            <v>05/08/2553</v>
          </cell>
          <cell r="G556" t="str">
            <v>31/08/2553</v>
          </cell>
          <cell r="H556">
            <v>27</v>
          </cell>
          <cell r="I556">
            <v>16.600000000000001</v>
          </cell>
          <cell r="J556">
            <v>10</v>
          </cell>
          <cell r="K556">
            <v>0</v>
          </cell>
          <cell r="L556">
            <v>0</v>
          </cell>
          <cell r="M556">
            <v>0</v>
          </cell>
          <cell r="N556">
            <v>8781.31</v>
          </cell>
          <cell r="O556">
            <v>614.69000000000005</v>
          </cell>
          <cell r="P556">
            <v>9396</v>
          </cell>
          <cell r="Q556">
            <v>115.377731506849</v>
          </cell>
        </row>
        <row r="557">
          <cell r="A557">
            <v>2749493479</v>
          </cell>
          <cell r="B557">
            <v>2749493479</v>
          </cell>
          <cell r="C557" t="str">
            <v>นาย แดง หน่อแก้ว</v>
          </cell>
          <cell r="D557" t="str">
            <v>05/08/2553</v>
          </cell>
          <cell r="E557">
            <v>44</v>
          </cell>
          <cell r="F557" t="str">
            <v>05/08/2553</v>
          </cell>
          <cell r="G557" t="str">
            <v>31/08/2553</v>
          </cell>
          <cell r="H557">
            <v>27</v>
          </cell>
          <cell r="I557">
            <v>16.600000000000001</v>
          </cell>
          <cell r="J557">
            <v>10</v>
          </cell>
          <cell r="K557">
            <v>0</v>
          </cell>
          <cell r="L557">
            <v>0</v>
          </cell>
          <cell r="M557">
            <v>0</v>
          </cell>
          <cell r="N557">
            <v>6284.11</v>
          </cell>
          <cell r="O557">
            <v>439.89</v>
          </cell>
          <cell r="P557">
            <v>6724</v>
          </cell>
          <cell r="Q557">
            <v>82.567035616438403</v>
          </cell>
        </row>
        <row r="558">
          <cell r="A558">
            <v>2749493497</v>
          </cell>
          <cell r="B558">
            <v>2749493497</v>
          </cell>
          <cell r="C558" t="str">
            <v>นางสาว รวินันท์ ชาติรักวงศ์</v>
          </cell>
          <cell r="D558" t="str">
            <v>25/08/2553</v>
          </cell>
          <cell r="E558">
            <v>45</v>
          </cell>
          <cell r="F558" t="str">
            <v>25/08/2553</v>
          </cell>
          <cell r="G558" t="str">
            <v>31/08/2553</v>
          </cell>
          <cell r="H558">
            <v>7</v>
          </cell>
          <cell r="I558">
            <v>16.600000000000001</v>
          </cell>
          <cell r="J558">
            <v>10</v>
          </cell>
          <cell r="K558">
            <v>623.37</v>
          </cell>
          <cell r="L558">
            <v>43.63</v>
          </cell>
          <cell r="M558">
            <v>667</v>
          </cell>
          <cell r="N558">
            <v>4950.46</v>
          </cell>
          <cell r="O558">
            <v>346.54</v>
          </cell>
          <cell r="P558">
            <v>5297</v>
          </cell>
          <cell r="Q558">
            <v>16.863326027397299</v>
          </cell>
        </row>
        <row r="559">
          <cell r="A559">
            <v>2749493503</v>
          </cell>
          <cell r="B559">
            <v>2749493503</v>
          </cell>
          <cell r="C559" t="str">
            <v>นาย สมจิตร หน้าฉลาด</v>
          </cell>
          <cell r="D559" t="str">
            <v>01/08/2553</v>
          </cell>
          <cell r="E559">
            <v>44</v>
          </cell>
          <cell r="F559" t="str">
            <v>01/08/2553</v>
          </cell>
          <cell r="G559" t="str">
            <v>31/08/2553</v>
          </cell>
          <cell r="H559">
            <v>31</v>
          </cell>
          <cell r="I559">
            <v>16.600000000000001</v>
          </cell>
          <cell r="J559">
            <v>10</v>
          </cell>
          <cell r="K559">
            <v>0</v>
          </cell>
          <cell r="L559">
            <v>0</v>
          </cell>
          <cell r="M559">
            <v>0</v>
          </cell>
          <cell r="N559">
            <v>5958.88</v>
          </cell>
          <cell r="O559">
            <v>417.12</v>
          </cell>
          <cell r="P559">
            <v>6376</v>
          </cell>
          <cell r="Q559">
            <v>89.892865753424701</v>
          </cell>
        </row>
        <row r="560">
          <cell r="A560">
            <v>2749493511</v>
          </cell>
          <cell r="B560">
            <v>2749493511</v>
          </cell>
          <cell r="C560" t="str">
            <v>นาย อนุสรณ์ นารี</v>
          </cell>
          <cell r="D560" t="str">
            <v>05/08/2553</v>
          </cell>
          <cell r="E560">
            <v>43</v>
          </cell>
          <cell r="F560" t="str">
            <v>05/08/2553</v>
          </cell>
          <cell r="G560" t="str">
            <v>31/08/2553</v>
          </cell>
          <cell r="H560">
            <v>27</v>
          </cell>
          <cell r="I560">
            <v>16.600000000000001</v>
          </cell>
          <cell r="J560">
            <v>10</v>
          </cell>
          <cell r="K560">
            <v>48.6</v>
          </cell>
          <cell r="L560">
            <v>3.4</v>
          </cell>
          <cell r="M560">
            <v>52</v>
          </cell>
          <cell r="N560">
            <v>8127.1</v>
          </cell>
          <cell r="O560">
            <v>568.9</v>
          </cell>
          <cell r="P560">
            <v>8696</v>
          </cell>
          <cell r="Q560">
            <v>106.782115068493</v>
          </cell>
        </row>
        <row r="561">
          <cell r="A561">
            <v>2749493511</v>
          </cell>
          <cell r="B561">
            <v>2749493511</v>
          </cell>
          <cell r="C561" t="str">
            <v>นาย อนุสรณ์ นารี</v>
          </cell>
          <cell r="D561" t="str">
            <v>05/08/2553</v>
          </cell>
          <cell r="E561">
            <v>44</v>
          </cell>
          <cell r="F561" t="str">
            <v>05/08/2553</v>
          </cell>
          <cell r="G561" t="str">
            <v>31/08/2553</v>
          </cell>
          <cell r="H561">
            <v>27</v>
          </cell>
          <cell r="I561">
            <v>16.600000000000001</v>
          </cell>
          <cell r="J561">
            <v>10</v>
          </cell>
          <cell r="K561">
            <v>0</v>
          </cell>
          <cell r="L561">
            <v>0</v>
          </cell>
          <cell r="M561">
            <v>0</v>
          </cell>
          <cell r="N561">
            <v>8175.7</v>
          </cell>
          <cell r="O561">
            <v>572.29999999999995</v>
          </cell>
          <cell r="P561">
            <v>8748</v>
          </cell>
          <cell r="Q561">
            <v>107.420646575342</v>
          </cell>
        </row>
        <row r="562">
          <cell r="A562">
            <v>2749493513</v>
          </cell>
          <cell r="B562">
            <v>2749493513</v>
          </cell>
          <cell r="C562" t="str">
            <v>นาย บุญหลง อินทรโชติ</v>
          </cell>
          <cell r="D562" t="str">
            <v>01/08/2553</v>
          </cell>
          <cell r="E562">
            <v>44</v>
          </cell>
          <cell r="F562" t="str">
            <v>01/08/2553</v>
          </cell>
          <cell r="G562" t="str">
            <v>31/08/2553</v>
          </cell>
          <cell r="H562">
            <v>31</v>
          </cell>
          <cell r="I562">
            <v>16.600000000000001</v>
          </cell>
          <cell r="J562">
            <v>10</v>
          </cell>
          <cell r="K562">
            <v>0</v>
          </cell>
          <cell r="L562">
            <v>0</v>
          </cell>
          <cell r="M562">
            <v>0</v>
          </cell>
          <cell r="N562">
            <v>3225.23</v>
          </cell>
          <cell r="O562">
            <v>225.77</v>
          </cell>
          <cell r="P562">
            <v>3451</v>
          </cell>
          <cell r="Q562">
            <v>48.654372602739699</v>
          </cell>
        </row>
        <row r="563">
          <cell r="A563">
            <v>2749493515</v>
          </cell>
          <cell r="B563">
            <v>2749493515</v>
          </cell>
          <cell r="C563" t="str">
            <v>นาย บุญเริ่ม หุงขุนทด</v>
          </cell>
          <cell r="D563" t="str">
            <v>01/08/2553</v>
          </cell>
          <cell r="E563">
            <v>44</v>
          </cell>
          <cell r="F563" t="str">
            <v>01/08/2553</v>
          </cell>
          <cell r="G563" t="str">
            <v>31/08/2553</v>
          </cell>
          <cell r="H563">
            <v>31</v>
          </cell>
          <cell r="I563">
            <v>16.600000000000001</v>
          </cell>
          <cell r="J563">
            <v>10</v>
          </cell>
          <cell r="K563">
            <v>0</v>
          </cell>
          <cell r="L563">
            <v>0</v>
          </cell>
          <cell r="M563">
            <v>0</v>
          </cell>
          <cell r="N563">
            <v>6500</v>
          </cell>
          <cell r="O563">
            <v>455</v>
          </cell>
          <cell r="P563">
            <v>6955</v>
          </cell>
          <cell r="Q563">
            <v>98.055972602739701</v>
          </cell>
        </row>
        <row r="564">
          <cell r="A564">
            <v>2749493516</v>
          </cell>
          <cell r="B564">
            <v>2749493516</v>
          </cell>
          <cell r="C564" t="str">
            <v>นาย วันชัย ลำกระโทก</v>
          </cell>
          <cell r="D564" t="str">
            <v>01/08/2553</v>
          </cell>
          <cell r="E564">
            <v>44</v>
          </cell>
          <cell r="F564" t="str">
            <v>01/08/2553</v>
          </cell>
          <cell r="G564" t="str">
            <v>31/08/2553</v>
          </cell>
          <cell r="H564">
            <v>31</v>
          </cell>
          <cell r="I564">
            <v>16.600000000000001</v>
          </cell>
          <cell r="J564">
            <v>10</v>
          </cell>
          <cell r="K564">
            <v>0</v>
          </cell>
          <cell r="L564">
            <v>0</v>
          </cell>
          <cell r="M564">
            <v>0</v>
          </cell>
          <cell r="N564">
            <v>4760.75</v>
          </cell>
          <cell r="O564">
            <v>333.25</v>
          </cell>
          <cell r="P564">
            <v>5094</v>
          </cell>
          <cell r="Q564">
            <v>71.818421917808195</v>
          </cell>
        </row>
        <row r="565">
          <cell r="A565">
            <v>2749493529</v>
          </cell>
          <cell r="B565">
            <v>2749493529</v>
          </cell>
          <cell r="C565" t="str">
            <v>นางสาว รวิวรรณ ตีบทะเล</v>
          </cell>
          <cell r="D565" t="str">
            <v>01/07/2553</v>
          </cell>
          <cell r="E565">
            <v>43</v>
          </cell>
          <cell r="F565" t="str">
            <v>01/07/2553</v>
          </cell>
          <cell r="G565" t="str">
            <v>31/08/2553</v>
          </cell>
          <cell r="H565">
            <v>62</v>
          </cell>
          <cell r="I565">
            <v>16.600000000000001</v>
          </cell>
          <cell r="J565">
            <v>10</v>
          </cell>
          <cell r="K565">
            <v>0</v>
          </cell>
          <cell r="L565">
            <v>0</v>
          </cell>
          <cell r="M565">
            <v>0</v>
          </cell>
          <cell r="N565">
            <v>4623.3599999999997</v>
          </cell>
          <cell r="O565">
            <v>323.64</v>
          </cell>
          <cell r="P565">
            <v>4947</v>
          </cell>
          <cell r="Q565">
            <v>139.49184657534201</v>
          </cell>
        </row>
        <row r="566">
          <cell r="A566">
            <v>2749493529</v>
          </cell>
          <cell r="B566">
            <v>2749493529</v>
          </cell>
          <cell r="C566" t="str">
            <v>นางสาว รวิวรรณ ตีบทะเล</v>
          </cell>
          <cell r="D566" t="str">
            <v>01/08/2553</v>
          </cell>
          <cell r="E566">
            <v>44</v>
          </cell>
          <cell r="F566" t="str">
            <v>01/08/2553</v>
          </cell>
          <cell r="G566" t="str">
            <v>31/08/2553</v>
          </cell>
          <cell r="H566">
            <v>31</v>
          </cell>
          <cell r="I566">
            <v>16.600000000000001</v>
          </cell>
          <cell r="J566">
            <v>10</v>
          </cell>
          <cell r="K566">
            <v>0</v>
          </cell>
          <cell r="L566">
            <v>0</v>
          </cell>
          <cell r="M566">
            <v>0</v>
          </cell>
          <cell r="N566">
            <v>4623.3599999999997</v>
          </cell>
          <cell r="O566">
            <v>323.64</v>
          </cell>
          <cell r="P566">
            <v>4947</v>
          </cell>
          <cell r="Q566">
            <v>69.745923287671204</v>
          </cell>
        </row>
        <row r="567">
          <cell r="A567">
            <v>2749493535</v>
          </cell>
          <cell r="B567">
            <v>2749493535</v>
          </cell>
          <cell r="C567" t="str">
            <v>นาย สุวัฒน์ ปานดำ</v>
          </cell>
          <cell r="D567" t="str">
            <v>01/08/2553</v>
          </cell>
          <cell r="E567">
            <v>44</v>
          </cell>
          <cell r="F567" t="str">
            <v>01/08/2553</v>
          </cell>
          <cell r="G567" t="str">
            <v>31/08/2553</v>
          </cell>
          <cell r="H567">
            <v>31</v>
          </cell>
          <cell r="I567">
            <v>16.600000000000001</v>
          </cell>
          <cell r="J567">
            <v>10</v>
          </cell>
          <cell r="K567">
            <v>0</v>
          </cell>
          <cell r="L567">
            <v>0</v>
          </cell>
          <cell r="M567">
            <v>0</v>
          </cell>
          <cell r="N567">
            <v>6562.62</v>
          </cell>
          <cell r="O567">
            <v>459.38</v>
          </cell>
          <cell r="P567">
            <v>7022</v>
          </cell>
          <cell r="Q567">
            <v>99.000580821917794</v>
          </cell>
        </row>
        <row r="568">
          <cell r="A568">
            <v>2749493545</v>
          </cell>
          <cell r="B568">
            <v>2749493545</v>
          </cell>
          <cell r="C568" t="str">
            <v>นาง ขวัญยืน สำเนียงงาม</v>
          </cell>
          <cell r="D568" t="str">
            <v>20/07/2553</v>
          </cell>
          <cell r="E568">
            <v>44</v>
          </cell>
          <cell r="F568" t="str">
            <v>20/07/2553</v>
          </cell>
          <cell r="G568" t="str">
            <v>31/08/2553</v>
          </cell>
          <cell r="H568">
            <v>43</v>
          </cell>
          <cell r="I568">
            <v>16.600000000000001</v>
          </cell>
          <cell r="J568">
            <v>10</v>
          </cell>
          <cell r="K568">
            <v>0</v>
          </cell>
          <cell r="L568">
            <v>0</v>
          </cell>
          <cell r="M568">
            <v>0</v>
          </cell>
          <cell r="N568">
            <v>5019.63</v>
          </cell>
          <cell r="O568">
            <v>351.37</v>
          </cell>
          <cell r="P568">
            <v>5371</v>
          </cell>
          <cell r="Q568">
            <v>105.03615890411</v>
          </cell>
        </row>
        <row r="569">
          <cell r="A569">
            <v>2749493545</v>
          </cell>
          <cell r="B569">
            <v>2749493545</v>
          </cell>
          <cell r="C569" t="str">
            <v>นาง ขวัญยืน สำเนียงงาม</v>
          </cell>
          <cell r="D569" t="str">
            <v>20/08/2553</v>
          </cell>
          <cell r="E569">
            <v>45</v>
          </cell>
          <cell r="F569" t="str">
            <v>20/08/2553</v>
          </cell>
          <cell r="G569" t="str">
            <v>31/08/2553</v>
          </cell>
          <cell r="H569">
            <v>12</v>
          </cell>
          <cell r="I569">
            <v>16.600000000000001</v>
          </cell>
          <cell r="J569">
            <v>10</v>
          </cell>
          <cell r="K569">
            <v>0</v>
          </cell>
          <cell r="L569">
            <v>0</v>
          </cell>
          <cell r="M569">
            <v>0</v>
          </cell>
          <cell r="N569">
            <v>5019.63</v>
          </cell>
          <cell r="O569">
            <v>351.37</v>
          </cell>
          <cell r="P569">
            <v>5371</v>
          </cell>
          <cell r="Q569">
            <v>29.312416438356198</v>
          </cell>
        </row>
        <row r="570">
          <cell r="A570">
            <v>2749493551</v>
          </cell>
          <cell r="B570">
            <v>2749493551</v>
          </cell>
          <cell r="C570" t="str">
            <v>นางสาว ภาวิดา สุระวงค์</v>
          </cell>
          <cell r="D570" t="str">
            <v>25/07/2553</v>
          </cell>
          <cell r="E570">
            <v>44</v>
          </cell>
          <cell r="F570" t="str">
            <v>25/07/2553</v>
          </cell>
          <cell r="G570" t="str">
            <v>31/08/2553</v>
          </cell>
          <cell r="H570">
            <v>38</v>
          </cell>
          <cell r="I570">
            <v>16.600000000000001</v>
          </cell>
          <cell r="J570">
            <v>10</v>
          </cell>
          <cell r="K570">
            <v>0</v>
          </cell>
          <cell r="L570">
            <v>0</v>
          </cell>
          <cell r="M570">
            <v>0</v>
          </cell>
          <cell r="N570">
            <v>8884.11</v>
          </cell>
          <cell r="O570">
            <v>621.89</v>
          </cell>
          <cell r="P570">
            <v>9506</v>
          </cell>
          <cell r="Q570">
            <v>164.28451506849299</v>
          </cell>
        </row>
        <row r="571">
          <cell r="A571">
            <v>2749493551</v>
          </cell>
          <cell r="B571">
            <v>2749493551</v>
          </cell>
          <cell r="C571" t="str">
            <v>นางสาว ภาวิดา สุระวงค์</v>
          </cell>
          <cell r="D571" t="str">
            <v>25/08/2553</v>
          </cell>
          <cell r="E571">
            <v>45</v>
          </cell>
          <cell r="F571" t="str">
            <v>25/08/2553</v>
          </cell>
          <cell r="G571" t="str">
            <v>31/08/2553</v>
          </cell>
          <cell r="H571">
            <v>7</v>
          </cell>
          <cell r="I571">
            <v>16.600000000000001</v>
          </cell>
          <cell r="J571">
            <v>10</v>
          </cell>
          <cell r="K571">
            <v>0</v>
          </cell>
          <cell r="L571">
            <v>0</v>
          </cell>
          <cell r="M571">
            <v>0</v>
          </cell>
          <cell r="N571">
            <v>8884.11</v>
          </cell>
          <cell r="O571">
            <v>621.89</v>
          </cell>
          <cell r="P571">
            <v>9506</v>
          </cell>
          <cell r="Q571">
            <v>30.262936986301401</v>
          </cell>
        </row>
        <row r="572">
          <cell r="A572">
            <v>2749493554</v>
          </cell>
          <cell r="B572">
            <v>2749493554</v>
          </cell>
          <cell r="C572" t="str">
            <v>นาง จันทิมา เมภัย</v>
          </cell>
          <cell r="D572" t="str">
            <v>05/07/2553</v>
          </cell>
          <cell r="E572">
            <v>43</v>
          </cell>
          <cell r="F572" t="str">
            <v>05/07/2553</v>
          </cell>
          <cell r="G572" t="str">
            <v>31/08/2553</v>
          </cell>
          <cell r="H572">
            <v>58</v>
          </cell>
          <cell r="I572">
            <v>16.600000000000001</v>
          </cell>
          <cell r="J572">
            <v>10</v>
          </cell>
          <cell r="K572">
            <v>0</v>
          </cell>
          <cell r="L572">
            <v>0</v>
          </cell>
          <cell r="M572">
            <v>0</v>
          </cell>
          <cell r="N572">
            <v>5600</v>
          </cell>
          <cell r="O572">
            <v>392</v>
          </cell>
          <cell r="P572">
            <v>5992</v>
          </cell>
          <cell r="Q572">
            <v>158.05746849315099</v>
          </cell>
        </row>
        <row r="573">
          <cell r="A573">
            <v>2749493554</v>
          </cell>
          <cell r="B573">
            <v>2749493554</v>
          </cell>
          <cell r="C573" t="str">
            <v>นาง จันทิมา เมภัย</v>
          </cell>
          <cell r="D573" t="str">
            <v>05/08/2553</v>
          </cell>
          <cell r="E573">
            <v>44</v>
          </cell>
          <cell r="F573" t="str">
            <v>05/08/2553</v>
          </cell>
          <cell r="G573" t="str">
            <v>31/08/2553</v>
          </cell>
          <cell r="H573">
            <v>27</v>
          </cell>
          <cell r="I573">
            <v>16.600000000000001</v>
          </cell>
          <cell r="J573">
            <v>10</v>
          </cell>
          <cell r="K573">
            <v>0</v>
          </cell>
          <cell r="L573">
            <v>0</v>
          </cell>
          <cell r="M573">
            <v>0</v>
          </cell>
          <cell r="N573">
            <v>5600</v>
          </cell>
          <cell r="O573">
            <v>392</v>
          </cell>
          <cell r="P573">
            <v>5992</v>
          </cell>
          <cell r="Q573">
            <v>73.578476712328793</v>
          </cell>
        </row>
        <row r="574">
          <cell r="A574">
            <v>2749493555</v>
          </cell>
          <cell r="B574">
            <v>2749493555</v>
          </cell>
          <cell r="C574" t="str">
            <v>นาย ประเสริฐ เชียงทอง</v>
          </cell>
          <cell r="D574" t="str">
            <v>20/08/2553</v>
          </cell>
          <cell r="E574">
            <v>45</v>
          </cell>
          <cell r="F574" t="str">
            <v>20/08/2553</v>
          </cell>
          <cell r="G574" t="str">
            <v>31/08/2553</v>
          </cell>
          <cell r="H574">
            <v>12</v>
          </cell>
          <cell r="I574">
            <v>16.600000000000001</v>
          </cell>
          <cell r="J574">
            <v>10</v>
          </cell>
          <cell r="K574">
            <v>2934.58</v>
          </cell>
          <cell r="L574">
            <v>205.42</v>
          </cell>
          <cell r="M574">
            <v>3140</v>
          </cell>
          <cell r="N574">
            <v>3349.53</v>
          </cell>
          <cell r="O574">
            <v>234.47</v>
          </cell>
          <cell r="P574">
            <v>3584</v>
          </cell>
          <cell r="Q574">
            <v>19.559802739725999</v>
          </cell>
        </row>
        <row r="575">
          <cell r="A575">
            <v>2749493602</v>
          </cell>
          <cell r="B575">
            <v>2749493602</v>
          </cell>
          <cell r="C575" t="str">
            <v>นางสาว ปราณี เคนถาวร</v>
          </cell>
          <cell r="D575" t="str">
            <v>13/08/2553</v>
          </cell>
          <cell r="E575">
            <v>42</v>
          </cell>
          <cell r="F575" t="str">
            <v>13/08/2553</v>
          </cell>
          <cell r="G575" t="str">
            <v>31/08/2553</v>
          </cell>
          <cell r="H575">
            <v>19</v>
          </cell>
          <cell r="I575">
            <v>16.600000000000001</v>
          </cell>
          <cell r="J575">
            <v>10</v>
          </cell>
          <cell r="K575">
            <v>722.43</v>
          </cell>
          <cell r="L575">
            <v>50.57</v>
          </cell>
          <cell r="M575">
            <v>773</v>
          </cell>
          <cell r="N575">
            <v>4746.7299999999996</v>
          </cell>
          <cell r="O575">
            <v>332.27</v>
          </cell>
          <cell r="P575">
            <v>5079</v>
          </cell>
          <cell r="Q575">
            <v>43.888126027397298</v>
          </cell>
        </row>
        <row r="576">
          <cell r="A576">
            <v>2749493602</v>
          </cell>
          <cell r="B576">
            <v>2749493602</v>
          </cell>
          <cell r="C576" t="str">
            <v>นางสาว ปราณี เคนถาวร</v>
          </cell>
          <cell r="D576" t="str">
            <v>05/07/2553</v>
          </cell>
          <cell r="E576">
            <v>43</v>
          </cell>
          <cell r="F576" t="str">
            <v>05/07/2553</v>
          </cell>
          <cell r="G576" t="str">
            <v>31/08/2553</v>
          </cell>
          <cell r="H576">
            <v>58</v>
          </cell>
          <cell r="I576">
            <v>16.600000000000001</v>
          </cell>
          <cell r="J576">
            <v>10</v>
          </cell>
          <cell r="K576">
            <v>0</v>
          </cell>
          <cell r="L576">
            <v>0</v>
          </cell>
          <cell r="M576">
            <v>0</v>
          </cell>
          <cell r="N576">
            <v>5469.16</v>
          </cell>
          <cell r="O576">
            <v>382.84</v>
          </cell>
          <cell r="P576">
            <v>5852</v>
          </cell>
          <cell r="Q576">
            <v>154.364536986301</v>
          </cell>
        </row>
        <row r="577">
          <cell r="A577">
            <v>2749493602</v>
          </cell>
          <cell r="B577">
            <v>2749493602</v>
          </cell>
          <cell r="C577" t="str">
            <v>นางสาว ปราณี เคนถาวร</v>
          </cell>
          <cell r="D577" t="str">
            <v>05/08/2553</v>
          </cell>
          <cell r="E577">
            <v>44</v>
          </cell>
          <cell r="F577" t="str">
            <v>05/08/2553</v>
          </cell>
          <cell r="G577" t="str">
            <v>31/08/2553</v>
          </cell>
          <cell r="H577">
            <v>27</v>
          </cell>
          <cell r="I577">
            <v>16.600000000000001</v>
          </cell>
          <cell r="J577">
            <v>10</v>
          </cell>
          <cell r="K577">
            <v>0</v>
          </cell>
          <cell r="L577">
            <v>0</v>
          </cell>
          <cell r="M577">
            <v>0</v>
          </cell>
          <cell r="N577">
            <v>5469.16</v>
          </cell>
          <cell r="O577">
            <v>382.84</v>
          </cell>
          <cell r="P577">
            <v>5852</v>
          </cell>
          <cell r="Q577">
            <v>71.859353424657499</v>
          </cell>
        </row>
        <row r="578">
          <cell r="A578">
            <v>2749493605</v>
          </cell>
          <cell r="B578">
            <v>2749493605</v>
          </cell>
          <cell r="C578" t="str">
            <v>ห้างหุ้นส่วนจำกัด ฉัตรเพชร คาร์เพ้นท์</v>
          </cell>
          <cell r="D578" t="str">
            <v>10/08/2553</v>
          </cell>
          <cell r="E578">
            <v>44</v>
          </cell>
          <cell r="F578" t="str">
            <v>10/08/2553</v>
          </cell>
          <cell r="G578" t="str">
            <v>31/08/2553</v>
          </cell>
          <cell r="H578">
            <v>22</v>
          </cell>
          <cell r="I578">
            <v>16.600000000000001</v>
          </cell>
          <cell r="J578">
            <v>10</v>
          </cell>
          <cell r="K578">
            <v>0</v>
          </cell>
          <cell r="L578">
            <v>0</v>
          </cell>
          <cell r="M578">
            <v>0</v>
          </cell>
          <cell r="N578">
            <v>20341.12</v>
          </cell>
          <cell r="O578">
            <v>1423.88</v>
          </cell>
          <cell r="P578">
            <v>21765</v>
          </cell>
          <cell r="Q578">
            <v>217.769260273973</v>
          </cell>
        </row>
        <row r="579">
          <cell r="A579">
            <v>2749493606</v>
          </cell>
          <cell r="B579">
            <v>2749493606</v>
          </cell>
          <cell r="C579" t="str">
            <v>นางสาว ซ๊ะ สิริต</v>
          </cell>
          <cell r="D579" t="str">
            <v>25/08/2553</v>
          </cell>
          <cell r="E579">
            <v>44</v>
          </cell>
          <cell r="F579" t="str">
            <v>25/08/2553</v>
          </cell>
          <cell r="G579" t="str">
            <v>31/08/2553</v>
          </cell>
          <cell r="H579">
            <v>7</v>
          </cell>
          <cell r="I579">
            <v>16.600000000000001</v>
          </cell>
          <cell r="J579">
            <v>10</v>
          </cell>
          <cell r="K579">
            <v>4425.2299999999996</v>
          </cell>
          <cell r="L579">
            <v>309.77</v>
          </cell>
          <cell r="M579">
            <v>4735</v>
          </cell>
          <cell r="N579">
            <v>3158.88</v>
          </cell>
          <cell r="O579">
            <v>221.12</v>
          </cell>
          <cell r="P579">
            <v>3380</v>
          </cell>
          <cell r="Q579">
            <v>10.7604383561644</v>
          </cell>
        </row>
        <row r="580">
          <cell r="A580">
            <v>2749493639</v>
          </cell>
          <cell r="B580">
            <v>2749493639</v>
          </cell>
          <cell r="C580" t="str">
            <v>นาง ปภาวรินท์ คงสัจวิวัฒน์</v>
          </cell>
          <cell r="D580" t="str">
            <v>10/07/2553</v>
          </cell>
          <cell r="E580">
            <v>43</v>
          </cell>
          <cell r="F580" t="str">
            <v>10/07/2553</v>
          </cell>
          <cell r="G580" t="str">
            <v>31/08/2553</v>
          </cell>
          <cell r="H580">
            <v>53</v>
          </cell>
          <cell r="I580">
            <v>16.600000000000001</v>
          </cell>
          <cell r="J580">
            <v>10</v>
          </cell>
          <cell r="K580">
            <v>0</v>
          </cell>
          <cell r="L580">
            <v>0</v>
          </cell>
          <cell r="M580">
            <v>0</v>
          </cell>
          <cell r="N580">
            <v>4334.58</v>
          </cell>
          <cell r="O580">
            <v>303.42</v>
          </cell>
          <cell r="P580">
            <v>4638</v>
          </cell>
          <cell r="Q580">
            <v>111.794860273973</v>
          </cell>
        </row>
        <row r="581">
          <cell r="A581">
            <v>2749493639</v>
          </cell>
          <cell r="B581">
            <v>2749493639</v>
          </cell>
          <cell r="C581" t="str">
            <v>นาง ปภาวรินท์ คงสัจวิวัฒน์</v>
          </cell>
          <cell r="D581" t="str">
            <v>10/08/2553</v>
          </cell>
          <cell r="E581">
            <v>44</v>
          </cell>
          <cell r="F581" t="str">
            <v>10/08/2553</v>
          </cell>
          <cell r="G581" t="str">
            <v>31/08/2553</v>
          </cell>
          <cell r="H581">
            <v>22</v>
          </cell>
          <cell r="I581">
            <v>16.600000000000001</v>
          </cell>
          <cell r="J581">
            <v>10</v>
          </cell>
          <cell r="K581">
            <v>0</v>
          </cell>
          <cell r="L581">
            <v>0</v>
          </cell>
          <cell r="M581">
            <v>0</v>
          </cell>
          <cell r="N581">
            <v>4334.58</v>
          </cell>
          <cell r="O581">
            <v>303.42</v>
          </cell>
          <cell r="P581">
            <v>4638</v>
          </cell>
          <cell r="Q581">
            <v>46.405413698630099</v>
          </cell>
        </row>
        <row r="582">
          <cell r="A582">
            <v>2749493640</v>
          </cell>
          <cell r="B582">
            <v>2749493640</v>
          </cell>
          <cell r="C582" t="str">
            <v>นาง ภารดี รักษ์ทองใย</v>
          </cell>
          <cell r="D582" t="str">
            <v>10/06/2553</v>
          </cell>
          <cell r="E582">
            <v>42</v>
          </cell>
          <cell r="F582" t="str">
            <v>10/06/2553</v>
          </cell>
          <cell r="G582" t="str">
            <v>15/06/2553</v>
          </cell>
          <cell r="H582">
            <v>6</v>
          </cell>
          <cell r="I582">
            <v>16.375</v>
          </cell>
          <cell r="J582">
            <v>10</v>
          </cell>
          <cell r="K582">
            <v>0</v>
          </cell>
          <cell r="L582">
            <v>0</v>
          </cell>
          <cell r="M582">
            <v>0</v>
          </cell>
          <cell r="N582">
            <v>8016.82</v>
          </cell>
          <cell r="O582">
            <v>561.17999999999995</v>
          </cell>
          <cell r="P582">
            <v>8578</v>
          </cell>
          <cell r="Q582">
            <v>23.090095890411</v>
          </cell>
        </row>
        <row r="583">
          <cell r="A583">
            <v>2749493640</v>
          </cell>
          <cell r="B583">
            <v>2749493640</v>
          </cell>
          <cell r="C583" t="str">
            <v>นาง ภารดี รักษ์ทองใย</v>
          </cell>
          <cell r="D583" t="str">
            <v>10/06/2553</v>
          </cell>
          <cell r="E583">
            <v>42</v>
          </cell>
          <cell r="F583" t="str">
            <v>16/06/2553</v>
          </cell>
          <cell r="G583" t="str">
            <v>31/08/2553</v>
          </cell>
          <cell r="H583">
            <v>77</v>
          </cell>
          <cell r="I583">
            <v>16.600000000000001</v>
          </cell>
          <cell r="J583">
            <v>10</v>
          </cell>
          <cell r="K583">
            <v>0</v>
          </cell>
          <cell r="L583">
            <v>0</v>
          </cell>
          <cell r="M583">
            <v>0</v>
          </cell>
          <cell r="N583">
            <v>8016.82</v>
          </cell>
          <cell r="O583">
            <v>561.17999999999995</v>
          </cell>
          <cell r="P583">
            <v>8578</v>
          </cell>
          <cell r="Q583">
            <v>300.39450958904098</v>
          </cell>
        </row>
        <row r="584">
          <cell r="A584">
            <v>2749493640</v>
          </cell>
          <cell r="B584">
            <v>2749493640</v>
          </cell>
          <cell r="C584" t="str">
            <v>นาง ภารดี รักษ์ทองใย</v>
          </cell>
          <cell r="D584" t="str">
            <v>10/07/2553</v>
          </cell>
          <cell r="E584">
            <v>43</v>
          </cell>
          <cell r="F584" t="str">
            <v>10/07/2553</v>
          </cell>
          <cell r="G584" t="str">
            <v>31/08/2553</v>
          </cell>
          <cell r="H584">
            <v>53</v>
          </cell>
          <cell r="I584">
            <v>16.600000000000001</v>
          </cell>
          <cell r="J584">
            <v>10</v>
          </cell>
          <cell r="K584">
            <v>0</v>
          </cell>
          <cell r="L584">
            <v>0</v>
          </cell>
          <cell r="M584">
            <v>0</v>
          </cell>
          <cell r="N584">
            <v>8016.82</v>
          </cell>
          <cell r="O584">
            <v>561.17999999999995</v>
          </cell>
          <cell r="P584">
            <v>8578</v>
          </cell>
          <cell r="Q584">
            <v>206.76505205479501</v>
          </cell>
        </row>
        <row r="585">
          <cell r="A585">
            <v>2749493640</v>
          </cell>
          <cell r="B585">
            <v>2749493640</v>
          </cell>
          <cell r="C585" t="str">
            <v>นาง ภารดี รักษ์ทองใย</v>
          </cell>
          <cell r="D585" t="str">
            <v>10/08/2553</v>
          </cell>
          <cell r="E585">
            <v>44</v>
          </cell>
          <cell r="F585" t="str">
            <v>10/08/2553</v>
          </cell>
          <cell r="G585" t="str">
            <v>31/08/2553</v>
          </cell>
          <cell r="H585">
            <v>22</v>
          </cell>
          <cell r="I585">
            <v>16.600000000000001</v>
          </cell>
          <cell r="J585">
            <v>10</v>
          </cell>
          <cell r="K585">
            <v>0</v>
          </cell>
          <cell r="L585">
            <v>0</v>
          </cell>
          <cell r="M585">
            <v>0</v>
          </cell>
          <cell r="N585">
            <v>8016.82</v>
          </cell>
          <cell r="O585">
            <v>561.17999999999995</v>
          </cell>
          <cell r="P585">
            <v>8578</v>
          </cell>
          <cell r="Q585">
            <v>85.827002739725998</v>
          </cell>
        </row>
        <row r="586">
          <cell r="A586">
            <v>2749493645</v>
          </cell>
          <cell r="B586">
            <v>2749493645</v>
          </cell>
          <cell r="C586" t="str">
            <v>นาย องอาจ บริบูรณ์</v>
          </cell>
          <cell r="D586" t="str">
            <v>10/07/2553</v>
          </cell>
          <cell r="E586">
            <v>43</v>
          </cell>
          <cell r="F586" t="str">
            <v>10/07/2553</v>
          </cell>
          <cell r="G586" t="str">
            <v>31/08/2553</v>
          </cell>
          <cell r="H586">
            <v>53</v>
          </cell>
          <cell r="I586">
            <v>16.600000000000001</v>
          </cell>
          <cell r="J586">
            <v>10</v>
          </cell>
          <cell r="K586">
            <v>0</v>
          </cell>
          <cell r="L586">
            <v>0</v>
          </cell>
          <cell r="M586">
            <v>0</v>
          </cell>
          <cell r="N586">
            <v>4087.85</v>
          </cell>
          <cell r="O586">
            <v>286.14999999999998</v>
          </cell>
          <cell r="P586">
            <v>4374</v>
          </cell>
          <cell r="Q586">
            <v>105.431375342466</v>
          </cell>
        </row>
        <row r="587">
          <cell r="A587">
            <v>2749493645</v>
          </cell>
          <cell r="B587">
            <v>2749493645</v>
          </cell>
          <cell r="C587" t="str">
            <v>นาย องอาจ บริบูรณ์</v>
          </cell>
          <cell r="D587" t="str">
            <v>10/08/2553</v>
          </cell>
          <cell r="E587">
            <v>44</v>
          </cell>
          <cell r="F587" t="str">
            <v>10/08/2553</v>
          </cell>
          <cell r="G587" t="str">
            <v>31/08/2553</v>
          </cell>
          <cell r="H587">
            <v>22</v>
          </cell>
          <cell r="I587">
            <v>16.600000000000001</v>
          </cell>
          <cell r="J587">
            <v>10</v>
          </cell>
          <cell r="K587">
            <v>0</v>
          </cell>
          <cell r="L587">
            <v>0</v>
          </cell>
          <cell r="M587">
            <v>0</v>
          </cell>
          <cell r="N587">
            <v>4087.85</v>
          </cell>
          <cell r="O587">
            <v>286.14999999999998</v>
          </cell>
          <cell r="P587">
            <v>4374</v>
          </cell>
          <cell r="Q587">
            <v>43.763967123287699</v>
          </cell>
        </row>
        <row r="588">
          <cell r="A588">
            <v>2749493660</v>
          </cell>
          <cell r="B588">
            <v>2749493660</v>
          </cell>
          <cell r="C588" t="str">
            <v>นาง จินตนา นพคุณ</v>
          </cell>
          <cell r="D588" t="str">
            <v>10/07/2553</v>
          </cell>
          <cell r="E588">
            <v>44</v>
          </cell>
          <cell r="F588" t="str">
            <v>10/07/2553</v>
          </cell>
          <cell r="G588" t="str">
            <v>31/08/2553</v>
          </cell>
          <cell r="H588">
            <v>53</v>
          </cell>
          <cell r="I588">
            <v>16.600000000000001</v>
          </cell>
          <cell r="J588">
            <v>10</v>
          </cell>
          <cell r="K588">
            <v>0</v>
          </cell>
          <cell r="L588">
            <v>0</v>
          </cell>
          <cell r="M588">
            <v>0</v>
          </cell>
          <cell r="N588">
            <v>12049.53</v>
          </cell>
          <cell r="O588">
            <v>843.47</v>
          </cell>
          <cell r="P588">
            <v>12893</v>
          </cell>
          <cell r="Q588">
            <v>310.774284931507</v>
          </cell>
        </row>
        <row r="589">
          <cell r="A589">
            <v>2749493660</v>
          </cell>
          <cell r="B589">
            <v>2749493660</v>
          </cell>
          <cell r="C589" t="str">
            <v>นาง จินตนา นพคุณ</v>
          </cell>
          <cell r="D589" t="str">
            <v>10/08/2553</v>
          </cell>
          <cell r="E589">
            <v>45</v>
          </cell>
          <cell r="F589" t="str">
            <v>10/08/2553</v>
          </cell>
          <cell r="G589" t="str">
            <v>31/08/2553</v>
          </cell>
          <cell r="H589">
            <v>22</v>
          </cell>
          <cell r="I589">
            <v>16.600000000000001</v>
          </cell>
          <cell r="J589">
            <v>10</v>
          </cell>
          <cell r="K589">
            <v>0</v>
          </cell>
          <cell r="L589">
            <v>0</v>
          </cell>
          <cell r="M589">
            <v>0</v>
          </cell>
          <cell r="N589">
            <v>12049.53</v>
          </cell>
          <cell r="O589">
            <v>843.47</v>
          </cell>
          <cell r="P589">
            <v>12893</v>
          </cell>
          <cell r="Q589">
            <v>129.00064657534199</v>
          </cell>
        </row>
        <row r="590">
          <cell r="A590">
            <v>2749493667</v>
          </cell>
          <cell r="B590">
            <v>2749493667</v>
          </cell>
          <cell r="C590" t="str">
            <v>นาง คำมูล สาระธรรม</v>
          </cell>
          <cell r="D590" t="str">
            <v>10/08/2553</v>
          </cell>
          <cell r="E590">
            <v>44</v>
          </cell>
          <cell r="F590" t="str">
            <v>10/08/2553</v>
          </cell>
          <cell r="G590" t="str">
            <v>31/08/2553</v>
          </cell>
          <cell r="H590">
            <v>22</v>
          </cell>
          <cell r="I590">
            <v>16.600000000000001</v>
          </cell>
          <cell r="J590">
            <v>10</v>
          </cell>
          <cell r="K590">
            <v>0</v>
          </cell>
          <cell r="L590">
            <v>0</v>
          </cell>
          <cell r="M590">
            <v>0</v>
          </cell>
          <cell r="N590">
            <v>6867.29</v>
          </cell>
          <cell r="O590">
            <v>480.71</v>
          </cell>
          <cell r="P590">
            <v>7348</v>
          </cell>
          <cell r="Q590">
            <v>73.520263013698596</v>
          </cell>
        </row>
        <row r="591">
          <cell r="A591">
            <v>2749493669</v>
          </cell>
          <cell r="B591">
            <v>2749493669</v>
          </cell>
          <cell r="C591" t="str">
            <v>นาง หฤทัย ทองหอม</v>
          </cell>
          <cell r="D591" t="str">
            <v>10/08/2553</v>
          </cell>
          <cell r="E591">
            <v>44</v>
          </cell>
          <cell r="F591" t="str">
            <v>10/08/2553</v>
          </cell>
          <cell r="G591" t="str">
            <v>31/08/2553</v>
          </cell>
          <cell r="H591">
            <v>22</v>
          </cell>
          <cell r="I591">
            <v>16.600000000000001</v>
          </cell>
          <cell r="J591">
            <v>10</v>
          </cell>
          <cell r="K591">
            <v>0</v>
          </cell>
          <cell r="L591">
            <v>0</v>
          </cell>
          <cell r="M591">
            <v>0</v>
          </cell>
          <cell r="N591">
            <v>6392.52</v>
          </cell>
          <cell r="O591">
            <v>447.48</v>
          </cell>
          <cell r="P591">
            <v>6840</v>
          </cell>
          <cell r="Q591">
            <v>68.437479452054802</v>
          </cell>
        </row>
        <row r="592">
          <cell r="A592">
            <v>2749493673</v>
          </cell>
          <cell r="B592">
            <v>2749493673</v>
          </cell>
          <cell r="C592" t="str">
            <v>นาย พร เอี่ยมสะอาด</v>
          </cell>
          <cell r="D592" t="str">
            <v>30/08/2553</v>
          </cell>
          <cell r="E592">
            <v>44</v>
          </cell>
          <cell r="F592" t="str">
            <v>30/08/2553</v>
          </cell>
          <cell r="G592" t="str">
            <v>31/08/2553</v>
          </cell>
          <cell r="H592">
            <v>2</v>
          </cell>
          <cell r="I592">
            <v>16.600000000000001</v>
          </cell>
          <cell r="J592">
            <v>10</v>
          </cell>
          <cell r="K592">
            <v>1453.27</v>
          </cell>
          <cell r="L592">
            <v>101.73</v>
          </cell>
          <cell r="M592">
            <v>1555</v>
          </cell>
          <cell r="N592">
            <v>6037.38</v>
          </cell>
          <cell r="O592">
            <v>422.62</v>
          </cell>
          <cell r="P592">
            <v>6460</v>
          </cell>
          <cell r="Q592">
            <v>5.8759452054794501</v>
          </cell>
        </row>
        <row r="593">
          <cell r="A593">
            <v>2749493678</v>
          </cell>
          <cell r="B593">
            <v>2749493678</v>
          </cell>
          <cell r="C593" t="str">
            <v>นาย สงกา เหลี่อมสีจัน</v>
          </cell>
          <cell r="D593" t="str">
            <v>01/07/2553</v>
          </cell>
          <cell r="E593">
            <v>43</v>
          </cell>
          <cell r="F593" t="str">
            <v>01/07/2553</v>
          </cell>
          <cell r="G593" t="str">
            <v>31/08/2553</v>
          </cell>
          <cell r="H593">
            <v>62</v>
          </cell>
          <cell r="I593">
            <v>16.600000000000001</v>
          </cell>
          <cell r="J593">
            <v>10</v>
          </cell>
          <cell r="K593">
            <v>0</v>
          </cell>
          <cell r="L593">
            <v>0</v>
          </cell>
          <cell r="M593">
            <v>0</v>
          </cell>
          <cell r="N593">
            <v>8021.5</v>
          </cell>
          <cell r="O593">
            <v>561.5</v>
          </cell>
          <cell r="P593">
            <v>8583</v>
          </cell>
          <cell r="Q593">
            <v>242.01708493150699</v>
          </cell>
        </row>
        <row r="594">
          <cell r="A594">
            <v>2749493678</v>
          </cell>
          <cell r="B594">
            <v>2749493678</v>
          </cell>
          <cell r="C594" t="str">
            <v>นาย สงกา เหลี่อมสีจัน</v>
          </cell>
          <cell r="D594" t="str">
            <v>01/08/2553</v>
          </cell>
          <cell r="E594">
            <v>44</v>
          </cell>
          <cell r="F594" t="str">
            <v>01/08/2553</v>
          </cell>
          <cell r="G594" t="str">
            <v>31/08/2553</v>
          </cell>
          <cell r="H594">
            <v>31</v>
          </cell>
          <cell r="I594">
            <v>16.600000000000001</v>
          </cell>
          <cell r="J594">
            <v>10</v>
          </cell>
          <cell r="K594">
            <v>0</v>
          </cell>
          <cell r="L594">
            <v>0</v>
          </cell>
          <cell r="M594">
            <v>0</v>
          </cell>
          <cell r="N594">
            <v>8021.5</v>
          </cell>
          <cell r="O594">
            <v>561.5</v>
          </cell>
          <cell r="P594">
            <v>8583</v>
          </cell>
          <cell r="Q594">
            <v>121.008542465753</v>
          </cell>
        </row>
        <row r="595">
          <cell r="A595">
            <v>2749493682</v>
          </cell>
          <cell r="B595">
            <v>2749493682</v>
          </cell>
          <cell r="C595" t="str">
            <v>นาย เจริญ สุทธิวงค์</v>
          </cell>
          <cell r="D595" t="str">
            <v>15/08/2553</v>
          </cell>
          <cell r="E595">
            <v>45</v>
          </cell>
          <cell r="F595" t="str">
            <v>15/08/2553</v>
          </cell>
          <cell r="G595" t="str">
            <v>31/08/2553</v>
          </cell>
          <cell r="H595">
            <v>17</v>
          </cell>
          <cell r="I595">
            <v>16.600000000000001</v>
          </cell>
          <cell r="J595">
            <v>10</v>
          </cell>
          <cell r="K595">
            <v>0</v>
          </cell>
          <cell r="L595">
            <v>0</v>
          </cell>
          <cell r="M595">
            <v>0</v>
          </cell>
          <cell r="N595">
            <v>4125.2299999999996</v>
          </cell>
          <cell r="O595">
            <v>288.77</v>
          </cell>
          <cell r="P595">
            <v>4414</v>
          </cell>
          <cell r="Q595">
            <v>34.126871232876702</v>
          </cell>
        </row>
        <row r="596">
          <cell r="A596">
            <v>2749493685</v>
          </cell>
          <cell r="B596">
            <v>2749493685</v>
          </cell>
          <cell r="C596" t="str">
            <v>นางสาว พรฤดี ตาลานนท์</v>
          </cell>
          <cell r="D596" t="str">
            <v>05/07/2553</v>
          </cell>
          <cell r="E596">
            <v>43</v>
          </cell>
          <cell r="F596" t="str">
            <v>05/07/2553</v>
          </cell>
          <cell r="G596" t="str">
            <v>31/08/2553</v>
          </cell>
          <cell r="H596">
            <v>58</v>
          </cell>
          <cell r="I596">
            <v>16.600000000000001</v>
          </cell>
          <cell r="J596">
            <v>10</v>
          </cell>
          <cell r="K596">
            <v>0</v>
          </cell>
          <cell r="L596">
            <v>0</v>
          </cell>
          <cell r="M596">
            <v>0</v>
          </cell>
          <cell r="N596">
            <v>9657.01</v>
          </cell>
          <cell r="O596">
            <v>675.99</v>
          </cell>
          <cell r="P596">
            <v>10333</v>
          </cell>
          <cell r="Q596">
            <v>272.56472328767097</v>
          </cell>
        </row>
        <row r="597">
          <cell r="A597">
            <v>2749493685</v>
          </cell>
          <cell r="B597">
            <v>2749493685</v>
          </cell>
          <cell r="C597" t="str">
            <v>นางสาว พรฤดี ตาลานนท์</v>
          </cell>
          <cell r="D597" t="str">
            <v>05/08/2553</v>
          </cell>
          <cell r="E597">
            <v>44</v>
          </cell>
          <cell r="F597" t="str">
            <v>05/08/2553</v>
          </cell>
          <cell r="G597" t="str">
            <v>31/08/2553</v>
          </cell>
          <cell r="H597">
            <v>27</v>
          </cell>
          <cell r="I597">
            <v>16.600000000000001</v>
          </cell>
          <cell r="J597">
            <v>10</v>
          </cell>
          <cell r="K597">
            <v>0</v>
          </cell>
          <cell r="L597">
            <v>0</v>
          </cell>
          <cell r="M597">
            <v>0</v>
          </cell>
          <cell r="N597">
            <v>9657.01</v>
          </cell>
          <cell r="O597">
            <v>675.99</v>
          </cell>
          <cell r="P597">
            <v>10333</v>
          </cell>
          <cell r="Q597">
            <v>126.883578082192</v>
          </cell>
        </row>
        <row r="598">
          <cell r="A598">
            <v>2749493688</v>
          </cell>
          <cell r="B598">
            <v>2749493688</v>
          </cell>
          <cell r="C598" t="str">
            <v>นางสาว ไอดา ซาอัน</v>
          </cell>
          <cell r="D598" t="str">
            <v>01/08/2553</v>
          </cell>
          <cell r="E598">
            <v>44</v>
          </cell>
          <cell r="F598" t="str">
            <v>01/08/2553</v>
          </cell>
          <cell r="G598" t="str">
            <v>31/08/2553</v>
          </cell>
          <cell r="H598">
            <v>31</v>
          </cell>
          <cell r="I598">
            <v>16.600000000000001</v>
          </cell>
          <cell r="J598">
            <v>10</v>
          </cell>
          <cell r="K598">
            <v>0</v>
          </cell>
          <cell r="L598">
            <v>0</v>
          </cell>
          <cell r="M598">
            <v>0</v>
          </cell>
          <cell r="N598">
            <v>5907.48</v>
          </cell>
          <cell r="O598">
            <v>413.52</v>
          </cell>
          <cell r="P598">
            <v>6321</v>
          </cell>
          <cell r="Q598">
            <v>89.117441095890399</v>
          </cell>
        </row>
        <row r="599">
          <cell r="A599">
            <v>2749493698</v>
          </cell>
          <cell r="B599">
            <v>2749493698</v>
          </cell>
          <cell r="C599" t="str">
            <v>นาย ฤทธิเดช มณีโชติ</v>
          </cell>
          <cell r="D599" t="str">
            <v>05/07/2553</v>
          </cell>
          <cell r="E599">
            <v>43</v>
          </cell>
          <cell r="F599" t="str">
            <v>05/07/2553</v>
          </cell>
          <cell r="G599" t="str">
            <v>31/08/2553</v>
          </cell>
          <cell r="H599">
            <v>58</v>
          </cell>
          <cell r="I599">
            <v>16.600000000000001</v>
          </cell>
          <cell r="J599">
            <v>10</v>
          </cell>
          <cell r="K599">
            <v>0</v>
          </cell>
          <cell r="L599">
            <v>0</v>
          </cell>
          <cell r="M599">
            <v>0</v>
          </cell>
          <cell r="N599">
            <v>7584.11</v>
          </cell>
          <cell r="O599">
            <v>530.89</v>
          </cell>
          <cell r="P599">
            <v>8115</v>
          </cell>
          <cell r="Q599">
            <v>214.05813698630101</v>
          </cell>
        </row>
        <row r="600">
          <cell r="A600">
            <v>2749493698</v>
          </cell>
          <cell r="B600">
            <v>2749493698</v>
          </cell>
          <cell r="C600" t="str">
            <v>นาย ฤทธิเดช มณีโชติ</v>
          </cell>
          <cell r="D600" t="str">
            <v>05/08/2553</v>
          </cell>
          <cell r="E600">
            <v>44</v>
          </cell>
          <cell r="F600" t="str">
            <v>05/08/2553</v>
          </cell>
          <cell r="G600" t="str">
            <v>31/08/2553</v>
          </cell>
          <cell r="H600">
            <v>27</v>
          </cell>
          <cell r="I600">
            <v>16.600000000000001</v>
          </cell>
          <cell r="J600">
            <v>10</v>
          </cell>
          <cell r="K600">
            <v>0</v>
          </cell>
          <cell r="L600">
            <v>0</v>
          </cell>
          <cell r="M600">
            <v>0</v>
          </cell>
          <cell r="N600">
            <v>7584.11</v>
          </cell>
          <cell r="O600">
            <v>530.89</v>
          </cell>
          <cell r="P600">
            <v>8115</v>
          </cell>
          <cell r="Q600">
            <v>99.647753424657495</v>
          </cell>
        </row>
        <row r="601">
          <cell r="A601">
            <v>2749493722</v>
          </cell>
          <cell r="B601">
            <v>2749493722</v>
          </cell>
          <cell r="C601" t="str">
            <v>นางสาว อุธิดา แดนเจริญ</v>
          </cell>
          <cell r="D601" t="str">
            <v>05/08/2553</v>
          </cell>
          <cell r="E601">
            <v>44</v>
          </cell>
          <cell r="F601" t="str">
            <v>05/08/2553</v>
          </cell>
          <cell r="G601" t="str">
            <v>31/08/2553</v>
          </cell>
          <cell r="H601">
            <v>27</v>
          </cell>
          <cell r="I601">
            <v>16.600000000000001</v>
          </cell>
          <cell r="J601">
            <v>10</v>
          </cell>
          <cell r="K601">
            <v>0</v>
          </cell>
          <cell r="L601">
            <v>0</v>
          </cell>
          <cell r="M601">
            <v>0</v>
          </cell>
          <cell r="N601">
            <v>17233.64</v>
          </cell>
          <cell r="O601">
            <v>1206.3599999999999</v>
          </cell>
          <cell r="P601">
            <v>18440</v>
          </cell>
          <cell r="Q601">
            <v>226.43309589041101</v>
          </cell>
        </row>
        <row r="602">
          <cell r="A602">
            <v>2749493725</v>
          </cell>
          <cell r="B602">
            <v>2749493725</v>
          </cell>
          <cell r="C602" t="str">
            <v>นาย ณรงค์ ทองศรี</v>
          </cell>
          <cell r="D602" t="str">
            <v>25/07/2553</v>
          </cell>
          <cell r="E602">
            <v>44</v>
          </cell>
          <cell r="F602" t="str">
            <v>25/07/2553</v>
          </cell>
          <cell r="G602" t="str">
            <v>31/08/2553</v>
          </cell>
          <cell r="H602">
            <v>38</v>
          </cell>
          <cell r="I602">
            <v>16.600000000000001</v>
          </cell>
          <cell r="J602">
            <v>10</v>
          </cell>
          <cell r="K602">
            <v>0</v>
          </cell>
          <cell r="L602">
            <v>0</v>
          </cell>
          <cell r="M602">
            <v>0</v>
          </cell>
          <cell r="N602">
            <v>6771.03</v>
          </cell>
          <cell r="O602">
            <v>473.97</v>
          </cell>
          <cell r="P602">
            <v>7245</v>
          </cell>
          <cell r="Q602">
            <v>125.20947945205501</v>
          </cell>
        </row>
        <row r="603">
          <cell r="A603">
            <v>2749493725</v>
          </cell>
          <cell r="B603">
            <v>2749493725</v>
          </cell>
          <cell r="C603" t="str">
            <v>นาย ณรงค์ ทองศรี</v>
          </cell>
          <cell r="D603" t="str">
            <v>25/08/2553</v>
          </cell>
          <cell r="E603">
            <v>45</v>
          </cell>
          <cell r="F603" t="str">
            <v>25/08/2553</v>
          </cell>
          <cell r="G603" t="str">
            <v>31/08/2553</v>
          </cell>
          <cell r="H603">
            <v>7</v>
          </cell>
          <cell r="I603">
            <v>16.600000000000001</v>
          </cell>
          <cell r="J603">
            <v>10</v>
          </cell>
          <cell r="K603">
            <v>0</v>
          </cell>
          <cell r="L603">
            <v>0</v>
          </cell>
          <cell r="M603">
            <v>0</v>
          </cell>
          <cell r="N603">
            <v>6771.03</v>
          </cell>
          <cell r="O603">
            <v>473.97</v>
          </cell>
          <cell r="P603">
            <v>7245</v>
          </cell>
          <cell r="Q603">
            <v>23.064904109589001</v>
          </cell>
        </row>
        <row r="604">
          <cell r="A604">
            <v>2749493734</v>
          </cell>
          <cell r="B604">
            <v>2749493734</v>
          </cell>
          <cell r="C604" t="str">
            <v>นางสาว สุราณีย์ บัวเพ็ชร์</v>
          </cell>
          <cell r="D604" t="str">
            <v>20/07/2553</v>
          </cell>
          <cell r="E604">
            <v>44</v>
          </cell>
          <cell r="F604" t="str">
            <v>20/07/2553</v>
          </cell>
          <cell r="G604" t="str">
            <v>31/08/2553</v>
          </cell>
          <cell r="H604">
            <v>43</v>
          </cell>
          <cell r="I604">
            <v>16.600000000000001</v>
          </cell>
          <cell r="J604">
            <v>10</v>
          </cell>
          <cell r="K604">
            <v>0</v>
          </cell>
          <cell r="L604">
            <v>0</v>
          </cell>
          <cell r="M604">
            <v>0</v>
          </cell>
          <cell r="N604">
            <v>6465.42</v>
          </cell>
          <cell r="O604">
            <v>452.58</v>
          </cell>
          <cell r="P604">
            <v>6918</v>
          </cell>
          <cell r="Q604">
            <v>135.28954520547899</v>
          </cell>
        </row>
        <row r="605">
          <cell r="A605">
            <v>2749493734</v>
          </cell>
          <cell r="B605">
            <v>2749493734</v>
          </cell>
          <cell r="C605" t="str">
            <v>นางสาว สุราณีย์ บัวเพ็ชร์</v>
          </cell>
          <cell r="D605" t="str">
            <v>20/08/2553</v>
          </cell>
          <cell r="E605">
            <v>45</v>
          </cell>
          <cell r="F605" t="str">
            <v>20/08/2553</v>
          </cell>
          <cell r="G605" t="str">
            <v>31/08/2553</v>
          </cell>
          <cell r="H605">
            <v>12</v>
          </cell>
          <cell r="I605">
            <v>16.600000000000001</v>
          </cell>
          <cell r="J605">
            <v>10</v>
          </cell>
          <cell r="K605">
            <v>0</v>
          </cell>
          <cell r="L605">
            <v>0</v>
          </cell>
          <cell r="M605">
            <v>0</v>
          </cell>
          <cell r="N605">
            <v>6465.42</v>
          </cell>
          <cell r="O605">
            <v>452.58</v>
          </cell>
          <cell r="P605">
            <v>6918</v>
          </cell>
          <cell r="Q605">
            <v>37.7552219178082</v>
          </cell>
        </row>
        <row r="606">
          <cell r="A606">
            <v>2749493736</v>
          </cell>
          <cell r="B606">
            <v>2749493736</v>
          </cell>
          <cell r="C606" t="str">
            <v>นาย ศิริศักดิ์ พลแสน</v>
          </cell>
          <cell r="D606" t="str">
            <v>05/08/2553</v>
          </cell>
          <cell r="E606">
            <v>44</v>
          </cell>
          <cell r="F606" t="str">
            <v>05/08/2553</v>
          </cell>
          <cell r="G606" t="str">
            <v>31/08/2553</v>
          </cell>
          <cell r="H606">
            <v>27</v>
          </cell>
          <cell r="I606">
            <v>16.600000000000001</v>
          </cell>
          <cell r="J606">
            <v>10</v>
          </cell>
          <cell r="K606">
            <v>0</v>
          </cell>
          <cell r="L606">
            <v>0</v>
          </cell>
          <cell r="M606">
            <v>0</v>
          </cell>
          <cell r="N606">
            <v>6500</v>
          </cell>
          <cell r="O606">
            <v>455</v>
          </cell>
          <cell r="P606">
            <v>6955</v>
          </cell>
          <cell r="Q606">
            <v>85.403589041095898</v>
          </cell>
        </row>
        <row r="607">
          <cell r="A607">
            <v>2749493752</v>
          </cell>
          <cell r="B607">
            <v>2749493752</v>
          </cell>
          <cell r="C607" t="str">
            <v>นาย วิษณุ ดาวแจ้ง</v>
          </cell>
          <cell r="D607" t="str">
            <v>09/08/2553</v>
          </cell>
          <cell r="E607">
            <v>44</v>
          </cell>
          <cell r="F607" t="str">
            <v>09/08/2553</v>
          </cell>
          <cell r="G607" t="str">
            <v>31/08/2553</v>
          </cell>
          <cell r="H607">
            <v>23</v>
          </cell>
          <cell r="I607">
            <v>16.600000000000001</v>
          </cell>
          <cell r="J607">
            <v>10</v>
          </cell>
          <cell r="K607">
            <v>1963.55</v>
          </cell>
          <cell r="L607">
            <v>137.44999999999999</v>
          </cell>
          <cell r="M607">
            <v>2101</v>
          </cell>
          <cell r="N607">
            <v>4599.07</v>
          </cell>
          <cell r="O607">
            <v>321.93</v>
          </cell>
          <cell r="P607">
            <v>4921</v>
          </cell>
          <cell r="Q607">
            <v>51.4750082191781</v>
          </cell>
        </row>
        <row r="608">
          <cell r="A608">
            <v>2749493753</v>
          </cell>
          <cell r="B608">
            <v>2749493753</v>
          </cell>
          <cell r="C608" t="str">
            <v>นางสาว มลฤดี โง่นลุน</v>
          </cell>
          <cell r="D608" t="str">
            <v>10/08/2553</v>
          </cell>
          <cell r="E608">
            <v>44</v>
          </cell>
          <cell r="F608" t="str">
            <v>10/08/2553</v>
          </cell>
          <cell r="G608" t="str">
            <v>31/08/2553</v>
          </cell>
          <cell r="H608">
            <v>22</v>
          </cell>
          <cell r="I608">
            <v>16.600000000000001</v>
          </cell>
          <cell r="J608">
            <v>10</v>
          </cell>
          <cell r="K608">
            <v>0</v>
          </cell>
          <cell r="L608">
            <v>0</v>
          </cell>
          <cell r="M608">
            <v>0</v>
          </cell>
          <cell r="N608">
            <v>6406.54</v>
          </cell>
          <cell r="O608">
            <v>448.46</v>
          </cell>
          <cell r="P608">
            <v>6855</v>
          </cell>
          <cell r="Q608">
            <v>68.587561643835599</v>
          </cell>
        </row>
        <row r="609">
          <cell r="A609">
            <v>2749493754</v>
          </cell>
          <cell r="B609">
            <v>2749493754</v>
          </cell>
          <cell r="C609" t="str">
            <v>บริษัท ทีเค โปรเกรส เอ็นจิเนียริ่ง จำกัด</v>
          </cell>
          <cell r="D609" t="str">
            <v>10/06/2553</v>
          </cell>
          <cell r="E609">
            <v>42</v>
          </cell>
          <cell r="F609" t="str">
            <v>10/06/2553</v>
          </cell>
          <cell r="G609" t="str">
            <v>15/06/2553</v>
          </cell>
          <cell r="H609">
            <v>6</v>
          </cell>
          <cell r="I609">
            <v>16.375</v>
          </cell>
          <cell r="J609">
            <v>10</v>
          </cell>
          <cell r="K609">
            <v>0</v>
          </cell>
          <cell r="L609">
            <v>0</v>
          </cell>
          <cell r="M609">
            <v>0</v>
          </cell>
          <cell r="N609">
            <v>7787.85</v>
          </cell>
          <cell r="O609">
            <v>545.15</v>
          </cell>
          <cell r="P609">
            <v>8333</v>
          </cell>
          <cell r="Q609">
            <v>22.430609589041101</v>
          </cell>
        </row>
        <row r="610">
          <cell r="A610">
            <v>2749493754</v>
          </cell>
          <cell r="B610">
            <v>2749493754</v>
          </cell>
          <cell r="C610" t="str">
            <v>บริษัท ทีเค โปรเกรส เอ็นจิเนียริ่ง จำกัด</v>
          </cell>
          <cell r="D610" t="str">
            <v>10/06/2553</v>
          </cell>
          <cell r="E610">
            <v>42</v>
          </cell>
          <cell r="F610" t="str">
            <v>16/06/2553</v>
          </cell>
          <cell r="G610" t="str">
            <v>31/08/2553</v>
          </cell>
          <cell r="H610">
            <v>77</v>
          </cell>
          <cell r="I610">
            <v>16.600000000000001</v>
          </cell>
          <cell r="J610">
            <v>10</v>
          </cell>
          <cell r="K610">
            <v>0</v>
          </cell>
          <cell r="L610">
            <v>0</v>
          </cell>
          <cell r="M610">
            <v>0</v>
          </cell>
          <cell r="N610">
            <v>7787.85</v>
          </cell>
          <cell r="O610">
            <v>545.15</v>
          </cell>
          <cell r="P610">
            <v>8333</v>
          </cell>
          <cell r="Q610">
            <v>291.81481095890399</v>
          </cell>
        </row>
        <row r="611">
          <cell r="A611">
            <v>2749493754</v>
          </cell>
          <cell r="B611">
            <v>2749493754</v>
          </cell>
          <cell r="C611" t="str">
            <v>บริษัท ทีเค โปรเกรส เอ็นจิเนียริ่ง จำกัด</v>
          </cell>
          <cell r="D611" t="str">
            <v>10/07/2553</v>
          </cell>
          <cell r="E611">
            <v>43</v>
          </cell>
          <cell r="F611" t="str">
            <v>10/07/2553</v>
          </cell>
          <cell r="G611" t="str">
            <v>31/08/2553</v>
          </cell>
          <cell r="H611">
            <v>53</v>
          </cell>
          <cell r="I611">
            <v>16.600000000000001</v>
          </cell>
          <cell r="J611">
            <v>10</v>
          </cell>
          <cell r="K611">
            <v>0</v>
          </cell>
          <cell r="L611">
            <v>0</v>
          </cell>
          <cell r="M611">
            <v>0</v>
          </cell>
          <cell r="N611">
            <v>7787.85</v>
          </cell>
          <cell r="O611">
            <v>545.15</v>
          </cell>
          <cell r="P611">
            <v>8333</v>
          </cell>
          <cell r="Q611">
            <v>200.85954520547901</v>
          </cell>
        </row>
        <row r="612">
          <cell r="A612">
            <v>2749493754</v>
          </cell>
          <cell r="B612">
            <v>2749493754</v>
          </cell>
          <cell r="C612" t="str">
            <v>บริษัท ทีเค โปรเกรส เอ็นจิเนียริ่ง จำกัด</v>
          </cell>
          <cell r="D612" t="str">
            <v>10/08/2553</v>
          </cell>
          <cell r="E612">
            <v>44</v>
          </cell>
          <cell r="F612" t="str">
            <v>10/08/2553</v>
          </cell>
          <cell r="G612" t="str">
            <v>31/08/2553</v>
          </cell>
          <cell r="H612">
            <v>22</v>
          </cell>
          <cell r="I612">
            <v>16.600000000000001</v>
          </cell>
          <cell r="J612">
            <v>10</v>
          </cell>
          <cell r="K612">
            <v>0</v>
          </cell>
          <cell r="L612">
            <v>0</v>
          </cell>
          <cell r="M612">
            <v>0</v>
          </cell>
          <cell r="N612">
            <v>7787.85</v>
          </cell>
          <cell r="O612">
            <v>545.15</v>
          </cell>
          <cell r="P612">
            <v>8333</v>
          </cell>
          <cell r="Q612">
            <v>83.375660273972599</v>
          </cell>
        </row>
        <row r="613">
          <cell r="A613">
            <v>2749493775</v>
          </cell>
          <cell r="B613">
            <v>2749493775</v>
          </cell>
          <cell r="C613" t="str">
            <v>นาย ไทยสิทธิ์ สมบัติดี</v>
          </cell>
          <cell r="D613" t="str">
            <v>10/08/2553</v>
          </cell>
          <cell r="E613">
            <v>44</v>
          </cell>
          <cell r="F613" t="str">
            <v>10/08/2553</v>
          </cell>
          <cell r="G613" t="str">
            <v>31/08/2553</v>
          </cell>
          <cell r="H613">
            <v>22</v>
          </cell>
          <cell r="I613">
            <v>16.600000000000001</v>
          </cell>
          <cell r="J613">
            <v>10</v>
          </cell>
          <cell r="K613">
            <v>0</v>
          </cell>
          <cell r="L613">
            <v>0</v>
          </cell>
          <cell r="M613">
            <v>0</v>
          </cell>
          <cell r="N613">
            <v>5677.57</v>
          </cell>
          <cell r="O613">
            <v>397.43</v>
          </cell>
          <cell r="P613">
            <v>6075</v>
          </cell>
          <cell r="Q613">
            <v>60.783287671232898</v>
          </cell>
        </row>
        <row r="614">
          <cell r="A614">
            <v>2749493777</v>
          </cell>
          <cell r="B614">
            <v>2749493777</v>
          </cell>
          <cell r="C614" t="str">
            <v>นางสาว เพลิน จันทร์มณี</v>
          </cell>
          <cell r="D614" t="str">
            <v>10/07/2553</v>
          </cell>
          <cell r="E614">
            <v>43</v>
          </cell>
          <cell r="F614" t="str">
            <v>10/07/2553</v>
          </cell>
          <cell r="G614" t="str">
            <v>31/08/2553</v>
          </cell>
          <cell r="H614">
            <v>53</v>
          </cell>
          <cell r="I614">
            <v>16.600000000000001</v>
          </cell>
          <cell r="J614">
            <v>10</v>
          </cell>
          <cell r="K614">
            <v>39.26</v>
          </cell>
          <cell r="L614">
            <v>2.74</v>
          </cell>
          <cell r="M614">
            <v>42</v>
          </cell>
          <cell r="N614">
            <v>7585.97</v>
          </cell>
          <cell r="O614">
            <v>531.03</v>
          </cell>
          <cell r="P614">
            <v>8117</v>
          </cell>
          <cell r="Q614">
            <v>195.65305753424701</v>
          </cell>
        </row>
        <row r="615">
          <cell r="A615">
            <v>2749493777</v>
          </cell>
          <cell r="B615">
            <v>2749493777</v>
          </cell>
          <cell r="C615" t="str">
            <v>นางสาว เพลิน จันทร์มณี</v>
          </cell>
          <cell r="D615" t="str">
            <v>10/08/2553</v>
          </cell>
          <cell r="E615">
            <v>44</v>
          </cell>
          <cell r="F615" t="str">
            <v>10/08/2553</v>
          </cell>
          <cell r="G615" t="str">
            <v>31/08/2553</v>
          </cell>
          <cell r="H615">
            <v>22</v>
          </cell>
          <cell r="I615">
            <v>16.600000000000001</v>
          </cell>
          <cell r="J615">
            <v>10</v>
          </cell>
          <cell r="K615">
            <v>0</v>
          </cell>
          <cell r="L615">
            <v>0</v>
          </cell>
          <cell r="M615">
            <v>0</v>
          </cell>
          <cell r="N615">
            <v>7625.23</v>
          </cell>
          <cell r="O615">
            <v>533.77</v>
          </cell>
          <cell r="P615">
            <v>8159</v>
          </cell>
          <cell r="Q615">
            <v>81.634706849315094</v>
          </cell>
        </row>
        <row r="616">
          <cell r="A616">
            <v>2749493789</v>
          </cell>
          <cell r="B616">
            <v>2749493789</v>
          </cell>
          <cell r="C616" t="str">
            <v>นาย อุดร อรรคบุตร</v>
          </cell>
          <cell r="D616" t="str">
            <v>10/08/2553</v>
          </cell>
          <cell r="E616">
            <v>44</v>
          </cell>
          <cell r="F616" t="str">
            <v>10/08/2553</v>
          </cell>
          <cell r="G616" t="str">
            <v>31/08/2553</v>
          </cell>
          <cell r="H616">
            <v>22</v>
          </cell>
          <cell r="I616">
            <v>16.600000000000001</v>
          </cell>
          <cell r="J616">
            <v>10</v>
          </cell>
          <cell r="K616">
            <v>0</v>
          </cell>
          <cell r="L616">
            <v>0</v>
          </cell>
          <cell r="M616">
            <v>0</v>
          </cell>
          <cell r="N616">
            <v>6008.41</v>
          </cell>
          <cell r="O616">
            <v>420.59</v>
          </cell>
          <cell r="P616">
            <v>6429</v>
          </cell>
          <cell r="Q616">
            <v>64.325227397260306</v>
          </cell>
        </row>
        <row r="617">
          <cell r="A617">
            <v>2749493802</v>
          </cell>
          <cell r="B617">
            <v>2749493802</v>
          </cell>
          <cell r="C617" t="str">
            <v>นาย ภูวดล ชัยปัญหา</v>
          </cell>
          <cell r="D617" t="str">
            <v>20/07/2553</v>
          </cell>
          <cell r="E617">
            <v>43</v>
          </cell>
          <cell r="F617" t="str">
            <v>20/07/2553</v>
          </cell>
          <cell r="G617" t="str">
            <v>31/08/2553</v>
          </cell>
          <cell r="H617">
            <v>43</v>
          </cell>
          <cell r="I617">
            <v>16.600000000000001</v>
          </cell>
          <cell r="J617">
            <v>10</v>
          </cell>
          <cell r="K617">
            <v>0</v>
          </cell>
          <cell r="L617">
            <v>0</v>
          </cell>
          <cell r="M617">
            <v>0</v>
          </cell>
          <cell r="N617">
            <v>7940.19</v>
          </cell>
          <cell r="O617">
            <v>555.80999999999995</v>
          </cell>
          <cell r="P617">
            <v>8496</v>
          </cell>
          <cell r="Q617">
            <v>166.14917260274001</v>
          </cell>
        </row>
        <row r="618">
          <cell r="A618">
            <v>2749493802</v>
          </cell>
          <cell r="B618">
            <v>2749493802</v>
          </cell>
          <cell r="C618" t="str">
            <v>นาย ภูวดล ชัยปัญหา</v>
          </cell>
          <cell r="D618" t="str">
            <v>20/08/2553</v>
          </cell>
          <cell r="E618">
            <v>44</v>
          </cell>
          <cell r="F618" t="str">
            <v>20/08/2553</v>
          </cell>
          <cell r="G618" t="str">
            <v>31/08/2553</v>
          </cell>
          <cell r="H618">
            <v>12</v>
          </cell>
          <cell r="I618">
            <v>16.600000000000001</v>
          </cell>
          <cell r="J618">
            <v>10</v>
          </cell>
          <cell r="K618">
            <v>0</v>
          </cell>
          <cell r="L618">
            <v>0</v>
          </cell>
          <cell r="M618">
            <v>0</v>
          </cell>
          <cell r="N618">
            <v>7940.19</v>
          </cell>
          <cell r="O618">
            <v>555.80999999999995</v>
          </cell>
          <cell r="P618">
            <v>8496</v>
          </cell>
          <cell r="Q618">
            <v>46.367210958904103</v>
          </cell>
        </row>
        <row r="619">
          <cell r="A619">
            <v>2749493805</v>
          </cell>
          <cell r="B619">
            <v>2749493805</v>
          </cell>
          <cell r="C619" t="str">
            <v>นาย ประพาส คุ้มหน่อแนว</v>
          </cell>
          <cell r="D619" t="str">
            <v>10/08/2553</v>
          </cell>
          <cell r="E619">
            <v>44</v>
          </cell>
          <cell r="F619" t="str">
            <v>10/08/2553</v>
          </cell>
          <cell r="G619" t="str">
            <v>31/08/2553</v>
          </cell>
          <cell r="H619">
            <v>22</v>
          </cell>
          <cell r="I619">
            <v>16.600000000000001</v>
          </cell>
          <cell r="J619">
            <v>10</v>
          </cell>
          <cell r="K619">
            <v>0</v>
          </cell>
          <cell r="L619">
            <v>0</v>
          </cell>
          <cell r="M619">
            <v>0</v>
          </cell>
          <cell r="N619">
            <v>4703.74</v>
          </cell>
          <cell r="O619">
            <v>329.26</v>
          </cell>
          <cell r="P619">
            <v>5033</v>
          </cell>
          <cell r="Q619">
            <v>50.3575780821918</v>
          </cell>
        </row>
        <row r="620">
          <cell r="A620">
            <v>2749493815</v>
          </cell>
          <cell r="B620">
            <v>2749493815</v>
          </cell>
          <cell r="C620" t="str">
            <v>นาย สมชาย ขุนพล</v>
          </cell>
          <cell r="D620" t="str">
            <v>15/07/2553</v>
          </cell>
          <cell r="E620">
            <v>43</v>
          </cell>
          <cell r="F620" t="str">
            <v>15/07/2553</v>
          </cell>
          <cell r="G620" t="str">
            <v>31/08/2553</v>
          </cell>
          <cell r="H620">
            <v>48</v>
          </cell>
          <cell r="I620">
            <v>16.600000000000001</v>
          </cell>
          <cell r="J620">
            <v>10</v>
          </cell>
          <cell r="K620">
            <v>0</v>
          </cell>
          <cell r="L620">
            <v>0</v>
          </cell>
          <cell r="M620">
            <v>0</v>
          </cell>
          <cell r="N620">
            <v>6823.36</v>
          </cell>
          <cell r="O620">
            <v>477.64</v>
          </cell>
          <cell r="P620">
            <v>7301</v>
          </cell>
          <cell r="Q620">
            <v>159.381830136986</v>
          </cell>
        </row>
        <row r="621">
          <cell r="A621">
            <v>2749493815</v>
          </cell>
          <cell r="B621">
            <v>2749493815</v>
          </cell>
          <cell r="C621" t="str">
            <v>นาย สมชาย ขุนพล</v>
          </cell>
          <cell r="D621" t="str">
            <v>15/08/2553</v>
          </cell>
          <cell r="E621">
            <v>44</v>
          </cell>
          <cell r="F621" t="str">
            <v>15/08/2553</v>
          </cell>
          <cell r="G621" t="str">
            <v>31/08/2553</v>
          </cell>
          <cell r="H621">
            <v>17</v>
          </cell>
          <cell r="I621">
            <v>16.600000000000001</v>
          </cell>
          <cell r="J621">
            <v>10</v>
          </cell>
          <cell r="K621">
            <v>0</v>
          </cell>
          <cell r="L621">
            <v>0</v>
          </cell>
          <cell r="M621">
            <v>0</v>
          </cell>
          <cell r="N621">
            <v>6823.36</v>
          </cell>
          <cell r="O621">
            <v>477.64</v>
          </cell>
          <cell r="P621">
            <v>7301</v>
          </cell>
          <cell r="Q621">
            <v>56.447731506849301</v>
          </cell>
        </row>
        <row r="622">
          <cell r="A622">
            <v>2749493825</v>
          </cell>
          <cell r="B622">
            <v>2749493825</v>
          </cell>
          <cell r="C622" t="str">
            <v>นาย วรเทพ เลิศสวรรค์</v>
          </cell>
          <cell r="D622" t="str">
            <v>20/07/2553</v>
          </cell>
          <cell r="E622">
            <v>43</v>
          </cell>
          <cell r="F622" t="str">
            <v>20/07/2553</v>
          </cell>
          <cell r="G622" t="str">
            <v>31/08/2553</v>
          </cell>
          <cell r="H622">
            <v>43</v>
          </cell>
          <cell r="I622">
            <v>16.600000000000001</v>
          </cell>
          <cell r="J622">
            <v>10</v>
          </cell>
          <cell r="K622">
            <v>0</v>
          </cell>
          <cell r="L622">
            <v>0</v>
          </cell>
          <cell r="M622">
            <v>0</v>
          </cell>
          <cell r="N622">
            <v>9496.26</v>
          </cell>
          <cell r="O622">
            <v>664.74</v>
          </cell>
          <cell r="P622">
            <v>10161</v>
          </cell>
          <cell r="Q622">
            <v>198.71018630136999</v>
          </cell>
        </row>
        <row r="623">
          <cell r="A623">
            <v>2749493825</v>
          </cell>
          <cell r="B623">
            <v>2749493825</v>
          </cell>
          <cell r="C623" t="str">
            <v>นาย วรเทพ เลิศสวรรค์</v>
          </cell>
          <cell r="D623" t="str">
            <v>20/08/2553</v>
          </cell>
          <cell r="E623">
            <v>44</v>
          </cell>
          <cell r="F623" t="str">
            <v>20/08/2553</v>
          </cell>
          <cell r="G623" t="str">
            <v>31/08/2553</v>
          </cell>
          <cell r="H623">
            <v>12</v>
          </cell>
          <cell r="I623">
            <v>16.600000000000001</v>
          </cell>
          <cell r="J623">
            <v>10</v>
          </cell>
          <cell r="K623">
            <v>0</v>
          </cell>
          <cell r="L623">
            <v>0</v>
          </cell>
          <cell r="M623">
            <v>0</v>
          </cell>
          <cell r="N623">
            <v>9496.26</v>
          </cell>
          <cell r="O623">
            <v>664.74</v>
          </cell>
          <cell r="P623">
            <v>10161</v>
          </cell>
          <cell r="Q623">
            <v>55.4540054794521</v>
          </cell>
        </row>
        <row r="624">
          <cell r="A624">
            <v>2749493831</v>
          </cell>
          <cell r="B624">
            <v>2749493831</v>
          </cell>
          <cell r="C624" t="str">
            <v>นาย จรันต์ ดวงแข</v>
          </cell>
          <cell r="D624" t="str">
            <v>05/08/2553</v>
          </cell>
          <cell r="E624">
            <v>44</v>
          </cell>
          <cell r="F624" t="str">
            <v>05/08/2553</v>
          </cell>
          <cell r="G624" t="str">
            <v>31/08/2553</v>
          </cell>
          <cell r="H624">
            <v>27</v>
          </cell>
          <cell r="I624">
            <v>16.600000000000001</v>
          </cell>
          <cell r="J624">
            <v>10</v>
          </cell>
          <cell r="K624">
            <v>554.21</v>
          </cell>
          <cell r="L624">
            <v>38.79</v>
          </cell>
          <cell r="M624">
            <v>593</v>
          </cell>
          <cell r="N624">
            <v>5736.44</v>
          </cell>
          <cell r="O624">
            <v>401.56</v>
          </cell>
          <cell r="P624">
            <v>6138</v>
          </cell>
          <cell r="Q624">
            <v>75.371276712328793</v>
          </cell>
        </row>
        <row r="625">
          <cell r="A625">
            <v>2749493832</v>
          </cell>
          <cell r="B625">
            <v>2749493832</v>
          </cell>
          <cell r="C625" t="str">
            <v>นาย ธีรเทพ รุ่งอรุณ</v>
          </cell>
          <cell r="D625" t="str">
            <v>15/08/2553</v>
          </cell>
          <cell r="E625">
            <v>43</v>
          </cell>
          <cell r="F625" t="str">
            <v>15/08/2553</v>
          </cell>
          <cell r="G625" t="str">
            <v>31/08/2553</v>
          </cell>
          <cell r="H625">
            <v>17</v>
          </cell>
          <cell r="I625">
            <v>16.600000000000001</v>
          </cell>
          <cell r="J625">
            <v>10</v>
          </cell>
          <cell r="K625">
            <v>3039.25</v>
          </cell>
          <cell r="L625">
            <v>212.75</v>
          </cell>
          <cell r="M625">
            <v>3252</v>
          </cell>
          <cell r="N625">
            <v>9982.25</v>
          </cell>
          <cell r="O625">
            <v>698.75</v>
          </cell>
          <cell r="P625">
            <v>10681</v>
          </cell>
          <cell r="Q625">
            <v>82.580224657534202</v>
          </cell>
        </row>
        <row r="626">
          <cell r="A626">
            <v>2749493832</v>
          </cell>
          <cell r="B626">
            <v>2749493832</v>
          </cell>
          <cell r="C626" t="str">
            <v>นาย ธีรเทพ รุ่งอรุณ</v>
          </cell>
          <cell r="D626" t="str">
            <v>15/08/2553</v>
          </cell>
          <cell r="E626">
            <v>44</v>
          </cell>
          <cell r="F626" t="str">
            <v>15/08/2553</v>
          </cell>
          <cell r="G626" t="str">
            <v>31/08/2553</v>
          </cell>
          <cell r="H626">
            <v>17</v>
          </cell>
          <cell r="I626">
            <v>16.600000000000001</v>
          </cell>
          <cell r="J626">
            <v>10</v>
          </cell>
          <cell r="K626">
            <v>0</v>
          </cell>
          <cell r="L626">
            <v>0</v>
          </cell>
          <cell r="M626">
            <v>0</v>
          </cell>
          <cell r="N626">
            <v>13021.5</v>
          </cell>
          <cell r="O626">
            <v>911.5</v>
          </cell>
          <cell r="P626">
            <v>13933</v>
          </cell>
          <cell r="Q626">
            <v>107.723084931507</v>
          </cell>
        </row>
        <row r="627">
          <cell r="A627">
            <v>2749493837</v>
          </cell>
          <cell r="B627">
            <v>2749493837</v>
          </cell>
          <cell r="C627" t="str">
            <v>นาง เพ็ญศรี เปรมชาวนา</v>
          </cell>
          <cell r="D627" t="str">
            <v>10/08/2553</v>
          </cell>
          <cell r="E627">
            <v>44</v>
          </cell>
          <cell r="F627" t="str">
            <v>10/08/2553</v>
          </cell>
          <cell r="G627" t="str">
            <v>31/08/2553</v>
          </cell>
          <cell r="H627">
            <v>22</v>
          </cell>
          <cell r="I627">
            <v>16.600000000000001</v>
          </cell>
          <cell r="J627">
            <v>10</v>
          </cell>
          <cell r="K627">
            <v>0</v>
          </cell>
          <cell r="L627">
            <v>0</v>
          </cell>
          <cell r="M627">
            <v>0</v>
          </cell>
          <cell r="N627">
            <v>9442.06</v>
          </cell>
          <cell r="O627">
            <v>660.94</v>
          </cell>
          <cell r="P627">
            <v>10103</v>
          </cell>
          <cell r="Q627">
            <v>101.08535890411</v>
          </cell>
        </row>
        <row r="628">
          <cell r="A628">
            <v>2749493843</v>
          </cell>
          <cell r="B628">
            <v>2749493843</v>
          </cell>
          <cell r="C628" t="str">
            <v>นาย ปัญญา น้อยสุทธิ์</v>
          </cell>
          <cell r="D628" t="str">
            <v>01/07/2553</v>
          </cell>
          <cell r="E628">
            <v>43</v>
          </cell>
          <cell r="F628" t="str">
            <v>01/07/2553</v>
          </cell>
          <cell r="G628" t="str">
            <v>31/08/2553</v>
          </cell>
          <cell r="H628">
            <v>62</v>
          </cell>
          <cell r="I628">
            <v>16.600000000000001</v>
          </cell>
          <cell r="J628">
            <v>10</v>
          </cell>
          <cell r="K628">
            <v>0</v>
          </cell>
          <cell r="L628">
            <v>0</v>
          </cell>
          <cell r="M628">
            <v>0</v>
          </cell>
          <cell r="N628">
            <v>7700</v>
          </cell>
          <cell r="O628">
            <v>539</v>
          </cell>
          <cell r="P628">
            <v>8239</v>
          </cell>
          <cell r="Q628">
            <v>232.31722739726001</v>
          </cell>
        </row>
        <row r="629">
          <cell r="A629">
            <v>2749493843</v>
          </cell>
          <cell r="B629">
            <v>2749493843</v>
          </cell>
          <cell r="C629" t="str">
            <v>นาย ปัญญา น้อยสุทธิ์</v>
          </cell>
          <cell r="D629" t="str">
            <v>01/08/2553</v>
          </cell>
          <cell r="E629">
            <v>44</v>
          </cell>
          <cell r="F629" t="str">
            <v>01/08/2553</v>
          </cell>
          <cell r="G629" t="str">
            <v>31/08/2553</v>
          </cell>
          <cell r="H629">
            <v>31</v>
          </cell>
          <cell r="I629">
            <v>16.600000000000001</v>
          </cell>
          <cell r="J629">
            <v>10</v>
          </cell>
          <cell r="K629">
            <v>0</v>
          </cell>
          <cell r="L629">
            <v>0</v>
          </cell>
          <cell r="M629">
            <v>0</v>
          </cell>
          <cell r="N629">
            <v>7700</v>
          </cell>
          <cell r="O629">
            <v>539</v>
          </cell>
          <cell r="P629">
            <v>8239</v>
          </cell>
          <cell r="Q629">
            <v>116.15861369863001</v>
          </cell>
        </row>
        <row r="630">
          <cell r="A630">
            <v>2749493846</v>
          </cell>
          <cell r="B630">
            <v>2749493846</v>
          </cell>
          <cell r="C630" t="str">
            <v>นาย ยุรศักดิ์ ปักษิณ</v>
          </cell>
          <cell r="D630" t="str">
            <v>15/08/2553</v>
          </cell>
          <cell r="E630">
            <v>43</v>
          </cell>
          <cell r="F630" t="str">
            <v>15/08/2553</v>
          </cell>
          <cell r="G630" t="str">
            <v>31/08/2553</v>
          </cell>
          <cell r="H630">
            <v>17</v>
          </cell>
          <cell r="I630">
            <v>16.600000000000001</v>
          </cell>
          <cell r="J630">
            <v>10</v>
          </cell>
          <cell r="K630">
            <v>42.06</v>
          </cell>
          <cell r="L630">
            <v>2.94</v>
          </cell>
          <cell r="M630">
            <v>45</v>
          </cell>
          <cell r="N630">
            <v>6457.94</v>
          </cell>
          <cell r="O630">
            <v>452.06</v>
          </cell>
          <cell r="P630">
            <v>6910</v>
          </cell>
          <cell r="Q630">
            <v>53.4247123287671</v>
          </cell>
        </row>
        <row r="631">
          <cell r="A631">
            <v>2749493846</v>
          </cell>
          <cell r="B631">
            <v>2749493846</v>
          </cell>
          <cell r="C631" t="str">
            <v>นาย ยุรศักดิ์ ปักษิณ</v>
          </cell>
          <cell r="D631" t="str">
            <v>15/08/2553</v>
          </cell>
          <cell r="E631">
            <v>44</v>
          </cell>
          <cell r="F631" t="str">
            <v>15/08/2553</v>
          </cell>
          <cell r="G631" t="str">
            <v>31/08/2553</v>
          </cell>
          <cell r="H631">
            <v>17</v>
          </cell>
          <cell r="I631">
            <v>16.600000000000001</v>
          </cell>
          <cell r="J631">
            <v>10</v>
          </cell>
          <cell r="K631">
            <v>0</v>
          </cell>
          <cell r="L631">
            <v>0</v>
          </cell>
          <cell r="M631">
            <v>0</v>
          </cell>
          <cell r="N631">
            <v>6500</v>
          </cell>
          <cell r="O631">
            <v>455</v>
          </cell>
          <cell r="P631">
            <v>6955</v>
          </cell>
          <cell r="Q631">
            <v>53.772630136986301</v>
          </cell>
        </row>
        <row r="632">
          <cell r="A632">
            <v>2749493858</v>
          </cell>
          <cell r="B632">
            <v>2749493858</v>
          </cell>
          <cell r="C632" t="str">
            <v>บริษัท นอร์ทวีลส์ เร้นท์ อะ คาร์ จำกัด</v>
          </cell>
          <cell r="D632" t="str">
            <v>15/06/2553</v>
          </cell>
          <cell r="E632">
            <v>42</v>
          </cell>
          <cell r="F632" t="str">
            <v>15/06/2553</v>
          </cell>
          <cell r="G632" t="str">
            <v>15/06/2553</v>
          </cell>
          <cell r="H632">
            <v>1</v>
          </cell>
          <cell r="I632">
            <v>16.375</v>
          </cell>
          <cell r="J632">
            <v>10</v>
          </cell>
          <cell r="K632">
            <v>0</v>
          </cell>
          <cell r="L632">
            <v>0</v>
          </cell>
          <cell r="M632">
            <v>0</v>
          </cell>
          <cell r="N632">
            <v>13353.27</v>
          </cell>
          <cell r="O632">
            <v>934.73</v>
          </cell>
          <cell r="P632">
            <v>14288</v>
          </cell>
          <cell r="Q632">
            <v>6.4100273972602704</v>
          </cell>
        </row>
        <row r="633">
          <cell r="A633">
            <v>2749493858</v>
          </cell>
          <cell r="B633">
            <v>2749493858</v>
          </cell>
          <cell r="C633" t="str">
            <v>บริษัท นอร์ทวีลส์ เร้นท์ อะ คาร์ จำกัด</v>
          </cell>
          <cell r="D633" t="str">
            <v>15/06/2553</v>
          </cell>
          <cell r="E633">
            <v>42</v>
          </cell>
          <cell r="F633" t="str">
            <v>16/06/2553</v>
          </cell>
          <cell r="G633" t="str">
            <v>31/08/2553</v>
          </cell>
          <cell r="H633">
            <v>77</v>
          </cell>
          <cell r="I633">
            <v>16.600000000000001</v>
          </cell>
          <cell r="J633">
            <v>10</v>
          </cell>
          <cell r="K633">
            <v>0</v>
          </cell>
          <cell r="L633">
            <v>0</v>
          </cell>
          <cell r="M633">
            <v>0</v>
          </cell>
          <cell r="N633">
            <v>13353.27</v>
          </cell>
          <cell r="O633">
            <v>934.73</v>
          </cell>
          <cell r="P633">
            <v>14288</v>
          </cell>
          <cell r="Q633">
            <v>500.35401643835598</v>
          </cell>
        </row>
        <row r="634">
          <cell r="A634">
            <v>2749493858</v>
          </cell>
          <cell r="B634">
            <v>2749493858</v>
          </cell>
          <cell r="C634" t="str">
            <v>บริษัท นอร์ทวีลส์ เร้นท์ อะ คาร์ จำกัด</v>
          </cell>
          <cell r="D634" t="str">
            <v>15/07/2553</v>
          </cell>
          <cell r="E634">
            <v>43</v>
          </cell>
          <cell r="F634" t="str">
            <v>15/07/2553</v>
          </cell>
          <cell r="G634" t="str">
            <v>31/08/2553</v>
          </cell>
          <cell r="H634">
            <v>48</v>
          </cell>
          <cell r="I634">
            <v>16.600000000000001</v>
          </cell>
          <cell r="J634">
            <v>10</v>
          </cell>
          <cell r="K634">
            <v>0</v>
          </cell>
          <cell r="L634">
            <v>0</v>
          </cell>
          <cell r="M634">
            <v>0</v>
          </cell>
          <cell r="N634">
            <v>13353.27</v>
          </cell>
          <cell r="O634">
            <v>934.73</v>
          </cell>
          <cell r="P634">
            <v>14288</v>
          </cell>
          <cell r="Q634">
            <v>311.90899726027402</v>
          </cell>
        </row>
        <row r="635">
          <cell r="A635">
            <v>2749493858</v>
          </cell>
          <cell r="B635">
            <v>2749493858</v>
          </cell>
          <cell r="C635" t="str">
            <v>บริษัท นอร์ทวีลส์ เร้นท์ อะ คาร์ จำกัด</v>
          </cell>
          <cell r="D635" t="str">
            <v>15/08/2553</v>
          </cell>
          <cell r="E635">
            <v>44</v>
          </cell>
          <cell r="F635" t="str">
            <v>15/08/2553</v>
          </cell>
          <cell r="G635" t="str">
            <v>31/08/2553</v>
          </cell>
          <cell r="H635">
            <v>17</v>
          </cell>
          <cell r="I635">
            <v>16.600000000000001</v>
          </cell>
          <cell r="J635">
            <v>10</v>
          </cell>
          <cell r="K635">
            <v>0</v>
          </cell>
          <cell r="L635">
            <v>0</v>
          </cell>
          <cell r="M635">
            <v>0</v>
          </cell>
          <cell r="N635">
            <v>13353.27</v>
          </cell>
          <cell r="O635">
            <v>934.73</v>
          </cell>
          <cell r="P635">
            <v>14288</v>
          </cell>
          <cell r="Q635">
            <v>110.467769863014</v>
          </cell>
        </row>
        <row r="636">
          <cell r="A636">
            <v>2749493859</v>
          </cell>
          <cell r="B636">
            <v>2749493859</v>
          </cell>
          <cell r="C636" t="str">
            <v>บริษัท นอร์ทวีลส์ เร้นท์ อะ คาร์ จำกัด</v>
          </cell>
          <cell r="D636" t="str">
            <v>15/07/2553</v>
          </cell>
          <cell r="E636">
            <v>43</v>
          </cell>
          <cell r="F636" t="str">
            <v>15/07/2553</v>
          </cell>
          <cell r="G636" t="str">
            <v>31/08/2553</v>
          </cell>
          <cell r="H636">
            <v>48</v>
          </cell>
          <cell r="I636">
            <v>16.600000000000001</v>
          </cell>
          <cell r="J636">
            <v>10</v>
          </cell>
          <cell r="K636">
            <v>0</v>
          </cell>
          <cell r="L636">
            <v>0</v>
          </cell>
          <cell r="M636">
            <v>0</v>
          </cell>
          <cell r="N636">
            <v>13353.27</v>
          </cell>
          <cell r="O636">
            <v>934.73</v>
          </cell>
          <cell r="P636">
            <v>14288</v>
          </cell>
          <cell r="Q636">
            <v>311.90899726027402</v>
          </cell>
        </row>
        <row r="637">
          <cell r="A637">
            <v>2749493859</v>
          </cell>
          <cell r="B637">
            <v>2749493859</v>
          </cell>
          <cell r="C637" t="str">
            <v>บริษัท นอร์ทวีลส์ เร้นท์ อะ คาร์ จำกัด</v>
          </cell>
          <cell r="D637" t="str">
            <v>15/08/2553</v>
          </cell>
          <cell r="E637">
            <v>44</v>
          </cell>
          <cell r="F637" t="str">
            <v>15/08/2553</v>
          </cell>
          <cell r="G637" t="str">
            <v>31/08/2553</v>
          </cell>
          <cell r="H637">
            <v>17</v>
          </cell>
          <cell r="I637">
            <v>16.600000000000001</v>
          </cell>
          <cell r="J637">
            <v>10</v>
          </cell>
          <cell r="K637">
            <v>0</v>
          </cell>
          <cell r="L637">
            <v>0</v>
          </cell>
          <cell r="M637">
            <v>0</v>
          </cell>
          <cell r="N637">
            <v>13353.27</v>
          </cell>
          <cell r="O637">
            <v>934.73</v>
          </cell>
          <cell r="P637">
            <v>14288</v>
          </cell>
          <cell r="Q637">
            <v>110.467769863014</v>
          </cell>
        </row>
        <row r="638">
          <cell r="A638">
            <v>2749493860</v>
          </cell>
          <cell r="B638">
            <v>2749493860</v>
          </cell>
          <cell r="C638" t="str">
            <v>บริษัท นอร์ทวีลส์ เร้นท์ อะ คาร์ จำกัด</v>
          </cell>
          <cell r="D638" t="str">
            <v>15/06/2553</v>
          </cell>
          <cell r="E638">
            <v>42</v>
          </cell>
          <cell r="F638" t="str">
            <v>15/06/2553</v>
          </cell>
          <cell r="G638" t="str">
            <v>15/06/2553</v>
          </cell>
          <cell r="H638">
            <v>1</v>
          </cell>
          <cell r="I638">
            <v>16.375</v>
          </cell>
          <cell r="J638">
            <v>10</v>
          </cell>
          <cell r="K638">
            <v>0</v>
          </cell>
          <cell r="L638">
            <v>0</v>
          </cell>
          <cell r="M638">
            <v>0</v>
          </cell>
          <cell r="N638">
            <v>13353.27</v>
          </cell>
          <cell r="O638">
            <v>934.73</v>
          </cell>
          <cell r="P638">
            <v>14288</v>
          </cell>
          <cell r="Q638">
            <v>6.4100273972602704</v>
          </cell>
        </row>
        <row r="639">
          <cell r="A639">
            <v>2749493860</v>
          </cell>
          <cell r="B639">
            <v>2749493860</v>
          </cell>
          <cell r="C639" t="str">
            <v>บริษัท นอร์ทวีลส์ เร้นท์ อะ คาร์ จำกัด</v>
          </cell>
          <cell r="D639" t="str">
            <v>15/06/2553</v>
          </cell>
          <cell r="E639">
            <v>42</v>
          </cell>
          <cell r="F639" t="str">
            <v>16/06/2553</v>
          </cell>
          <cell r="G639" t="str">
            <v>31/08/2553</v>
          </cell>
          <cell r="H639">
            <v>77</v>
          </cell>
          <cell r="I639">
            <v>16.600000000000001</v>
          </cell>
          <cell r="J639">
            <v>10</v>
          </cell>
          <cell r="K639">
            <v>0</v>
          </cell>
          <cell r="L639">
            <v>0</v>
          </cell>
          <cell r="M639">
            <v>0</v>
          </cell>
          <cell r="N639">
            <v>13353.27</v>
          </cell>
          <cell r="O639">
            <v>934.73</v>
          </cell>
          <cell r="P639">
            <v>14288</v>
          </cell>
          <cell r="Q639">
            <v>500.35401643835598</v>
          </cell>
        </row>
        <row r="640">
          <cell r="A640">
            <v>2749493860</v>
          </cell>
          <cell r="B640">
            <v>2749493860</v>
          </cell>
          <cell r="C640" t="str">
            <v>บริษัท นอร์ทวีลส์ เร้นท์ อะ คาร์ จำกัด</v>
          </cell>
          <cell r="D640" t="str">
            <v>15/07/2553</v>
          </cell>
          <cell r="E640">
            <v>43</v>
          </cell>
          <cell r="F640" t="str">
            <v>15/07/2553</v>
          </cell>
          <cell r="G640" t="str">
            <v>31/08/2553</v>
          </cell>
          <cell r="H640">
            <v>48</v>
          </cell>
          <cell r="I640">
            <v>16.600000000000001</v>
          </cell>
          <cell r="J640">
            <v>10</v>
          </cell>
          <cell r="K640">
            <v>0</v>
          </cell>
          <cell r="L640">
            <v>0</v>
          </cell>
          <cell r="M640">
            <v>0</v>
          </cell>
          <cell r="N640">
            <v>13353.27</v>
          </cell>
          <cell r="O640">
            <v>934.73</v>
          </cell>
          <cell r="P640">
            <v>14288</v>
          </cell>
          <cell r="Q640">
            <v>311.90899726027402</v>
          </cell>
        </row>
        <row r="641">
          <cell r="A641">
            <v>2749493860</v>
          </cell>
          <cell r="B641">
            <v>2749493860</v>
          </cell>
          <cell r="C641" t="str">
            <v>บริษัท นอร์ทวีลส์ เร้นท์ อะ คาร์ จำกัด</v>
          </cell>
          <cell r="D641" t="str">
            <v>15/08/2553</v>
          </cell>
          <cell r="E641">
            <v>44</v>
          </cell>
          <cell r="F641" t="str">
            <v>15/08/2553</v>
          </cell>
          <cell r="G641" t="str">
            <v>31/08/2553</v>
          </cell>
          <cell r="H641">
            <v>17</v>
          </cell>
          <cell r="I641">
            <v>16.600000000000001</v>
          </cell>
          <cell r="J641">
            <v>10</v>
          </cell>
          <cell r="K641">
            <v>0</v>
          </cell>
          <cell r="L641">
            <v>0</v>
          </cell>
          <cell r="M641">
            <v>0</v>
          </cell>
          <cell r="N641">
            <v>13353.27</v>
          </cell>
          <cell r="O641">
            <v>934.73</v>
          </cell>
          <cell r="P641">
            <v>14288</v>
          </cell>
          <cell r="Q641">
            <v>110.467769863014</v>
          </cell>
        </row>
        <row r="642">
          <cell r="A642">
            <v>2749493861</v>
          </cell>
          <cell r="B642">
            <v>2749493861</v>
          </cell>
          <cell r="C642" t="str">
            <v>บริษัท นอร์ทวีลส์ เร้นท์ อะ คาร์ จำกัด</v>
          </cell>
          <cell r="D642" t="str">
            <v>15/06/2553</v>
          </cell>
          <cell r="E642">
            <v>42</v>
          </cell>
          <cell r="F642" t="str">
            <v>15/06/2553</v>
          </cell>
          <cell r="G642" t="str">
            <v>15/06/2553</v>
          </cell>
          <cell r="H642">
            <v>1</v>
          </cell>
          <cell r="I642">
            <v>16.375</v>
          </cell>
          <cell r="J642">
            <v>10</v>
          </cell>
          <cell r="K642">
            <v>0</v>
          </cell>
          <cell r="L642">
            <v>0</v>
          </cell>
          <cell r="M642">
            <v>0</v>
          </cell>
          <cell r="N642">
            <v>13353.27</v>
          </cell>
          <cell r="O642">
            <v>934.73</v>
          </cell>
          <cell r="P642">
            <v>14288</v>
          </cell>
          <cell r="Q642">
            <v>6.4100273972602704</v>
          </cell>
        </row>
        <row r="643">
          <cell r="A643">
            <v>2749493861</v>
          </cell>
          <cell r="B643">
            <v>2749493861</v>
          </cell>
          <cell r="C643" t="str">
            <v>บริษัท นอร์ทวีลส์ เร้นท์ อะ คาร์ จำกัด</v>
          </cell>
          <cell r="D643" t="str">
            <v>15/06/2553</v>
          </cell>
          <cell r="E643">
            <v>42</v>
          </cell>
          <cell r="F643" t="str">
            <v>16/06/2553</v>
          </cell>
          <cell r="G643" t="str">
            <v>31/08/2553</v>
          </cell>
          <cell r="H643">
            <v>77</v>
          </cell>
          <cell r="I643">
            <v>16.600000000000001</v>
          </cell>
          <cell r="J643">
            <v>10</v>
          </cell>
          <cell r="K643">
            <v>0</v>
          </cell>
          <cell r="L643">
            <v>0</v>
          </cell>
          <cell r="M643">
            <v>0</v>
          </cell>
          <cell r="N643">
            <v>13353.27</v>
          </cell>
          <cell r="O643">
            <v>934.73</v>
          </cell>
          <cell r="P643">
            <v>14288</v>
          </cell>
          <cell r="Q643">
            <v>500.35401643835598</v>
          </cell>
        </row>
        <row r="644">
          <cell r="A644">
            <v>2749493861</v>
          </cell>
          <cell r="B644">
            <v>2749493861</v>
          </cell>
          <cell r="C644" t="str">
            <v>บริษัท นอร์ทวีลส์ เร้นท์ อะ คาร์ จำกัด</v>
          </cell>
          <cell r="D644" t="str">
            <v>15/07/2553</v>
          </cell>
          <cell r="E644">
            <v>43</v>
          </cell>
          <cell r="F644" t="str">
            <v>15/07/2553</v>
          </cell>
          <cell r="G644" t="str">
            <v>31/08/2553</v>
          </cell>
          <cell r="H644">
            <v>48</v>
          </cell>
          <cell r="I644">
            <v>16.600000000000001</v>
          </cell>
          <cell r="J644">
            <v>10</v>
          </cell>
          <cell r="K644">
            <v>0</v>
          </cell>
          <cell r="L644">
            <v>0</v>
          </cell>
          <cell r="M644">
            <v>0</v>
          </cell>
          <cell r="N644">
            <v>13353.27</v>
          </cell>
          <cell r="O644">
            <v>934.73</v>
          </cell>
          <cell r="P644">
            <v>14288</v>
          </cell>
          <cell r="Q644">
            <v>311.90899726027402</v>
          </cell>
        </row>
        <row r="645">
          <cell r="A645">
            <v>2749493861</v>
          </cell>
          <cell r="B645">
            <v>2749493861</v>
          </cell>
          <cell r="C645" t="str">
            <v>บริษัท นอร์ทวีลส์ เร้นท์ อะ คาร์ จำกัด</v>
          </cell>
          <cell r="D645" t="str">
            <v>15/08/2553</v>
          </cell>
          <cell r="E645">
            <v>44</v>
          </cell>
          <cell r="F645" t="str">
            <v>15/08/2553</v>
          </cell>
          <cell r="G645" t="str">
            <v>31/08/2553</v>
          </cell>
          <cell r="H645">
            <v>17</v>
          </cell>
          <cell r="I645">
            <v>16.600000000000001</v>
          </cell>
          <cell r="J645">
            <v>10</v>
          </cell>
          <cell r="K645">
            <v>0</v>
          </cell>
          <cell r="L645">
            <v>0</v>
          </cell>
          <cell r="M645">
            <v>0</v>
          </cell>
          <cell r="N645">
            <v>13353.27</v>
          </cell>
          <cell r="O645">
            <v>934.73</v>
          </cell>
          <cell r="P645">
            <v>14288</v>
          </cell>
          <cell r="Q645">
            <v>110.467769863014</v>
          </cell>
        </row>
        <row r="646">
          <cell r="A646">
            <v>2749493862</v>
          </cell>
          <cell r="B646">
            <v>2749493862</v>
          </cell>
          <cell r="C646" t="str">
            <v>บริษัท นอร์ทวีลส์ เร้นท์ อะ คาร์ จำกัด</v>
          </cell>
          <cell r="D646" t="str">
            <v>15/06/2553</v>
          </cell>
          <cell r="E646">
            <v>42</v>
          </cell>
          <cell r="F646" t="str">
            <v>15/06/2553</v>
          </cell>
          <cell r="G646" t="str">
            <v>15/06/2553</v>
          </cell>
          <cell r="H646">
            <v>1</v>
          </cell>
          <cell r="I646">
            <v>16.375</v>
          </cell>
          <cell r="J646">
            <v>10</v>
          </cell>
          <cell r="K646">
            <v>0</v>
          </cell>
          <cell r="L646">
            <v>0</v>
          </cell>
          <cell r="M646">
            <v>0</v>
          </cell>
          <cell r="N646">
            <v>13353.27</v>
          </cell>
          <cell r="O646">
            <v>934.73</v>
          </cell>
          <cell r="P646">
            <v>14288</v>
          </cell>
          <cell r="Q646">
            <v>6.4100273972602704</v>
          </cell>
        </row>
        <row r="647">
          <cell r="A647">
            <v>2749493862</v>
          </cell>
          <cell r="B647">
            <v>2749493862</v>
          </cell>
          <cell r="C647" t="str">
            <v>บริษัท นอร์ทวีลส์ เร้นท์ อะ คาร์ จำกัด</v>
          </cell>
          <cell r="D647" t="str">
            <v>15/06/2553</v>
          </cell>
          <cell r="E647">
            <v>42</v>
          </cell>
          <cell r="F647" t="str">
            <v>16/06/2553</v>
          </cell>
          <cell r="G647" t="str">
            <v>31/08/2553</v>
          </cell>
          <cell r="H647">
            <v>77</v>
          </cell>
          <cell r="I647">
            <v>16.600000000000001</v>
          </cell>
          <cell r="J647">
            <v>10</v>
          </cell>
          <cell r="K647">
            <v>0</v>
          </cell>
          <cell r="L647">
            <v>0</v>
          </cell>
          <cell r="M647">
            <v>0</v>
          </cell>
          <cell r="N647">
            <v>13353.27</v>
          </cell>
          <cell r="O647">
            <v>934.73</v>
          </cell>
          <cell r="P647">
            <v>14288</v>
          </cell>
          <cell r="Q647">
            <v>500.35401643835598</v>
          </cell>
        </row>
        <row r="648">
          <cell r="A648">
            <v>2749493862</v>
          </cell>
          <cell r="B648">
            <v>2749493862</v>
          </cell>
          <cell r="C648" t="str">
            <v>บริษัท นอร์ทวีลส์ เร้นท์ อะ คาร์ จำกัด</v>
          </cell>
          <cell r="D648" t="str">
            <v>15/07/2553</v>
          </cell>
          <cell r="E648">
            <v>43</v>
          </cell>
          <cell r="F648" t="str">
            <v>15/07/2553</v>
          </cell>
          <cell r="G648" t="str">
            <v>31/08/2553</v>
          </cell>
          <cell r="H648">
            <v>48</v>
          </cell>
          <cell r="I648">
            <v>16.600000000000001</v>
          </cell>
          <cell r="J648">
            <v>10</v>
          </cell>
          <cell r="K648">
            <v>0</v>
          </cell>
          <cell r="L648">
            <v>0</v>
          </cell>
          <cell r="M648">
            <v>0</v>
          </cell>
          <cell r="N648">
            <v>13353.27</v>
          </cell>
          <cell r="O648">
            <v>934.73</v>
          </cell>
          <cell r="P648">
            <v>14288</v>
          </cell>
          <cell r="Q648">
            <v>311.90899726027402</v>
          </cell>
        </row>
        <row r="649">
          <cell r="A649">
            <v>2749493862</v>
          </cell>
          <cell r="B649">
            <v>2749493862</v>
          </cell>
          <cell r="C649" t="str">
            <v>บริษัท นอร์ทวีลส์ เร้นท์ อะ คาร์ จำกัด</v>
          </cell>
          <cell r="D649" t="str">
            <v>15/08/2553</v>
          </cell>
          <cell r="E649">
            <v>44</v>
          </cell>
          <cell r="F649" t="str">
            <v>15/08/2553</v>
          </cell>
          <cell r="G649" t="str">
            <v>31/08/2553</v>
          </cell>
          <cell r="H649">
            <v>17</v>
          </cell>
          <cell r="I649">
            <v>16.600000000000001</v>
          </cell>
          <cell r="J649">
            <v>10</v>
          </cell>
          <cell r="K649">
            <v>0</v>
          </cell>
          <cell r="L649">
            <v>0</v>
          </cell>
          <cell r="M649">
            <v>0</v>
          </cell>
          <cell r="N649">
            <v>13353.27</v>
          </cell>
          <cell r="O649">
            <v>934.73</v>
          </cell>
          <cell r="P649">
            <v>14288</v>
          </cell>
          <cell r="Q649">
            <v>110.467769863014</v>
          </cell>
        </row>
        <row r="650">
          <cell r="A650">
            <v>2749493863</v>
          </cell>
          <cell r="B650">
            <v>2749493863</v>
          </cell>
          <cell r="C650" t="str">
            <v>บริษัท นอร์ทวีลส์ เร้นท์ อะ คาร์ จำกัด</v>
          </cell>
          <cell r="D650" t="str">
            <v>15/06/2553</v>
          </cell>
          <cell r="E650">
            <v>42</v>
          </cell>
          <cell r="F650" t="str">
            <v>15/06/2553</v>
          </cell>
          <cell r="G650" t="str">
            <v>15/06/2553</v>
          </cell>
          <cell r="H650">
            <v>1</v>
          </cell>
          <cell r="I650">
            <v>16.375</v>
          </cell>
          <cell r="J650">
            <v>10</v>
          </cell>
          <cell r="K650">
            <v>0</v>
          </cell>
          <cell r="L650">
            <v>0</v>
          </cell>
          <cell r="M650">
            <v>0</v>
          </cell>
          <cell r="N650">
            <v>13353.27</v>
          </cell>
          <cell r="O650">
            <v>934.73</v>
          </cell>
          <cell r="P650">
            <v>14288</v>
          </cell>
          <cell r="Q650">
            <v>6.4100273972602704</v>
          </cell>
        </row>
        <row r="651">
          <cell r="A651">
            <v>2749493863</v>
          </cell>
          <cell r="B651">
            <v>2749493863</v>
          </cell>
          <cell r="C651" t="str">
            <v>บริษัท นอร์ทวีลส์ เร้นท์ อะ คาร์ จำกัด</v>
          </cell>
          <cell r="D651" t="str">
            <v>15/06/2553</v>
          </cell>
          <cell r="E651">
            <v>42</v>
          </cell>
          <cell r="F651" t="str">
            <v>16/06/2553</v>
          </cell>
          <cell r="G651" t="str">
            <v>31/08/2553</v>
          </cell>
          <cell r="H651">
            <v>77</v>
          </cell>
          <cell r="I651">
            <v>16.600000000000001</v>
          </cell>
          <cell r="J651">
            <v>10</v>
          </cell>
          <cell r="K651">
            <v>0</v>
          </cell>
          <cell r="L651">
            <v>0</v>
          </cell>
          <cell r="M651">
            <v>0</v>
          </cell>
          <cell r="N651">
            <v>13353.27</v>
          </cell>
          <cell r="O651">
            <v>934.73</v>
          </cell>
          <cell r="P651">
            <v>14288</v>
          </cell>
          <cell r="Q651">
            <v>500.35401643835598</v>
          </cell>
        </row>
        <row r="652">
          <cell r="A652">
            <v>2749493863</v>
          </cell>
          <cell r="B652">
            <v>2749493863</v>
          </cell>
          <cell r="C652" t="str">
            <v>บริษัท นอร์ทวีลส์ เร้นท์ อะ คาร์ จำกัด</v>
          </cell>
          <cell r="D652" t="str">
            <v>15/07/2553</v>
          </cell>
          <cell r="E652">
            <v>43</v>
          </cell>
          <cell r="F652" t="str">
            <v>15/07/2553</v>
          </cell>
          <cell r="G652" t="str">
            <v>31/08/2553</v>
          </cell>
          <cell r="H652">
            <v>48</v>
          </cell>
          <cell r="I652">
            <v>16.600000000000001</v>
          </cell>
          <cell r="J652">
            <v>10</v>
          </cell>
          <cell r="K652">
            <v>0</v>
          </cell>
          <cell r="L652">
            <v>0</v>
          </cell>
          <cell r="M652">
            <v>0</v>
          </cell>
          <cell r="N652">
            <v>13353.27</v>
          </cell>
          <cell r="O652">
            <v>934.73</v>
          </cell>
          <cell r="P652">
            <v>14288</v>
          </cell>
          <cell r="Q652">
            <v>311.90899726027402</v>
          </cell>
        </row>
        <row r="653">
          <cell r="A653">
            <v>2749493863</v>
          </cell>
          <cell r="B653">
            <v>2749493863</v>
          </cell>
          <cell r="C653" t="str">
            <v>บริษัท นอร์ทวีลส์ เร้นท์ อะ คาร์ จำกัด</v>
          </cell>
          <cell r="D653" t="str">
            <v>15/08/2553</v>
          </cell>
          <cell r="E653">
            <v>44</v>
          </cell>
          <cell r="F653" t="str">
            <v>15/08/2553</v>
          </cell>
          <cell r="G653" t="str">
            <v>31/08/2553</v>
          </cell>
          <cell r="H653">
            <v>17</v>
          </cell>
          <cell r="I653">
            <v>16.600000000000001</v>
          </cell>
          <cell r="J653">
            <v>10</v>
          </cell>
          <cell r="K653">
            <v>0</v>
          </cell>
          <cell r="L653">
            <v>0</v>
          </cell>
          <cell r="M653">
            <v>0</v>
          </cell>
          <cell r="N653">
            <v>13353.27</v>
          </cell>
          <cell r="O653">
            <v>934.73</v>
          </cell>
          <cell r="P653">
            <v>14288</v>
          </cell>
          <cell r="Q653">
            <v>110.467769863014</v>
          </cell>
        </row>
        <row r="654">
          <cell r="A654">
            <v>2749493876</v>
          </cell>
          <cell r="B654">
            <v>2749493876</v>
          </cell>
          <cell r="C654" t="str">
            <v>นางสาว สุดชีวัน สุคนธ์ทอง</v>
          </cell>
          <cell r="D654" t="str">
            <v>25/07/2553</v>
          </cell>
          <cell r="E654">
            <v>43</v>
          </cell>
          <cell r="F654" t="str">
            <v>25/07/2553</v>
          </cell>
          <cell r="G654" t="str">
            <v>31/08/2553</v>
          </cell>
          <cell r="H654">
            <v>38</v>
          </cell>
          <cell r="I654">
            <v>16.600000000000001</v>
          </cell>
          <cell r="J654">
            <v>10</v>
          </cell>
          <cell r="K654">
            <v>0</v>
          </cell>
          <cell r="L654">
            <v>0</v>
          </cell>
          <cell r="M654">
            <v>0</v>
          </cell>
          <cell r="N654">
            <v>5250.47</v>
          </cell>
          <cell r="O654">
            <v>367.53</v>
          </cell>
          <cell r="P654">
            <v>5618</v>
          </cell>
          <cell r="Q654">
            <v>97.091353424657498</v>
          </cell>
        </row>
        <row r="655">
          <cell r="A655">
            <v>2749493876</v>
          </cell>
          <cell r="B655">
            <v>2749493876</v>
          </cell>
          <cell r="C655" t="str">
            <v>นางสาว สุดชีวัน สุคนธ์ทอง</v>
          </cell>
          <cell r="D655" t="str">
            <v>25/08/2553</v>
          </cell>
          <cell r="E655">
            <v>44</v>
          </cell>
          <cell r="F655" t="str">
            <v>25/08/2553</v>
          </cell>
          <cell r="G655" t="str">
            <v>31/08/2553</v>
          </cell>
          <cell r="H655">
            <v>7</v>
          </cell>
          <cell r="I655">
            <v>16.600000000000001</v>
          </cell>
          <cell r="J655">
            <v>10</v>
          </cell>
          <cell r="K655">
            <v>0</v>
          </cell>
          <cell r="L655">
            <v>0</v>
          </cell>
          <cell r="M655">
            <v>0</v>
          </cell>
          <cell r="N655">
            <v>5250.47</v>
          </cell>
          <cell r="O655">
            <v>367.53</v>
          </cell>
          <cell r="P655">
            <v>5618</v>
          </cell>
          <cell r="Q655">
            <v>17.885249315068499</v>
          </cell>
        </row>
        <row r="656">
          <cell r="A656">
            <v>2749493877</v>
          </cell>
          <cell r="B656">
            <v>2749493877</v>
          </cell>
          <cell r="C656" t="str">
            <v>นาย ไพฑูรย์ พันธุ์เอี่ยม</v>
          </cell>
          <cell r="D656" t="str">
            <v>15/08/2553</v>
          </cell>
          <cell r="E656">
            <v>44</v>
          </cell>
          <cell r="F656" t="str">
            <v>15/08/2553</v>
          </cell>
          <cell r="G656" t="str">
            <v>31/08/2553</v>
          </cell>
          <cell r="H656">
            <v>17</v>
          </cell>
          <cell r="I656">
            <v>16.600000000000001</v>
          </cell>
          <cell r="J656">
            <v>10</v>
          </cell>
          <cell r="K656">
            <v>0</v>
          </cell>
          <cell r="L656">
            <v>0</v>
          </cell>
          <cell r="M656">
            <v>0</v>
          </cell>
          <cell r="N656">
            <v>10254.209999999999</v>
          </cell>
          <cell r="O656">
            <v>717.79</v>
          </cell>
          <cell r="P656">
            <v>10972</v>
          </cell>
          <cell r="Q656">
            <v>84.830093150684903</v>
          </cell>
        </row>
        <row r="657">
          <cell r="A657">
            <v>2749493883</v>
          </cell>
          <cell r="B657">
            <v>2749493883</v>
          </cell>
          <cell r="C657" t="str">
            <v>นาง นกแก้ว คนขยัน</v>
          </cell>
          <cell r="D657" t="str">
            <v>09/08/2553</v>
          </cell>
          <cell r="E657">
            <v>43</v>
          </cell>
          <cell r="F657" t="str">
            <v>09/08/2553</v>
          </cell>
          <cell r="G657" t="str">
            <v>31/08/2553</v>
          </cell>
          <cell r="H657">
            <v>23</v>
          </cell>
          <cell r="I657">
            <v>16.600000000000001</v>
          </cell>
          <cell r="J657">
            <v>10</v>
          </cell>
          <cell r="K657">
            <v>1469.16</v>
          </cell>
          <cell r="L657">
            <v>102.84</v>
          </cell>
          <cell r="M657">
            <v>1572</v>
          </cell>
          <cell r="N657">
            <v>6639.25</v>
          </cell>
          <cell r="O657">
            <v>464.75</v>
          </cell>
          <cell r="P657">
            <v>7104</v>
          </cell>
          <cell r="Q657">
            <v>74.309786301369897</v>
          </cell>
        </row>
        <row r="658">
          <cell r="A658">
            <v>2749493883</v>
          </cell>
          <cell r="B658">
            <v>2749493883</v>
          </cell>
          <cell r="C658" t="str">
            <v>นาง นกแก้ว คนขยัน</v>
          </cell>
          <cell r="D658" t="str">
            <v>10/08/2553</v>
          </cell>
          <cell r="E658">
            <v>44</v>
          </cell>
          <cell r="F658" t="str">
            <v>10/08/2553</v>
          </cell>
          <cell r="G658" t="str">
            <v>31/08/2553</v>
          </cell>
          <cell r="H658">
            <v>22</v>
          </cell>
          <cell r="I658">
            <v>16.600000000000001</v>
          </cell>
          <cell r="J658">
            <v>10</v>
          </cell>
          <cell r="K658">
            <v>0</v>
          </cell>
          <cell r="L658">
            <v>0</v>
          </cell>
          <cell r="M658">
            <v>0</v>
          </cell>
          <cell r="N658">
            <v>8108.41</v>
          </cell>
          <cell r="O658">
            <v>567.59</v>
          </cell>
          <cell r="P658">
            <v>8676</v>
          </cell>
          <cell r="Q658">
            <v>86.8075397260274</v>
          </cell>
        </row>
        <row r="659">
          <cell r="A659">
            <v>2749493892</v>
          </cell>
          <cell r="B659">
            <v>2749493892</v>
          </cell>
          <cell r="C659" t="str">
            <v>นาง วรรณา แก้วนามเมือง</v>
          </cell>
          <cell r="D659" t="str">
            <v>05/08/2553</v>
          </cell>
          <cell r="E659">
            <v>44</v>
          </cell>
          <cell r="F659" t="str">
            <v>05/08/2553</v>
          </cell>
          <cell r="G659" t="str">
            <v>31/08/2553</v>
          </cell>
          <cell r="H659">
            <v>27</v>
          </cell>
          <cell r="I659">
            <v>16.600000000000001</v>
          </cell>
          <cell r="J659">
            <v>10</v>
          </cell>
          <cell r="K659">
            <v>0</v>
          </cell>
          <cell r="L659">
            <v>0</v>
          </cell>
          <cell r="M659">
            <v>0</v>
          </cell>
          <cell r="N659">
            <v>7267.29</v>
          </cell>
          <cell r="O659">
            <v>508.71</v>
          </cell>
          <cell r="P659">
            <v>7776</v>
          </cell>
          <cell r="Q659">
            <v>95.485019178082197</v>
          </cell>
        </row>
        <row r="660">
          <cell r="A660">
            <v>2749493897</v>
          </cell>
          <cell r="B660">
            <v>2749493897</v>
          </cell>
          <cell r="C660" t="str">
            <v>พันตำรวจโท บุรี สวัสดี</v>
          </cell>
          <cell r="D660" t="str">
            <v>05/07/2553</v>
          </cell>
          <cell r="E660">
            <v>43</v>
          </cell>
          <cell r="F660" t="str">
            <v>05/07/2553</v>
          </cell>
          <cell r="G660" t="str">
            <v>31/08/2553</v>
          </cell>
          <cell r="H660">
            <v>58</v>
          </cell>
          <cell r="I660">
            <v>16.600000000000001</v>
          </cell>
          <cell r="J660">
            <v>10</v>
          </cell>
          <cell r="K660">
            <v>0</v>
          </cell>
          <cell r="L660">
            <v>0</v>
          </cell>
          <cell r="M660">
            <v>0</v>
          </cell>
          <cell r="N660">
            <v>6416.82</v>
          </cell>
          <cell r="O660">
            <v>449.18</v>
          </cell>
          <cell r="P660">
            <v>6866</v>
          </cell>
          <cell r="Q660">
            <v>181.111912328767</v>
          </cell>
        </row>
        <row r="661">
          <cell r="A661">
            <v>2749493897</v>
          </cell>
          <cell r="B661">
            <v>2749493897</v>
          </cell>
          <cell r="C661" t="str">
            <v>พันตำรวจโท บุรี สวัสดี</v>
          </cell>
          <cell r="D661" t="str">
            <v>05/08/2553</v>
          </cell>
          <cell r="E661">
            <v>44</v>
          </cell>
          <cell r="F661" t="str">
            <v>05/08/2553</v>
          </cell>
          <cell r="G661" t="str">
            <v>31/08/2553</v>
          </cell>
          <cell r="H661">
            <v>27</v>
          </cell>
          <cell r="I661">
            <v>16.600000000000001</v>
          </cell>
          <cell r="J661">
            <v>10</v>
          </cell>
          <cell r="K661">
            <v>0</v>
          </cell>
          <cell r="L661">
            <v>0</v>
          </cell>
          <cell r="M661">
            <v>0</v>
          </cell>
          <cell r="N661">
            <v>6416.82</v>
          </cell>
          <cell r="O661">
            <v>449.18</v>
          </cell>
          <cell r="P661">
            <v>6866</v>
          </cell>
          <cell r="Q661">
            <v>84.310717808219195</v>
          </cell>
        </row>
        <row r="662">
          <cell r="A662">
            <v>2749493901</v>
          </cell>
          <cell r="B662">
            <v>2749493901</v>
          </cell>
          <cell r="C662" t="str">
            <v>นาย ธงชัย มีทรงธรรม</v>
          </cell>
          <cell r="D662" t="str">
            <v>30/08/2553</v>
          </cell>
          <cell r="E662">
            <v>43</v>
          </cell>
          <cell r="F662" t="str">
            <v>30/08/2553</v>
          </cell>
          <cell r="G662" t="str">
            <v>31/08/2553</v>
          </cell>
          <cell r="H662">
            <v>2</v>
          </cell>
          <cell r="I662">
            <v>16.600000000000001</v>
          </cell>
          <cell r="J662">
            <v>10</v>
          </cell>
          <cell r="K662">
            <v>104.67</v>
          </cell>
          <cell r="L662">
            <v>7.33</v>
          </cell>
          <cell r="M662">
            <v>112</v>
          </cell>
          <cell r="N662">
            <v>5865.42</v>
          </cell>
          <cell r="O662">
            <v>410.58</v>
          </cell>
          <cell r="P662">
            <v>6276</v>
          </cell>
          <cell r="Q662">
            <v>5.7085808219178098</v>
          </cell>
        </row>
        <row r="663">
          <cell r="A663">
            <v>2749493901</v>
          </cell>
          <cell r="B663">
            <v>2749493901</v>
          </cell>
          <cell r="C663" t="str">
            <v>นาย ธงชัย มีทรงธรรม</v>
          </cell>
          <cell r="D663" t="str">
            <v>25/08/2553</v>
          </cell>
          <cell r="E663">
            <v>44</v>
          </cell>
          <cell r="F663" t="str">
            <v>25/08/2553</v>
          </cell>
          <cell r="G663" t="str">
            <v>31/08/2553</v>
          </cell>
          <cell r="H663">
            <v>7</v>
          </cell>
          <cell r="I663">
            <v>16.600000000000001</v>
          </cell>
          <cell r="J663">
            <v>10</v>
          </cell>
          <cell r="K663">
            <v>0</v>
          </cell>
          <cell r="L663">
            <v>0</v>
          </cell>
          <cell r="M663">
            <v>0</v>
          </cell>
          <cell r="N663">
            <v>5970.09</v>
          </cell>
          <cell r="O663">
            <v>417.91</v>
          </cell>
          <cell r="P663">
            <v>6388</v>
          </cell>
          <cell r="Q663">
            <v>20.336591780821902</v>
          </cell>
        </row>
        <row r="664">
          <cell r="A664">
            <v>2749493917</v>
          </cell>
          <cell r="B664">
            <v>2749493917</v>
          </cell>
          <cell r="C664" t="str">
            <v>นางสาว เสาวณีย์ นนทมาลย์</v>
          </cell>
          <cell r="D664" t="str">
            <v>05/08/2553</v>
          </cell>
          <cell r="E664">
            <v>43</v>
          </cell>
          <cell r="F664" t="str">
            <v>05/08/2553</v>
          </cell>
          <cell r="G664" t="str">
            <v>31/08/2553</v>
          </cell>
          <cell r="H664">
            <v>27</v>
          </cell>
          <cell r="I664">
            <v>16.600000000000001</v>
          </cell>
          <cell r="J664">
            <v>10</v>
          </cell>
          <cell r="K664">
            <v>1.87</v>
          </cell>
          <cell r="L664">
            <v>0.13</v>
          </cell>
          <cell r="M664">
            <v>2</v>
          </cell>
          <cell r="N664">
            <v>5131.7700000000004</v>
          </cell>
          <cell r="O664">
            <v>359.23</v>
          </cell>
          <cell r="P664">
            <v>5491</v>
          </cell>
          <cell r="Q664">
            <v>67.426471232876693</v>
          </cell>
        </row>
        <row r="665">
          <cell r="A665">
            <v>2749493917</v>
          </cell>
          <cell r="B665">
            <v>2749493917</v>
          </cell>
          <cell r="C665" t="str">
            <v>นางสาว เสาวณีย์ นนทมาลย์</v>
          </cell>
          <cell r="D665" t="str">
            <v>05/08/2553</v>
          </cell>
          <cell r="E665">
            <v>44</v>
          </cell>
          <cell r="F665" t="str">
            <v>05/08/2553</v>
          </cell>
          <cell r="G665" t="str">
            <v>31/08/2553</v>
          </cell>
          <cell r="H665">
            <v>27</v>
          </cell>
          <cell r="I665">
            <v>16.600000000000001</v>
          </cell>
          <cell r="J665">
            <v>10</v>
          </cell>
          <cell r="K665">
            <v>0</v>
          </cell>
          <cell r="L665">
            <v>0</v>
          </cell>
          <cell r="M665">
            <v>0</v>
          </cell>
          <cell r="N665">
            <v>5133.6400000000003</v>
          </cell>
          <cell r="O665">
            <v>359.36</v>
          </cell>
          <cell r="P665">
            <v>5493</v>
          </cell>
          <cell r="Q665">
            <v>67.451030136986304</v>
          </cell>
        </row>
        <row r="666">
          <cell r="A666">
            <v>2749493922</v>
          </cell>
          <cell r="B666">
            <v>2749493922</v>
          </cell>
          <cell r="C666" t="str">
            <v>นาย อิทธิพงศ์ ธรรมอินทร์</v>
          </cell>
          <cell r="D666" t="str">
            <v>25/07/2553</v>
          </cell>
          <cell r="E666">
            <v>43</v>
          </cell>
          <cell r="F666" t="str">
            <v>25/07/2553</v>
          </cell>
          <cell r="G666" t="str">
            <v>31/08/2553</v>
          </cell>
          <cell r="H666">
            <v>38</v>
          </cell>
          <cell r="I666">
            <v>16.600000000000001</v>
          </cell>
          <cell r="J666">
            <v>10</v>
          </cell>
          <cell r="K666">
            <v>0</v>
          </cell>
          <cell r="L666">
            <v>0</v>
          </cell>
          <cell r="M666">
            <v>0</v>
          </cell>
          <cell r="N666">
            <v>6406.54</v>
          </cell>
          <cell r="O666">
            <v>448.46</v>
          </cell>
          <cell r="P666">
            <v>6855</v>
          </cell>
          <cell r="Q666">
            <v>118.46942465753401</v>
          </cell>
        </row>
        <row r="667">
          <cell r="A667">
            <v>2749493922</v>
          </cell>
          <cell r="B667">
            <v>2749493922</v>
          </cell>
          <cell r="C667" t="str">
            <v>นาย อิทธิพงศ์ ธรรมอินทร์</v>
          </cell>
          <cell r="D667" t="str">
            <v>25/08/2553</v>
          </cell>
          <cell r="E667">
            <v>44</v>
          </cell>
          <cell r="F667" t="str">
            <v>25/08/2553</v>
          </cell>
          <cell r="G667" t="str">
            <v>31/08/2553</v>
          </cell>
          <cell r="H667">
            <v>7</v>
          </cell>
          <cell r="I667">
            <v>16.600000000000001</v>
          </cell>
          <cell r="J667">
            <v>10</v>
          </cell>
          <cell r="K667">
            <v>0</v>
          </cell>
          <cell r="L667">
            <v>0</v>
          </cell>
          <cell r="M667">
            <v>0</v>
          </cell>
          <cell r="N667">
            <v>6406.54</v>
          </cell>
          <cell r="O667">
            <v>448.46</v>
          </cell>
          <cell r="P667">
            <v>6855</v>
          </cell>
          <cell r="Q667">
            <v>21.823315068493201</v>
          </cell>
        </row>
        <row r="668">
          <cell r="A668">
            <v>2749493942</v>
          </cell>
          <cell r="B668">
            <v>2749493942</v>
          </cell>
          <cell r="C668" t="str">
            <v>นาย อะรุณ เหมวงค์</v>
          </cell>
          <cell r="D668" t="str">
            <v>10/08/2553</v>
          </cell>
          <cell r="E668">
            <v>44</v>
          </cell>
          <cell r="F668" t="str">
            <v>10/08/2553</v>
          </cell>
          <cell r="G668" t="str">
            <v>31/08/2553</v>
          </cell>
          <cell r="H668">
            <v>22</v>
          </cell>
          <cell r="I668">
            <v>16.600000000000001</v>
          </cell>
          <cell r="J668">
            <v>10</v>
          </cell>
          <cell r="K668">
            <v>46.73</v>
          </cell>
          <cell r="L668">
            <v>3.27</v>
          </cell>
          <cell r="M668">
            <v>50</v>
          </cell>
          <cell r="N668">
            <v>5503.74</v>
          </cell>
          <cell r="O668">
            <v>385.26</v>
          </cell>
          <cell r="P668">
            <v>5889</v>
          </cell>
          <cell r="Q668">
            <v>58.922268493150703</v>
          </cell>
        </row>
        <row r="669">
          <cell r="A669">
            <v>2749493947</v>
          </cell>
          <cell r="B669">
            <v>2749493947</v>
          </cell>
          <cell r="C669" t="str">
            <v>นาย วิชัย สิงห์นนท์ฮัง</v>
          </cell>
          <cell r="D669" t="str">
            <v>31/08/2553</v>
          </cell>
          <cell r="E669">
            <v>42</v>
          </cell>
          <cell r="F669" t="str">
            <v>31/08/2553</v>
          </cell>
          <cell r="G669" t="str">
            <v>31/08/2553</v>
          </cell>
          <cell r="H669">
            <v>1</v>
          </cell>
          <cell r="I669">
            <v>16.600000000000001</v>
          </cell>
          <cell r="J669">
            <v>10</v>
          </cell>
          <cell r="K669">
            <v>1785.98</v>
          </cell>
          <cell r="L669">
            <v>125.02</v>
          </cell>
          <cell r="M669">
            <v>1911</v>
          </cell>
          <cell r="N669">
            <v>4839.25</v>
          </cell>
          <cell r="O669">
            <v>338.75</v>
          </cell>
          <cell r="P669">
            <v>5178</v>
          </cell>
          <cell r="Q669">
            <v>2.3549260273972599</v>
          </cell>
        </row>
        <row r="670">
          <cell r="A670">
            <v>2749493947</v>
          </cell>
          <cell r="B670">
            <v>2749493947</v>
          </cell>
          <cell r="C670" t="str">
            <v>นาย วิชัย สิงห์นนท์ฮัง</v>
          </cell>
          <cell r="D670" t="str">
            <v>15/07/2553</v>
          </cell>
          <cell r="E670">
            <v>43</v>
          </cell>
          <cell r="F670" t="str">
            <v>15/07/2553</v>
          </cell>
          <cell r="G670" t="str">
            <v>31/08/2553</v>
          </cell>
          <cell r="H670">
            <v>48</v>
          </cell>
          <cell r="I670">
            <v>16.600000000000001</v>
          </cell>
          <cell r="J670">
            <v>10</v>
          </cell>
          <cell r="K670">
            <v>0</v>
          </cell>
          <cell r="L670">
            <v>0</v>
          </cell>
          <cell r="M670">
            <v>0</v>
          </cell>
          <cell r="N670">
            <v>6625.23</v>
          </cell>
          <cell r="O670">
            <v>463.77</v>
          </cell>
          <cell r="P670">
            <v>7089</v>
          </cell>
          <cell r="Q670">
            <v>154.75384109589001</v>
          </cell>
        </row>
        <row r="671">
          <cell r="A671">
            <v>2749493947</v>
          </cell>
          <cell r="B671">
            <v>2749493947</v>
          </cell>
          <cell r="C671" t="str">
            <v>นาย วิชัย สิงห์นนท์ฮัง</v>
          </cell>
          <cell r="D671" t="str">
            <v>15/08/2553</v>
          </cell>
          <cell r="E671">
            <v>44</v>
          </cell>
          <cell r="F671" t="str">
            <v>15/08/2553</v>
          </cell>
          <cell r="G671" t="str">
            <v>31/08/2553</v>
          </cell>
          <cell r="H671">
            <v>17</v>
          </cell>
          <cell r="I671">
            <v>16.600000000000001</v>
          </cell>
          <cell r="J671">
            <v>10</v>
          </cell>
          <cell r="K671">
            <v>0</v>
          </cell>
          <cell r="L671">
            <v>0</v>
          </cell>
          <cell r="M671">
            <v>0</v>
          </cell>
          <cell r="N671">
            <v>6625.23</v>
          </cell>
          <cell r="O671">
            <v>463.77</v>
          </cell>
          <cell r="P671">
            <v>7089</v>
          </cell>
          <cell r="Q671">
            <v>54.8086520547945</v>
          </cell>
        </row>
        <row r="672">
          <cell r="A672">
            <v>2749493949</v>
          </cell>
          <cell r="B672">
            <v>2749493949</v>
          </cell>
          <cell r="C672" t="str">
            <v>นางสาว ปราณี หาญอยู่</v>
          </cell>
          <cell r="D672" t="str">
            <v>10/08/2553</v>
          </cell>
          <cell r="E672">
            <v>44</v>
          </cell>
          <cell r="F672" t="str">
            <v>10/08/2553</v>
          </cell>
          <cell r="G672" t="str">
            <v>31/08/2553</v>
          </cell>
          <cell r="H672">
            <v>22</v>
          </cell>
          <cell r="I672">
            <v>16.600000000000001</v>
          </cell>
          <cell r="J672">
            <v>10</v>
          </cell>
          <cell r="K672">
            <v>0</v>
          </cell>
          <cell r="L672">
            <v>0</v>
          </cell>
          <cell r="M672">
            <v>0</v>
          </cell>
          <cell r="N672">
            <v>7067.29</v>
          </cell>
          <cell r="O672">
            <v>494.71</v>
          </cell>
          <cell r="P672">
            <v>7562</v>
          </cell>
          <cell r="Q672">
            <v>75.661435616438396</v>
          </cell>
        </row>
        <row r="673">
          <cell r="A673">
            <v>2749493954</v>
          </cell>
          <cell r="B673">
            <v>2749493954</v>
          </cell>
          <cell r="C673" t="str">
            <v>นางสาว นันทิชา ลิ่มไทย</v>
          </cell>
          <cell r="D673" t="str">
            <v>01/08/2553</v>
          </cell>
          <cell r="E673">
            <v>43</v>
          </cell>
          <cell r="F673" t="str">
            <v>01/08/2553</v>
          </cell>
          <cell r="G673" t="str">
            <v>31/08/2553</v>
          </cell>
          <cell r="H673">
            <v>31</v>
          </cell>
          <cell r="I673">
            <v>16.600000000000001</v>
          </cell>
          <cell r="J673">
            <v>10</v>
          </cell>
          <cell r="K673">
            <v>0</v>
          </cell>
          <cell r="L673">
            <v>0</v>
          </cell>
          <cell r="M673">
            <v>0</v>
          </cell>
          <cell r="N673">
            <v>3862.62</v>
          </cell>
          <cell r="O673">
            <v>270.38</v>
          </cell>
          <cell r="P673">
            <v>4133</v>
          </cell>
          <cell r="Q673">
            <v>58.2696383561644</v>
          </cell>
        </row>
        <row r="674">
          <cell r="A674">
            <v>2749493956</v>
          </cell>
          <cell r="B674">
            <v>2749493956</v>
          </cell>
          <cell r="C674" t="str">
            <v>นาง พรภนา ปลื้มสุทธิ์</v>
          </cell>
          <cell r="D674" t="str">
            <v>25/07/2553</v>
          </cell>
          <cell r="E674">
            <v>43</v>
          </cell>
          <cell r="F674" t="str">
            <v>25/07/2553</v>
          </cell>
          <cell r="G674" t="str">
            <v>31/08/2553</v>
          </cell>
          <cell r="H674">
            <v>38</v>
          </cell>
          <cell r="I674">
            <v>16.600000000000001</v>
          </cell>
          <cell r="J674">
            <v>10</v>
          </cell>
          <cell r="K674">
            <v>0</v>
          </cell>
          <cell r="L674">
            <v>0</v>
          </cell>
          <cell r="M674">
            <v>0</v>
          </cell>
          <cell r="N674">
            <v>5742.06</v>
          </cell>
          <cell r="O674">
            <v>401.94</v>
          </cell>
          <cell r="P674">
            <v>6144</v>
          </cell>
          <cell r="Q674">
            <v>106.18178630137</v>
          </cell>
        </row>
        <row r="675">
          <cell r="A675">
            <v>2749493956</v>
          </cell>
          <cell r="B675">
            <v>2749493956</v>
          </cell>
          <cell r="C675" t="str">
            <v>นาง พรภนา ปลื้มสุทธิ์</v>
          </cell>
          <cell r="D675" t="str">
            <v>25/08/2553</v>
          </cell>
          <cell r="E675">
            <v>44</v>
          </cell>
          <cell r="F675" t="str">
            <v>25/08/2553</v>
          </cell>
          <cell r="G675" t="str">
            <v>31/08/2553</v>
          </cell>
          <cell r="H675">
            <v>7</v>
          </cell>
          <cell r="I675">
            <v>16.600000000000001</v>
          </cell>
          <cell r="J675">
            <v>10</v>
          </cell>
          <cell r="K675">
            <v>0</v>
          </cell>
          <cell r="L675">
            <v>0</v>
          </cell>
          <cell r="M675">
            <v>0</v>
          </cell>
          <cell r="N675">
            <v>5742.06</v>
          </cell>
          <cell r="O675">
            <v>401.94</v>
          </cell>
          <cell r="P675">
            <v>6144</v>
          </cell>
          <cell r="Q675">
            <v>19.559802739725999</v>
          </cell>
        </row>
        <row r="676">
          <cell r="A676">
            <v>2749493962</v>
          </cell>
          <cell r="B676">
            <v>2749493962</v>
          </cell>
          <cell r="C676" t="str">
            <v>นาย นิกูล มนต์กลาง</v>
          </cell>
          <cell r="D676" t="str">
            <v>10/08/2553</v>
          </cell>
          <cell r="E676">
            <v>44</v>
          </cell>
          <cell r="F676" t="str">
            <v>10/08/2553</v>
          </cell>
          <cell r="G676" t="str">
            <v>31/08/2553</v>
          </cell>
          <cell r="H676">
            <v>22</v>
          </cell>
          <cell r="I676">
            <v>16.600000000000001</v>
          </cell>
          <cell r="J676">
            <v>10</v>
          </cell>
          <cell r="K676">
            <v>0</v>
          </cell>
          <cell r="L676">
            <v>0</v>
          </cell>
          <cell r="M676">
            <v>0</v>
          </cell>
          <cell r="N676">
            <v>5460.75</v>
          </cell>
          <cell r="O676">
            <v>382.25</v>
          </cell>
          <cell r="P676">
            <v>5843</v>
          </cell>
          <cell r="Q676">
            <v>58.462016438356201</v>
          </cell>
        </row>
        <row r="677">
          <cell r="A677">
            <v>2749493963</v>
          </cell>
          <cell r="B677">
            <v>2749493963</v>
          </cell>
          <cell r="C677" t="str">
            <v>บริษัท นอร์ทวีลส์ เร้นท์ อะ คาร์ จำกัด</v>
          </cell>
          <cell r="D677" t="str">
            <v>15/06/2553</v>
          </cell>
          <cell r="E677">
            <v>42</v>
          </cell>
          <cell r="F677" t="str">
            <v>15/06/2553</v>
          </cell>
          <cell r="G677" t="str">
            <v>15/06/2553</v>
          </cell>
          <cell r="H677">
            <v>1</v>
          </cell>
          <cell r="I677">
            <v>16.375</v>
          </cell>
          <cell r="J677">
            <v>10</v>
          </cell>
          <cell r="K677">
            <v>0</v>
          </cell>
          <cell r="L677">
            <v>0</v>
          </cell>
          <cell r="M677">
            <v>0</v>
          </cell>
          <cell r="N677">
            <v>10403.74</v>
          </cell>
          <cell r="O677">
            <v>728.26</v>
          </cell>
          <cell r="P677">
            <v>11132</v>
          </cell>
          <cell r="Q677">
            <v>4.99415068493151</v>
          </cell>
        </row>
        <row r="678">
          <cell r="A678">
            <v>2749493963</v>
          </cell>
          <cell r="B678">
            <v>2749493963</v>
          </cell>
          <cell r="C678" t="str">
            <v>บริษัท นอร์ทวีลส์ เร้นท์ อะ คาร์ จำกัด</v>
          </cell>
          <cell r="D678" t="str">
            <v>15/06/2553</v>
          </cell>
          <cell r="E678">
            <v>42</v>
          </cell>
          <cell r="F678" t="str">
            <v>16/06/2553</v>
          </cell>
          <cell r="G678" t="str">
            <v>31/08/2553</v>
          </cell>
          <cell r="H678">
            <v>77</v>
          </cell>
          <cell r="I678">
            <v>16.600000000000001</v>
          </cell>
          <cell r="J678">
            <v>10</v>
          </cell>
          <cell r="K678">
            <v>0</v>
          </cell>
          <cell r="L678">
            <v>0</v>
          </cell>
          <cell r="M678">
            <v>0</v>
          </cell>
          <cell r="N678">
            <v>10403.74</v>
          </cell>
          <cell r="O678">
            <v>728.26</v>
          </cell>
          <cell r="P678">
            <v>11132</v>
          </cell>
          <cell r="Q678">
            <v>389.83349041095897</v>
          </cell>
        </row>
        <row r="679">
          <cell r="A679">
            <v>2749493963</v>
          </cell>
          <cell r="B679">
            <v>2749493963</v>
          </cell>
          <cell r="C679" t="str">
            <v>บริษัท นอร์ทวีลส์ เร้นท์ อะ คาร์ จำกัด</v>
          </cell>
          <cell r="D679" t="str">
            <v>15/07/2553</v>
          </cell>
          <cell r="E679">
            <v>43</v>
          </cell>
          <cell r="F679" t="str">
            <v>15/07/2553</v>
          </cell>
          <cell r="G679" t="str">
            <v>31/08/2553</v>
          </cell>
          <cell r="H679">
            <v>48</v>
          </cell>
          <cell r="I679">
            <v>16.600000000000001</v>
          </cell>
          <cell r="J679">
            <v>10</v>
          </cell>
          <cell r="K679">
            <v>0</v>
          </cell>
          <cell r="L679">
            <v>0</v>
          </cell>
          <cell r="M679">
            <v>0</v>
          </cell>
          <cell r="N679">
            <v>10403.74</v>
          </cell>
          <cell r="O679">
            <v>728.26</v>
          </cell>
          <cell r="P679">
            <v>11132</v>
          </cell>
          <cell r="Q679">
            <v>243.013084931507</v>
          </cell>
        </row>
        <row r="680">
          <cell r="A680">
            <v>2749493963</v>
          </cell>
          <cell r="B680">
            <v>2749493963</v>
          </cell>
          <cell r="C680" t="str">
            <v>บริษัท นอร์ทวีลส์ เร้นท์ อะ คาร์ จำกัด</v>
          </cell>
          <cell r="D680" t="str">
            <v>15/08/2553</v>
          </cell>
          <cell r="E680">
            <v>44</v>
          </cell>
          <cell r="F680" t="str">
            <v>15/08/2553</v>
          </cell>
          <cell r="G680" t="str">
            <v>31/08/2553</v>
          </cell>
          <cell r="H680">
            <v>17</v>
          </cell>
          <cell r="I680">
            <v>16.600000000000001</v>
          </cell>
          <cell r="J680">
            <v>10</v>
          </cell>
          <cell r="K680">
            <v>0</v>
          </cell>
          <cell r="L680">
            <v>0</v>
          </cell>
          <cell r="M680">
            <v>0</v>
          </cell>
          <cell r="N680">
            <v>10403.74</v>
          </cell>
          <cell r="O680">
            <v>728.26</v>
          </cell>
          <cell r="P680">
            <v>11132</v>
          </cell>
          <cell r="Q680">
            <v>86.067134246575407</v>
          </cell>
        </row>
        <row r="681">
          <cell r="A681">
            <v>2749493964</v>
          </cell>
          <cell r="B681">
            <v>2749493964</v>
          </cell>
          <cell r="C681" t="str">
            <v>บริษัท นอร์ทวีลส์ เร้นท์ อะ คาร์ จำกัด</v>
          </cell>
          <cell r="D681" t="str">
            <v>15/07/2553</v>
          </cell>
          <cell r="E681">
            <v>43</v>
          </cell>
          <cell r="F681" t="str">
            <v>15/07/2553</v>
          </cell>
          <cell r="G681" t="str">
            <v>31/08/2553</v>
          </cell>
          <cell r="H681">
            <v>48</v>
          </cell>
          <cell r="I681">
            <v>16.600000000000001</v>
          </cell>
          <cell r="J681">
            <v>10</v>
          </cell>
          <cell r="K681">
            <v>0</v>
          </cell>
          <cell r="L681">
            <v>0</v>
          </cell>
          <cell r="M681">
            <v>0</v>
          </cell>
          <cell r="N681">
            <v>10403.74</v>
          </cell>
          <cell r="O681">
            <v>728.26</v>
          </cell>
          <cell r="P681">
            <v>11132</v>
          </cell>
          <cell r="Q681">
            <v>243.013084931507</v>
          </cell>
        </row>
        <row r="682">
          <cell r="A682">
            <v>2749493964</v>
          </cell>
          <cell r="B682">
            <v>2749493964</v>
          </cell>
          <cell r="C682" t="str">
            <v>บริษัท นอร์ทวีลส์ เร้นท์ อะ คาร์ จำกัด</v>
          </cell>
          <cell r="D682" t="str">
            <v>15/08/2553</v>
          </cell>
          <cell r="E682">
            <v>44</v>
          </cell>
          <cell r="F682" t="str">
            <v>15/08/2553</v>
          </cell>
          <cell r="G682" t="str">
            <v>31/08/2553</v>
          </cell>
          <cell r="H682">
            <v>17</v>
          </cell>
          <cell r="I682">
            <v>16.600000000000001</v>
          </cell>
          <cell r="J682">
            <v>10</v>
          </cell>
          <cell r="K682">
            <v>0</v>
          </cell>
          <cell r="L682">
            <v>0</v>
          </cell>
          <cell r="M682">
            <v>0</v>
          </cell>
          <cell r="N682">
            <v>10403.74</v>
          </cell>
          <cell r="O682">
            <v>728.26</v>
          </cell>
          <cell r="P682">
            <v>11132</v>
          </cell>
          <cell r="Q682">
            <v>86.067134246575407</v>
          </cell>
        </row>
        <row r="683">
          <cell r="A683">
            <v>2749493981</v>
          </cell>
          <cell r="B683">
            <v>2749493981</v>
          </cell>
          <cell r="C683" t="str">
            <v>นาย สมพร ปัสสาคร</v>
          </cell>
          <cell r="D683" t="str">
            <v>20/08/2553</v>
          </cell>
          <cell r="E683">
            <v>44</v>
          </cell>
          <cell r="F683" t="str">
            <v>20/08/2553</v>
          </cell>
          <cell r="G683" t="str">
            <v>31/08/2553</v>
          </cell>
          <cell r="H683">
            <v>12</v>
          </cell>
          <cell r="I683">
            <v>16.600000000000001</v>
          </cell>
          <cell r="J683">
            <v>10</v>
          </cell>
          <cell r="K683">
            <v>0</v>
          </cell>
          <cell r="L683">
            <v>0</v>
          </cell>
          <cell r="M683">
            <v>0</v>
          </cell>
          <cell r="N683">
            <v>4800</v>
          </cell>
          <cell r="O683">
            <v>336</v>
          </cell>
          <cell r="P683">
            <v>5136</v>
          </cell>
          <cell r="Q683">
            <v>28.029895890411002</v>
          </cell>
        </row>
        <row r="684">
          <cell r="A684">
            <v>2749493985</v>
          </cell>
          <cell r="B684">
            <v>2749493985</v>
          </cell>
          <cell r="C684" t="str">
            <v>จ่าสิบเอก พิชิต ทองก้านเหลือง</v>
          </cell>
          <cell r="D684" t="str">
            <v>10/07/2553</v>
          </cell>
          <cell r="E684">
            <v>43</v>
          </cell>
          <cell r="F684" t="str">
            <v>10/07/2553</v>
          </cell>
          <cell r="G684" t="str">
            <v>31/08/2553</v>
          </cell>
          <cell r="H684">
            <v>53</v>
          </cell>
          <cell r="I684">
            <v>16.600000000000001</v>
          </cell>
          <cell r="J684">
            <v>10</v>
          </cell>
          <cell r="K684">
            <v>0</v>
          </cell>
          <cell r="L684">
            <v>0</v>
          </cell>
          <cell r="M684">
            <v>0</v>
          </cell>
          <cell r="N684">
            <v>5958.88</v>
          </cell>
          <cell r="O684">
            <v>417.12</v>
          </cell>
          <cell r="P684">
            <v>6376</v>
          </cell>
          <cell r="Q684">
            <v>153.68780273972601</v>
          </cell>
        </row>
        <row r="685">
          <cell r="A685">
            <v>2749493985</v>
          </cell>
          <cell r="B685">
            <v>2749493985</v>
          </cell>
          <cell r="C685" t="str">
            <v>จ่าสิบเอก พิชิต ทองก้านเหลือง</v>
          </cell>
          <cell r="D685" t="str">
            <v>10/08/2553</v>
          </cell>
          <cell r="E685">
            <v>44</v>
          </cell>
          <cell r="F685" t="str">
            <v>10/08/2553</v>
          </cell>
          <cell r="G685" t="str">
            <v>31/08/2553</v>
          </cell>
          <cell r="H685">
            <v>22</v>
          </cell>
          <cell r="I685">
            <v>16.600000000000001</v>
          </cell>
          <cell r="J685">
            <v>10</v>
          </cell>
          <cell r="K685">
            <v>0</v>
          </cell>
          <cell r="L685">
            <v>0</v>
          </cell>
          <cell r="M685">
            <v>0</v>
          </cell>
          <cell r="N685">
            <v>5958.88</v>
          </cell>
          <cell r="O685">
            <v>417.12</v>
          </cell>
          <cell r="P685">
            <v>6376</v>
          </cell>
          <cell r="Q685">
            <v>63.794936986301401</v>
          </cell>
        </row>
        <row r="686">
          <cell r="A686">
            <v>2749494000</v>
          </cell>
          <cell r="B686">
            <v>2749494000</v>
          </cell>
          <cell r="C686" t="str">
            <v>นางสาว พรพิมล ศรีอินทร์</v>
          </cell>
          <cell r="D686" t="str">
            <v>15/07/2553</v>
          </cell>
          <cell r="E686">
            <v>43</v>
          </cell>
          <cell r="F686" t="str">
            <v>15/07/2553</v>
          </cell>
          <cell r="G686" t="str">
            <v>31/08/2553</v>
          </cell>
          <cell r="H686">
            <v>48</v>
          </cell>
          <cell r="I686">
            <v>16.600000000000001</v>
          </cell>
          <cell r="J686">
            <v>10</v>
          </cell>
          <cell r="K686">
            <v>0</v>
          </cell>
          <cell r="L686">
            <v>0</v>
          </cell>
          <cell r="M686">
            <v>0</v>
          </cell>
          <cell r="N686">
            <v>7408.41</v>
          </cell>
          <cell r="O686">
            <v>518.59</v>
          </cell>
          <cell r="P686">
            <v>7927</v>
          </cell>
          <cell r="Q686">
            <v>173.047495890411</v>
          </cell>
        </row>
        <row r="687">
          <cell r="A687">
            <v>2749494000</v>
          </cell>
          <cell r="B687">
            <v>2749494000</v>
          </cell>
          <cell r="C687" t="str">
            <v>นางสาว พรพิมล ศรีอินทร์</v>
          </cell>
          <cell r="D687" t="str">
            <v>15/08/2553</v>
          </cell>
          <cell r="E687">
            <v>44</v>
          </cell>
          <cell r="F687" t="str">
            <v>15/08/2553</v>
          </cell>
          <cell r="G687" t="str">
            <v>31/08/2553</v>
          </cell>
          <cell r="H687">
            <v>17</v>
          </cell>
          <cell r="I687">
            <v>16.600000000000001</v>
          </cell>
          <cell r="J687">
            <v>10</v>
          </cell>
          <cell r="K687">
            <v>0</v>
          </cell>
          <cell r="L687">
            <v>0</v>
          </cell>
          <cell r="M687">
            <v>0</v>
          </cell>
          <cell r="N687">
            <v>7408.41</v>
          </cell>
          <cell r="O687">
            <v>518.59</v>
          </cell>
          <cell r="P687">
            <v>7927</v>
          </cell>
          <cell r="Q687">
            <v>61.287654794520599</v>
          </cell>
        </row>
        <row r="688">
          <cell r="A688">
            <v>2749494001</v>
          </cell>
          <cell r="B688">
            <v>2749494001</v>
          </cell>
          <cell r="C688" t="str">
            <v>นาง ศิริพร วงศ์นิมิตร</v>
          </cell>
          <cell r="D688" t="str">
            <v>25/08/2553</v>
          </cell>
          <cell r="E688">
            <v>44</v>
          </cell>
          <cell r="F688" t="str">
            <v>25/08/2553</v>
          </cell>
          <cell r="G688" t="str">
            <v>31/08/2553</v>
          </cell>
          <cell r="H688">
            <v>7</v>
          </cell>
          <cell r="I688">
            <v>16.600000000000001</v>
          </cell>
          <cell r="J688">
            <v>10</v>
          </cell>
          <cell r="K688">
            <v>0</v>
          </cell>
          <cell r="L688">
            <v>0</v>
          </cell>
          <cell r="M688">
            <v>0</v>
          </cell>
          <cell r="N688">
            <v>6300</v>
          </cell>
          <cell r="O688">
            <v>441</v>
          </cell>
          <cell r="P688">
            <v>6741</v>
          </cell>
          <cell r="Q688">
            <v>21.460389041095901</v>
          </cell>
        </row>
        <row r="689">
          <cell r="A689">
            <v>2749494004</v>
          </cell>
          <cell r="B689">
            <v>2749494004</v>
          </cell>
          <cell r="C689" t="str">
            <v>นาย ยุทธภูมิ ใจเที่ยงแท้</v>
          </cell>
          <cell r="D689" t="str">
            <v>10/08/2553</v>
          </cell>
          <cell r="E689">
            <v>44</v>
          </cell>
          <cell r="F689" t="str">
            <v>10/08/2553</v>
          </cell>
          <cell r="G689" t="str">
            <v>31/08/2553</v>
          </cell>
          <cell r="H689">
            <v>22</v>
          </cell>
          <cell r="I689">
            <v>16.600000000000001</v>
          </cell>
          <cell r="J689">
            <v>10</v>
          </cell>
          <cell r="K689">
            <v>1282.24</v>
          </cell>
          <cell r="L689">
            <v>89.76</v>
          </cell>
          <cell r="M689">
            <v>1372</v>
          </cell>
          <cell r="N689">
            <v>3011.22</v>
          </cell>
          <cell r="O689">
            <v>210.78</v>
          </cell>
          <cell r="P689">
            <v>3222</v>
          </cell>
          <cell r="Q689">
            <v>32.237654794520601</v>
          </cell>
        </row>
        <row r="690">
          <cell r="A690">
            <v>2749494006</v>
          </cell>
          <cell r="B690">
            <v>2749494006</v>
          </cell>
          <cell r="C690" t="str">
            <v>นาย ชิน ไมตรีจิตต์</v>
          </cell>
          <cell r="D690" t="str">
            <v>17/08/2553</v>
          </cell>
          <cell r="E690">
            <v>43</v>
          </cell>
          <cell r="F690" t="str">
            <v>17/08/2553</v>
          </cell>
          <cell r="G690" t="str">
            <v>31/08/2553</v>
          </cell>
          <cell r="H690">
            <v>15</v>
          </cell>
          <cell r="I690">
            <v>16.600000000000001</v>
          </cell>
          <cell r="J690">
            <v>10</v>
          </cell>
          <cell r="K690">
            <v>183.18</v>
          </cell>
          <cell r="L690">
            <v>12.82</v>
          </cell>
          <cell r="M690">
            <v>196</v>
          </cell>
          <cell r="N690">
            <v>4177.57</v>
          </cell>
          <cell r="O690">
            <v>292.43</v>
          </cell>
          <cell r="P690">
            <v>4470</v>
          </cell>
          <cell r="Q690">
            <v>30.493972602739699</v>
          </cell>
        </row>
        <row r="691">
          <cell r="A691">
            <v>2749494006</v>
          </cell>
          <cell r="B691">
            <v>2749494006</v>
          </cell>
          <cell r="C691" t="str">
            <v>นาย ชิน ไมตรีจิตต์</v>
          </cell>
          <cell r="D691" t="str">
            <v>25/08/2553</v>
          </cell>
          <cell r="E691">
            <v>44</v>
          </cell>
          <cell r="F691" t="str">
            <v>25/08/2553</v>
          </cell>
          <cell r="G691" t="str">
            <v>31/08/2553</v>
          </cell>
          <cell r="H691">
            <v>7</v>
          </cell>
          <cell r="I691">
            <v>16.600000000000001</v>
          </cell>
          <cell r="J691">
            <v>10</v>
          </cell>
          <cell r="K691">
            <v>0</v>
          </cell>
          <cell r="L691">
            <v>0</v>
          </cell>
          <cell r="M691">
            <v>0</v>
          </cell>
          <cell r="N691">
            <v>4360.75</v>
          </cell>
          <cell r="O691">
            <v>305.25</v>
          </cell>
          <cell r="P691">
            <v>4666</v>
          </cell>
          <cell r="Q691">
            <v>14.854498630137</v>
          </cell>
        </row>
        <row r="692">
          <cell r="A692">
            <v>2749494010</v>
          </cell>
          <cell r="B692">
            <v>2749494010</v>
          </cell>
          <cell r="C692" t="str">
            <v>นาง สุพัตรา อินทรฉิม</v>
          </cell>
          <cell r="D692" t="str">
            <v>20/08/2553</v>
          </cell>
          <cell r="E692">
            <v>44</v>
          </cell>
          <cell r="F692" t="str">
            <v>20/08/2553</v>
          </cell>
          <cell r="G692" t="str">
            <v>31/08/2553</v>
          </cell>
          <cell r="H692">
            <v>12</v>
          </cell>
          <cell r="I692">
            <v>16.600000000000001</v>
          </cell>
          <cell r="J692">
            <v>10</v>
          </cell>
          <cell r="K692">
            <v>0</v>
          </cell>
          <cell r="L692">
            <v>0</v>
          </cell>
          <cell r="M692">
            <v>0</v>
          </cell>
          <cell r="N692">
            <v>4875.7</v>
          </cell>
          <cell r="O692">
            <v>341.3</v>
          </cell>
          <cell r="P692">
            <v>5217</v>
          </cell>
          <cell r="Q692">
            <v>28.471956164383599</v>
          </cell>
        </row>
        <row r="693">
          <cell r="A693">
            <v>2749494015</v>
          </cell>
          <cell r="B693">
            <v>2749494015</v>
          </cell>
          <cell r="C693" t="str">
            <v>นาง บังอร เพ็ชรเม็ดเต่ง</v>
          </cell>
          <cell r="D693" t="str">
            <v>20/08/2553</v>
          </cell>
          <cell r="E693">
            <v>44</v>
          </cell>
          <cell r="F693" t="str">
            <v>20/08/2553</v>
          </cell>
          <cell r="G693" t="str">
            <v>31/08/2553</v>
          </cell>
          <cell r="H693">
            <v>12</v>
          </cell>
          <cell r="I693">
            <v>16.600000000000001</v>
          </cell>
          <cell r="J693">
            <v>10</v>
          </cell>
          <cell r="K693">
            <v>0.93</v>
          </cell>
          <cell r="L693">
            <v>7.0000000000000007E-2</v>
          </cell>
          <cell r="M693">
            <v>1</v>
          </cell>
          <cell r="N693">
            <v>5512.15</v>
          </cell>
          <cell r="O693">
            <v>385.85</v>
          </cell>
          <cell r="P693">
            <v>5898</v>
          </cell>
          <cell r="Q693">
            <v>32.188536986301401</v>
          </cell>
        </row>
        <row r="694">
          <cell r="A694">
            <v>2749494028</v>
          </cell>
          <cell r="B694">
            <v>2749494028</v>
          </cell>
          <cell r="C694" t="str">
            <v>นาย วิชิต รัตนวัน</v>
          </cell>
          <cell r="D694" t="str">
            <v>01/08/2553</v>
          </cell>
          <cell r="E694">
            <v>43</v>
          </cell>
          <cell r="F694" t="str">
            <v>01/08/2553</v>
          </cell>
          <cell r="G694" t="str">
            <v>31/08/2553</v>
          </cell>
          <cell r="H694">
            <v>31</v>
          </cell>
          <cell r="I694">
            <v>16.600000000000001</v>
          </cell>
          <cell r="J694">
            <v>10</v>
          </cell>
          <cell r="K694">
            <v>0</v>
          </cell>
          <cell r="L694">
            <v>0</v>
          </cell>
          <cell r="M694">
            <v>0</v>
          </cell>
          <cell r="N694">
            <v>5416.82</v>
          </cell>
          <cell r="O694">
            <v>379.18</v>
          </cell>
          <cell r="P694">
            <v>5796</v>
          </cell>
          <cell r="Q694">
            <v>81.715660273972603</v>
          </cell>
        </row>
        <row r="695">
          <cell r="A695">
            <v>2749494030</v>
          </cell>
          <cell r="B695">
            <v>2749494030</v>
          </cell>
          <cell r="C695" t="str">
            <v>นางสาว ลัดดาวรรณ บุญศร</v>
          </cell>
          <cell r="D695" t="str">
            <v>01/07/2553</v>
          </cell>
          <cell r="E695">
            <v>42</v>
          </cell>
          <cell r="F695" t="str">
            <v>01/07/2553</v>
          </cell>
          <cell r="G695" t="str">
            <v>31/08/2553</v>
          </cell>
          <cell r="H695">
            <v>62</v>
          </cell>
          <cell r="I695">
            <v>16.600000000000001</v>
          </cell>
          <cell r="J695">
            <v>10</v>
          </cell>
          <cell r="K695">
            <v>0</v>
          </cell>
          <cell r="L695">
            <v>0</v>
          </cell>
          <cell r="M695">
            <v>0</v>
          </cell>
          <cell r="N695">
            <v>8833.64</v>
          </cell>
          <cell r="O695">
            <v>618.36</v>
          </cell>
          <cell r="P695">
            <v>9452</v>
          </cell>
          <cell r="Q695">
            <v>266.52050410958901</v>
          </cell>
        </row>
        <row r="696">
          <cell r="A696">
            <v>2749494030</v>
          </cell>
          <cell r="B696">
            <v>2749494030</v>
          </cell>
          <cell r="C696" t="str">
            <v>นางสาว ลัดดาวรรณ บุญศร</v>
          </cell>
          <cell r="D696" t="str">
            <v>01/08/2553</v>
          </cell>
          <cell r="E696">
            <v>43</v>
          </cell>
          <cell r="F696" t="str">
            <v>01/08/2553</v>
          </cell>
          <cell r="G696" t="str">
            <v>31/08/2553</v>
          </cell>
          <cell r="H696">
            <v>31</v>
          </cell>
          <cell r="I696">
            <v>16.600000000000001</v>
          </cell>
          <cell r="J696">
            <v>10</v>
          </cell>
          <cell r="K696">
            <v>0</v>
          </cell>
          <cell r="L696">
            <v>0</v>
          </cell>
          <cell r="M696">
            <v>0</v>
          </cell>
          <cell r="N696">
            <v>8833.64</v>
          </cell>
          <cell r="O696">
            <v>618.36</v>
          </cell>
          <cell r="P696">
            <v>9452</v>
          </cell>
          <cell r="Q696">
            <v>133.26025205479499</v>
          </cell>
        </row>
        <row r="697">
          <cell r="A697">
            <v>2749494036</v>
          </cell>
          <cell r="B697">
            <v>2749494036</v>
          </cell>
          <cell r="C697" t="str">
            <v>พันตรี ดนัย ผลทิพย์</v>
          </cell>
          <cell r="D697" t="str">
            <v>01/08/2553</v>
          </cell>
          <cell r="E697">
            <v>43</v>
          </cell>
          <cell r="F697" t="str">
            <v>01/08/2553</v>
          </cell>
          <cell r="G697" t="str">
            <v>31/08/2553</v>
          </cell>
          <cell r="H697">
            <v>31</v>
          </cell>
          <cell r="I697">
            <v>16.600000000000001</v>
          </cell>
          <cell r="J697">
            <v>10</v>
          </cell>
          <cell r="K697">
            <v>0</v>
          </cell>
          <cell r="L697">
            <v>0</v>
          </cell>
          <cell r="M697">
            <v>0</v>
          </cell>
          <cell r="N697">
            <v>12150.47</v>
          </cell>
          <cell r="O697">
            <v>850.53</v>
          </cell>
          <cell r="P697">
            <v>13001</v>
          </cell>
          <cell r="Q697">
            <v>183.29629041095899</v>
          </cell>
        </row>
        <row r="698">
          <cell r="A698">
            <v>2749494046</v>
          </cell>
          <cell r="B698">
            <v>2749494046</v>
          </cell>
          <cell r="C698" t="str">
            <v>นาย สมคิด มหไพโรจน์</v>
          </cell>
          <cell r="D698" t="str">
            <v>01/08/2553</v>
          </cell>
          <cell r="E698">
            <v>43</v>
          </cell>
          <cell r="F698" t="str">
            <v>01/08/2553</v>
          </cell>
          <cell r="G698" t="str">
            <v>31/08/2553</v>
          </cell>
          <cell r="H698">
            <v>31</v>
          </cell>
          <cell r="I698">
            <v>16.600000000000001</v>
          </cell>
          <cell r="J698">
            <v>10</v>
          </cell>
          <cell r="K698">
            <v>0</v>
          </cell>
          <cell r="L698">
            <v>0</v>
          </cell>
          <cell r="M698">
            <v>0</v>
          </cell>
          <cell r="N698">
            <v>6975.7</v>
          </cell>
          <cell r="O698">
            <v>488.3</v>
          </cell>
          <cell r="P698">
            <v>7464</v>
          </cell>
          <cell r="Q698">
            <v>105.23217534246599</v>
          </cell>
        </row>
        <row r="699">
          <cell r="A699">
            <v>2749494048</v>
          </cell>
          <cell r="B699">
            <v>2749494048</v>
          </cell>
          <cell r="C699" t="str">
            <v>นาง วรรณรัตน์ เทียนทอง</v>
          </cell>
          <cell r="D699" t="str">
            <v>01/07/2553</v>
          </cell>
          <cell r="E699">
            <v>42</v>
          </cell>
          <cell r="F699" t="str">
            <v>01/07/2553</v>
          </cell>
          <cell r="G699" t="str">
            <v>31/08/2553</v>
          </cell>
          <cell r="H699">
            <v>62</v>
          </cell>
          <cell r="I699">
            <v>16.600000000000001</v>
          </cell>
          <cell r="J699">
            <v>10</v>
          </cell>
          <cell r="K699">
            <v>0</v>
          </cell>
          <cell r="L699">
            <v>0</v>
          </cell>
          <cell r="M699">
            <v>0</v>
          </cell>
          <cell r="N699">
            <v>5350.47</v>
          </cell>
          <cell r="O699">
            <v>374.53</v>
          </cell>
          <cell r="P699">
            <v>5725</v>
          </cell>
          <cell r="Q699">
            <v>161.429315068493</v>
          </cell>
        </row>
        <row r="700">
          <cell r="A700">
            <v>2749494048</v>
          </cell>
          <cell r="B700">
            <v>2749494048</v>
          </cell>
          <cell r="C700" t="str">
            <v>นาง วรรณรัตน์ เทียนทอง</v>
          </cell>
          <cell r="D700" t="str">
            <v>01/08/2553</v>
          </cell>
          <cell r="E700">
            <v>43</v>
          </cell>
          <cell r="F700" t="str">
            <v>01/08/2553</v>
          </cell>
          <cell r="G700" t="str">
            <v>31/08/2553</v>
          </cell>
          <cell r="H700">
            <v>31</v>
          </cell>
          <cell r="I700">
            <v>16.600000000000001</v>
          </cell>
          <cell r="J700">
            <v>10</v>
          </cell>
          <cell r="K700">
            <v>0</v>
          </cell>
          <cell r="L700">
            <v>0</v>
          </cell>
          <cell r="M700">
            <v>0</v>
          </cell>
          <cell r="N700">
            <v>5350.47</v>
          </cell>
          <cell r="O700">
            <v>374.53</v>
          </cell>
          <cell r="P700">
            <v>5725</v>
          </cell>
          <cell r="Q700">
            <v>80.714657534246598</v>
          </cell>
        </row>
        <row r="701">
          <cell r="A701">
            <v>2749494064</v>
          </cell>
          <cell r="B701">
            <v>2749494064</v>
          </cell>
          <cell r="C701" t="str">
            <v>นาย สุริยา ไพฑูรย์พิทักษ์</v>
          </cell>
          <cell r="D701" t="str">
            <v>25/07/2553</v>
          </cell>
          <cell r="E701">
            <v>43</v>
          </cell>
          <cell r="F701" t="str">
            <v>25/07/2553</v>
          </cell>
          <cell r="G701" t="str">
            <v>31/08/2553</v>
          </cell>
          <cell r="H701">
            <v>38</v>
          </cell>
          <cell r="I701">
            <v>16.600000000000001</v>
          </cell>
          <cell r="J701">
            <v>10</v>
          </cell>
          <cell r="K701">
            <v>0</v>
          </cell>
          <cell r="L701">
            <v>0</v>
          </cell>
          <cell r="M701">
            <v>0</v>
          </cell>
          <cell r="N701">
            <v>5812.15</v>
          </cell>
          <cell r="O701">
            <v>406.85</v>
          </cell>
          <cell r="P701">
            <v>6219</v>
          </cell>
          <cell r="Q701">
            <v>107.477950684932</v>
          </cell>
        </row>
        <row r="702">
          <cell r="A702">
            <v>2749494064</v>
          </cell>
          <cell r="B702">
            <v>2749494064</v>
          </cell>
          <cell r="C702" t="str">
            <v>นาย สุริยา ไพฑูรย์พิทักษ์</v>
          </cell>
          <cell r="D702" t="str">
            <v>25/08/2553</v>
          </cell>
          <cell r="E702">
            <v>44</v>
          </cell>
          <cell r="F702" t="str">
            <v>25/08/2553</v>
          </cell>
          <cell r="G702" t="str">
            <v>31/08/2553</v>
          </cell>
          <cell r="H702">
            <v>7</v>
          </cell>
          <cell r="I702">
            <v>16.600000000000001</v>
          </cell>
          <cell r="J702">
            <v>10</v>
          </cell>
          <cell r="K702">
            <v>0</v>
          </cell>
          <cell r="L702">
            <v>0</v>
          </cell>
          <cell r="M702">
            <v>0</v>
          </cell>
          <cell r="N702">
            <v>5812.15</v>
          </cell>
          <cell r="O702">
            <v>406.85</v>
          </cell>
          <cell r="P702">
            <v>6219</v>
          </cell>
          <cell r="Q702">
            <v>19.7985698630137</v>
          </cell>
        </row>
        <row r="703">
          <cell r="A703">
            <v>2749494094</v>
          </cell>
          <cell r="B703">
            <v>2749494094</v>
          </cell>
          <cell r="C703" t="str">
            <v>นาง ธิยารัตน์ แสงทองจิรพัฒน์</v>
          </cell>
          <cell r="D703" t="str">
            <v>01/08/2553</v>
          </cell>
          <cell r="E703">
            <v>43</v>
          </cell>
          <cell r="F703" t="str">
            <v>01/08/2553</v>
          </cell>
          <cell r="G703" t="str">
            <v>31/08/2553</v>
          </cell>
          <cell r="H703">
            <v>31</v>
          </cell>
          <cell r="I703">
            <v>16.600000000000001</v>
          </cell>
          <cell r="J703">
            <v>10</v>
          </cell>
          <cell r="K703">
            <v>0</v>
          </cell>
          <cell r="L703">
            <v>0</v>
          </cell>
          <cell r="M703">
            <v>0</v>
          </cell>
          <cell r="N703">
            <v>5677.57</v>
          </cell>
          <cell r="O703">
            <v>397.43</v>
          </cell>
          <cell r="P703">
            <v>6075</v>
          </cell>
          <cell r="Q703">
            <v>85.649178082191796</v>
          </cell>
        </row>
        <row r="704">
          <cell r="A704">
            <v>2749494098</v>
          </cell>
          <cell r="B704">
            <v>2749494098</v>
          </cell>
          <cell r="C704" t="str">
            <v>นาย มานะ พรหมจันทร์</v>
          </cell>
          <cell r="D704" t="str">
            <v>20/08/2553</v>
          </cell>
          <cell r="E704">
            <v>44</v>
          </cell>
          <cell r="F704" t="str">
            <v>20/08/2553</v>
          </cell>
          <cell r="G704" t="str">
            <v>31/08/2553</v>
          </cell>
          <cell r="H704">
            <v>12</v>
          </cell>
          <cell r="I704">
            <v>16.600000000000001</v>
          </cell>
          <cell r="J704">
            <v>10</v>
          </cell>
          <cell r="K704">
            <v>0</v>
          </cell>
          <cell r="L704">
            <v>0</v>
          </cell>
          <cell r="M704">
            <v>0</v>
          </cell>
          <cell r="N704">
            <v>5416.82</v>
          </cell>
          <cell r="O704">
            <v>379.18</v>
          </cell>
          <cell r="P704">
            <v>5796</v>
          </cell>
          <cell r="Q704">
            <v>31.631868493150701</v>
          </cell>
        </row>
        <row r="705">
          <cell r="A705">
            <v>2749494112</v>
          </cell>
          <cell r="B705">
            <v>2749494112</v>
          </cell>
          <cell r="C705" t="str">
            <v>นาง ดรุณี ไชยแดง</v>
          </cell>
          <cell r="D705" t="str">
            <v>05/07/2553</v>
          </cell>
          <cell r="E705">
            <v>42</v>
          </cell>
          <cell r="F705" t="str">
            <v>05/07/2553</v>
          </cell>
          <cell r="G705" t="str">
            <v>31/08/2553</v>
          </cell>
          <cell r="H705">
            <v>58</v>
          </cell>
          <cell r="I705">
            <v>16.600000000000001</v>
          </cell>
          <cell r="J705">
            <v>10</v>
          </cell>
          <cell r="K705">
            <v>0</v>
          </cell>
          <cell r="L705">
            <v>0</v>
          </cell>
          <cell r="M705">
            <v>0</v>
          </cell>
          <cell r="N705">
            <v>8114.95</v>
          </cell>
          <cell r="O705">
            <v>568.04999999999995</v>
          </cell>
          <cell r="P705">
            <v>8683</v>
          </cell>
          <cell r="Q705">
            <v>229.04088767123301</v>
          </cell>
        </row>
        <row r="706">
          <cell r="A706">
            <v>2749494112</v>
          </cell>
          <cell r="B706">
            <v>2749494112</v>
          </cell>
          <cell r="C706" t="str">
            <v>นาง ดรุณี ไชยแดง</v>
          </cell>
          <cell r="D706" t="str">
            <v>05/08/2553</v>
          </cell>
          <cell r="E706">
            <v>43</v>
          </cell>
          <cell r="F706" t="str">
            <v>05/08/2553</v>
          </cell>
          <cell r="G706" t="str">
            <v>31/08/2553</v>
          </cell>
          <cell r="H706">
            <v>27</v>
          </cell>
          <cell r="I706">
            <v>16.600000000000001</v>
          </cell>
          <cell r="J706">
            <v>10</v>
          </cell>
          <cell r="K706">
            <v>0</v>
          </cell>
          <cell r="L706">
            <v>0</v>
          </cell>
          <cell r="M706">
            <v>0</v>
          </cell>
          <cell r="N706">
            <v>8114.95</v>
          </cell>
          <cell r="O706">
            <v>568.04999999999995</v>
          </cell>
          <cell r="P706">
            <v>8683</v>
          </cell>
          <cell r="Q706">
            <v>106.622482191781</v>
          </cell>
        </row>
        <row r="707">
          <cell r="A707">
            <v>2749494117</v>
          </cell>
          <cell r="B707">
            <v>2749494117</v>
          </cell>
          <cell r="C707" t="str">
            <v>นาง นิธินาถ งามศรี</v>
          </cell>
          <cell r="D707" t="str">
            <v>05/07/2553</v>
          </cell>
          <cell r="E707">
            <v>42</v>
          </cell>
          <cell r="F707" t="str">
            <v>05/07/2553</v>
          </cell>
          <cell r="G707" t="str">
            <v>31/08/2553</v>
          </cell>
          <cell r="H707">
            <v>58</v>
          </cell>
          <cell r="I707">
            <v>16.600000000000001</v>
          </cell>
          <cell r="J707">
            <v>10</v>
          </cell>
          <cell r="K707">
            <v>0</v>
          </cell>
          <cell r="L707">
            <v>0</v>
          </cell>
          <cell r="M707">
            <v>0</v>
          </cell>
          <cell r="N707">
            <v>9013.08</v>
          </cell>
          <cell r="O707">
            <v>630.91999999999996</v>
          </cell>
          <cell r="P707">
            <v>9644</v>
          </cell>
          <cell r="Q707">
            <v>254.39022465753399</v>
          </cell>
        </row>
        <row r="708">
          <cell r="A708">
            <v>2749494117</v>
          </cell>
          <cell r="B708">
            <v>2749494117</v>
          </cell>
          <cell r="C708" t="str">
            <v>นาง นิธินาถ งามศรี</v>
          </cell>
          <cell r="D708" t="str">
            <v>05/08/2553</v>
          </cell>
          <cell r="E708">
            <v>43</v>
          </cell>
          <cell r="F708" t="str">
            <v>05/08/2553</v>
          </cell>
          <cell r="G708" t="str">
            <v>31/08/2553</v>
          </cell>
          <cell r="H708">
            <v>27</v>
          </cell>
          <cell r="I708">
            <v>16.600000000000001</v>
          </cell>
          <cell r="J708">
            <v>10</v>
          </cell>
          <cell r="K708">
            <v>0</v>
          </cell>
          <cell r="L708">
            <v>0</v>
          </cell>
          <cell r="M708">
            <v>0</v>
          </cell>
          <cell r="N708">
            <v>9013.08</v>
          </cell>
          <cell r="O708">
            <v>630.91999999999996</v>
          </cell>
          <cell r="P708">
            <v>9644</v>
          </cell>
          <cell r="Q708">
            <v>118.423035616438</v>
          </cell>
        </row>
        <row r="709">
          <cell r="A709">
            <v>2749494119</v>
          </cell>
          <cell r="B709">
            <v>2749494119</v>
          </cell>
          <cell r="C709" t="str">
            <v>ร้อยตำรวจโท วงกต สุวรรณวัฒน์</v>
          </cell>
          <cell r="D709" t="str">
            <v>05/08/2553</v>
          </cell>
          <cell r="E709">
            <v>43</v>
          </cell>
          <cell r="F709" t="str">
            <v>05/08/2553</v>
          </cell>
          <cell r="G709" t="str">
            <v>31/08/2553</v>
          </cell>
          <cell r="H709">
            <v>27</v>
          </cell>
          <cell r="I709">
            <v>16.600000000000001</v>
          </cell>
          <cell r="J709">
            <v>10</v>
          </cell>
          <cell r="K709">
            <v>0</v>
          </cell>
          <cell r="L709">
            <v>0</v>
          </cell>
          <cell r="M709">
            <v>0</v>
          </cell>
          <cell r="N709">
            <v>7862.62</v>
          </cell>
          <cell r="O709">
            <v>550.38</v>
          </cell>
          <cell r="P709">
            <v>8413</v>
          </cell>
          <cell r="Q709">
            <v>103.307030136986</v>
          </cell>
        </row>
        <row r="710">
          <cell r="A710">
            <v>2749494120</v>
          </cell>
          <cell r="B710">
            <v>2749494120</v>
          </cell>
          <cell r="C710" t="str">
            <v>นางสาว สุภาวดี แซ่โค้ว</v>
          </cell>
          <cell r="D710" t="str">
            <v>25/08/2553</v>
          </cell>
          <cell r="E710">
            <v>44</v>
          </cell>
          <cell r="F710" t="str">
            <v>25/08/2553</v>
          </cell>
          <cell r="G710" t="str">
            <v>31/08/2553</v>
          </cell>
          <cell r="H710">
            <v>7</v>
          </cell>
          <cell r="I710">
            <v>16.600000000000001</v>
          </cell>
          <cell r="J710">
            <v>10</v>
          </cell>
          <cell r="K710">
            <v>0</v>
          </cell>
          <cell r="L710">
            <v>0</v>
          </cell>
          <cell r="M710">
            <v>0</v>
          </cell>
          <cell r="N710">
            <v>7367.29</v>
          </cell>
          <cell r="O710">
            <v>515.71</v>
          </cell>
          <cell r="P710">
            <v>7883</v>
          </cell>
          <cell r="Q710">
            <v>25.096016438356202</v>
          </cell>
        </row>
        <row r="711">
          <cell r="A711">
            <v>2749494144</v>
          </cell>
          <cell r="B711">
            <v>2749494144</v>
          </cell>
          <cell r="C711" t="str">
            <v>นาย ถิรวัฒน์ นันทไพบูลย์</v>
          </cell>
          <cell r="D711" t="str">
            <v>01/07/2553</v>
          </cell>
          <cell r="E711">
            <v>42</v>
          </cell>
          <cell r="F711" t="str">
            <v>01/07/2553</v>
          </cell>
          <cell r="G711" t="str">
            <v>31/08/2553</v>
          </cell>
          <cell r="H711">
            <v>62</v>
          </cell>
          <cell r="I711">
            <v>16.600000000000001</v>
          </cell>
          <cell r="J711">
            <v>10</v>
          </cell>
          <cell r="K711">
            <v>0</v>
          </cell>
          <cell r="L711">
            <v>0</v>
          </cell>
          <cell r="M711">
            <v>0</v>
          </cell>
          <cell r="N711">
            <v>6330.84</v>
          </cell>
          <cell r="O711">
            <v>443.16</v>
          </cell>
          <cell r="P711">
            <v>6774</v>
          </cell>
          <cell r="Q711">
            <v>191.00824109589001</v>
          </cell>
        </row>
        <row r="712">
          <cell r="A712">
            <v>2749494144</v>
          </cell>
          <cell r="B712">
            <v>2749494144</v>
          </cell>
          <cell r="C712" t="str">
            <v>นาย ถิรวัฒน์ นันทไพบูลย์</v>
          </cell>
          <cell r="D712" t="str">
            <v>01/08/2553</v>
          </cell>
          <cell r="E712">
            <v>43</v>
          </cell>
          <cell r="F712" t="str">
            <v>01/08/2553</v>
          </cell>
          <cell r="G712" t="str">
            <v>31/08/2553</v>
          </cell>
          <cell r="H712">
            <v>31</v>
          </cell>
          <cell r="I712">
            <v>16.600000000000001</v>
          </cell>
          <cell r="J712">
            <v>10</v>
          </cell>
          <cell r="K712">
            <v>0</v>
          </cell>
          <cell r="L712">
            <v>0</v>
          </cell>
          <cell r="M712">
            <v>0</v>
          </cell>
          <cell r="N712">
            <v>6330.84</v>
          </cell>
          <cell r="O712">
            <v>443.16</v>
          </cell>
          <cell r="P712">
            <v>6774</v>
          </cell>
          <cell r="Q712">
            <v>95.504120547945206</v>
          </cell>
        </row>
        <row r="713">
          <cell r="A713">
            <v>2749494148</v>
          </cell>
          <cell r="B713">
            <v>2749494148</v>
          </cell>
          <cell r="C713" t="str">
            <v>นาง รมัย ดวงจิตต์</v>
          </cell>
          <cell r="D713" t="str">
            <v>20/08/2553</v>
          </cell>
          <cell r="E713">
            <v>44</v>
          </cell>
          <cell r="F713" t="str">
            <v>20/08/2553</v>
          </cell>
          <cell r="G713" t="str">
            <v>31/08/2553</v>
          </cell>
          <cell r="H713">
            <v>12</v>
          </cell>
          <cell r="I713">
            <v>16.600000000000001</v>
          </cell>
          <cell r="J713">
            <v>10</v>
          </cell>
          <cell r="K713">
            <v>0</v>
          </cell>
          <cell r="L713">
            <v>0</v>
          </cell>
          <cell r="M713">
            <v>0</v>
          </cell>
          <cell r="N713">
            <v>6667.29</v>
          </cell>
          <cell r="O713">
            <v>466.71</v>
          </cell>
          <cell r="P713">
            <v>7134</v>
          </cell>
          <cell r="Q713">
            <v>38.934049315068499</v>
          </cell>
        </row>
        <row r="714">
          <cell r="A714">
            <v>2749494149</v>
          </cell>
          <cell r="B714">
            <v>2749494149</v>
          </cell>
          <cell r="C714" t="str">
            <v>นาย บรรจง เจริญสุข</v>
          </cell>
          <cell r="D714" t="str">
            <v>20/07/2553</v>
          </cell>
          <cell r="E714">
            <v>43</v>
          </cell>
          <cell r="F714" t="str">
            <v>20/07/2553</v>
          </cell>
          <cell r="G714" t="str">
            <v>31/08/2553</v>
          </cell>
          <cell r="H714">
            <v>43</v>
          </cell>
          <cell r="I714">
            <v>16.600000000000001</v>
          </cell>
          <cell r="J714">
            <v>10</v>
          </cell>
          <cell r="K714">
            <v>0</v>
          </cell>
          <cell r="L714">
            <v>0</v>
          </cell>
          <cell r="M714">
            <v>0</v>
          </cell>
          <cell r="N714">
            <v>5223.3599999999997</v>
          </cell>
          <cell r="O714">
            <v>365.64</v>
          </cell>
          <cell r="P714">
            <v>5589</v>
          </cell>
          <cell r="Q714">
            <v>109.29940273972601</v>
          </cell>
        </row>
        <row r="715">
          <cell r="A715">
            <v>2749494149</v>
          </cell>
          <cell r="B715">
            <v>2749494149</v>
          </cell>
          <cell r="C715" t="str">
            <v>นาย บรรจง เจริญสุข</v>
          </cell>
          <cell r="D715" t="str">
            <v>20/08/2553</v>
          </cell>
          <cell r="E715">
            <v>44</v>
          </cell>
          <cell r="F715" t="str">
            <v>20/08/2553</v>
          </cell>
          <cell r="G715" t="str">
            <v>31/08/2553</v>
          </cell>
          <cell r="H715">
            <v>12</v>
          </cell>
          <cell r="I715">
            <v>16.600000000000001</v>
          </cell>
          <cell r="J715">
            <v>10</v>
          </cell>
          <cell r="K715">
            <v>0</v>
          </cell>
          <cell r="L715">
            <v>0</v>
          </cell>
          <cell r="M715">
            <v>0</v>
          </cell>
          <cell r="N715">
            <v>5223.3599999999997</v>
          </cell>
          <cell r="O715">
            <v>365.64</v>
          </cell>
          <cell r="P715">
            <v>5589</v>
          </cell>
          <cell r="Q715">
            <v>30.502158904109599</v>
          </cell>
        </row>
        <row r="716">
          <cell r="A716">
            <v>2749494155</v>
          </cell>
          <cell r="B716">
            <v>2749494155</v>
          </cell>
          <cell r="C716" t="str">
            <v>นาง โชติ จันมา</v>
          </cell>
          <cell r="D716" t="str">
            <v>02/08/2553</v>
          </cell>
          <cell r="E716">
            <v>42</v>
          </cell>
          <cell r="F716" t="str">
            <v>02/08/2553</v>
          </cell>
          <cell r="G716" t="str">
            <v>31/08/2553</v>
          </cell>
          <cell r="H716">
            <v>30</v>
          </cell>
          <cell r="I716">
            <v>16.600000000000001</v>
          </cell>
          <cell r="J716">
            <v>10</v>
          </cell>
          <cell r="K716">
            <v>140.19</v>
          </cell>
          <cell r="L716">
            <v>9.81</v>
          </cell>
          <cell r="M716">
            <v>150</v>
          </cell>
          <cell r="N716">
            <v>9135.51</v>
          </cell>
          <cell r="O716">
            <v>639.49</v>
          </cell>
          <cell r="P716">
            <v>9775</v>
          </cell>
          <cell r="Q716">
            <v>133.368493150685</v>
          </cell>
        </row>
        <row r="717">
          <cell r="A717">
            <v>2749494155</v>
          </cell>
          <cell r="B717">
            <v>2749494155</v>
          </cell>
          <cell r="C717" t="str">
            <v>นาง โชติ จันมา</v>
          </cell>
          <cell r="D717" t="str">
            <v>05/08/2553</v>
          </cell>
          <cell r="E717">
            <v>43</v>
          </cell>
          <cell r="F717" t="str">
            <v>05/08/2553</v>
          </cell>
          <cell r="G717" t="str">
            <v>31/08/2553</v>
          </cell>
          <cell r="H717">
            <v>27</v>
          </cell>
          <cell r="I717">
            <v>16.600000000000001</v>
          </cell>
          <cell r="J717">
            <v>10</v>
          </cell>
          <cell r="K717">
            <v>0</v>
          </cell>
          <cell r="L717">
            <v>0</v>
          </cell>
          <cell r="M717">
            <v>0</v>
          </cell>
          <cell r="N717">
            <v>9275.7000000000007</v>
          </cell>
          <cell r="O717">
            <v>649.29999999999995</v>
          </cell>
          <cell r="P717">
            <v>9925</v>
          </cell>
          <cell r="Q717">
            <v>121.873561643836</v>
          </cell>
        </row>
        <row r="718">
          <cell r="A718">
            <v>2749494161</v>
          </cell>
          <cell r="B718">
            <v>2749494161</v>
          </cell>
          <cell r="C718" t="str">
            <v>นาย สุขสันต์ ศิลาหลัก</v>
          </cell>
          <cell r="D718" t="str">
            <v>05/08/2553</v>
          </cell>
          <cell r="E718">
            <v>43</v>
          </cell>
          <cell r="F718" t="str">
            <v>05/08/2553</v>
          </cell>
          <cell r="G718" t="str">
            <v>31/08/2553</v>
          </cell>
          <cell r="H718">
            <v>27</v>
          </cell>
          <cell r="I718">
            <v>16.600000000000001</v>
          </cell>
          <cell r="J718">
            <v>10</v>
          </cell>
          <cell r="K718">
            <v>0</v>
          </cell>
          <cell r="L718">
            <v>0</v>
          </cell>
          <cell r="M718">
            <v>0</v>
          </cell>
          <cell r="N718">
            <v>9713.08</v>
          </cell>
          <cell r="O718">
            <v>679.92</v>
          </cell>
          <cell r="P718">
            <v>10393</v>
          </cell>
          <cell r="Q718">
            <v>127.620345205479</v>
          </cell>
        </row>
        <row r="719">
          <cell r="A719">
            <v>2749494162</v>
          </cell>
          <cell r="B719">
            <v>2749494162</v>
          </cell>
          <cell r="C719" t="str">
            <v>นาง สำรวย ยาวิชัย</v>
          </cell>
          <cell r="D719" t="str">
            <v>25/08/2553</v>
          </cell>
          <cell r="E719">
            <v>44</v>
          </cell>
          <cell r="F719" t="str">
            <v>25/08/2553</v>
          </cell>
          <cell r="G719" t="str">
            <v>31/08/2553</v>
          </cell>
          <cell r="H719">
            <v>7</v>
          </cell>
          <cell r="I719">
            <v>16.600000000000001</v>
          </cell>
          <cell r="J719">
            <v>10</v>
          </cell>
          <cell r="K719">
            <v>0</v>
          </cell>
          <cell r="L719">
            <v>0</v>
          </cell>
          <cell r="M719">
            <v>0</v>
          </cell>
          <cell r="N719">
            <v>7690.65</v>
          </cell>
          <cell r="O719">
            <v>538.35</v>
          </cell>
          <cell r="P719">
            <v>8229</v>
          </cell>
          <cell r="Q719">
            <v>26.197528767123298</v>
          </cell>
        </row>
        <row r="720">
          <cell r="A720">
            <v>2749494173</v>
          </cell>
          <cell r="B720">
            <v>2749494173</v>
          </cell>
          <cell r="C720" t="str">
            <v>นาย แสงกล้า จำปาทอง</v>
          </cell>
          <cell r="D720" t="str">
            <v>05/08/2553</v>
          </cell>
          <cell r="E720">
            <v>43</v>
          </cell>
          <cell r="F720" t="str">
            <v>05/08/2553</v>
          </cell>
          <cell r="G720" t="str">
            <v>31/08/2553</v>
          </cell>
          <cell r="H720">
            <v>27</v>
          </cell>
          <cell r="I720">
            <v>16.600000000000001</v>
          </cell>
          <cell r="J720">
            <v>10</v>
          </cell>
          <cell r="K720">
            <v>0</v>
          </cell>
          <cell r="L720">
            <v>0</v>
          </cell>
          <cell r="M720">
            <v>0</v>
          </cell>
          <cell r="N720">
            <v>5852.34</v>
          </cell>
          <cell r="O720">
            <v>409.66</v>
          </cell>
          <cell r="P720">
            <v>6262</v>
          </cell>
          <cell r="Q720">
            <v>76.893928767123299</v>
          </cell>
        </row>
        <row r="721">
          <cell r="A721">
            <v>2749494176</v>
          </cell>
          <cell r="B721">
            <v>2749494176</v>
          </cell>
          <cell r="C721" t="str">
            <v>นาย ณัฐวุฒิ เปิดปัญญา</v>
          </cell>
          <cell r="D721" t="str">
            <v>05/07/2553</v>
          </cell>
          <cell r="E721">
            <v>42</v>
          </cell>
          <cell r="F721" t="str">
            <v>05/07/2553</v>
          </cell>
          <cell r="G721" t="str">
            <v>31/08/2553</v>
          </cell>
          <cell r="H721">
            <v>58</v>
          </cell>
          <cell r="I721">
            <v>16.600000000000001</v>
          </cell>
          <cell r="J721">
            <v>10</v>
          </cell>
          <cell r="K721">
            <v>0</v>
          </cell>
          <cell r="L721">
            <v>0</v>
          </cell>
          <cell r="M721">
            <v>0</v>
          </cell>
          <cell r="N721">
            <v>7087.85</v>
          </cell>
          <cell r="O721">
            <v>496.15</v>
          </cell>
          <cell r="P721">
            <v>7584</v>
          </cell>
          <cell r="Q721">
            <v>200.051375342466</v>
          </cell>
        </row>
        <row r="722">
          <cell r="A722">
            <v>2749494176</v>
          </cell>
          <cell r="B722">
            <v>2749494176</v>
          </cell>
          <cell r="C722" t="str">
            <v>นาย ณัฐวุฒิ เปิดปัญญา</v>
          </cell>
          <cell r="D722" t="str">
            <v>05/08/2553</v>
          </cell>
          <cell r="E722">
            <v>43</v>
          </cell>
          <cell r="F722" t="str">
            <v>05/08/2553</v>
          </cell>
          <cell r="G722" t="str">
            <v>31/08/2553</v>
          </cell>
          <cell r="H722">
            <v>27</v>
          </cell>
          <cell r="I722">
            <v>16.600000000000001</v>
          </cell>
          <cell r="J722">
            <v>10</v>
          </cell>
          <cell r="K722">
            <v>0</v>
          </cell>
          <cell r="L722">
            <v>0</v>
          </cell>
          <cell r="M722">
            <v>0</v>
          </cell>
          <cell r="N722">
            <v>7087.85</v>
          </cell>
          <cell r="O722">
            <v>496.15</v>
          </cell>
          <cell r="P722">
            <v>7584</v>
          </cell>
          <cell r="Q722">
            <v>93.127364383561698</v>
          </cell>
        </row>
        <row r="723">
          <cell r="A723">
            <v>2749494177</v>
          </cell>
          <cell r="B723">
            <v>2749494177</v>
          </cell>
          <cell r="C723" t="str">
            <v>นาง สมบูรณ์ เครือทอง</v>
          </cell>
          <cell r="D723" t="str">
            <v>20/08/2553</v>
          </cell>
          <cell r="E723">
            <v>44</v>
          </cell>
          <cell r="F723" t="str">
            <v>20/08/2553</v>
          </cell>
          <cell r="G723" t="str">
            <v>31/08/2553</v>
          </cell>
          <cell r="H723">
            <v>12</v>
          </cell>
          <cell r="I723">
            <v>16.600000000000001</v>
          </cell>
          <cell r="J723">
            <v>10</v>
          </cell>
          <cell r="K723">
            <v>0</v>
          </cell>
          <cell r="L723">
            <v>0</v>
          </cell>
          <cell r="M723">
            <v>0</v>
          </cell>
          <cell r="N723">
            <v>3542.06</v>
          </cell>
          <cell r="O723">
            <v>247.94</v>
          </cell>
          <cell r="P723">
            <v>3790</v>
          </cell>
          <cell r="Q723">
            <v>20.684054794520598</v>
          </cell>
        </row>
        <row r="724">
          <cell r="A724">
            <v>2749494179</v>
          </cell>
          <cell r="B724">
            <v>2749494179</v>
          </cell>
          <cell r="C724" t="str">
            <v>นาย เย้ แซ่ย่าง</v>
          </cell>
          <cell r="D724" t="str">
            <v>05/07/2553</v>
          </cell>
          <cell r="E724">
            <v>42</v>
          </cell>
          <cell r="F724" t="str">
            <v>05/07/2553</v>
          </cell>
          <cell r="G724" t="str">
            <v>31/08/2553</v>
          </cell>
          <cell r="H724">
            <v>58</v>
          </cell>
          <cell r="I724">
            <v>16.600000000000001</v>
          </cell>
          <cell r="J724">
            <v>10</v>
          </cell>
          <cell r="K724">
            <v>0</v>
          </cell>
          <cell r="L724">
            <v>0</v>
          </cell>
          <cell r="M724">
            <v>0</v>
          </cell>
          <cell r="N724">
            <v>4125.2299999999996</v>
          </cell>
          <cell r="O724">
            <v>288.77</v>
          </cell>
          <cell r="P724">
            <v>4414</v>
          </cell>
          <cell r="Q724">
            <v>116.43285479452101</v>
          </cell>
        </row>
        <row r="725">
          <cell r="A725">
            <v>2749494179</v>
          </cell>
          <cell r="B725">
            <v>2749494179</v>
          </cell>
          <cell r="C725" t="str">
            <v>นาย เย้ แซ่ย่าง</v>
          </cell>
          <cell r="D725" t="str">
            <v>05/08/2553</v>
          </cell>
          <cell r="E725">
            <v>43</v>
          </cell>
          <cell r="F725" t="str">
            <v>05/08/2553</v>
          </cell>
          <cell r="G725" t="str">
            <v>31/08/2553</v>
          </cell>
          <cell r="H725">
            <v>27</v>
          </cell>
          <cell r="I725">
            <v>16.600000000000001</v>
          </cell>
          <cell r="J725">
            <v>10</v>
          </cell>
          <cell r="K725">
            <v>0</v>
          </cell>
          <cell r="L725">
            <v>0</v>
          </cell>
          <cell r="M725">
            <v>0</v>
          </cell>
          <cell r="N725">
            <v>4125.2299999999996</v>
          </cell>
          <cell r="O725">
            <v>288.77</v>
          </cell>
          <cell r="P725">
            <v>4414</v>
          </cell>
          <cell r="Q725">
            <v>54.201501369863003</v>
          </cell>
        </row>
        <row r="726">
          <cell r="A726">
            <v>2749494191</v>
          </cell>
          <cell r="B726">
            <v>2749494191</v>
          </cell>
          <cell r="C726" t="str">
            <v>นางสาว เสน่ห์ หงษ์ทอง</v>
          </cell>
          <cell r="D726" t="str">
            <v>05/07/2553</v>
          </cell>
          <cell r="E726">
            <v>42</v>
          </cell>
          <cell r="F726" t="str">
            <v>05/07/2553</v>
          </cell>
          <cell r="G726" t="str">
            <v>31/08/2553</v>
          </cell>
          <cell r="H726">
            <v>58</v>
          </cell>
          <cell r="I726">
            <v>16.600000000000001</v>
          </cell>
          <cell r="J726">
            <v>10</v>
          </cell>
          <cell r="K726">
            <v>0</v>
          </cell>
          <cell r="L726">
            <v>0</v>
          </cell>
          <cell r="M726">
            <v>0</v>
          </cell>
          <cell r="N726">
            <v>10900</v>
          </cell>
          <cell r="O726">
            <v>763</v>
          </cell>
          <cell r="P726">
            <v>11663</v>
          </cell>
          <cell r="Q726">
            <v>307.64757260274001</v>
          </cell>
        </row>
        <row r="727">
          <cell r="A727">
            <v>2749494191</v>
          </cell>
          <cell r="B727">
            <v>2749494191</v>
          </cell>
          <cell r="C727" t="str">
            <v>นางสาว เสน่ห์ หงษ์ทอง</v>
          </cell>
          <cell r="D727" t="str">
            <v>05/08/2553</v>
          </cell>
          <cell r="E727">
            <v>43</v>
          </cell>
          <cell r="F727" t="str">
            <v>05/08/2553</v>
          </cell>
          <cell r="G727" t="str">
            <v>31/08/2553</v>
          </cell>
          <cell r="H727">
            <v>27</v>
          </cell>
          <cell r="I727">
            <v>16.600000000000001</v>
          </cell>
          <cell r="J727">
            <v>10</v>
          </cell>
          <cell r="K727">
            <v>0</v>
          </cell>
          <cell r="L727">
            <v>0</v>
          </cell>
          <cell r="M727">
            <v>0</v>
          </cell>
          <cell r="N727">
            <v>10900</v>
          </cell>
          <cell r="O727">
            <v>763</v>
          </cell>
          <cell r="P727">
            <v>11663</v>
          </cell>
          <cell r="Q727">
            <v>143.215249315069</v>
          </cell>
        </row>
        <row r="728">
          <cell r="A728">
            <v>2749494209</v>
          </cell>
          <cell r="B728">
            <v>2749494209</v>
          </cell>
          <cell r="C728" t="str">
            <v>บริษัท บรู๊ค ไวร์เลส</v>
          </cell>
          <cell r="D728" t="str">
            <v>23/08/2553</v>
          </cell>
          <cell r="E728">
            <v>43</v>
          </cell>
          <cell r="F728" t="str">
            <v>23/08/2553</v>
          </cell>
          <cell r="G728" t="str">
            <v>31/08/2553</v>
          </cell>
          <cell r="H728">
            <v>9</v>
          </cell>
          <cell r="I728">
            <v>16.600000000000001</v>
          </cell>
          <cell r="J728">
            <v>10</v>
          </cell>
          <cell r="K728">
            <v>207.48</v>
          </cell>
          <cell r="L728">
            <v>14.52</v>
          </cell>
          <cell r="M728">
            <v>222</v>
          </cell>
          <cell r="N728">
            <v>7996.26</v>
          </cell>
          <cell r="O728">
            <v>559.74</v>
          </cell>
          <cell r="P728">
            <v>8556</v>
          </cell>
          <cell r="Q728">
            <v>35.020997260274001</v>
          </cell>
        </row>
        <row r="729">
          <cell r="A729">
            <v>2749494217</v>
          </cell>
          <cell r="B729">
            <v>2749494217</v>
          </cell>
          <cell r="C729" t="str">
            <v>นาย สุรัตน์ อำเคน</v>
          </cell>
          <cell r="D729" t="str">
            <v>25/07/2553</v>
          </cell>
          <cell r="E729">
            <v>43</v>
          </cell>
          <cell r="F729" t="str">
            <v>25/07/2553</v>
          </cell>
          <cell r="G729" t="str">
            <v>31/08/2553</v>
          </cell>
          <cell r="H729">
            <v>38</v>
          </cell>
          <cell r="I729">
            <v>16.600000000000001</v>
          </cell>
          <cell r="J729">
            <v>10</v>
          </cell>
          <cell r="K729">
            <v>0</v>
          </cell>
          <cell r="L729">
            <v>0</v>
          </cell>
          <cell r="M729">
            <v>0</v>
          </cell>
          <cell r="N729">
            <v>10158.879999999999</v>
          </cell>
          <cell r="O729">
            <v>711.12</v>
          </cell>
          <cell r="P729">
            <v>10870</v>
          </cell>
          <cell r="Q729">
            <v>187.85742465753401</v>
          </cell>
        </row>
        <row r="730">
          <cell r="A730">
            <v>2749494217</v>
          </cell>
          <cell r="B730">
            <v>2749494217</v>
          </cell>
          <cell r="C730" t="str">
            <v>นาย สุรัตน์ อำเคน</v>
          </cell>
          <cell r="D730" t="str">
            <v>25/08/2553</v>
          </cell>
          <cell r="E730">
            <v>44</v>
          </cell>
          <cell r="F730" t="str">
            <v>25/08/2553</v>
          </cell>
          <cell r="G730" t="str">
            <v>31/08/2553</v>
          </cell>
          <cell r="H730">
            <v>7</v>
          </cell>
          <cell r="I730">
            <v>16.600000000000001</v>
          </cell>
          <cell r="J730">
            <v>10</v>
          </cell>
          <cell r="K730">
            <v>0</v>
          </cell>
          <cell r="L730">
            <v>0</v>
          </cell>
          <cell r="M730">
            <v>0</v>
          </cell>
          <cell r="N730">
            <v>10158.879999999999</v>
          </cell>
          <cell r="O730">
            <v>711.12</v>
          </cell>
          <cell r="P730">
            <v>10870</v>
          </cell>
          <cell r="Q730">
            <v>34.605315068493198</v>
          </cell>
        </row>
        <row r="731">
          <cell r="A731">
            <v>2749494221</v>
          </cell>
          <cell r="B731">
            <v>2749494221</v>
          </cell>
          <cell r="C731" t="str">
            <v>นาย สมเกียรติ เกตุทิศ</v>
          </cell>
          <cell r="D731" t="str">
            <v>05/07/2553</v>
          </cell>
          <cell r="E731">
            <v>42</v>
          </cell>
          <cell r="F731" t="str">
            <v>05/07/2553</v>
          </cell>
          <cell r="G731" t="str">
            <v>31/08/2553</v>
          </cell>
          <cell r="H731">
            <v>58</v>
          </cell>
          <cell r="I731">
            <v>16.600000000000001</v>
          </cell>
          <cell r="J731">
            <v>10</v>
          </cell>
          <cell r="K731">
            <v>0</v>
          </cell>
          <cell r="L731">
            <v>0</v>
          </cell>
          <cell r="M731">
            <v>0</v>
          </cell>
          <cell r="N731">
            <v>12906.54</v>
          </cell>
          <cell r="O731">
            <v>903.46</v>
          </cell>
          <cell r="P731">
            <v>13810</v>
          </cell>
          <cell r="Q731">
            <v>364.28131506849297</v>
          </cell>
        </row>
        <row r="732">
          <cell r="A732">
            <v>2749494221</v>
          </cell>
          <cell r="B732">
            <v>2749494221</v>
          </cell>
          <cell r="C732" t="str">
            <v>นาย สมเกียรติ เกตุทิศ</v>
          </cell>
          <cell r="D732" t="str">
            <v>05/08/2553</v>
          </cell>
          <cell r="E732">
            <v>43</v>
          </cell>
          <cell r="F732" t="str">
            <v>05/08/2553</v>
          </cell>
          <cell r="G732" t="str">
            <v>31/08/2553</v>
          </cell>
          <cell r="H732">
            <v>27</v>
          </cell>
          <cell r="I732">
            <v>16.600000000000001</v>
          </cell>
          <cell r="J732">
            <v>10</v>
          </cell>
          <cell r="K732">
            <v>0</v>
          </cell>
          <cell r="L732">
            <v>0</v>
          </cell>
          <cell r="M732">
            <v>0</v>
          </cell>
          <cell r="N732">
            <v>12906.54</v>
          </cell>
          <cell r="O732">
            <v>903.46</v>
          </cell>
          <cell r="P732">
            <v>13810</v>
          </cell>
          <cell r="Q732">
            <v>169.57923287671201</v>
          </cell>
        </row>
        <row r="733">
          <cell r="A733">
            <v>2749494224</v>
          </cell>
          <cell r="B733">
            <v>2749494224</v>
          </cell>
          <cell r="C733" t="str">
            <v>นาง ศศิวรรณ เหลาสุข</v>
          </cell>
          <cell r="D733" t="str">
            <v>10/08/2553</v>
          </cell>
          <cell r="E733">
            <v>43</v>
          </cell>
          <cell r="F733" t="str">
            <v>10/08/2553</v>
          </cell>
          <cell r="G733" t="str">
            <v>31/08/2553</v>
          </cell>
          <cell r="H733">
            <v>22</v>
          </cell>
          <cell r="I733">
            <v>16.600000000000001</v>
          </cell>
          <cell r="J733">
            <v>10</v>
          </cell>
          <cell r="K733">
            <v>0</v>
          </cell>
          <cell r="L733">
            <v>0</v>
          </cell>
          <cell r="M733">
            <v>0</v>
          </cell>
          <cell r="N733">
            <v>5625.23</v>
          </cell>
          <cell r="O733">
            <v>393.77</v>
          </cell>
          <cell r="P733">
            <v>6019</v>
          </cell>
          <cell r="Q733">
            <v>60.222980821917801</v>
          </cell>
        </row>
        <row r="734">
          <cell r="A734">
            <v>2749494230</v>
          </cell>
          <cell r="B734">
            <v>2749494230</v>
          </cell>
          <cell r="C734" t="str">
            <v>นาย มนตรี สุราวุธ</v>
          </cell>
          <cell r="D734" t="str">
            <v>10/07/2553</v>
          </cell>
          <cell r="E734">
            <v>42</v>
          </cell>
          <cell r="F734" t="str">
            <v>10/07/2553</v>
          </cell>
          <cell r="G734" t="str">
            <v>31/08/2553</v>
          </cell>
          <cell r="H734">
            <v>53</v>
          </cell>
          <cell r="I734">
            <v>16.600000000000001</v>
          </cell>
          <cell r="J734">
            <v>10</v>
          </cell>
          <cell r="K734">
            <v>0</v>
          </cell>
          <cell r="L734">
            <v>0</v>
          </cell>
          <cell r="M734">
            <v>0</v>
          </cell>
          <cell r="N734">
            <v>9187.85</v>
          </cell>
          <cell r="O734">
            <v>643.15</v>
          </cell>
          <cell r="P734">
            <v>9831</v>
          </cell>
          <cell r="Q734">
            <v>236.96750136986299</v>
          </cell>
        </row>
        <row r="735">
          <cell r="A735">
            <v>2749494230</v>
          </cell>
          <cell r="B735">
            <v>2749494230</v>
          </cell>
          <cell r="C735" t="str">
            <v>นาย มนตรี สุราวุธ</v>
          </cell>
          <cell r="D735" t="str">
            <v>10/08/2553</v>
          </cell>
          <cell r="E735">
            <v>43</v>
          </cell>
          <cell r="F735" t="str">
            <v>10/08/2553</v>
          </cell>
          <cell r="G735" t="str">
            <v>31/08/2553</v>
          </cell>
          <cell r="H735">
            <v>22</v>
          </cell>
          <cell r="I735">
            <v>16.600000000000001</v>
          </cell>
          <cell r="J735">
            <v>10</v>
          </cell>
          <cell r="K735">
            <v>0</v>
          </cell>
          <cell r="L735">
            <v>0</v>
          </cell>
          <cell r="M735">
            <v>0</v>
          </cell>
          <cell r="N735">
            <v>9187.85</v>
          </cell>
          <cell r="O735">
            <v>643.15</v>
          </cell>
          <cell r="P735">
            <v>9831</v>
          </cell>
          <cell r="Q735">
            <v>98.363868493150704</v>
          </cell>
        </row>
        <row r="736">
          <cell r="A736">
            <v>2749494240</v>
          </cell>
          <cell r="B736">
            <v>2749494240</v>
          </cell>
          <cell r="C736" t="str">
            <v>ห้างหุ้นส่วนจำกัด โพร์ ยูเนียน ซัพพลาย</v>
          </cell>
          <cell r="D736" t="str">
            <v>20/08/2553</v>
          </cell>
          <cell r="E736">
            <v>44</v>
          </cell>
          <cell r="F736" t="str">
            <v>20/08/2553</v>
          </cell>
          <cell r="G736" t="str">
            <v>31/08/2553</v>
          </cell>
          <cell r="H736">
            <v>12</v>
          </cell>
          <cell r="I736">
            <v>16.600000000000001</v>
          </cell>
          <cell r="J736">
            <v>10</v>
          </cell>
          <cell r="K736">
            <v>202.8</v>
          </cell>
          <cell r="L736">
            <v>14.2</v>
          </cell>
          <cell r="M736">
            <v>217</v>
          </cell>
          <cell r="N736">
            <v>3997.2</v>
          </cell>
          <cell r="O736">
            <v>279.8</v>
          </cell>
          <cell r="P736">
            <v>4277</v>
          </cell>
          <cell r="Q736">
            <v>23.341873972602698</v>
          </cell>
        </row>
        <row r="737">
          <cell r="A737">
            <v>2749494243</v>
          </cell>
          <cell r="B737">
            <v>2749494243</v>
          </cell>
          <cell r="C737" t="str">
            <v>นาง อรภรรณ์ แก้วคำเขียว</v>
          </cell>
          <cell r="D737" t="str">
            <v>01/08/2553</v>
          </cell>
          <cell r="E737">
            <v>43</v>
          </cell>
          <cell r="F737" t="str">
            <v>01/08/2553</v>
          </cell>
          <cell r="G737" t="str">
            <v>31/08/2553</v>
          </cell>
          <cell r="H737">
            <v>31</v>
          </cell>
          <cell r="I737">
            <v>16.600000000000001</v>
          </cell>
          <cell r="J737">
            <v>10</v>
          </cell>
          <cell r="K737">
            <v>0</v>
          </cell>
          <cell r="L737">
            <v>0</v>
          </cell>
          <cell r="M737">
            <v>0</v>
          </cell>
          <cell r="N737">
            <v>4333.6400000000003</v>
          </cell>
          <cell r="O737">
            <v>303.36</v>
          </cell>
          <cell r="P737">
            <v>4637</v>
          </cell>
          <cell r="Q737">
            <v>65.375347945205505</v>
          </cell>
        </row>
        <row r="738">
          <cell r="A738">
            <v>2749494249</v>
          </cell>
          <cell r="B738">
            <v>2749494249</v>
          </cell>
          <cell r="C738" t="str">
            <v>นาย สิทธิชัย เลิศประเสริฐกิจ</v>
          </cell>
          <cell r="D738" t="str">
            <v>10/08/2553</v>
          </cell>
          <cell r="E738">
            <v>42</v>
          </cell>
          <cell r="F738" t="str">
            <v>10/08/2553</v>
          </cell>
          <cell r="G738" t="str">
            <v>31/08/2553</v>
          </cell>
          <cell r="H738">
            <v>22</v>
          </cell>
          <cell r="I738">
            <v>16.600000000000001</v>
          </cell>
          <cell r="J738">
            <v>10</v>
          </cell>
          <cell r="K738">
            <v>42.99</v>
          </cell>
          <cell r="L738">
            <v>3.01</v>
          </cell>
          <cell r="M738">
            <v>46</v>
          </cell>
          <cell r="N738">
            <v>4757.01</v>
          </cell>
          <cell r="O738">
            <v>332.99</v>
          </cell>
          <cell r="P738">
            <v>5090</v>
          </cell>
          <cell r="Q738">
            <v>50.927890410958902</v>
          </cell>
        </row>
        <row r="739">
          <cell r="A739">
            <v>2749494249</v>
          </cell>
          <cell r="B739">
            <v>2749494249</v>
          </cell>
          <cell r="C739" t="str">
            <v>นาย สิทธิชัย เลิศประเสริฐกิจ</v>
          </cell>
          <cell r="D739" t="str">
            <v>05/08/2553</v>
          </cell>
          <cell r="E739">
            <v>43</v>
          </cell>
          <cell r="F739" t="str">
            <v>05/08/2553</v>
          </cell>
          <cell r="G739" t="str">
            <v>31/08/2553</v>
          </cell>
          <cell r="H739">
            <v>27</v>
          </cell>
          <cell r="I739">
            <v>16.600000000000001</v>
          </cell>
          <cell r="J739">
            <v>10</v>
          </cell>
          <cell r="K739">
            <v>0</v>
          </cell>
          <cell r="L739">
            <v>0</v>
          </cell>
          <cell r="M739">
            <v>0</v>
          </cell>
          <cell r="N739">
            <v>4800</v>
          </cell>
          <cell r="O739">
            <v>336</v>
          </cell>
          <cell r="P739">
            <v>5136</v>
          </cell>
          <cell r="Q739">
            <v>63.067265753424699</v>
          </cell>
        </row>
        <row r="740">
          <cell r="A740">
            <v>2749494259</v>
          </cell>
          <cell r="B740">
            <v>2749494259</v>
          </cell>
          <cell r="C740" t="str">
            <v>นาย ประเสริฐ อาดำ</v>
          </cell>
          <cell r="D740" t="str">
            <v>25/07/2553</v>
          </cell>
          <cell r="E740">
            <v>43</v>
          </cell>
          <cell r="F740" t="str">
            <v>25/07/2553</v>
          </cell>
          <cell r="G740" t="str">
            <v>31/08/2553</v>
          </cell>
          <cell r="H740">
            <v>38</v>
          </cell>
          <cell r="I740">
            <v>16.600000000000001</v>
          </cell>
          <cell r="J740">
            <v>10</v>
          </cell>
          <cell r="K740">
            <v>0</v>
          </cell>
          <cell r="L740">
            <v>0</v>
          </cell>
          <cell r="M740">
            <v>0</v>
          </cell>
          <cell r="N740">
            <v>4767.29</v>
          </cell>
          <cell r="O740">
            <v>333.71</v>
          </cell>
          <cell r="P740">
            <v>5101</v>
          </cell>
          <cell r="Q740">
            <v>88.156460273972598</v>
          </cell>
        </row>
        <row r="741">
          <cell r="A741">
            <v>2749494259</v>
          </cell>
          <cell r="B741">
            <v>2749494259</v>
          </cell>
          <cell r="C741" t="str">
            <v>นาย ประเสริฐ อาดำ</v>
          </cell>
          <cell r="D741" t="str">
            <v>25/08/2553</v>
          </cell>
          <cell r="E741">
            <v>44</v>
          </cell>
          <cell r="F741" t="str">
            <v>25/08/2553</v>
          </cell>
          <cell r="G741" t="str">
            <v>31/08/2553</v>
          </cell>
          <cell r="H741">
            <v>7</v>
          </cell>
          <cell r="I741">
            <v>16.600000000000001</v>
          </cell>
          <cell r="J741">
            <v>10</v>
          </cell>
          <cell r="K741">
            <v>0</v>
          </cell>
          <cell r="L741">
            <v>0</v>
          </cell>
          <cell r="M741">
            <v>0</v>
          </cell>
          <cell r="N741">
            <v>4767.29</v>
          </cell>
          <cell r="O741">
            <v>333.71</v>
          </cell>
          <cell r="P741">
            <v>5101</v>
          </cell>
          <cell r="Q741">
            <v>16.239347945205498</v>
          </cell>
        </row>
        <row r="742">
          <cell r="A742">
            <v>2749494274</v>
          </cell>
          <cell r="B742">
            <v>2749494274</v>
          </cell>
          <cell r="C742" t="str">
            <v>นาย กฤษณะ ราชานอก</v>
          </cell>
          <cell r="D742" t="str">
            <v>25/08/2553</v>
          </cell>
          <cell r="E742">
            <v>44</v>
          </cell>
          <cell r="F742" t="str">
            <v>25/08/2553</v>
          </cell>
          <cell r="G742" t="str">
            <v>31/08/2553</v>
          </cell>
          <cell r="H742">
            <v>7</v>
          </cell>
          <cell r="I742">
            <v>16.600000000000001</v>
          </cell>
          <cell r="J742">
            <v>10</v>
          </cell>
          <cell r="K742">
            <v>60.75</v>
          </cell>
          <cell r="L742">
            <v>4.25</v>
          </cell>
          <cell r="M742">
            <v>65</v>
          </cell>
          <cell r="N742">
            <v>6720.56</v>
          </cell>
          <cell r="O742">
            <v>470.44</v>
          </cell>
          <cell r="P742">
            <v>7191</v>
          </cell>
          <cell r="Q742">
            <v>22.892991780821902</v>
          </cell>
        </row>
        <row r="743">
          <cell r="A743">
            <v>2749494286</v>
          </cell>
          <cell r="B743">
            <v>2749494286</v>
          </cell>
          <cell r="C743" t="str">
            <v>นาย สมจิตร ค้างวิไล</v>
          </cell>
          <cell r="D743" t="str">
            <v>05/08/2553</v>
          </cell>
          <cell r="E743">
            <v>43</v>
          </cell>
          <cell r="F743" t="str">
            <v>05/08/2553</v>
          </cell>
          <cell r="G743" t="str">
            <v>31/08/2553</v>
          </cell>
          <cell r="H743">
            <v>27</v>
          </cell>
          <cell r="I743">
            <v>16.600000000000001</v>
          </cell>
          <cell r="J743">
            <v>10</v>
          </cell>
          <cell r="K743">
            <v>0</v>
          </cell>
          <cell r="L743">
            <v>0</v>
          </cell>
          <cell r="M743">
            <v>0</v>
          </cell>
          <cell r="N743">
            <v>7274.77</v>
          </cell>
          <cell r="O743">
            <v>509.23</v>
          </cell>
          <cell r="P743">
            <v>7784</v>
          </cell>
          <cell r="Q743">
            <v>95.583254794520599</v>
          </cell>
        </row>
        <row r="744">
          <cell r="A744">
            <v>2749494287</v>
          </cell>
          <cell r="B744">
            <v>2749494287</v>
          </cell>
          <cell r="C744" t="str">
            <v>นางสาว รติยา ฝังใจ</v>
          </cell>
          <cell r="D744" t="str">
            <v>20/07/2553</v>
          </cell>
          <cell r="E744">
            <v>43</v>
          </cell>
          <cell r="F744" t="str">
            <v>20/07/2553</v>
          </cell>
          <cell r="G744" t="str">
            <v>31/08/2553</v>
          </cell>
          <cell r="H744">
            <v>43</v>
          </cell>
          <cell r="I744">
            <v>16.600000000000001</v>
          </cell>
          <cell r="J744">
            <v>10</v>
          </cell>
          <cell r="K744">
            <v>0</v>
          </cell>
          <cell r="L744">
            <v>0</v>
          </cell>
          <cell r="M744">
            <v>0</v>
          </cell>
          <cell r="N744">
            <v>4433.6400000000003</v>
          </cell>
          <cell r="O744">
            <v>310.36</v>
          </cell>
          <cell r="P744">
            <v>4744</v>
          </cell>
          <cell r="Q744">
            <v>92.774443835616395</v>
          </cell>
        </row>
        <row r="745">
          <cell r="A745">
            <v>2749494287</v>
          </cell>
          <cell r="B745">
            <v>2749494287</v>
          </cell>
          <cell r="C745" t="str">
            <v>นางสาว รติยา ฝังใจ</v>
          </cell>
          <cell r="D745" t="str">
            <v>20/08/2553</v>
          </cell>
          <cell r="E745">
            <v>44</v>
          </cell>
          <cell r="F745" t="str">
            <v>20/08/2553</v>
          </cell>
          <cell r="G745" t="str">
            <v>31/08/2553</v>
          </cell>
          <cell r="H745">
            <v>12</v>
          </cell>
          <cell r="I745">
            <v>16.600000000000001</v>
          </cell>
          <cell r="J745">
            <v>10</v>
          </cell>
          <cell r="K745">
            <v>0</v>
          </cell>
          <cell r="L745">
            <v>0</v>
          </cell>
          <cell r="M745">
            <v>0</v>
          </cell>
          <cell r="N745">
            <v>4433.6400000000003</v>
          </cell>
          <cell r="O745">
            <v>310.36</v>
          </cell>
          <cell r="P745">
            <v>4744</v>
          </cell>
          <cell r="Q745">
            <v>25.890542465753398</v>
          </cell>
        </row>
        <row r="746">
          <cell r="A746">
            <v>2749494289</v>
          </cell>
          <cell r="B746">
            <v>2749494289</v>
          </cell>
          <cell r="C746" t="str">
            <v>นาย วุฒิ คำโฮง</v>
          </cell>
          <cell r="D746" t="str">
            <v>01/08/2553</v>
          </cell>
          <cell r="E746">
            <v>43</v>
          </cell>
          <cell r="F746" t="str">
            <v>01/08/2553</v>
          </cell>
          <cell r="G746" t="str">
            <v>31/08/2553</v>
          </cell>
          <cell r="H746">
            <v>31</v>
          </cell>
          <cell r="I746">
            <v>16.600000000000001</v>
          </cell>
          <cell r="J746">
            <v>10</v>
          </cell>
          <cell r="K746">
            <v>0</v>
          </cell>
          <cell r="L746">
            <v>0</v>
          </cell>
          <cell r="M746">
            <v>0</v>
          </cell>
          <cell r="N746">
            <v>5365.42</v>
          </cell>
          <cell r="O746">
            <v>375.58</v>
          </cell>
          <cell r="P746">
            <v>5741</v>
          </cell>
          <cell r="Q746">
            <v>80.9402356164384</v>
          </cell>
        </row>
        <row r="747">
          <cell r="A747">
            <v>2749494292</v>
          </cell>
          <cell r="B747">
            <v>2749494292</v>
          </cell>
          <cell r="C747" t="str">
            <v>นาย สิงห์แก้ว อักษร</v>
          </cell>
          <cell r="D747" t="str">
            <v>10/08/2553</v>
          </cell>
          <cell r="E747">
            <v>43</v>
          </cell>
          <cell r="F747" t="str">
            <v>10/08/2553</v>
          </cell>
          <cell r="G747" t="str">
            <v>31/08/2553</v>
          </cell>
          <cell r="H747">
            <v>22</v>
          </cell>
          <cell r="I747">
            <v>16.600000000000001</v>
          </cell>
          <cell r="J747">
            <v>10</v>
          </cell>
          <cell r="K747">
            <v>0</v>
          </cell>
          <cell r="L747">
            <v>0</v>
          </cell>
          <cell r="M747">
            <v>0</v>
          </cell>
          <cell r="N747">
            <v>2974.77</v>
          </cell>
          <cell r="O747">
            <v>208.23</v>
          </cell>
          <cell r="P747">
            <v>3183</v>
          </cell>
          <cell r="Q747">
            <v>31.8474410958904</v>
          </cell>
        </row>
        <row r="748">
          <cell r="A748">
            <v>2749494295</v>
          </cell>
          <cell r="B748">
            <v>2749494295</v>
          </cell>
          <cell r="C748" t="str">
            <v>นาย เอกชัย นาคเสน</v>
          </cell>
          <cell r="D748" t="str">
            <v>05/08/2553</v>
          </cell>
          <cell r="E748">
            <v>43</v>
          </cell>
          <cell r="F748" t="str">
            <v>05/08/2553</v>
          </cell>
          <cell r="G748" t="str">
            <v>31/08/2553</v>
          </cell>
          <cell r="H748">
            <v>27</v>
          </cell>
          <cell r="I748">
            <v>16.600000000000001</v>
          </cell>
          <cell r="J748">
            <v>10</v>
          </cell>
          <cell r="K748">
            <v>0</v>
          </cell>
          <cell r="L748">
            <v>0</v>
          </cell>
          <cell r="M748">
            <v>0</v>
          </cell>
          <cell r="N748">
            <v>6699.07</v>
          </cell>
          <cell r="O748">
            <v>468.93</v>
          </cell>
          <cell r="P748">
            <v>7168</v>
          </cell>
          <cell r="Q748">
            <v>88.019112328767093</v>
          </cell>
        </row>
        <row r="749">
          <cell r="A749">
            <v>2749494305</v>
          </cell>
          <cell r="B749">
            <v>2749494305</v>
          </cell>
          <cell r="C749" t="str">
            <v>นาย พรชัย ประทุมศรี</v>
          </cell>
          <cell r="D749" t="str">
            <v>10/08/2553</v>
          </cell>
          <cell r="E749">
            <v>43</v>
          </cell>
          <cell r="F749" t="str">
            <v>10/08/2553</v>
          </cell>
          <cell r="G749" t="str">
            <v>31/08/2553</v>
          </cell>
          <cell r="H749">
            <v>22</v>
          </cell>
          <cell r="I749">
            <v>16.600000000000001</v>
          </cell>
          <cell r="J749">
            <v>10</v>
          </cell>
          <cell r="K749">
            <v>0</v>
          </cell>
          <cell r="L749">
            <v>0</v>
          </cell>
          <cell r="M749">
            <v>0</v>
          </cell>
          <cell r="N749">
            <v>12906.54</v>
          </cell>
          <cell r="O749">
            <v>903.46</v>
          </cell>
          <cell r="P749">
            <v>13810</v>
          </cell>
          <cell r="Q749">
            <v>138.17567123287699</v>
          </cell>
        </row>
        <row r="750">
          <cell r="A750">
            <v>2750000137</v>
          </cell>
          <cell r="B750">
            <v>2750000137</v>
          </cell>
          <cell r="C750" t="str">
            <v>นางสาว สำอาง งามแสง</v>
          </cell>
          <cell r="D750" t="str">
            <v>10/08/2553</v>
          </cell>
          <cell r="E750">
            <v>43</v>
          </cell>
          <cell r="F750" t="str">
            <v>10/08/2553</v>
          </cell>
          <cell r="G750" t="str">
            <v>31/08/2553</v>
          </cell>
          <cell r="H750">
            <v>22</v>
          </cell>
          <cell r="I750">
            <v>16.600000000000001</v>
          </cell>
          <cell r="J750">
            <v>10</v>
          </cell>
          <cell r="K750">
            <v>0</v>
          </cell>
          <cell r="L750">
            <v>0</v>
          </cell>
          <cell r="M750">
            <v>0</v>
          </cell>
          <cell r="N750">
            <v>6500</v>
          </cell>
          <cell r="O750">
            <v>455</v>
          </cell>
          <cell r="P750">
            <v>6955</v>
          </cell>
          <cell r="Q750">
            <v>69.588109589041096</v>
          </cell>
        </row>
        <row r="751">
          <cell r="A751">
            <v>2750000188</v>
          </cell>
          <cell r="B751">
            <v>2750000188</v>
          </cell>
          <cell r="C751" t="str">
            <v>นาย อนุรักษ์ จันทร์หอม</v>
          </cell>
          <cell r="D751" t="str">
            <v>20/05/2553</v>
          </cell>
          <cell r="E751">
            <v>41</v>
          </cell>
          <cell r="F751" t="str">
            <v>20/05/2553</v>
          </cell>
          <cell r="G751" t="str">
            <v>15/06/2553</v>
          </cell>
          <cell r="H751">
            <v>27</v>
          </cell>
          <cell r="I751">
            <v>16.375</v>
          </cell>
          <cell r="J751">
            <v>10</v>
          </cell>
          <cell r="K751">
            <v>0</v>
          </cell>
          <cell r="L751">
            <v>0</v>
          </cell>
          <cell r="M751">
            <v>0</v>
          </cell>
          <cell r="N751">
            <v>4366.3599999999997</v>
          </cell>
          <cell r="O751">
            <v>305.64</v>
          </cell>
          <cell r="P751">
            <v>4672</v>
          </cell>
          <cell r="Q751">
            <v>56.591999999999999</v>
          </cell>
        </row>
        <row r="752">
          <cell r="A752">
            <v>2750000188</v>
          </cell>
          <cell r="B752">
            <v>2750000188</v>
          </cell>
          <cell r="C752" t="str">
            <v>นาย อนุรักษ์ จันทร์หอม</v>
          </cell>
          <cell r="D752" t="str">
            <v>20/05/2553</v>
          </cell>
          <cell r="E752">
            <v>41</v>
          </cell>
          <cell r="F752" t="str">
            <v>16/06/2553</v>
          </cell>
          <cell r="G752" t="str">
            <v>31/08/2553</v>
          </cell>
          <cell r="H752">
            <v>77</v>
          </cell>
          <cell r="I752">
            <v>16.600000000000001</v>
          </cell>
          <cell r="J752">
            <v>10</v>
          </cell>
          <cell r="K752">
            <v>0</v>
          </cell>
          <cell r="L752">
            <v>0</v>
          </cell>
          <cell r="M752">
            <v>0</v>
          </cell>
          <cell r="N752">
            <v>4366.3599999999997</v>
          </cell>
          <cell r="O752">
            <v>305.64</v>
          </cell>
          <cell r="P752">
            <v>4672</v>
          </cell>
          <cell r="Q752">
            <v>163.6096</v>
          </cell>
        </row>
        <row r="753">
          <cell r="A753">
            <v>2750000188</v>
          </cell>
          <cell r="B753">
            <v>2750000188</v>
          </cell>
          <cell r="C753" t="str">
            <v>นาย อนุรักษ์ จันทร์หอม</v>
          </cell>
          <cell r="D753" t="str">
            <v>20/06/2553</v>
          </cell>
          <cell r="E753">
            <v>42</v>
          </cell>
          <cell r="F753" t="str">
            <v>20/06/2553</v>
          </cell>
          <cell r="G753" t="str">
            <v>31/08/2553</v>
          </cell>
          <cell r="H753">
            <v>73</v>
          </cell>
          <cell r="I753">
            <v>16.600000000000001</v>
          </cell>
          <cell r="J753">
            <v>10</v>
          </cell>
          <cell r="K753">
            <v>0</v>
          </cell>
          <cell r="L753">
            <v>0</v>
          </cell>
          <cell r="M753">
            <v>0</v>
          </cell>
          <cell r="N753">
            <v>4366.3599999999997</v>
          </cell>
          <cell r="O753">
            <v>305.64</v>
          </cell>
          <cell r="P753">
            <v>4672</v>
          </cell>
          <cell r="Q753">
            <v>155.1104</v>
          </cell>
        </row>
        <row r="754">
          <cell r="A754">
            <v>2750000188</v>
          </cell>
          <cell r="B754">
            <v>2750000188</v>
          </cell>
          <cell r="C754" t="str">
            <v>นาย อนุรักษ์ จันทร์หอม</v>
          </cell>
          <cell r="D754" t="str">
            <v>20/07/2553</v>
          </cell>
          <cell r="E754">
            <v>43</v>
          </cell>
          <cell r="F754" t="str">
            <v>20/07/2553</v>
          </cell>
          <cell r="G754" t="str">
            <v>31/08/2553</v>
          </cell>
          <cell r="H754">
            <v>43</v>
          </cell>
          <cell r="I754">
            <v>16.600000000000001</v>
          </cell>
          <cell r="J754">
            <v>10</v>
          </cell>
          <cell r="K754">
            <v>0</v>
          </cell>
          <cell r="L754">
            <v>0</v>
          </cell>
          <cell r="M754">
            <v>0</v>
          </cell>
          <cell r="N754">
            <v>4366.3599999999997</v>
          </cell>
          <cell r="O754">
            <v>305.64</v>
          </cell>
          <cell r="P754">
            <v>4672</v>
          </cell>
          <cell r="Q754">
            <v>91.366399999999999</v>
          </cell>
        </row>
        <row r="755">
          <cell r="A755">
            <v>2750000188</v>
          </cell>
          <cell r="B755">
            <v>2750000188</v>
          </cell>
          <cell r="C755" t="str">
            <v>นาย อนุรักษ์ จันทร์หอม</v>
          </cell>
          <cell r="D755" t="str">
            <v>20/08/2553</v>
          </cell>
          <cell r="E755">
            <v>44</v>
          </cell>
          <cell r="F755" t="str">
            <v>20/08/2553</v>
          </cell>
          <cell r="G755" t="str">
            <v>31/08/2553</v>
          </cell>
          <cell r="H755">
            <v>12</v>
          </cell>
          <cell r="I755">
            <v>16.600000000000001</v>
          </cell>
          <cell r="J755">
            <v>10</v>
          </cell>
          <cell r="K755">
            <v>0</v>
          </cell>
          <cell r="L755">
            <v>0</v>
          </cell>
          <cell r="M755">
            <v>0</v>
          </cell>
          <cell r="N755">
            <v>4366.3599999999997</v>
          </cell>
          <cell r="O755">
            <v>305.64</v>
          </cell>
          <cell r="P755">
            <v>4672</v>
          </cell>
          <cell r="Q755">
            <v>25.497599999999998</v>
          </cell>
        </row>
        <row r="756">
          <cell r="A756">
            <v>2750000439</v>
          </cell>
          <cell r="B756">
            <v>2750000439</v>
          </cell>
          <cell r="C756" t="str">
            <v>นาย แสน จันทร์อยู่สุข</v>
          </cell>
          <cell r="D756" t="str">
            <v>15/08/2553</v>
          </cell>
          <cell r="E756">
            <v>44</v>
          </cell>
          <cell r="F756" t="str">
            <v>15/08/2553</v>
          </cell>
          <cell r="G756" t="str">
            <v>31/08/2553</v>
          </cell>
          <cell r="H756">
            <v>17</v>
          </cell>
          <cell r="I756">
            <v>16.600000000000001</v>
          </cell>
          <cell r="J756">
            <v>10</v>
          </cell>
          <cell r="K756">
            <v>0</v>
          </cell>
          <cell r="L756">
            <v>0</v>
          </cell>
          <cell r="M756">
            <v>0</v>
          </cell>
          <cell r="N756">
            <v>8583.18</v>
          </cell>
          <cell r="O756">
            <v>600.82000000000005</v>
          </cell>
          <cell r="P756">
            <v>9184</v>
          </cell>
          <cell r="Q756">
            <v>71.006158904109597</v>
          </cell>
        </row>
        <row r="757">
          <cell r="A757">
            <v>2750000536</v>
          </cell>
          <cell r="B757">
            <v>2750000536</v>
          </cell>
          <cell r="C757" t="str">
            <v>นาง สุชีรา โพธิ์ศรีดา</v>
          </cell>
          <cell r="D757" t="str">
            <v>10/08/2553</v>
          </cell>
          <cell r="E757">
            <v>43</v>
          </cell>
          <cell r="F757" t="str">
            <v>10/08/2553</v>
          </cell>
          <cell r="G757" t="str">
            <v>31/08/2553</v>
          </cell>
          <cell r="H757">
            <v>22</v>
          </cell>
          <cell r="I757">
            <v>16.600000000000001</v>
          </cell>
          <cell r="J757">
            <v>10</v>
          </cell>
          <cell r="K757">
            <v>0</v>
          </cell>
          <cell r="L757">
            <v>0</v>
          </cell>
          <cell r="M757">
            <v>0</v>
          </cell>
          <cell r="N757">
            <v>6562.62</v>
          </cell>
          <cell r="O757">
            <v>459.38</v>
          </cell>
          <cell r="P757">
            <v>7022</v>
          </cell>
          <cell r="Q757">
            <v>70.2584767123288</v>
          </cell>
        </row>
        <row r="758">
          <cell r="A758">
            <v>2750000544</v>
          </cell>
          <cell r="B758">
            <v>2750000544</v>
          </cell>
          <cell r="C758" t="str">
            <v>นาย รัน ไทรละมัย</v>
          </cell>
          <cell r="D758" t="str">
            <v>05/07/2553</v>
          </cell>
          <cell r="E758">
            <v>42</v>
          </cell>
          <cell r="F758" t="str">
            <v>05/07/2553</v>
          </cell>
          <cell r="G758" t="str">
            <v>31/08/2553</v>
          </cell>
          <cell r="H758">
            <v>58</v>
          </cell>
          <cell r="I758">
            <v>16.600000000000001</v>
          </cell>
          <cell r="J758">
            <v>10</v>
          </cell>
          <cell r="K758">
            <v>0</v>
          </cell>
          <cell r="L758">
            <v>0</v>
          </cell>
          <cell r="M758">
            <v>0</v>
          </cell>
          <cell r="N758">
            <v>5175.7</v>
          </cell>
          <cell r="O758">
            <v>362.3</v>
          </cell>
          <cell r="P758">
            <v>5538</v>
          </cell>
          <cell r="Q758">
            <v>146.08181917808199</v>
          </cell>
        </row>
        <row r="759">
          <cell r="A759">
            <v>2750000544</v>
          </cell>
          <cell r="B759">
            <v>2750000544</v>
          </cell>
          <cell r="C759" t="str">
            <v>นาย รัน ไทรละมัย</v>
          </cell>
          <cell r="D759" t="str">
            <v>05/08/2553</v>
          </cell>
          <cell r="E759">
            <v>43</v>
          </cell>
          <cell r="F759" t="str">
            <v>05/08/2553</v>
          </cell>
          <cell r="G759" t="str">
            <v>31/08/2553</v>
          </cell>
          <cell r="H759">
            <v>27</v>
          </cell>
          <cell r="I759">
            <v>16.600000000000001</v>
          </cell>
          <cell r="J759">
            <v>10</v>
          </cell>
          <cell r="K759">
            <v>0</v>
          </cell>
          <cell r="L759">
            <v>0</v>
          </cell>
          <cell r="M759">
            <v>0</v>
          </cell>
          <cell r="N759">
            <v>5175.7</v>
          </cell>
          <cell r="O759">
            <v>362.3</v>
          </cell>
          <cell r="P759">
            <v>5538</v>
          </cell>
          <cell r="Q759">
            <v>68.003605479452105</v>
          </cell>
        </row>
        <row r="760">
          <cell r="A760">
            <v>2750000641</v>
          </cell>
          <cell r="B760">
            <v>2750000641</v>
          </cell>
          <cell r="C760" t="str">
            <v>บริษัท บางกอกโซลูชั่น แอนด์ ซัพพลายส์ จำกัด</v>
          </cell>
          <cell r="D760" t="str">
            <v>15/07/2553</v>
          </cell>
          <cell r="E760">
            <v>42</v>
          </cell>
          <cell r="F760" t="str">
            <v>15/07/2553</v>
          </cell>
          <cell r="G760" t="str">
            <v>31/08/2553</v>
          </cell>
          <cell r="H760">
            <v>48</v>
          </cell>
          <cell r="I760">
            <v>16.600000000000001</v>
          </cell>
          <cell r="J760">
            <v>10</v>
          </cell>
          <cell r="K760">
            <v>0</v>
          </cell>
          <cell r="L760">
            <v>0</v>
          </cell>
          <cell r="M760">
            <v>0</v>
          </cell>
          <cell r="N760">
            <v>16150.47</v>
          </cell>
          <cell r="O760">
            <v>1130.53</v>
          </cell>
          <cell r="P760">
            <v>17281</v>
          </cell>
          <cell r="Q760">
            <v>377.24659726027397</v>
          </cell>
        </row>
        <row r="761">
          <cell r="A761">
            <v>2750000641</v>
          </cell>
          <cell r="B761">
            <v>2750000641</v>
          </cell>
          <cell r="C761" t="str">
            <v>บริษัท บางกอกโซลูชั่น แอนด์ ซัพพลายส์ จำกัด</v>
          </cell>
          <cell r="D761" t="str">
            <v>15/08/2553</v>
          </cell>
          <cell r="E761">
            <v>43</v>
          </cell>
          <cell r="F761" t="str">
            <v>15/08/2553</v>
          </cell>
          <cell r="G761" t="str">
            <v>31/08/2553</v>
          </cell>
          <cell r="H761">
            <v>17</v>
          </cell>
          <cell r="I761">
            <v>16.600000000000001</v>
          </cell>
          <cell r="J761">
            <v>10</v>
          </cell>
          <cell r="K761">
            <v>0</v>
          </cell>
          <cell r="L761">
            <v>0</v>
          </cell>
          <cell r="M761">
            <v>0</v>
          </cell>
          <cell r="N761">
            <v>16150.47</v>
          </cell>
          <cell r="O761">
            <v>1130.53</v>
          </cell>
          <cell r="P761">
            <v>17281</v>
          </cell>
          <cell r="Q761">
            <v>133.60816986301401</v>
          </cell>
        </row>
        <row r="762">
          <cell r="A762">
            <v>2750000692</v>
          </cell>
          <cell r="B762">
            <v>2750000692</v>
          </cell>
          <cell r="C762" t="str">
            <v>นาง รติพร กำหนดนับ</v>
          </cell>
          <cell r="D762" t="str">
            <v>10/07/2553</v>
          </cell>
          <cell r="E762">
            <v>42</v>
          </cell>
          <cell r="F762" t="str">
            <v>10/07/2553</v>
          </cell>
          <cell r="G762" t="str">
            <v>31/08/2553</v>
          </cell>
          <cell r="H762">
            <v>53</v>
          </cell>
          <cell r="I762">
            <v>16.600000000000001</v>
          </cell>
          <cell r="J762">
            <v>10</v>
          </cell>
          <cell r="K762">
            <v>0</v>
          </cell>
          <cell r="L762">
            <v>0</v>
          </cell>
          <cell r="M762">
            <v>0</v>
          </cell>
          <cell r="N762">
            <v>8000</v>
          </cell>
          <cell r="O762">
            <v>560</v>
          </cell>
          <cell r="P762">
            <v>8560</v>
          </cell>
          <cell r="Q762">
            <v>206.331178082192</v>
          </cell>
        </row>
        <row r="763">
          <cell r="A763">
            <v>2750000692</v>
          </cell>
          <cell r="B763">
            <v>2750000692</v>
          </cell>
          <cell r="C763" t="str">
            <v>นาง รติพร กำหนดนับ</v>
          </cell>
          <cell r="D763" t="str">
            <v>10/08/2553</v>
          </cell>
          <cell r="E763">
            <v>43</v>
          </cell>
          <cell r="F763" t="str">
            <v>10/08/2553</v>
          </cell>
          <cell r="G763" t="str">
            <v>31/08/2553</v>
          </cell>
          <cell r="H763">
            <v>22</v>
          </cell>
          <cell r="I763">
            <v>16.600000000000001</v>
          </cell>
          <cell r="J763">
            <v>10</v>
          </cell>
          <cell r="K763">
            <v>0</v>
          </cell>
          <cell r="L763">
            <v>0</v>
          </cell>
          <cell r="M763">
            <v>0</v>
          </cell>
          <cell r="N763">
            <v>8000</v>
          </cell>
          <cell r="O763">
            <v>560</v>
          </cell>
          <cell r="P763">
            <v>8560</v>
          </cell>
          <cell r="Q763">
            <v>85.646904109589002</v>
          </cell>
        </row>
        <row r="764">
          <cell r="A764">
            <v>2750000757</v>
          </cell>
          <cell r="B764">
            <v>2750000757</v>
          </cell>
          <cell r="C764" t="str">
            <v>นาง พรพรรณ หล่อนจำปา</v>
          </cell>
          <cell r="D764" t="str">
            <v>25/08/2553</v>
          </cell>
          <cell r="E764">
            <v>44</v>
          </cell>
          <cell r="F764" t="str">
            <v>25/08/2553</v>
          </cell>
          <cell r="G764" t="str">
            <v>31/08/2553</v>
          </cell>
          <cell r="H764">
            <v>7</v>
          </cell>
          <cell r="I764">
            <v>16.600000000000001</v>
          </cell>
          <cell r="J764">
            <v>10</v>
          </cell>
          <cell r="K764">
            <v>0</v>
          </cell>
          <cell r="L764">
            <v>0</v>
          </cell>
          <cell r="M764">
            <v>0</v>
          </cell>
          <cell r="N764">
            <v>6342.06</v>
          </cell>
          <cell r="O764">
            <v>443.94</v>
          </cell>
          <cell r="P764">
            <v>6786</v>
          </cell>
          <cell r="Q764">
            <v>21.603649315068498</v>
          </cell>
        </row>
        <row r="765">
          <cell r="A765">
            <v>2750000765</v>
          </cell>
          <cell r="B765">
            <v>2750000765</v>
          </cell>
          <cell r="C765" t="str">
            <v>นางสาว เกวรินทร์ ดำรงกิจเจริญกุล</v>
          </cell>
          <cell r="D765" t="str">
            <v>10/07/2553</v>
          </cell>
          <cell r="E765">
            <v>42</v>
          </cell>
          <cell r="F765" t="str">
            <v>10/07/2553</v>
          </cell>
          <cell r="G765" t="str">
            <v>31/08/2553</v>
          </cell>
          <cell r="H765">
            <v>53</v>
          </cell>
          <cell r="I765">
            <v>16.600000000000001</v>
          </cell>
          <cell r="J765">
            <v>10</v>
          </cell>
          <cell r="K765">
            <v>0</v>
          </cell>
          <cell r="L765">
            <v>0</v>
          </cell>
          <cell r="M765">
            <v>0</v>
          </cell>
          <cell r="N765">
            <v>8047.66</v>
          </cell>
          <cell r="O765">
            <v>563.34</v>
          </cell>
          <cell r="P765">
            <v>8611</v>
          </cell>
          <cell r="Q765">
            <v>207.56048767123301</v>
          </cell>
        </row>
        <row r="766">
          <cell r="A766">
            <v>2750000765</v>
          </cell>
          <cell r="B766">
            <v>2750000765</v>
          </cell>
          <cell r="C766" t="str">
            <v>นางสาว เกวรินทร์ ดำรงกิจเจริญกุล</v>
          </cell>
          <cell r="D766" t="str">
            <v>10/08/2553</v>
          </cell>
          <cell r="E766">
            <v>43</v>
          </cell>
          <cell r="F766" t="str">
            <v>10/08/2553</v>
          </cell>
          <cell r="G766" t="str">
            <v>31/08/2553</v>
          </cell>
          <cell r="H766">
            <v>22</v>
          </cell>
          <cell r="I766">
            <v>16.600000000000001</v>
          </cell>
          <cell r="J766">
            <v>10</v>
          </cell>
          <cell r="K766">
            <v>0</v>
          </cell>
          <cell r="L766">
            <v>0</v>
          </cell>
          <cell r="M766">
            <v>0</v>
          </cell>
          <cell r="N766">
            <v>8047.66</v>
          </cell>
          <cell r="O766">
            <v>563.34</v>
          </cell>
          <cell r="P766">
            <v>8611</v>
          </cell>
          <cell r="Q766">
            <v>86.157183561643805</v>
          </cell>
        </row>
        <row r="767">
          <cell r="A767">
            <v>2750000773</v>
          </cell>
          <cell r="B767">
            <v>2750000773</v>
          </cell>
          <cell r="C767" t="str">
            <v>นาย อุดม ปล้องใจวงค์</v>
          </cell>
          <cell r="D767" t="str">
            <v>05/07/2553</v>
          </cell>
          <cell r="E767">
            <v>42</v>
          </cell>
          <cell r="F767" t="str">
            <v>05/07/2553</v>
          </cell>
          <cell r="G767" t="str">
            <v>31/08/2553</v>
          </cell>
          <cell r="H767">
            <v>58</v>
          </cell>
          <cell r="I767">
            <v>16.600000000000001</v>
          </cell>
          <cell r="J767">
            <v>10</v>
          </cell>
          <cell r="K767">
            <v>0</v>
          </cell>
          <cell r="L767">
            <v>0</v>
          </cell>
          <cell r="M767">
            <v>0</v>
          </cell>
          <cell r="N767">
            <v>9880.3700000000008</v>
          </cell>
          <cell r="O767">
            <v>691.63</v>
          </cell>
          <cell r="P767">
            <v>10572</v>
          </cell>
          <cell r="Q767">
            <v>278.86908493150702</v>
          </cell>
        </row>
        <row r="768">
          <cell r="A768">
            <v>2750000773</v>
          </cell>
          <cell r="B768">
            <v>2750000773</v>
          </cell>
          <cell r="C768" t="str">
            <v>นาย อุดม ปล้องใจวงค์</v>
          </cell>
          <cell r="D768" t="str">
            <v>05/08/2553</v>
          </cell>
          <cell r="E768">
            <v>43</v>
          </cell>
          <cell r="F768" t="str">
            <v>05/08/2553</v>
          </cell>
          <cell r="G768" t="str">
            <v>31/08/2553</v>
          </cell>
          <cell r="H768">
            <v>27</v>
          </cell>
          <cell r="I768">
            <v>16.600000000000001</v>
          </cell>
          <cell r="J768">
            <v>10</v>
          </cell>
          <cell r="K768">
            <v>0</v>
          </cell>
          <cell r="L768">
            <v>0</v>
          </cell>
          <cell r="M768">
            <v>0</v>
          </cell>
          <cell r="N768">
            <v>9880.3700000000008</v>
          </cell>
          <cell r="O768">
            <v>691.63</v>
          </cell>
          <cell r="P768">
            <v>10572</v>
          </cell>
          <cell r="Q768">
            <v>129.818367123288</v>
          </cell>
        </row>
        <row r="769">
          <cell r="A769">
            <v>2750000838</v>
          </cell>
          <cell r="B769">
            <v>2750000838</v>
          </cell>
          <cell r="C769" t="str">
            <v>นาง เพลินใจ พันธะศรี</v>
          </cell>
          <cell r="D769" t="str">
            <v>10/08/2553</v>
          </cell>
          <cell r="E769">
            <v>43</v>
          </cell>
          <cell r="F769" t="str">
            <v>10/08/2553</v>
          </cell>
          <cell r="G769" t="str">
            <v>31/08/2553</v>
          </cell>
          <cell r="H769">
            <v>22</v>
          </cell>
          <cell r="I769">
            <v>16.600000000000001</v>
          </cell>
          <cell r="J769">
            <v>10</v>
          </cell>
          <cell r="K769">
            <v>0</v>
          </cell>
          <cell r="L769">
            <v>0</v>
          </cell>
          <cell r="M769">
            <v>0</v>
          </cell>
          <cell r="N769">
            <v>5958.88</v>
          </cell>
          <cell r="O769">
            <v>417.12</v>
          </cell>
          <cell r="P769">
            <v>6376</v>
          </cell>
          <cell r="Q769">
            <v>63.794936986301401</v>
          </cell>
        </row>
        <row r="770">
          <cell r="A770">
            <v>2750000846</v>
          </cell>
          <cell r="B770">
            <v>2750000846</v>
          </cell>
          <cell r="C770" t="str">
            <v>นาย สมใจ สุปัทม์</v>
          </cell>
          <cell r="D770" t="str">
            <v>10/07/2553</v>
          </cell>
          <cell r="E770">
            <v>42</v>
          </cell>
          <cell r="F770" t="str">
            <v>10/07/2553</v>
          </cell>
          <cell r="G770" t="str">
            <v>31/08/2553</v>
          </cell>
          <cell r="H770">
            <v>53</v>
          </cell>
          <cell r="I770">
            <v>16.600000000000001</v>
          </cell>
          <cell r="J770">
            <v>10</v>
          </cell>
          <cell r="K770">
            <v>0</v>
          </cell>
          <cell r="L770">
            <v>0</v>
          </cell>
          <cell r="M770">
            <v>0</v>
          </cell>
          <cell r="N770">
            <v>4875.7</v>
          </cell>
          <cell r="O770">
            <v>341.3</v>
          </cell>
          <cell r="P770">
            <v>5217</v>
          </cell>
          <cell r="Q770">
            <v>125.75113972602701</v>
          </cell>
        </row>
        <row r="771">
          <cell r="A771">
            <v>2750000846</v>
          </cell>
          <cell r="B771">
            <v>2750000846</v>
          </cell>
          <cell r="C771" t="str">
            <v>นาย สมใจ สุปัทม์</v>
          </cell>
          <cell r="D771" t="str">
            <v>10/08/2553</v>
          </cell>
          <cell r="E771">
            <v>43</v>
          </cell>
          <cell r="F771" t="str">
            <v>10/08/2553</v>
          </cell>
          <cell r="G771" t="str">
            <v>31/08/2553</v>
          </cell>
          <cell r="H771">
            <v>22</v>
          </cell>
          <cell r="I771">
            <v>16.600000000000001</v>
          </cell>
          <cell r="J771">
            <v>10</v>
          </cell>
          <cell r="K771">
            <v>0</v>
          </cell>
          <cell r="L771">
            <v>0</v>
          </cell>
          <cell r="M771">
            <v>0</v>
          </cell>
          <cell r="N771">
            <v>4875.7</v>
          </cell>
          <cell r="O771">
            <v>341.3</v>
          </cell>
          <cell r="P771">
            <v>5217</v>
          </cell>
          <cell r="Q771">
            <v>52.1985863013699</v>
          </cell>
        </row>
        <row r="772">
          <cell r="A772">
            <v>2750000862</v>
          </cell>
          <cell r="B772">
            <v>2750000862</v>
          </cell>
          <cell r="C772" t="str">
            <v>นาย ศิรสิทธ์ นามวงษา</v>
          </cell>
          <cell r="D772" t="str">
            <v>25/08/2553</v>
          </cell>
          <cell r="E772">
            <v>44</v>
          </cell>
          <cell r="F772" t="str">
            <v>25/08/2553</v>
          </cell>
          <cell r="G772" t="str">
            <v>31/08/2553</v>
          </cell>
          <cell r="H772">
            <v>7</v>
          </cell>
          <cell r="I772">
            <v>16.600000000000001</v>
          </cell>
          <cell r="J772">
            <v>10</v>
          </cell>
          <cell r="K772">
            <v>0</v>
          </cell>
          <cell r="L772">
            <v>0</v>
          </cell>
          <cell r="M772">
            <v>0</v>
          </cell>
          <cell r="N772">
            <v>5250.47</v>
          </cell>
          <cell r="O772">
            <v>367.53</v>
          </cell>
          <cell r="P772">
            <v>5618</v>
          </cell>
          <cell r="Q772">
            <v>17.885249315068499</v>
          </cell>
        </row>
        <row r="773">
          <cell r="A773">
            <v>2750000919</v>
          </cell>
          <cell r="B773">
            <v>2750000919</v>
          </cell>
          <cell r="C773" t="str">
            <v>นาย ประดิษฐ บัวกอ</v>
          </cell>
          <cell r="D773" t="str">
            <v>05/08/2553</v>
          </cell>
          <cell r="E773">
            <v>43</v>
          </cell>
          <cell r="F773" t="str">
            <v>05/08/2553</v>
          </cell>
          <cell r="G773" t="str">
            <v>31/08/2553</v>
          </cell>
          <cell r="H773">
            <v>27</v>
          </cell>
          <cell r="I773">
            <v>16.600000000000001</v>
          </cell>
          <cell r="J773">
            <v>10</v>
          </cell>
          <cell r="K773">
            <v>0</v>
          </cell>
          <cell r="L773">
            <v>0</v>
          </cell>
          <cell r="M773">
            <v>0</v>
          </cell>
          <cell r="N773">
            <v>6911.21</v>
          </cell>
          <cell r="O773">
            <v>483.79</v>
          </cell>
          <cell r="P773">
            <v>7395</v>
          </cell>
          <cell r="Q773">
            <v>90.806547945205494</v>
          </cell>
        </row>
        <row r="774">
          <cell r="A774">
            <v>2750000935</v>
          </cell>
          <cell r="B774">
            <v>2750000935</v>
          </cell>
          <cell r="C774" t="str">
            <v>นาง สุวรรณา วงศ์ประสิทธิ์</v>
          </cell>
          <cell r="D774" t="str">
            <v>02/08/2553</v>
          </cell>
          <cell r="E774">
            <v>42</v>
          </cell>
          <cell r="F774" t="str">
            <v>02/08/2553</v>
          </cell>
          <cell r="G774" t="str">
            <v>31/08/2553</v>
          </cell>
          <cell r="H774">
            <v>30</v>
          </cell>
          <cell r="I774">
            <v>16.600000000000001</v>
          </cell>
          <cell r="J774">
            <v>10</v>
          </cell>
          <cell r="K774">
            <v>88.79</v>
          </cell>
          <cell r="L774">
            <v>6.21</v>
          </cell>
          <cell r="M774">
            <v>95</v>
          </cell>
          <cell r="N774">
            <v>4469.1499999999996</v>
          </cell>
          <cell r="O774">
            <v>312.85000000000002</v>
          </cell>
          <cell r="P774">
            <v>4782</v>
          </cell>
          <cell r="Q774">
            <v>65.244821917808196</v>
          </cell>
        </row>
        <row r="775">
          <cell r="A775">
            <v>2750000935</v>
          </cell>
          <cell r="B775">
            <v>2750000935</v>
          </cell>
          <cell r="C775" t="str">
            <v>นาง สุวรรณา วงศ์ประสิทธิ์</v>
          </cell>
          <cell r="D775" t="str">
            <v>05/08/2553</v>
          </cell>
          <cell r="E775">
            <v>43</v>
          </cell>
          <cell r="F775" t="str">
            <v>05/08/2553</v>
          </cell>
          <cell r="G775" t="str">
            <v>31/08/2553</v>
          </cell>
          <cell r="H775">
            <v>27</v>
          </cell>
          <cell r="I775">
            <v>16.600000000000001</v>
          </cell>
          <cell r="J775">
            <v>10</v>
          </cell>
          <cell r="K775">
            <v>0</v>
          </cell>
          <cell r="L775">
            <v>0</v>
          </cell>
          <cell r="M775">
            <v>0</v>
          </cell>
          <cell r="N775">
            <v>4557.9399999999996</v>
          </cell>
          <cell r="O775">
            <v>319.06</v>
          </cell>
          <cell r="P775">
            <v>4877</v>
          </cell>
          <cell r="Q775">
            <v>59.886887671232898</v>
          </cell>
        </row>
        <row r="776">
          <cell r="A776">
            <v>2750000951</v>
          </cell>
          <cell r="B776">
            <v>2750000951</v>
          </cell>
          <cell r="C776" t="str">
            <v>นางสาว สุกันยา พระรักษา</v>
          </cell>
          <cell r="D776" t="str">
            <v>30/08/2553</v>
          </cell>
          <cell r="E776">
            <v>43</v>
          </cell>
          <cell r="F776" t="str">
            <v>30/08/2553</v>
          </cell>
          <cell r="G776" t="str">
            <v>31/08/2553</v>
          </cell>
          <cell r="H776">
            <v>2</v>
          </cell>
          <cell r="I776">
            <v>16.600000000000001</v>
          </cell>
          <cell r="J776">
            <v>10</v>
          </cell>
          <cell r="K776">
            <v>3738.32</v>
          </cell>
          <cell r="L776">
            <v>261.68</v>
          </cell>
          <cell r="M776">
            <v>4000</v>
          </cell>
          <cell r="N776">
            <v>2008.41</v>
          </cell>
          <cell r="O776">
            <v>140.59</v>
          </cell>
          <cell r="P776">
            <v>2149</v>
          </cell>
          <cell r="Q776">
            <v>1.9547068493150701</v>
          </cell>
        </row>
        <row r="777">
          <cell r="A777">
            <v>2750001001</v>
          </cell>
          <cell r="B777">
            <v>2750001001</v>
          </cell>
          <cell r="C777" t="str">
            <v>นาย สุเทพ ฮูไซนี</v>
          </cell>
          <cell r="D777" t="str">
            <v>25/08/2553</v>
          </cell>
          <cell r="E777">
            <v>44</v>
          </cell>
          <cell r="F777" t="str">
            <v>25/08/2553</v>
          </cell>
          <cell r="G777" t="str">
            <v>31/08/2553</v>
          </cell>
          <cell r="H777">
            <v>7</v>
          </cell>
          <cell r="I777">
            <v>16.600000000000001</v>
          </cell>
          <cell r="J777">
            <v>10</v>
          </cell>
          <cell r="K777">
            <v>0</v>
          </cell>
          <cell r="L777">
            <v>0</v>
          </cell>
          <cell r="M777">
            <v>0</v>
          </cell>
          <cell r="N777">
            <v>6667.29</v>
          </cell>
          <cell r="O777">
            <v>466.71</v>
          </cell>
          <cell r="P777">
            <v>7134</v>
          </cell>
          <cell r="Q777">
            <v>22.711528767123301</v>
          </cell>
        </row>
        <row r="778">
          <cell r="A778">
            <v>2750001010</v>
          </cell>
          <cell r="B778">
            <v>2750001010</v>
          </cell>
          <cell r="C778" t="str">
            <v>นาย กาญจนชัย หาญประจันทร์</v>
          </cell>
          <cell r="D778" t="str">
            <v>10/08/2553</v>
          </cell>
          <cell r="E778">
            <v>43</v>
          </cell>
          <cell r="F778" t="str">
            <v>10/08/2553</v>
          </cell>
          <cell r="G778" t="str">
            <v>31/08/2553</v>
          </cell>
          <cell r="H778">
            <v>22</v>
          </cell>
          <cell r="I778">
            <v>16.600000000000001</v>
          </cell>
          <cell r="J778">
            <v>10</v>
          </cell>
          <cell r="K778">
            <v>0</v>
          </cell>
          <cell r="L778">
            <v>0</v>
          </cell>
          <cell r="M778">
            <v>0</v>
          </cell>
          <cell r="N778">
            <v>5989.72</v>
          </cell>
          <cell r="O778">
            <v>419.28</v>
          </cell>
          <cell r="P778">
            <v>6409</v>
          </cell>
          <cell r="Q778">
            <v>64.125117808219201</v>
          </cell>
        </row>
        <row r="779">
          <cell r="A779">
            <v>2750001087</v>
          </cell>
          <cell r="B779">
            <v>2750001087</v>
          </cell>
          <cell r="C779" t="str">
            <v>นาง นงเยาว์ คนตรง</v>
          </cell>
          <cell r="D779" t="str">
            <v>03/08/2553</v>
          </cell>
          <cell r="E779">
            <v>42</v>
          </cell>
          <cell r="F779" t="str">
            <v>03/08/2553</v>
          </cell>
          <cell r="G779" t="str">
            <v>31/08/2553</v>
          </cell>
          <cell r="H779">
            <v>29</v>
          </cell>
          <cell r="I779">
            <v>16.600000000000001</v>
          </cell>
          <cell r="J779">
            <v>10</v>
          </cell>
          <cell r="K779">
            <v>1123.3599999999999</v>
          </cell>
          <cell r="L779">
            <v>78.64</v>
          </cell>
          <cell r="M779">
            <v>1202</v>
          </cell>
          <cell r="N779">
            <v>4389.72</v>
          </cell>
          <cell r="O779">
            <v>307.27999999999997</v>
          </cell>
          <cell r="P779">
            <v>4697</v>
          </cell>
          <cell r="Q779">
            <v>61.948926027397299</v>
          </cell>
        </row>
        <row r="780">
          <cell r="A780">
            <v>2750001087</v>
          </cell>
          <cell r="B780">
            <v>2750001087</v>
          </cell>
          <cell r="C780" t="str">
            <v>นาง นงเยาว์ คนตรง</v>
          </cell>
          <cell r="D780" t="str">
            <v>15/08/2553</v>
          </cell>
          <cell r="E780">
            <v>43</v>
          </cell>
          <cell r="F780" t="str">
            <v>15/08/2553</v>
          </cell>
          <cell r="G780" t="str">
            <v>31/08/2553</v>
          </cell>
          <cell r="H780">
            <v>17</v>
          </cell>
          <cell r="I780">
            <v>16.600000000000001</v>
          </cell>
          <cell r="J780">
            <v>10</v>
          </cell>
          <cell r="K780">
            <v>0</v>
          </cell>
          <cell r="L780">
            <v>0</v>
          </cell>
          <cell r="M780">
            <v>0</v>
          </cell>
          <cell r="N780">
            <v>5513.08</v>
          </cell>
          <cell r="O780">
            <v>385.92</v>
          </cell>
          <cell r="P780">
            <v>5899</v>
          </cell>
          <cell r="Q780">
            <v>45.608158904109601</v>
          </cell>
        </row>
        <row r="781">
          <cell r="A781">
            <v>2750001117</v>
          </cell>
          <cell r="B781">
            <v>2750001117</v>
          </cell>
          <cell r="C781" t="str">
            <v>นางสาว นกแขก ปลื้มสุข</v>
          </cell>
          <cell r="D781" t="str">
            <v>31/08/2553</v>
          </cell>
          <cell r="E781">
            <v>42</v>
          </cell>
          <cell r="F781" t="str">
            <v>31/08/2553</v>
          </cell>
          <cell r="G781" t="str">
            <v>31/08/2553</v>
          </cell>
          <cell r="H781">
            <v>1</v>
          </cell>
          <cell r="I781">
            <v>16.600000000000001</v>
          </cell>
          <cell r="J781">
            <v>10</v>
          </cell>
          <cell r="K781">
            <v>2823.37</v>
          </cell>
          <cell r="L781">
            <v>197.63</v>
          </cell>
          <cell r="M781">
            <v>3021</v>
          </cell>
          <cell r="N781">
            <v>3418.69</v>
          </cell>
          <cell r="O781">
            <v>239.31</v>
          </cell>
          <cell r="P781">
            <v>3658</v>
          </cell>
          <cell r="Q781">
            <v>1.6636383561643799</v>
          </cell>
        </row>
        <row r="782">
          <cell r="A782">
            <v>2750001117</v>
          </cell>
          <cell r="B782">
            <v>2750001117</v>
          </cell>
          <cell r="C782" t="str">
            <v>นางสาว นกแขก ปลื้มสุข</v>
          </cell>
          <cell r="D782" t="str">
            <v>10/08/2553</v>
          </cell>
          <cell r="E782">
            <v>43</v>
          </cell>
          <cell r="F782" t="str">
            <v>10/08/2553</v>
          </cell>
          <cell r="G782" t="str">
            <v>31/08/2553</v>
          </cell>
          <cell r="H782">
            <v>22</v>
          </cell>
          <cell r="I782">
            <v>16.600000000000001</v>
          </cell>
          <cell r="J782">
            <v>10</v>
          </cell>
          <cell r="K782">
            <v>0</v>
          </cell>
          <cell r="L782">
            <v>0</v>
          </cell>
          <cell r="M782">
            <v>0</v>
          </cell>
          <cell r="N782">
            <v>6242.06</v>
          </cell>
          <cell r="O782">
            <v>436.94</v>
          </cell>
          <cell r="P782">
            <v>6679</v>
          </cell>
          <cell r="Q782">
            <v>66.826597260273999</v>
          </cell>
        </row>
        <row r="783">
          <cell r="A783">
            <v>2750001249</v>
          </cell>
          <cell r="B783">
            <v>2750001249</v>
          </cell>
          <cell r="C783" t="str">
            <v>นางสาว สมศิริ อบเชย</v>
          </cell>
          <cell r="D783" t="str">
            <v>20/08/2553</v>
          </cell>
          <cell r="E783">
            <v>43</v>
          </cell>
          <cell r="F783" t="str">
            <v>20/08/2553</v>
          </cell>
          <cell r="G783" t="str">
            <v>31/08/2553</v>
          </cell>
          <cell r="H783">
            <v>12</v>
          </cell>
          <cell r="I783">
            <v>16.600000000000001</v>
          </cell>
          <cell r="J783">
            <v>10</v>
          </cell>
          <cell r="K783">
            <v>0</v>
          </cell>
          <cell r="L783">
            <v>0</v>
          </cell>
          <cell r="M783">
            <v>0</v>
          </cell>
          <cell r="N783">
            <v>4604.67</v>
          </cell>
          <cell r="O783">
            <v>322.33</v>
          </cell>
          <cell r="P783">
            <v>4927</v>
          </cell>
          <cell r="Q783">
            <v>26.889271232876698</v>
          </cell>
        </row>
        <row r="784">
          <cell r="A784">
            <v>2750001257</v>
          </cell>
          <cell r="B784">
            <v>2750001257</v>
          </cell>
          <cell r="C784" t="str">
            <v>นาย ยน หอมกลิ่น</v>
          </cell>
          <cell r="D784" t="str">
            <v>20/07/2553</v>
          </cell>
          <cell r="E784">
            <v>42</v>
          </cell>
          <cell r="F784" t="str">
            <v>20/07/2553</v>
          </cell>
          <cell r="G784" t="str">
            <v>31/08/2553</v>
          </cell>
          <cell r="H784">
            <v>43</v>
          </cell>
          <cell r="I784">
            <v>16.600000000000001</v>
          </cell>
          <cell r="J784">
            <v>10</v>
          </cell>
          <cell r="K784">
            <v>0</v>
          </cell>
          <cell r="L784">
            <v>0</v>
          </cell>
          <cell r="M784">
            <v>0</v>
          </cell>
          <cell r="N784">
            <v>5340.19</v>
          </cell>
          <cell r="O784">
            <v>373.81</v>
          </cell>
          <cell r="P784">
            <v>5714</v>
          </cell>
          <cell r="Q784">
            <v>111.743923287671</v>
          </cell>
        </row>
        <row r="785">
          <cell r="A785">
            <v>2750001257</v>
          </cell>
          <cell r="B785">
            <v>2750001257</v>
          </cell>
          <cell r="C785" t="str">
            <v>นาย ยน หอมกลิ่น</v>
          </cell>
          <cell r="D785" t="str">
            <v>20/08/2553</v>
          </cell>
          <cell r="E785">
            <v>43</v>
          </cell>
          <cell r="F785" t="str">
            <v>20/08/2553</v>
          </cell>
          <cell r="G785" t="str">
            <v>31/08/2553</v>
          </cell>
          <cell r="H785">
            <v>12</v>
          </cell>
          <cell r="I785">
            <v>16.600000000000001</v>
          </cell>
          <cell r="J785">
            <v>10</v>
          </cell>
          <cell r="K785">
            <v>0</v>
          </cell>
          <cell r="L785">
            <v>0</v>
          </cell>
          <cell r="M785">
            <v>0</v>
          </cell>
          <cell r="N785">
            <v>5340.19</v>
          </cell>
          <cell r="O785">
            <v>373.81</v>
          </cell>
          <cell r="P785">
            <v>5714</v>
          </cell>
          <cell r="Q785">
            <v>31.184350684931498</v>
          </cell>
        </row>
        <row r="786">
          <cell r="A786">
            <v>2750001290</v>
          </cell>
          <cell r="B786">
            <v>2750001290</v>
          </cell>
          <cell r="C786" t="str">
            <v>ว่าที่ร้อยตรี ทวีชัย กรองมาดี</v>
          </cell>
          <cell r="D786" t="str">
            <v>20/08/2553</v>
          </cell>
          <cell r="E786">
            <v>44</v>
          </cell>
          <cell r="F786" t="str">
            <v>20/08/2553</v>
          </cell>
          <cell r="G786" t="str">
            <v>31/08/2553</v>
          </cell>
          <cell r="H786">
            <v>12</v>
          </cell>
          <cell r="I786">
            <v>16.600000000000001</v>
          </cell>
          <cell r="J786">
            <v>10</v>
          </cell>
          <cell r="K786">
            <v>0</v>
          </cell>
          <cell r="L786">
            <v>0</v>
          </cell>
          <cell r="M786">
            <v>0</v>
          </cell>
          <cell r="N786">
            <v>7313.08</v>
          </cell>
          <cell r="O786">
            <v>511.92</v>
          </cell>
          <cell r="P786">
            <v>7825</v>
          </cell>
          <cell r="Q786">
            <v>42.705205479452097</v>
          </cell>
        </row>
        <row r="787">
          <cell r="A787">
            <v>2750001320</v>
          </cell>
          <cell r="B787">
            <v>2750001320</v>
          </cell>
          <cell r="C787" t="str">
            <v>นาย บุญเลิศ คงสมบัติ</v>
          </cell>
          <cell r="D787" t="str">
            <v>15/08/2553</v>
          </cell>
          <cell r="E787">
            <v>43</v>
          </cell>
          <cell r="F787" t="str">
            <v>15/08/2553</v>
          </cell>
          <cell r="G787" t="str">
            <v>31/08/2553</v>
          </cell>
          <cell r="H787">
            <v>17</v>
          </cell>
          <cell r="I787">
            <v>16.600000000000001</v>
          </cell>
          <cell r="J787">
            <v>10</v>
          </cell>
          <cell r="K787">
            <v>0</v>
          </cell>
          <cell r="L787">
            <v>0</v>
          </cell>
          <cell r="M787">
            <v>0</v>
          </cell>
          <cell r="N787">
            <v>5333.64</v>
          </cell>
          <cell r="O787">
            <v>373.36</v>
          </cell>
          <cell r="P787">
            <v>5707</v>
          </cell>
          <cell r="Q787">
            <v>44.123709589041098</v>
          </cell>
        </row>
        <row r="788">
          <cell r="A788">
            <v>2750001354</v>
          </cell>
          <cell r="B788">
            <v>2750001354</v>
          </cell>
          <cell r="C788" t="str">
            <v>นาง ศิริพร สีลโคตร</v>
          </cell>
          <cell r="D788" t="str">
            <v>10/07/2553</v>
          </cell>
          <cell r="E788">
            <v>42</v>
          </cell>
          <cell r="F788" t="str">
            <v>10/07/2553</v>
          </cell>
          <cell r="G788" t="str">
            <v>31/08/2553</v>
          </cell>
          <cell r="H788">
            <v>53</v>
          </cell>
          <cell r="I788">
            <v>16.600000000000001</v>
          </cell>
          <cell r="J788">
            <v>10</v>
          </cell>
          <cell r="K788">
            <v>0</v>
          </cell>
          <cell r="L788">
            <v>0</v>
          </cell>
          <cell r="M788">
            <v>0</v>
          </cell>
          <cell r="N788">
            <v>7367.29</v>
          </cell>
          <cell r="O788">
            <v>515.71</v>
          </cell>
          <cell r="P788">
            <v>7883</v>
          </cell>
          <cell r="Q788">
            <v>190.01269589041101</v>
          </cell>
        </row>
        <row r="789">
          <cell r="A789">
            <v>2750001354</v>
          </cell>
          <cell r="B789">
            <v>2750001354</v>
          </cell>
          <cell r="C789" t="str">
            <v>นาง ศิริพร สีลโคตร</v>
          </cell>
          <cell r="D789" t="str">
            <v>10/08/2553</v>
          </cell>
          <cell r="E789">
            <v>43</v>
          </cell>
          <cell r="F789" t="str">
            <v>10/08/2553</v>
          </cell>
          <cell r="G789" t="str">
            <v>31/08/2553</v>
          </cell>
          <cell r="H789">
            <v>22</v>
          </cell>
          <cell r="I789">
            <v>16.600000000000001</v>
          </cell>
          <cell r="J789">
            <v>10</v>
          </cell>
          <cell r="K789">
            <v>0</v>
          </cell>
          <cell r="L789">
            <v>0</v>
          </cell>
          <cell r="M789">
            <v>0</v>
          </cell>
          <cell r="N789">
            <v>7367.29</v>
          </cell>
          <cell r="O789">
            <v>515.71</v>
          </cell>
          <cell r="P789">
            <v>7883</v>
          </cell>
          <cell r="Q789">
            <v>78.873194520547997</v>
          </cell>
        </row>
        <row r="790">
          <cell r="A790">
            <v>2750001389</v>
          </cell>
          <cell r="B790">
            <v>2750001389</v>
          </cell>
          <cell r="C790" t="str">
            <v>นาย วรวุฒิ งามวงศ์น้อย</v>
          </cell>
          <cell r="D790" t="str">
            <v>15/08/2553</v>
          </cell>
          <cell r="E790">
            <v>43</v>
          </cell>
          <cell r="F790" t="str">
            <v>15/08/2553</v>
          </cell>
          <cell r="G790" t="str">
            <v>31/08/2553</v>
          </cell>
          <cell r="H790">
            <v>17</v>
          </cell>
          <cell r="I790">
            <v>16.600000000000001</v>
          </cell>
          <cell r="J790">
            <v>10</v>
          </cell>
          <cell r="K790">
            <v>1134.58</v>
          </cell>
          <cell r="L790">
            <v>79.42</v>
          </cell>
          <cell r="M790">
            <v>1214</v>
          </cell>
          <cell r="N790">
            <v>4232.71</v>
          </cell>
          <cell r="O790">
            <v>296.29000000000002</v>
          </cell>
          <cell r="P790">
            <v>4529</v>
          </cell>
          <cell r="Q790">
            <v>35.015994520547899</v>
          </cell>
        </row>
        <row r="791">
          <cell r="A791">
            <v>2750001451</v>
          </cell>
          <cell r="B791">
            <v>2750001451</v>
          </cell>
          <cell r="C791" t="str">
            <v>นาย วสิษฐ อรรถวิริยะ</v>
          </cell>
          <cell r="D791" t="str">
            <v>10/07/2553</v>
          </cell>
          <cell r="E791">
            <v>42</v>
          </cell>
          <cell r="F791" t="str">
            <v>10/07/2553</v>
          </cell>
          <cell r="G791" t="str">
            <v>31/08/2553</v>
          </cell>
          <cell r="H791">
            <v>53</v>
          </cell>
          <cell r="I791">
            <v>16.600000000000001</v>
          </cell>
          <cell r="J791">
            <v>10</v>
          </cell>
          <cell r="K791">
            <v>0</v>
          </cell>
          <cell r="L791">
            <v>0</v>
          </cell>
          <cell r="M791">
            <v>0</v>
          </cell>
          <cell r="N791">
            <v>5133.6400000000003</v>
          </cell>
          <cell r="O791">
            <v>359.36</v>
          </cell>
          <cell r="P791">
            <v>5493</v>
          </cell>
          <cell r="Q791">
            <v>132.40387397260301</v>
          </cell>
        </row>
        <row r="792">
          <cell r="A792">
            <v>2750001451</v>
          </cell>
          <cell r="B792">
            <v>2750001451</v>
          </cell>
          <cell r="C792" t="str">
            <v>นาย วสิษฐ อรรถวิริยะ</v>
          </cell>
          <cell r="D792" t="str">
            <v>10/08/2553</v>
          </cell>
          <cell r="E792">
            <v>43</v>
          </cell>
          <cell r="F792" t="str">
            <v>10/08/2553</v>
          </cell>
          <cell r="G792" t="str">
            <v>31/08/2553</v>
          </cell>
          <cell r="H792">
            <v>22</v>
          </cell>
          <cell r="I792">
            <v>16.600000000000001</v>
          </cell>
          <cell r="J792">
            <v>10</v>
          </cell>
          <cell r="K792">
            <v>0</v>
          </cell>
          <cell r="L792">
            <v>0</v>
          </cell>
          <cell r="M792">
            <v>0</v>
          </cell>
          <cell r="N792">
            <v>5133.6400000000003</v>
          </cell>
          <cell r="O792">
            <v>359.36</v>
          </cell>
          <cell r="P792">
            <v>5493</v>
          </cell>
          <cell r="Q792">
            <v>54.960098630136997</v>
          </cell>
        </row>
        <row r="793">
          <cell r="A793">
            <v>2750001656</v>
          </cell>
          <cell r="B793">
            <v>2750001656</v>
          </cell>
          <cell r="C793" t="str">
            <v>นาย เผด็จ เดชพันพัว</v>
          </cell>
          <cell r="D793" t="str">
            <v>15/07/2553</v>
          </cell>
          <cell r="E793">
            <v>42</v>
          </cell>
          <cell r="F793" t="str">
            <v>15/07/2553</v>
          </cell>
          <cell r="G793" t="str">
            <v>31/08/2553</v>
          </cell>
          <cell r="H793">
            <v>48</v>
          </cell>
          <cell r="I793">
            <v>16.600000000000001</v>
          </cell>
          <cell r="J793">
            <v>10</v>
          </cell>
          <cell r="K793">
            <v>0</v>
          </cell>
          <cell r="L793">
            <v>0</v>
          </cell>
          <cell r="M793">
            <v>0</v>
          </cell>
          <cell r="N793">
            <v>8771.9599999999991</v>
          </cell>
          <cell r="O793">
            <v>614.04</v>
          </cell>
          <cell r="P793">
            <v>9386</v>
          </cell>
          <cell r="Q793">
            <v>204.897665753425</v>
          </cell>
        </row>
        <row r="794">
          <cell r="A794">
            <v>2750001656</v>
          </cell>
          <cell r="B794">
            <v>2750001656</v>
          </cell>
          <cell r="C794" t="str">
            <v>นาย เผด็จ เดชพันพัว</v>
          </cell>
          <cell r="D794" t="str">
            <v>15/08/2553</v>
          </cell>
          <cell r="E794">
            <v>43</v>
          </cell>
          <cell r="F794" t="str">
            <v>15/08/2553</v>
          </cell>
          <cell r="G794" t="str">
            <v>31/08/2553</v>
          </cell>
          <cell r="H794">
            <v>17</v>
          </cell>
          <cell r="I794">
            <v>16.600000000000001</v>
          </cell>
          <cell r="J794">
            <v>10</v>
          </cell>
          <cell r="K794">
            <v>0</v>
          </cell>
          <cell r="L794">
            <v>0</v>
          </cell>
          <cell r="M794">
            <v>0</v>
          </cell>
          <cell r="N794">
            <v>8771.9599999999991</v>
          </cell>
          <cell r="O794">
            <v>614.04</v>
          </cell>
          <cell r="P794">
            <v>9386</v>
          </cell>
          <cell r="Q794">
            <v>72.567923287671206</v>
          </cell>
        </row>
        <row r="795">
          <cell r="A795">
            <v>2750001796</v>
          </cell>
          <cell r="B795">
            <v>2750001796</v>
          </cell>
          <cell r="C795" t="str">
            <v>นาย ประพันธ์ มาศหิรัญ</v>
          </cell>
          <cell r="D795" t="str">
            <v>25/07/2553</v>
          </cell>
          <cell r="E795">
            <v>42</v>
          </cell>
          <cell r="F795" t="str">
            <v>25/07/2553</v>
          </cell>
          <cell r="G795" t="str">
            <v>31/08/2553</v>
          </cell>
          <cell r="H795">
            <v>38</v>
          </cell>
          <cell r="I795">
            <v>16.600000000000001</v>
          </cell>
          <cell r="J795">
            <v>10</v>
          </cell>
          <cell r="K795">
            <v>0</v>
          </cell>
          <cell r="L795">
            <v>0</v>
          </cell>
          <cell r="M795">
            <v>0</v>
          </cell>
          <cell r="N795">
            <v>5573.83</v>
          </cell>
          <cell r="O795">
            <v>390.17</v>
          </cell>
          <cell r="P795">
            <v>5964</v>
          </cell>
          <cell r="Q795">
            <v>103.070991780822</v>
          </cell>
        </row>
        <row r="796">
          <cell r="A796">
            <v>2750001796</v>
          </cell>
          <cell r="B796">
            <v>2750001796</v>
          </cell>
          <cell r="C796" t="str">
            <v>นาย ประพันธ์ มาศหิรัญ</v>
          </cell>
          <cell r="D796" t="str">
            <v>25/08/2553</v>
          </cell>
          <cell r="E796">
            <v>43</v>
          </cell>
          <cell r="F796" t="str">
            <v>25/08/2553</v>
          </cell>
          <cell r="G796" t="str">
            <v>31/08/2553</v>
          </cell>
          <cell r="H796">
            <v>7</v>
          </cell>
          <cell r="I796">
            <v>16.600000000000001</v>
          </cell>
          <cell r="J796">
            <v>10</v>
          </cell>
          <cell r="K796">
            <v>0</v>
          </cell>
          <cell r="L796">
            <v>0</v>
          </cell>
          <cell r="M796">
            <v>0</v>
          </cell>
          <cell r="N796">
            <v>5573.83</v>
          </cell>
          <cell r="O796">
            <v>390.17</v>
          </cell>
          <cell r="P796">
            <v>5964</v>
          </cell>
          <cell r="Q796">
            <v>18.9867616438356</v>
          </cell>
        </row>
        <row r="797">
          <cell r="A797">
            <v>2750001834</v>
          </cell>
          <cell r="B797">
            <v>2750001834</v>
          </cell>
          <cell r="C797" t="str">
            <v>นางสาว ประทุม เสนาชัย</v>
          </cell>
          <cell r="D797" t="str">
            <v>25/08/2553</v>
          </cell>
          <cell r="E797">
            <v>43</v>
          </cell>
          <cell r="F797" t="str">
            <v>25/08/2553</v>
          </cell>
          <cell r="G797" t="str">
            <v>31/08/2553</v>
          </cell>
          <cell r="H797">
            <v>7</v>
          </cell>
          <cell r="I797">
            <v>16.600000000000001</v>
          </cell>
          <cell r="J797">
            <v>10</v>
          </cell>
          <cell r="K797">
            <v>106.54</v>
          </cell>
          <cell r="L797">
            <v>7.46</v>
          </cell>
          <cell r="M797">
            <v>114</v>
          </cell>
          <cell r="N797">
            <v>8064.49</v>
          </cell>
          <cell r="O797">
            <v>564.51</v>
          </cell>
          <cell r="P797">
            <v>8629</v>
          </cell>
          <cell r="Q797">
            <v>27.470953424657498</v>
          </cell>
        </row>
        <row r="798">
          <cell r="A798">
            <v>2750001842</v>
          </cell>
          <cell r="B798">
            <v>2750001842</v>
          </cell>
          <cell r="C798" t="str">
            <v>นาย สมศักดิ์ ยอมิน</v>
          </cell>
          <cell r="D798" t="str">
            <v>25/07/2553</v>
          </cell>
          <cell r="E798">
            <v>42</v>
          </cell>
          <cell r="F798" t="str">
            <v>25/07/2553</v>
          </cell>
          <cell r="G798" t="str">
            <v>31/08/2553</v>
          </cell>
          <cell r="H798">
            <v>38</v>
          </cell>
          <cell r="I798">
            <v>16.600000000000001</v>
          </cell>
          <cell r="J798">
            <v>10</v>
          </cell>
          <cell r="K798">
            <v>0</v>
          </cell>
          <cell r="L798">
            <v>0</v>
          </cell>
          <cell r="M798">
            <v>0</v>
          </cell>
          <cell r="N798">
            <v>5858.88</v>
          </cell>
          <cell r="O798">
            <v>410.12</v>
          </cell>
          <cell r="P798">
            <v>6269</v>
          </cell>
          <cell r="Q798">
            <v>108.342060273973</v>
          </cell>
        </row>
        <row r="799">
          <cell r="A799">
            <v>2750001842</v>
          </cell>
          <cell r="B799">
            <v>2750001842</v>
          </cell>
          <cell r="C799" t="str">
            <v>นาย สมศักดิ์ ยอมิน</v>
          </cell>
          <cell r="D799" t="str">
            <v>25/08/2553</v>
          </cell>
          <cell r="E799">
            <v>43</v>
          </cell>
          <cell r="F799" t="str">
            <v>25/08/2553</v>
          </cell>
          <cell r="G799" t="str">
            <v>31/08/2553</v>
          </cell>
          <cell r="H799">
            <v>7</v>
          </cell>
          <cell r="I799">
            <v>16.600000000000001</v>
          </cell>
          <cell r="J799">
            <v>10</v>
          </cell>
          <cell r="K799">
            <v>0</v>
          </cell>
          <cell r="L799">
            <v>0</v>
          </cell>
          <cell r="M799">
            <v>0</v>
          </cell>
          <cell r="N799">
            <v>5858.88</v>
          </cell>
          <cell r="O799">
            <v>410.12</v>
          </cell>
          <cell r="P799">
            <v>6269</v>
          </cell>
          <cell r="Q799">
            <v>19.957747945205501</v>
          </cell>
        </row>
        <row r="800">
          <cell r="A800">
            <v>2750001907</v>
          </cell>
          <cell r="B800">
            <v>2750001907</v>
          </cell>
          <cell r="C800" t="str">
            <v>นางสาว วณิภา เดชอุดมทรัพย์</v>
          </cell>
          <cell r="D800" t="str">
            <v>05/08/2553</v>
          </cell>
          <cell r="E800">
            <v>43</v>
          </cell>
          <cell r="F800" t="str">
            <v>05/08/2553</v>
          </cell>
          <cell r="G800" t="str">
            <v>31/08/2553</v>
          </cell>
          <cell r="H800">
            <v>27</v>
          </cell>
          <cell r="I800">
            <v>16.600000000000001</v>
          </cell>
          <cell r="J800">
            <v>10</v>
          </cell>
          <cell r="K800">
            <v>0</v>
          </cell>
          <cell r="L800">
            <v>0</v>
          </cell>
          <cell r="M800">
            <v>0</v>
          </cell>
          <cell r="N800">
            <v>4616.82</v>
          </cell>
          <cell r="O800">
            <v>323.18</v>
          </cell>
          <cell r="P800">
            <v>4940</v>
          </cell>
          <cell r="Q800">
            <v>60.6604931506849</v>
          </cell>
        </row>
        <row r="801">
          <cell r="A801">
            <v>2750001931</v>
          </cell>
          <cell r="B801">
            <v>2750001931</v>
          </cell>
          <cell r="C801" t="str">
            <v>บริษัท แบงคอก ลีมูซีน จำกัด</v>
          </cell>
          <cell r="D801" t="str">
            <v>20/06/2553</v>
          </cell>
          <cell r="E801">
            <v>41</v>
          </cell>
          <cell r="F801" t="str">
            <v>20/06/2553</v>
          </cell>
          <cell r="G801" t="str">
            <v>31/08/2553</v>
          </cell>
          <cell r="H801">
            <v>73</v>
          </cell>
          <cell r="I801">
            <v>16.600000000000001</v>
          </cell>
          <cell r="J801">
            <v>10</v>
          </cell>
          <cell r="K801">
            <v>0</v>
          </cell>
          <cell r="L801">
            <v>0</v>
          </cell>
          <cell r="M801">
            <v>0</v>
          </cell>
          <cell r="N801">
            <v>40221.5</v>
          </cell>
          <cell r="O801">
            <v>2815.5</v>
          </cell>
          <cell r="P801">
            <v>43037</v>
          </cell>
          <cell r="Q801">
            <v>1428.8284000000001</v>
          </cell>
        </row>
        <row r="802">
          <cell r="A802">
            <v>2750001931</v>
          </cell>
          <cell r="B802">
            <v>2750001931</v>
          </cell>
          <cell r="C802" t="str">
            <v>บริษัท แบงคอก ลีมูซีน จำกัด</v>
          </cell>
          <cell r="D802" t="str">
            <v>20/07/2553</v>
          </cell>
          <cell r="E802">
            <v>42</v>
          </cell>
          <cell r="F802" t="str">
            <v>20/07/2553</v>
          </cell>
          <cell r="G802" t="str">
            <v>31/08/2553</v>
          </cell>
          <cell r="H802">
            <v>43</v>
          </cell>
          <cell r="I802">
            <v>16.600000000000001</v>
          </cell>
          <cell r="J802">
            <v>10</v>
          </cell>
          <cell r="K802">
            <v>0</v>
          </cell>
          <cell r="L802">
            <v>0</v>
          </cell>
          <cell r="M802">
            <v>0</v>
          </cell>
          <cell r="N802">
            <v>40221.5</v>
          </cell>
          <cell r="O802">
            <v>2815.5</v>
          </cell>
          <cell r="P802">
            <v>43037</v>
          </cell>
          <cell r="Q802">
            <v>841.63864657534202</v>
          </cell>
        </row>
        <row r="803">
          <cell r="A803">
            <v>2750001931</v>
          </cell>
          <cell r="B803">
            <v>2750001931</v>
          </cell>
          <cell r="C803" t="str">
            <v>บริษัท แบงคอก ลีมูซีน จำกัด</v>
          </cell>
          <cell r="D803" t="str">
            <v>20/08/2553</v>
          </cell>
          <cell r="E803">
            <v>43</v>
          </cell>
          <cell r="F803" t="str">
            <v>20/08/2553</v>
          </cell>
          <cell r="G803" t="str">
            <v>31/08/2553</v>
          </cell>
          <cell r="H803">
            <v>12</v>
          </cell>
          <cell r="I803">
            <v>16.600000000000001</v>
          </cell>
          <cell r="J803">
            <v>10</v>
          </cell>
          <cell r="K803">
            <v>0</v>
          </cell>
          <cell r="L803">
            <v>0</v>
          </cell>
          <cell r="M803">
            <v>0</v>
          </cell>
          <cell r="N803">
            <v>40221.5</v>
          </cell>
          <cell r="O803">
            <v>2815.5</v>
          </cell>
          <cell r="P803">
            <v>43037</v>
          </cell>
          <cell r="Q803">
            <v>234.87590136986299</v>
          </cell>
        </row>
        <row r="804">
          <cell r="A804">
            <v>2750002067</v>
          </cell>
          <cell r="B804">
            <v>2750002067</v>
          </cell>
          <cell r="C804" t="str">
            <v>บริษัท โปร-เทเล แอนด์ เซอร์วิส จำกัด</v>
          </cell>
          <cell r="D804" t="str">
            <v>10/08/2553</v>
          </cell>
          <cell r="E804">
            <v>43</v>
          </cell>
          <cell r="F804" t="str">
            <v>10/08/2553</v>
          </cell>
          <cell r="G804" t="str">
            <v>31/08/2553</v>
          </cell>
          <cell r="H804">
            <v>22</v>
          </cell>
          <cell r="I804">
            <v>16.600000000000001</v>
          </cell>
          <cell r="J804">
            <v>10</v>
          </cell>
          <cell r="K804">
            <v>0</v>
          </cell>
          <cell r="L804">
            <v>0</v>
          </cell>
          <cell r="M804">
            <v>0</v>
          </cell>
          <cell r="N804">
            <v>15846.73</v>
          </cell>
          <cell r="O804">
            <v>1109.27</v>
          </cell>
          <cell r="P804">
            <v>16956</v>
          </cell>
          <cell r="Q804">
            <v>169.652909589041</v>
          </cell>
        </row>
        <row r="805">
          <cell r="A805">
            <v>2750002083</v>
          </cell>
          <cell r="B805">
            <v>2750002083</v>
          </cell>
          <cell r="C805" t="str">
            <v>นาง กชพรรณ ชาญนิธิบวร</v>
          </cell>
          <cell r="D805" t="str">
            <v>15/07/2553</v>
          </cell>
          <cell r="E805">
            <v>42</v>
          </cell>
          <cell r="F805" t="str">
            <v>15/07/2553</v>
          </cell>
          <cell r="G805" t="str">
            <v>31/08/2553</v>
          </cell>
          <cell r="H805">
            <v>48</v>
          </cell>
          <cell r="I805">
            <v>16.600000000000001</v>
          </cell>
          <cell r="J805">
            <v>10</v>
          </cell>
          <cell r="K805">
            <v>0</v>
          </cell>
          <cell r="L805">
            <v>0</v>
          </cell>
          <cell r="M805">
            <v>0</v>
          </cell>
          <cell r="N805">
            <v>9187.85</v>
          </cell>
          <cell r="O805">
            <v>643.15</v>
          </cell>
          <cell r="P805">
            <v>9831</v>
          </cell>
          <cell r="Q805">
            <v>214.61207671232901</v>
          </cell>
        </row>
        <row r="806">
          <cell r="A806">
            <v>2750002083</v>
          </cell>
          <cell r="B806">
            <v>2750002083</v>
          </cell>
          <cell r="C806" t="str">
            <v>นาง กชพรรณ ชาญนิธิบวร</v>
          </cell>
          <cell r="D806" t="str">
            <v>15/08/2553</v>
          </cell>
          <cell r="E806">
            <v>43</v>
          </cell>
          <cell r="F806" t="str">
            <v>15/08/2553</v>
          </cell>
          <cell r="G806" t="str">
            <v>31/08/2553</v>
          </cell>
          <cell r="H806">
            <v>17</v>
          </cell>
          <cell r="I806">
            <v>16.600000000000001</v>
          </cell>
          <cell r="J806">
            <v>10</v>
          </cell>
          <cell r="K806">
            <v>0</v>
          </cell>
          <cell r="L806">
            <v>0</v>
          </cell>
          <cell r="M806">
            <v>0</v>
          </cell>
          <cell r="N806">
            <v>9187.85</v>
          </cell>
          <cell r="O806">
            <v>643.15</v>
          </cell>
          <cell r="P806">
            <v>9831</v>
          </cell>
          <cell r="Q806">
            <v>76.008443835616404</v>
          </cell>
        </row>
        <row r="807">
          <cell r="A807">
            <v>2750002148</v>
          </cell>
          <cell r="B807">
            <v>2750002148</v>
          </cell>
          <cell r="C807" t="str">
            <v>นาย สมชาย ฟุ้งเฟื่อง</v>
          </cell>
          <cell r="D807" t="str">
            <v>25/08/2553</v>
          </cell>
          <cell r="E807">
            <v>43</v>
          </cell>
          <cell r="F807" t="str">
            <v>25/08/2553</v>
          </cell>
          <cell r="G807" t="str">
            <v>31/08/2553</v>
          </cell>
          <cell r="H807">
            <v>7</v>
          </cell>
          <cell r="I807">
            <v>16.600000000000001</v>
          </cell>
          <cell r="J807">
            <v>10</v>
          </cell>
          <cell r="K807">
            <v>0</v>
          </cell>
          <cell r="L807">
            <v>0</v>
          </cell>
          <cell r="M807">
            <v>0</v>
          </cell>
          <cell r="N807">
            <v>6911.21</v>
          </cell>
          <cell r="O807">
            <v>483.79</v>
          </cell>
          <cell r="P807">
            <v>7395</v>
          </cell>
          <cell r="Q807">
            <v>23.5424383561644</v>
          </cell>
        </row>
        <row r="808">
          <cell r="A808">
            <v>2750002334</v>
          </cell>
          <cell r="B808">
            <v>2750002334</v>
          </cell>
          <cell r="C808" t="str">
            <v>นาย ชยันต์ ภูวสวัสดิ์</v>
          </cell>
          <cell r="D808" t="str">
            <v>20/08/2553</v>
          </cell>
          <cell r="E808">
            <v>43</v>
          </cell>
          <cell r="F808" t="str">
            <v>20/08/2553</v>
          </cell>
          <cell r="G808" t="str">
            <v>31/08/2553</v>
          </cell>
          <cell r="H808">
            <v>12</v>
          </cell>
          <cell r="I808">
            <v>16.600000000000001</v>
          </cell>
          <cell r="J808">
            <v>10</v>
          </cell>
          <cell r="K808">
            <v>0</v>
          </cell>
          <cell r="L808">
            <v>0</v>
          </cell>
          <cell r="M808">
            <v>0</v>
          </cell>
          <cell r="N808">
            <v>7280.37</v>
          </cell>
          <cell r="O808">
            <v>509.63</v>
          </cell>
          <cell r="P808">
            <v>7790</v>
          </cell>
          <cell r="Q808">
            <v>42.514191780821903</v>
          </cell>
        </row>
        <row r="809">
          <cell r="A809">
            <v>2750002466</v>
          </cell>
          <cell r="B809">
            <v>2750002466</v>
          </cell>
          <cell r="C809" t="str">
            <v>ห้างหุ้นส่วนจำกัด โอเรียลทอล แม็ก</v>
          </cell>
          <cell r="D809" t="str">
            <v>01/06/2553</v>
          </cell>
          <cell r="E809">
            <v>40</v>
          </cell>
          <cell r="F809" t="str">
            <v>01/06/2553</v>
          </cell>
          <cell r="G809" t="str">
            <v>15/06/2553</v>
          </cell>
          <cell r="H809">
            <v>15</v>
          </cell>
          <cell r="I809">
            <v>16.375</v>
          </cell>
          <cell r="J809">
            <v>10</v>
          </cell>
          <cell r="K809">
            <v>0</v>
          </cell>
          <cell r="L809">
            <v>0</v>
          </cell>
          <cell r="M809">
            <v>0</v>
          </cell>
          <cell r="N809">
            <v>6716.82</v>
          </cell>
          <cell r="O809">
            <v>470.18</v>
          </cell>
          <cell r="P809">
            <v>7187</v>
          </cell>
          <cell r="Q809">
            <v>48.364571917808199</v>
          </cell>
        </row>
        <row r="810">
          <cell r="A810">
            <v>2750002466</v>
          </cell>
          <cell r="B810">
            <v>2750002466</v>
          </cell>
          <cell r="C810" t="str">
            <v>ห้างหุ้นส่วนจำกัด โอเรียลทอล แม็ก</v>
          </cell>
          <cell r="D810" t="str">
            <v>01/06/2553</v>
          </cell>
          <cell r="E810">
            <v>40</v>
          </cell>
          <cell r="F810" t="str">
            <v>16/06/2553</v>
          </cell>
          <cell r="G810" t="str">
            <v>31/08/2553</v>
          </cell>
          <cell r="H810">
            <v>77</v>
          </cell>
          <cell r="I810">
            <v>16.600000000000001</v>
          </cell>
          <cell r="J810">
            <v>10</v>
          </cell>
          <cell r="K810">
            <v>0</v>
          </cell>
          <cell r="L810">
            <v>0</v>
          </cell>
          <cell r="M810">
            <v>0</v>
          </cell>
          <cell r="N810">
            <v>6716.82</v>
          </cell>
          <cell r="O810">
            <v>470.18</v>
          </cell>
          <cell r="P810">
            <v>7187</v>
          </cell>
          <cell r="Q810">
            <v>251.68283287671201</v>
          </cell>
        </row>
        <row r="811">
          <cell r="A811">
            <v>2750002466</v>
          </cell>
          <cell r="B811">
            <v>2750002466</v>
          </cell>
          <cell r="C811" t="str">
            <v>ห้างหุ้นส่วนจำกัด โอเรียลทอล แม็ก</v>
          </cell>
          <cell r="D811" t="str">
            <v>01/07/2553</v>
          </cell>
          <cell r="E811">
            <v>41</v>
          </cell>
          <cell r="F811" t="str">
            <v>01/07/2553</v>
          </cell>
          <cell r="G811" t="str">
            <v>31/08/2553</v>
          </cell>
          <cell r="H811">
            <v>62</v>
          </cell>
          <cell r="I811">
            <v>16.600000000000001</v>
          </cell>
          <cell r="J811">
            <v>10</v>
          </cell>
          <cell r="K811">
            <v>0</v>
          </cell>
          <cell r="L811">
            <v>0</v>
          </cell>
          <cell r="M811">
            <v>0</v>
          </cell>
          <cell r="N811">
            <v>6716.82</v>
          </cell>
          <cell r="O811">
            <v>470.18</v>
          </cell>
          <cell r="P811">
            <v>7187</v>
          </cell>
          <cell r="Q811">
            <v>202.653709589041</v>
          </cell>
        </row>
        <row r="812">
          <cell r="A812">
            <v>2750002466</v>
          </cell>
          <cell r="B812">
            <v>2750002466</v>
          </cell>
          <cell r="C812" t="str">
            <v>ห้างหุ้นส่วนจำกัด โอเรียลทอล แม็ก</v>
          </cell>
          <cell r="D812" t="str">
            <v>01/08/2553</v>
          </cell>
          <cell r="E812">
            <v>42</v>
          </cell>
          <cell r="F812" t="str">
            <v>01/08/2553</v>
          </cell>
          <cell r="G812" t="str">
            <v>31/08/2553</v>
          </cell>
          <cell r="H812">
            <v>31</v>
          </cell>
          <cell r="I812">
            <v>16.600000000000001</v>
          </cell>
          <cell r="J812">
            <v>10</v>
          </cell>
          <cell r="K812">
            <v>0</v>
          </cell>
          <cell r="L812">
            <v>0</v>
          </cell>
          <cell r="M812">
            <v>0</v>
          </cell>
          <cell r="N812">
            <v>6716.82</v>
          </cell>
          <cell r="O812">
            <v>470.18</v>
          </cell>
          <cell r="P812">
            <v>7187</v>
          </cell>
          <cell r="Q812">
            <v>101.326854794521</v>
          </cell>
        </row>
        <row r="813">
          <cell r="A813">
            <v>2750002474</v>
          </cell>
          <cell r="B813">
            <v>2750002474</v>
          </cell>
          <cell r="C813" t="str">
            <v>นาย จันทา ราชอุ่น</v>
          </cell>
          <cell r="D813" t="str">
            <v>25/08/2553</v>
          </cell>
          <cell r="E813">
            <v>43</v>
          </cell>
          <cell r="F813" t="str">
            <v>25/08/2553</v>
          </cell>
          <cell r="G813" t="str">
            <v>31/08/2553</v>
          </cell>
          <cell r="H813">
            <v>7</v>
          </cell>
          <cell r="I813">
            <v>16.600000000000001</v>
          </cell>
          <cell r="J813">
            <v>10</v>
          </cell>
          <cell r="K813">
            <v>0</v>
          </cell>
          <cell r="L813">
            <v>0</v>
          </cell>
          <cell r="M813">
            <v>0</v>
          </cell>
          <cell r="N813">
            <v>4813.08</v>
          </cell>
          <cell r="O813">
            <v>336.92</v>
          </cell>
          <cell r="P813">
            <v>5150</v>
          </cell>
          <cell r="Q813">
            <v>16.395342465753401</v>
          </cell>
        </row>
        <row r="814">
          <cell r="A814">
            <v>2750002539</v>
          </cell>
          <cell r="B814">
            <v>2750002539</v>
          </cell>
          <cell r="C814" t="str">
            <v>นาย วศธร คล้ายคลึง</v>
          </cell>
          <cell r="D814" t="str">
            <v>25/08/2553</v>
          </cell>
          <cell r="E814">
            <v>42</v>
          </cell>
          <cell r="F814" t="str">
            <v>25/08/2553</v>
          </cell>
          <cell r="G814" t="str">
            <v>31/08/2553</v>
          </cell>
          <cell r="H814">
            <v>7</v>
          </cell>
          <cell r="I814">
            <v>16.600000000000001</v>
          </cell>
          <cell r="J814">
            <v>10</v>
          </cell>
          <cell r="K814">
            <v>416.82</v>
          </cell>
          <cell r="L814">
            <v>29.18</v>
          </cell>
          <cell r="M814">
            <v>446</v>
          </cell>
          <cell r="N814">
            <v>4400</v>
          </cell>
          <cell r="O814">
            <v>308</v>
          </cell>
          <cell r="P814">
            <v>4708</v>
          </cell>
          <cell r="Q814">
            <v>14.9882082191781</v>
          </cell>
        </row>
        <row r="815">
          <cell r="A815">
            <v>2750002539</v>
          </cell>
          <cell r="B815">
            <v>2750002539</v>
          </cell>
          <cell r="C815" t="str">
            <v>นาย วศธร คล้ายคลึง</v>
          </cell>
          <cell r="D815" t="str">
            <v>25/08/2553</v>
          </cell>
          <cell r="E815">
            <v>43</v>
          </cell>
          <cell r="F815" t="str">
            <v>25/08/2553</v>
          </cell>
          <cell r="G815" t="str">
            <v>31/08/2553</v>
          </cell>
          <cell r="H815">
            <v>7</v>
          </cell>
          <cell r="I815">
            <v>16.600000000000001</v>
          </cell>
          <cell r="J815">
            <v>10</v>
          </cell>
          <cell r="K815">
            <v>0</v>
          </cell>
          <cell r="L815">
            <v>0</v>
          </cell>
          <cell r="M815">
            <v>0</v>
          </cell>
          <cell r="N815">
            <v>4816.82</v>
          </cell>
          <cell r="O815">
            <v>337.18</v>
          </cell>
          <cell r="P815">
            <v>5154</v>
          </cell>
          <cell r="Q815">
            <v>16.4080767123288</v>
          </cell>
        </row>
        <row r="816">
          <cell r="A816">
            <v>2750002580</v>
          </cell>
          <cell r="B816">
            <v>2750002580</v>
          </cell>
          <cell r="C816" t="str">
            <v>นาง นิยม ถวายนิล</v>
          </cell>
          <cell r="D816" t="str">
            <v>11/08/2553</v>
          </cell>
          <cell r="E816">
            <v>42</v>
          </cell>
          <cell r="F816" t="str">
            <v>11/08/2553</v>
          </cell>
          <cell r="G816" t="str">
            <v>31/08/2553</v>
          </cell>
          <cell r="H816">
            <v>21</v>
          </cell>
          <cell r="I816">
            <v>16.600000000000001</v>
          </cell>
          <cell r="J816">
            <v>10</v>
          </cell>
          <cell r="K816">
            <v>805.61</v>
          </cell>
          <cell r="L816">
            <v>56.39</v>
          </cell>
          <cell r="M816">
            <v>862</v>
          </cell>
          <cell r="N816">
            <v>4312.1499999999996</v>
          </cell>
          <cell r="O816">
            <v>301.85000000000002</v>
          </cell>
          <cell r="P816">
            <v>4614</v>
          </cell>
          <cell r="Q816">
            <v>44.066860273972601</v>
          </cell>
        </row>
        <row r="817">
          <cell r="A817">
            <v>2750002580</v>
          </cell>
          <cell r="B817">
            <v>2750002580</v>
          </cell>
          <cell r="C817" t="str">
            <v>นาง นิยม ถวายนิล</v>
          </cell>
          <cell r="D817" t="str">
            <v>10/08/2553</v>
          </cell>
          <cell r="E817">
            <v>43</v>
          </cell>
          <cell r="F817" t="str">
            <v>10/08/2553</v>
          </cell>
          <cell r="G817" t="str">
            <v>31/08/2553</v>
          </cell>
          <cell r="H817">
            <v>22</v>
          </cell>
          <cell r="I817">
            <v>16.600000000000001</v>
          </cell>
          <cell r="J817">
            <v>10</v>
          </cell>
          <cell r="K817">
            <v>0</v>
          </cell>
          <cell r="L817">
            <v>0</v>
          </cell>
          <cell r="M817">
            <v>0</v>
          </cell>
          <cell r="N817">
            <v>5117.76</v>
          </cell>
          <cell r="O817">
            <v>358.24</v>
          </cell>
          <cell r="P817">
            <v>5476</v>
          </cell>
          <cell r="Q817">
            <v>54.790005479452098</v>
          </cell>
        </row>
        <row r="818">
          <cell r="A818">
            <v>2750002644</v>
          </cell>
          <cell r="B818">
            <v>2750002644</v>
          </cell>
          <cell r="C818" t="str">
            <v>นางสาว นิตษรา บัวเขียว</v>
          </cell>
          <cell r="D818" t="str">
            <v>25/07/2553</v>
          </cell>
          <cell r="E818">
            <v>42</v>
          </cell>
          <cell r="F818" t="str">
            <v>25/07/2553</v>
          </cell>
          <cell r="G818" t="str">
            <v>31/08/2553</v>
          </cell>
          <cell r="H818">
            <v>38</v>
          </cell>
          <cell r="I818">
            <v>16.600000000000001</v>
          </cell>
          <cell r="J818">
            <v>10</v>
          </cell>
          <cell r="K818">
            <v>0</v>
          </cell>
          <cell r="L818">
            <v>0</v>
          </cell>
          <cell r="M818">
            <v>0</v>
          </cell>
          <cell r="N818">
            <v>7287.85</v>
          </cell>
          <cell r="O818">
            <v>510.15</v>
          </cell>
          <cell r="P818">
            <v>7798</v>
          </cell>
          <cell r="Q818">
            <v>134.76653150684899</v>
          </cell>
        </row>
        <row r="819">
          <cell r="A819">
            <v>2750002644</v>
          </cell>
          <cell r="B819">
            <v>2750002644</v>
          </cell>
          <cell r="C819" t="str">
            <v>นางสาว นิตษรา บัวเขียว</v>
          </cell>
          <cell r="D819" t="str">
            <v>25/08/2553</v>
          </cell>
          <cell r="E819">
            <v>43</v>
          </cell>
          <cell r="F819" t="str">
            <v>25/08/2553</v>
          </cell>
          <cell r="G819" t="str">
            <v>31/08/2553</v>
          </cell>
          <cell r="H819">
            <v>7</v>
          </cell>
          <cell r="I819">
            <v>16.600000000000001</v>
          </cell>
          <cell r="J819">
            <v>10</v>
          </cell>
          <cell r="K819">
            <v>0</v>
          </cell>
          <cell r="L819">
            <v>0</v>
          </cell>
          <cell r="M819">
            <v>0</v>
          </cell>
          <cell r="N819">
            <v>7287.85</v>
          </cell>
          <cell r="O819">
            <v>510.15</v>
          </cell>
          <cell r="P819">
            <v>7798</v>
          </cell>
          <cell r="Q819">
            <v>24.825413698630101</v>
          </cell>
        </row>
        <row r="820">
          <cell r="A820">
            <v>2750002687</v>
          </cell>
          <cell r="B820">
            <v>2750002687</v>
          </cell>
          <cell r="C820" t="str">
            <v>ว่าที่ร้อยตรี ชินพัฒน์ หริ่งทอง</v>
          </cell>
          <cell r="D820" t="str">
            <v>25/07/2553</v>
          </cell>
          <cell r="E820">
            <v>42</v>
          </cell>
          <cell r="F820" t="str">
            <v>25/07/2553</v>
          </cell>
          <cell r="G820" t="str">
            <v>31/08/2553</v>
          </cell>
          <cell r="H820">
            <v>38</v>
          </cell>
          <cell r="I820">
            <v>16.600000000000001</v>
          </cell>
          <cell r="J820">
            <v>10</v>
          </cell>
          <cell r="K820">
            <v>0</v>
          </cell>
          <cell r="L820">
            <v>0</v>
          </cell>
          <cell r="M820">
            <v>0</v>
          </cell>
          <cell r="N820">
            <v>12906.54</v>
          </cell>
          <cell r="O820">
            <v>903.46</v>
          </cell>
          <cell r="P820">
            <v>13810</v>
          </cell>
          <cell r="Q820">
            <v>238.66706849315099</v>
          </cell>
        </row>
        <row r="821">
          <cell r="A821">
            <v>2750002687</v>
          </cell>
          <cell r="B821">
            <v>2750002687</v>
          </cell>
          <cell r="C821" t="str">
            <v>ว่าที่ร้อยตรี ชินพัฒน์ หริ่งทอง</v>
          </cell>
          <cell r="D821" t="str">
            <v>25/08/2553</v>
          </cell>
          <cell r="E821">
            <v>43</v>
          </cell>
          <cell r="F821" t="str">
            <v>25/08/2553</v>
          </cell>
          <cell r="G821" t="str">
            <v>31/08/2553</v>
          </cell>
          <cell r="H821">
            <v>7</v>
          </cell>
          <cell r="I821">
            <v>16.600000000000001</v>
          </cell>
          <cell r="J821">
            <v>10</v>
          </cell>
          <cell r="K821">
            <v>0</v>
          </cell>
          <cell r="L821">
            <v>0</v>
          </cell>
          <cell r="M821">
            <v>0</v>
          </cell>
          <cell r="N821">
            <v>12906.54</v>
          </cell>
          <cell r="O821">
            <v>903.46</v>
          </cell>
          <cell r="P821">
            <v>13810</v>
          </cell>
          <cell r="Q821">
            <v>43.964986301369898</v>
          </cell>
        </row>
        <row r="822">
          <cell r="A822">
            <v>2750002776</v>
          </cell>
          <cell r="B822">
            <v>2750002776</v>
          </cell>
          <cell r="C822" t="str">
            <v>นางสาว วรรณพร พลวี</v>
          </cell>
          <cell r="D822" t="str">
            <v>20/07/2553</v>
          </cell>
          <cell r="E822">
            <v>42</v>
          </cell>
          <cell r="F822" t="str">
            <v>20/07/2553</v>
          </cell>
          <cell r="G822" t="str">
            <v>31/08/2553</v>
          </cell>
          <cell r="H822">
            <v>43</v>
          </cell>
          <cell r="I822">
            <v>16.600000000000001</v>
          </cell>
          <cell r="J822">
            <v>10</v>
          </cell>
          <cell r="K822">
            <v>0</v>
          </cell>
          <cell r="L822">
            <v>0</v>
          </cell>
          <cell r="M822">
            <v>0</v>
          </cell>
          <cell r="N822">
            <v>6614.95</v>
          </cell>
          <cell r="O822">
            <v>463.05</v>
          </cell>
          <cell r="P822">
            <v>7078</v>
          </cell>
          <cell r="Q822">
            <v>138.41853150684901</v>
          </cell>
        </row>
        <row r="823">
          <cell r="A823">
            <v>2750002776</v>
          </cell>
          <cell r="B823">
            <v>2750002776</v>
          </cell>
          <cell r="C823" t="str">
            <v>นางสาว วรรณพร พลวี</v>
          </cell>
          <cell r="D823" t="str">
            <v>20/08/2553</v>
          </cell>
          <cell r="E823">
            <v>43</v>
          </cell>
          <cell r="F823" t="str">
            <v>20/08/2553</v>
          </cell>
          <cell r="G823" t="str">
            <v>31/08/2553</v>
          </cell>
          <cell r="H823">
            <v>12</v>
          </cell>
          <cell r="I823">
            <v>16.600000000000001</v>
          </cell>
          <cell r="J823">
            <v>10</v>
          </cell>
          <cell r="K823">
            <v>0</v>
          </cell>
          <cell r="L823">
            <v>0</v>
          </cell>
          <cell r="M823">
            <v>0</v>
          </cell>
          <cell r="N823">
            <v>6614.95</v>
          </cell>
          <cell r="O823">
            <v>463.05</v>
          </cell>
          <cell r="P823">
            <v>7078</v>
          </cell>
          <cell r="Q823">
            <v>38.628427397260303</v>
          </cell>
        </row>
        <row r="824">
          <cell r="A824">
            <v>2750002806</v>
          </cell>
          <cell r="B824">
            <v>2750002806</v>
          </cell>
          <cell r="C824" t="str">
            <v>นาย สมพงษ์ ลิ้มรสโอชะ</v>
          </cell>
          <cell r="D824" t="str">
            <v>01/07/2553</v>
          </cell>
          <cell r="E824">
            <v>41</v>
          </cell>
          <cell r="F824" t="str">
            <v>01/07/2553</v>
          </cell>
          <cell r="G824" t="str">
            <v>31/08/2553</v>
          </cell>
          <cell r="H824">
            <v>62</v>
          </cell>
          <cell r="I824">
            <v>16.600000000000001</v>
          </cell>
          <cell r="J824">
            <v>10</v>
          </cell>
          <cell r="K824">
            <v>0</v>
          </cell>
          <cell r="L824">
            <v>0</v>
          </cell>
          <cell r="M824">
            <v>0</v>
          </cell>
          <cell r="N824">
            <v>7150.47</v>
          </cell>
          <cell r="O824">
            <v>500.53</v>
          </cell>
          <cell r="P824">
            <v>7651</v>
          </cell>
          <cell r="Q824">
            <v>215.737238356164</v>
          </cell>
        </row>
        <row r="825">
          <cell r="A825">
            <v>2750002806</v>
          </cell>
          <cell r="B825">
            <v>2750002806</v>
          </cell>
          <cell r="C825" t="str">
            <v>นาย สมพงษ์ ลิ้มรสโอชะ</v>
          </cell>
          <cell r="D825" t="str">
            <v>01/08/2553</v>
          </cell>
          <cell r="E825">
            <v>42</v>
          </cell>
          <cell r="F825" t="str">
            <v>01/08/2553</v>
          </cell>
          <cell r="G825" t="str">
            <v>31/08/2553</v>
          </cell>
          <cell r="H825">
            <v>31</v>
          </cell>
          <cell r="I825">
            <v>16.600000000000001</v>
          </cell>
          <cell r="J825">
            <v>10</v>
          </cell>
          <cell r="K825">
            <v>0</v>
          </cell>
          <cell r="L825">
            <v>0</v>
          </cell>
          <cell r="M825">
            <v>0</v>
          </cell>
          <cell r="N825">
            <v>7150.47</v>
          </cell>
          <cell r="O825">
            <v>500.53</v>
          </cell>
          <cell r="P825">
            <v>7651</v>
          </cell>
          <cell r="Q825">
            <v>107.868619178082</v>
          </cell>
        </row>
        <row r="826">
          <cell r="A826">
            <v>2750002946</v>
          </cell>
          <cell r="B826">
            <v>2750002946</v>
          </cell>
          <cell r="C826" t="str">
            <v>นาย สุภชัย อิ่มเจริญ</v>
          </cell>
          <cell r="D826" t="str">
            <v>01/08/2553</v>
          </cell>
          <cell r="E826">
            <v>42</v>
          </cell>
          <cell r="F826" t="str">
            <v>01/08/2553</v>
          </cell>
          <cell r="G826" t="str">
            <v>31/08/2553</v>
          </cell>
          <cell r="H826">
            <v>31</v>
          </cell>
          <cell r="I826">
            <v>16.600000000000001</v>
          </cell>
          <cell r="J826">
            <v>10</v>
          </cell>
          <cell r="K826">
            <v>0</v>
          </cell>
          <cell r="L826">
            <v>0</v>
          </cell>
          <cell r="M826">
            <v>0</v>
          </cell>
          <cell r="N826">
            <v>5505.61</v>
          </cell>
          <cell r="O826">
            <v>385.39</v>
          </cell>
          <cell r="P826">
            <v>5891</v>
          </cell>
          <cell r="Q826">
            <v>83.055030136986304</v>
          </cell>
        </row>
        <row r="827">
          <cell r="A827">
            <v>2750003225</v>
          </cell>
          <cell r="B827">
            <v>2750003225</v>
          </cell>
          <cell r="C827" t="str">
            <v>นาย อนุสรณ์ ปราชญ์นคร</v>
          </cell>
          <cell r="D827" t="str">
            <v>25/07/2553</v>
          </cell>
          <cell r="E827">
            <v>42</v>
          </cell>
          <cell r="F827" t="str">
            <v>25/07/2553</v>
          </cell>
          <cell r="G827" t="str">
            <v>31/08/2553</v>
          </cell>
          <cell r="H827">
            <v>38</v>
          </cell>
          <cell r="I827">
            <v>16.600000000000001</v>
          </cell>
          <cell r="J827">
            <v>10</v>
          </cell>
          <cell r="K827">
            <v>0</v>
          </cell>
          <cell r="L827">
            <v>0</v>
          </cell>
          <cell r="M827">
            <v>0</v>
          </cell>
          <cell r="N827">
            <v>5633.64</v>
          </cell>
          <cell r="O827">
            <v>394.36</v>
          </cell>
          <cell r="P827">
            <v>6028</v>
          </cell>
          <cell r="Q827">
            <v>104.177052054795</v>
          </cell>
        </row>
        <row r="828">
          <cell r="A828">
            <v>2750003225</v>
          </cell>
          <cell r="B828">
            <v>2750003225</v>
          </cell>
          <cell r="C828" t="str">
            <v>นาย อนุสรณ์ ปราชญ์นคร</v>
          </cell>
          <cell r="D828" t="str">
            <v>25/08/2553</v>
          </cell>
          <cell r="E828">
            <v>43</v>
          </cell>
          <cell r="F828" t="str">
            <v>25/08/2553</v>
          </cell>
          <cell r="G828" t="str">
            <v>31/08/2553</v>
          </cell>
          <cell r="H828">
            <v>7</v>
          </cell>
          <cell r="I828">
            <v>16.600000000000001</v>
          </cell>
          <cell r="J828">
            <v>10</v>
          </cell>
          <cell r="K828">
            <v>0</v>
          </cell>
          <cell r="L828">
            <v>0</v>
          </cell>
          <cell r="M828">
            <v>0</v>
          </cell>
          <cell r="N828">
            <v>5633.64</v>
          </cell>
          <cell r="O828">
            <v>394.36</v>
          </cell>
          <cell r="P828">
            <v>6028</v>
          </cell>
          <cell r="Q828">
            <v>19.190509589041099</v>
          </cell>
        </row>
        <row r="829">
          <cell r="A829">
            <v>2750003233</v>
          </cell>
          <cell r="B829">
            <v>2750003233</v>
          </cell>
          <cell r="C829" t="str">
            <v>นาย อินทร์ หนุนตะคุ</v>
          </cell>
          <cell r="D829" t="str">
            <v>16/08/2553</v>
          </cell>
          <cell r="E829">
            <v>42</v>
          </cell>
          <cell r="F829" t="str">
            <v>16/08/2553</v>
          </cell>
          <cell r="G829" t="str">
            <v>31/08/2553</v>
          </cell>
          <cell r="H829">
            <v>16</v>
          </cell>
          <cell r="I829">
            <v>16.600000000000001</v>
          </cell>
          <cell r="J829">
            <v>10</v>
          </cell>
          <cell r="K829">
            <v>262.62</v>
          </cell>
          <cell r="L829">
            <v>18.38</v>
          </cell>
          <cell r="M829">
            <v>281</v>
          </cell>
          <cell r="N829">
            <v>6694.39</v>
          </cell>
          <cell r="O829">
            <v>468.61</v>
          </cell>
          <cell r="P829">
            <v>7163</v>
          </cell>
          <cell r="Q829">
            <v>52.123090410958902</v>
          </cell>
        </row>
        <row r="830">
          <cell r="A830">
            <v>2750003233</v>
          </cell>
          <cell r="B830">
            <v>2750003233</v>
          </cell>
          <cell r="C830" t="str">
            <v>นาย อินทร์ หนุนตะคุ</v>
          </cell>
          <cell r="D830" t="str">
            <v>20/08/2553</v>
          </cell>
          <cell r="E830">
            <v>43</v>
          </cell>
          <cell r="F830" t="str">
            <v>20/08/2553</v>
          </cell>
          <cell r="G830" t="str">
            <v>31/08/2553</v>
          </cell>
          <cell r="H830">
            <v>12</v>
          </cell>
          <cell r="I830">
            <v>16.600000000000001</v>
          </cell>
          <cell r="J830">
            <v>10</v>
          </cell>
          <cell r="K830">
            <v>0</v>
          </cell>
          <cell r="L830">
            <v>0</v>
          </cell>
          <cell r="M830">
            <v>0</v>
          </cell>
          <cell r="N830">
            <v>6957.01</v>
          </cell>
          <cell r="O830">
            <v>486.99</v>
          </cell>
          <cell r="P830">
            <v>7444</v>
          </cell>
          <cell r="Q830">
            <v>40.625884931506903</v>
          </cell>
        </row>
        <row r="831">
          <cell r="A831">
            <v>2750003268</v>
          </cell>
          <cell r="B831">
            <v>2750003268</v>
          </cell>
          <cell r="C831" t="str">
            <v>นาย สมชวน ปิดตาระโพธิ์</v>
          </cell>
          <cell r="D831" t="str">
            <v>01/07/2553</v>
          </cell>
          <cell r="E831">
            <v>41</v>
          </cell>
          <cell r="F831" t="str">
            <v>01/07/2553</v>
          </cell>
          <cell r="G831" t="str">
            <v>31/08/2553</v>
          </cell>
          <cell r="H831">
            <v>62</v>
          </cell>
          <cell r="I831">
            <v>16.600000000000001</v>
          </cell>
          <cell r="J831">
            <v>10</v>
          </cell>
          <cell r="K831">
            <v>0</v>
          </cell>
          <cell r="L831">
            <v>0</v>
          </cell>
          <cell r="M831">
            <v>0</v>
          </cell>
          <cell r="N831">
            <v>7133.64</v>
          </cell>
          <cell r="O831">
            <v>499.36</v>
          </cell>
          <cell r="P831">
            <v>7633</v>
          </cell>
          <cell r="Q831">
            <v>215.22968767123299</v>
          </cell>
        </row>
        <row r="832">
          <cell r="A832">
            <v>2750003268</v>
          </cell>
          <cell r="B832">
            <v>2750003268</v>
          </cell>
          <cell r="C832" t="str">
            <v>นาย สมชวน ปิดตาระโพธิ์</v>
          </cell>
          <cell r="D832" t="str">
            <v>01/08/2553</v>
          </cell>
          <cell r="E832">
            <v>42</v>
          </cell>
          <cell r="F832" t="str">
            <v>01/08/2553</v>
          </cell>
          <cell r="G832" t="str">
            <v>31/08/2553</v>
          </cell>
          <cell r="H832">
            <v>31</v>
          </cell>
          <cell r="I832">
            <v>16.600000000000001</v>
          </cell>
          <cell r="J832">
            <v>10</v>
          </cell>
          <cell r="K832">
            <v>0</v>
          </cell>
          <cell r="L832">
            <v>0</v>
          </cell>
          <cell r="M832">
            <v>0</v>
          </cell>
          <cell r="N832">
            <v>7133.64</v>
          </cell>
          <cell r="O832">
            <v>499.36</v>
          </cell>
          <cell r="P832">
            <v>7633</v>
          </cell>
          <cell r="Q832">
            <v>107.614843835616</v>
          </cell>
        </row>
        <row r="833">
          <cell r="A833">
            <v>2750003365</v>
          </cell>
          <cell r="B833">
            <v>2750003365</v>
          </cell>
          <cell r="C833" t="str">
            <v>นาย พิทักษ์ นากอง</v>
          </cell>
          <cell r="D833" t="str">
            <v>20/07/2553</v>
          </cell>
          <cell r="E833">
            <v>42</v>
          </cell>
          <cell r="F833" t="str">
            <v>20/07/2553</v>
          </cell>
          <cell r="G833" t="str">
            <v>31/08/2553</v>
          </cell>
          <cell r="H833">
            <v>43</v>
          </cell>
          <cell r="I833">
            <v>16.600000000000001</v>
          </cell>
          <cell r="J833">
            <v>10</v>
          </cell>
          <cell r="K833">
            <v>0</v>
          </cell>
          <cell r="L833">
            <v>0</v>
          </cell>
          <cell r="M833">
            <v>0</v>
          </cell>
          <cell r="N833">
            <v>5014.0200000000004</v>
          </cell>
          <cell r="O833">
            <v>350.98</v>
          </cell>
          <cell r="P833">
            <v>5365</v>
          </cell>
          <cell r="Q833">
            <v>104.918821917808</v>
          </cell>
        </row>
        <row r="834">
          <cell r="A834">
            <v>2750003365</v>
          </cell>
          <cell r="B834">
            <v>2750003365</v>
          </cell>
          <cell r="C834" t="str">
            <v>นาย พิทักษ์ นากอง</v>
          </cell>
          <cell r="D834" t="str">
            <v>20/08/2553</v>
          </cell>
          <cell r="E834">
            <v>43</v>
          </cell>
          <cell r="F834" t="str">
            <v>20/08/2553</v>
          </cell>
          <cell r="G834" t="str">
            <v>31/08/2553</v>
          </cell>
          <cell r="H834">
            <v>12</v>
          </cell>
          <cell r="I834">
            <v>16.600000000000001</v>
          </cell>
          <cell r="J834">
            <v>10</v>
          </cell>
          <cell r="K834">
            <v>0</v>
          </cell>
          <cell r="L834">
            <v>0</v>
          </cell>
          <cell r="M834">
            <v>0</v>
          </cell>
          <cell r="N834">
            <v>5014.0200000000004</v>
          </cell>
          <cell r="O834">
            <v>350.98</v>
          </cell>
          <cell r="P834">
            <v>5365</v>
          </cell>
          <cell r="Q834">
            <v>29.279671232876701</v>
          </cell>
        </row>
        <row r="835">
          <cell r="A835">
            <v>2750003381</v>
          </cell>
          <cell r="B835">
            <v>2750003381</v>
          </cell>
          <cell r="C835" t="str">
            <v>นางสาว เบญญาภา หลำจิต</v>
          </cell>
          <cell r="D835" t="str">
            <v>25/08/2553</v>
          </cell>
          <cell r="E835">
            <v>43</v>
          </cell>
          <cell r="F835" t="str">
            <v>25/08/2553</v>
          </cell>
          <cell r="G835" t="str">
            <v>31/08/2553</v>
          </cell>
          <cell r="H835">
            <v>7</v>
          </cell>
          <cell r="I835">
            <v>16.600000000000001</v>
          </cell>
          <cell r="J835">
            <v>10</v>
          </cell>
          <cell r="K835">
            <v>0</v>
          </cell>
          <cell r="L835">
            <v>0</v>
          </cell>
          <cell r="M835">
            <v>0</v>
          </cell>
          <cell r="N835">
            <v>3789.72</v>
          </cell>
          <cell r="O835">
            <v>265.27999999999997</v>
          </cell>
          <cell r="P835">
            <v>4055</v>
          </cell>
          <cell r="Q835">
            <v>12.909342465753401</v>
          </cell>
        </row>
        <row r="836">
          <cell r="A836">
            <v>2750003411</v>
          </cell>
          <cell r="B836">
            <v>2750003411</v>
          </cell>
          <cell r="C836" t="str">
            <v>นาย วิโรจน์ แก้วธรรมคุณ</v>
          </cell>
          <cell r="D836" t="str">
            <v>25/08/2553</v>
          </cell>
          <cell r="E836">
            <v>43</v>
          </cell>
          <cell r="F836" t="str">
            <v>25/08/2553</v>
          </cell>
          <cell r="G836" t="str">
            <v>31/08/2553</v>
          </cell>
          <cell r="H836">
            <v>7</v>
          </cell>
          <cell r="I836">
            <v>16.600000000000001</v>
          </cell>
          <cell r="J836">
            <v>10</v>
          </cell>
          <cell r="K836">
            <v>0</v>
          </cell>
          <cell r="L836">
            <v>0</v>
          </cell>
          <cell r="M836">
            <v>0</v>
          </cell>
          <cell r="N836">
            <v>6625.23</v>
          </cell>
          <cell r="O836">
            <v>463.77</v>
          </cell>
          <cell r="P836">
            <v>7089</v>
          </cell>
          <cell r="Q836">
            <v>22.5682684931507</v>
          </cell>
        </row>
        <row r="837">
          <cell r="A837">
            <v>2750003454</v>
          </cell>
          <cell r="B837">
            <v>2750003454</v>
          </cell>
          <cell r="C837" t="str">
            <v>นาย ปลาด วงค์วิเศษ</v>
          </cell>
          <cell r="D837" t="str">
            <v>05/08/2553</v>
          </cell>
          <cell r="E837">
            <v>43</v>
          </cell>
          <cell r="F837" t="str">
            <v>05/08/2553</v>
          </cell>
          <cell r="G837" t="str">
            <v>31/08/2553</v>
          </cell>
          <cell r="H837">
            <v>27</v>
          </cell>
          <cell r="I837">
            <v>16.600000000000001</v>
          </cell>
          <cell r="J837">
            <v>10</v>
          </cell>
          <cell r="K837">
            <v>0</v>
          </cell>
          <cell r="L837">
            <v>0</v>
          </cell>
          <cell r="M837">
            <v>0</v>
          </cell>
          <cell r="N837">
            <v>6562.62</v>
          </cell>
          <cell r="O837">
            <v>459.38</v>
          </cell>
          <cell r="P837">
            <v>7022</v>
          </cell>
          <cell r="Q837">
            <v>86.226312328767094</v>
          </cell>
        </row>
        <row r="838">
          <cell r="A838">
            <v>2750003551</v>
          </cell>
          <cell r="B838">
            <v>2750003551</v>
          </cell>
          <cell r="C838" t="str">
            <v>นาย ชัยโย นิลมุข</v>
          </cell>
          <cell r="D838" t="str">
            <v>05/08/2553</v>
          </cell>
          <cell r="E838">
            <v>42</v>
          </cell>
          <cell r="F838" t="str">
            <v>05/08/2553</v>
          </cell>
          <cell r="G838" t="str">
            <v>31/08/2553</v>
          </cell>
          <cell r="H838">
            <v>27</v>
          </cell>
          <cell r="I838">
            <v>16.600000000000001</v>
          </cell>
          <cell r="J838">
            <v>10</v>
          </cell>
          <cell r="K838">
            <v>0</v>
          </cell>
          <cell r="L838">
            <v>0</v>
          </cell>
          <cell r="M838">
            <v>0</v>
          </cell>
          <cell r="N838">
            <v>4942.0600000000004</v>
          </cell>
          <cell r="O838">
            <v>345.94</v>
          </cell>
          <cell r="P838">
            <v>5288</v>
          </cell>
          <cell r="Q838">
            <v>64.933742465753397</v>
          </cell>
        </row>
        <row r="839">
          <cell r="A839">
            <v>2750003578</v>
          </cell>
          <cell r="B839">
            <v>2750003578</v>
          </cell>
          <cell r="C839" t="str">
            <v>นาง วาสนา ศรีสุทัศน์</v>
          </cell>
          <cell r="D839" t="str">
            <v>05/07/2553</v>
          </cell>
          <cell r="E839">
            <v>41</v>
          </cell>
          <cell r="F839" t="str">
            <v>05/07/2553</v>
          </cell>
          <cell r="G839" t="str">
            <v>31/08/2553</v>
          </cell>
          <cell r="H839">
            <v>58</v>
          </cell>
          <cell r="I839">
            <v>16.600000000000001</v>
          </cell>
          <cell r="J839">
            <v>10</v>
          </cell>
          <cell r="K839">
            <v>0</v>
          </cell>
          <cell r="L839">
            <v>0</v>
          </cell>
          <cell r="M839">
            <v>0</v>
          </cell>
          <cell r="N839">
            <v>4830.84</v>
          </cell>
          <cell r="O839">
            <v>338.16</v>
          </cell>
          <cell r="P839">
            <v>5169</v>
          </cell>
          <cell r="Q839">
            <v>136.34830684931501</v>
          </cell>
        </row>
        <row r="840">
          <cell r="A840">
            <v>2750003578</v>
          </cell>
          <cell r="B840">
            <v>2750003578</v>
          </cell>
          <cell r="C840" t="str">
            <v>นาง วาสนา ศรีสุทัศน์</v>
          </cell>
          <cell r="D840" t="str">
            <v>05/08/2553</v>
          </cell>
          <cell r="E840">
            <v>42</v>
          </cell>
          <cell r="F840" t="str">
            <v>05/08/2553</v>
          </cell>
          <cell r="G840" t="str">
            <v>31/08/2553</v>
          </cell>
          <cell r="H840">
            <v>27</v>
          </cell>
          <cell r="I840">
            <v>16.600000000000001</v>
          </cell>
          <cell r="J840">
            <v>10</v>
          </cell>
          <cell r="K840">
            <v>0</v>
          </cell>
          <cell r="L840">
            <v>0</v>
          </cell>
          <cell r="M840">
            <v>0</v>
          </cell>
          <cell r="N840">
            <v>4830.84</v>
          </cell>
          <cell r="O840">
            <v>338.16</v>
          </cell>
          <cell r="P840">
            <v>5169</v>
          </cell>
          <cell r="Q840">
            <v>63.472487671232898</v>
          </cell>
        </row>
        <row r="841">
          <cell r="A841">
            <v>2750003713</v>
          </cell>
          <cell r="B841">
            <v>2750003713</v>
          </cell>
          <cell r="C841" t="str">
            <v>นาง หนูเตียน สุ่มมาตย์</v>
          </cell>
          <cell r="D841" t="str">
            <v>05/08/2553</v>
          </cell>
          <cell r="E841">
            <v>42</v>
          </cell>
          <cell r="F841" t="str">
            <v>05/08/2553</v>
          </cell>
          <cell r="G841" t="str">
            <v>31/08/2553</v>
          </cell>
          <cell r="H841">
            <v>27</v>
          </cell>
          <cell r="I841">
            <v>16.600000000000001</v>
          </cell>
          <cell r="J841">
            <v>10</v>
          </cell>
          <cell r="K841">
            <v>0</v>
          </cell>
          <cell r="L841">
            <v>0</v>
          </cell>
          <cell r="M841">
            <v>0</v>
          </cell>
          <cell r="N841">
            <v>6117.76</v>
          </cell>
          <cell r="O841">
            <v>428.24</v>
          </cell>
          <cell r="P841">
            <v>6546</v>
          </cell>
          <cell r="Q841">
            <v>80.381293150684897</v>
          </cell>
        </row>
        <row r="842">
          <cell r="A842">
            <v>2750003721</v>
          </cell>
          <cell r="B842">
            <v>2750003721</v>
          </cell>
          <cell r="C842" t="str">
            <v>บริษัท จิน เอ็นจิเนียริ่ง  จำกัด</v>
          </cell>
          <cell r="D842" t="str">
            <v>15/08/2553</v>
          </cell>
          <cell r="E842">
            <v>43</v>
          </cell>
          <cell r="F842" t="str">
            <v>15/08/2553</v>
          </cell>
          <cell r="G842" t="str">
            <v>31/08/2553</v>
          </cell>
          <cell r="H842">
            <v>17</v>
          </cell>
          <cell r="I842">
            <v>16.600000000000001</v>
          </cell>
          <cell r="J842">
            <v>10</v>
          </cell>
          <cell r="K842">
            <v>0</v>
          </cell>
          <cell r="L842">
            <v>0</v>
          </cell>
          <cell r="M842">
            <v>0</v>
          </cell>
          <cell r="N842">
            <v>11042.06</v>
          </cell>
          <cell r="O842">
            <v>772.94</v>
          </cell>
          <cell r="P842">
            <v>11815</v>
          </cell>
          <cell r="Q842">
            <v>91.347753424657498</v>
          </cell>
        </row>
        <row r="843">
          <cell r="A843">
            <v>2750003764</v>
          </cell>
          <cell r="B843">
            <v>2750003764</v>
          </cell>
          <cell r="C843" t="str">
            <v>นาย ปราโมทย์ กำคำเพ็ชร</v>
          </cell>
          <cell r="D843" t="str">
            <v>05/08/2553</v>
          </cell>
          <cell r="E843">
            <v>42</v>
          </cell>
          <cell r="F843" t="str">
            <v>05/08/2553</v>
          </cell>
          <cell r="G843" t="str">
            <v>31/08/2553</v>
          </cell>
          <cell r="H843">
            <v>27</v>
          </cell>
          <cell r="I843">
            <v>16.600000000000001</v>
          </cell>
          <cell r="J843">
            <v>10</v>
          </cell>
          <cell r="K843">
            <v>0</v>
          </cell>
          <cell r="L843">
            <v>0</v>
          </cell>
          <cell r="M843">
            <v>0</v>
          </cell>
          <cell r="N843">
            <v>4142.0600000000004</v>
          </cell>
          <cell r="O843">
            <v>289.94</v>
          </cell>
          <cell r="P843">
            <v>4432</v>
          </cell>
          <cell r="Q843">
            <v>54.422531506849303</v>
          </cell>
        </row>
        <row r="844">
          <cell r="A844">
            <v>2750003829</v>
          </cell>
          <cell r="B844">
            <v>2750003829</v>
          </cell>
          <cell r="C844" t="str">
            <v>นาย สุรศักดิ์ ชาวชัย</v>
          </cell>
          <cell r="D844" t="str">
            <v>05/08/2553</v>
          </cell>
          <cell r="E844">
            <v>42</v>
          </cell>
          <cell r="F844" t="str">
            <v>05/08/2553</v>
          </cell>
          <cell r="G844" t="str">
            <v>31/08/2553</v>
          </cell>
          <cell r="H844">
            <v>27</v>
          </cell>
          <cell r="I844">
            <v>16.600000000000001</v>
          </cell>
          <cell r="J844">
            <v>10</v>
          </cell>
          <cell r="K844">
            <v>0</v>
          </cell>
          <cell r="L844">
            <v>0</v>
          </cell>
          <cell r="M844">
            <v>0</v>
          </cell>
          <cell r="N844">
            <v>7802.8</v>
          </cell>
          <cell r="O844">
            <v>546.20000000000005</v>
          </cell>
          <cell r="P844">
            <v>8349</v>
          </cell>
          <cell r="Q844">
            <v>102.521145205479</v>
          </cell>
        </row>
        <row r="845">
          <cell r="A845">
            <v>2750003900</v>
          </cell>
          <cell r="B845">
            <v>2750003900</v>
          </cell>
          <cell r="C845" t="str">
            <v>นาย สุรเดช ผิวอ่อน</v>
          </cell>
          <cell r="D845" t="str">
            <v>05/08/2553</v>
          </cell>
          <cell r="E845">
            <v>42</v>
          </cell>
          <cell r="F845" t="str">
            <v>05/08/2553</v>
          </cell>
          <cell r="G845" t="str">
            <v>31/08/2553</v>
          </cell>
          <cell r="H845">
            <v>27</v>
          </cell>
          <cell r="I845">
            <v>16.600000000000001</v>
          </cell>
          <cell r="J845">
            <v>10</v>
          </cell>
          <cell r="K845">
            <v>0</v>
          </cell>
          <cell r="L845">
            <v>0</v>
          </cell>
          <cell r="M845">
            <v>0</v>
          </cell>
          <cell r="N845">
            <v>5067.29</v>
          </cell>
          <cell r="O845">
            <v>354.71</v>
          </cell>
          <cell r="P845">
            <v>5422</v>
          </cell>
          <cell r="Q845">
            <v>66.579189041095901</v>
          </cell>
        </row>
        <row r="846">
          <cell r="A846">
            <v>2750004019</v>
          </cell>
          <cell r="B846">
            <v>2750004019</v>
          </cell>
          <cell r="C846" t="str">
            <v>นาย ชัยนันท์ ศรีต่ายขำ</v>
          </cell>
          <cell r="D846" t="str">
            <v>01/08/2553</v>
          </cell>
          <cell r="E846">
            <v>42</v>
          </cell>
          <cell r="F846" t="str">
            <v>01/08/2553</v>
          </cell>
          <cell r="G846" t="str">
            <v>31/08/2553</v>
          </cell>
          <cell r="H846">
            <v>31</v>
          </cell>
          <cell r="I846">
            <v>16.600000000000001</v>
          </cell>
          <cell r="J846">
            <v>10</v>
          </cell>
          <cell r="K846">
            <v>0</v>
          </cell>
          <cell r="L846">
            <v>0</v>
          </cell>
          <cell r="M846">
            <v>0</v>
          </cell>
          <cell r="N846">
            <v>4830.84</v>
          </cell>
          <cell r="O846">
            <v>338.16</v>
          </cell>
          <cell r="P846">
            <v>5169</v>
          </cell>
          <cell r="Q846">
            <v>72.875819178082196</v>
          </cell>
        </row>
        <row r="847">
          <cell r="A847">
            <v>2750004183</v>
          </cell>
          <cell r="B847">
            <v>2750004183</v>
          </cell>
          <cell r="C847" t="str">
            <v>บริษัท เอสดีไอ อินดัสทรี จำกัด</v>
          </cell>
          <cell r="D847" t="str">
            <v>25/07/2553</v>
          </cell>
          <cell r="E847">
            <v>42</v>
          </cell>
          <cell r="F847" t="str">
            <v>25/07/2553</v>
          </cell>
          <cell r="G847" t="str">
            <v>31/08/2553</v>
          </cell>
          <cell r="H847">
            <v>38</v>
          </cell>
          <cell r="I847">
            <v>16.600000000000001</v>
          </cell>
          <cell r="J847">
            <v>10</v>
          </cell>
          <cell r="K847">
            <v>0</v>
          </cell>
          <cell r="L847">
            <v>0</v>
          </cell>
          <cell r="M847">
            <v>0</v>
          </cell>
          <cell r="N847">
            <v>4198.13</v>
          </cell>
          <cell r="O847">
            <v>293.87</v>
          </cell>
          <cell r="P847">
            <v>4492</v>
          </cell>
          <cell r="Q847">
            <v>77.631605479452105</v>
          </cell>
        </row>
        <row r="848">
          <cell r="A848">
            <v>2750004183</v>
          </cell>
          <cell r="B848">
            <v>2750004183</v>
          </cell>
          <cell r="C848" t="str">
            <v>บริษัท เอสดีไอ อินดัสทรี จำกัด</v>
          </cell>
          <cell r="D848" t="str">
            <v>25/08/2553</v>
          </cell>
          <cell r="E848">
            <v>43</v>
          </cell>
          <cell r="F848" t="str">
            <v>25/08/2553</v>
          </cell>
          <cell r="G848" t="str">
            <v>31/08/2553</v>
          </cell>
          <cell r="H848">
            <v>7</v>
          </cell>
          <cell r="I848">
            <v>16.600000000000001</v>
          </cell>
          <cell r="J848">
            <v>10</v>
          </cell>
          <cell r="K848">
            <v>0</v>
          </cell>
          <cell r="L848">
            <v>0</v>
          </cell>
          <cell r="M848">
            <v>0</v>
          </cell>
          <cell r="N848">
            <v>4198.13</v>
          </cell>
          <cell r="O848">
            <v>293.87</v>
          </cell>
          <cell r="P848">
            <v>4492</v>
          </cell>
          <cell r="Q848">
            <v>14.3005589041096</v>
          </cell>
        </row>
        <row r="849">
          <cell r="A849">
            <v>2750004230</v>
          </cell>
          <cell r="B849">
            <v>2750004230</v>
          </cell>
          <cell r="C849" t="str">
            <v>นาย สมภพ ศรีสุพรรณ์</v>
          </cell>
          <cell r="D849" t="str">
            <v>05/07/2553</v>
          </cell>
          <cell r="E849">
            <v>41</v>
          </cell>
          <cell r="F849" t="str">
            <v>05/07/2553</v>
          </cell>
          <cell r="G849" t="str">
            <v>31/08/2553</v>
          </cell>
          <cell r="H849">
            <v>58</v>
          </cell>
          <cell r="I849">
            <v>16.600000000000001</v>
          </cell>
          <cell r="J849">
            <v>10</v>
          </cell>
          <cell r="K849">
            <v>0</v>
          </cell>
          <cell r="L849">
            <v>0</v>
          </cell>
          <cell r="M849">
            <v>0</v>
          </cell>
          <cell r="N849">
            <v>4550.47</v>
          </cell>
          <cell r="O849">
            <v>318.52999999999997</v>
          </cell>
          <cell r="P849">
            <v>4869</v>
          </cell>
          <cell r="Q849">
            <v>128.43488219178101</v>
          </cell>
        </row>
        <row r="850">
          <cell r="A850">
            <v>2750004230</v>
          </cell>
          <cell r="B850">
            <v>2750004230</v>
          </cell>
          <cell r="C850" t="str">
            <v>นาย สมภพ ศรีสุพรรณ์</v>
          </cell>
          <cell r="D850" t="str">
            <v>05/08/2553</v>
          </cell>
          <cell r="E850">
            <v>42</v>
          </cell>
          <cell r="F850" t="str">
            <v>05/08/2553</v>
          </cell>
          <cell r="G850" t="str">
            <v>31/08/2553</v>
          </cell>
          <cell r="H850">
            <v>27</v>
          </cell>
          <cell r="I850">
            <v>16.600000000000001</v>
          </cell>
          <cell r="J850">
            <v>10</v>
          </cell>
          <cell r="K850">
            <v>0</v>
          </cell>
          <cell r="L850">
            <v>0</v>
          </cell>
          <cell r="M850">
            <v>0</v>
          </cell>
          <cell r="N850">
            <v>4550.47</v>
          </cell>
          <cell r="O850">
            <v>318.52999999999997</v>
          </cell>
          <cell r="P850">
            <v>4869</v>
          </cell>
          <cell r="Q850">
            <v>59.788652054794497</v>
          </cell>
        </row>
        <row r="851">
          <cell r="A851">
            <v>2750004264</v>
          </cell>
          <cell r="B851">
            <v>2750004264</v>
          </cell>
          <cell r="C851" t="str">
            <v>นางสาว จันทนารัตน์ แจ่มคุณ</v>
          </cell>
          <cell r="D851" t="str">
            <v>25/07/2553</v>
          </cell>
          <cell r="E851">
            <v>42</v>
          </cell>
          <cell r="F851" t="str">
            <v>25/07/2553</v>
          </cell>
          <cell r="G851" t="str">
            <v>31/08/2553</v>
          </cell>
          <cell r="H851">
            <v>38</v>
          </cell>
          <cell r="I851">
            <v>16.600000000000001</v>
          </cell>
          <cell r="J851">
            <v>10</v>
          </cell>
          <cell r="K851">
            <v>0</v>
          </cell>
          <cell r="L851">
            <v>0</v>
          </cell>
          <cell r="M851">
            <v>0</v>
          </cell>
          <cell r="N851">
            <v>4000</v>
          </cell>
          <cell r="O851">
            <v>280</v>
          </cell>
          <cell r="P851">
            <v>4280</v>
          </cell>
          <cell r="Q851">
            <v>73.967780821917799</v>
          </cell>
        </row>
        <row r="852">
          <cell r="A852">
            <v>2750004264</v>
          </cell>
          <cell r="B852">
            <v>2750004264</v>
          </cell>
          <cell r="C852" t="str">
            <v>นางสาว จันทนารัตน์ แจ่มคุณ</v>
          </cell>
          <cell r="D852" t="str">
            <v>25/08/2553</v>
          </cell>
          <cell r="E852">
            <v>43</v>
          </cell>
          <cell r="F852" t="str">
            <v>25/08/2553</v>
          </cell>
          <cell r="G852" t="str">
            <v>31/08/2553</v>
          </cell>
          <cell r="H852">
            <v>7</v>
          </cell>
          <cell r="I852">
            <v>16.600000000000001</v>
          </cell>
          <cell r="J852">
            <v>10</v>
          </cell>
          <cell r="K852">
            <v>0</v>
          </cell>
          <cell r="L852">
            <v>0</v>
          </cell>
          <cell r="M852">
            <v>0</v>
          </cell>
          <cell r="N852">
            <v>4000</v>
          </cell>
          <cell r="O852">
            <v>280</v>
          </cell>
          <cell r="P852">
            <v>4280</v>
          </cell>
          <cell r="Q852">
            <v>13.625643835616399</v>
          </cell>
        </row>
        <row r="853">
          <cell r="A853">
            <v>2750004272</v>
          </cell>
          <cell r="B853">
            <v>2750004272</v>
          </cell>
          <cell r="C853" t="str">
            <v>นาย ธวัช เครือดวงคำ</v>
          </cell>
          <cell r="D853" t="str">
            <v>05/07/2553</v>
          </cell>
          <cell r="E853">
            <v>41</v>
          </cell>
          <cell r="F853" t="str">
            <v>05/07/2553</v>
          </cell>
          <cell r="G853" t="str">
            <v>31/08/2553</v>
          </cell>
          <cell r="H853">
            <v>58</v>
          </cell>
          <cell r="I853">
            <v>16.600000000000001</v>
          </cell>
          <cell r="J853">
            <v>10</v>
          </cell>
          <cell r="K853">
            <v>0</v>
          </cell>
          <cell r="L853">
            <v>0</v>
          </cell>
          <cell r="M853">
            <v>0</v>
          </cell>
          <cell r="N853">
            <v>6242.06</v>
          </cell>
          <cell r="O853">
            <v>436.94</v>
          </cell>
          <cell r="P853">
            <v>6679</v>
          </cell>
          <cell r="Q853">
            <v>176.17921095890401</v>
          </cell>
        </row>
        <row r="854">
          <cell r="A854">
            <v>2750004272</v>
          </cell>
          <cell r="B854">
            <v>2750004272</v>
          </cell>
          <cell r="C854" t="str">
            <v>นาย ธวัช เครือดวงคำ</v>
          </cell>
          <cell r="D854" t="str">
            <v>05/08/2553</v>
          </cell>
          <cell r="E854">
            <v>42</v>
          </cell>
          <cell r="F854" t="str">
            <v>05/08/2553</v>
          </cell>
          <cell r="G854" t="str">
            <v>31/08/2553</v>
          </cell>
          <cell r="H854">
            <v>27</v>
          </cell>
          <cell r="I854">
            <v>16.600000000000001</v>
          </cell>
          <cell r="J854">
            <v>10</v>
          </cell>
          <cell r="K854">
            <v>0</v>
          </cell>
          <cell r="L854">
            <v>0</v>
          </cell>
          <cell r="M854">
            <v>0</v>
          </cell>
          <cell r="N854">
            <v>6242.06</v>
          </cell>
          <cell r="O854">
            <v>436.94</v>
          </cell>
          <cell r="P854">
            <v>6679</v>
          </cell>
          <cell r="Q854">
            <v>82.014460273972603</v>
          </cell>
        </row>
        <row r="855">
          <cell r="A855">
            <v>2750004299</v>
          </cell>
          <cell r="B855">
            <v>2750004299</v>
          </cell>
          <cell r="C855" t="str">
            <v>นาย ประเวศ ชมหอม</v>
          </cell>
          <cell r="D855" t="str">
            <v>20/07/2553</v>
          </cell>
          <cell r="E855">
            <v>42</v>
          </cell>
          <cell r="F855" t="str">
            <v>20/07/2553</v>
          </cell>
          <cell r="G855" t="str">
            <v>31/08/2553</v>
          </cell>
          <cell r="H855">
            <v>43</v>
          </cell>
          <cell r="I855">
            <v>16.600000000000001</v>
          </cell>
          <cell r="J855">
            <v>10</v>
          </cell>
          <cell r="K855">
            <v>0</v>
          </cell>
          <cell r="L855">
            <v>0</v>
          </cell>
          <cell r="M855">
            <v>0</v>
          </cell>
          <cell r="N855">
            <v>8706.5400000000009</v>
          </cell>
          <cell r="O855">
            <v>609.46</v>
          </cell>
          <cell r="P855">
            <v>9316</v>
          </cell>
          <cell r="Q855">
            <v>182.18522739726001</v>
          </cell>
        </row>
        <row r="856">
          <cell r="A856">
            <v>2750004299</v>
          </cell>
          <cell r="B856">
            <v>2750004299</v>
          </cell>
          <cell r="C856" t="str">
            <v>นาย ประเวศ ชมหอม</v>
          </cell>
          <cell r="D856" t="str">
            <v>20/08/2553</v>
          </cell>
          <cell r="E856">
            <v>43</v>
          </cell>
          <cell r="F856" t="str">
            <v>20/08/2553</v>
          </cell>
          <cell r="G856" t="str">
            <v>31/08/2553</v>
          </cell>
          <cell r="H856">
            <v>12</v>
          </cell>
          <cell r="I856">
            <v>16.600000000000001</v>
          </cell>
          <cell r="J856">
            <v>10</v>
          </cell>
          <cell r="K856">
            <v>0</v>
          </cell>
          <cell r="L856">
            <v>0</v>
          </cell>
          <cell r="M856">
            <v>0</v>
          </cell>
          <cell r="N856">
            <v>8706.5400000000009</v>
          </cell>
          <cell r="O856">
            <v>609.46</v>
          </cell>
          <cell r="P856">
            <v>9316</v>
          </cell>
          <cell r="Q856">
            <v>50.842389041095899</v>
          </cell>
        </row>
        <row r="857">
          <cell r="A857">
            <v>2750004493</v>
          </cell>
          <cell r="B857">
            <v>2750004493</v>
          </cell>
          <cell r="C857" t="str">
            <v>นาย สมัคร จันทร</v>
          </cell>
          <cell r="D857" t="str">
            <v>10/07/2553</v>
          </cell>
          <cell r="E857">
            <v>41</v>
          </cell>
          <cell r="F857" t="str">
            <v>10/07/2553</v>
          </cell>
          <cell r="G857" t="str">
            <v>31/08/2553</v>
          </cell>
          <cell r="H857">
            <v>53</v>
          </cell>
          <cell r="I857">
            <v>16.600000000000001</v>
          </cell>
          <cell r="J857">
            <v>10</v>
          </cell>
          <cell r="K857">
            <v>0</v>
          </cell>
          <cell r="L857">
            <v>0</v>
          </cell>
          <cell r="M857">
            <v>0</v>
          </cell>
          <cell r="N857">
            <v>7067.29</v>
          </cell>
          <cell r="O857">
            <v>494.71</v>
          </cell>
          <cell r="P857">
            <v>7562</v>
          </cell>
          <cell r="Q857">
            <v>182.275276712329</v>
          </cell>
        </row>
        <row r="858">
          <cell r="A858">
            <v>2750004493</v>
          </cell>
          <cell r="B858">
            <v>2750004493</v>
          </cell>
          <cell r="C858" t="str">
            <v>นาย สมัคร จันทร</v>
          </cell>
          <cell r="D858" t="str">
            <v>10/08/2553</v>
          </cell>
          <cell r="E858">
            <v>42</v>
          </cell>
          <cell r="F858" t="str">
            <v>10/08/2553</v>
          </cell>
          <cell r="G858" t="str">
            <v>31/08/2553</v>
          </cell>
          <cell r="H858">
            <v>22</v>
          </cell>
          <cell r="I858">
            <v>16.600000000000001</v>
          </cell>
          <cell r="J858">
            <v>10</v>
          </cell>
          <cell r="K858">
            <v>0</v>
          </cell>
          <cell r="L858">
            <v>0</v>
          </cell>
          <cell r="M858">
            <v>0</v>
          </cell>
          <cell r="N858">
            <v>7067.29</v>
          </cell>
          <cell r="O858">
            <v>494.71</v>
          </cell>
          <cell r="P858">
            <v>7562</v>
          </cell>
          <cell r="Q858">
            <v>75.661435616438396</v>
          </cell>
        </row>
        <row r="859">
          <cell r="A859">
            <v>2750004558</v>
          </cell>
          <cell r="B859">
            <v>2750004558</v>
          </cell>
          <cell r="C859" t="str">
            <v>นาย อดิพงษ์ บุญชู</v>
          </cell>
          <cell r="D859" t="str">
            <v>23/08/2553</v>
          </cell>
          <cell r="E859">
            <v>41</v>
          </cell>
          <cell r="F859" t="str">
            <v>23/08/2553</v>
          </cell>
          <cell r="G859" t="str">
            <v>31/08/2553</v>
          </cell>
          <cell r="H859">
            <v>9</v>
          </cell>
          <cell r="I859">
            <v>16.600000000000001</v>
          </cell>
          <cell r="J859">
            <v>10</v>
          </cell>
          <cell r="K859">
            <v>1500</v>
          </cell>
          <cell r="L859">
            <v>105</v>
          </cell>
          <cell r="M859">
            <v>1605</v>
          </cell>
          <cell r="N859">
            <v>4906.54</v>
          </cell>
          <cell r="O859">
            <v>343.46</v>
          </cell>
          <cell r="P859">
            <v>5250</v>
          </cell>
          <cell r="Q859">
            <v>21.4890410958904</v>
          </cell>
        </row>
        <row r="860">
          <cell r="A860">
            <v>2750004558</v>
          </cell>
          <cell r="B860">
            <v>2750004558</v>
          </cell>
          <cell r="C860" t="str">
            <v>นาย อดิพงษ์ บุญชู</v>
          </cell>
          <cell r="D860" t="str">
            <v>05/08/2553</v>
          </cell>
          <cell r="E860">
            <v>42</v>
          </cell>
          <cell r="F860" t="str">
            <v>05/08/2553</v>
          </cell>
          <cell r="G860" t="str">
            <v>31/08/2553</v>
          </cell>
          <cell r="H860">
            <v>27</v>
          </cell>
          <cell r="I860">
            <v>16.600000000000001</v>
          </cell>
          <cell r="J860">
            <v>10</v>
          </cell>
          <cell r="K860">
            <v>0</v>
          </cell>
          <cell r="L860">
            <v>0</v>
          </cell>
          <cell r="M860">
            <v>0</v>
          </cell>
          <cell r="N860">
            <v>6406.54</v>
          </cell>
          <cell r="O860">
            <v>448.46</v>
          </cell>
          <cell r="P860">
            <v>6855</v>
          </cell>
          <cell r="Q860">
            <v>84.175643835616498</v>
          </cell>
        </row>
        <row r="861">
          <cell r="A861">
            <v>2750004582</v>
          </cell>
          <cell r="B861">
            <v>2750004582</v>
          </cell>
          <cell r="C861" t="str">
            <v>นาย สมัชชา ไกรศรีวรรธนะ</v>
          </cell>
          <cell r="D861" t="str">
            <v>05/07/2553</v>
          </cell>
          <cell r="E861">
            <v>41</v>
          </cell>
          <cell r="F861" t="str">
            <v>05/07/2553</v>
          </cell>
          <cell r="G861" t="str">
            <v>31/08/2553</v>
          </cell>
          <cell r="H861">
            <v>58</v>
          </cell>
          <cell r="I861">
            <v>16.600000000000001</v>
          </cell>
          <cell r="J861">
            <v>10</v>
          </cell>
          <cell r="K861">
            <v>0</v>
          </cell>
          <cell r="L861">
            <v>0</v>
          </cell>
          <cell r="M861">
            <v>0</v>
          </cell>
          <cell r="N861">
            <v>6438.32</v>
          </cell>
          <cell r="O861">
            <v>450.68</v>
          </cell>
          <cell r="P861">
            <v>6889</v>
          </cell>
          <cell r="Q861">
            <v>181.71860821917801</v>
          </cell>
        </row>
        <row r="862">
          <cell r="A862">
            <v>2750004582</v>
          </cell>
          <cell r="B862">
            <v>2750004582</v>
          </cell>
          <cell r="C862" t="str">
            <v>นาย สมัชชา ไกรศรีวรรธนะ</v>
          </cell>
          <cell r="D862" t="str">
            <v>05/08/2553</v>
          </cell>
          <cell r="E862">
            <v>42</v>
          </cell>
          <cell r="F862" t="str">
            <v>05/08/2553</v>
          </cell>
          <cell r="G862" t="str">
            <v>31/08/2553</v>
          </cell>
          <cell r="H862">
            <v>27</v>
          </cell>
          <cell r="I862">
            <v>16.600000000000001</v>
          </cell>
          <cell r="J862">
            <v>10</v>
          </cell>
          <cell r="K862">
            <v>0</v>
          </cell>
          <cell r="L862">
            <v>0</v>
          </cell>
          <cell r="M862">
            <v>0</v>
          </cell>
          <cell r="N862">
            <v>6438.32</v>
          </cell>
          <cell r="O862">
            <v>450.68</v>
          </cell>
          <cell r="P862">
            <v>6889</v>
          </cell>
          <cell r="Q862">
            <v>84.593145205479502</v>
          </cell>
        </row>
        <row r="863">
          <cell r="A863">
            <v>2750004639</v>
          </cell>
          <cell r="B863">
            <v>2750004639</v>
          </cell>
          <cell r="C863" t="str">
            <v>นางสาว วราพร สุวรรณกูล</v>
          </cell>
          <cell r="D863" t="str">
            <v>30/08/2553</v>
          </cell>
          <cell r="E863">
            <v>42</v>
          </cell>
          <cell r="F863" t="str">
            <v>30/08/2553</v>
          </cell>
          <cell r="G863" t="str">
            <v>31/08/2553</v>
          </cell>
          <cell r="H863">
            <v>2</v>
          </cell>
          <cell r="I863">
            <v>16.600000000000001</v>
          </cell>
          <cell r="J863">
            <v>10</v>
          </cell>
          <cell r="K863">
            <v>64.489999999999995</v>
          </cell>
          <cell r="L863">
            <v>4.51</v>
          </cell>
          <cell r="M863">
            <v>69</v>
          </cell>
          <cell r="N863">
            <v>3520.56</v>
          </cell>
          <cell r="O863">
            <v>246.44</v>
          </cell>
          <cell r="P863">
            <v>3767</v>
          </cell>
          <cell r="Q863">
            <v>3.42642191780822</v>
          </cell>
        </row>
        <row r="864">
          <cell r="A864">
            <v>2750004752</v>
          </cell>
          <cell r="B864">
            <v>2750004752</v>
          </cell>
          <cell r="C864" t="str">
            <v>นาย พนา มิ่งไม้</v>
          </cell>
          <cell r="D864" t="str">
            <v>10/08/2553</v>
          </cell>
          <cell r="E864">
            <v>42</v>
          </cell>
          <cell r="F864" t="str">
            <v>10/08/2553</v>
          </cell>
          <cell r="G864" t="str">
            <v>31/08/2553</v>
          </cell>
          <cell r="H864">
            <v>22</v>
          </cell>
          <cell r="I864">
            <v>16.600000000000001</v>
          </cell>
          <cell r="J864">
            <v>10</v>
          </cell>
          <cell r="K864">
            <v>0</v>
          </cell>
          <cell r="L864">
            <v>0</v>
          </cell>
          <cell r="M864">
            <v>0</v>
          </cell>
          <cell r="N864">
            <v>10624.3</v>
          </cell>
          <cell r="O864">
            <v>743.7</v>
          </cell>
          <cell r="P864">
            <v>11368</v>
          </cell>
          <cell r="Q864">
            <v>113.742290410959</v>
          </cell>
        </row>
        <row r="865">
          <cell r="A865">
            <v>2750004779</v>
          </cell>
          <cell r="B865">
            <v>2750004779</v>
          </cell>
          <cell r="C865" t="str">
            <v>นาง ณัฐพัชร์ ใจเสงี่ยม</v>
          </cell>
          <cell r="D865" t="str">
            <v>05/07/2553</v>
          </cell>
          <cell r="E865">
            <v>41</v>
          </cell>
          <cell r="F865" t="str">
            <v>05/07/2553</v>
          </cell>
          <cell r="G865" t="str">
            <v>31/08/2553</v>
          </cell>
          <cell r="H865">
            <v>58</v>
          </cell>
          <cell r="I865">
            <v>16.600000000000001</v>
          </cell>
          <cell r="J865">
            <v>10</v>
          </cell>
          <cell r="K865">
            <v>0</v>
          </cell>
          <cell r="L865">
            <v>0</v>
          </cell>
          <cell r="M865">
            <v>0</v>
          </cell>
          <cell r="N865">
            <v>5742.06</v>
          </cell>
          <cell r="O865">
            <v>401.94</v>
          </cell>
          <cell r="P865">
            <v>6144</v>
          </cell>
          <cell r="Q865">
            <v>162.06693698630099</v>
          </cell>
        </row>
        <row r="866">
          <cell r="A866">
            <v>2750004779</v>
          </cell>
          <cell r="B866">
            <v>2750004779</v>
          </cell>
          <cell r="C866" t="str">
            <v>นาง ณัฐพัชร์ ใจเสงี่ยม</v>
          </cell>
          <cell r="D866" t="str">
            <v>05/08/2553</v>
          </cell>
          <cell r="E866">
            <v>42</v>
          </cell>
          <cell r="F866" t="str">
            <v>05/08/2553</v>
          </cell>
          <cell r="G866" t="str">
            <v>31/08/2553</v>
          </cell>
          <cell r="H866">
            <v>27</v>
          </cell>
          <cell r="I866">
            <v>16.600000000000001</v>
          </cell>
          <cell r="J866">
            <v>10</v>
          </cell>
          <cell r="K866">
            <v>0</v>
          </cell>
          <cell r="L866">
            <v>0</v>
          </cell>
          <cell r="M866">
            <v>0</v>
          </cell>
          <cell r="N866">
            <v>5742.06</v>
          </cell>
          <cell r="O866">
            <v>401.94</v>
          </cell>
          <cell r="P866">
            <v>6144</v>
          </cell>
          <cell r="Q866">
            <v>75.444953424657498</v>
          </cell>
        </row>
        <row r="867">
          <cell r="A867">
            <v>2750004868</v>
          </cell>
          <cell r="B867">
            <v>2750004868</v>
          </cell>
          <cell r="C867" t="str">
            <v>นาย สุนัน ดีปราศัย</v>
          </cell>
          <cell r="D867" t="str">
            <v>10/07/2553</v>
          </cell>
          <cell r="E867">
            <v>41</v>
          </cell>
          <cell r="F867" t="str">
            <v>10/07/2553</v>
          </cell>
          <cell r="G867" t="str">
            <v>31/08/2553</v>
          </cell>
          <cell r="H867">
            <v>53</v>
          </cell>
          <cell r="I867">
            <v>16.600000000000001</v>
          </cell>
          <cell r="J867">
            <v>10</v>
          </cell>
          <cell r="K867">
            <v>0</v>
          </cell>
          <cell r="L867">
            <v>0</v>
          </cell>
          <cell r="M867">
            <v>0</v>
          </cell>
          <cell r="N867">
            <v>7042.06</v>
          </cell>
          <cell r="O867">
            <v>492.94</v>
          </cell>
          <cell r="P867">
            <v>7535</v>
          </cell>
          <cell r="Q867">
            <v>181.624465753425</v>
          </cell>
        </row>
        <row r="868">
          <cell r="A868">
            <v>2750004868</v>
          </cell>
          <cell r="B868">
            <v>2750004868</v>
          </cell>
          <cell r="C868" t="str">
            <v>นาย สุนัน ดีปราศัย</v>
          </cell>
          <cell r="D868" t="str">
            <v>10/08/2553</v>
          </cell>
          <cell r="E868">
            <v>42</v>
          </cell>
          <cell r="F868" t="str">
            <v>10/08/2553</v>
          </cell>
          <cell r="G868" t="str">
            <v>31/08/2553</v>
          </cell>
          <cell r="H868">
            <v>22</v>
          </cell>
          <cell r="I868">
            <v>16.600000000000001</v>
          </cell>
          <cell r="J868">
            <v>10</v>
          </cell>
          <cell r="K868">
            <v>0</v>
          </cell>
          <cell r="L868">
            <v>0</v>
          </cell>
          <cell r="M868">
            <v>0</v>
          </cell>
          <cell r="N868">
            <v>7042.06</v>
          </cell>
          <cell r="O868">
            <v>492.94</v>
          </cell>
          <cell r="P868">
            <v>7535</v>
          </cell>
          <cell r="Q868">
            <v>75.391287671232902</v>
          </cell>
        </row>
        <row r="869">
          <cell r="A869">
            <v>2750004876</v>
          </cell>
          <cell r="B869">
            <v>2750004876</v>
          </cell>
          <cell r="C869" t="str">
            <v>นางสาว วรินท์เรศ มามาก</v>
          </cell>
          <cell r="D869" t="str">
            <v>10/07/2553</v>
          </cell>
          <cell r="E869">
            <v>41</v>
          </cell>
          <cell r="F869" t="str">
            <v>10/07/2553</v>
          </cell>
          <cell r="G869" t="str">
            <v>31/08/2553</v>
          </cell>
          <cell r="H869">
            <v>53</v>
          </cell>
          <cell r="I869">
            <v>16.600000000000001</v>
          </cell>
          <cell r="J869">
            <v>10</v>
          </cell>
          <cell r="K869">
            <v>0</v>
          </cell>
          <cell r="L869">
            <v>0</v>
          </cell>
          <cell r="M869">
            <v>0</v>
          </cell>
          <cell r="N869">
            <v>5175.7</v>
          </cell>
          <cell r="O869">
            <v>362.3</v>
          </cell>
          <cell r="P869">
            <v>5538</v>
          </cell>
          <cell r="Q869">
            <v>133.48855890410999</v>
          </cell>
        </row>
        <row r="870">
          <cell r="A870">
            <v>2750004876</v>
          </cell>
          <cell r="B870">
            <v>2750004876</v>
          </cell>
          <cell r="C870" t="str">
            <v>นางสาว วรินท์เรศ มามาก</v>
          </cell>
          <cell r="D870" t="str">
            <v>10/08/2553</v>
          </cell>
          <cell r="E870">
            <v>42</v>
          </cell>
          <cell r="F870" t="str">
            <v>10/08/2553</v>
          </cell>
          <cell r="G870" t="str">
            <v>31/08/2553</v>
          </cell>
          <cell r="H870">
            <v>22</v>
          </cell>
          <cell r="I870">
            <v>16.600000000000001</v>
          </cell>
          <cell r="J870">
            <v>10</v>
          </cell>
          <cell r="K870">
            <v>0</v>
          </cell>
          <cell r="L870">
            <v>0</v>
          </cell>
          <cell r="M870">
            <v>0</v>
          </cell>
          <cell r="N870">
            <v>5175.7</v>
          </cell>
          <cell r="O870">
            <v>362.3</v>
          </cell>
          <cell r="P870">
            <v>5538</v>
          </cell>
          <cell r="Q870">
            <v>55.410345205479501</v>
          </cell>
        </row>
        <row r="871">
          <cell r="A871">
            <v>2750004884</v>
          </cell>
          <cell r="B871">
            <v>2750004884</v>
          </cell>
          <cell r="C871" t="str">
            <v>นาง ปิยาภรณ์ ทรายผา</v>
          </cell>
          <cell r="D871" t="str">
            <v>10/07/2553</v>
          </cell>
          <cell r="E871">
            <v>41</v>
          </cell>
          <cell r="F871" t="str">
            <v>10/07/2553</v>
          </cell>
          <cell r="G871" t="str">
            <v>31/08/2553</v>
          </cell>
          <cell r="H871">
            <v>53</v>
          </cell>
          <cell r="I871">
            <v>16.600000000000001</v>
          </cell>
          <cell r="J871">
            <v>10</v>
          </cell>
          <cell r="K871">
            <v>0</v>
          </cell>
          <cell r="L871">
            <v>0</v>
          </cell>
          <cell r="M871">
            <v>0</v>
          </cell>
          <cell r="N871">
            <v>13000</v>
          </cell>
          <cell r="O871">
            <v>910</v>
          </cell>
          <cell r="P871">
            <v>13910</v>
          </cell>
          <cell r="Q871">
            <v>335.28816438356199</v>
          </cell>
        </row>
        <row r="872">
          <cell r="A872">
            <v>2750004884</v>
          </cell>
          <cell r="B872">
            <v>2750004884</v>
          </cell>
          <cell r="C872" t="str">
            <v>นาง ปิยาภรณ์ ทรายผา</v>
          </cell>
          <cell r="D872" t="str">
            <v>10/08/2553</v>
          </cell>
          <cell r="E872">
            <v>42</v>
          </cell>
          <cell r="F872" t="str">
            <v>10/08/2553</v>
          </cell>
          <cell r="G872" t="str">
            <v>31/08/2553</v>
          </cell>
          <cell r="H872">
            <v>22</v>
          </cell>
          <cell r="I872">
            <v>16.600000000000001</v>
          </cell>
          <cell r="J872">
            <v>10</v>
          </cell>
          <cell r="K872">
            <v>0</v>
          </cell>
          <cell r="L872">
            <v>0</v>
          </cell>
          <cell r="M872">
            <v>0</v>
          </cell>
          <cell r="N872">
            <v>13000</v>
          </cell>
          <cell r="O872">
            <v>910</v>
          </cell>
          <cell r="P872">
            <v>13910</v>
          </cell>
          <cell r="Q872">
            <v>139.17621917808199</v>
          </cell>
        </row>
        <row r="873">
          <cell r="A873">
            <v>2750004906</v>
          </cell>
          <cell r="B873">
            <v>2750004906</v>
          </cell>
          <cell r="C873" t="str">
            <v>นางสาว บัวขัน ลันทา</v>
          </cell>
          <cell r="D873" t="str">
            <v>20/08/2553</v>
          </cell>
          <cell r="E873">
            <v>43</v>
          </cell>
          <cell r="F873" t="str">
            <v>20/08/2553</v>
          </cell>
          <cell r="G873" t="str">
            <v>31/08/2553</v>
          </cell>
          <cell r="H873">
            <v>12</v>
          </cell>
          <cell r="I873">
            <v>16.600000000000001</v>
          </cell>
          <cell r="J873">
            <v>10</v>
          </cell>
          <cell r="K873">
            <v>0</v>
          </cell>
          <cell r="L873">
            <v>0</v>
          </cell>
          <cell r="M873">
            <v>0</v>
          </cell>
          <cell r="N873">
            <v>4933.6400000000003</v>
          </cell>
          <cell r="O873">
            <v>345.36</v>
          </cell>
          <cell r="P873">
            <v>5279</v>
          </cell>
          <cell r="Q873">
            <v>28.810323287671199</v>
          </cell>
        </row>
        <row r="874">
          <cell r="A874">
            <v>2750004914</v>
          </cell>
          <cell r="B874">
            <v>2750004914</v>
          </cell>
          <cell r="C874" t="str">
            <v>นางสาว ปิยรัตน์ เล็กประพันธ์</v>
          </cell>
          <cell r="D874" t="str">
            <v>05/08/2553</v>
          </cell>
          <cell r="E874">
            <v>42</v>
          </cell>
          <cell r="F874" t="str">
            <v>05/08/2553</v>
          </cell>
          <cell r="G874" t="str">
            <v>31/08/2553</v>
          </cell>
          <cell r="H874">
            <v>27</v>
          </cell>
          <cell r="I874">
            <v>16.600000000000001</v>
          </cell>
          <cell r="J874">
            <v>10</v>
          </cell>
          <cell r="K874">
            <v>0</v>
          </cell>
          <cell r="L874">
            <v>0</v>
          </cell>
          <cell r="M874">
            <v>0</v>
          </cell>
          <cell r="N874">
            <v>5573.83</v>
          </cell>
          <cell r="O874">
            <v>390.17</v>
          </cell>
          <cell r="P874">
            <v>5964</v>
          </cell>
          <cell r="Q874">
            <v>73.234652054794495</v>
          </cell>
        </row>
        <row r="875">
          <cell r="A875">
            <v>2750004949</v>
          </cell>
          <cell r="B875">
            <v>2750004949</v>
          </cell>
          <cell r="C875" t="str">
            <v>นางสาว ศุภานันท์ พันธุ์ดี</v>
          </cell>
          <cell r="D875" t="str">
            <v>20/07/2553</v>
          </cell>
          <cell r="E875">
            <v>42</v>
          </cell>
          <cell r="F875" t="str">
            <v>20/07/2553</v>
          </cell>
          <cell r="G875" t="str">
            <v>31/08/2553</v>
          </cell>
          <cell r="H875">
            <v>43</v>
          </cell>
          <cell r="I875">
            <v>16.600000000000001</v>
          </cell>
          <cell r="J875">
            <v>10</v>
          </cell>
          <cell r="K875">
            <v>0</v>
          </cell>
          <cell r="L875">
            <v>0</v>
          </cell>
          <cell r="M875">
            <v>0</v>
          </cell>
          <cell r="N875">
            <v>5666.36</v>
          </cell>
          <cell r="O875">
            <v>396.64</v>
          </cell>
          <cell r="P875">
            <v>6063</v>
          </cell>
          <cell r="Q875">
            <v>118.569024657534</v>
          </cell>
        </row>
        <row r="876">
          <cell r="A876">
            <v>2750004949</v>
          </cell>
          <cell r="B876">
            <v>2750004949</v>
          </cell>
          <cell r="C876" t="str">
            <v>นางสาว ศุภานันท์ พันธุ์ดี</v>
          </cell>
          <cell r="D876" t="str">
            <v>20/08/2553</v>
          </cell>
          <cell r="E876">
            <v>43</v>
          </cell>
          <cell r="F876" t="str">
            <v>20/08/2553</v>
          </cell>
          <cell r="G876" t="str">
            <v>31/08/2553</v>
          </cell>
          <cell r="H876">
            <v>12</v>
          </cell>
          <cell r="I876">
            <v>16.600000000000001</v>
          </cell>
          <cell r="J876">
            <v>10</v>
          </cell>
          <cell r="K876">
            <v>0</v>
          </cell>
          <cell r="L876">
            <v>0</v>
          </cell>
          <cell r="M876">
            <v>0</v>
          </cell>
          <cell r="N876">
            <v>5666.36</v>
          </cell>
          <cell r="O876">
            <v>396.64</v>
          </cell>
          <cell r="P876">
            <v>6063</v>
          </cell>
          <cell r="Q876">
            <v>33.089030136986302</v>
          </cell>
        </row>
        <row r="877">
          <cell r="A877">
            <v>2750004965</v>
          </cell>
          <cell r="B877">
            <v>2750004965</v>
          </cell>
          <cell r="C877" t="str">
            <v>นาย คำเวียง เป็นมงคล</v>
          </cell>
          <cell r="D877" t="str">
            <v>25/08/2553</v>
          </cell>
          <cell r="E877">
            <v>43</v>
          </cell>
          <cell r="F877" t="str">
            <v>25/08/2553</v>
          </cell>
          <cell r="G877" t="str">
            <v>31/08/2553</v>
          </cell>
          <cell r="H877">
            <v>7</v>
          </cell>
          <cell r="I877">
            <v>16.600000000000001</v>
          </cell>
          <cell r="J877">
            <v>10</v>
          </cell>
          <cell r="K877">
            <v>735.51</v>
          </cell>
          <cell r="L877">
            <v>51.49</v>
          </cell>
          <cell r="M877">
            <v>787</v>
          </cell>
          <cell r="N877">
            <v>5952.34</v>
          </cell>
          <cell r="O877">
            <v>416.66</v>
          </cell>
          <cell r="P877">
            <v>6369</v>
          </cell>
          <cell r="Q877">
            <v>20.276104109588999</v>
          </cell>
        </row>
        <row r="878">
          <cell r="A878">
            <v>2750005023</v>
          </cell>
          <cell r="B878">
            <v>2750005023</v>
          </cell>
          <cell r="C878" t="str">
            <v>นาย เลิศชัย แซ่เล้า</v>
          </cell>
          <cell r="D878" t="str">
            <v>10/07/2553</v>
          </cell>
          <cell r="E878">
            <v>41</v>
          </cell>
          <cell r="F878" t="str">
            <v>10/07/2553</v>
          </cell>
          <cell r="G878" t="str">
            <v>31/08/2553</v>
          </cell>
          <cell r="H878">
            <v>53</v>
          </cell>
          <cell r="I878">
            <v>16.600000000000001</v>
          </cell>
          <cell r="J878">
            <v>10</v>
          </cell>
          <cell r="K878">
            <v>0</v>
          </cell>
          <cell r="L878">
            <v>0</v>
          </cell>
          <cell r="M878">
            <v>0</v>
          </cell>
          <cell r="N878">
            <v>5125.2299999999996</v>
          </cell>
          <cell r="O878">
            <v>358.77</v>
          </cell>
          <cell r="P878">
            <v>5484</v>
          </cell>
          <cell r="Q878">
            <v>132.18693698630099</v>
          </cell>
        </row>
        <row r="879">
          <cell r="A879">
            <v>2750005023</v>
          </cell>
          <cell r="B879">
            <v>2750005023</v>
          </cell>
          <cell r="C879" t="str">
            <v>นาย เลิศชัย แซ่เล้า</v>
          </cell>
          <cell r="D879" t="str">
            <v>10/08/2553</v>
          </cell>
          <cell r="E879">
            <v>42</v>
          </cell>
          <cell r="F879" t="str">
            <v>10/08/2553</v>
          </cell>
          <cell r="G879" t="str">
            <v>31/08/2553</v>
          </cell>
          <cell r="H879">
            <v>22</v>
          </cell>
          <cell r="I879">
            <v>16.600000000000001</v>
          </cell>
          <cell r="J879">
            <v>10</v>
          </cell>
          <cell r="K879">
            <v>0</v>
          </cell>
          <cell r="L879">
            <v>0</v>
          </cell>
          <cell r="M879">
            <v>0</v>
          </cell>
          <cell r="N879">
            <v>5125.2299999999996</v>
          </cell>
          <cell r="O879">
            <v>358.77</v>
          </cell>
          <cell r="P879">
            <v>5484</v>
          </cell>
          <cell r="Q879">
            <v>54.870049315068499</v>
          </cell>
        </row>
        <row r="880">
          <cell r="A880">
            <v>2750005031</v>
          </cell>
          <cell r="B880">
            <v>2750005031</v>
          </cell>
          <cell r="C880" t="str">
            <v>นาย เลิศชัย แซ่เล้า</v>
          </cell>
          <cell r="D880" t="str">
            <v>10/07/2553</v>
          </cell>
          <cell r="E880">
            <v>41</v>
          </cell>
          <cell r="F880" t="str">
            <v>10/07/2553</v>
          </cell>
          <cell r="G880" t="str">
            <v>31/08/2553</v>
          </cell>
          <cell r="H880">
            <v>53</v>
          </cell>
          <cell r="I880">
            <v>16.600000000000001</v>
          </cell>
          <cell r="J880">
            <v>10</v>
          </cell>
          <cell r="K880">
            <v>0</v>
          </cell>
          <cell r="L880">
            <v>0</v>
          </cell>
          <cell r="M880">
            <v>0</v>
          </cell>
          <cell r="N880">
            <v>5125.2299999999996</v>
          </cell>
          <cell r="O880">
            <v>358.77</v>
          </cell>
          <cell r="P880">
            <v>5484</v>
          </cell>
          <cell r="Q880">
            <v>132.18693698630099</v>
          </cell>
        </row>
        <row r="881">
          <cell r="A881">
            <v>2750005031</v>
          </cell>
          <cell r="B881">
            <v>2750005031</v>
          </cell>
          <cell r="C881" t="str">
            <v>นาย เลิศชัย แซ่เล้า</v>
          </cell>
          <cell r="D881" t="str">
            <v>10/08/2553</v>
          </cell>
          <cell r="E881">
            <v>42</v>
          </cell>
          <cell r="F881" t="str">
            <v>10/08/2553</v>
          </cell>
          <cell r="G881" t="str">
            <v>31/08/2553</v>
          </cell>
          <cell r="H881">
            <v>22</v>
          </cell>
          <cell r="I881">
            <v>16.600000000000001</v>
          </cell>
          <cell r="J881">
            <v>10</v>
          </cell>
          <cell r="K881">
            <v>0</v>
          </cell>
          <cell r="L881">
            <v>0</v>
          </cell>
          <cell r="M881">
            <v>0</v>
          </cell>
          <cell r="N881">
            <v>5125.2299999999996</v>
          </cell>
          <cell r="O881">
            <v>358.77</v>
          </cell>
          <cell r="P881">
            <v>5484</v>
          </cell>
          <cell r="Q881">
            <v>54.870049315068499</v>
          </cell>
        </row>
        <row r="882">
          <cell r="A882">
            <v>2750005104</v>
          </cell>
          <cell r="B882">
            <v>2750005104</v>
          </cell>
          <cell r="C882" t="str">
            <v>นาย อานนท์ แย้มคุ้ม</v>
          </cell>
          <cell r="D882" t="str">
            <v>01/08/2553</v>
          </cell>
          <cell r="E882">
            <v>42</v>
          </cell>
          <cell r="F882" t="str">
            <v>01/08/2553</v>
          </cell>
          <cell r="G882" t="str">
            <v>31/08/2553</v>
          </cell>
          <cell r="H882">
            <v>31</v>
          </cell>
          <cell r="I882">
            <v>16.600000000000001</v>
          </cell>
          <cell r="J882">
            <v>10</v>
          </cell>
          <cell r="K882">
            <v>0</v>
          </cell>
          <cell r="L882">
            <v>0</v>
          </cell>
          <cell r="M882">
            <v>0</v>
          </cell>
          <cell r="N882">
            <v>6008.41</v>
          </cell>
          <cell r="O882">
            <v>420.59</v>
          </cell>
          <cell r="P882">
            <v>6429</v>
          </cell>
          <cell r="Q882">
            <v>90.640093150684905</v>
          </cell>
        </row>
        <row r="883">
          <cell r="A883">
            <v>2750005112</v>
          </cell>
          <cell r="B883">
            <v>2750005112</v>
          </cell>
          <cell r="C883" t="str">
            <v>นาย สุพจน์ เขียนภักดี</v>
          </cell>
          <cell r="D883" t="str">
            <v>05/08/2553</v>
          </cell>
          <cell r="E883">
            <v>42</v>
          </cell>
          <cell r="F883" t="str">
            <v>05/08/2553</v>
          </cell>
          <cell r="G883" t="str">
            <v>31/08/2553</v>
          </cell>
          <cell r="H883">
            <v>27</v>
          </cell>
          <cell r="I883">
            <v>16.600000000000001</v>
          </cell>
          <cell r="J883">
            <v>10</v>
          </cell>
          <cell r="K883">
            <v>0</v>
          </cell>
          <cell r="L883">
            <v>0</v>
          </cell>
          <cell r="M883">
            <v>0</v>
          </cell>
          <cell r="N883">
            <v>6406.54</v>
          </cell>
          <cell r="O883">
            <v>448.46</v>
          </cell>
          <cell r="P883">
            <v>6855</v>
          </cell>
          <cell r="Q883">
            <v>84.175643835616498</v>
          </cell>
        </row>
        <row r="884">
          <cell r="A884">
            <v>2750005171</v>
          </cell>
          <cell r="B884">
            <v>2750005171</v>
          </cell>
          <cell r="C884" t="str">
            <v>นาวาอากาศตรี ภานุ ยอดจันทร์</v>
          </cell>
          <cell r="D884" t="str">
            <v>05/08/2553</v>
          </cell>
          <cell r="E884">
            <v>42</v>
          </cell>
          <cell r="F884" t="str">
            <v>05/08/2553</v>
          </cell>
          <cell r="G884" t="str">
            <v>31/08/2553</v>
          </cell>
          <cell r="H884">
            <v>27</v>
          </cell>
          <cell r="I884">
            <v>16.600000000000001</v>
          </cell>
          <cell r="J884">
            <v>10</v>
          </cell>
          <cell r="K884">
            <v>0</v>
          </cell>
          <cell r="L884">
            <v>0</v>
          </cell>
          <cell r="M884">
            <v>0</v>
          </cell>
          <cell r="N884">
            <v>10125.23</v>
          </cell>
          <cell r="O884">
            <v>708.77</v>
          </cell>
          <cell r="P884">
            <v>10834</v>
          </cell>
          <cell r="Q884">
            <v>133.03558356164399</v>
          </cell>
        </row>
        <row r="885">
          <cell r="A885">
            <v>2750005279</v>
          </cell>
          <cell r="B885">
            <v>2750005279</v>
          </cell>
          <cell r="C885" t="str">
            <v>นาย เรวัช จันทร์หนองสรวง</v>
          </cell>
          <cell r="D885" t="str">
            <v>25/08/2553</v>
          </cell>
          <cell r="E885">
            <v>43</v>
          </cell>
          <cell r="F885" t="str">
            <v>25/08/2553</v>
          </cell>
          <cell r="G885" t="str">
            <v>31/08/2553</v>
          </cell>
          <cell r="H885">
            <v>7</v>
          </cell>
          <cell r="I885">
            <v>16.600000000000001</v>
          </cell>
          <cell r="J885">
            <v>10</v>
          </cell>
          <cell r="K885">
            <v>370.09</v>
          </cell>
          <cell r="L885">
            <v>25.91</v>
          </cell>
          <cell r="M885">
            <v>396</v>
          </cell>
          <cell r="N885">
            <v>4534.58</v>
          </cell>
          <cell r="O885">
            <v>317.42</v>
          </cell>
          <cell r="P885">
            <v>4852</v>
          </cell>
          <cell r="Q885">
            <v>15.446641095890399</v>
          </cell>
        </row>
        <row r="886">
          <cell r="A886">
            <v>2750005295</v>
          </cell>
          <cell r="B886">
            <v>2750005295</v>
          </cell>
          <cell r="C886" t="str">
            <v>นาย สนิท เนียมแสง</v>
          </cell>
          <cell r="D886" t="str">
            <v>25/08/2553</v>
          </cell>
          <cell r="E886">
            <v>43</v>
          </cell>
          <cell r="F886" t="str">
            <v>25/08/2553</v>
          </cell>
          <cell r="G886" t="str">
            <v>31/08/2553</v>
          </cell>
          <cell r="H886">
            <v>7</v>
          </cell>
          <cell r="I886">
            <v>16.600000000000001</v>
          </cell>
          <cell r="J886">
            <v>10</v>
          </cell>
          <cell r="K886">
            <v>0</v>
          </cell>
          <cell r="L886">
            <v>0</v>
          </cell>
          <cell r="M886">
            <v>0</v>
          </cell>
          <cell r="N886">
            <v>7042.06</v>
          </cell>
          <cell r="O886">
            <v>492.94</v>
          </cell>
          <cell r="P886">
            <v>7535</v>
          </cell>
          <cell r="Q886">
            <v>23.988136986301399</v>
          </cell>
        </row>
        <row r="887">
          <cell r="A887">
            <v>2750005325</v>
          </cell>
          <cell r="B887">
            <v>2750005325</v>
          </cell>
          <cell r="C887" t="str">
            <v>นาย สามารถ ศิริภัทรโสภณ</v>
          </cell>
          <cell r="D887" t="str">
            <v>10/07/2553</v>
          </cell>
          <cell r="E887">
            <v>41</v>
          </cell>
          <cell r="F887" t="str">
            <v>10/07/2553</v>
          </cell>
          <cell r="G887" t="str">
            <v>31/08/2553</v>
          </cell>
          <cell r="H887">
            <v>53</v>
          </cell>
          <cell r="I887">
            <v>16.600000000000001</v>
          </cell>
          <cell r="J887">
            <v>10</v>
          </cell>
          <cell r="K887">
            <v>0</v>
          </cell>
          <cell r="L887">
            <v>0</v>
          </cell>
          <cell r="M887">
            <v>0</v>
          </cell>
          <cell r="N887">
            <v>8667.2900000000009</v>
          </cell>
          <cell r="O887">
            <v>606.71</v>
          </cell>
          <cell r="P887">
            <v>9274</v>
          </cell>
          <cell r="Q887">
            <v>223.541512328767</v>
          </cell>
        </row>
        <row r="888">
          <cell r="A888">
            <v>2750005325</v>
          </cell>
          <cell r="B888">
            <v>2750005325</v>
          </cell>
          <cell r="C888" t="str">
            <v>นาย สามารถ ศิริภัทรโสภณ</v>
          </cell>
          <cell r="D888" t="str">
            <v>10/08/2553</v>
          </cell>
          <cell r="E888">
            <v>42</v>
          </cell>
          <cell r="F888" t="str">
            <v>10/08/2553</v>
          </cell>
          <cell r="G888" t="str">
            <v>31/08/2553</v>
          </cell>
          <cell r="H888">
            <v>22</v>
          </cell>
          <cell r="I888">
            <v>16.600000000000001</v>
          </cell>
          <cell r="J888">
            <v>10</v>
          </cell>
          <cell r="K888">
            <v>0</v>
          </cell>
          <cell r="L888">
            <v>0</v>
          </cell>
          <cell r="M888">
            <v>0</v>
          </cell>
          <cell r="N888">
            <v>8667.2900000000009</v>
          </cell>
          <cell r="O888">
            <v>606.71</v>
          </cell>
          <cell r="P888">
            <v>9274</v>
          </cell>
          <cell r="Q888">
            <v>92.790816438356202</v>
          </cell>
        </row>
        <row r="889">
          <cell r="A889">
            <v>2750005368</v>
          </cell>
          <cell r="B889">
            <v>2750005368</v>
          </cell>
          <cell r="C889" t="str">
            <v>นาง มริ หลิน</v>
          </cell>
          <cell r="D889" t="str">
            <v>15/08/2553</v>
          </cell>
          <cell r="E889">
            <v>42</v>
          </cell>
          <cell r="F889" t="str">
            <v>15/08/2553</v>
          </cell>
          <cell r="G889" t="str">
            <v>31/08/2553</v>
          </cell>
          <cell r="H889">
            <v>17</v>
          </cell>
          <cell r="I889">
            <v>16.600000000000001</v>
          </cell>
          <cell r="J889">
            <v>10</v>
          </cell>
          <cell r="K889">
            <v>0</v>
          </cell>
          <cell r="L889">
            <v>0</v>
          </cell>
          <cell r="M889">
            <v>0</v>
          </cell>
          <cell r="N889">
            <v>7875.7</v>
          </cell>
          <cell r="O889">
            <v>551.29999999999995</v>
          </cell>
          <cell r="P889">
            <v>8427</v>
          </cell>
          <cell r="Q889">
            <v>65.153408219178104</v>
          </cell>
        </row>
        <row r="890">
          <cell r="A890">
            <v>2750005376</v>
          </cell>
          <cell r="B890">
            <v>2750005376</v>
          </cell>
          <cell r="C890" t="str">
            <v>นาย พิเด็จ วงศ์วัง</v>
          </cell>
          <cell r="D890" t="str">
            <v>15/07/2553</v>
          </cell>
          <cell r="E890">
            <v>41</v>
          </cell>
          <cell r="F890" t="str">
            <v>15/07/2553</v>
          </cell>
          <cell r="G890" t="str">
            <v>31/08/2553</v>
          </cell>
          <cell r="H890">
            <v>48</v>
          </cell>
          <cell r="I890">
            <v>16.600000000000001</v>
          </cell>
          <cell r="J890">
            <v>10</v>
          </cell>
          <cell r="K890">
            <v>0</v>
          </cell>
          <cell r="L890">
            <v>0</v>
          </cell>
          <cell r="M890">
            <v>0</v>
          </cell>
          <cell r="N890">
            <v>4462.62</v>
          </cell>
          <cell r="O890">
            <v>312.38</v>
          </cell>
          <cell r="P890">
            <v>4775</v>
          </cell>
          <cell r="Q890">
            <v>104.238904109589</v>
          </cell>
        </row>
        <row r="891">
          <cell r="A891">
            <v>2750005376</v>
          </cell>
          <cell r="B891">
            <v>2750005376</v>
          </cell>
          <cell r="C891" t="str">
            <v>นาย พิเด็จ วงศ์วัง</v>
          </cell>
          <cell r="D891" t="str">
            <v>15/08/2553</v>
          </cell>
          <cell r="E891">
            <v>42</v>
          </cell>
          <cell r="F891" t="str">
            <v>15/08/2553</v>
          </cell>
          <cell r="G891" t="str">
            <v>31/08/2553</v>
          </cell>
          <cell r="H891">
            <v>17</v>
          </cell>
          <cell r="I891">
            <v>16.600000000000001</v>
          </cell>
          <cell r="J891">
            <v>10</v>
          </cell>
          <cell r="K891">
            <v>0</v>
          </cell>
          <cell r="L891">
            <v>0</v>
          </cell>
          <cell r="M891">
            <v>0</v>
          </cell>
          <cell r="N891">
            <v>4462.62</v>
          </cell>
          <cell r="O891">
            <v>312.38</v>
          </cell>
          <cell r="P891">
            <v>4775</v>
          </cell>
          <cell r="Q891">
            <v>36.917945205479498</v>
          </cell>
        </row>
        <row r="892">
          <cell r="A892">
            <v>2750005384</v>
          </cell>
          <cell r="B892">
            <v>2750005384</v>
          </cell>
          <cell r="C892" t="str">
            <v>นาย อนุพนธ์ สุขประเสริฐ</v>
          </cell>
          <cell r="D892" t="str">
            <v>05/08/2553</v>
          </cell>
          <cell r="E892">
            <v>42</v>
          </cell>
          <cell r="F892" t="str">
            <v>05/08/2553</v>
          </cell>
          <cell r="G892" t="str">
            <v>31/08/2553</v>
          </cell>
          <cell r="H892">
            <v>27</v>
          </cell>
          <cell r="I892">
            <v>16.600000000000001</v>
          </cell>
          <cell r="J892">
            <v>10</v>
          </cell>
          <cell r="K892">
            <v>0</v>
          </cell>
          <cell r="L892">
            <v>0</v>
          </cell>
          <cell r="M892">
            <v>0</v>
          </cell>
          <cell r="N892">
            <v>5867.29</v>
          </cell>
          <cell r="O892">
            <v>410.71</v>
          </cell>
          <cell r="P892">
            <v>6278</v>
          </cell>
          <cell r="Q892">
            <v>77.090400000000002</v>
          </cell>
        </row>
        <row r="893">
          <cell r="A893">
            <v>2750005392</v>
          </cell>
          <cell r="B893">
            <v>2750005392</v>
          </cell>
          <cell r="C893" t="str">
            <v>นาง นงนุช นิลศิริ</v>
          </cell>
          <cell r="D893" t="str">
            <v>20/07/2553</v>
          </cell>
          <cell r="E893">
            <v>42</v>
          </cell>
          <cell r="F893" t="str">
            <v>20/07/2553</v>
          </cell>
          <cell r="G893" t="str">
            <v>31/08/2553</v>
          </cell>
          <cell r="H893">
            <v>43</v>
          </cell>
          <cell r="I893">
            <v>16.600000000000001</v>
          </cell>
          <cell r="J893">
            <v>10</v>
          </cell>
          <cell r="K893">
            <v>0</v>
          </cell>
          <cell r="L893">
            <v>0</v>
          </cell>
          <cell r="M893">
            <v>0</v>
          </cell>
          <cell r="N893">
            <v>6614.95</v>
          </cell>
          <cell r="O893">
            <v>463.05</v>
          </cell>
          <cell r="P893">
            <v>7078</v>
          </cell>
          <cell r="Q893">
            <v>138.41853150684901</v>
          </cell>
        </row>
        <row r="894">
          <cell r="A894">
            <v>2750005392</v>
          </cell>
          <cell r="B894">
            <v>2750005392</v>
          </cell>
          <cell r="C894" t="str">
            <v>นาง นงนุช นิลศิริ</v>
          </cell>
          <cell r="D894" t="str">
            <v>20/08/2553</v>
          </cell>
          <cell r="E894">
            <v>43</v>
          </cell>
          <cell r="F894" t="str">
            <v>20/08/2553</v>
          </cell>
          <cell r="G894" t="str">
            <v>31/08/2553</v>
          </cell>
          <cell r="H894">
            <v>12</v>
          </cell>
          <cell r="I894">
            <v>16.600000000000001</v>
          </cell>
          <cell r="J894">
            <v>10</v>
          </cell>
          <cell r="K894">
            <v>0</v>
          </cell>
          <cell r="L894">
            <v>0</v>
          </cell>
          <cell r="M894">
            <v>0</v>
          </cell>
          <cell r="N894">
            <v>6614.95</v>
          </cell>
          <cell r="O894">
            <v>463.05</v>
          </cell>
          <cell r="P894">
            <v>7078</v>
          </cell>
          <cell r="Q894">
            <v>38.628427397260303</v>
          </cell>
        </row>
        <row r="895">
          <cell r="A895">
            <v>2750005481</v>
          </cell>
          <cell r="B895">
            <v>2750005481</v>
          </cell>
          <cell r="C895" t="str">
            <v>นาย พูลทรัพย์ ดวงศรี</v>
          </cell>
          <cell r="D895" t="str">
            <v>15/08/2553</v>
          </cell>
          <cell r="E895">
            <v>42</v>
          </cell>
          <cell r="F895" t="str">
            <v>15/08/2553</v>
          </cell>
          <cell r="G895" t="str">
            <v>31/08/2553</v>
          </cell>
          <cell r="H895">
            <v>17</v>
          </cell>
          <cell r="I895">
            <v>16.600000000000001</v>
          </cell>
          <cell r="J895">
            <v>10</v>
          </cell>
          <cell r="K895">
            <v>126.17</v>
          </cell>
          <cell r="L895">
            <v>8.83</v>
          </cell>
          <cell r="M895">
            <v>135</v>
          </cell>
          <cell r="N895">
            <v>7369.16</v>
          </cell>
          <cell r="O895">
            <v>515.84</v>
          </cell>
          <cell r="P895">
            <v>7885</v>
          </cell>
          <cell r="Q895">
            <v>60.962931506849301</v>
          </cell>
        </row>
        <row r="896">
          <cell r="A896">
            <v>2750005490</v>
          </cell>
          <cell r="B896">
            <v>2750005490</v>
          </cell>
          <cell r="C896" t="str">
            <v>นาย ประวิทย์ อินนาทร</v>
          </cell>
          <cell r="D896" t="str">
            <v>20/07/2553</v>
          </cell>
          <cell r="E896">
            <v>42</v>
          </cell>
          <cell r="F896" t="str">
            <v>20/07/2553</v>
          </cell>
          <cell r="G896" t="str">
            <v>31/08/2553</v>
          </cell>
          <cell r="H896">
            <v>43</v>
          </cell>
          <cell r="I896">
            <v>16.600000000000001</v>
          </cell>
          <cell r="J896">
            <v>10</v>
          </cell>
          <cell r="K896">
            <v>0</v>
          </cell>
          <cell r="L896">
            <v>0</v>
          </cell>
          <cell r="M896">
            <v>0</v>
          </cell>
          <cell r="N896">
            <v>5079.4399999999996</v>
          </cell>
          <cell r="O896">
            <v>355.56</v>
          </cell>
          <cell r="P896">
            <v>5435</v>
          </cell>
          <cell r="Q896">
            <v>106.28775342465801</v>
          </cell>
        </row>
        <row r="897">
          <cell r="A897">
            <v>2750005490</v>
          </cell>
          <cell r="B897">
            <v>2750005490</v>
          </cell>
          <cell r="C897" t="str">
            <v>นาย ประวิทย์ อินนาทร</v>
          </cell>
          <cell r="D897" t="str">
            <v>20/08/2553</v>
          </cell>
          <cell r="E897">
            <v>43</v>
          </cell>
          <cell r="F897" t="str">
            <v>20/08/2553</v>
          </cell>
          <cell r="G897" t="str">
            <v>31/08/2553</v>
          </cell>
          <cell r="H897">
            <v>12</v>
          </cell>
          <cell r="I897">
            <v>16.600000000000001</v>
          </cell>
          <cell r="J897">
            <v>10</v>
          </cell>
          <cell r="K897">
            <v>0</v>
          </cell>
          <cell r="L897">
            <v>0</v>
          </cell>
          <cell r="M897">
            <v>0</v>
          </cell>
          <cell r="N897">
            <v>5079.4399999999996</v>
          </cell>
          <cell r="O897">
            <v>355.56</v>
          </cell>
          <cell r="P897">
            <v>5435</v>
          </cell>
          <cell r="Q897">
            <v>29.661698630137</v>
          </cell>
        </row>
        <row r="898">
          <cell r="A898">
            <v>2750005619</v>
          </cell>
          <cell r="B898">
            <v>2750005619</v>
          </cell>
          <cell r="C898" t="str">
            <v>นาย โล้ แก่นชัยภูมิ</v>
          </cell>
          <cell r="D898" t="str">
            <v>21/08/2553</v>
          </cell>
          <cell r="E898">
            <v>41</v>
          </cell>
          <cell r="F898" t="str">
            <v>21/08/2553</v>
          </cell>
          <cell r="G898" t="str">
            <v>31/08/2553</v>
          </cell>
          <cell r="H898">
            <v>11</v>
          </cell>
          <cell r="I898">
            <v>16.600000000000001</v>
          </cell>
          <cell r="J898">
            <v>10</v>
          </cell>
          <cell r="K898">
            <v>471.96</v>
          </cell>
          <cell r="L898">
            <v>33.04</v>
          </cell>
          <cell r="M898">
            <v>505</v>
          </cell>
          <cell r="N898">
            <v>4953.2700000000004</v>
          </cell>
          <cell r="O898">
            <v>346.73</v>
          </cell>
          <cell r="P898">
            <v>5300</v>
          </cell>
          <cell r="Q898">
            <v>26.5145205479452</v>
          </cell>
        </row>
        <row r="899">
          <cell r="A899">
            <v>2750005619</v>
          </cell>
          <cell r="B899">
            <v>2750005619</v>
          </cell>
          <cell r="C899" t="str">
            <v>นาย โล้ แก่นชัยภูมิ</v>
          </cell>
          <cell r="D899" t="str">
            <v>05/08/2553</v>
          </cell>
          <cell r="E899">
            <v>42</v>
          </cell>
          <cell r="F899" t="str">
            <v>05/08/2553</v>
          </cell>
          <cell r="G899" t="str">
            <v>31/08/2553</v>
          </cell>
          <cell r="H899">
            <v>27</v>
          </cell>
          <cell r="I899">
            <v>16.600000000000001</v>
          </cell>
          <cell r="J899">
            <v>10</v>
          </cell>
          <cell r="K899">
            <v>0</v>
          </cell>
          <cell r="L899">
            <v>0</v>
          </cell>
          <cell r="M899">
            <v>0</v>
          </cell>
          <cell r="N899">
            <v>5425.23</v>
          </cell>
          <cell r="O899">
            <v>379.77</v>
          </cell>
          <cell r="P899">
            <v>5805</v>
          </cell>
          <cell r="Q899">
            <v>71.282219178082201</v>
          </cell>
        </row>
        <row r="900">
          <cell r="A900">
            <v>2750005643</v>
          </cell>
          <cell r="B900">
            <v>2750005643</v>
          </cell>
          <cell r="C900" t="str">
            <v>นาย สงกรานต์ วีระทะลาภ</v>
          </cell>
          <cell r="D900" t="str">
            <v>25/08/2553</v>
          </cell>
          <cell r="E900">
            <v>43</v>
          </cell>
          <cell r="F900" t="str">
            <v>25/08/2553</v>
          </cell>
          <cell r="G900" t="str">
            <v>31/08/2553</v>
          </cell>
          <cell r="H900">
            <v>7</v>
          </cell>
          <cell r="I900">
            <v>16.600000000000001</v>
          </cell>
          <cell r="J900">
            <v>10</v>
          </cell>
          <cell r="K900">
            <v>0</v>
          </cell>
          <cell r="L900">
            <v>0</v>
          </cell>
          <cell r="M900">
            <v>0</v>
          </cell>
          <cell r="N900">
            <v>7802.8</v>
          </cell>
          <cell r="O900">
            <v>546.20000000000005</v>
          </cell>
          <cell r="P900">
            <v>8349</v>
          </cell>
          <cell r="Q900">
            <v>26.5795561643836</v>
          </cell>
        </row>
        <row r="901">
          <cell r="A901">
            <v>2750005694</v>
          </cell>
          <cell r="B901">
            <v>2750005694</v>
          </cell>
          <cell r="C901" t="str">
            <v>นางสาว สิริกร ตันติกรพรรณ</v>
          </cell>
          <cell r="D901" t="str">
            <v>05/07/2553</v>
          </cell>
          <cell r="E901">
            <v>41</v>
          </cell>
          <cell r="F901" t="str">
            <v>05/07/2553</v>
          </cell>
          <cell r="G901" t="str">
            <v>31/08/2553</v>
          </cell>
          <cell r="H901">
            <v>58</v>
          </cell>
          <cell r="I901">
            <v>16.600000000000001</v>
          </cell>
          <cell r="J901">
            <v>10</v>
          </cell>
          <cell r="K901">
            <v>0</v>
          </cell>
          <cell r="L901">
            <v>0</v>
          </cell>
          <cell r="M901">
            <v>0</v>
          </cell>
          <cell r="N901">
            <v>4712.1499999999996</v>
          </cell>
          <cell r="O901">
            <v>329.85</v>
          </cell>
          <cell r="P901">
            <v>5042</v>
          </cell>
          <cell r="Q901">
            <v>132.99829041095899</v>
          </cell>
        </row>
        <row r="902">
          <cell r="A902">
            <v>2750005694</v>
          </cell>
          <cell r="B902">
            <v>2750005694</v>
          </cell>
          <cell r="C902" t="str">
            <v>นางสาว สิริกร ตันติกรพรรณ</v>
          </cell>
          <cell r="D902" t="str">
            <v>05/08/2553</v>
          </cell>
          <cell r="E902">
            <v>42</v>
          </cell>
          <cell r="F902" t="str">
            <v>05/08/2553</v>
          </cell>
          <cell r="G902" t="str">
            <v>31/08/2553</v>
          </cell>
          <cell r="H902">
            <v>27</v>
          </cell>
          <cell r="I902">
            <v>16.600000000000001</v>
          </cell>
          <cell r="J902">
            <v>10</v>
          </cell>
          <cell r="K902">
            <v>0</v>
          </cell>
          <cell r="L902">
            <v>0</v>
          </cell>
          <cell r="M902">
            <v>0</v>
          </cell>
          <cell r="N902">
            <v>4712.1499999999996</v>
          </cell>
          <cell r="O902">
            <v>329.85</v>
          </cell>
          <cell r="P902">
            <v>5042</v>
          </cell>
          <cell r="Q902">
            <v>61.912997260273997</v>
          </cell>
        </row>
        <row r="903">
          <cell r="A903">
            <v>2750005732</v>
          </cell>
          <cell r="B903">
            <v>2750005732</v>
          </cell>
          <cell r="C903" t="str">
            <v>นาย วิชาญ กลิ่นหอม</v>
          </cell>
          <cell r="D903" t="str">
            <v>05/07/2553</v>
          </cell>
          <cell r="E903">
            <v>41</v>
          </cell>
          <cell r="F903" t="str">
            <v>05/07/2553</v>
          </cell>
          <cell r="G903" t="str">
            <v>31/08/2553</v>
          </cell>
          <cell r="H903">
            <v>58</v>
          </cell>
          <cell r="I903">
            <v>16.600000000000001</v>
          </cell>
          <cell r="J903">
            <v>10</v>
          </cell>
          <cell r="K903">
            <v>0</v>
          </cell>
          <cell r="L903">
            <v>0</v>
          </cell>
          <cell r="M903">
            <v>0</v>
          </cell>
          <cell r="N903">
            <v>6050.47</v>
          </cell>
          <cell r="O903">
            <v>423.53</v>
          </cell>
          <cell r="P903">
            <v>6474</v>
          </cell>
          <cell r="Q903">
            <v>170.771704109589</v>
          </cell>
        </row>
        <row r="904">
          <cell r="A904">
            <v>2750005732</v>
          </cell>
          <cell r="B904">
            <v>2750005732</v>
          </cell>
          <cell r="C904" t="str">
            <v>นาย วิชาญ กลิ่นหอม</v>
          </cell>
          <cell r="D904" t="str">
            <v>05/08/2553</v>
          </cell>
          <cell r="E904">
            <v>42</v>
          </cell>
          <cell r="F904" t="str">
            <v>05/08/2553</v>
          </cell>
          <cell r="G904" t="str">
            <v>31/08/2553</v>
          </cell>
          <cell r="H904">
            <v>27</v>
          </cell>
          <cell r="I904">
            <v>16.600000000000001</v>
          </cell>
          <cell r="J904">
            <v>10</v>
          </cell>
          <cell r="K904">
            <v>0</v>
          </cell>
          <cell r="L904">
            <v>0</v>
          </cell>
          <cell r="M904">
            <v>0</v>
          </cell>
          <cell r="N904">
            <v>6050.47</v>
          </cell>
          <cell r="O904">
            <v>423.53</v>
          </cell>
          <cell r="P904">
            <v>6474</v>
          </cell>
          <cell r="Q904">
            <v>79.497172602739695</v>
          </cell>
        </row>
        <row r="905">
          <cell r="A905">
            <v>2750005813</v>
          </cell>
          <cell r="B905">
            <v>2750005813</v>
          </cell>
          <cell r="C905" t="str">
            <v>นาย ไกรสอน ปัญญาคง</v>
          </cell>
          <cell r="D905" t="str">
            <v>01/08/2553</v>
          </cell>
          <cell r="E905">
            <v>42</v>
          </cell>
          <cell r="F905" t="str">
            <v>01/08/2553</v>
          </cell>
          <cell r="G905" t="str">
            <v>31/08/2553</v>
          </cell>
          <cell r="H905">
            <v>31</v>
          </cell>
          <cell r="I905">
            <v>16.600000000000001</v>
          </cell>
          <cell r="J905">
            <v>10</v>
          </cell>
          <cell r="K905">
            <v>0</v>
          </cell>
          <cell r="L905">
            <v>0</v>
          </cell>
          <cell r="M905">
            <v>0</v>
          </cell>
          <cell r="N905">
            <v>6008.41</v>
          </cell>
          <cell r="O905">
            <v>420.59</v>
          </cell>
          <cell r="P905">
            <v>6429</v>
          </cell>
          <cell r="Q905">
            <v>90.640093150684905</v>
          </cell>
        </row>
        <row r="906">
          <cell r="A906">
            <v>2750005864</v>
          </cell>
          <cell r="B906">
            <v>2750005864</v>
          </cell>
          <cell r="C906" t="str">
            <v>นางสาว ศรีเรือน ธรรมสิทธิ์</v>
          </cell>
          <cell r="D906" t="str">
            <v>15/07/2553</v>
          </cell>
          <cell r="E906">
            <v>42</v>
          </cell>
          <cell r="F906" t="str">
            <v>15/07/2553</v>
          </cell>
          <cell r="G906" t="str">
            <v>31/08/2553</v>
          </cell>
          <cell r="H906">
            <v>48</v>
          </cell>
          <cell r="I906">
            <v>16.600000000000001</v>
          </cell>
          <cell r="J906">
            <v>10</v>
          </cell>
          <cell r="K906">
            <v>0</v>
          </cell>
          <cell r="L906">
            <v>0</v>
          </cell>
          <cell r="M906">
            <v>0</v>
          </cell>
          <cell r="N906">
            <v>6458.88</v>
          </cell>
          <cell r="O906">
            <v>452.12</v>
          </cell>
          <cell r="P906">
            <v>6911</v>
          </cell>
          <cell r="Q906">
            <v>150.86807671232901</v>
          </cell>
        </row>
        <row r="907">
          <cell r="A907">
            <v>2750005864</v>
          </cell>
          <cell r="B907">
            <v>2750005864</v>
          </cell>
          <cell r="C907" t="str">
            <v>นางสาว ศรีเรือน ธรรมสิทธิ์</v>
          </cell>
          <cell r="D907" t="str">
            <v>15/08/2553</v>
          </cell>
          <cell r="E907">
            <v>43</v>
          </cell>
          <cell r="F907" t="str">
            <v>15/08/2553</v>
          </cell>
          <cell r="G907" t="str">
            <v>31/08/2553</v>
          </cell>
          <cell r="H907">
            <v>17</v>
          </cell>
          <cell r="I907">
            <v>16.600000000000001</v>
          </cell>
          <cell r="J907">
            <v>10</v>
          </cell>
          <cell r="K907">
            <v>0</v>
          </cell>
          <cell r="L907">
            <v>0</v>
          </cell>
          <cell r="M907">
            <v>0</v>
          </cell>
          <cell r="N907">
            <v>6458.88</v>
          </cell>
          <cell r="O907">
            <v>452.12</v>
          </cell>
          <cell r="P907">
            <v>6911</v>
          </cell>
          <cell r="Q907">
            <v>53.432443835616397</v>
          </cell>
        </row>
        <row r="908">
          <cell r="A908">
            <v>2750005970</v>
          </cell>
          <cell r="B908">
            <v>2750005970</v>
          </cell>
          <cell r="C908" t="str">
            <v>นาย สุบิน กากเพ็ชร</v>
          </cell>
          <cell r="D908" t="str">
            <v>05/08/2553</v>
          </cell>
          <cell r="E908">
            <v>42</v>
          </cell>
          <cell r="F908" t="str">
            <v>05/08/2553</v>
          </cell>
          <cell r="G908" t="str">
            <v>31/08/2553</v>
          </cell>
          <cell r="H908">
            <v>27</v>
          </cell>
          <cell r="I908">
            <v>16.600000000000001</v>
          </cell>
          <cell r="J908">
            <v>10</v>
          </cell>
          <cell r="K908">
            <v>0</v>
          </cell>
          <cell r="L908">
            <v>0</v>
          </cell>
          <cell r="M908">
            <v>0</v>
          </cell>
          <cell r="N908">
            <v>4025.23</v>
          </cell>
          <cell r="O908">
            <v>281.77</v>
          </cell>
          <cell r="P908">
            <v>4307</v>
          </cell>
          <cell r="Q908">
            <v>52.887599999999999</v>
          </cell>
        </row>
        <row r="909">
          <cell r="A909">
            <v>2750006020</v>
          </cell>
          <cell r="B909">
            <v>2750006020</v>
          </cell>
          <cell r="C909" t="str">
            <v>นางสาว ศิริพร แสงสุรเดช</v>
          </cell>
          <cell r="D909" t="str">
            <v>10/08/2553</v>
          </cell>
          <cell r="E909">
            <v>42</v>
          </cell>
          <cell r="F909" t="str">
            <v>10/08/2553</v>
          </cell>
          <cell r="G909" t="str">
            <v>31/08/2553</v>
          </cell>
          <cell r="H909">
            <v>22</v>
          </cell>
          <cell r="I909">
            <v>16.600000000000001</v>
          </cell>
          <cell r="J909">
            <v>10</v>
          </cell>
          <cell r="K909">
            <v>0</v>
          </cell>
          <cell r="L909">
            <v>0</v>
          </cell>
          <cell r="M909">
            <v>0</v>
          </cell>
          <cell r="N909">
            <v>8250.4699999999993</v>
          </cell>
          <cell r="O909">
            <v>577.53</v>
          </cell>
          <cell r="P909">
            <v>8828</v>
          </cell>
          <cell r="Q909">
            <v>88.328372602739705</v>
          </cell>
        </row>
        <row r="910">
          <cell r="A910">
            <v>2750006038</v>
          </cell>
          <cell r="B910">
            <v>2750006038</v>
          </cell>
          <cell r="C910" t="str">
            <v>นาง เสาวลักษณ์ กุลพิเนต</v>
          </cell>
          <cell r="D910" t="str">
            <v>15/08/2553</v>
          </cell>
          <cell r="E910">
            <v>42</v>
          </cell>
          <cell r="F910" t="str">
            <v>15/08/2553</v>
          </cell>
          <cell r="G910" t="str">
            <v>31/08/2553</v>
          </cell>
          <cell r="H910">
            <v>17</v>
          </cell>
          <cell r="I910">
            <v>16.600000000000001</v>
          </cell>
          <cell r="J910">
            <v>10</v>
          </cell>
          <cell r="K910">
            <v>0</v>
          </cell>
          <cell r="L910">
            <v>0</v>
          </cell>
          <cell r="M910">
            <v>0</v>
          </cell>
          <cell r="N910">
            <v>15458.88</v>
          </cell>
          <cell r="O910">
            <v>1082.1199999999999</v>
          </cell>
          <cell r="P910">
            <v>16541</v>
          </cell>
          <cell r="Q910">
            <v>127.886854794521</v>
          </cell>
        </row>
        <row r="911">
          <cell r="A911">
            <v>2750006178</v>
          </cell>
          <cell r="B911">
            <v>2750006178</v>
          </cell>
          <cell r="C911" t="str">
            <v>นาย สุนทรา ศาสตร์สูงเนิน</v>
          </cell>
          <cell r="D911" t="str">
            <v>15/08/2553</v>
          </cell>
          <cell r="E911">
            <v>42</v>
          </cell>
          <cell r="F911" t="str">
            <v>15/08/2553</v>
          </cell>
          <cell r="G911" t="str">
            <v>31/08/2553</v>
          </cell>
          <cell r="H911">
            <v>17</v>
          </cell>
          <cell r="I911">
            <v>16.600000000000001</v>
          </cell>
          <cell r="J911">
            <v>10</v>
          </cell>
          <cell r="K911">
            <v>0</v>
          </cell>
          <cell r="L911">
            <v>0</v>
          </cell>
          <cell r="M911">
            <v>0</v>
          </cell>
          <cell r="N911">
            <v>7350.47</v>
          </cell>
          <cell r="O911">
            <v>514.53</v>
          </cell>
          <cell r="P911">
            <v>7865</v>
          </cell>
          <cell r="Q911">
            <v>60.808301369863003</v>
          </cell>
        </row>
        <row r="912">
          <cell r="A912">
            <v>2750006194</v>
          </cell>
          <cell r="B912">
            <v>2750006194</v>
          </cell>
          <cell r="C912" t="str">
            <v>นาย นิกร ธรรมานุพัฒน์</v>
          </cell>
          <cell r="D912" t="str">
            <v>05/07/2553</v>
          </cell>
          <cell r="E912">
            <v>41</v>
          </cell>
          <cell r="F912" t="str">
            <v>05/07/2553</v>
          </cell>
          <cell r="G912" t="str">
            <v>31/08/2553</v>
          </cell>
          <cell r="H912">
            <v>58</v>
          </cell>
          <cell r="I912">
            <v>16.600000000000001</v>
          </cell>
          <cell r="J912">
            <v>10</v>
          </cell>
          <cell r="K912">
            <v>0</v>
          </cell>
          <cell r="L912">
            <v>0</v>
          </cell>
          <cell r="M912">
            <v>0</v>
          </cell>
          <cell r="N912">
            <v>9657.01</v>
          </cell>
          <cell r="O912">
            <v>675.99</v>
          </cell>
          <cell r="P912">
            <v>10333</v>
          </cell>
          <cell r="Q912">
            <v>272.56472328767097</v>
          </cell>
        </row>
        <row r="913">
          <cell r="A913">
            <v>2750006194</v>
          </cell>
          <cell r="B913">
            <v>2750006194</v>
          </cell>
          <cell r="C913" t="str">
            <v>นาย นิกร ธรรมานุพัฒน์</v>
          </cell>
          <cell r="D913" t="str">
            <v>05/08/2553</v>
          </cell>
          <cell r="E913">
            <v>42</v>
          </cell>
          <cell r="F913" t="str">
            <v>05/08/2553</v>
          </cell>
          <cell r="G913" t="str">
            <v>31/08/2553</v>
          </cell>
          <cell r="H913">
            <v>27</v>
          </cell>
          <cell r="I913">
            <v>16.600000000000001</v>
          </cell>
          <cell r="J913">
            <v>10</v>
          </cell>
          <cell r="K913">
            <v>0</v>
          </cell>
          <cell r="L913">
            <v>0</v>
          </cell>
          <cell r="M913">
            <v>0</v>
          </cell>
          <cell r="N913">
            <v>9657.01</v>
          </cell>
          <cell r="O913">
            <v>675.99</v>
          </cell>
          <cell r="P913">
            <v>10333</v>
          </cell>
          <cell r="Q913">
            <v>126.883578082192</v>
          </cell>
        </row>
        <row r="914">
          <cell r="A914">
            <v>2750006216</v>
          </cell>
          <cell r="B914">
            <v>2750006216</v>
          </cell>
          <cell r="C914" t="str">
            <v>นาย สุพล ทัพชัย</v>
          </cell>
          <cell r="D914" t="str">
            <v>15/08/2553</v>
          </cell>
          <cell r="E914">
            <v>42</v>
          </cell>
          <cell r="F914" t="str">
            <v>15/08/2553</v>
          </cell>
          <cell r="G914" t="str">
            <v>31/08/2553</v>
          </cell>
          <cell r="H914">
            <v>17</v>
          </cell>
          <cell r="I914">
            <v>16.600000000000001</v>
          </cell>
          <cell r="J914">
            <v>10</v>
          </cell>
          <cell r="K914">
            <v>595.6</v>
          </cell>
          <cell r="L914">
            <v>41.69</v>
          </cell>
          <cell r="M914">
            <v>637.29</v>
          </cell>
          <cell r="N914">
            <v>5627.76</v>
          </cell>
          <cell r="O914">
            <v>393.95</v>
          </cell>
          <cell r="P914">
            <v>6021.71</v>
          </cell>
          <cell r="Q914">
            <v>46.556892109589</v>
          </cell>
        </row>
        <row r="915">
          <cell r="A915">
            <v>2750006321</v>
          </cell>
          <cell r="B915">
            <v>2750006321</v>
          </cell>
          <cell r="C915" t="str">
            <v>นาย สุพจน์ เพ็ชรทวี</v>
          </cell>
          <cell r="D915" t="str">
            <v>05/08/2553</v>
          </cell>
          <cell r="E915">
            <v>42</v>
          </cell>
          <cell r="F915" t="str">
            <v>05/08/2553</v>
          </cell>
          <cell r="G915" t="str">
            <v>31/08/2553</v>
          </cell>
          <cell r="H915">
            <v>27</v>
          </cell>
          <cell r="I915">
            <v>16.600000000000001</v>
          </cell>
          <cell r="J915">
            <v>10</v>
          </cell>
          <cell r="K915">
            <v>0</v>
          </cell>
          <cell r="L915">
            <v>0</v>
          </cell>
          <cell r="M915">
            <v>0</v>
          </cell>
          <cell r="N915">
            <v>6867.29</v>
          </cell>
          <cell r="O915">
            <v>480.71</v>
          </cell>
          <cell r="P915">
            <v>7348</v>
          </cell>
          <cell r="Q915">
            <v>90.229413698630196</v>
          </cell>
        </row>
        <row r="916">
          <cell r="A916">
            <v>2750006372</v>
          </cell>
          <cell r="B916">
            <v>2750006372</v>
          </cell>
          <cell r="C916" t="str">
            <v>นาง มาร์การิต ลินดา เคคูล</v>
          </cell>
          <cell r="D916" t="str">
            <v>20/08/2553</v>
          </cell>
          <cell r="E916">
            <v>42</v>
          </cell>
          <cell r="F916" t="str">
            <v>20/08/2553</v>
          </cell>
          <cell r="G916" t="str">
            <v>31/08/2553</v>
          </cell>
          <cell r="H916">
            <v>12</v>
          </cell>
          <cell r="I916">
            <v>16.600000000000001</v>
          </cell>
          <cell r="J916">
            <v>10</v>
          </cell>
          <cell r="K916">
            <v>529.91</v>
          </cell>
          <cell r="L916">
            <v>37.090000000000003</v>
          </cell>
          <cell r="M916">
            <v>567</v>
          </cell>
          <cell r="N916">
            <v>4554.2</v>
          </cell>
          <cell r="O916">
            <v>318.8</v>
          </cell>
          <cell r="P916">
            <v>4873</v>
          </cell>
          <cell r="Q916">
            <v>26.5945643835616</v>
          </cell>
        </row>
        <row r="917">
          <cell r="A917">
            <v>2750006437</v>
          </cell>
          <cell r="B917">
            <v>2750006437</v>
          </cell>
          <cell r="C917" t="str">
            <v>นาย กฤษฎา แผ้วชมภู</v>
          </cell>
          <cell r="D917" t="str">
            <v>15/08/2553</v>
          </cell>
          <cell r="E917">
            <v>42</v>
          </cell>
          <cell r="F917" t="str">
            <v>15/08/2553</v>
          </cell>
          <cell r="G917" t="str">
            <v>31/08/2553</v>
          </cell>
          <cell r="H917">
            <v>17</v>
          </cell>
          <cell r="I917">
            <v>16.600000000000001</v>
          </cell>
          <cell r="J917">
            <v>10</v>
          </cell>
          <cell r="K917">
            <v>0</v>
          </cell>
          <cell r="L917">
            <v>0</v>
          </cell>
          <cell r="M917">
            <v>0</v>
          </cell>
          <cell r="N917">
            <v>6015.89</v>
          </cell>
          <cell r="O917">
            <v>421.11</v>
          </cell>
          <cell r="P917">
            <v>6437</v>
          </cell>
          <cell r="Q917">
            <v>49.767709589041097</v>
          </cell>
        </row>
        <row r="918">
          <cell r="A918">
            <v>2750006640</v>
          </cell>
          <cell r="B918">
            <v>2750006640</v>
          </cell>
          <cell r="C918" t="str">
            <v>นาย พายัพ คงเมือง</v>
          </cell>
          <cell r="D918" t="str">
            <v>15/08/2553</v>
          </cell>
          <cell r="E918">
            <v>42</v>
          </cell>
          <cell r="F918" t="str">
            <v>15/08/2553</v>
          </cell>
          <cell r="G918" t="str">
            <v>31/08/2553</v>
          </cell>
          <cell r="H918">
            <v>17</v>
          </cell>
          <cell r="I918">
            <v>16.600000000000001</v>
          </cell>
          <cell r="J918">
            <v>10</v>
          </cell>
          <cell r="K918">
            <v>0</v>
          </cell>
          <cell r="L918">
            <v>0</v>
          </cell>
          <cell r="M918">
            <v>0</v>
          </cell>
          <cell r="N918">
            <v>7697.2</v>
          </cell>
          <cell r="O918">
            <v>538.79999999999995</v>
          </cell>
          <cell r="P918">
            <v>8236</v>
          </cell>
          <cell r="Q918">
            <v>63.676690410958898</v>
          </cell>
        </row>
        <row r="919">
          <cell r="A919">
            <v>2750006666</v>
          </cell>
          <cell r="B919">
            <v>2750006666</v>
          </cell>
          <cell r="C919" t="str">
            <v>นาย สุทธิพงศ์ โรจนวิภาต</v>
          </cell>
          <cell r="D919" t="str">
            <v>05/08/2553</v>
          </cell>
          <cell r="E919">
            <v>42</v>
          </cell>
          <cell r="F919" t="str">
            <v>05/08/2553</v>
          </cell>
          <cell r="G919" t="str">
            <v>31/08/2553</v>
          </cell>
          <cell r="H919">
            <v>27</v>
          </cell>
          <cell r="I919">
            <v>16.600000000000001</v>
          </cell>
          <cell r="J919">
            <v>10</v>
          </cell>
          <cell r="K919">
            <v>0</v>
          </cell>
          <cell r="L919">
            <v>0</v>
          </cell>
          <cell r="M919">
            <v>0</v>
          </cell>
          <cell r="N919">
            <v>9733.64</v>
          </cell>
          <cell r="O919">
            <v>681.36</v>
          </cell>
          <cell r="P919">
            <v>10415</v>
          </cell>
          <cell r="Q919">
            <v>127.890493150685</v>
          </cell>
        </row>
        <row r="920">
          <cell r="A920">
            <v>2750006712</v>
          </cell>
          <cell r="B920">
            <v>2750006712</v>
          </cell>
          <cell r="C920" t="str">
            <v>นาง สำรวย จันทา</v>
          </cell>
          <cell r="D920" t="str">
            <v>10/07/2553</v>
          </cell>
          <cell r="E920">
            <v>41</v>
          </cell>
          <cell r="F920" t="str">
            <v>10/07/2553</v>
          </cell>
          <cell r="G920" t="str">
            <v>31/08/2553</v>
          </cell>
          <cell r="H920">
            <v>53</v>
          </cell>
          <cell r="I920">
            <v>16.600000000000001</v>
          </cell>
          <cell r="J920">
            <v>10</v>
          </cell>
          <cell r="K920">
            <v>0</v>
          </cell>
          <cell r="L920">
            <v>0</v>
          </cell>
          <cell r="M920">
            <v>0</v>
          </cell>
          <cell r="N920">
            <v>4347.66</v>
          </cell>
          <cell r="O920">
            <v>304.33999999999997</v>
          </cell>
          <cell r="P920">
            <v>4652</v>
          </cell>
          <cell r="Q920">
            <v>112.132317808219</v>
          </cell>
        </row>
        <row r="921">
          <cell r="A921">
            <v>2750006712</v>
          </cell>
          <cell r="B921">
            <v>2750006712</v>
          </cell>
          <cell r="C921" t="str">
            <v>นาง สำรวย จันทา</v>
          </cell>
          <cell r="D921" t="str">
            <v>10/08/2553</v>
          </cell>
          <cell r="E921">
            <v>42</v>
          </cell>
          <cell r="F921" t="str">
            <v>10/08/2553</v>
          </cell>
          <cell r="G921" t="str">
            <v>31/08/2553</v>
          </cell>
          <cell r="H921">
            <v>22</v>
          </cell>
          <cell r="I921">
            <v>16.600000000000001</v>
          </cell>
          <cell r="J921">
            <v>10</v>
          </cell>
          <cell r="K921">
            <v>0</v>
          </cell>
          <cell r="L921">
            <v>0</v>
          </cell>
          <cell r="M921">
            <v>0</v>
          </cell>
          <cell r="N921">
            <v>4347.66</v>
          </cell>
          <cell r="O921">
            <v>304.33999999999997</v>
          </cell>
          <cell r="P921">
            <v>4652</v>
          </cell>
          <cell r="Q921">
            <v>46.545490410958898</v>
          </cell>
        </row>
        <row r="922">
          <cell r="A922">
            <v>2750006739</v>
          </cell>
          <cell r="B922">
            <v>2750006739</v>
          </cell>
          <cell r="C922" t="str">
            <v>นาย กนก บุญเขียน</v>
          </cell>
          <cell r="D922" t="str">
            <v>15/08/2553</v>
          </cell>
          <cell r="E922">
            <v>42</v>
          </cell>
          <cell r="F922" t="str">
            <v>15/08/2553</v>
          </cell>
          <cell r="G922" t="str">
            <v>31/08/2553</v>
          </cell>
          <cell r="H922">
            <v>17</v>
          </cell>
          <cell r="I922">
            <v>16.600000000000001</v>
          </cell>
          <cell r="J922">
            <v>10</v>
          </cell>
          <cell r="K922">
            <v>0</v>
          </cell>
          <cell r="L922">
            <v>0</v>
          </cell>
          <cell r="M922">
            <v>0</v>
          </cell>
          <cell r="N922">
            <v>7133.64</v>
          </cell>
          <cell r="O922">
            <v>499.36</v>
          </cell>
          <cell r="P922">
            <v>7633</v>
          </cell>
          <cell r="Q922">
            <v>59.014591780821902</v>
          </cell>
        </row>
        <row r="923">
          <cell r="A923">
            <v>2750006780</v>
          </cell>
          <cell r="B923">
            <v>2750006780</v>
          </cell>
          <cell r="C923" t="str">
            <v>นาย อนันต์ มะสกุล</v>
          </cell>
          <cell r="D923" t="str">
            <v>10/08/2553</v>
          </cell>
          <cell r="E923">
            <v>42</v>
          </cell>
          <cell r="F923" t="str">
            <v>10/08/2553</v>
          </cell>
          <cell r="G923" t="str">
            <v>31/08/2553</v>
          </cell>
          <cell r="H923">
            <v>22</v>
          </cell>
          <cell r="I923">
            <v>16.600000000000001</v>
          </cell>
          <cell r="J923">
            <v>10</v>
          </cell>
          <cell r="K923">
            <v>93.46</v>
          </cell>
          <cell r="L923">
            <v>6.54</v>
          </cell>
          <cell r="M923">
            <v>100</v>
          </cell>
          <cell r="N923">
            <v>4631.7700000000004</v>
          </cell>
          <cell r="O923">
            <v>324.23</v>
          </cell>
          <cell r="P923">
            <v>4956</v>
          </cell>
          <cell r="Q923">
            <v>49.5871561643836</v>
          </cell>
        </row>
        <row r="924">
          <cell r="A924">
            <v>2750006844</v>
          </cell>
          <cell r="B924">
            <v>2750006844</v>
          </cell>
          <cell r="C924" t="str">
            <v>นาย ศราวุฒิ บัวแย้ม</v>
          </cell>
          <cell r="D924" t="str">
            <v>05/08/2553</v>
          </cell>
          <cell r="E924">
            <v>41</v>
          </cell>
          <cell r="F924" t="str">
            <v>05/08/2553</v>
          </cell>
          <cell r="G924" t="str">
            <v>31/08/2553</v>
          </cell>
          <cell r="H924">
            <v>27</v>
          </cell>
          <cell r="I924">
            <v>16.600000000000001</v>
          </cell>
          <cell r="J924">
            <v>10</v>
          </cell>
          <cell r="K924">
            <v>2066.36</v>
          </cell>
          <cell r="L924">
            <v>144.63999999999999</v>
          </cell>
          <cell r="M924">
            <v>2211</v>
          </cell>
          <cell r="N924">
            <v>5444.85</v>
          </cell>
          <cell r="O924">
            <v>381.15</v>
          </cell>
          <cell r="P924">
            <v>5826</v>
          </cell>
          <cell r="Q924">
            <v>71.540087671232897</v>
          </cell>
        </row>
        <row r="925">
          <cell r="A925">
            <v>2750006844</v>
          </cell>
          <cell r="B925">
            <v>2750006844</v>
          </cell>
          <cell r="C925" t="str">
            <v>นาย ศราวุฒิ บัวแย้ม</v>
          </cell>
          <cell r="D925" t="str">
            <v>05/08/2553</v>
          </cell>
          <cell r="E925">
            <v>42</v>
          </cell>
          <cell r="F925" t="str">
            <v>05/08/2553</v>
          </cell>
          <cell r="G925" t="str">
            <v>31/08/2553</v>
          </cell>
          <cell r="H925">
            <v>27</v>
          </cell>
          <cell r="I925">
            <v>16.600000000000001</v>
          </cell>
          <cell r="J925">
            <v>10</v>
          </cell>
          <cell r="K925">
            <v>0</v>
          </cell>
          <cell r="L925">
            <v>0</v>
          </cell>
          <cell r="M925">
            <v>0</v>
          </cell>
          <cell r="N925">
            <v>7511.21</v>
          </cell>
          <cell r="O925">
            <v>525.79</v>
          </cell>
          <cell r="P925">
            <v>8037</v>
          </cell>
          <cell r="Q925">
            <v>98.689956164383602</v>
          </cell>
        </row>
        <row r="926">
          <cell r="A926">
            <v>2750006917</v>
          </cell>
          <cell r="B926">
            <v>2750006917</v>
          </cell>
          <cell r="C926" t="str">
            <v>นาย นราวุฒิ โสธรรุ่งรังษี</v>
          </cell>
          <cell r="D926" t="str">
            <v>10/07/2553</v>
          </cell>
          <cell r="E926">
            <v>41</v>
          </cell>
          <cell r="F926" t="str">
            <v>10/07/2553</v>
          </cell>
          <cell r="G926" t="str">
            <v>31/08/2553</v>
          </cell>
          <cell r="H926">
            <v>53</v>
          </cell>
          <cell r="I926">
            <v>16.600000000000001</v>
          </cell>
          <cell r="J926">
            <v>10</v>
          </cell>
          <cell r="K926">
            <v>0</v>
          </cell>
          <cell r="L926">
            <v>0</v>
          </cell>
          <cell r="M926">
            <v>0</v>
          </cell>
          <cell r="N926">
            <v>8471.9599999999991</v>
          </cell>
          <cell r="O926">
            <v>593.04</v>
          </cell>
          <cell r="P926">
            <v>9065</v>
          </cell>
          <cell r="Q926">
            <v>218.50375342465799</v>
          </cell>
        </row>
        <row r="927">
          <cell r="A927">
            <v>2750006917</v>
          </cell>
          <cell r="B927">
            <v>2750006917</v>
          </cell>
          <cell r="C927" t="str">
            <v>นาย นราวุฒิ โสธรรุ่งรังษี</v>
          </cell>
          <cell r="D927" t="str">
            <v>10/08/2553</v>
          </cell>
          <cell r="E927">
            <v>42</v>
          </cell>
          <cell r="F927" t="str">
            <v>10/08/2553</v>
          </cell>
          <cell r="G927" t="str">
            <v>31/08/2553</v>
          </cell>
          <cell r="H927">
            <v>22</v>
          </cell>
          <cell r="I927">
            <v>16.600000000000001</v>
          </cell>
          <cell r="J927">
            <v>10</v>
          </cell>
          <cell r="K927">
            <v>0</v>
          </cell>
          <cell r="L927">
            <v>0</v>
          </cell>
          <cell r="M927">
            <v>0</v>
          </cell>
          <cell r="N927">
            <v>8471.9599999999991</v>
          </cell>
          <cell r="O927">
            <v>593.04</v>
          </cell>
          <cell r="P927">
            <v>9065</v>
          </cell>
          <cell r="Q927">
            <v>90.699671232876696</v>
          </cell>
        </row>
        <row r="928">
          <cell r="A928">
            <v>2750006950</v>
          </cell>
          <cell r="B928">
            <v>2750006950</v>
          </cell>
          <cell r="C928" t="str">
            <v>บริษัท เคดี เทรเวล จำกัด</v>
          </cell>
          <cell r="D928" t="str">
            <v>20/07/2553</v>
          </cell>
          <cell r="E928">
            <v>41</v>
          </cell>
          <cell r="F928" t="str">
            <v>20/07/2553</v>
          </cell>
          <cell r="G928" t="str">
            <v>31/08/2553</v>
          </cell>
          <cell r="H928">
            <v>43</v>
          </cell>
          <cell r="I928">
            <v>16.600000000000001</v>
          </cell>
          <cell r="J928">
            <v>10</v>
          </cell>
          <cell r="K928">
            <v>0</v>
          </cell>
          <cell r="L928">
            <v>0</v>
          </cell>
          <cell r="M928">
            <v>0</v>
          </cell>
          <cell r="N928">
            <v>20619.63</v>
          </cell>
          <cell r="O928">
            <v>1443.37</v>
          </cell>
          <cell r="P928">
            <v>22063</v>
          </cell>
          <cell r="Q928">
            <v>431.46765479452102</v>
          </cell>
        </row>
        <row r="929">
          <cell r="A929">
            <v>2750006950</v>
          </cell>
          <cell r="B929">
            <v>2750006950</v>
          </cell>
          <cell r="C929" t="str">
            <v>บริษัท เคดี เทรเวล จำกัด</v>
          </cell>
          <cell r="D929" t="str">
            <v>20/08/2553</v>
          </cell>
          <cell r="E929">
            <v>42</v>
          </cell>
          <cell r="F929" t="str">
            <v>20/08/2553</v>
          </cell>
          <cell r="G929" t="str">
            <v>31/08/2553</v>
          </cell>
          <cell r="H929">
            <v>12</v>
          </cell>
          <cell r="I929">
            <v>16.600000000000001</v>
          </cell>
          <cell r="J929">
            <v>10</v>
          </cell>
          <cell r="K929">
            <v>0</v>
          </cell>
          <cell r="L929">
            <v>0</v>
          </cell>
          <cell r="M929">
            <v>0</v>
          </cell>
          <cell r="N929">
            <v>20619.63</v>
          </cell>
          <cell r="O929">
            <v>1443.37</v>
          </cell>
          <cell r="P929">
            <v>22063</v>
          </cell>
          <cell r="Q929">
            <v>120.409578082192</v>
          </cell>
        </row>
        <row r="930">
          <cell r="A930">
            <v>2750006968</v>
          </cell>
          <cell r="B930">
            <v>2750006968</v>
          </cell>
          <cell r="C930" t="str">
            <v>บริษัท เคดี เทรเวล จำกัด</v>
          </cell>
          <cell r="D930" t="str">
            <v>20/07/2553</v>
          </cell>
          <cell r="E930">
            <v>41</v>
          </cell>
          <cell r="F930" t="str">
            <v>20/07/2553</v>
          </cell>
          <cell r="G930" t="str">
            <v>31/08/2553</v>
          </cell>
          <cell r="H930">
            <v>43</v>
          </cell>
          <cell r="I930">
            <v>16.600000000000001</v>
          </cell>
          <cell r="J930">
            <v>10</v>
          </cell>
          <cell r="K930">
            <v>0</v>
          </cell>
          <cell r="L930">
            <v>0</v>
          </cell>
          <cell r="M930">
            <v>0</v>
          </cell>
          <cell r="N930">
            <v>20619.63</v>
          </cell>
          <cell r="O930">
            <v>1443.37</v>
          </cell>
          <cell r="P930">
            <v>22063</v>
          </cell>
          <cell r="Q930">
            <v>431.46765479452102</v>
          </cell>
        </row>
        <row r="931">
          <cell r="A931">
            <v>2750006968</v>
          </cell>
          <cell r="B931">
            <v>2750006968</v>
          </cell>
          <cell r="C931" t="str">
            <v>บริษัท เคดี เทรเวล จำกัด</v>
          </cell>
          <cell r="D931" t="str">
            <v>20/08/2553</v>
          </cell>
          <cell r="E931">
            <v>42</v>
          </cell>
          <cell r="F931" t="str">
            <v>20/08/2553</v>
          </cell>
          <cell r="G931" t="str">
            <v>31/08/2553</v>
          </cell>
          <cell r="H931">
            <v>12</v>
          </cell>
          <cell r="I931">
            <v>16.600000000000001</v>
          </cell>
          <cell r="J931">
            <v>10</v>
          </cell>
          <cell r="K931">
            <v>0</v>
          </cell>
          <cell r="L931">
            <v>0</v>
          </cell>
          <cell r="M931">
            <v>0</v>
          </cell>
          <cell r="N931">
            <v>20619.63</v>
          </cell>
          <cell r="O931">
            <v>1443.37</v>
          </cell>
          <cell r="P931">
            <v>22063</v>
          </cell>
          <cell r="Q931">
            <v>120.409578082192</v>
          </cell>
        </row>
        <row r="932">
          <cell r="A932">
            <v>2750007034</v>
          </cell>
          <cell r="B932">
            <v>2750007034</v>
          </cell>
          <cell r="C932" t="str">
            <v>นาย สมศักดิ์ ใจบุญนอก</v>
          </cell>
          <cell r="D932" t="str">
            <v>15/08/2553</v>
          </cell>
          <cell r="E932">
            <v>42</v>
          </cell>
          <cell r="F932" t="str">
            <v>15/08/2553</v>
          </cell>
          <cell r="G932" t="str">
            <v>31/08/2553</v>
          </cell>
          <cell r="H932">
            <v>17</v>
          </cell>
          <cell r="I932">
            <v>16.600000000000001</v>
          </cell>
          <cell r="J932">
            <v>10</v>
          </cell>
          <cell r="K932">
            <v>0</v>
          </cell>
          <cell r="L932">
            <v>0</v>
          </cell>
          <cell r="M932">
            <v>0</v>
          </cell>
          <cell r="N932">
            <v>7692.52</v>
          </cell>
          <cell r="O932">
            <v>538.48</v>
          </cell>
          <cell r="P932">
            <v>8231</v>
          </cell>
          <cell r="Q932">
            <v>63.638032876712302</v>
          </cell>
        </row>
        <row r="933">
          <cell r="A933">
            <v>2750007042</v>
          </cell>
          <cell r="B933">
            <v>2750007042</v>
          </cell>
          <cell r="C933" t="str">
            <v>นาง อรพรรณ มุกขะกัง</v>
          </cell>
          <cell r="D933" t="str">
            <v>05/08/2553</v>
          </cell>
          <cell r="E933">
            <v>42</v>
          </cell>
          <cell r="F933" t="str">
            <v>05/08/2553</v>
          </cell>
          <cell r="G933" t="str">
            <v>31/08/2553</v>
          </cell>
          <cell r="H933">
            <v>27</v>
          </cell>
          <cell r="I933">
            <v>16.600000000000001</v>
          </cell>
          <cell r="J933">
            <v>10</v>
          </cell>
          <cell r="K933">
            <v>0</v>
          </cell>
          <cell r="L933">
            <v>0</v>
          </cell>
          <cell r="M933">
            <v>0</v>
          </cell>
          <cell r="N933">
            <v>5867.29</v>
          </cell>
          <cell r="O933">
            <v>410.71</v>
          </cell>
          <cell r="P933">
            <v>6278</v>
          </cell>
          <cell r="Q933">
            <v>77.090400000000002</v>
          </cell>
        </row>
        <row r="934">
          <cell r="A934">
            <v>2750007140</v>
          </cell>
          <cell r="B934">
            <v>2750007140</v>
          </cell>
          <cell r="C934" t="str">
            <v>นางสาว จิราภรณ์ วุฒิยานันท์</v>
          </cell>
          <cell r="D934" t="str">
            <v>10/08/2553</v>
          </cell>
          <cell r="E934">
            <v>42</v>
          </cell>
          <cell r="F934" t="str">
            <v>10/08/2553</v>
          </cell>
          <cell r="G934" t="str">
            <v>31/08/2553</v>
          </cell>
          <cell r="H934">
            <v>22</v>
          </cell>
          <cell r="I934">
            <v>16.600000000000001</v>
          </cell>
          <cell r="J934">
            <v>10</v>
          </cell>
          <cell r="K934">
            <v>0</v>
          </cell>
          <cell r="L934">
            <v>0</v>
          </cell>
          <cell r="M934">
            <v>0</v>
          </cell>
          <cell r="N934">
            <v>10076.64</v>
          </cell>
          <cell r="O934">
            <v>705.36</v>
          </cell>
          <cell r="P934">
            <v>10782</v>
          </cell>
          <cell r="Q934">
            <v>107.879079452055</v>
          </cell>
        </row>
        <row r="935">
          <cell r="A935">
            <v>2750007166</v>
          </cell>
          <cell r="B935">
            <v>2750007166</v>
          </cell>
          <cell r="C935" t="str">
            <v>นาย สาคร พึ่งทอง</v>
          </cell>
          <cell r="D935" t="str">
            <v>15/08/2553</v>
          </cell>
          <cell r="E935">
            <v>42</v>
          </cell>
          <cell r="F935" t="str">
            <v>15/08/2553</v>
          </cell>
          <cell r="G935" t="str">
            <v>31/08/2553</v>
          </cell>
          <cell r="H935">
            <v>17</v>
          </cell>
          <cell r="I935">
            <v>16.600000000000001</v>
          </cell>
          <cell r="J935">
            <v>10</v>
          </cell>
          <cell r="K935">
            <v>0</v>
          </cell>
          <cell r="L935">
            <v>0</v>
          </cell>
          <cell r="M935">
            <v>0</v>
          </cell>
          <cell r="N935">
            <v>10416.82</v>
          </cell>
          <cell r="O935">
            <v>729.18</v>
          </cell>
          <cell r="P935">
            <v>11146</v>
          </cell>
          <cell r="Q935">
            <v>86.175375342465799</v>
          </cell>
        </row>
        <row r="936">
          <cell r="A936">
            <v>2750007182</v>
          </cell>
          <cell r="B936">
            <v>2750007182</v>
          </cell>
          <cell r="C936" t="str">
            <v>นาย ประพันธ์ มูลตรีภักดี</v>
          </cell>
          <cell r="D936" t="str">
            <v>15/08/2553</v>
          </cell>
          <cell r="E936">
            <v>42</v>
          </cell>
          <cell r="F936" t="str">
            <v>15/08/2553</v>
          </cell>
          <cell r="G936" t="str">
            <v>31/08/2553</v>
          </cell>
          <cell r="H936">
            <v>17</v>
          </cell>
          <cell r="I936">
            <v>16.600000000000001</v>
          </cell>
          <cell r="J936">
            <v>10</v>
          </cell>
          <cell r="K936">
            <v>162.62</v>
          </cell>
          <cell r="L936">
            <v>11.38</v>
          </cell>
          <cell r="M936">
            <v>174</v>
          </cell>
          <cell r="N936">
            <v>4347.66</v>
          </cell>
          <cell r="O936">
            <v>304.33999999999997</v>
          </cell>
          <cell r="P936">
            <v>4652</v>
          </cell>
          <cell r="Q936">
            <v>35.966969863013702</v>
          </cell>
        </row>
        <row r="937">
          <cell r="A937">
            <v>2750007204</v>
          </cell>
          <cell r="B937">
            <v>2750007204</v>
          </cell>
          <cell r="C937" t="str">
            <v>นาย ธีรวัฒน์ นาคพุฒ</v>
          </cell>
          <cell r="D937" t="str">
            <v>05/07/2553</v>
          </cell>
          <cell r="E937">
            <v>41</v>
          </cell>
          <cell r="F937" t="str">
            <v>05/07/2553</v>
          </cell>
          <cell r="G937" t="str">
            <v>31/08/2553</v>
          </cell>
          <cell r="H937">
            <v>58</v>
          </cell>
          <cell r="I937">
            <v>16.600000000000001</v>
          </cell>
          <cell r="J937">
            <v>10</v>
          </cell>
          <cell r="K937">
            <v>0</v>
          </cell>
          <cell r="L937">
            <v>0</v>
          </cell>
          <cell r="M937">
            <v>0</v>
          </cell>
          <cell r="N937">
            <v>4732.71</v>
          </cell>
          <cell r="O937">
            <v>331.29</v>
          </cell>
          <cell r="P937">
            <v>5064</v>
          </cell>
          <cell r="Q937">
            <v>133.57860821917799</v>
          </cell>
        </row>
        <row r="938">
          <cell r="A938">
            <v>2750007204</v>
          </cell>
          <cell r="B938">
            <v>2750007204</v>
          </cell>
          <cell r="C938" t="str">
            <v>นาย ธีรวัฒน์ นาคพุฒ</v>
          </cell>
          <cell r="D938" t="str">
            <v>05/08/2553</v>
          </cell>
          <cell r="E938">
            <v>42</v>
          </cell>
          <cell r="F938" t="str">
            <v>05/08/2553</v>
          </cell>
          <cell r="G938" t="str">
            <v>31/08/2553</v>
          </cell>
          <cell r="H938">
            <v>27</v>
          </cell>
          <cell r="I938">
            <v>16.600000000000001</v>
          </cell>
          <cell r="J938">
            <v>10</v>
          </cell>
          <cell r="K938">
            <v>0</v>
          </cell>
          <cell r="L938">
            <v>0</v>
          </cell>
          <cell r="M938">
            <v>0</v>
          </cell>
          <cell r="N938">
            <v>4732.71</v>
          </cell>
          <cell r="O938">
            <v>331.29</v>
          </cell>
          <cell r="P938">
            <v>5064</v>
          </cell>
          <cell r="Q938">
            <v>62.183145205479498</v>
          </cell>
        </row>
        <row r="939">
          <cell r="A939">
            <v>2750007239</v>
          </cell>
          <cell r="B939">
            <v>2750007239</v>
          </cell>
          <cell r="C939" t="str">
            <v>นาย สมศักดิ์ พรสาโรจน์</v>
          </cell>
          <cell r="D939" t="str">
            <v>10/08/2553</v>
          </cell>
          <cell r="E939">
            <v>42</v>
          </cell>
          <cell r="F939" t="str">
            <v>10/08/2553</v>
          </cell>
          <cell r="G939" t="str">
            <v>31/08/2553</v>
          </cell>
          <cell r="H939">
            <v>22</v>
          </cell>
          <cell r="I939">
            <v>16.600000000000001</v>
          </cell>
          <cell r="J939">
            <v>10</v>
          </cell>
          <cell r="K939">
            <v>0</v>
          </cell>
          <cell r="L939">
            <v>0</v>
          </cell>
          <cell r="M939">
            <v>0</v>
          </cell>
          <cell r="N939">
            <v>7357.01</v>
          </cell>
          <cell r="O939">
            <v>514.99</v>
          </cell>
          <cell r="P939">
            <v>7872</v>
          </cell>
          <cell r="Q939">
            <v>78.763134246575305</v>
          </cell>
        </row>
        <row r="940">
          <cell r="A940">
            <v>2750007387</v>
          </cell>
          <cell r="B940">
            <v>2750007387</v>
          </cell>
          <cell r="C940" t="str">
            <v>นาย ญาณนนท์ ชุ่มดี</v>
          </cell>
          <cell r="D940" t="str">
            <v>10/08/2553</v>
          </cell>
          <cell r="E940">
            <v>42</v>
          </cell>
          <cell r="F940" t="str">
            <v>10/08/2553</v>
          </cell>
          <cell r="G940" t="str">
            <v>31/08/2553</v>
          </cell>
          <cell r="H940">
            <v>22</v>
          </cell>
          <cell r="I940">
            <v>16.600000000000001</v>
          </cell>
          <cell r="J940">
            <v>10</v>
          </cell>
          <cell r="K940">
            <v>0</v>
          </cell>
          <cell r="L940">
            <v>0</v>
          </cell>
          <cell r="M940">
            <v>0</v>
          </cell>
          <cell r="N940">
            <v>11638.32</v>
          </cell>
          <cell r="O940">
            <v>814.68</v>
          </cell>
          <cell r="P940">
            <v>12453</v>
          </cell>
          <cell r="Q940">
            <v>124.598235616438</v>
          </cell>
        </row>
        <row r="941">
          <cell r="A941">
            <v>2750007395</v>
          </cell>
          <cell r="B941">
            <v>2750007395</v>
          </cell>
          <cell r="C941" t="str">
            <v>นางสาว รัตจนา ลิ้นทอง</v>
          </cell>
          <cell r="D941" t="str">
            <v>25/08/2553</v>
          </cell>
          <cell r="E941">
            <v>42</v>
          </cell>
          <cell r="F941" t="str">
            <v>25/08/2553</v>
          </cell>
          <cell r="G941" t="str">
            <v>31/08/2553</v>
          </cell>
          <cell r="H941">
            <v>7</v>
          </cell>
          <cell r="I941">
            <v>16.600000000000001</v>
          </cell>
          <cell r="J941">
            <v>10</v>
          </cell>
          <cell r="K941">
            <v>0</v>
          </cell>
          <cell r="L941">
            <v>0</v>
          </cell>
          <cell r="M941">
            <v>0</v>
          </cell>
          <cell r="N941">
            <v>7940.19</v>
          </cell>
          <cell r="O941">
            <v>555.80999999999995</v>
          </cell>
          <cell r="P941">
            <v>8496</v>
          </cell>
          <cell r="Q941">
            <v>27.047539726027399</v>
          </cell>
        </row>
        <row r="942">
          <cell r="A942">
            <v>2750007409</v>
          </cell>
          <cell r="B942">
            <v>2750007409</v>
          </cell>
          <cell r="C942" t="str">
            <v>นาย เวียงชัย แซ่ริม</v>
          </cell>
          <cell r="D942" t="str">
            <v>15/07/2553</v>
          </cell>
          <cell r="E942">
            <v>41</v>
          </cell>
          <cell r="F942" t="str">
            <v>15/07/2553</v>
          </cell>
          <cell r="G942" t="str">
            <v>31/08/2553</v>
          </cell>
          <cell r="H942">
            <v>48</v>
          </cell>
          <cell r="I942">
            <v>16.600000000000001</v>
          </cell>
          <cell r="J942">
            <v>10</v>
          </cell>
          <cell r="K942">
            <v>0</v>
          </cell>
          <cell r="L942">
            <v>0</v>
          </cell>
          <cell r="M942">
            <v>0</v>
          </cell>
          <cell r="N942">
            <v>14875.7</v>
          </cell>
          <cell r="O942">
            <v>1041.3</v>
          </cell>
          <cell r="P942">
            <v>15917</v>
          </cell>
          <cell r="Q942">
            <v>347.47029041095902</v>
          </cell>
        </row>
        <row r="943">
          <cell r="A943">
            <v>2750007409</v>
          </cell>
          <cell r="B943">
            <v>2750007409</v>
          </cell>
          <cell r="C943" t="str">
            <v>นาย เวียงชัย แซ่ริม</v>
          </cell>
          <cell r="D943" t="str">
            <v>15/08/2553</v>
          </cell>
          <cell r="E943">
            <v>42</v>
          </cell>
          <cell r="F943" t="str">
            <v>15/08/2553</v>
          </cell>
          <cell r="G943" t="str">
            <v>31/08/2553</v>
          </cell>
          <cell r="H943">
            <v>17</v>
          </cell>
          <cell r="I943">
            <v>16.600000000000001</v>
          </cell>
          <cell r="J943">
            <v>10</v>
          </cell>
          <cell r="K943">
            <v>0</v>
          </cell>
          <cell r="L943">
            <v>0</v>
          </cell>
          <cell r="M943">
            <v>0</v>
          </cell>
          <cell r="N943">
            <v>14875.7</v>
          </cell>
          <cell r="O943">
            <v>1041.3</v>
          </cell>
          <cell r="P943">
            <v>15917</v>
          </cell>
          <cell r="Q943">
            <v>123.062394520548</v>
          </cell>
        </row>
        <row r="944">
          <cell r="A944">
            <v>2750007425</v>
          </cell>
          <cell r="B944">
            <v>2750007425</v>
          </cell>
          <cell r="C944" t="str">
            <v>นาย บุญยืน เงาภู่ทอง</v>
          </cell>
          <cell r="D944" t="str">
            <v>10/07/2553</v>
          </cell>
          <cell r="E944">
            <v>41</v>
          </cell>
          <cell r="F944" t="str">
            <v>10/07/2553</v>
          </cell>
          <cell r="G944" t="str">
            <v>31/08/2553</v>
          </cell>
          <cell r="H944">
            <v>53</v>
          </cell>
          <cell r="I944">
            <v>16.600000000000001</v>
          </cell>
          <cell r="J944">
            <v>10</v>
          </cell>
          <cell r="K944">
            <v>0</v>
          </cell>
          <cell r="L944">
            <v>0</v>
          </cell>
          <cell r="M944">
            <v>0</v>
          </cell>
          <cell r="N944">
            <v>4800</v>
          </cell>
          <cell r="O944">
            <v>336</v>
          </cell>
          <cell r="P944">
            <v>5136</v>
          </cell>
          <cell r="Q944">
            <v>123.798706849315</v>
          </cell>
        </row>
        <row r="945">
          <cell r="A945">
            <v>2750007425</v>
          </cell>
          <cell r="B945">
            <v>2750007425</v>
          </cell>
          <cell r="C945" t="str">
            <v>นาย บุญยืน เงาภู่ทอง</v>
          </cell>
          <cell r="D945" t="str">
            <v>10/08/2553</v>
          </cell>
          <cell r="E945">
            <v>42</v>
          </cell>
          <cell r="F945" t="str">
            <v>10/08/2553</v>
          </cell>
          <cell r="G945" t="str">
            <v>31/08/2553</v>
          </cell>
          <cell r="H945">
            <v>22</v>
          </cell>
          <cell r="I945">
            <v>16.600000000000001</v>
          </cell>
          <cell r="J945">
            <v>10</v>
          </cell>
          <cell r="K945">
            <v>0</v>
          </cell>
          <cell r="L945">
            <v>0</v>
          </cell>
          <cell r="M945">
            <v>0</v>
          </cell>
          <cell r="N945">
            <v>4800</v>
          </cell>
          <cell r="O945">
            <v>336</v>
          </cell>
          <cell r="P945">
            <v>5136</v>
          </cell>
          <cell r="Q945">
            <v>51.388142465753397</v>
          </cell>
        </row>
        <row r="946">
          <cell r="A946">
            <v>2750007468</v>
          </cell>
          <cell r="B946">
            <v>2750007468</v>
          </cell>
          <cell r="C946" t="str">
            <v>นาย วรเศรษฐ์ วรางค์พูนศรี</v>
          </cell>
          <cell r="D946" t="str">
            <v>15/08/2553</v>
          </cell>
          <cell r="E946">
            <v>42</v>
          </cell>
          <cell r="F946" t="str">
            <v>15/08/2553</v>
          </cell>
          <cell r="G946" t="str">
            <v>31/08/2553</v>
          </cell>
          <cell r="H946">
            <v>17</v>
          </cell>
          <cell r="I946">
            <v>16.600000000000001</v>
          </cell>
          <cell r="J946">
            <v>10</v>
          </cell>
          <cell r="K946">
            <v>0</v>
          </cell>
          <cell r="L946">
            <v>0</v>
          </cell>
          <cell r="M946">
            <v>0</v>
          </cell>
          <cell r="N946">
            <v>4293.46</v>
          </cell>
          <cell r="O946">
            <v>300.54000000000002</v>
          </cell>
          <cell r="P946">
            <v>4594</v>
          </cell>
          <cell r="Q946">
            <v>35.518542465753399</v>
          </cell>
        </row>
        <row r="947">
          <cell r="A947">
            <v>2750007484</v>
          </cell>
          <cell r="B947">
            <v>2750007484</v>
          </cell>
          <cell r="C947" t="str">
            <v>นาย ปฐมวัฒน์ ดีมุงคุณวัด</v>
          </cell>
          <cell r="D947" t="str">
            <v>05/08/2553</v>
          </cell>
          <cell r="E947">
            <v>42</v>
          </cell>
          <cell r="F947" t="str">
            <v>05/08/2553</v>
          </cell>
          <cell r="G947" t="str">
            <v>31/08/2553</v>
          </cell>
          <cell r="H947">
            <v>27</v>
          </cell>
          <cell r="I947">
            <v>16.600000000000001</v>
          </cell>
          <cell r="J947">
            <v>10</v>
          </cell>
          <cell r="K947">
            <v>0</v>
          </cell>
          <cell r="L947">
            <v>0</v>
          </cell>
          <cell r="M947">
            <v>0</v>
          </cell>
          <cell r="N947">
            <v>3574.77</v>
          </cell>
          <cell r="O947">
            <v>250.23</v>
          </cell>
          <cell r="P947">
            <v>3825</v>
          </cell>
          <cell r="Q947">
            <v>46.968904109588998</v>
          </cell>
        </row>
        <row r="948">
          <cell r="A948">
            <v>2750007514</v>
          </cell>
          <cell r="B948">
            <v>2750007514</v>
          </cell>
          <cell r="C948" t="str">
            <v>นาย ไพโรจน์ บัวฝรั่ง</v>
          </cell>
          <cell r="D948" t="str">
            <v>15/08/2553</v>
          </cell>
          <cell r="E948">
            <v>41</v>
          </cell>
          <cell r="F948" t="str">
            <v>15/08/2553</v>
          </cell>
          <cell r="G948" t="str">
            <v>31/08/2553</v>
          </cell>
          <cell r="H948">
            <v>17</v>
          </cell>
          <cell r="I948">
            <v>16.600000000000001</v>
          </cell>
          <cell r="J948">
            <v>10</v>
          </cell>
          <cell r="K948">
            <v>632.71</v>
          </cell>
          <cell r="L948">
            <v>44.29</v>
          </cell>
          <cell r="M948">
            <v>677</v>
          </cell>
          <cell r="N948">
            <v>5434.58</v>
          </cell>
          <cell r="O948">
            <v>380.42</v>
          </cell>
          <cell r="P948">
            <v>5815</v>
          </cell>
          <cell r="Q948">
            <v>44.958712328767099</v>
          </cell>
        </row>
        <row r="949">
          <cell r="A949">
            <v>2750007514</v>
          </cell>
          <cell r="B949">
            <v>2750007514</v>
          </cell>
          <cell r="C949" t="str">
            <v>นาย ไพโรจน์ บัวฝรั่ง</v>
          </cell>
          <cell r="D949" t="str">
            <v>15/08/2553</v>
          </cell>
          <cell r="E949">
            <v>42</v>
          </cell>
          <cell r="F949" t="str">
            <v>15/08/2553</v>
          </cell>
          <cell r="G949" t="str">
            <v>31/08/2553</v>
          </cell>
          <cell r="H949">
            <v>17</v>
          </cell>
          <cell r="I949">
            <v>16.600000000000001</v>
          </cell>
          <cell r="J949">
            <v>10</v>
          </cell>
          <cell r="K949">
            <v>0</v>
          </cell>
          <cell r="L949">
            <v>0</v>
          </cell>
          <cell r="M949">
            <v>0</v>
          </cell>
          <cell r="N949">
            <v>6067.29</v>
          </cell>
          <cell r="O949">
            <v>424.71</v>
          </cell>
          <cell r="P949">
            <v>6492</v>
          </cell>
          <cell r="Q949">
            <v>50.192942465753397</v>
          </cell>
        </row>
        <row r="950">
          <cell r="A950">
            <v>2750007565</v>
          </cell>
          <cell r="B950">
            <v>2750007565</v>
          </cell>
          <cell r="C950" t="str">
            <v>นาง กชพรรณ จิตรเย็น</v>
          </cell>
          <cell r="D950" t="str">
            <v>25/07/2553</v>
          </cell>
          <cell r="E950">
            <v>41</v>
          </cell>
          <cell r="F950" t="str">
            <v>25/07/2553</v>
          </cell>
          <cell r="G950" t="str">
            <v>31/08/2553</v>
          </cell>
          <cell r="H950">
            <v>38</v>
          </cell>
          <cell r="I950">
            <v>16.600000000000001</v>
          </cell>
          <cell r="J950">
            <v>10</v>
          </cell>
          <cell r="K950">
            <v>0</v>
          </cell>
          <cell r="L950">
            <v>0</v>
          </cell>
          <cell r="M950">
            <v>0</v>
          </cell>
          <cell r="N950">
            <v>7357.01</v>
          </cell>
          <cell r="O950">
            <v>514.99</v>
          </cell>
          <cell r="P950">
            <v>7872</v>
          </cell>
          <cell r="Q950">
            <v>136.04541369863</v>
          </cell>
        </row>
        <row r="951">
          <cell r="A951">
            <v>2750007565</v>
          </cell>
          <cell r="B951">
            <v>2750007565</v>
          </cell>
          <cell r="C951" t="str">
            <v>นาง กชพรรณ จิตรเย็น</v>
          </cell>
          <cell r="D951" t="str">
            <v>25/08/2553</v>
          </cell>
          <cell r="E951">
            <v>42</v>
          </cell>
          <cell r="F951" t="str">
            <v>25/08/2553</v>
          </cell>
          <cell r="G951" t="str">
            <v>31/08/2553</v>
          </cell>
          <cell r="H951">
            <v>7</v>
          </cell>
          <cell r="I951">
            <v>16.600000000000001</v>
          </cell>
          <cell r="J951">
            <v>10</v>
          </cell>
          <cell r="K951">
            <v>0</v>
          </cell>
          <cell r="L951">
            <v>0</v>
          </cell>
          <cell r="M951">
            <v>0</v>
          </cell>
          <cell r="N951">
            <v>7357.01</v>
          </cell>
          <cell r="O951">
            <v>514.99</v>
          </cell>
          <cell r="P951">
            <v>7872</v>
          </cell>
          <cell r="Q951">
            <v>25.060997260274</v>
          </cell>
        </row>
        <row r="952">
          <cell r="A952">
            <v>2750007581</v>
          </cell>
          <cell r="B952">
            <v>2750007581</v>
          </cell>
          <cell r="C952" t="str">
            <v>นาย แดน เพ็ชรหาญ</v>
          </cell>
          <cell r="D952" t="str">
            <v>20/08/2553</v>
          </cell>
          <cell r="E952">
            <v>42</v>
          </cell>
          <cell r="F952" t="str">
            <v>20/08/2553</v>
          </cell>
          <cell r="G952" t="str">
            <v>31/08/2553</v>
          </cell>
          <cell r="H952">
            <v>12</v>
          </cell>
          <cell r="I952">
            <v>16.600000000000001</v>
          </cell>
          <cell r="J952">
            <v>10</v>
          </cell>
          <cell r="K952">
            <v>0</v>
          </cell>
          <cell r="L952">
            <v>0</v>
          </cell>
          <cell r="M952">
            <v>0</v>
          </cell>
          <cell r="N952">
            <v>5893.46</v>
          </cell>
          <cell r="O952">
            <v>412.54</v>
          </cell>
          <cell r="P952">
            <v>6306</v>
          </cell>
          <cell r="Q952">
            <v>34.415210958904098</v>
          </cell>
        </row>
        <row r="953">
          <cell r="A953">
            <v>2750007590</v>
          </cell>
          <cell r="B953">
            <v>2750007590</v>
          </cell>
          <cell r="C953" t="str">
            <v>นาง สุกัญญา เงาโสภา</v>
          </cell>
          <cell r="D953" t="str">
            <v>25/08/2553</v>
          </cell>
          <cell r="E953">
            <v>42</v>
          </cell>
          <cell r="F953" t="str">
            <v>25/08/2553</v>
          </cell>
          <cell r="G953" t="str">
            <v>31/08/2553</v>
          </cell>
          <cell r="H953">
            <v>7</v>
          </cell>
          <cell r="I953">
            <v>16.600000000000001</v>
          </cell>
          <cell r="J953">
            <v>10</v>
          </cell>
          <cell r="K953">
            <v>0</v>
          </cell>
          <cell r="L953">
            <v>0</v>
          </cell>
          <cell r="M953">
            <v>0</v>
          </cell>
          <cell r="N953">
            <v>5099.07</v>
          </cell>
          <cell r="O953">
            <v>356.93</v>
          </cell>
          <cell r="P953">
            <v>5456</v>
          </cell>
          <cell r="Q953">
            <v>17.369512328767101</v>
          </cell>
        </row>
        <row r="954">
          <cell r="A954">
            <v>2750007646</v>
          </cell>
          <cell r="B954">
            <v>2750007646</v>
          </cell>
          <cell r="C954" t="str">
            <v>นาย ลออ แตงอ่อน</v>
          </cell>
          <cell r="D954" t="str">
            <v>25/07/2553</v>
          </cell>
          <cell r="E954">
            <v>41</v>
          </cell>
          <cell r="F954" t="str">
            <v>25/07/2553</v>
          </cell>
          <cell r="G954" t="str">
            <v>31/08/2553</v>
          </cell>
          <cell r="H954">
            <v>38</v>
          </cell>
          <cell r="I954">
            <v>16.600000000000001</v>
          </cell>
          <cell r="J954">
            <v>10</v>
          </cell>
          <cell r="K954">
            <v>0</v>
          </cell>
          <cell r="L954">
            <v>0</v>
          </cell>
          <cell r="M954">
            <v>0</v>
          </cell>
          <cell r="N954">
            <v>7200</v>
          </cell>
          <cell r="O954">
            <v>504</v>
          </cell>
          <cell r="P954">
            <v>7704</v>
          </cell>
          <cell r="Q954">
            <v>133.142005479452</v>
          </cell>
        </row>
        <row r="955">
          <cell r="A955">
            <v>2750007646</v>
          </cell>
          <cell r="B955">
            <v>2750007646</v>
          </cell>
          <cell r="C955" t="str">
            <v>นาย ลออ แตงอ่อน</v>
          </cell>
          <cell r="D955" t="str">
            <v>25/08/2553</v>
          </cell>
          <cell r="E955">
            <v>42</v>
          </cell>
          <cell r="F955" t="str">
            <v>25/08/2553</v>
          </cell>
          <cell r="G955" t="str">
            <v>31/08/2553</v>
          </cell>
          <cell r="H955">
            <v>7</v>
          </cell>
          <cell r="I955">
            <v>16.600000000000001</v>
          </cell>
          <cell r="J955">
            <v>10</v>
          </cell>
          <cell r="K955">
            <v>0</v>
          </cell>
          <cell r="L955">
            <v>0</v>
          </cell>
          <cell r="M955">
            <v>0</v>
          </cell>
          <cell r="N955">
            <v>7200</v>
          </cell>
          <cell r="O955">
            <v>504</v>
          </cell>
          <cell r="P955">
            <v>7704</v>
          </cell>
          <cell r="Q955">
            <v>24.5261589041096</v>
          </cell>
        </row>
        <row r="956">
          <cell r="A956">
            <v>2750007662</v>
          </cell>
          <cell r="B956">
            <v>2750007662</v>
          </cell>
          <cell r="C956" t="str">
            <v>นาย เหมือน พลายศิริ</v>
          </cell>
          <cell r="D956" t="str">
            <v>15/08/2553</v>
          </cell>
          <cell r="E956">
            <v>42</v>
          </cell>
          <cell r="F956" t="str">
            <v>15/08/2553</v>
          </cell>
          <cell r="G956" t="str">
            <v>31/08/2553</v>
          </cell>
          <cell r="H956">
            <v>17</v>
          </cell>
          <cell r="I956">
            <v>16.600000000000001</v>
          </cell>
          <cell r="J956">
            <v>10</v>
          </cell>
          <cell r="K956">
            <v>0</v>
          </cell>
          <cell r="L956">
            <v>0</v>
          </cell>
          <cell r="M956">
            <v>0</v>
          </cell>
          <cell r="N956">
            <v>5078.5</v>
          </cell>
          <cell r="O956">
            <v>355.5</v>
          </cell>
          <cell r="P956">
            <v>5434</v>
          </cell>
          <cell r="Q956">
            <v>42.013008219178097</v>
          </cell>
        </row>
        <row r="957">
          <cell r="A957">
            <v>2750007735</v>
          </cell>
          <cell r="B957">
            <v>2750007735</v>
          </cell>
          <cell r="C957" t="str">
            <v>นาย ประสิทธิ์ แซ่ตัน</v>
          </cell>
          <cell r="D957" t="str">
            <v>15/08/2553</v>
          </cell>
          <cell r="E957">
            <v>42</v>
          </cell>
          <cell r="F957" t="str">
            <v>15/08/2553</v>
          </cell>
          <cell r="G957" t="str">
            <v>31/08/2553</v>
          </cell>
          <cell r="H957">
            <v>17</v>
          </cell>
          <cell r="I957">
            <v>16.600000000000001</v>
          </cell>
          <cell r="J957">
            <v>10</v>
          </cell>
          <cell r="K957">
            <v>0</v>
          </cell>
          <cell r="L957">
            <v>0</v>
          </cell>
          <cell r="M957">
            <v>0</v>
          </cell>
          <cell r="N957">
            <v>5677.57</v>
          </cell>
          <cell r="O957">
            <v>397.43</v>
          </cell>
          <cell r="P957">
            <v>6075</v>
          </cell>
          <cell r="Q957">
            <v>46.968904109588998</v>
          </cell>
        </row>
        <row r="958">
          <cell r="A958">
            <v>2750007816</v>
          </cell>
          <cell r="B958">
            <v>2750007816</v>
          </cell>
          <cell r="C958" t="str">
            <v>นางสาว ดวงพร ปราชชญากุล</v>
          </cell>
          <cell r="D958" t="str">
            <v>15/08/2553</v>
          </cell>
          <cell r="E958">
            <v>42</v>
          </cell>
          <cell r="F958" t="str">
            <v>15/08/2553</v>
          </cell>
          <cell r="G958" t="str">
            <v>31/08/2553</v>
          </cell>
          <cell r="H958">
            <v>17</v>
          </cell>
          <cell r="I958">
            <v>16.600000000000001</v>
          </cell>
          <cell r="J958">
            <v>10</v>
          </cell>
          <cell r="K958">
            <v>0</v>
          </cell>
          <cell r="L958">
            <v>0</v>
          </cell>
          <cell r="M958">
            <v>0</v>
          </cell>
          <cell r="N958">
            <v>5150.47</v>
          </cell>
          <cell r="O958">
            <v>360.53</v>
          </cell>
          <cell r="P958">
            <v>5511</v>
          </cell>
          <cell r="Q958">
            <v>42.608334246575303</v>
          </cell>
        </row>
        <row r="959">
          <cell r="A959">
            <v>2750007875</v>
          </cell>
          <cell r="B959">
            <v>2750007875</v>
          </cell>
          <cell r="C959" t="str">
            <v>นาย สานุพันธ์ ใบศรี</v>
          </cell>
          <cell r="D959" t="str">
            <v>25/06/2553</v>
          </cell>
          <cell r="E959">
            <v>40</v>
          </cell>
          <cell r="F959" t="str">
            <v>25/06/2553</v>
          </cell>
          <cell r="G959" t="str">
            <v>31/08/2553</v>
          </cell>
          <cell r="H959">
            <v>68</v>
          </cell>
          <cell r="I959">
            <v>16.600000000000001</v>
          </cell>
          <cell r="J959">
            <v>10</v>
          </cell>
          <cell r="K959">
            <v>0</v>
          </cell>
          <cell r="L959">
            <v>0</v>
          </cell>
          <cell r="M959">
            <v>0</v>
          </cell>
          <cell r="N959">
            <v>5794.39</v>
          </cell>
          <cell r="O959">
            <v>405.61</v>
          </cell>
          <cell r="P959">
            <v>6200</v>
          </cell>
          <cell r="Q959">
            <v>191.741369863014</v>
          </cell>
        </row>
        <row r="960">
          <cell r="A960">
            <v>2750007875</v>
          </cell>
          <cell r="B960">
            <v>2750007875</v>
          </cell>
          <cell r="C960" t="str">
            <v>นาย สานุพันธ์ ใบศรี</v>
          </cell>
          <cell r="D960" t="str">
            <v>25/07/2553</v>
          </cell>
          <cell r="E960">
            <v>41</v>
          </cell>
          <cell r="F960" t="str">
            <v>25/07/2553</v>
          </cell>
          <cell r="G960" t="str">
            <v>31/08/2553</v>
          </cell>
          <cell r="H960">
            <v>38</v>
          </cell>
          <cell r="I960">
            <v>16.600000000000001</v>
          </cell>
          <cell r="J960">
            <v>10</v>
          </cell>
          <cell r="K960">
            <v>0</v>
          </cell>
          <cell r="L960">
            <v>0</v>
          </cell>
          <cell r="M960">
            <v>0</v>
          </cell>
          <cell r="N960">
            <v>5794.39</v>
          </cell>
          <cell r="O960">
            <v>405.61</v>
          </cell>
          <cell r="P960">
            <v>6200</v>
          </cell>
          <cell r="Q960">
            <v>107.14958904109599</v>
          </cell>
        </row>
        <row r="961">
          <cell r="A961">
            <v>2750007875</v>
          </cell>
          <cell r="B961">
            <v>2750007875</v>
          </cell>
          <cell r="C961" t="str">
            <v>นาย สานุพันธ์ ใบศรี</v>
          </cell>
          <cell r="D961" t="str">
            <v>25/08/2553</v>
          </cell>
          <cell r="E961">
            <v>42</v>
          </cell>
          <cell r="F961" t="str">
            <v>25/08/2553</v>
          </cell>
          <cell r="G961" t="str">
            <v>31/08/2553</v>
          </cell>
          <cell r="H961">
            <v>7</v>
          </cell>
          <cell r="I961">
            <v>16.600000000000001</v>
          </cell>
          <cell r="J961">
            <v>10</v>
          </cell>
          <cell r="K961">
            <v>0</v>
          </cell>
          <cell r="L961">
            <v>0</v>
          </cell>
          <cell r="M961">
            <v>0</v>
          </cell>
          <cell r="N961">
            <v>5794.39</v>
          </cell>
          <cell r="O961">
            <v>405.61</v>
          </cell>
          <cell r="P961">
            <v>6200</v>
          </cell>
          <cell r="Q961">
            <v>19.738082191780801</v>
          </cell>
        </row>
        <row r="962">
          <cell r="A962">
            <v>2750007883</v>
          </cell>
          <cell r="B962">
            <v>2750007883</v>
          </cell>
          <cell r="C962" t="str">
            <v>นาย พงษ์ศักดิ์ วิเศษสมวงศ์</v>
          </cell>
          <cell r="D962" t="str">
            <v>05/08/2553</v>
          </cell>
          <cell r="E962">
            <v>42</v>
          </cell>
          <cell r="F962" t="str">
            <v>05/08/2553</v>
          </cell>
          <cell r="G962" t="str">
            <v>31/08/2553</v>
          </cell>
          <cell r="H962">
            <v>27</v>
          </cell>
          <cell r="I962">
            <v>16.600000000000001</v>
          </cell>
          <cell r="J962">
            <v>10</v>
          </cell>
          <cell r="K962">
            <v>0</v>
          </cell>
          <cell r="L962">
            <v>0</v>
          </cell>
          <cell r="M962">
            <v>0</v>
          </cell>
          <cell r="N962">
            <v>9067.2900000000009</v>
          </cell>
          <cell r="O962">
            <v>634.71</v>
          </cell>
          <cell r="P962">
            <v>9702</v>
          </cell>
          <cell r="Q962">
            <v>119.135243835616</v>
          </cell>
        </row>
        <row r="963">
          <cell r="A963">
            <v>2750008022</v>
          </cell>
          <cell r="B963">
            <v>2750008022</v>
          </cell>
          <cell r="C963" t="str">
            <v>นาง ถนอมจิต ธีระประเสริฐโสภณ</v>
          </cell>
          <cell r="D963" t="str">
            <v>01/07/2553</v>
          </cell>
          <cell r="E963">
            <v>40</v>
          </cell>
          <cell r="F963" t="str">
            <v>01/07/2553</v>
          </cell>
          <cell r="G963" t="str">
            <v>31/08/2553</v>
          </cell>
          <cell r="H963">
            <v>62</v>
          </cell>
          <cell r="I963">
            <v>16.600000000000001</v>
          </cell>
          <cell r="J963">
            <v>10</v>
          </cell>
          <cell r="K963">
            <v>0</v>
          </cell>
          <cell r="L963">
            <v>0</v>
          </cell>
          <cell r="M963">
            <v>0</v>
          </cell>
          <cell r="N963">
            <v>5906.54</v>
          </cell>
          <cell r="O963">
            <v>413.46</v>
          </cell>
          <cell r="P963">
            <v>6320</v>
          </cell>
          <cell r="Q963">
            <v>178.206684931507</v>
          </cell>
        </row>
        <row r="964">
          <cell r="A964">
            <v>2750008022</v>
          </cell>
          <cell r="B964">
            <v>2750008022</v>
          </cell>
          <cell r="C964" t="str">
            <v>นาง ถนอมจิต ธีระประเสริฐโสภณ</v>
          </cell>
          <cell r="D964" t="str">
            <v>01/08/2553</v>
          </cell>
          <cell r="E964">
            <v>41</v>
          </cell>
          <cell r="F964" t="str">
            <v>01/08/2553</v>
          </cell>
          <cell r="G964" t="str">
            <v>31/08/2553</v>
          </cell>
          <cell r="H964">
            <v>31</v>
          </cell>
          <cell r="I964">
            <v>16.600000000000001</v>
          </cell>
          <cell r="J964">
            <v>10</v>
          </cell>
          <cell r="K964">
            <v>0</v>
          </cell>
          <cell r="L964">
            <v>0</v>
          </cell>
          <cell r="M964">
            <v>0</v>
          </cell>
          <cell r="N964">
            <v>5906.54</v>
          </cell>
          <cell r="O964">
            <v>413.46</v>
          </cell>
          <cell r="P964">
            <v>6320</v>
          </cell>
          <cell r="Q964">
            <v>89.1033424657534</v>
          </cell>
        </row>
        <row r="965">
          <cell r="A965">
            <v>2750008049</v>
          </cell>
          <cell r="B965">
            <v>2750008049</v>
          </cell>
          <cell r="C965" t="str">
            <v>นางสาว เพลินพิศ ชัยธนกิตติกุล</v>
          </cell>
          <cell r="D965" t="str">
            <v>25/08/2553</v>
          </cell>
          <cell r="E965">
            <v>42</v>
          </cell>
          <cell r="F965" t="str">
            <v>25/08/2553</v>
          </cell>
          <cell r="G965" t="str">
            <v>31/08/2553</v>
          </cell>
          <cell r="H965">
            <v>7</v>
          </cell>
          <cell r="I965">
            <v>16.600000000000001</v>
          </cell>
          <cell r="J965">
            <v>10</v>
          </cell>
          <cell r="K965">
            <v>0</v>
          </cell>
          <cell r="L965">
            <v>0</v>
          </cell>
          <cell r="M965">
            <v>0</v>
          </cell>
          <cell r="N965">
            <v>4200</v>
          </cell>
          <cell r="O965">
            <v>294</v>
          </cell>
          <cell r="P965">
            <v>4494</v>
          </cell>
          <cell r="Q965">
            <v>14.306926027397299</v>
          </cell>
        </row>
        <row r="966">
          <cell r="A966">
            <v>2750008057</v>
          </cell>
          <cell r="B966">
            <v>2750008057</v>
          </cell>
          <cell r="C966" t="str">
            <v>นาง วรรณี พีรเศรษฐ์สกุล</v>
          </cell>
          <cell r="D966" t="str">
            <v>20/08/2553</v>
          </cell>
          <cell r="E966">
            <v>42</v>
          </cell>
          <cell r="F966" t="str">
            <v>20/08/2553</v>
          </cell>
          <cell r="G966" t="str">
            <v>31/08/2553</v>
          </cell>
          <cell r="H966">
            <v>12</v>
          </cell>
          <cell r="I966">
            <v>16.600000000000001</v>
          </cell>
          <cell r="J966">
            <v>10</v>
          </cell>
          <cell r="K966">
            <v>0</v>
          </cell>
          <cell r="L966">
            <v>0</v>
          </cell>
          <cell r="M966">
            <v>0</v>
          </cell>
          <cell r="N966">
            <v>5400</v>
          </cell>
          <cell r="O966">
            <v>378</v>
          </cell>
          <cell r="P966">
            <v>5778</v>
          </cell>
          <cell r="Q966">
            <v>31.5336328767123</v>
          </cell>
        </row>
        <row r="967">
          <cell r="A967">
            <v>2750008103</v>
          </cell>
          <cell r="B967">
            <v>2750008103</v>
          </cell>
          <cell r="C967" t="str">
            <v>นาย ก่อเกียรติ สนรักษา</v>
          </cell>
          <cell r="D967" t="str">
            <v>01/08/2553</v>
          </cell>
          <cell r="E967">
            <v>41</v>
          </cell>
          <cell r="F967" t="str">
            <v>01/08/2553</v>
          </cell>
          <cell r="G967" t="str">
            <v>31/08/2553</v>
          </cell>
          <cell r="H967">
            <v>31</v>
          </cell>
          <cell r="I967">
            <v>16.600000000000001</v>
          </cell>
          <cell r="J967">
            <v>10</v>
          </cell>
          <cell r="K967">
            <v>0</v>
          </cell>
          <cell r="L967">
            <v>0</v>
          </cell>
          <cell r="M967">
            <v>0</v>
          </cell>
          <cell r="N967">
            <v>6511.21</v>
          </cell>
          <cell r="O967">
            <v>455.79</v>
          </cell>
          <cell r="P967">
            <v>6967</v>
          </cell>
          <cell r="Q967">
            <v>98.225156164383606</v>
          </cell>
        </row>
        <row r="968">
          <cell r="A968">
            <v>2750008138</v>
          </cell>
          <cell r="B968">
            <v>2750008138</v>
          </cell>
          <cell r="C968" t="str">
            <v>นาง ยุพิน สันกิจ</v>
          </cell>
          <cell r="D968" t="str">
            <v>20/07/2553</v>
          </cell>
          <cell r="E968">
            <v>41</v>
          </cell>
          <cell r="F968" t="str">
            <v>20/07/2553</v>
          </cell>
          <cell r="G968" t="str">
            <v>31/08/2553</v>
          </cell>
          <cell r="H968">
            <v>43</v>
          </cell>
          <cell r="I968">
            <v>16.600000000000001</v>
          </cell>
          <cell r="J968">
            <v>10</v>
          </cell>
          <cell r="K968">
            <v>0</v>
          </cell>
          <cell r="L968">
            <v>0</v>
          </cell>
          <cell r="M968">
            <v>0</v>
          </cell>
          <cell r="N968">
            <v>5757.01</v>
          </cell>
          <cell r="O968">
            <v>402.99</v>
          </cell>
          <cell r="P968">
            <v>6160</v>
          </cell>
          <cell r="Q968">
            <v>120.46597260274</v>
          </cell>
        </row>
        <row r="969">
          <cell r="A969">
            <v>2750008138</v>
          </cell>
          <cell r="B969">
            <v>2750008138</v>
          </cell>
          <cell r="C969" t="str">
            <v>นาง ยุพิน สันกิจ</v>
          </cell>
          <cell r="D969" t="str">
            <v>20/08/2553</v>
          </cell>
          <cell r="E969">
            <v>42</v>
          </cell>
          <cell r="F969" t="str">
            <v>20/08/2553</v>
          </cell>
          <cell r="G969" t="str">
            <v>31/08/2553</v>
          </cell>
          <cell r="H969">
            <v>12</v>
          </cell>
          <cell r="I969">
            <v>16.600000000000001</v>
          </cell>
          <cell r="J969">
            <v>10</v>
          </cell>
          <cell r="K969">
            <v>0</v>
          </cell>
          <cell r="L969">
            <v>0</v>
          </cell>
          <cell r="M969">
            <v>0</v>
          </cell>
          <cell r="N969">
            <v>5757.01</v>
          </cell>
          <cell r="O969">
            <v>402.99</v>
          </cell>
          <cell r="P969">
            <v>6160</v>
          </cell>
          <cell r="Q969">
            <v>33.6184109589041</v>
          </cell>
        </row>
        <row r="970">
          <cell r="A970">
            <v>2750008278</v>
          </cell>
          <cell r="B970">
            <v>2750008278</v>
          </cell>
          <cell r="C970" t="str">
            <v>นาย ศรุต สุวรรณ์</v>
          </cell>
          <cell r="D970" t="str">
            <v>01/08/2553</v>
          </cell>
          <cell r="E970">
            <v>41</v>
          </cell>
          <cell r="F970" t="str">
            <v>01/08/2553</v>
          </cell>
          <cell r="G970" t="str">
            <v>31/08/2553</v>
          </cell>
          <cell r="H970">
            <v>31</v>
          </cell>
          <cell r="I970">
            <v>16.600000000000001</v>
          </cell>
          <cell r="J970">
            <v>10</v>
          </cell>
          <cell r="K970">
            <v>0</v>
          </cell>
          <cell r="L970">
            <v>0</v>
          </cell>
          <cell r="M970">
            <v>0</v>
          </cell>
          <cell r="N970">
            <v>5666.36</v>
          </cell>
          <cell r="O970">
            <v>396.64</v>
          </cell>
          <cell r="P970">
            <v>6063</v>
          </cell>
          <cell r="Q970">
            <v>85.479994520547905</v>
          </cell>
        </row>
        <row r="971">
          <cell r="A971">
            <v>2750008367</v>
          </cell>
          <cell r="B971">
            <v>2750008367</v>
          </cell>
          <cell r="C971" t="str">
            <v>นาย บุญล้อม คงสุขขา</v>
          </cell>
          <cell r="D971" t="str">
            <v>25/07/2553</v>
          </cell>
          <cell r="E971">
            <v>41</v>
          </cell>
          <cell r="F971" t="str">
            <v>25/07/2553</v>
          </cell>
          <cell r="G971" t="str">
            <v>31/08/2553</v>
          </cell>
          <cell r="H971">
            <v>38</v>
          </cell>
          <cell r="I971">
            <v>16.600000000000001</v>
          </cell>
          <cell r="J971">
            <v>10</v>
          </cell>
          <cell r="K971">
            <v>0</v>
          </cell>
          <cell r="L971">
            <v>0</v>
          </cell>
          <cell r="M971">
            <v>0</v>
          </cell>
          <cell r="N971">
            <v>6500</v>
          </cell>
          <cell r="O971">
            <v>455</v>
          </cell>
          <cell r="P971">
            <v>6955</v>
          </cell>
          <cell r="Q971">
            <v>120.19764383561601</v>
          </cell>
        </row>
        <row r="972">
          <cell r="A972">
            <v>2750008367</v>
          </cell>
          <cell r="B972">
            <v>2750008367</v>
          </cell>
          <cell r="C972" t="str">
            <v>นาย บุญล้อม คงสุขขา</v>
          </cell>
          <cell r="D972" t="str">
            <v>25/08/2553</v>
          </cell>
          <cell r="E972">
            <v>42</v>
          </cell>
          <cell r="F972" t="str">
            <v>25/08/2553</v>
          </cell>
          <cell r="G972" t="str">
            <v>31/08/2553</v>
          </cell>
          <cell r="H972">
            <v>7</v>
          </cell>
          <cell r="I972">
            <v>16.600000000000001</v>
          </cell>
          <cell r="J972">
            <v>10</v>
          </cell>
          <cell r="K972">
            <v>0</v>
          </cell>
          <cell r="L972">
            <v>0</v>
          </cell>
          <cell r="M972">
            <v>0</v>
          </cell>
          <cell r="N972">
            <v>6500</v>
          </cell>
          <cell r="O972">
            <v>455</v>
          </cell>
          <cell r="P972">
            <v>6955</v>
          </cell>
          <cell r="Q972">
            <v>22.1416712328767</v>
          </cell>
        </row>
        <row r="973">
          <cell r="A973">
            <v>2750008375</v>
          </cell>
          <cell r="B973">
            <v>2750008375</v>
          </cell>
          <cell r="C973" t="str">
            <v>นาย ทัศนไมตรี ประสาทธิกรณ์</v>
          </cell>
          <cell r="D973" t="str">
            <v>01/08/2553</v>
          </cell>
          <cell r="E973">
            <v>41</v>
          </cell>
          <cell r="F973" t="str">
            <v>01/08/2553</v>
          </cell>
          <cell r="G973" t="str">
            <v>31/08/2553</v>
          </cell>
          <cell r="H973">
            <v>31</v>
          </cell>
          <cell r="I973">
            <v>16.600000000000001</v>
          </cell>
          <cell r="J973">
            <v>10</v>
          </cell>
          <cell r="K973">
            <v>0</v>
          </cell>
          <cell r="L973">
            <v>0</v>
          </cell>
          <cell r="M973">
            <v>0</v>
          </cell>
          <cell r="N973">
            <v>4550.47</v>
          </cell>
          <cell r="O973">
            <v>318.52999999999997</v>
          </cell>
          <cell r="P973">
            <v>4869</v>
          </cell>
          <cell r="Q973">
            <v>68.646230136986304</v>
          </cell>
        </row>
        <row r="974">
          <cell r="A974">
            <v>2750008588</v>
          </cell>
          <cell r="B974">
            <v>2750008588</v>
          </cell>
          <cell r="C974" t="str">
            <v>นาย สามารถ ชูทอง</v>
          </cell>
          <cell r="D974" t="str">
            <v>25/08/2553</v>
          </cell>
          <cell r="E974">
            <v>42</v>
          </cell>
          <cell r="F974" t="str">
            <v>25/08/2553</v>
          </cell>
          <cell r="G974" t="str">
            <v>31/08/2553</v>
          </cell>
          <cell r="H974">
            <v>7</v>
          </cell>
          <cell r="I974">
            <v>16.600000000000001</v>
          </cell>
          <cell r="J974">
            <v>10</v>
          </cell>
          <cell r="K974">
            <v>0</v>
          </cell>
          <cell r="L974">
            <v>0</v>
          </cell>
          <cell r="M974">
            <v>0</v>
          </cell>
          <cell r="N974">
            <v>5962.62</v>
          </cell>
          <cell r="O974">
            <v>417.38</v>
          </cell>
          <cell r="P974">
            <v>6380</v>
          </cell>
          <cell r="Q974">
            <v>20.311123287671201</v>
          </cell>
        </row>
        <row r="975">
          <cell r="A975">
            <v>2750008669</v>
          </cell>
          <cell r="B975">
            <v>2750008669</v>
          </cell>
          <cell r="C975" t="str">
            <v>นาย รุ่งโรจน์ วงศ์อุดมมงคล</v>
          </cell>
          <cell r="D975" t="str">
            <v>05/08/2553</v>
          </cell>
          <cell r="E975">
            <v>41</v>
          </cell>
          <cell r="F975" t="str">
            <v>05/08/2553</v>
          </cell>
          <cell r="G975" t="str">
            <v>31/08/2553</v>
          </cell>
          <cell r="H975">
            <v>27</v>
          </cell>
          <cell r="I975">
            <v>16.600000000000001</v>
          </cell>
          <cell r="J975">
            <v>10</v>
          </cell>
          <cell r="K975">
            <v>0</v>
          </cell>
          <cell r="L975">
            <v>0</v>
          </cell>
          <cell r="M975">
            <v>0</v>
          </cell>
          <cell r="N975">
            <v>8427.1</v>
          </cell>
          <cell r="O975">
            <v>589.9</v>
          </cell>
          <cell r="P975">
            <v>9017</v>
          </cell>
          <cell r="Q975">
            <v>110.723819178082</v>
          </cell>
        </row>
        <row r="976">
          <cell r="A976">
            <v>2750008723</v>
          </cell>
          <cell r="B976">
            <v>2750008723</v>
          </cell>
          <cell r="C976" t="str">
            <v>นาย สำรวย คลังกลาง</v>
          </cell>
          <cell r="D976" t="str">
            <v>05/08/2553</v>
          </cell>
          <cell r="E976">
            <v>41</v>
          </cell>
          <cell r="F976" t="str">
            <v>05/08/2553</v>
          </cell>
          <cell r="G976" t="str">
            <v>31/08/2553</v>
          </cell>
          <cell r="H976">
            <v>27</v>
          </cell>
          <cell r="I976">
            <v>16.600000000000001</v>
          </cell>
          <cell r="J976">
            <v>10</v>
          </cell>
          <cell r="K976">
            <v>0</v>
          </cell>
          <cell r="L976">
            <v>0</v>
          </cell>
          <cell r="M976">
            <v>0</v>
          </cell>
          <cell r="N976">
            <v>5850.47</v>
          </cell>
          <cell r="O976">
            <v>409.53</v>
          </cell>
          <cell r="P976">
            <v>6260</v>
          </cell>
          <cell r="Q976">
            <v>76.869369863013702</v>
          </cell>
        </row>
        <row r="977">
          <cell r="A977">
            <v>2750008766</v>
          </cell>
          <cell r="B977">
            <v>2750008766</v>
          </cell>
          <cell r="C977" t="str">
            <v>นาง เกษร ปิ่นแจ้ง</v>
          </cell>
          <cell r="D977" t="str">
            <v>20/08/2553</v>
          </cell>
          <cell r="E977">
            <v>42</v>
          </cell>
          <cell r="F977" t="str">
            <v>20/08/2553</v>
          </cell>
          <cell r="G977" t="str">
            <v>31/08/2553</v>
          </cell>
          <cell r="H977">
            <v>12</v>
          </cell>
          <cell r="I977">
            <v>16.600000000000001</v>
          </cell>
          <cell r="J977">
            <v>10</v>
          </cell>
          <cell r="K977">
            <v>138.32</v>
          </cell>
          <cell r="L977">
            <v>9.68</v>
          </cell>
          <cell r="M977">
            <v>148</v>
          </cell>
          <cell r="N977">
            <v>5712.15</v>
          </cell>
          <cell r="O977">
            <v>399.85</v>
          </cell>
          <cell r="P977">
            <v>6112</v>
          </cell>
          <cell r="Q977">
            <v>33.356449315068502</v>
          </cell>
        </row>
        <row r="978">
          <cell r="A978">
            <v>2750008910</v>
          </cell>
          <cell r="B978">
            <v>2750008910</v>
          </cell>
          <cell r="C978" t="str">
            <v>นาย เทอดศักดิ์ ด่านกลาง</v>
          </cell>
          <cell r="D978" t="str">
            <v>05/07/2553</v>
          </cell>
          <cell r="E978">
            <v>40</v>
          </cell>
          <cell r="F978" t="str">
            <v>05/07/2553</v>
          </cell>
          <cell r="G978" t="str">
            <v>31/08/2553</v>
          </cell>
          <cell r="H978">
            <v>58</v>
          </cell>
          <cell r="I978">
            <v>16.600000000000001</v>
          </cell>
          <cell r="J978">
            <v>10</v>
          </cell>
          <cell r="K978">
            <v>0</v>
          </cell>
          <cell r="L978">
            <v>0</v>
          </cell>
          <cell r="M978">
            <v>0</v>
          </cell>
          <cell r="N978">
            <v>9967.2900000000009</v>
          </cell>
          <cell r="O978">
            <v>697.71</v>
          </cell>
          <cell r="P978">
            <v>10665</v>
          </cell>
          <cell r="Q978">
            <v>281.32224657534198</v>
          </cell>
        </row>
        <row r="979">
          <cell r="A979">
            <v>2750008910</v>
          </cell>
          <cell r="B979">
            <v>2750008910</v>
          </cell>
          <cell r="C979" t="str">
            <v>นาย เทอดศักดิ์ ด่านกลาง</v>
          </cell>
          <cell r="D979" t="str">
            <v>05/08/2553</v>
          </cell>
          <cell r="E979">
            <v>41</v>
          </cell>
          <cell r="F979" t="str">
            <v>05/08/2553</v>
          </cell>
          <cell r="G979" t="str">
            <v>31/08/2553</v>
          </cell>
          <cell r="H979">
            <v>27</v>
          </cell>
          <cell r="I979">
            <v>16.600000000000001</v>
          </cell>
          <cell r="J979">
            <v>10</v>
          </cell>
          <cell r="K979">
            <v>0</v>
          </cell>
          <cell r="L979">
            <v>0</v>
          </cell>
          <cell r="M979">
            <v>0</v>
          </cell>
          <cell r="N979">
            <v>9967.2900000000009</v>
          </cell>
          <cell r="O979">
            <v>697.71</v>
          </cell>
          <cell r="P979">
            <v>10665</v>
          </cell>
          <cell r="Q979">
            <v>130.960356164384</v>
          </cell>
        </row>
        <row r="980">
          <cell r="A980">
            <v>2750009029</v>
          </cell>
          <cell r="B980">
            <v>2750009029</v>
          </cell>
          <cell r="C980" t="str">
            <v>นาย พัชรสาร พูลเพิ่ม</v>
          </cell>
          <cell r="D980" t="str">
            <v>05/08/2553</v>
          </cell>
          <cell r="E980">
            <v>41</v>
          </cell>
          <cell r="F980" t="str">
            <v>05/08/2553</v>
          </cell>
          <cell r="G980" t="str">
            <v>31/08/2553</v>
          </cell>
          <cell r="H980">
            <v>27</v>
          </cell>
          <cell r="I980">
            <v>16.600000000000001</v>
          </cell>
          <cell r="J980">
            <v>10</v>
          </cell>
          <cell r="K980">
            <v>0</v>
          </cell>
          <cell r="L980">
            <v>0</v>
          </cell>
          <cell r="M980">
            <v>0</v>
          </cell>
          <cell r="N980">
            <v>3962.62</v>
          </cell>
          <cell r="O980">
            <v>277.38</v>
          </cell>
          <cell r="P980">
            <v>4240</v>
          </cell>
          <cell r="Q980">
            <v>52.064876712328797</v>
          </cell>
        </row>
        <row r="981">
          <cell r="A981">
            <v>2750009177</v>
          </cell>
          <cell r="B981">
            <v>2750009177</v>
          </cell>
          <cell r="C981" t="str">
            <v>นาย ณัฐวัฒน์ กิตติพงษ์ภากรณ์</v>
          </cell>
          <cell r="D981" t="str">
            <v>05/08/2553</v>
          </cell>
          <cell r="E981">
            <v>41</v>
          </cell>
          <cell r="F981" t="str">
            <v>05/08/2553</v>
          </cell>
          <cell r="G981" t="str">
            <v>31/08/2553</v>
          </cell>
          <cell r="H981">
            <v>27</v>
          </cell>
          <cell r="I981">
            <v>16.600000000000001</v>
          </cell>
          <cell r="J981">
            <v>10</v>
          </cell>
          <cell r="K981">
            <v>0</v>
          </cell>
          <cell r="L981">
            <v>0</v>
          </cell>
          <cell r="M981">
            <v>0</v>
          </cell>
          <cell r="N981">
            <v>5460.75</v>
          </cell>
          <cell r="O981">
            <v>382.25</v>
          </cell>
          <cell r="P981">
            <v>5843</v>
          </cell>
          <cell r="Q981">
            <v>71.748838356164399</v>
          </cell>
        </row>
        <row r="982">
          <cell r="A982">
            <v>2750009347</v>
          </cell>
          <cell r="B982">
            <v>2750009347</v>
          </cell>
          <cell r="C982" t="str">
            <v>บริษัท พรพิบูลย์ 1111 จำกัด</v>
          </cell>
          <cell r="D982" t="str">
            <v>05/08/2553</v>
          </cell>
          <cell r="E982">
            <v>41</v>
          </cell>
          <cell r="F982" t="str">
            <v>05/08/2553</v>
          </cell>
          <cell r="G982" t="str">
            <v>31/08/2553</v>
          </cell>
          <cell r="H982">
            <v>27</v>
          </cell>
          <cell r="I982">
            <v>16.600000000000001</v>
          </cell>
          <cell r="J982">
            <v>10</v>
          </cell>
          <cell r="K982">
            <v>0</v>
          </cell>
          <cell r="L982">
            <v>0</v>
          </cell>
          <cell r="M982">
            <v>0</v>
          </cell>
          <cell r="N982">
            <v>7508.41</v>
          </cell>
          <cell r="O982">
            <v>525.59</v>
          </cell>
          <cell r="P982">
            <v>8034</v>
          </cell>
          <cell r="Q982">
            <v>98.653117808219207</v>
          </cell>
        </row>
        <row r="983">
          <cell r="A983">
            <v>2750009401</v>
          </cell>
          <cell r="B983">
            <v>2750009401</v>
          </cell>
          <cell r="C983" t="str">
            <v>นาง แตงอ่อน ชุมพลศรี</v>
          </cell>
          <cell r="D983" t="str">
            <v>25/07/2553</v>
          </cell>
          <cell r="E983">
            <v>41</v>
          </cell>
          <cell r="F983" t="str">
            <v>25/07/2553</v>
          </cell>
          <cell r="G983" t="str">
            <v>31/08/2553</v>
          </cell>
          <cell r="H983">
            <v>38</v>
          </cell>
          <cell r="I983">
            <v>16.600000000000001</v>
          </cell>
          <cell r="J983">
            <v>10</v>
          </cell>
          <cell r="K983">
            <v>0</v>
          </cell>
          <cell r="L983">
            <v>0</v>
          </cell>
          <cell r="M983">
            <v>0</v>
          </cell>
          <cell r="N983">
            <v>5775.7</v>
          </cell>
          <cell r="O983">
            <v>404.3</v>
          </cell>
          <cell r="P983">
            <v>6180</v>
          </cell>
          <cell r="Q983">
            <v>106.803945205479</v>
          </cell>
        </row>
        <row r="984">
          <cell r="A984">
            <v>2750009401</v>
          </cell>
          <cell r="B984">
            <v>2750009401</v>
          </cell>
          <cell r="C984" t="str">
            <v>นาง แตงอ่อน ชุมพลศรี</v>
          </cell>
          <cell r="D984" t="str">
            <v>25/08/2553</v>
          </cell>
          <cell r="E984">
            <v>42</v>
          </cell>
          <cell r="F984" t="str">
            <v>25/08/2553</v>
          </cell>
          <cell r="G984" t="str">
            <v>31/08/2553</v>
          </cell>
          <cell r="H984">
            <v>7</v>
          </cell>
          <cell r="I984">
            <v>16.600000000000001</v>
          </cell>
          <cell r="J984">
            <v>10</v>
          </cell>
          <cell r="K984">
            <v>0</v>
          </cell>
          <cell r="L984">
            <v>0</v>
          </cell>
          <cell r="M984">
            <v>0</v>
          </cell>
          <cell r="N984">
            <v>5775.7</v>
          </cell>
          <cell r="O984">
            <v>404.3</v>
          </cell>
          <cell r="P984">
            <v>6180</v>
          </cell>
          <cell r="Q984">
            <v>19.674410958904101</v>
          </cell>
        </row>
        <row r="985">
          <cell r="A985">
            <v>2750009410</v>
          </cell>
          <cell r="B985">
            <v>2750009410</v>
          </cell>
          <cell r="C985" t="str">
            <v>นาย พันธ์ หัสดี</v>
          </cell>
          <cell r="D985" t="str">
            <v>10/08/2553</v>
          </cell>
          <cell r="E985">
            <v>41</v>
          </cell>
          <cell r="F985" t="str">
            <v>10/08/2553</v>
          </cell>
          <cell r="G985" t="str">
            <v>31/08/2553</v>
          </cell>
          <cell r="H985">
            <v>22</v>
          </cell>
          <cell r="I985">
            <v>16.600000000000001</v>
          </cell>
          <cell r="J985">
            <v>10</v>
          </cell>
          <cell r="K985">
            <v>0</v>
          </cell>
          <cell r="L985">
            <v>0</v>
          </cell>
          <cell r="M985">
            <v>0</v>
          </cell>
          <cell r="N985">
            <v>5867.29</v>
          </cell>
          <cell r="O985">
            <v>410.71</v>
          </cell>
          <cell r="P985">
            <v>6278</v>
          </cell>
          <cell r="Q985">
            <v>62.814399999999999</v>
          </cell>
        </row>
        <row r="986">
          <cell r="A986">
            <v>2750009550</v>
          </cell>
          <cell r="B986">
            <v>2750009550</v>
          </cell>
          <cell r="C986" t="str">
            <v>นาย สมชาย ผิวนวล</v>
          </cell>
          <cell r="D986" t="str">
            <v>10/07/2553</v>
          </cell>
          <cell r="E986">
            <v>40</v>
          </cell>
          <cell r="F986" t="str">
            <v>10/07/2553</v>
          </cell>
          <cell r="G986" t="str">
            <v>31/08/2553</v>
          </cell>
          <cell r="H986">
            <v>53</v>
          </cell>
          <cell r="I986">
            <v>16.600000000000001</v>
          </cell>
          <cell r="J986">
            <v>10</v>
          </cell>
          <cell r="K986">
            <v>0</v>
          </cell>
          <cell r="L986">
            <v>0</v>
          </cell>
          <cell r="M986">
            <v>0</v>
          </cell>
          <cell r="N986">
            <v>14796.26</v>
          </cell>
          <cell r="O986">
            <v>1035.74</v>
          </cell>
          <cell r="P986">
            <v>15832</v>
          </cell>
          <cell r="Q986">
            <v>381.61626301369898</v>
          </cell>
        </row>
        <row r="987">
          <cell r="A987">
            <v>2750009550</v>
          </cell>
          <cell r="B987">
            <v>2750009550</v>
          </cell>
          <cell r="C987" t="str">
            <v>นาย สมชาย ผิวนวล</v>
          </cell>
          <cell r="D987" t="str">
            <v>10/08/2553</v>
          </cell>
          <cell r="E987">
            <v>41</v>
          </cell>
          <cell r="F987" t="str">
            <v>10/08/2553</v>
          </cell>
          <cell r="G987" t="str">
            <v>31/08/2553</v>
          </cell>
          <cell r="H987">
            <v>22</v>
          </cell>
          <cell r="I987">
            <v>16.600000000000001</v>
          </cell>
          <cell r="J987">
            <v>10</v>
          </cell>
          <cell r="K987">
            <v>0</v>
          </cell>
          <cell r="L987">
            <v>0</v>
          </cell>
          <cell r="M987">
            <v>0</v>
          </cell>
          <cell r="N987">
            <v>14796.26</v>
          </cell>
          <cell r="O987">
            <v>1035.74</v>
          </cell>
          <cell r="P987">
            <v>15832</v>
          </cell>
          <cell r="Q987">
            <v>158.40675068493201</v>
          </cell>
        </row>
        <row r="988">
          <cell r="A988">
            <v>2750009584</v>
          </cell>
          <cell r="B988">
            <v>2750009584</v>
          </cell>
          <cell r="C988" t="str">
            <v>นาย ปิยะ ช่างประกอบ</v>
          </cell>
          <cell r="D988" t="str">
            <v>05/08/2553</v>
          </cell>
          <cell r="E988">
            <v>41</v>
          </cell>
          <cell r="F988" t="str">
            <v>05/08/2553</v>
          </cell>
          <cell r="G988" t="str">
            <v>31/08/2553</v>
          </cell>
          <cell r="H988">
            <v>27</v>
          </cell>
          <cell r="I988">
            <v>16.600000000000001</v>
          </cell>
          <cell r="J988">
            <v>10</v>
          </cell>
          <cell r="K988">
            <v>0</v>
          </cell>
          <cell r="L988">
            <v>0</v>
          </cell>
          <cell r="M988">
            <v>0</v>
          </cell>
          <cell r="N988">
            <v>5720.56</v>
          </cell>
          <cell r="O988">
            <v>400.44</v>
          </cell>
          <cell r="P988">
            <v>6121</v>
          </cell>
          <cell r="Q988">
            <v>75.162526027397305</v>
          </cell>
        </row>
        <row r="989">
          <cell r="A989">
            <v>2750009681</v>
          </cell>
          <cell r="B989">
            <v>2750009681</v>
          </cell>
          <cell r="C989" t="str">
            <v>นางสาว ดาว ม่วงโสรถ</v>
          </cell>
          <cell r="D989" t="str">
            <v>25/08/2553</v>
          </cell>
          <cell r="E989">
            <v>41</v>
          </cell>
          <cell r="F989" t="str">
            <v>25/08/2553</v>
          </cell>
          <cell r="G989" t="str">
            <v>31/08/2553</v>
          </cell>
          <cell r="H989">
            <v>7</v>
          </cell>
          <cell r="I989">
            <v>16.600000000000001</v>
          </cell>
          <cell r="J989">
            <v>10</v>
          </cell>
          <cell r="K989">
            <v>24.3</v>
          </cell>
          <cell r="L989">
            <v>1.7</v>
          </cell>
          <cell r="M989">
            <v>26</v>
          </cell>
          <cell r="N989">
            <v>6306.54</v>
          </cell>
          <cell r="O989">
            <v>441.46</v>
          </cell>
          <cell r="P989">
            <v>6748</v>
          </cell>
          <cell r="Q989">
            <v>21.482673972602701</v>
          </cell>
        </row>
        <row r="990">
          <cell r="A990">
            <v>2750009690</v>
          </cell>
          <cell r="B990">
            <v>2750009690</v>
          </cell>
          <cell r="C990" t="str">
            <v>นางสาว เอราวัณ วิมานทอง</v>
          </cell>
          <cell r="D990" t="str">
            <v>05/07/2553</v>
          </cell>
          <cell r="E990">
            <v>40</v>
          </cell>
          <cell r="F990" t="str">
            <v>05/07/2553</v>
          </cell>
          <cell r="G990" t="str">
            <v>31/08/2553</v>
          </cell>
          <cell r="H990">
            <v>58</v>
          </cell>
          <cell r="I990">
            <v>16.600000000000001</v>
          </cell>
          <cell r="J990">
            <v>10</v>
          </cell>
          <cell r="K990">
            <v>0</v>
          </cell>
          <cell r="L990">
            <v>0</v>
          </cell>
          <cell r="M990">
            <v>0</v>
          </cell>
          <cell r="N990">
            <v>7219.63</v>
          </cell>
          <cell r="O990">
            <v>505.37</v>
          </cell>
          <cell r="P990">
            <v>7725</v>
          </cell>
          <cell r="Q990">
            <v>203.77068493150699</v>
          </cell>
        </row>
        <row r="991">
          <cell r="A991">
            <v>2750009690</v>
          </cell>
          <cell r="B991">
            <v>2750009690</v>
          </cell>
          <cell r="C991" t="str">
            <v>นางสาว เอราวัณ วิมานทอง</v>
          </cell>
          <cell r="D991" t="str">
            <v>05/08/2553</v>
          </cell>
          <cell r="E991">
            <v>41</v>
          </cell>
          <cell r="F991" t="str">
            <v>05/08/2553</v>
          </cell>
          <cell r="G991" t="str">
            <v>31/08/2553</v>
          </cell>
          <cell r="H991">
            <v>27</v>
          </cell>
          <cell r="I991">
            <v>16.600000000000001</v>
          </cell>
          <cell r="J991">
            <v>10</v>
          </cell>
          <cell r="K991">
            <v>0</v>
          </cell>
          <cell r="L991">
            <v>0</v>
          </cell>
          <cell r="M991">
            <v>0</v>
          </cell>
          <cell r="N991">
            <v>7219.63</v>
          </cell>
          <cell r="O991">
            <v>505.37</v>
          </cell>
          <cell r="P991">
            <v>7725</v>
          </cell>
          <cell r="Q991">
            <v>94.858767123287706</v>
          </cell>
        </row>
        <row r="992">
          <cell r="A992">
            <v>2750009711</v>
          </cell>
          <cell r="B992">
            <v>2750009711</v>
          </cell>
          <cell r="C992" t="str">
            <v>ห้างหุ้นส่วนจำกัด เค.พี.เอ็น.พรีซิชั่น พาร์ท</v>
          </cell>
          <cell r="D992" t="str">
            <v>05/08/2553</v>
          </cell>
          <cell r="E992">
            <v>41</v>
          </cell>
          <cell r="F992" t="str">
            <v>05/08/2553</v>
          </cell>
          <cell r="G992" t="str">
            <v>31/08/2553</v>
          </cell>
          <cell r="H992">
            <v>27</v>
          </cell>
          <cell r="I992">
            <v>16.600000000000001</v>
          </cell>
          <cell r="J992">
            <v>10</v>
          </cell>
          <cell r="K992">
            <v>0</v>
          </cell>
          <cell r="L992">
            <v>0</v>
          </cell>
          <cell r="M992">
            <v>0</v>
          </cell>
          <cell r="N992">
            <v>7296.26</v>
          </cell>
          <cell r="O992">
            <v>510.74</v>
          </cell>
          <cell r="P992">
            <v>7807</v>
          </cell>
          <cell r="Q992">
            <v>95.865682191780806</v>
          </cell>
        </row>
        <row r="993">
          <cell r="A993">
            <v>2750009720</v>
          </cell>
          <cell r="B993">
            <v>2750009720</v>
          </cell>
          <cell r="C993" t="str">
            <v>นางสาว กัญจนสรณ์ แก้ววิชาบัง</v>
          </cell>
          <cell r="D993" t="str">
            <v>05/07/2553</v>
          </cell>
          <cell r="E993">
            <v>40</v>
          </cell>
          <cell r="F993" t="str">
            <v>05/07/2553</v>
          </cell>
          <cell r="G993" t="str">
            <v>31/08/2553</v>
          </cell>
          <cell r="H993">
            <v>58</v>
          </cell>
          <cell r="I993">
            <v>16.600000000000001</v>
          </cell>
          <cell r="J993">
            <v>10</v>
          </cell>
          <cell r="K993">
            <v>0</v>
          </cell>
          <cell r="L993">
            <v>0</v>
          </cell>
          <cell r="M993">
            <v>0</v>
          </cell>
          <cell r="N993">
            <v>4458.88</v>
          </cell>
          <cell r="O993">
            <v>312.12</v>
          </cell>
          <cell r="P993">
            <v>4771</v>
          </cell>
          <cell r="Q993">
            <v>125.849830136986</v>
          </cell>
        </row>
        <row r="994">
          <cell r="A994">
            <v>2750009720</v>
          </cell>
          <cell r="B994">
            <v>2750009720</v>
          </cell>
          <cell r="C994" t="str">
            <v>นางสาว กัญจนสรณ์ แก้ววิชาบัง</v>
          </cell>
          <cell r="D994" t="str">
            <v>05/08/2553</v>
          </cell>
          <cell r="E994">
            <v>41</v>
          </cell>
          <cell r="F994" t="str">
            <v>05/08/2553</v>
          </cell>
          <cell r="G994" t="str">
            <v>31/08/2553</v>
          </cell>
          <cell r="H994">
            <v>27</v>
          </cell>
          <cell r="I994">
            <v>16.600000000000001</v>
          </cell>
          <cell r="J994">
            <v>10</v>
          </cell>
          <cell r="K994">
            <v>0</v>
          </cell>
          <cell r="L994">
            <v>0</v>
          </cell>
          <cell r="M994">
            <v>0</v>
          </cell>
          <cell r="N994">
            <v>4458.88</v>
          </cell>
          <cell r="O994">
            <v>312.12</v>
          </cell>
          <cell r="P994">
            <v>4771</v>
          </cell>
          <cell r="Q994">
            <v>58.5852657534247</v>
          </cell>
        </row>
        <row r="995">
          <cell r="A995">
            <v>2750009754</v>
          </cell>
          <cell r="B995">
            <v>2750009754</v>
          </cell>
          <cell r="C995" t="str">
            <v>นาย ณรงคศักดิ์ อ่อนตา</v>
          </cell>
          <cell r="D995" t="str">
            <v>05/08/2553</v>
          </cell>
          <cell r="E995">
            <v>41</v>
          </cell>
          <cell r="F995" t="str">
            <v>05/08/2553</v>
          </cell>
          <cell r="G995" t="str">
            <v>31/08/2553</v>
          </cell>
          <cell r="H995">
            <v>27</v>
          </cell>
          <cell r="I995">
            <v>16.600000000000001</v>
          </cell>
          <cell r="J995">
            <v>10</v>
          </cell>
          <cell r="K995">
            <v>0</v>
          </cell>
          <cell r="L995">
            <v>0</v>
          </cell>
          <cell r="M995">
            <v>0</v>
          </cell>
          <cell r="N995">
            <v>5308.41</v>
          </cell>
          <cell r="O995">
            <v>371.59</v>
          </cell>
          <cell r="P995">
            <v>5680</v>
          </cell>
          <cell r="Q995">
            <v>69.747287671232897</v>
          </cell>
        </row>
        <row r="996">
          <cell r="A996">
            <v>2750009878</v>
          </cell>
          <cell r="B996">
            <v>2750009878</v>
          </cell>
          <cell r="C996" t="str">
            <v>บริษัท เอส เอส ดับบลิ้ว ซี เอ็นจิเนียริ่ง จำกัด</v>
          </cell>
          <cell r="D996" t="str">
            <v>10/08/2553</v>
          </cell>
          <cell r="E996">
            <v>41</v>
          </cell>
          <cell r="F996" t="str">
            <v>10/08/2553</v>
          </cell>
          <cell r="G996" t="str">
            <v>31/08/2553</v>
          </cell>
          <cell r="H996">
            <v>22</v>
          </cell>
          <cell r="I996">
            <v>16.600000000000001</v>
          </cell>
          <cell r="J996">
            <v>10</v>
          </cell>
          <cell r="K996">
            <v>0</v>
          </cell>
          <cell r="L996">
            <v>0</v>
          </cell>
          <cell r="M996">
            <v>0</v>
          </cell>
          <cell r="N996">
            <v>7150.47</v>
          </cell>
          <cell r="O996">
            <v>500.53</v>
          </cell>
          <cell r="P996">
            <v>7651</v>
          </cell>
          <cell r="Q996">
            <v>76.551923287671201</v>
          </cell>
        </row>
        <row r="997">
          <cell r="A997">
            <v>2750009916</v>
          </cell>
          <cell r="B997">
            <v>2750009916</v>
          </cell>
          <cell r="C997" t="str">
            <v>นาย ชำนาญ หัดถา</v>
          </cell>
          <cell r="D997" t="str">
            <v>10/07/2553</v>
          </cell>
          <cell r="E997">
            <v>40</v>
          </cell>
          <cell r="F997" t="str">
            <v>10/07/2553</v>
          </cell>
          <cell r="G997" t="str">
            <v>31/08/2553</v>
          </cell>
          <cell r="H997">
            <v>53</v>
          </cell>
          <cell r="I997">
            <v>16.600000000000001</v>
          </cell>
          <cell r="J997">
            <v>10</v>
          </cell>
          <cell r="K997">
            <v>0</v>
          </cell>
          <cell r="L997">
            <v>0</v>
          </cell>
          <cell r="M997">
            <v>0</v>
          </cell>
          <cell r="N997">
            <v>7019.63</v>
          </cell>
          <cell r="O997">
            <v>491.37</v>
          </cell>
          <cell r="P997">
            <v>7511</v>
          </cell>
          <cell r="Q997">
            <v>181.04596712328799</v>
          </cell>
        </row>
        <row r="998">
          <cell r="A998">
            <v>2750009916</v>
          </cell>
          <cell r="B998">
            <v>2750009916</v>
          </cell>
          <cell r="C998" t="str">
            <v>นาย ชำนาญ หัดถา</v>
          </cell>
          <cell r="D998" t="str">
            <v>10/08/2553</v>
          </cell>
          <cell r="E998">
            <v>41</v>
          </cell>
          <cell r="F998" t="str">
            <v>10/08/2553</v>
          </cell>
          <cell r="G998" t="str">
            <v>31/08/2553</v>
          </cell>
          <cell r="H998">
            <v>22</v>
          </cell>
          <cell r="I998">
            <v>16.600000000000001</v>
          </cell>
          <cell r="J998">
            <v>10</v>
          </cell>
          <cell r="K998">
            <v>0</v>
          </cell>
          <cell r="L998">
            <v>0</v>
          </cell>
          <cell r="M998">
            <v>0</v>
          </cell>
          <cell r="N998">
            <v>7019.63</v>
          </cell>
          <cell r="O998">
            <v>491.37</v>
          </cell>
          <cell r="P998">
            <v>7511</v>
          </cell>
          <cell r="Q998">
            <v>75.151156164383593</v>
          </cell>
        </row>
        <row r="999">
          <cell r="A999">
            <v>2750009991</v>
          </cell>
          <cell r="B999">
            <v>2750009991</v>
          </cell>
          <cell r="C999" t="str">
            <v>นาย พงศ์สิน วิริยะเวสม์กุล</v>
          </cell>
          <cell r="D999" t="str">
            <v>06/08/2553</v>
          </cell>
          <cell r="E999">
            <v>40</v>
          </cell>
          <cell r="F999" t="str">
            <v>06/08/2553</v>
          </cell>
          <cell r="G999" t="str">
            <v>31/08/2553</v>
          </cell>
          <cell r="H999">
            <v>26</v>
          </cell>
          <cell r="I999">
            <v>16.600000000000001</v>
          </cell>
          <cell r="J999">
            <v>10</v>
          </cell>
          <cell r="K999">
            <v>968.22</v>
          </cell>
          <cell r="L999">
            <v>67.78</v>
          </cell>
          <cell r="M999">
            <v>1036</v>
          </cell>
          <cell r="N999">
            <v>6890.66</v>
          </cell>
          <cell r="O999">
            <v>482.34</v>
          </cell>
          <cell r="P999">
            <v>7373</v>
          </cell>
          <cell r="Q999">
            <v>87.183199999999999</v>
          </cell>
        </row>
        <row r="1000">
          <cell r="A1000">
            <v>2750009991</v>
          </cell>
          <cell r="B1000">
            <v>2750009991</v>
          </cell>
          <cell r="C1000" t="str">
            <v>นาย พงศ์สิน วิริยะเวสม์กุล</v>
          </cell>
          <cell r="D1000" t="str">
            <v>10/08/2553</v>
          </cell>
          <cell r="E1000">
            <v>41</v>
          </cell>
          <cell r="F1000" t="str">
            <v>10/08/2553</v>
          </cell>
          <cell r="G1000" t="str">
            <v>31/08/2553</v>
          </cell>
          <cell r="H1000">
            <v>22</v>
          </cell>
          <cell r="I1000">
            <v>16.600000000000001</v>
          </cell>
          <cell r="J1000">
            <v>10</v>
          </cell>
          <cell r="K1000">
            <v>0</v>
          </cell>
          <cell r="L1000">
            <v>0</v>
          </cell>
          <cell r="M1000">
            <v>0</v>
          </cell>
          <cell r="N1000">
            <v>7858.88</v>
          </cell>
          <cell r="O1000">
            <v>550.12</v>
          </cell>
          <cell r="P1000">
            <v>8409</v>
          </cell>
          <cell r="Q1000">
            <v>84.136076712328801</v>
          </cell>
        </row>
        <row r="1001">
          <cell r="A1001">
            <v>2750010051</v>
          </cell>
          <cell r="B1001">
            <v>2750010051</v>
          </cell>
          <cell r="C1001" t="str">
            <v>นาย ชัยวิชิทธิ์ ถึงเพ็งพันธ์</v>
          </cell>
          <cell r="D1001" t="str">
            <v>05/08/2553</v>
          </cell>
          <cell r="E1001">
            <v>41</v>
          </cell>
          <cell r="F1001" t="str">
            <v>05/08/2553</v>
          </cell>
          <cell r="G1001" t="str">
            <v>31/08/2553</v>
          </cell>
          <cell r="H1001">
            <v>27</v>
          </cell>
          <cell r="I1001">
            <v>16.600000000000001</v>
          </cell>
          <cell r="J1001">
            <v>10</v>
          </cell>
          <cell r="K1001">
            <v>0</v>
          </cell>
          <cell r="L1001">
            <v>0</v>
          </cell>
          <cell r="M1001">
            <v>0</v>
          </cell>
          <cell r="N1001">
            <v>6008.41</v>
          </cell>
          <cell r="O1001">
            <v>420.59</v>
          </cell>
          <cell r="P1001">
            <v>6429</v>
          </cell>
          <cell r="Q1001">
            <v>78.944597260273994</v>
          </cell>
        </row>
        <row r="1002">
          <cell r="A1002">
            <v>2750010094</v>
          </cell>
          <cell r="B1002">
            <v>2750010094</v>
          </cell>
          <cell r="C1002" t="str">
            <v>นาย วันชัย ไชยวรรณ</v>
          </cell>
          <cell r="D1002" t="str">
            <v>10/08/2553</v>
          </cell>
          <cell r="E1002">
            <v>41</v>
          </cell>
          <cell r="F1002" t="str">
            <v>10/08/2553</v>
          </cell>
          <cell r="G1002" t="str">
            <v>31/08/2553</v>
          </cell>
          <cell r="H1002">
            <v>22</v>
          </cell>
          <cell r="I1002">
            <v>16.600000000000001</v>
          </cell>
          <cell r="J1002">
            <v>10</v>
          </cell>
          <cell r="K1002">
            <v>0</v>
          </cell>
          <cell r="L1002">
            <v>0</v>
          </cell>
          <cell r="M1002">
            <v>0</v>
          </cell>
          <cell r="N1002">
            <v>6687.85</v>
          </cell>
          <cell r="O1002">
            <v>468.15</v>
          </cell>
          <cell r="P1002">
            <v>7156</v>
          </cell>
          <cell r="Q1002">
            <v>71.599210958904095</v>
          </cell>
        </row>
        <row r="1003">
          <cell r="A1003">
            <v>2750010108</v>
          </cell>
          <cell r="B1003">
            <v>2750010108</v>
          </cell>
          <cell r="C1003" t="str">
            <v>พันจ่าอากาศเอก จรัญ คำทอง</v>
          </cell>
          <cell r="D1003" t="str">
            <v>10/07/2553</v>
          </cell>
          <cell r="E1003">
            <v>40</v>
          </cell>
          <cell r="F1003" t="str">
            <v>10/07/2553</v>
          </cell>
          <cell r="G1003" t="str">
            <v>31/08/2553</v>
          </cell>
          <cell r="H1003">
            <v>53</v>
          </cell>
          <cell r="I1003">
            <v>16.600000000000001</v>
          </cell>
          <cell r="J1003">
            <v>10</v>
          </cell>
          <cell r="K1003">
            <v>0</v>
          </cell>
          <cell r="L1003">
            <v>0</v>
          </cell>
          <cell r="M1003">
            <v>0</v>
          </cell>
          <cell r="N1003">
            <v>9140.19</v>
          </cell>
          <cell r="O1003">
            <v>639.80999999999995</v>
          </cell>
          <cell r="P1003">
            <v>9780</v>
          </cell>
          <cell r="Q1003">
            <v>235.73819178082201</v>
          </cell>
        </row>
        <row r="1004">
          <cell r="A1004">
            <v>2750010108</v>
          </cell>
          <cell r="B1004">
            <v>2750010108</v>
          </cell>
          <cell r="C1004" t="str">
            <v>พันจ่าอากาศเอก จรัญ คำทอง</v>
          </cell>
          <cell r="D1004" t="str">
            <v>10/08/2553</v>
          </cell>
          <cell r="E1004">
            <v>41</v>
          </cell>
          <cell r="F1004" t="str">
            <v>10/08/2553</v>
          </cell>
          <cell r="G1004" t="str">
            <v>31/08/2553</v>
          </cell>
          <cell r="H1004">
            <v>22</v>
          </cell>
          <cell r="I1004">
            <v>16.600000000000001</v>
          </cell>
          <cell r="J1004">
            <v>10</v>
          </cell>
          <cell r="K1004">
            <v>0</v>
          </cell>
          <cell r="L1004">
            <v>0</v>
          </cell>
          <cell r="M1004">
            <v>0</v>
          </cell>
          <cell r="N1004">
            <v>9140.19</v>
          </cell>
          <cell r="O1004">
            <v>639.80999999999995</v>
          </cell>
          <cell r="P1004">
            <v>9780</v>
          </cell>
          <cell r="Q1004">
            <v>97.853589041095901</v>
          </cell>
        </row>
        <row r="1005">
          <cell r="A1005">
            <v>2750010191</v>
          </cell>
          <cell r="B1005">
            <v>2750010191</v>
          </cell>
          <cell r="C1005" t="str">
            <v>นาย บุญเถิง เพ็งพันธ์</v>
          </cell>
          <cell r="D1005" t="str">
            <v>10/08/2553</v>
          </cell>
          <cell r="E1005">
            <v>41</v>
          </cell>
          <cell r="F1005" t="str">
            <v>10/08/2553</v>
          </cell>
          <cell r="G1005" t="str">
            <v>31/08/2553</v>
          </cell>
          <cell r="H1005">
            <v>22</v>
          </cell>
          <cell r="I1005">
            <v>16.600000000000001</v>
          </cell>
          <cell r="J1005">
            <v>10</v>
          </cell>
          <cell r="K1005">
            <v>318.69</v>
          </cell>
          <cell r="L1005">
            <v>22.31</v>
          </cell>
          <cell r="M1005">
            <v>341</v>
          </cell>
          <cell r="N1005">
            <v>4035.52</v>
          </cell>
          <cell r="O1005">
            <v>282.48</v>
          </cell>
          <cell r="P1005">
            <v>4318</v>
          </cell>
          <cell r="Q1005">
            <v>43.203660273972602</v>
          </cell>
        </row>
        <row r="1006">
          <cell r="A1006">
            <v>2750010213</v>
          </cell>
          <cell r="B1006">
            <v>2750010213</v>
          </cell>
          <cell r="C1006" t="str">
            <v>นาย นภดล แสนเลิศ</v>
          </cell>
          <cell r="D1006" t="str">
            <v>15/07/2553</v>
          </cell>
          <cell r="E1006">
            <v>40</v>
          </cell>
          <cell r="F1006" t="str">
            <v>15/07/2553</v>
          </cell>
          <cell r="G1006" t="str">
            <v>31/08/2553</v>
          </cell>
          <cell r="H1006">
            <v>48</v>
          </cell>
          <cell r="I1006">
            <v>16.600000000000001</v>
          </cell>
          <cell r="J1006">
            <v>10</v>
          </cell>
          <cell r="K1006">
            <v>0</v>
          </cell>
          <cell r="L1006">
            <v>0</v>
          </cell>
          <cell r="M1006">
            <v>0</v>
          </cell>
          <cell r="N1006">
            <v>5980.37</v>
          </cell>
          <cell r="O1006">
            <v>418.63</v>
          </cell>
          <cell r="P1006">
            <v>6399</v>
          </cell>
          <cell r="Q1006">
            <v>139.691046575342</v>
          </cell>
        </row>
        <row r="1007">
          <cell r="A1007">
            <v>2750010213</v>
          </cell>
          <cell r="B1007">
            <v>2750010213</v>
          </cell>
          <cell r="C1007" t="str">
            <v>นาย นภดล แสนเลิศ</v>
          </cell>
          <cell r="D1007" t="str">
            <v>15/08/2553</v>
          </cell>
          <cell r="E1007">
            <v>41</v>
          </cell>
          <cell r="F1007" t="str">
            <v>15/08/2553</v>
          </cell>
          <cell r="G1007" t="str">
            <v>31/08/2553</v>
          </cell>
          <cell r="H1007">
            <v>17</v>
          </cell>
          <cell r="I1007">
            <v>16.600000000000001</v>
          </cell>
          <cell r="J1007">
            <v>10</v>
          </cell>
          <cell r="K1007">
            <v>0</v>
          </cell>
          <cell r="L1007">
            <v>0</v>
          </cell>
          <cell r="M1007">
            <v>0</v>
          </cell>
          <cell r="N1007">
            <v>5980.37</v>
          </cell>
          <cell r="O1007">
            <v>418.63</v>
          </cell>
          <cell r="P1007">
            <v>6399</v>
          </cell>
          <cell r="Q1007">
            <v>49.473912328767099</v>
          </cell>
        </row>
        <row r="1008">
          <cell r="A1008">
            <v>2750010248</v>
          </cell>
          <cell r="B1008">
            <v>2750010248</v>
          </cell>
          <cell r="C1008" t="str">
            <v>ดาบตำรวจ กฤตภาส รัตนาธนบดี</v>
          </cell>
          <cell r="D1008" t="str">
            <v>05/06/2553</v>
          </cell>
          <cell r="E1008">
            <v>39</v>
          </cell>
          <cell r="F1008" t="str">
            <v>05/06/2553</v>
          </cell>
          <cell r="G1008" t="str">
            <v>15/06/2553</v>
          </cell>
          <cell r="H1008">
            <v>11</v>
          </cell>
          <cell r="I1008">
            <v>16.375</v>
          </cell>
          <cell r="J1008">
            <v>10</v>
          </cell>
          <cell r="K1008">
            <v>0</v>
          </cell>
          <cell r="L1008">
            <v>0</v>
          </cell>
          <cell r="M1008">
            <v>0</v>
          </cell>
          <cell r="N1008">
            <v>9100</v>
          </cell>
          <cell r="O1008">
            <v>637</v>
          </cell>
          <cell r="P1008">
            <v>9737</v>
          </cell>
          <cell r="Q1008">
            <v>48.051428082191798</v>
          </cell>
        </row>
        <row r="1009">
          <cell r="A1009">
            <v>2750010248</v>
          </cell>
          <cell r="B1009">
            <v>2750010248</v>
          </cell>
          <cell r="C1009" t="str">
            <v>ดาบตำรวจ กฤตภาส รัตนาธนบดี</v>
          </cell>
          <cell r="D1009" t="str">
            <v>05/06/2553</v>
          </cell>
          <cell r="E1009">
            <v>39</v>
          </cell>
          <cell r="F1009" t="str">
            <v>16/06/2553</v>
          </cell>
          <cell r="G1009" t="str">
            <v>31/08/2553</v>
          </cell>
          <cell r="H1009">
            <v>77</v>
          </cell>
          <cell r="I1009">
            <v>16.600000000000001</v>
          </cell>
          <cell r="J1009">
            <v>10</v>
          </cell>
          <cell r="K1009">
            <v>0</v>
          </cell>
          <cell r="L1009">
            <v>0</v>
          </cell>
          <cell r="M1009">
            <v>0</v>
          </cell>
          <cell r="N1009">
            <v>9100</v>
          </cell>
          <cell r="O1009">
            <v>637</v>
          </cell>
          <cell r="P1009">
            <v>9737</v>
          </cell>
          <cell r="Q1009">
            <v>340.98173698630097</v>
          </cell>
        </row>
        <row r="1010">
          <cell r="A1010">
            <v>2750010248</v>
          </cell>
          <cell r="B1010">
            <v>2750010248</v>
          </cell>
          <cell r="C1010" t="str">
            <v>ดาบตำรวจ กฤตภาส รัตนาธนบดี</v>
          </cell>
          <cell r="D1010" t="str">
            <v>05/07/2553</v>
          </cell>
          <cell r="E1010">
            <v>40</v>
          </cell>
          <cell r="F1010" t="str">
            <v>05/07/2553</v>
          </cell>
          <cell r="G1010" t="str">
            <v>31/08/2553</v>
          </cell>
          <cell r="H1010">
            <v>58</v>
          </cell>
          <cell r="I1010">
            <v>16.600000000000001</v>
          </cell>
          <cell r="J1010">
            <v>10</v>
          </cell>
          <cell r="K1010">
            <v>0</v>
          </cell>
          <cell r="L1010">
            <v>0</v>
          </cell>
          <cell r="M1010">
            <v>0</v>
          </cell>
          <cell r="N1010">
            <v>9100</v>
          </cell>
          <cell r="O1010">
            <v>637</v>
          </cell>
          <cell r="P1010">
            <v>9737</v>
          </cell>
          <cell r="Q1010">
            <v>256.84338630137</v>
          </cell>
        </row>
        <row r="1011">
          <cell r="A1011">
            <v>2750010248</v>
          </cell>
          <cell r="B1011">
            <v>2750010248</v>
          </cell>
          <cell r="C1011" t="str">
            <v>ดาบตำรวจ กฤตภาส รัตนาธนบดี</v>
          </cell>
          <cell r="D1011" t="str">
            <v>05/08/2553</v>
          </cell>
          <cell r="E1011">
            <v>41</v>
          </cell>
          <cell r="F1011" t="str">
            <v>05/08/2553</v>
          </cell>
          <cell r="G1011" t="str">
            <v>31/08/2553</v>
          </cell>
          <cell r="H1011">
            <v>27</v>
          </cell>
          <cell r="I1011">
            <v>16.600000000000001</v>
          </cell>
          <cell r="J1011">
            <v>10</v>
          </cell>
          <cell r="K1011">
            <v>0</v>
          </cell>
          <cell r="L1011">
            <v>0</v>
          </cell>
          <cell r="M1011">
            <v>0</v>
          </cell>
          <cell r="N1011">
            <v>9100</v>
          </cell>
          <cell r="O1011">
            <v>637</v>
          </cell>
          <cell r="P1011">
            <v>9737</v>
          </cell>
          <cell r="Q1011">
            <v>119.565024657534</v>
          </cell>
        </row>
        <row r="1012">
          <cell r="A1012">
            <v>2750010353</v>
          </cell>
          <cell r="B1012">
            <v>2750010353</v>
          </cell>
          <cell r="C1012" t="str">
            <v>นาย ไพรวัน อุ่นสวัสดิ์</v>
          </cell>
          <cell r="D1012" t="str">
            <v>10/05/2553</v>
          </cell>
          <cell r="E1012">
            <v>38</v>
          </cell>
          <cell r="F1012" t="str">
            <v>10/05/2553</v>
          </cell>
          <cell r="G1012" t="str">
            <v>15/06/2553</v>
          </cell>
          <cell r="H1012">
            <v>37</v>
          </cell>
          <cell r="I1012">
            <v>16.375</v>
          </cell>
          <cell r="J1012">
            <v>10</v>
          </cell>
          <cell r="K1012">
            <v>0</v>
          </cell>
          <cell r="L1012">
            <v>0</v>
          </cell>
          <cell r="M1012">
            <v>0</v>
          </cell>
          <cell r="N1012">
            <v>8996.26</v>
          </cell>
          <cell r="O1012">
            <v>629.74</v>
          </cell>
          <cell r="P1012">
            <v>9626</v>
          </cell>
          <cell r="Q1012">
            <v>159.78500684931501</v>
          </cell>
        </row>
        <row r="1013">
          <cell r="A1013">
            <v>2750010353</v>
          </cell>
          <cell r="B1013">
            <v>2750010353</v>
          </cell>
          <cell r="C1013" t="str">
            <v>นาย ไพรวัน อุ่นสวัสดิ์</v>
          </cell>
          <cell r="D1013" t="str">
            <v>10/05/2553</v>
          </cell>
          <cell r="E1013">
            <v>38</v>
          </cell>
          <cell r="F1013" t="str">
            <v>16/06/2553</v>
          </cell>
          <cell r="G1013" t="str">
            <v>31/08/2553</v>
          </cell>
          <cell r="H1013">
            <v>77</v>
          </cell>
          <cell r="I1013">
            <v>16.600000000000001</v>
          </cell>
          <cell r="J1013">
            <v>10</v>
          </cell>
          <cell r="K1013">
            <v>0</v>
          </cell>
          <cell r="L1013">
            <v>0</v>
          </cell>
          <cell r="M1013">
            <v>0</v>
          </cell>
          <cell r="N1013">
            <v>8996.26</v>
          </cell>
          <cell r="O1013">
            <v>629.74</v>
          </cell>
          <cell r="P1013">
            <v>9626</v>
          </cell>
          <cell r="Q1013">
            <v>337.09460821917799</v>
          </cell>
        </row>
        <row r="1014">
          <cell r="A1014">
            <v>2750010353</v>
          </cell>
          <cell r="B1014">
            <v>2750010353</v>
          </cell>
          <cell r="C1014" t="str">
            <v>นาย ไพรวัน อุ่นสวัสดิ์</v>
          </cell>
          <cell r="D1014" t="str">
            <v>10/06/2553</v>
          </cell>
          <cell r="E1014">
            <v>39</v>
          </cell>
          <cell r="F1014" t="str">
            <v>10/06/2553</v>
          </cell>
          <cell r="G1014" t="str">
            <v>15/06/2553</v>
          </cell>
          <cell r="H1014">
            <v>6</v>
          </cell>
          <cell r="I1014">
            <v>16.375</v>
          </cell>
          <cell r="J1014">
            <v>10</v>
          </cell>
          <cell r="K1014">
            <v>0</v>
          </cell>
          <cell r="L1014">
            <v>0</v>
          </cell>
          <cell r="M1014">
            <v>0</v>
          </cell>
          <cell r="N1014">
            <v>8996.26</v>
          </cell>
          <cell r="O1014">
            <v>629.74</v>
          </cell>
          <cell r="P1014">
            <v>9626</v>
          </cell>
          <cell r="Q1014">
            <v>25.9110821917808</v>
          </cell>
        </row>
        <row r="1015">
          <cell r="A1015">
            <v>2750010353</v>
          </cell>
          <cell r="B1015">
            <v>2750010353</v>
          </cell>
          <cell r="C1015" t="str">
            <v>นาย ไพรวัน อุ่นสวัสดิ์</v>
          </cell>
          <cell r="D1015" t="str">
            <v>10/06/2553</v>
          </cell>
          <cell r="E1015">
            <v>39</v>
          </cell>
          <cell r="F1015" t="str">
            <v>16/06/2553</v>
          </cell>
          <cell r="G1015" t="str">
            <v>31/08/2553</v>
          </cell>
          <cell r="H1015">
            <v>77</v>
          </cell>
          <cell r="I1015">
            <v>16.600000000000001</v>
          </cell>
          <cell r="J1015">
            <v>10</v>
          </cell>
          <cell r="K1015">
            <v>0</v>
          </cell>
          <cell r="L1015">
            <v>0</v>
          </cell>
          <cell r="M1015">
            <v>0</v>
          </cell>
          <cell r="N1015">
            <v>8996.26</v>
          </cell>
          <cell r="O1015">
            <v>629.74</v>
          </cell>
          <cell r="P1015">
            <v>9626</v>
          </cell>
          <cell r="Q1015">
            <v>337.09460821917799</v>
          </cell>
        </row>
        <row r="1016">
          <cell r="A1016">
            <v>2750010353</v>
          </cell>
          <cell r="B1016">
            <v>2750010353</v>
          </cell>
          <cell r="C1016" t="str">
            <v>นาย ไพรวัน อุ่นสวัสดิ์</v>
          </cell>
          <cell r="D1016" t="str">
            <v>10/07/2553</v>
          </cell>
          <cell r="E1016">
            <v>40</v>
          </cell>
          <cell r="F1016" t="str">
            <v>10/07/2553</v>
          </cell>
          <cell r="G1016" t="str">
            <v>31/08/2553</v>
          </cell>
          <cell r="H1016">
            <v>53</v>
          </cell>
          <cell r="I1016">
            <v>16.600000000000001</v>
          </cell>
          <cell r="J1016">
            <v>10</v>
          </cell>
          <cell r="K1016">
            <v>0</v>
          </cell>
          <cell r="L1016">
            <v>0</v>
          </cell>
          <cell r="M1016">
            <v>0</v>
          </cell>
          <cell r="N1016">
            <v>8996.26</v>
          </cell>
          <cell r="O1016">
            <v>629.74</v>
          </cell>
          <cell r="P1016">
            <v>9626</v>
          </cell>
          <cell r="Q1016">
            <v>232.02615890410999</v>
          </cell>
        </row>
        <row r="1017">
          <cell r="A1017">
            <v>2750010353</v>
          </cell>
          <cell r="B1017">
            <v>2750010353</v>
          </cell>
          <cell r="C1017" t="str">
            <v>นาย ไพรวัน อุ่นสวัสดิ์</v>
          </cell>
          <cell r="D1017" t="str">
            <v>10/08/2553</v>
          </cell>
          <cell r="E1017">
            <v>41</v>
          </cell>
          <cell r="F1017" t="str">
            <v>10/08/2553</v>
          </cell>
          <cell r="G1017" t="str">
            <v>31/08/2553</v>
          </cell>
          <cell r="H1017">
            <v>22</v>
          </cell>
          <cell r="I1017">
            <v>16.600000000000001</v>
          </cell>
          <cell r="J1017">
            <v>10</v>
          </cell>
          <cell r="K1017">
            <v>0</v>
          </cell>
          <cell r="L1017">
            <v>0</v>
          </cell>
          <cell r="M1017">
            <v>0</v>
          </cell>
          <cell r="N1017">
            <v>8996.26</v>
          </cell>
          <cell r="O1017">
            <v>629.74</v>
          </cell>
          <cell r="P1017">
            <v>9626</v>
          </cell>
          <cell r="Q1017">
            <v>96.312745205479501</v>
          </cell>
        </row>
        <row r="1018">
          <cell r="A1018">
            <v>2750010515</v>
          </cell>
          <cell r="B1018">
            <v>2750010515</v>
          </cell>
          <cell r="C1018" t="str">
            <v>นาย ศักดิ์ชาย คำศรี</v>
          </cell>
          <cell r="D1018" t="str">
            <v>05/08/2553</v>
          </cell>
          <cell r="E1018">
            <v>41</v>
          </cell>
          <cell r="F1018" t="str">
            <v>05/08/2553</v>
          </cell>
          <cell r="G1018" t="str">
            <v>31/08/2553</v>
          </cell>
          <cell r="H1018">
            <v>27</v>
          </cell>
          <cell r="I1018">
            <v>16.600000000000001</v>
          </cell>
          <cell r="J1018">
            <v>10</v>
          </cell>
          <cell r="K1018">
            <v>0</v>
          </cell>
          <cell r="L1018">
            <v>0</v>
          </cell>
          <cell r="M1018">
            <v>0</v>
          </cell>
          <cell r="N1018">
            <v>4333.6400000000003</v>
          </cell>
          <cell r="O1018">
            <v>303.36</v>
          </cell>
          <cell r="P1018">
            <v>4637</v>
          </cell>
          <cell r="Q1018">
            <v>56.939819178082203</v>
          </cell>
        </row>
        <row r="1019">
          <cell r="A1019">
            <v>2750010574</v>
          </cell>
          <cell r="B1019">
            <v>2750010574</v>
          </cell>
          <cell r="C1019" t="str">
            <v>นาย บุญมี ทองขำ</v>
          </cell>
          <cell r="D1019" t="str">
            <v>10/08/2553</v>
          </cell>
          <cell r="E1019">
            <v>41</v>
          </cell>
          <cell r="F1019" t="str">
            <v>10/08/2553</v>
          </cell>
          <cell r="G1019" t="str">
            <v>31/08/2553</v>
          </cell>
          <cell r="H1019">
            <v>22</v>
          </cell>
          <cell r="I1019">
            <v>16.600000000000001</v>
          </cell>
          <cell r="J1019">
            <v>10</v>
          </cell>
          <cell r="K1019">
            <v>0</v>
          </cell>
          <cell r="L1019">
            <v>0</v>
          </cell>
          <cell r="M1019">
            <v>0</v>
          </cell>
          <cell r="N1019">
            <v>4550.47</v>
          </cell>
          <cell r="O1019">
            <v>318.52999999999997</v>
          </cell>
          <cell r="P1019">
            <v>4869</v>
          </cell>
          <cell r="Q1019">
            <v>48.716679452054798</v>
          </cell>
        </row>
        <row r="1020">
          <cell r="A1020">
            <v>2750010710</v>
          </cell>
          <cell r="B1020">
            <v>2750010710</v>
          </cell>
          <cell r="C1020" t="str">
            <v>นาย ประเทือง สุระชาติ</v>
          </cell>
          <cell r="D1020" t="str">
            <v>05/08/2553</v>
          </cell>
          <cell r="E1020">
            <v>41</v>
          </cell>
          <cell r="F1020" t="str">
            <v>05/08/2553</v>
          </cell>
          <cell r="G1020" t="str">
            <v>31/08/2553</v>
          </cell>
          <cell r="H1020">
            <v>27</v>
          </cell>
          <cell r="I1020">
            <v>16.600000000000001</v>
          </cell>
          <cell r="J1020">
            <v>10</v>
          </cell>
          <cell r="K1020">
            <v>0</v>
          </cell>
          <cell r="L1020">
            <v>0</v>
          </cell>
          <cell r="M1020">
            <v>0</v>
          </cell>
          <cell r="N1020">
            <v>5547.66</v>
          </cell>
          <cell r="O1020">
            <v>388.34</v>
          </cell>
          <cell r="P1020">
            <v>5936</v>
          </cell>
          <cell r="Q1020">
            <v>72.890827397260296</v>
          </cell>
        </row>
        <row r="1021">
          <cell r="A1021">
            <v>2750010841</v>
          </cell>
          <cell r="B1021">
            <v>2750010841</v>
          </cell>
          <cell r="C1021" t="str">
            <v>นางสาว วาสินี สืบสายอ่อน</v>
          </cell>
          <cell r="D1021" t="str">
            <v>15/08/2553</v>
          </cell>
          <cell r="E1021">
            <v>41</v>
          </cell>
          <cell r="F1021" t="str">
            <v>15/08/2553</v>
          </cell>
          <cell r="G1021" t="str">
            <v>31/08/2553</v>
          </cell>
          <cell r="H1021">
            <v>17</v>
          </cell>
          <cell r="I1021">
            <v>16.600000000000001</v>
          </cell>
          <cell r="J1021">
            <v>10</v>
          </cell>
          <cell r="K1021">
            <v>0</v>
          </cell>
          <cell r="L1021">
            <v>0</v>
          </cell>
          <cell r="M1021">
            <v>0</v>
          </cell>
          <cell r="N1021">
            <v>7133.64</v>
          </cell>
          <cell r="O1021">
            <v>499.36</v>
          </cell>
          <cell r="P1021">
            <v>7633</v>
          </cell>
          <cell r="Q1021">
            <v>59.014591780821902</v>
          </cell>
        </row>
        <row r="1022">
          <cell r="A1022">
            <v>2750010906</v>
          </cell>
          <cell r="B1022">
            <v>2750010906</v>
          </cell>
          <cell r="C1022" t="str">
            <v>ห้างหุ้นส่วนจำกัด ลำน้ำปิง  ทรานสปอร์ต แอนด์ เซอร์วิส</v>
          </cell>
          <cell r="D1022" t="str">
            <v>15/06/2553</v>
          </cell>
          <cell r="E1022">
            <v>39</v>
          </cell>
          <cell r="F1022" t="str">
            <v>15/06/2553</v>
          </cell>
          <cell r="G1022" t="str">
            <v>15/06/2553</v>
          </cell>
          <cell r="H1022">
            <v>1</v>
          </cell>
          <cell r="I1022">
            <v>16.375</v>
          </cell>
          <cell r="J1022">
            <v>10</v>
          </cell>
          <cell r="K1022">
            <v>0</v>
          </cell>
          <cell r="L1022">
            <v>0</v>
          </cell>
          <cell r="M1022">
            <v>0</v>
          </cell>
          <cell r="N1022">
            <v>31542.06</v>
          </cell>
          <cell r="O1022">
            <v>2207.94</v>
          </cell>
          <cell r="P1022">
            <v>33750</v>
          </cell>
          <cell r="Q1022">
            <v>15.141267123287699</v>
          </cell>
        </row>
        <row r="1023">
          <cell r="A1023">
            <v>2750010906</v>
          </cell>
          <cell r="B1023">
            <v>2750010906</v>
          </cell>
          <cell r="C1023" t="str">
            <v>ห้างหุ้นส่วนจำกัด ลำน้ำปิง  ทรานสปอร์ต แอนด์ เซอร์วิส</v>
          </cell>
          <cell r="D1023" t="str">
            <v>15/06/2553</v>
          </cell>
          <cell r="E1023">
            <v>39</v>
          </cell>
          <cell r="F1023" t="str">
            <v>16/06/2553</v>
          </cell>
          <cell r="G1023" t="str">
            <v>31/08/2553</v>
          </cell>
          <cell r="H1023">
            <v>77</v>
          </cell>
          <cell r="I1023">
            <v>16.600000000000001</v>
          </cell>
          <cell r="J1023">
            <v>10</v>
          </cell>
          <cell r="K1023">
            <v>0</v>
          </cell>
          <cell r="L1023">
            <v>0</v>
          </cell>
          <cell r="M1023">
            <v>0</v>
          </cell>
          <cell r="N1023">
            <v>31542.06</v>
          </cell>
          <cell r="O1023">
            <v>2207.94</v>
          </cell>
          <cell r="P1023">
            <v>33750</v>
          </cell>
          <cell r="Q1023">
            <v>1181.89726027397</v>
          </cell>
        </row>
        <row r="1024">
          <cell r="A1024">
            <v>2750010906</v>
          </cell>
          <cell r="B1024">
            <v>2750010906</v>
          </cell>
          <cell r="C1024" t="str">
            <v>ห้างหุ้นส่วนจำกัด ลำน้ำปิง  ทรานสปอร์ต แอนด์ เซอร์วิส</v>
          </cell>
          <cell r="D1024" t="str">
            <v>15/07/2553</v>
          </cell>
          <cell r="E1024">
            <v>40</v>
          </cell>
          <cell r="F1024" t="str">
            <v>15/07/2553</v>
          </cell>
          <cell r="G1024" t="str">
            <v>31/08/2553</v>
          </cell>
          <cell r="H1024">
            <v>48</v>
          </cell>
          <cell r="I1024">
            <v>16.600000000000001</v>
          </cell>
          <cell r="J1024">
            <v>10</v>
          </cell>
          <cell r="K1024">
            <v>0</v>
          </cell>
          <cell r="L1024">
            <v>0</v>
          </cell>
          <cell r="M1024">
            <v>0</v>
          </cell>
          <cell r="N1024">
            <v>31542.06</v>
          </cell>
          <cell r="O1024">
            <v>2207.94</v>
          </cell>
          <cell r="P1024">
            <v>33750</v>
          </cell>
          <cell r="Q1024">
            <v>736.76712328767098</v>
          </cell>
        </row>
        <row r="1025">
          <cell r="A1025">
            <v>2750010906</v>
          </cell>
          <cell r="B1025">
            <v>2750010906</v>
          </cell>
          <cell r="C1025" t="str">
            <v>ห้างหุ้นส่วนจำกัด ลำน้ำปิง  ทรานสปอร์ต แอนด์ เซอร์วิส</v>
          </cell>
          <cell r="D1025" t="str">
            <v>15/08/2553</v>
          </cell>
          <cell r="E1025">
            <v>41</v>
          </cell>
          <cell r="F1025" t="str">
            <v>15/08/2553</v>
          </cell>
          <cell r="G1025" t="str">
            <v>31/08/2553</v>
          </cell>
          <cell r="H1025">
            <v>17</v>
          </cell>
          <cell r="I1025">
            <v>16.600000000000001</v>
          </cell>
          <cell r="J1025">
            <v>10</v>
          </cell>
          <cell r="K1025">
            <v>0</v>
          </cell>
          <cell r="L1025">
            <v>0</v>
          </cell>
          <cell r="M1025">
            <v>0</v>
          </cell>
          <cell r="N1025">
            <v>31542.06</v>
          </cell>
          <cell r="O1025">
            <v>2207.94</v>
          </cell>
          <cell r="P1025">
            <v>33750</v>
          </cell>
          <cell r="Q1025">
            <v>260.938356164384</v>
          </cell>
        </row>
        <row r="1026">
          <cell r="A1026">
            <v>2750010922</v>
          </cell>
          <cell r="B1026">
            <v>2750010922</v>
          </cell>
          <cell r="C1026" t="str">
            <v>นางสาว วทินา พานเข็ม</v>
          </cell>
          <cell r="D1026" t="str">
            <v>20/07/2553</v>
          </cell>
          <cell r="E1026">
            <v>40</v>
          </cell>
          <cell r="F1026" t="str">
            <v>20/07/2553</v>
          </cell>
          <cell r="G1026" t="str">
            <v>31/08/2553</v>
          </cell>
          <cell r="H1026">
            <v>43</v>
          </cell>
          <cell r="I1026">
            <v>16.600000000000001</v>
          </cell>
          <cell r="J1026">
            <v>10</v>
          </cell>
          <cell r="K1026">
            <v>0</v>
          </cell>
          <cell r="L1026">
            <v>0</v>
          </cell>
          <cell r="M1026">
            <v>0</v>
          </cell>
          <cell r="N1026">
            <v>10584.11</v>
          </cell>
          <cell r="O1026">
            <v>740.89</v>
          </cell>
          <cell r="P1026">
            <v>11325</v>
          </cell>
          <cell r="Q1026">
            <v>221.47356164383601</v>
          </cell>
        </row>
        <row r="1027">
          <cell r="A1027">
            <v>2750010922</v>
          </cell>
          <cell r="B1027">
            <v>2750010922</v>
          </cell>
          <cell r="C1027" t="str">
            <v>นางสาว วทินา พานเข็ม</v>
          </cell>
          <cell r="D1027" t="str">
            <v>20/08/2553</v>
          </cell>
          <cell r="E1027">
            <v>41</v>
          </cell>
          <cell r="F1027" t="str">
            <v>20/08/2553</v>
          </cell>
          <cell r="G1027" t="str">
            <v>31/08/2553</v>
          </cell>
          <cell r="H1027">
            <v>12</v>
          </cell>
          <cell r="I1027">
            <v>16.600000000000001</v>
          </cell>
          <cell r="J1027">
            <v>10</v>
          </cell>
          <cell r="K1027">
            <v>0</v>
          </cell>
          <cell r="L1027">
            <v>0</v>
          </cell>
          <cell r="M1027">
            <v>0</v>
          </cell>
          <cell r="N1027">
            <v>10584.11</v>
          </cell>
          <cell r="O1027">
            <v>740.89</v>
          </cell>
          <cell r="P1027">
            <v>11325</v>
          </cell>
          <cell r="Q1027">
            <v>61.806575342465798</v>
          </cell>
        </row>
        <row r="1028">
          <cell r="A1028">
            <v>2750011023</v>
          </cell>
          <cell r="B1028">
            <v>2750011023</v>
          </cell>
          <cell r="C1028" t="str">
            <v>ห้างหุ้นส่วนจำกัด ลำน้ำปิง  ทรานสปอร์ต แอนด์ เซอร์วิส</v>
          </cell>
          <cell r="D1028" t="str">
            <v>15/06/2553</v>
          </cell>
          <cell r="E1028">
            <v>39</v>
          </cell>
          <cell r="F1028" t="str">
            <v>15/06/2553</v>
          </cell>
          <cell r="G1028" t="str">
            <v>15/06/2553</v>
          </cell>
          <cell r="H1028">
            <v>1</v>
          </cell>
          <cell r="I1028">
            <v>16.375</v>
          </cell>
          <cell r="J1028">
            <v>10</v>
          </cell>
          <cell r="K1028">
            <v>0</v>
          </cell>
          <cell r="L1028">
            <v>0</v>
          </cell>
          <cell r="M1028">
            <v>0</v>
          </cell>
          <cell r="N1028">
            <v>31542.06</v>
          </cell>
          <cell r="O1028">
            <v>2207.94</v>
          </cell>
          <cell r="P1028">
            <v>33750</v>
          </cell>
          <cell r="Q1028">
            <v>15.141267123287699</v>
          </cell>
        </row>
        <row r="1029">
          <cell r="A1029">
            <v>2750011023</v>
          </cell>
          <cell r="B1029">
            <v>2750011023</v>
          </cell>
          <cell r="C1029" t="str">
            <v>ห้างหุ้นส่วนจำกัด ลำน้ำปิง  ทรานสปอร์ต แอนด์ เซอร์วิส</v>
          </cell>
          <cell r="D1029" t="str">
            <v>15/06/2553</v>
          </cell>
          <cell r="E1029">
            <v>39</v>
          </cell>
          <cell r="F1029" t="str">
            <v>16/06/2553</v>
          </cell>
          <cell r="G1029" t="str">
            <v>31/08/2553</v>
          </cell>
          <cell r="H1029">
            <v>77</v>
          </cell>
          <cell r="I1029">
            <v>16.600000000000001</v>
          </cell>
          <cell r="J1029">
            <v>10</v>
          </cell>
          <cell r="K1029">
            <v>0</v>
          </cell>
          <cell r="L1029">
            <v>0</v>
          </cell>
          <cell r="M1029">
            <v>0</v>
          </cell>
          <cell r="N1029">
            <v>31542.06</v>
          </cell>
          <cell r="O1029">
            <v>2207.94</v>
          </cell>
          <cell r="P1029">
            <v>33750</v>
          </cell>
          <cell r="Q1029">
            <v>1181.89726027397</v>
          </cell>
        </row>
        <row r="1030">
          <cell r="A1030">
            <v>2750011023</v>
          </cell>
          <cell r="B1030">
            <v>2750011023</v>
          </cell>
          <cell r="C1030" t="str">
            <v>ห้างหุ้นส่วนจำกัด ลำน้ำปิง  ทรานสปอร์ต แอนด์ เซอร์วิส</v>
          </cell>
          <cell r="D1030" t="str">
            <v>15/07/2553</v>
          </cell>
          <cell r="E1030">
            <v>40</v>
          </cell>
          <cell r="F1030" t="str">
            <v>15/07/2553</v>
          </cell>
          <cell r="G1030" t="str">
            <v>31/08/2553</v>
          </cell>
          <cell r="H1030">
            <v>48</v>
          </cell>
          <cell r="I1030">
            <v>16.600000000000001</v>
          </cell>
          <cell r="J1030">
            <v>10</v>
          </cell>
          <cell r="K1030">
            <v>0</v>
          </cell>
          <cell r="L1030">
            <v>0</v>
          </cell>
          <cell r="M1030">
            <v>0</v>
          </cell>
          <cell r="N1030">
            <v>31542.06</v>
          </cell>
          <cell r="O1030">
            <v>2207.94</v>
          </cell>
          <cell r="P1030">
            <v>33750</v>
          </cell>
          <cell r="Q1030">
            <v>736.76712328767098</v>
          </cell>
        </row>
        <row r="1031">
          <cell r="A1031">
            <v>2750011023</v>
          </cell>
          <cell r="B1031">
            <v>2750011023</v>
          </cell>
          <cell r="C1031" t="str">
            <v>ห้างหุ้นส่วนจำกัด ลำน้ำปิง  ทรานสปอร์ต แอนด์ เซอร์วิส</v>
          </cell>
          <cell r="D1031" t="str">
            <v>15/08/2553</v>
          </cell>
          <cell r="E1031">
            <v>41</v>
          </cell>
          <cell r="F1031" t="str">
            <v>15/08/2553</v>
          </cell>
          <cell r="G1031" t="str">
            <v>31/08/2553</v>
          </cell>
          <cell r="H1031">
            <v>17</v>
          </cell>
          <cell r="I1031">
            <v>16.600000000000001</v>
          </cell>
          <cell r="J1031">
            <v>10</v>
          </cell>
          <cell r="K1031">
            <v>0</v>
          </cell>
          <cell r="L1031">
            <v>0</v>
          </cell>
          <cell r="M1031">
            <v>0</v>
          </cell>
          <cell r="N1031">
            <v>31542.06</v>
          </cell>
          <cell r="O1031">
            <v>2207.94</v>
          </cell>
          <cell r="P1031">
            <v>33750</v>
          </cell>
          <cell r="Q1031">
            <v>260.938356164384</v>
          </cell>
        </row>
        <row r="1032">
          <cell r="A1032">
            <v>2750011058</v>
          </cell>
          <cell r="B1032">
            <v>2750011058</v>
          </cell>
          <cell r="C1032" t="str">
            <v>นาย กิตติวินท์ นารี</v>
          </cell>
          <cell r="D1032" t="str">
            <v>20/08/2553</v>
          </cell>
          <cell r="E1032">
            <v>41</v>
          </cell>
          <cell r="F1032" t="str">
            <v>20/08/2553</v>
          </cell>
          <cell r="G1032" t="str">
            <v>31/08/2553</v>
          </cell>
          <cell r="H1032">
            <v>12</v>
          </cell>
          <cell r="I1032">
            <v>16.600000000000001</v>
          </cell>
          <cell r="J1032">
            <v>10</v>
          </cell>
          <cell r="K1032">
            <v>17.760000000000002</v>
          </cell>
          <cell r="L1032">
            <v>1.24</v>
          </cell>
          <cell r="M1032">
            <v>19</v>
          </cell>
          <cell r="N1032">
            <v>3422.43</v>
          </cell>
          <cell r="O1032">
            <v>239.57</v>
          </cell>
          <cell r="P1032">
            <v>3662</v>
          </cell>
          <cell r="Q1032">
            <v>19.985490410958899</v>
          </cell>
        </row>
        <row r="1033">
          <cell r="A1033">
            <v>2750011210</v>
          </cell>
          <cell r="B1033">
            <v>2750011210</v>
          </cell>
          <cell r="C1033" t="str">
            <v>นางสาว ปิยรัตน์ พึ่งเทศ</v>
          </cell>
          <cell r="D1033" t="str">
            <v>25/07/2553</v>
          </cell>
          <cell r="E1033">
            <v>40</v>
          </cell>
          <cell r="F1033" t="str">
            <v>25/07/2553</v>
          </cell>
          <cell r="G1033" t="str">
            <v>31/08/2553</v>
          </cell>
          <cell r="H1033">
            <v>38</v>
          </cell>
          <cell r="I1033">
            <v>16.600000000000001</v>
          </cell>
          <cell r="J1033">
            <v>10</v>
          </cell>
          <cell r="K1033">
            <v>0</v>
          </cell>
          <cell r="L1033">
            <v>0</v>
          </cell>
          <cell r="M1033">
            <v>0</v>
          </cell>
          <cell r="N1033">
            <v>5901.87</v>
          </cell>
          <cell r="O1033">
            <v>413.13</v>
          </cell>
          <cell r="P1033">
            <v>6315</v>
          </cell>
          <cell r="Q1033">
            <v>109.13704109589</v>
          </cell>
        </row>
        <row r="1034">
          <cell r="A1034">
            <v>2750011210</v>
          </cell>
          <cell r="B1034">
            <v>2750011210</v>
          </cell>
          <cell r="C1034" t="str">
            <v>นางสาว ปิยรัตน์ พึ่งเทศ</v>
          </cell>
          <cell r="D1034" t="str">
            <v>25/08/2553</v>
          </cell>
          <cell r="E1034">
            <v>41</v>
          </cell>
          <cell r="F1034" t="str">
            <v>25/08/2553</v>
          </cell>
          <cell r="G1034" t="str">
            <v>31/08/2553</v>
          </cell>
          <cell r="H1034">
            <v>7</v>
          </cell>
          <cell r="I1034">
            <v>16.600000000000001</v>
          </cell>
          <cell r="J1034">
            <v>10</v>
          </cell>
          <cell r="K1034">
            <v>0</v>
          </cell>
          <cell r="L1034">
            <v>0</v>
          </cell>
          <cell r="M1034">
            <v>0</v>
          </cell>
          <cell r="N1034">
            <v>5901.87</v>
          </cell>
          <cell r="O1034">
            <v>413.13</v>
          </cell>
          <cell r="P1034">
            <v>6315</v>
          </cell>
          <cell r="Q1034">
            <v>20.1041917808219</v>
          </cell>
        </row>
        <row r="1035">
          <cell r="A1035">
            <v>2750011236</v>
          </cell>
          <cell r="B1035">
            <v>2750011236</v>
          </cell>
          <cell r="C1035" t="str">
            <v>นาย สายชล กลิ่นคำดี</v>
          </cell>
          <cell r="D1035" t="str">
            <v>30/08/2553</v>
          </cell>
          <cell r="E1035">
            <v>39</v>
          </cell>
          <cell r="F1035" t="str">
            <v>30/08/2553</v>
          </cell>
          <cell r="G1035" t="str">
            <v>31/08/2553</v>
          </cell>
          <cell r="H1035">
            <v>2</v>
          </cell>
          <cell r="I1035">
            <v>16.600000000000001</v>
          </cell>
          <cell r="J1035">
            <v>10</v>
          </cell>
          <cell r="K1035">
            <v>4190.6499999999996</v>
          </cell>
          <cell r="L1035">
            <v>293.35000000000002</v>
          </cell>
          <cell r="M1035">
            <v>4484</v>
          </cell>
          <cell r="N1035">
            <v>2885.99</v>
          </cell>
          <cell r="O1035">
            <v>202.01</v>
          </cell>
          <cell r="P1035">
            <v>3088</v>
          </cell>
          <cell r="Q1035">
            <v>2.8088109589041101</v>
          </cell>
        </row>
        <row r="1036">
          <cell r="A1036">
            <v>2750011236</v>
          </cell>
          <cell r="B1036">
            <v>2750011236</v>
          </cell>
          <cell r="C1036" t="str">
            <v>นาย สายชล กลิ่นคำดี</v>
          </cell>
          <cell r="D1036" t="str">
            <v>15/07/2553</v>
          </cell>
          <cell r="E1036">
            <v>40</v>
          </cell>
          <cell r="F1036" t="str">
            <v>15/07/2553</v>
          </cell>
          <cell r="G1036" t="str">
            <v>31/08/2553</v>
          </cell>
          <cell r="H1036">
            <v>48</v>
          </cell>
          <cell r="I1036">
            <v>16.600000000000001</v>
          </cell>
          <cell r="J1036">
            <v>10</v>
          </cell>
          <cell r="K1036">
            <v>0</v>
          </cell>
          <cell r="L1036">
            <v>0</v>
          </cell>
          <cell r="M1036">
            <v>0</v>
          </cell>
          <cell r="N1036">
            <v>7076.64</v>
          </cell>
          <cell r="O1036">
            <v>495.36</v>
          </cell>
          <cell r="P1036">
            <v>7572</v>
          </cell>
          <cell r="Q1036">
            <v>165.297797260274</v>
          </cell>
        </row>
        <row r="1037">
          <cell r="A1037">
            <v>2750011236</v>
          </cell>
          <cell r="B1037">
            <v>2750011236</v>
          </cell>
          <cell r="C1037" t="str">
            <v>นาย สายชล กลิ่นคำดี</v>
          </cell>
          <cell r="D1037" t="str">
            <v>15/08/2553</v>
          </cell>
          <cell r="E1037">
            <v>41</v>
          </cell>
          <cell r="F1037" t="str">
            <v>15/08/2553</v>
          </cell>
          <cell r="G1037" t="str">
            <v>31/08/2553</v>
          </cell>
          <cell r="H1037">
            <v>17</v>
          </cell>
          <cell r="I1037">
            <v>16.600000000000001</v>
          </cell>
          <cell r="J1037">
            <v>10</v>
          </cell>
          <cell r="K1037">
            <v>0</v>
          </cell>
          <cell r="L1037">
            <v>0</v>
          </cell>
          <cell r="M1037">
            <v>0</v>
          </cell>
          <cell r="N1037">
            <v>7076.64</v>
          </cell>
          <cell r="O1037">
            <v>495.36</v>
          </cell>
          <cell r="P1037">
            <v>7572</v>
          </cell>
          <cell r="Q1037">
            <v>58.542969863013703</v>
          </cell>
        </row>
        <row r="1038">
          <cell r="A1038">
            <v>2750011252</v>
          </cell>
          <cell r="B1038">
            <v>2750011252</v>
          </cell>
          <cell r="C1038" t="str">
            <v>นางสาว รุ่งอรุณ จรเจนวุฒิ</v>
          </cell>
          <cell r="D1038" t="str">
            <v>25/08/2553</v>
          </cell>
          <cell r="E1038">
            <v>41</v>
          </cell>
          <cell r="F1038" t="str">
            <v>25/08/2553</v>
          </cell>
          <cell r="G1038" t="str">
            <v>31/08/2553</v>
          </cell>
          <cell r="H1038">
            <v>7</v>
          </cell>
          <cell r="I1038">
            <v>16.600000000000001</v>
          </cell>
          <cell r="J1038">
            <v>10</v>
          </cell>
          <cell r="K1038">
            <v>0</v>
          </cell>
          <cell r="L1038">
            <v>0</v>
          </cell>
          <cell r="M1038">
            <v>0</v>
          </cell>
          <cell r="N1038">
            <v>5239.25</v>
          </cell>
          <cell r="O1038">
            <v>366.75</v>
          </cell>
          <cell r="P1038">
            <v>5606</v>
          </cell>
          <cell r="Q1038">
            <v>17.8470465753425</v>
          </cell>
        </row>
        <row r="1039">
          <cell r="A1039">
            <v>2750011279</v>
          </cell>
          <cell r="B1039">
            <v>2750011279</v>
          </cell>
          <cell r="C1039" t="str">
            <v>นาย เสนอ ปานทอง</v>
          </cell>
          <cell r="D1039" t="str">
            <v>15/07/2553</v>
          </cell>
          <cell r="E1039">
            <v>40</v>
          </cell>
          <cell r="F1039" t="str">
            <v>15/07/2553</v>
          </cell>
          <cell r="G1039" t="str">
            <v>31/08/2553</v>
          </cell>
          <cell r="H1039">
            <v>48</v>
          </cell>
          <cell r="I1039">
            <v>16.600000000000001</v>
          </cell>
          <cell r="J1039">
            <v>10</v>
          </cell>
          <cell r="K1039">
            <v>0</v>
          </cell>
          <cell r="L1039">
            <v>0</v>
          </cell>
          <cell r="M1039">
            <v>0</v>
          </cell>
          <cell r="N1039">
            <v>4507.4799999999996</v>
          </cell>
          <cell r="O1039">
            <v>315.52</v>
          </cell>
          <cell r="P1039">
            <v>4823</v>
          </cell>
          <cell r="Q1039">
            <v>105.286750684932</v>
          </cell>
        </row>
        <row r="1040">
          <cell r="A1040">
            <v>2750011279</v>
          </cell>
          <cell r="B1040">
            <v>2750011279</v>
          </cell>
          <cell r="C1040" t="str">
            <v>นาย เสนอ ปานทอง</v>
          </cell>
          <cell r="D1040" t="str">
            <v>15/08/2553</v>
          </cell>
          <cell r="E1040">
            <v>41</v>
          </cell>
          <cell r="F1040" t="str">
            <v>15/08/2553</v>
          </cell>
          <cell r="G1040" t="str">
            <v>31/08/2553</v>
          </cell>
          <cell r="H1040">
            <v>17</v>
          </cell>
          <cell r="I1040">
            <v>16.600000000000001</v>
          </cell>
          <cell r="J1040">
            <v>10</v>
          </cell>
          <cell r="K1040">
            <v>0</v>
          </cell>
          <cell r="L1040">
            <v>0</v>
          </cell>
          <cell r="M1040">
            <v>0</v>
          </cell>
          <cell r="N1040">
            <v>4507.4799999999996</v>
          </cell>
          <cell r="O1040">
            <v>315.52</v>
          </cell>
          <cell r="P1040">
            <v>4823</v>
          </cell>
          <cell r="Q1040">
            <v>37.289057534246602</v>
          </cell>
        </row>
        <row r="1041">
          <cell r="A1041">
            <v>2750011325</v>
          </cell>
          <cell r="B1041">
            <v>2750011325</v>
          </cell>
          <cell r="C1041" t="str">
            <v>นาง วิภาสิริ สุธาพจน์</v>
          </cell>
          <cell r="D1041" t="str">
            <v>15/07/2553</v>
          </cell>
          <cell r="E1041">
            <v>40</v>
          </cell>
          <cell r="F1041" t="str">
            <v>15/07/2553</v>
          </cell>
          <cell r="G1041" t="str">
            <v>31/08/2553</v>
          </cell>
          <cell r="H1041">
            <v>48</v>
          </cell>
          <cell r="I1041">
            <v>16.600000000000001</v>
          </cell>
          <cell r="J1041">
            <v>10</v>
          </cell>
          <cell r="K1041">
            <v>0</v>
          </cell>
          <cell r="L1041">
            <v>0</v>
          </cell>
          <cell r="M1041">
            <v>0</v>
          </cell>
          <cell r="N1041">
            <v>5350.47</v>
          </cell>
          <cell r="O1041">
            <v>374.53</v>
          </cell>
          <cell r="P1041">
            <v>5725</v>
          </cell>
          <cell r="Q1041">
            <v>124.977534246575</v>
          </cell>
        </row>
        <row r="1042">
          <cell r="A1042">
            <v>2750011325</v>
          </cell>
          <cell r="B1042">
            <v>2750011325</v>
          </cell>
          <cell r="C1042" t="str">
            <v>นาง วิภาสิริ สุธาพจน์</v>
          </cell>
          <cell r="D1042" t="str">
            <v>15/08/2553</v>
          </cell>
          <cell r="E1042">
            <v>41</v>
          </cell>
          <cell r="F1042" t="str">
            <v>15/08/2553</v>
          </cell>
          <cell r="G1042" t="str">
            <v>31/08/2553</v>
          </cell>
          <cell r="H1042">
            <v>17</v>
          </cell>
          <cell r="I1042">
            <v>16.600000000000001</v>
          </cell>
          <cell r="J1042">
            <v>10</v>
          </cell>
          <cell r="K1042">
            <v>0</v>
          </cell>
          <cell r="L1042">
            <v>0</v>
          </cell>
          <cell r="M1042">
            <v>0</v>
          </cell>
          <cell r="N1042">
            <v>5350.47</v>
          </cell>
          <cell r="O1042">
            <v>374.53</v>
          </cell>
          <cell r="P1042">
            <v>5725</v>
          </cell>
          <cell r="Q1042">
            <v>44.262876712328797</v>
          </cell>
        </row>
        <row r="1043">
          <cell r="A1043">
            <v>2750011406</v>
          </cell>
          <cell r="B1043">
            <v>2750011406</v>
          </cell>
          <cell r="C1043" t="str">
            <v>นาย ศุภวัชร ปัญญาธิโป</v>
          </cell>
          <cell r="D1043" t="str">
            <v>10/08/2553</v>
          </cell>
          <cell r="E1043">
            <v>41</v>
          </cell>
          <cell r="F1043" t="str">
            <v>10/08/2553</v>
          </cell>
          <cell r="G1043" t="str">
            <v>31/08/2553</v>
          </cell>
          <cell r="H1043">
            <v>22</v>
          </cell>
          <cell r="I1043">
            <v>16.600000000000001</v>
          </cell>
          <cell r="J1043">
            <v>10</v>
          </cell>
          <cell r="K1043">
            <v>475.7</v>
          </cell>
          <cell r="L1043">
            <v>33.299999999999997</v>
          </cell>
          <cell r="M1043">
            <v>509</v>
          </cell>
          <cell r="N1043">
            <v>4808.41</v>
          </cell>
          <cell r="O1043">
            <v>336.59</v>
          </cell>
          <cell r="P1043">
            <v>5145</v>
          </cell>
          <cell r="Q1043">
            <v>51.478191780821902</v>
          </cell>
        </row>
        <row r="1044">
          <cell r="A1044">
            <v>2750011422</v>
          </cell>
          <cell r="B1044">
            <v>2750011422</v>
          </cell>
          <cell r="C1044" t="str">
            <v>นางสาว ฐิติ วิลาวัณย์</v>
          </cell>
          <cell r="D1044" t="str">
            <v>09/07/2553</v>
          </cell>
          <cell r="E1044">
            <v>39</v>
          </cell>
          <cell r="F1044" t="str">
            <v>09/07/2553</v>
          </cell>
          <cell r="G1044" t="str">
            <v>31/08/2553</v>
          </cell>
          <cell r="H1044">
            <v>54</v>
          </cell>
          <cell r="I1044">
            <v>16.600000000000001</v>
          </cell>
          <cell r="J1044">
            <v>10</v>
          </cell>
          <cell r="K1044">
            <v>485.18</v>
          </cell>
          <cell r="L1044">
            <v>33.96</v>
          </cell>
          <cell r="M1044">
            <v>519.14</v>
          </cell>
          <cell r="N1044">
            <v>8965.2900000000009</v>
          </cell>
          <cell r="O1044">
            <v>627.57000000000005</v>
          </cell>
          <cell r="P1044">
            <v>9592.86</v>
          </cell>
          <cell r="Q1044">
            <v>235.59012887671199</v>
          </cell>
        </row>
        <row r="1045">
          <cell r="A1045">
            <v>2750011422</v>
          </cell>
          <cell r="B1045">
            <v>2750011422</v>
          </cell>
          <cell r="C1045" t="str">
            <v>นางสาว ฐิติ วิลาวัณย์</v>
          </cell>
          <cell r="D1045" t="str">
            <v>10/07/2553</v>
          </cell>
          <cell r="E1045">
            <v>40</v>
          </cell>
          <cell r="F1045" t="str">
            <v>10/07/2553</v>
          </cell>
          <cell r="G1045" t="str">
            <v>31/08/2553</v>
          </cell>
          <cell r="H1045">
            <v>53</v>
          </cell>
          <cell r="I1045">
            <v>16.600000000000001</v>
          </cell>
          <cell r="J1045">
            <v>10</v>
          </cell>
          <cell r="K1045">
            <v>0</v>
          </cell>
          <cell r="L1045">
            <v>0</v>
          </cell>
          <cell r="M1045">
            <v>0</v>
          </cell>
          <cell r="N1045">
            <v>9450.4699999999993</v>
          </cell>
          <cell r="O1045">
            <v>661.53</v>
          </cell>
          <cell r="P1045">
            <v>10112</v>
          </cell>
          <cell r="Q1045">
            <v>243.74075616438401</v>
          </cell>
        </row>
        <row r="1046">
          <cell r="A1046">
            <v>2750011422</v>
          </cell>
          <cell r="B1046">
            <v>2750011422</v>
          </cell>
          <cell r="C1046" t="str">
            <v>นางสาว ฐิติ วิลาวัณย์</v>
          </cell>
          <cell r="D1046" t="str">
            <v>10/08/2553</v>
          </cell>
          <cell r="E1046">
            <v>41</v>
          </cell>
          <cell r="F1046" t="str">
            <v>10/08/2553</v>
          </cell>
          <cell r="G1046" t="str">
            <v>31/08/2553</v>
          </cell>
          <cell r="H1046">
            <v>22</v>
          </cell>
          <cell r="I1046">
            <v>16.600000000000001</v>
          </cell>
          <cell r="J1046">
            <v>10</v>
          </cell>
          <cell r="K1046">
            <v>0</v>
          </cell>
          <cell r="L1046">
            <v>0</v>
          </cell>
          <cell r="M1046">
            <v>0</v>
          </cell>
          <cell r="N1046">
            <v>9450.4699999999993</v>
          </cell>
          <cell r="O1046">
            <v>661.53</v>
          </cell>
          <cell r="P1046">
            <v>10112</v>
          </cell>
          <cell r="Q1046">
            <v>101.175408219178</v>
          </cell>
        </row>
        <row r="1047">
          <cell r="A1047">
            <v>2750011538</v>
          </cell>
          <cell r="B1047">
            <v>2750011538</v>
          </cell>
          <cell r="C1047" t="str">
            <v>นางสาว งามตา กุมสูงเนิน</v>
          </cell>
          <cell r="D1047" t="str">
            <v>25/08/2553</v>
          </cell>
          <cell r="E1047">
            <v>41</v>
          </cell>
          <cell r="F1047" t="str">
            <v>25/08/2553</v>
          </cell>
          <cell r="G1047" t="str">
            <v>31/08/2553</v>
          </cell>
          <cell r="H1047">
            <v>7</v>
          </cell>
          <cell r="I1047">
            <v>16.600000000000001</v>
          </cell>
          <cell r="J1047">
            <v>10</v>
          </cell>
          <cell r="K1047">
            <v>0</v>
          </cell>
          <cell r="L1047">
            <v>0</v>
          </cell>
          <cell r="M1047">
            <v>0</v>
          </cell>
          <cell r="N1047">
            <v>7403.74</v>
          </cell>
          <cell r="O1047">
            <v>518.26</v>
          </cell>
          <cell r="P1047">
            <v>7922</v>
          </cell>
          <cell r="Q1047">
            <v>25.220175342465801</v>
          </cell>
        </row>
        <row r="1048">
          <cell r="A1048">
            <v>2750011651</v>
          </cell>
          <cell r="B1048">
            <v>2750011651</v>
          </cell>
          <cell r="C1048" t="str">
            <v>นาย เตชทัต นามหาไชย</v>
          </cell>
          <cell r="D1048" t="str">
            <v>25/06/2553</v>
          </cell>
          <cell r="E1048">
            <v>39</v>
          </cell>
          <cell r="F1048" t="str">
            <v>25/06/2553</v>
          </cell>
          <cell r="G1048" t="str">
            <v>31/08/2553</v>
          </cell>
          <cell r="H1048">
            <v>68</v>
          </cell>
          <cell r="I1048">
            <v>16.600000000000001</v>
          </cell>
          <cell r="J1048">
            <v>10</v>
          </cell>
          <cell r="K1048">
            <v>0</v>
          </cell>
          <cell r="L1048">
            <v>0</v>
          </cell>
          <cell r="M1048">
            <v>0</v>
          </cell>
          <cell r="N1048">
            <v>12708.41</v>
          </cell>
          <cell r="O1048">
            <v>889.59</v>
          </cell>
          <cell r="P1048">
            <v>13598</v>
          </cell>
          <cell r="Q1048">
            <v>420.532120547945</v>
          </cell>
        </row>
        <row r="1049">
          <cell r="A1049">
            <v>2750011651</v>
          </cell>
          <cell r="B1049">
            <v>2750011651</v>
          </cell>
          <cell r="C1049" t="str">
            <v>นาย เตชทัต นามหาไชย</v>
          </cell>
          <cell r="D1049" t="str">
            <v>25/07/2553</v>
          </cell>
          <cell r="E1049">
            <v>40</v>
          </cell>
          <cell r="F1049" t="str">
            <v>25/07/2553</v>
          </cell>
          <cell r="G1049" t="str">
            <v>31/08/2553</v>
          </cell>
          <cell r="H1049">
            <v>38</v>
          </cell>
          <cell r="I1049">
            <v>16.600000000000001</v>
          </cell>
          <cell r="J1049">
            <v>10</v>
          </cell>
          <cell r="K1049">
            <v>0</v>
          </cell>
          <cell r="L1049">
            <v>0</v>
          </cell>
          <cell r="M1049">
            <v>0</v>
          </cell>
          <cell r="N1049">
            <v>12708.41</v>
          </cell>
          <cell r="O1049">
            <v>889.59</v>
          </cell>
          <cell r="P1049">
            <v>13598</v>
          </cell>
          <cell r="Q1049">
            <v>235.00324383561599</v>
          </cell>
        </row>
        <row r="1050">
          <cell r="A1050">
            <v>2750011651</v>
          </cell>
          <cell r="B1050">
            <v>2750011651</v>
          </cell>
          <cell r="C1050" t="str">
            <v>นาย เตชทัต นามหาไชย</v>
          </cell>
          <cell r="D1050" t="str">
            <v>25/08/2553</v>
          </cell>
          <cell r="E1050">
            <v>41</v>
          </cell>
          <cell r="F1050" t="str">
            <v>25/08/2553</v>
          </cell>
          <cell r="G1050" t="str">
            <v>31/08/2553</v>
          </cell>
          <cell r="H1050">
            <v>7</v>
          </cell>
          <cell r="I1050">
            <v>16.600000000000001</v>
          </cell>
          <cell r="J1050">
            <v>10</v>
          </cell>
          <cell r="K1050">
            <v>0</v>
          </cell>
          <cell r="L1050">
            <v>0</v>
          </cell>
          <cell r="M1050">
            <v>0</v>
          </cell>
          <cell r="N1050">
            <v>12708.41</v>
          </cell>
          <cell r="O1050">
            <v>889.59</v>
          </cell>
          <cell r="P1050">
            <v>13598</v>
          </cell>
          <cell r="Q1050">
            <v>43.290071232876699</v>
          </cell>
        </row>
        <row r="1051">
          <cell r="A1051">
            <v>2750011716</v>
          </cell>
          <cell r="B1051">
            <v>2750011716</v>
          </cell>
          <cell r="C1051" t="str">
            <v>นาย คม เลิศล้ำ</v>
          </cell>
          <cell r="D1051" t="str">
            <v>25/07/2553</v>
          </cell>
          <cell r="E1051">
            <v>40</v>
          </cell>
          <cell r="F1051" t="str">
            <v>25/07/2553</v>
          </cell>
          <cell r="G1051" t="str">
            <v>31/08/2553</v>
          </cell>
          <cell r="H1051">
            <v>38</v>
          </cell>
          <cell r="I1051">
            <v>16.600000000000001</v>
          </cell>
          <cell r="J1051">
            <v>10</v>
          </cell>
          <cell r="K1051">
            <v>0</v>
          </cell>
          <cell r="L1051">
            <v>0</v>
          </cell>
          <cell r="M1051">
            <v>0</v>
          </cell>
          <cell r="N1051">
            <v>9657.01</v>
          </cell>
          <cell r="O1051">
            <v>675.99</v>
          </cell>
          <cell r="P1051">
            <v>10333</v>
          </cell>
          <cell r="Q1051">
            <v>178.57688767123301</v>
          </cell>
        </row>
        <row r="1052">
          <cell r="A1052">
            <v>2750011716</v>
          </cell>
          <cell r="B1052">
            <v>2750011716</v>
          </cell>
          <cell r="C1052" t="str">
            <v>นาย คม เลิศล้ำ</v>
          </cell>
          <cell r="D1052" t="str">
            <v>25/08/2553</v>
          </cell>
          <cell r="E1052">
            <v>41</v>
          </cell>
          <cell r="F1052" t="str">
            <v>25/08/2553</v>
          </cell>
          <cell r="G1052" t="str">
            <v>31/08/2553</v>
          </cell>
          <cell r="H1052">
            <v>7</v>
          </cell>
          <cell r="I1052">
            <v>16.600000000000001</v>
          </cell>
          <cell r="J1052">
            <v>10</v>
          </cell>
          <cell r="K1052">
            <v>0</v>
          </cell>
          <cell r="L1052">
            <v>0</v>
          </cell>
          <cell r="M1052">
            <v>0</v>
          </cell>
          <cell r="N1052">
            <v>9657.01</v>
          </cell>
          <cell r="O1052">
            <v>675.99</v>
          </cell>
          <cell r="P1052">
            <v>10333</v>
          </cell>
          <cell r="Q1052">
            <v>32.895742465753401</v>
          </cell>
        </row>
        <row r="1053">
          <cell r="A1053">
            <v>2750011937</v>
          </cell>
          <cell r="B1053">
            <v>2750011937</v>
          </cell>
          <cell r="C1053" t="str">
            <v>บริษัท แร กิ๊ฟท์ แอนด์ เดคอร์ จำกัด</v>
          </cell>
          <cell r="D1053" t="str">
            <v>25/08/2553</v>
          </cell>
          <cell r="E1053">
            <v>41</v>
          </cell>
          <cell r="F1053" t="str">
            <v>25/08/2553</v>
          </cell>
          <cell r="G1053" t="str">
            <v>31/08/2553</v>
          </cell>
          <cell r="H1053">
            <v>7</v>
          </cell>
          <cell r="I1053">
            <v>16.600000000000001</v>
          </cell>
          <cell r="J1053">
            <v>10</v>
          </cell>
          <cell r="K1053">
            <v>101.87</v>
          </cell>
          <cell r="L1053">
            <v>7.13</v>
          </cell>
          <cell r="M1053">
            <v>109</v>
          </cell>
          <cell r="N1053">
            <v>6198.13</v>
          </cell>
          <cell r="O1053">
            <v>433.87</v>
          </cell>
          <cell r="P1053">
            <v>6632</v>
          </cell>
          <cell r="Q1053">
            <v>21.113380821917801</v>
          </cell>
        </row>
        <row r="1054">
          <cell r="A1054">
            <v>2750012089</v>
          </cell>
          <cell r="B1054">
            <v>2750012089</v>
          </cell>
          <cell r="C1054" t="str">
            <v>นาย สุรทิน เกิดแก้ว</v>
          </cell>
          <cell r="D1054" t="str">
            <v>25/08/2553</v>
          </cell>
          <cell r="E1054">
            <v>41</v>
          </cell>
          <cell r="F1054" t="str">
            <v>25/08/2553</v>
          </cell>
          <cell r="G1054" t="str">
            <v>31/08/2553</v>
          </cell>
          <cell r="H1054">
            <v>7</v>
          </cell>
          <cell r="I1054">
            <v>16.600000000000001</v>
          </cell>
          <cell r="J1054">
            <v>10</v>
          </cell>
          <cell r="K1054">
            <v>93.46</v>
          </cell>
          <cell r="L1054">
            <v>6.54</v>
          </cell>
          <cell r="M1054">
            <v>100</v>
          </cell>
          <cell r="N1054">
            <v>5271.96</v>
          </cell>
          <cell r="O1054">
            <v>369.04</v>
          </cell>
          <cell r="P1054">
            <v>5641</v>
          </cell>
          <cell r="Q1054">
            <v>17.9584712328767</v>
          </cell>
        </row>
        <row r="1055">
          <cell r="A1055">
            <v>2750012135</v>
          </cell>
          <cell r="B1055">
            <v>2750012135</v>
          </cell>
          <cell r="C1055" t="str">
            <v>นางสาว วีระวรรณ เจิมศรี</v>
          </cell>
          <cell r="D1055" t="str">
            <v>01/07/2553</v>
          </cell>
          <cell r="E1055">
            <v>39</v>
          </cell>
          <cell r="F1055" t="str">
            <v>01/07/2553</v>
          </cell>
          <cell r="G1055" t="str">
            <v>31/08/2553</v>
          </cell>
          <cell r="H1055">
            <v>62</v>
          </cell>
          <cell r="I1055">
            <v>16.600000000000001</v>
          </cell>
          <cell r="J1055">
            <v>10</v>
          </cell>
          <cell r="K1055">
            <v>0</v>
          </cell>
          <cell r="L1055">
            <v>0</v>
          </cell>
          <cell r="M1055">
            <v>0</v>
          </cell>
          <cell r="N1055">
            <v>5794.39</v>
          </cell>
          <cell r="O1055">
            <v>405.61</v>
          </cell>
          <cell r="P1055">
            <v>6200</v>
          </cell>
          <cell r="Q1055">
            <v>174.82301369863001</v>
          </cell>
        </row>
        <row r="1056">
          <cell r="A1056">
            <v>2750012135</v>
          </cell>
          <cell r="B1056">
            <v>2750012135</v>
          </cell>
          <cell r="C1056" t="str">
            <v>นางสาว วีระวรรณ เจิมศรี</v>
          </cell>
          <cell r="D1056" t="str">
            <v>01/08/2553</v>
          </cell>
          <cell r="E1056">
            <v>40</v>
          </cell>
          <cell r="F1056" t="str">
            <v>01/08/2553</v>
          </cell>
          <cell r="G1056" t="str">
            <v>31/08/2553</v>
          </cell>
          <cell r="H1056">
            <v>31</v>
          </cell>
          <cell r="I1056">
            <v>16.600000000000001</v>
          </cell>
          <cell r="J1056">
            <v>10</v>
          </cell>
          <cell r="K1056">
            <v>0</v>
          </cell>
          <cell r="L1056">
            <v>0</v>
          </cell>
          <cell r="M1056">
            <v>0</v>
          </cell>
          <cell r="N1056">
            <v>5794.39</v>
          </cell>
          <cell r="O1056">
            <v>405.61</v>
          </cell>
          <cell r="P1056">
            <v>6200</v>
          </cell>
          <cell r="Q1056">
            <v>87.411506849315103</v>
          </cell>
        </row>
        <row r="1057">
          <cell r="A1057">
            <v>2750012267</v>
          </cell>
          <cell r="B1057">
            <v>2750012267</v>
          </cell>
          <cell r="C1057" t="str">
            <v>นาย วิรัตน์ มีชัย</v>
          </cell>
          <cell r="D1057" t="str">
            <v>01/08/2553</v>
          </cell>
          <cell r="E1057">
            <v>40</v>
          </cell>
          <cell r="F1057" t="str">
            <v>01/08/2553</v>
          </cell>
          <cell r="G1057" t="str">
            <v>31/08/2553</v>
          </cell>
          <cell r="H1057">
            <v>31</v>
          </cell>
          <cell r="I1057">
            <v>16.600000000000001</v>
          </cell>
          <cell r="J1057">
            <v>10</v>
          </cell>
          <cell r="K1057">
            <v>0</v>
          </cell>
          <cell r="L1057">
            <v>0</v>
          </cell>
          <cell r="M1057">
            <v>0</v>
          </cell>
          <cell r="N1057">
            <v>5935.51</v>
          </cell>
          <cell r="O1057">
            <v>415.49</v>
          </cell>
          <cell r="P1057">
            <v>6351</v>
          </cell>
          <cell r="Q1057">
            <v>89.540400000000005</v>
          </cell>
        </row>
        <row r="1058">
          <cell r="A1058">
            <v>2750012283</v>
          </cell>
          <cell r="B1058">
            <v>2750012283</v>
          </cell>
          <cell r="C1058" t="str">
            <v>นาย วีระ ภานุพัฒน์</v>
          </cell>
          <cell r="D1058" t="str">
            <v>15/07/2553</v>
          </cell>
          <cell r="E1058">
            <v>40</v>
          </cell>
          <cell r="F1058" t="str">
            <v>15/07/2553</v>
          </cell>
          <cell r="G1058" t="str">
            <v>31/08/2553</v>
          </cell>
          <cell r="H1058">
            <v>48</v>
          </cell>
          <cell r="I1058">
            <v>16.600000000000001</v>
          </cell>
          <cell r="J1058">
            <v>10</v>
          </cell>
          <cell r="K1058">
            <v>0</v>
          </cell>
          <cell r="L1058">
            <v>0</v>
          </cell>
          <cell r="M1058">
            <v>0</v>
          </cell>
          <cell r="N1058">
            <v>7133.64</v>
          </cell>
          <cell r="O1058">
            <v>499.36</v>
          </cell>
          <cell r="P1058">
            <v>7633</v>
          </cell>
          <cell r="Q1058">
            <v>166.629435616438</v>
          </cell>
        </row>
        <row r="1059">
          <cell r="A1059">
            <v>2750012283</v>
          </cell>
          <cell r="B1059">
            <v>2750012283</v>
          </cell>
          <cell r="C1059" t="str">
            <v>นาย วีระ ภานุพัฒน์</v>
          </cell>
          <cell r="D1059" t="str">
            <v>15/08/2553</v>
          </cell>
          <cell r="E1059">
            <v>41</v>
          </cell>
          <cell r="F1059" t="str">
            <v>15/08/2553</v>
          </cell>
          <cell r="G1059" t="str">
            <v>31/08/2553</v>
          </cell>
          <cell r="H1059">
            <v>17</v>
          </cell>
          <cell r="I1059">
            <v>16.600000000000001</v>
          </cell>
          <cell r="J1059">
            <v>10</v>
          </cell>
          <cell r="K1059">
            <v>0</v>
          </cell>
          <cell r="L1059">
            <v>0</v>
          </cell>
          <cell r="M1059">
            <v>0</v>
          </cell>
          <cell r="N1059">
            <v>7133.64</v>
          </cell>
          <cell r="O1059">
            <v>499.36</v>
          </cell>
          <cell r="P1059">
            <v>7633</v>
          </cell>
          <cell r="Q1059">
            <v>59.014591780821902</v>
          </cell>
        </row>
        <row r="1060">
          <cell r="A1060">
            <v>2750012291</v>
          </cell>
          <cell r="B1060">
            <v>2750012291</v>
          </cell>
          <cell r="C1060" t="str">
            <v>นาย สุวิทย์ เชี่ยวชาญนที</v>
          </cell>
          <cell r="D1060" t="str">
            <v>01/08/2553</v>
          </cell>
          <cell r="E1060">
            <v>40</v>
          </cell>
          <cell r="F1060" t="str">
            <v>01/08/2553</v>
          </cell>
          <cell r="G1060" t="str">
            <v>31/08/2553</v>
          </cell>
          <cell r="H1060">
            <v>31</v>
          </cell>
          <cell r="I1060">
            <v>16.600000000000001</v>
          </cell>
          <cell r="J1060">
            <v>10</v>
          </cell>
          <cell r="K1060">
            <v>0</v>
          </cell>
          <cell r="L1060">
            <v>0</v>
          </cell>
          <cell r="M1060">
            <v>0</v>
          </cell>
          <cell r="N1060">
            <v>6353.27</v>
          </cell>
          <cell r="O1060">
            <v>444.73</v>
          </cell>
          <cell r="P1060">
            <v>6798</v>
          </cell>
          <cell r="Q1060">
            <v>95.842487671232902</v>
          </cell>
        </row>
        <row r="1061">
          <cell r="A1061">
            <v>2750012321</v>
          </cell>
          <cell r="B1061">
            <v>2750012321</v>
          </cell>
          <cell r="C1061" t="str">
            <v>นางสาว สาวิณี คำศรี</v>
          </cell>
          <cell r="D1061" t="str">
            <v>20/04/2553</v>
          </cell>
          <cell r="E1061">
            <v>37</v>
          </cell>
          <cell r="F1061" t="str">
            <v>20/04/2553</v>
          </cell>
          <cell r="G1061" t="str">
            <v>15/06/2553</v>
          </cell>
          <cell r="H1061">
            <v>57</v>
          </cell>
          <cell r="I1061">
            <v>16.375</v>
          </cell>
          <cell r="J1061">
            <v>10</v>
          </cell>
          <cell r="K1061">
            <v>0</v>
          </cell>
          <cell r="L1061">
            <v>0</v>
          </cell>
          <cell r="M1061">
            <v>0</v>
          </cell>
          <cell r="N1061">
            <v>7438.32</v>
          </cell>
          <cell r="O1061">
            <v>520.67999999999995</v>
          </cell>
          <cell r="P1061">
            <v>7959</v>
          </cell>
          <cell r="Q1061">
            <v>203.52689383561599</v>
          </cell>
        </row>
        <row r="1062">
          <cell r="A1062">
            <v>2750012321</v>
          </cell>
          <cell r="B1062">
            <v>2750012321</v>
          </cell>
          <cell r="C1062" t="str">
            <v>นางสาว สาวิณี คำศรี</v>
          </cell>
          <cell r="D1062" t="str">
            <v>20/04/2553</v>
          </cell>
          <cell r="E1062">
            <v>37</v>
          </cell>
          <cell r="F1062" t="str">
            <v>16/06/2553</v>
          </cell>
          <cell r="G1062" t="str">
            <v>31/08/2553</v>
          </cell>
          <cell r="H1062">
            <v>77</v>
          </cell>
          <cell r="I1062">
            <v>16.600000000000001</v>
          </cell>
          <cell r="J1062">
            <v>10</v>
          </cell>
          <cell r="K1062">
            <v>0</v>
          </cell>
          <cell r="L1062">
            <v>0</v>
          </cell>
          <cell r="M1062">
            <v>0</v>
          </cell>
          <cell r="N1062">
            <v>7438.32</v>
          </cell>
          <cell r="O1062">
            <v>520.67999999999995</v>
          </cell>
          <cell r="P1062">
            <v>7959</v>
          </cell>
          <cell r="Q1062">
            <v>278.717638356164</v>
          </cell>
        </row>
        <row r="1063">
          <cell r="A1063">
            <v>2750012321</v>
          </cell>
          <cell r="B1063">
            <v>2750012321</v>
          </cell>
          <cell r="C1063" t="str">
            <v>นางสาว สาวิณี คำศรี</v>
          </cell>
          <cell r="D1063" t="str">
            <v>20/05/2553</v>
          </cell>
          <cell r="E1063">
            <v>38</v>
          </cell>
          <cell r="F1063" t="str">
            <v>20/05/2553</v>
          </cell>
          <cell r="G1063" t="str">
            <v>15/06/2553</v>
          </cell>
          <cell r="H1063">
            <v>27</v>
          </cell>
          <cell r="I1063">
            <v>16.375</v>
          </cell>
          <cell r="J1063">
            <v>10</v>
          </cell>
          <cell r="K1063">
            <v>0</v>
          </cell>
          <cell r="L1063">
            <v>0</v>
          </cell>
          <cell r="M1063">
            <v>0</v>
          </cell>
          <cell r="N1063">
            <v>7438.32</v>
          </cell>
          <cell r="O1063">
            <v>520.67999999999995</v>
          </cell>
          <cell r="P1063">
            <v>7959</v>
          </cell>
          <cell r="Q1063">
            <v>96.407476027397294</v>
          </cell>
        </row>
        <row r="1064">
          <cell r="A1064">
            <v>2750012321</v>
          </cell>
          <cell r="B1064">
            <v>2750012321</v>
          </cell>
          <cell r="C1064" t="str">
            <v>นางสาว สาวิณี คำศรี</v>
          </cell>
          <cell r="D1064" t="str">
            <v>20/05/2553</v>
          </cell>
          <cell r="E1064">
            <v>38</v>
          </cell>
          <cell r="F1064" t="str">
            <v>16/06/2553</v>
          </cell>
          <cell r="G1064" t="str">
            <v>31/08/2553</v>
          </cell>
          <cell r="H1064">
            <v>77</v>
          </cell>
          <cell r="I1064">
            <v>16.600000000000001</v>
          </cell>
          <cell r="J1064">
            <v>10</v>
          </cell>
          <cell r="K1064">
            <v>0</v>
          </cell>
          <cell r="L1064">
            <v>0</v>
          </cell>
          <cell r="M1064">
            <v>0</v>
          </cell>
          <cell r="N1064">
            <v>7438.32</v>
          </cell>
          <cell r="O1064">
            <v>520.67999999999995</v>
          </cell>
          <cell r="P1064">
            <v>7959</v>
          </cell>
          <cell r="Q1064">
            <v>278.717638356164</v>
          </cell>
        </row>
        <row r="1065">
          <cell r="A1065">
            <v>2750012321</v>
          </cell>
          <cell r="B1065">
            <v>2750012321</v>
          </cell>
          <cell r="C1065" t="str">
            <v>นางสาว สาวิณี คำศรี</v>
          </cell>
          <cell r="D1065" t="str">
            <v>20/06/2553</v>
          </cell>
          <cell r="E1065">
            <v>39</v>
          </cell>
          <cell r="F1065" t="str">
            <v>20/06/2553</v>
          </cell>
          <cell r="G1065" t="str">
            <v>31/08/2553</v>
          </cell>
          <cell r="H1065">
            <v>73</v>
          </cell>
          <cell r="I1065">
            <v>16.600000000000001</v>
          </cell>
          <cell r="J1065">
            <v>10</v>
          </cell>
          <cell r="K1065">
            <v>0</v>
          </cell>
          <cell r="L1065">
            <v>0</v>
          </cell>
          <cell r="M1065">
            <v>0</v>
          </cell>
          <cell r="N1065">
            <v>7438.32</v>
          </cell>
          <cell r="O1065">
            <v>520.67999999999995</v>
          </cell>
          <cell r="P1065">
            <v>7959</v>
          </cell>
          <cell r="Q1065">
            <v>264.23880000000003</v>
          </cell>
        </row>
        <row r="1066">
          <cell r="A1066">
            <v>2750012321</v>
          </cell>
          <cell r="B1066">
            <v>2750012321</v>
          </cell>
          <cell r="C1066" t="str">
            <v>นางสาว สาวิณี คำศรี</v>
          </cell>
          <cell r="D1066" t="str">
            <v>20/07/2553</v>
          </cell>
          <cell r="E1066">
            <v>40</v>
          </cell>
          <cell r="F1066" t="str">
            <v>20/07/2553</v>
          </cell>
          <cell r="G1066" t="str">
            <v>31/08/2553</v>
          </cell>
          <cell r="H1066">
            <v>43</v>
          </cell>
          <cell r="I1066">
            <v>16.600000000000001</v>
          </cell>
          <cell r="J1066">
            <v>10</v>
          </cell>
          <cell r="K1066">
            <v>0</v>
          </cell>
          <cell r="L1066">
            <v>0</v>
          </cell>
          <cell r="M1066">
            <v>0</v>
          </cell>
          <cell r="N1066">
            <v>7438.32</v>
          </cell>
          <cell r="O1066">
            <v>520.67999999999995</v>
          </cell>
          <cell r="P1066">
            <v>7959</v>
          </cell>
          <cell r="Q1066">
            <v>155.64751232876699</v>
          </cell>
        </row>
        <row r="1067">
          <cell r="A1067">
            <v>2750012321</v>
          </cell>
          <cell r="B1067">
            <v>2750012321</v>
          </cell>
          <cell r="C1067" t="str">
            <v>นางสาว สาวิณี คำศรี</v>
          </cell>
          <cell r="D1067" t="str">
            <v>20/08/2553</v>
          </cell>
          <cell r="E1067">
            <v>41</v>
          </cell>
          <cell r="F1067" t="str">
            <v>20/08/2553</v>
          </cell>
          <cell r="G1067" t="str">
            <v>31/08/2553</v>
          </cell>
          <cell r="H1067">
            <v>12</v>
          </cell>
          <cell r="I1067">
            <v>16.600000000000001</v>
          </cell>
          <cell r="J1067">
            <v>10</v>
          </cell>
          <cell r="K1067">
            <v>0</v>
          </cell>
          <cell r="L1067">
            <v>0</v>
          </cell>
          <cell r="M1067">
            <v>0</v>
          </cell>
          <cell r="N1067">
            <v>7438.32</v>
          </cell>
          <cell r="O1067">
            <v>520.67999999999995</v>
          </cell>
          <cell r="P1067">
            <v>7959</v>
          </cell>
          <cell r="Q1067">
            <v>43.4365150684932</v>
          </cell>
        </row>
        <row r="1068">
          <cell r="A1068">
            <v>2750012356</v>
          </cell>
          <cell r="B1068">
            <v>2750012356</v>
          </cell>
          <cell r="C1068" t="str">
            <v>นางสาว เสาวคนธ์  ภาภิรมย์</v>
          </cell>
          <cell r="D1068" t="str">
            <v>20/07/2553</v>
          </cell>
          <cell r="E1068">
            <v>40</v>
          </cell>
          <cell r="F1068" t="str">
            <v>20/07/2553</v>
          </cell>
          <cell r="G1068" t="str">
            <v>31/08/2553</v>
          </cell>
          <cell r="H1068">
            <v>43</v>
          </cell>
          <cell r="I1068">
            <v>16.600000000000001</v>
          </cell>
          <cell r="J1068">
            <v>10</v>
          </cell>
          <cell r="K1068">
            <v>0</v>
          </cell>
          <cell r="L1068">
            <v>0</v>
          </cell>
          <cell r="M1068">
            <v>0</v>
          </cell>
          <cell r="N1068">
            <v>12906.54</v>
          </cell>
          <cell r="O1068">
            <v>903.46</v>
          </cell>
          <cell r="P1068">
            <v>13810</v>
          </cell>
          <cell r="Q1068">
            <v>270.07063013698598</v>
          </cell>
        </row>
        <row r="1069">
          <cell r="A1069">
            <v>2750012356</v>
          </cell>
          <cell r="B1069">
            <v>2750012356</v>
          </cell>
          <cell r="C1069" t="str">
            <v>นางสาว เสาวคนธ์  ภาภิรมย์</v>
          </cell>
          <cell r="D1069" t="str">
            <v>20/08/2553</v>
          </cell>
          <cell r="E1069">
            <v>41</v>
          </cell>
          <cell r="F1069" t="str">
            <v>20/08/2553</v>
          </cell>
          <cell r="G1069" t="str">
            <v>31/08/2553</v>
          </cell>
          <cell r="H1069">
            <v>12</v>
          </cell>
          <cell r="I1069">
            <v>16.600000000000001</v>
          </cell>
          <cell r="J1069">
            <v>10</v>
          </cell>
          <cell r="K1069">
            <v>0</v>
          </cell>
          <cell r="L1069">
            <v>0</v>
          </cell>
          <cell r="M1069">
            <v>0</v>
          </cell>
          <cell r="N1069">
            <v>12906.54</v>
          </cell>
          <cell r="O1069">
            <v>903.46</v>
          </cell>
          <cell r="P1069">
            <v>13810</v>
          </cell>
          <cell r="Q1069">
            <v>75.368547945205506</v>
          </cell>
        </row>
        <row r="1070">
          <cell r="A1070">
            <v>2750012534</v>
          </cell>
          <cell r="B1070">
            <v>2750012534</v>
          </cell>
          <cell r="C1070" t="str">
            <v>นางสาว ตีรณันท์ สิงห์โตทอง</v>
          </cell>
          <cell r="D1070" t="str">
            <v>01/08/2553</v>
          </cell>
          <cell r="E1070">
            <v>40</v>
          </cell>
          <cell r="F1070" t="str">
            <v>01/08/2553</v>
          </cell>
          <cell r="G1070" t="str">
            <v>31/08/2553</v>
          </cell>
          <cell r="H1070">
            <v>31</v>
          </cell>
          <cell r="I1070">
            <v>16.600000000000001</v>
          </cell>
          <cell r="J1070">
            <v>10</v>
          </cell>
          <cell r="K1070">
            <v>0</v>
          </cell>
          <cell r="L1070">
            <v>0</v>
          </cell>
          <cell r="M1070">
            <v>0</v>
          </cell>
          <cell r="N1070">
            <v>6008.41</v>
          </cell>
          <cell r="O1070">
            <v>420.59</v>
          </cell>
          <cell r="P1070">
            <v>6429</v>
          </cell>
          <cell r="Q1070">
            <v>90.640093150684905</v>
          </cell>
        </row>
        <row r="1071">
          <cell r="A1071">
            <v>2750012593</v>
          </cell>
          <cell r="B1071">
            <v>2750012593</v>
          </cell>
          <cell r="C1071" t="str">
            <v>นาย สมศักดิ์ อารีเอื้อ</v>
          </cell>
          <cell r="D1071" t="str">
            <v>25/08/2553</v>
          </cell>
          <cell r="E1071">
            <v>41</v>
          </cell>
          <cell r="F1071" t="str">
            <v>25/08/2553</v>
          </cell>
          <cell r="G1071" t="str">
            <v>31/08/2553</v>
          </cell>
          <cell r="H1071">
            <v>7</v>
          </cell>
          <cell r="I1071">
            <v>16.600000000000001</v>
          </cell>
          <cell r="J1071">
            <v>10</v>
          </cell>
          <cell r="K1071">
            <v>0</v>
          </cell>
          <cell r="L1071">
            <v>0</v>
          </cell>
          <cell r="M1071">
            <v>0</v>
          </cell>
          <cell r="N1071">
            <v>4750.47</v>
          </cell>
          <cell r="O1071">
            <v>332.53</v>
          </cell>
          <cell r="P1071">
            <v>5083</v>
          </cell>
          <cell r="Q1071">
            <v>16.182043835616401</v>
          </cell>
        </row>
        <row r="1072">
          <cell r="A1072">
            <v>2750012615</v>
          </cell>
          <cell r="B1072">
            <v>2750012615</v>
          </cell>
          <cell r="C1072" t="str">
            <v>นาย วีระพงศ์ ศุภกิจจารักษ์</v>
          </cell>
          <cell r="D1072" t="str">
            <v>01/08/2553</v>
          </cell>
          <cell r="E1072">
            <v>40</v>
          </cell>
          <cell r="F1072" t="str">
            <v>01/08/2553</v>
          </cell>
          <cell r="G1072" t="str">
            <v>31/08/2553</v>
          </cell>
          <cell r="H1072">
            <v>31</v>
          </cell>
          <cell r="I1072">
            <v>16.600000000000001</v>
          </cell>
          <cell r="J1072">
            <v>10</v>
          </cell>
          <cell r="K1072">
            <v>0</v>
          </cell>
          <cell r="L1072">
            <v>0</v>
          </cell>
          <cell r="M1072">
            <v>0</v>
          </cell>
          <cell r="N1072">
            <v>6133.64</v>
          </cell>
          <cell r="O1072">
            <v>429.36</v>
          </cell>
          <cell r="P1072">
            <v>6563</v>
          </cell>
          <cell r="Q1072">
            <v>92.529309589041105</v>
          </cell>
        </row>
        <row r="1073">
          <cell r="A1073">
            <v>2750012739</v>
          </cell>
          <cell r="B1073">
            <v>2750012739</v>
          </cell>
          <cell r="C1073" t="str">
            <v>นาง สุรภา คงยนต์</v>
          </cell>
          <cell r="D1073" t="str">
            <v>05/07/2553</v>
          </cell>
          <cell r="E1073">
            <v>39</v>
          </cell>
          <cell r="F1073" t="str">
            <v>05/07/2553</v>
          </cell>
          <cell r="G1073" t="str">
            <v>31/08/2553</v>
          </cell>
          <cell r="H1073">
            <v>58</v>
          </cell>
          <cell r="I1073">
            <v>16.600000000000001</v>
          </cell>
          <cell r="J1073">
            <v>10</v>
          </cell>
          <cell r="K1073">
            <v>0</v>
          </cell>
          <cell r="L1073">
            <v>0</v>
          </cell>
          <cell r="M1073">
            <v>0</v>
          </cell>
          <cell r="N1073">
            <v>3938.32</v>
          </cell>
          <cell r="O1073">
            <v>275.68</v>
          </cell>
          <cell r="P1073">
            <v>4214</v>
          </cell>
          <cell r="Q1073">
            <v>111.157238356164</v>
          </cell>
        </row>
        <row r="1074">
          <cell r="A1074">
            <v>2750012739</v>
          </cell>
          <cell r="B1074">
            <v>2750012739</v>
          </cell>
          <cell r="C1074" t="str">
            <v>นาง สุรภา คงยนต์</v>
          </cell>
          <cell r="D1074" t="str">
            <v>05/08/2553</v>
          </cell>
          <cell r="E1074">
            <v>40</v>
          </cell>
          <cell r="F1074" t="str">
            <v>05/08/2553</v>
          </cell>
          <cell r="G1074" t="str">
            <v>31/08/2553</v>
          </cell>
          <cell r="H1074">
            <v>27</v>
          </cell>
          <cell r="I1074">
            <v>16.600000000000001</v>
          </cell>
          <cell r="J1074">
            <v>10</v>
          </cell>
          <cell r="K1074">
            <v>0</v>
          </cell>
          <cell r="L1074">
            <v>0</v>
          </cell>
          <cell r="M1074">
            <v>0</v>
          </cell>
          <cell r="N1074">
            <v>3938.32</v>
          </cell>
          <cell r="O1074">
            <v>275.68</v>
          </cell>
          <cell r="P1074">
            <v>4214</v>
          </cell>
          <cell r="Q1074">
            <v>51.745610958904102</v>
          </cell>
        </row>
        <row r="1075">
          <cell r="A1075">
            <v>2750012798</v>
          </cell>
          <cell r="B1075">
            <v>2750012798</v>
          </cell>
          <cell r="C1075" t="str">
            <v>นาง ประไพ ภู่ทองอยู่</v>
          </cell>
          <cell r="D1075" t="str">
            <v>05/07/2553</v>
          </cell>
          <cell r="E1075">
            <v>39</v>
          </cell>
          <cell r="F1075" t="str">
            <v>05/07/2553</v>
          </cell>
          <cell r="G1075" t="str">
            <v>31/08/2553</v>
          </cell>
          <cell r="H1075">
            <v>58</v>
          </cell>
          <cell r="I1075">
            <v>16.600000000000001</v>
          </cell>
          <cell r="J1075">
            <v>10</v>
          </cell>
          <cell r="K1075">
            <v>0</v>
          </cell>
          <cell r="L1075">
            <v>0</v>
          </cell>
          <cell r="M1075">
            <v>0</v>
          </cell>
          <cell r="N1075">
            <v>6330.84</v>
          </cell>
          <cell r="O1075">
            <v>443.16</v>
          </cell>
          <cell r="P1075">
            <v>6774</v>
          </cell>
          <cell r="Q1075">
            <v>178.68512876712299</v>
          </cell>
        </row>
        <row r="1076">
          <cell r="A1076">
            <v>2750012798</v>
          </cell>
          <cell r="B1076">
            <v>2750012798</v>
          </cell>
          <cell r="C1076" t="str">
            <v>นาง ประไพ ภู่ทองอยู่</v>
          </cell>
          <cell r="D1076" t="str">
            <v>05/08/2553</v>
          </cell>
          <cell r="E1076">
            <v>40</v>
          </cell>
          <cell r="F1076" t="str">
            <v>05/08/2553</v>
          </cell>
          <cell r="G1076" t="str">
            <v>31/08/2553</v>
          </cell>
          <cell r="H1076">
            <v>27</v>
          </cell>
          <cell r="I1076">
            <v>16.600000000000001</v>
          </cell>
          <cell r="J1076">
            <v>10</v>
          </cell>
          <cell r="K1076">
            <v>0</v>
          </cell>
          <cell r="L1076">
            <v>0</v>
          </cell>
          <cell r="M1076">
            <v>0</v>
          </cell>
          <cell r="N1076">
            <v>6330.84</v>
          </cell>
          <cell r="O1076">
            <v>443.16</v>
          </cell>
          <cell r="P1076">
            <v>6774</v>
          </cell>
          <cell r="Q1076">
            <v>83.181008219178096</v>
          </cell>
        </row>
        <row r="1077">
          <cell r="A1077">
            <v>2750012933</v>
          </cell>
          <cell r="B1077">
            <v>2750012933</v>
          </cell>
          <cell r="C1077" t="str">
            <v>นาย สุรชัย สุวรรณพจน์</v>
          </cell>
          <cell r="D1077" t="str">
            <v>20/08/2553</v>
          </cell>
          <cell r="E1077">
            <v>41</v>
          </cell>
          <cell r="F1077" t="str">
            <v>20/08/2553</v>
          </cell>
          <cell r="G1077" t="str">
            <v>31/08/2553</v>
          </cell>
          <cell r="H1077">
            <v>12</v>
          </cell>
          <cell r="I1077">
            <v>16.600000000000001</v>
          </cell>
          <cell r="J1077">
            <v>10</v>
          </cell>
          <cell r="K1077">
            <v>0</v>
          </cell>
          <cell r="L1077">
            <v>0</v>
          </cell>
          <cell r="M1077">
            <v>0</v>
          </cell>
          <cell r="N1077">
            <v>5284.11</v>
          </cell>
          <cell r="O1077">
            <v>369.89</v>
          </cell>
          <cell r="P1077">
            <v>5654</v>
          </cell>
          <cell r="Q1077">
            <v>30.856898630137</v>
          </cell>
        </row>
        <row r="1078">
          <cell r="A1078">
            <v>2750012968</v>
          </cell>
          <cell r="B1078">
            <v>2750012968</v>
          </cell>
          <cell r="C1078" t="str">
            <v>นาง จำเริญ บุญมาก</v>
          </cell>
          <cell r="D1078" t="str">
            <v>01/08/2553</v>
          </cell>
          <cell r="E1078">
            <v>40</v>
          </cell>
          <cell r="F1078" t="str">
            <v>01/08/2553</v>
          </cell>
          <cell r="G1078" t="str">
            <v>31/08/2553</v>
          </cell>
          <cell r="H1078">
            <v>31</v>
          </cell>
          <cell r="I1078">
            <v>16.600000000000001</v>
          </cell>
          <cell r="J1078">
            <v>10</v>
          </cell>
          <cell r="K1078">
            <v>0</v>
          </cell>
          <cell r="L1078">
            <v>0</v>
          </cell>
          <cell r="M1078">
            <v>0</v>
          </cell>
          <cell r="N1078">
            <v>4858.88</v>
          </cell>
          <cell r="O1078">
            <v>340.12</v>
          </cell>
          <cell r="P1078">
            <v>5199</v>
          </cell>
          <cell r="Q1078">
            <v>73.298778082191802</v>
          </cell>
        </row>
        <row r="1079">
          <cell r="A1079">
            <v>2750013034</v>
          </cell>
          <cell r="B1079">
            <v>2750013034</v>
          </cell>
          <cell r="C1079" t="str">
            <v>นาย เอกบัญชา ศรีแก้ว</v>
          </cell>
          <cell r="D1079" t="str">
            <v>01/08/2553</v>
          </cell>
          <cell r="E1079">
            <v>40</v>
          </cell>
          <cell r="F1079" t="str">
            <v>01/08/2553</v>
          </cell>
          <cell r="G1079" t="str">
            <v>31/08/2553</v>
          </cell>
          <cell r="H1079">
            <v>31</v>
          </cell>
          <cell r="I1079">
            <v>16.600000000000001</v>
          </cell>
          <cell r="J1079">
            <v>10</v>
          </cell>
          <cell r="K1079">
            <v>0</v>
          </cell>
          <cell r="L1079">
            <v>0</v>
          </cell>
          <cell r="M1079">
            <v>0</v>
          </cell>
          <cell r="N1079">
            <v>8969.16</v>
          </cell>
          <cell r="O1079">
            <v>627.84</v>
          </cell>
          <cell r="P1079">
            <v>9597</v>
          </cell>
          <cell r="Q1079">
            <v>135.304553424658</v>
          </cell>
        </row>
        <row r="1080">
          <cell r="A1080">
            <v>2750013085</v>
          </cell>
          <cell r="B1080">
            <v>2750013085</v>
          </cell>
          <cell r="C1080" t="str">
            <v>นางสาว ศิริรักษ์ เซ่งสกุลฟูศักดิ์</v>
          </cell>
          <cell r="D1080" t="str">
            <v>05/08/2553</v>
          </cell>
          <cell r="E1080">
            <v>40</v>
          </cell>
          <cell r="F1080" t="str">
            <v>05/08/2553</v>
          </cell>
          <cell r="G1080" t="str">
            <v>31/08/2553</v>
          </cell>
          <cell r="H1080">
            <v>27</v>
          </cell>
          <cell r="I1080">
            <v>16.600000000000001</v>
          </cell>
          <cell r="J1080">
            <v>10</v>
          </cell>
          <cell r="K1080">
            <v>0</v>
          </cell>
          <cell r="L1080">
            <v>0</v>
          </cell>
          <cell r="M1080">
            <v>0</v>
          </cell>
          <cell r="N1080">
            <v>8369.16</v>
          </cell>
          <cell r="O1080">
            <v>585.84</v>
          </cell>
          <cell r="P1080">
            <v>8955</v>
          </cell>
          <cell r="Q1080">
            <v>109.96249315068501</v>
          </cell>
        </row>
        <row r="1081">
          <cell r="A1081">
            <v>2750013280</v>
          </cell>
          <cell r="B1081">
            <v>2750013280</v>
          </cell>
          <cell r="C1081" t="str">
            <v>นาย สุชาติ กะซัน</v>
          </cell>
          <cell r="D1081" t="str">
            <v>01/08/2553</v>
          </cell>
          <cell r="E1081">
            <v>40</v>
          </cell>
          <cell r="F1081" t="str">
            <v>01/08/2553</v>
          </cell>
          <cell r="G1081" t="str">
            <v>31/08/2553</v>
          </cell>
          <cell r="H1081">
            <v>31</v>
          </cell>
          <cell r="I1081">
            <v>16.600000000000001</v>
          </cell>
          <cell r="J1081">
            <v>10</v>
          </cell>
          <cell r="K1081">
            <v>59.81</v>
          </cell>
          <cell r="L1081">
            <v>4.1900000000000004</v>
          </cell>
          <cell r="M1081">
            <v>64</v>
          </cell>
          <cell r="N1081">
            <v>5232.71</v>
          </cell>
          <cell r="O1081">
            <v>366.29</v>
          </cell>
          <cell r="P1081">
            <v>5599</v>
          </cell>
          <cell r="Q1081">
            <v>78.938230136986306</v>
          </cell>
        </row>
        <row r="1082">
          <cell r="A1082">
            <v>2750013387</v>
          </cell>
          <cell r="B1082">
            <v>2750013387</v>
          </cell>
          <cell r="C1082" t="str">
            <v>นาง เยาวลักษณ์ ด้วงชัย</v>
          </cell>
          <cell r="D1082" t="str">
            <v>25/08/2553</v>
          </cell>
          <cell r="E1082">
            <v>41</v>
          </cell>
          <cell r="F1082" t="str">
            <v>25/08/2553</v>
          </cell>
          <cell r="G1082" t="str">
            <v>31/08/2553</v>
          </cell>
          <cell r="H1082">
            <v>7</v>
          </cell>
          <cell r="I1082">
            <v>16.600000000000001</v>
          </cell>
          <cell r="J1082">
            <v>10</v>
          </cell>
          <cell r="K1082">
            <v>0</v>
          </cell>
          <cell r="L1082">
            <v>0</v>
          </cell>
          <cell r="M1082">
            <v>0</v>
          </cell>
          <cell r="N1082">
            <v>6438.32</v>
          </cell>
          <cell r="O1082">
            <v>450.68</v>
          </cell>
          <cell r="P1082">
            <v>6889</v>
          </cell>
          <cell r="Q1082">
            <v>21.931556164383601</v>
          </cell>
        </row>
        <row r="1083">
          <cell r="A1083">
            <v>2750013476</v>
          </cell>
          <cell r="B1083">
            <v>2750013476</v>
          </cell>
          <cell r="C1083" t="str">
            <v>นาย ปิยพงษ์ พลภูมี</v>
          </cell>
          <cell r="D1083" t="str">
            <v>31/07/2553</v>
          </cell>
          <cell r="E1083">
            <v>39</v>
          </cell>
          <cell r="F1083" t="str">
            <v>31/07/2553</v>
          </cell>
          <cell r="G1083" t="str">
            <v>31/08/2553</v>
          </cell>
          <cell r="H1083">
            <v>32</v>
          </cell>
          <cell r="I1083">
            <v>16.600000000000001</v>
          </cell>
          <cell r="J1083">
            <v>10</v>
          </cell>
          <cell r="K1083">
            <v>3738.32</v>
          </cell>
          <cell r="L1083">
            <v>261.68</v>
          </cell>
          <cell r="M1083">
            <v>4000</v>
          </cell>
          <cell r="N1083">
            <v>3801.87</v>
          </cell>
          <cell r="O1083">
            <v>266.13</v>
          </cell>
          <cell r="P1083">
            <v>4068</v>
          </cell>
          <cell r="Q1083">
            <v>59.203331506849302</v>
          </cell>
        </row>
        <row r="1084">
          <cell r="A1084">
            <v>2750013476</v>
          </cell>
          <cell r="B1084">
            <v>2750013476</v>
          </cell>
          <cell r="C1084" t="str">
            <v>นาย ปิยพงษ์ พลภูมี</v>
          </cell>
          <cell r="D1084" t="str">
            <v>05/08/2553</v>
          </cell>
          <cell r="E1084">
            <v>40</v>
          </cell>
          <cell r="F1084" t="str">
            <v>05/08/2553</v>
          </cell>
          <cell r="G1084" t="str">
            <v>31/08/2553</v>
          </cell>
          <cell r="H1084">
            <v>27</v>
          </cell>
          <cell r="I1084">
            <v>16.600000000000001</v>
          </cell>
          <cell r="J1084">
            <v>10</v>
          </cell>
          <cell r="K1084">
            <v>0</v>
          </cell>
          <cell r="L1084">
            <v>0</v>
          </cell>
          <cell r="M1084">
            <v>0</v>
          </cell>
          <cell r="N1084">
            <v>7540.19</v>
          </cell>
          <cell r="O1084">
            <v>527.80999999999995</v>
          </cell>
          <cell r="P1084">
            <v>8068</v>
          </cell>
          <cell r="Q1084">
            <v>99.070619178082197</v>
          </cell>
        </row>
        <row r="1085">
          <cell r="A1085">
            <v>2750013565</v>
          </cell>
          <cell r="B1085">
            <v>2750013565</v>
          </cell>
          <cell r="C1085" t="str">
            <v>นาย สมคิด ปลิวมา</v>
          </cell>
          <cell r="D1085" t="str">
            <v>10/07/2553</v>
          </cell>
          <cell r="E1085">
            <v>39</v>
          </cell>
          <cell r="F1085" t="str">
            <v>10/07/2553</v>
          </cell>
          <cell r="G1085" t="str">
            <v>31/08/2553</v>
          </cell>
          <cell r="H1085">
            <v>53</v>
          </cell>
          <cell r="I1085">
            <v>16.600000000000001</v>
          </cell>
          <cell r="J1085">
            <v>10</v>
          </cell>
          <cell r="K1085">
            <v>0</v>
          </cell>
          <cell r="L1085">
            <v>0</v>
          </cell>
          <cell r="M1085">
            <v>0</v>
          </cell>
          <cell r="N1085">
            <v>7950.47</v>
          </cell>
          <cell r="O1085">
            <v>556.53</v>
          </cell>
          <cell r="P1085">
            <v>8507</v>
          </cell>
          <cell r="Q1085">
            <v>205.05366027397301</v>
          </cell>
        </row>
        <row r="1086">
          <cell r="A1086">
            <v>2750013565</v>
          </cell>
          <cell r="B1086">
            <v>2750013565</v>
          </cell>
          <cell r="C1086" t="str">
            <v>นาย สมคิด ปลิวมา</v>
          </cell>
          <cell r="D1086" t="str">
            <v>10/08/2553</v>
          </cell>
          <cell r="E1086">
            <v>40</v>
          </cell>
          <cell r="F1086" t="str">
            <v>10/08/2553</v>
          </cell>
          <cell r="G1086" t="str">
            <v>31/08/2553</v>
          </cell>
          <cell r="H1086">
            <v>22</v>
          </cell>
          <cell r="I1086">
            <v>16.600000000000001</v>
          </cell>
          <cell r="J1086">
            <v>10</v>
          </cell>
          <cell r="K1086">
            <v>0</v>
          </cell>
          <cell r="L1086">
            <v>0</v>
          </cell>
          <cell r="M1086">
            <v>0</v>
          </cell>
          <cell r="N1086">
            <v>7950.47</v>
          </cell>
          <cell r="O1086">
            <v>556.53</v>
          </cell>
          <cell r="P1086">
            <v>8507</v>
          </cell>
          <cell r="Q1086">
            <v>85.116613698630104</v>
          </cell>
        </row>
        <row r="1087">
          <cell r="A1087">
            <v>2750013581</v>
          </cell>
          <cell r="B1087">
            <v>2750013581</v>
          </cell>
          <cell r="C1087" t="str">
            <v>นางสาว ณัฐเมธี พรทรัพย์ไพศาล</v>
          </cell>
          <cell r="D1087" t="str">
            <v>01/08/2553</v>
          </cell>
          <cell r="E1087">
            <v>40</v>
          </cell>
          <cell r="F1087" t="str">
            <v>01/08/2553</v>
          </cell>
          <cell r="G1087" t="str">
            <v>31/08/2553</v>
          </cell>
          <cell r="H1087">
            <v>31</v>
          </cell>
          <cell r="I1087">
            <v>16.600000000000001</v>
          </cell>
          <cell r="J1087">
            <v>10</v>
          </cell>
          <cell r="K1087">
            <v>0</v>
          </cell>
          <cell r="L1087">
            <v>0</v>
          </cell>
          <cell r="M1087">
            <v>0</v>
          </cell>
          <cell r="N1087">
            <v>5550.47</v>
          </cell>
          <cell r="O1087">
            <v>388.53</v>
          </cell>
          <cell r="P1087">
            <v>5939</v>
          </cell>
          <cell r="Q1087">
            <v>83.731764383561696</v>
          </cell>
        </row>
        <row r="1088">
          <cell r="A1088">
            <v>2750013590</v>
          </cell>
          <cell r="B1088">
            <v>2750013590</v>
          </cell>
          <cell r="C1088" t="str">
            <v>นาย สนธยา วงกำภู</v>
          </cell>
          <cell r="D1088" t="str">
            <v>01/08/2553</v>
          </cell>
          <cell r="E1088">
            <v>40</v>
          </cell>
          <cell r="F1088" t="str">
            <v>01/08/2553</v>
          </cell>
          <cell r="G1088" t="str">
            <v>31/08/2553</v>
          </cell>
          <cell r="H1088">
            <v>31</v>
          </cell>
          <cell r="I1088">
            <v>16.600000000000001</v>
          </cell>
          <cell r="J1088">
            <v>10</v>
          </cell>
          <cell r="K1088">
            <v>0</v>
          </cell>
          <cell r="L1088">
            <v>0</v>
          </cell>
          <cell r="M1088">
            <v>0</v>
          </cell>
          <cell r="N1088">
            <v>5460.75</v>
          </cell>
          <cell r="O1088">
            <v>382.25</v>
          </cell>
          <cell r="P1088">
            <v>5843</v>
          </cell>
          <cell r="Q1088">
            <v>82.378295890410996</v>
          </cell>
        </row>
        <row r="1089">
          <cell r="A1089">
            <v>2750013662</v>
          </cell>
          <cell r="B1089">
            <v>2750013662</v>
          </cell>
          <cell r="C1089" t="str">
            <v>นาย ธานินทร์ ชำนาญพุดซา</v>
          </cell>
          <cell r="D1089" t="str">
            <v>01/08/2553</v>
          </cell>
          <cell r="E1089">
            <v>40</v>
          </cell>
          <cell r="F1089" t="str">
            <v>01/08/2553</v>
          </cell>
          <cell r="G1089" t="str">
            <v>31/08/2553</v>
          </cell>
          <cell r="H1089">
            <v>31</v>
          </cell>
          <cell r="I1089">
            <v>16.600000000000001</v>
          </cell>
          <cell r="J1089">
            <v>10</v>
          </cell>
          <cell r="K1089">
            <v>0</v>
          </cell>
          <cell r="L1089">
            <v>0</v>
          </cell>
          <cell r="M1089">
            <v>0</v>
          </cell>
          <cell r="N1089">
            <v>4584.1099999999997</v>
          </cell>
          <cell r="O1089">
            <v>320.89</v>
          </cell>
          <cell r="P1089">
            <v>4905</v>
          </cell>
          <cell r="Q1089">
            <v>69.153780821917806</v>
          </cell>
        </row>
        <row r="1090">
          <cell r="A1090">
            <v>2750013719</v>
          </cell>
          <cell r="B1090">
            <v>2750013719</v>
          </cell>
          <cell r="C1090" t="str">
            <v>นางสาว ธนวรรณ เทียมถม</v>
          </cell>
          <cell r="D1090" t="str">
            <v>01/08/2553</v>
          </cell>
          <cell r="E1090">
            <v>40</v>
          </cell>
          <cell r="F1090" t="str">
            <v>01/08/2553</v>
          </cell>
          <cell r="G1090" t="str">
            <v>31/08/2553</v>
          </cell>
          <cell r="H1090">
            <v>31</v>
          </cell>
          <cell r="I1090">
            <v>16.600000000000001</v>
          </cell>
          <cell r="J1090">
            <v>10</v>
          </cell>
          <cell r="K1090">
            <v>0</v>
          </cell>
          <cell r="L1090">
            <v>0</v>
          </cell>
          <cell r="M1090">
            <v>0</v>
          </cell>
          <cell r="N1090">
            <v>5079.4399999999996</v>
          </cell>
          <cell r="O1090">
            <v>355.56</v>
          </cell>
          <cell r="P1090">
            <v>5435</v>
          </cell>
          <cell r="Q1090">
            <v>76.626054794520599</v>
          </cell>
        </row>
        <row r="1091">
          <cell r="A1091">
            <v>2750013751</v>
          </cell>
          <cell r="B1091">
            <v>2750013751</v>
          </cell>
          <cell r="C1091" t="str">
            <v>นางสาว แดนเรืองรอง ประเสริฐ</v>
          </cell>
          <cell r="D1091" t="str">
            <v>05/07/2553</v>
          </cell>
          <cell r="E1091">
            <v>39</v>
          </cell>
          <cell r="F1091" t="str">
            <v>05/07/2553</v>
          </cell>
          <cell r="G1091" t="str">
            <v>31/08/2553</v>
          </cell>
          <cell r="H1091">
            <v>58</v>
          </cell>
          <cell r="I1091">
            <v>16.600000000000001</v>
          </cell>
          <cell r="J1091">
            <v>10</v>
          </cell>
          <cell r="K1091">
            <v>0</v>
          </cell>
          <cell r="L1091">
            <v>0</v>
          </cell>
          <cell r="M1091">
            <v>0</v>
          </cell>
          <cell r="N1091">
            <v>6404.67</v>
          </cell>
          <cell r="O1091">
            <v>448.33</v>
          </cell>
          <cell r="P1091">
            <v>6853</v>
          </cell>
          <cell r="Q1091">
            <v>180.76899726027401</v>
          </cell>
        </row>
        <row r="1092">
          <cell r="A1092">
            <v>2750013751</v>
          </cell>
          <cell r="B1092">
            <v>2750013751</v>
          </cell>
          <cell r="C1092" t="str">
            <v>นางสาว แดนเรืองรอง ประเสริฐ</v>
          </cell>
          <cell r="D1092" t="str">
            <v>05/08/2553</v>
          </cell>
          <cell r="E1092">
            <v>40</v>
          </cell>
          <cell r="F1092" t="str">
            <v>05/08/2553</v>
          </cell>
          <cell r="G1092" t="str">
            <v>31/08/2553</v>
          </cell>
          <cell r="H1092">
            <v>27</v>
          </cell>
          <cell r="I1092">
            <v>16.600000000000001</v>
          </cell>
          <cell r="J1092">
            <v>10</v>
          </cell>
          <cell r="K1092">
            <v>0</v>
          </cell>
          <cell r="L1092">
            <v>0</v>
          </cell>
          <cell r="M1092">
            <v>0</v>
          </cell>
          <cell r="N1092">
            <v>6404.67</v>
          </cell>
          <cell r="O1092">
            <v>448.33</v>
          </cell>
          <cell r="P1092">
            <v>6853</v>
          </cell>
          <cell r="Q1092">
            <v>84.151084931506901</v>
          </cell>
        </row>
        <row r="1093">
          <cell r="A1093">
            <v>2750013816</v>
          </cell>
          <cell r="B1093">
            <v>2750013816</v>
          </cell>
          <cell r="C1093" t="str">
            <v>นาย เกษม แย้มทองดี</v>
          </cell>
          <cell r="D1093" t="str">
            <v>05/08/2553</v>
          </cell>
          <cell r="E1093">
            <v>40</v>
          </cell>
          <cell r="F1093" t="str">
            <v>05/08/2553</v>
          </cell>
          <cell r="G1093" t="str">
            <v>31/08/2553</v>
          </cell>
          <cell r="H1093">
            <v>27</v>
          </cell>
          <cell r="I1093">
            <v>16.600000000000001</v>
          </cell>
          <cell r="J1093">
            <v>10</v>
          </cell>
          <cell r="K1093">
            <v>0</v>
          </cell>
          <cell r="L1093">
            <v>0</v>
          </cell>
          <cell r="M1093">
            <v>0</v>
          </cell>
          <cell r="N1093">
            <v>8000</v>
          </cell>
          <cell r="O1093">
            <v>560</v>
          </cell>
          <cell r="P1093">
            <v>8560</v>
          </cell>
          <cell r="Q1093">
            <v>105.112109589041</v>
          </cell>
        </row>
        <row r="1094">
          <cell r="A1094">
            <v>2750013832</v>
          </cell>
          <cell r="B1094">
            <v>2750013832</v>
          </cell>
          <cell r="C1094" t="str">
            <v>นาย พินิจ ภาพกลาง</v>
          </cell>
          <cell r="D1094" t="str">
            <v>05/08/2553</v>
          </cell>
          <cell r="E1094">
            <v>40</v>
          </cell>
          <cell r="F1094" t="str">
            <v>05/08/2553</v>
          </cell>
          <cell r="G1094" t="str">
            <v>31/08/2553</v>
          </cell>
          <cell r="H1094">
            <v>27</v>
          </cell>
          <cell r="I1094">
            <v>16.600000000000001</v>
          </cell>
          <cell r="J1094">
            <v>10</v>
          </cell>
          <cell r="K1094">
            <v>267.29000000000002</v>
          </cell>
          <cell r="L1094">
            <v>18.71</v>
          </cell>
          <cell r="M1094">
            <v>286</v>
          </cell>
          <cell r="N1094">
            <v>3632.71</v>
          </cell>
          <cell r="O1094">
            <v>254.29</v>
          </cell>
          <cell r="P1094">
            <v>3887</v>
          </cell>
          <cell r="Q1094">
            <v>47.7302301369863</v>
          </cell>
        </row>
        <row r="1095">
          <cell r="A1095">
            <v>2750013913</v>
          </cell>
          <cell r="B1095">
            <v>2750013913</v>
          </cell>
          <cell r="C1095" t="str">
            <v>นาย โกสินทร์ วงศ์ดิลกรัตน์</v>
          </cell>
          <cell r="D1095" t="str">
            <v>05/04/2553</v>
          </cell>
          <cell r="E1095">
            <v>36</v>
          </cell>
          <cell r="F1095" t="str">
            <v>05/04/2553</v>
          </cell>
          <cell r="G1095" t="str">
            <v>15/06/2553</v>
          </cell>
          <cell r="H1095">
            <v>72</v>
          </cell>
          <cell r="I1095">
            <v>16.375</v>
          </cell>
          <cell r="J1095">
            <v>10</v>
          </cell>
          <cell r="K1095">
            <v>0</v>
          </cell>
          <cell r="L1095">
            <v>0</v>
          </cell>
          <cell r="M1095">
            <v>0</v>
          </cell>
          <cell r="N1095">
            <v>6076.64</v>
          </cell>
          <cell r="O1095">
            <v>425.36</v>
          </cell>
          <cell r="P1095">
            <v>6502</v>
          </cell>
          <cell r="Q1095">
            <v>210.023506849315</v>
          </cell>
        </row>
        <row r="1096">
          <cell r="A1096">
            <v>2750013913</v>
          </cell>
          <cell r="B1096">
            <v>2750013913</v>
          </cell>
          <cell r="C1096" t="str">
            <v>นาย โกสินทร์ วงศ์ดิลกรัตน์</v>
          </cell>
          <cell r="D1096" t="str">
            <v>05/04/2553</v>
          </cell>
          <cell r="E1096">
            <v>36</v>
          </cell>
          <cell r="F1096" t="str">
            <v>16/06/2553</v>
          </cell>
          <cell r="G1096" t="str">
            <v>31/08/2553</v>
          </cell>
          <cell r="H1096">
            <v>77</v>
          </cell>
          <cell r="I1096">
            <v>16.600000000000001</v>
          </cell>
          <cell r="J1096">
            <v>10</v>
          </cell>
          <cell r="K1096">
            <v>0</v>
          </cell>
          <cell r="L1096">
            <v>0</v>
          </cell>
          <cell r="M1096">
            <v>0</v>
          </cell>
          <cell r="N1096">
            <v>6076.64</v>
          </cell>
          <cell r="O1096">
            <v>425.36</v>
          </cell>
          <cell r="P1096">
            <v>6502</v>
          </cell>
          <cell r="Q1096">
            <v>227.694695890411</v>
          </cell>
        </row>
        <row r="1097">
          <cell r="A1097">
            <v>2750013913</v>
          </cell>
          <cell r="B1097">
            <v>2750013913</v>
          </cell>
          <cell r="C1097" t="str">
            <v>นาย โกสินทร์ วงศ์ดิลกรัตน์</v>
          </cell>
          <cell r="D1097" t="str">
            <v>05/05/2553</v>
          </cell>
          <cell r="E1097">
            <v>37</v>
          </cell>
          <cell r="F1097" t="str">
            <v>05/05/2553</v>
          </cell>
          <cell r="G1097" t="str">
            <v>15/06/2553</v>
          </cell>
          <cell r="H1097">
            <v>42</v>
          </cell>
          <cell r="I1097">
            <v>16.375</v>
          </cell>
          <cell r="J1097">
            <v>10</v>
          </cell>
          <cell r="K1097">
            <v>0</v>
          </cell>
          <cell r="L1097">
            <v>0</v>
          </cell>
          <cell r="M1097">
            <v>0</v>
          </cell>
          <cell r="N1097">
            <v>6076.64</v>
          </cell>
          <cell r="O1097">
            <v>425.36</v>
          </cell>
          <cell r="P1097">
            <v>6502</v>
          </cell>
          <cell r="Q1097">
            <v>122.513712328767</v>
          </cell>
        </row>
        <row r="1098">
          <cell r="A1098">
            <v>2750013913</v>
          </cell>
          <cell r="B1098">
            <v>2750013913</v>
          </cell>
          <cell r="C1098" t="str">
            <v>นาย โกสินทร์ วงศ์ดิลกรัตน์</v>
          </cell>
          <cell r="D1098" t="str">
            <v>05/05/2553</v>
          </cell>
          <cell r="E1098">
            <v>37</v>
          </cell>
          <cell r="F1098" t="str">
            <v>16/06/2553</v>
          </cell>
          <cell r="G1098" t="str">
            <v>31/08/2553</v>
          </cell>
          <cell r="H1098">
            <v>77</v>
          </cell>
          <cell r="I1098">
            <v>16.600000000000001</v>
          </cell>
          <cell r="J1098">
            <v>10</v>
          </cell>
          <cell r="K1098">
            <v>0</v>
          </cell>
          <cell r="L1098">
            <v>0</v>
          </cell>
          <cell r="M1098">
            <v>0</v>
          </cell>
          <cell r="N1098">
            <v>6076.64</v>
          </cell>
          <cell r="O1098">
            <v>425.36</v>
          </cell>
          <cell r="P1098">
            <v>6502</v>
          </cell>
          <cell r="Q1098">
            <v>227.694695890411</v>
          </cell>
        </row>
        <row r="1099">
          <cell r="A1099">
            <v>2750013913</v>
          </cell>
          <cell r="B1099">
            <v>2750013913</v>
          </cell>
          <cell r="C1099" t="str">
            <v>นาย โกสินทร์ วงศ์ดิลกรัตน์</v>
          </cell>
          <cell r="D1099" t="str">
            <v>05/06/2553</v>
          </cell>
          <cell r="E1099">
            <v>38</v>
          </cell>
          <cell r="F1099" t="str">
            <v>05/06/2553</v>
          </cell>
          <cell r="G1099" t="str">
            <v>15/06/2553</v>
          </cell>
          <cell r="H1099">
            <v>11</v>
          </cell>
          <cell r="I1099">
            <v>16.375</v>
          </cell>
          <cell r="J1099">
            <v>10</v>
          </cell>
          <cell r="K1099">
            <v>0</v>
          </cell>
          <cell r="L1099">
            <v>0</v>
          </cell>
          <cell r="M1099">
            <v>0</v>
          </cell>
          <cell r="N1099">
            <v>6076.64</v>
          </cell>
          <cell r="O1099">
            <v>425.36</v>
          </cell>
          <cell r="P1099">
            <v>6502</v>
          </cell>
          <cell r="Q1099">
            <v>32.086924657534198</v>
          </cell>
        </row>
        <row r="1100">
          <cell r="A1100">
            <v>2750013913</v>
          </cell>
          <cell r="B1100">
            <v>2750013913</v>
          </cell>
          <cell r="C1100" t="str">
            <v>นาย โกสินทร์ วงศ์ดิลกรัตน์</v>
          </cell>
          <cell r="D1100" t="str">
            <v>05/06/2553</v>
          </cell>
          <cell r="E1100">
            <v>38</v>
          </cell>
          <cell r="F1100" t="str">
            <v>16/06/2553</v>
          </cell>
          <cell r="G1100" t="str">
            <v>31/08/2553</v>
          </cell>
          <cell r="H1100">
            <v>77</v>
          </cell>
          <cell r="I1100">
            <v>16.600000000000001</v>
          </cell>
          <cell r="J1100">
            <v>10</v>
          </cell>
          <cell r="K1100">
            <v>0</v>
          </cell>
          <cell r="L1100">
            <v>0</v>
          </cell>
          <cell r="M1100">
            <v>0</v>
          </cell>
          <cell r="N1100">
            <v>6076.64</v>
          </cell>
          <cell r="O1100">
            <v>425.36</v>
          </cell>
          <cell r="P1100">
            <v>6502</v>
          </cell>
          <cell r="Q1100">
            <v>227.694695890411</v>
          </cell>
        </row>
        <row r="1101">
          <cell r="A1101">
            <v>2750013913</v>
          </cell>
          <cell r="B1101">
            <v>2750013913</v>
          </cell>
          <cell r="C1101" t="str">
            <v>นาย โกสินทร์ วงศ์ดิลกรัตน์</v>
          </cell>
          <cell r="D1101" t="str">
            <v>05/07/2553</v>
          </cell>
          <cell r="E1101">
            <v>39</v>
          </cell>
          <cell r="F1101" t="str">
            <v>05/07/2553</v>
          </cell>
          <cell r="G1101" t="str">
            <v>31/08/2553</v>
          </cell>
          <cell r="H1101">
            <v>58</v>
          </cell>
          <cell r="I1101">
            <v>16.600000000000001</v>
          </cell>
          <cell r="J1101">
            <v>10</v>
          </cell>
          <cell r="K1101">
            <v>0</v>
          </cell>
          <cell r="L1101">
            <v>0</v>
          </cell>
          <cell r="M1101">
            <v>0</v>
          </cell>
          <cell r="N1101">
            <v>6076.64</v>
          </cell>
          <cell r="O1101">
            <v>425.36</v>
          </cell>
          <cell r="P1101">
            <v>6502</v>
          </cell>
          <cell r="Q1101">
            <v>171.51029041095899</v>
          </cell>
        </row>
        <row r="1102">
          <cell r="A1102">
            <v>2750013913</v>
          </cell>
          <cell r="B1102">
            <v>2750013913</v>
          </cell>
          <cell r="C1102" t="str">
            <v>นาย โกสินทร์ วงศ์ดิลกรัตน์</v>
          </cell>
          <cell r="D1102" t="str">
            <v>05/08/2553</v>
          </cell>
          <cell r="E1102">
            <v>40</v>
          </cell>
          <cell r="F1102" t="str">
            <v>05/08/2553</v>
          </cell>
          <cell r="G1102" t="str">
            <v>31/08/2553</v>
          </cell>
          <cell r="H1102">
            <v>27</v>
          </cell>
          <cell r="I1102">
            <v>16.600000000000001</v>
          </cell>
          <cell r="J1102">
            <v>10</v>
          </cell>
          <cell r="K1102">
            <v>0</v>
          </cell>
          <cell r="L1102">
            <v>0</v>
          </cell>
          <cell r="M1102">
            <v>0</v>
          </cell>
          <cell r="N1102">
            <v>6076.64</v>
          </cell>
          <cell r="O1102">
            <v>425.36</v>
          </cell>
          <cell r="P1102">
            <v>6502</v>
          </cell>
          <cell r="Q1102">
            <v>79.840997260273994</v>
          </cell>
        </row>
        <row r="1103">
          <cell r="A1103">
            <v>2750014022</v>
          </cell>
          <cell r="B1103">
            <v>2750014022</v>
          </cell>
          <cell r="C1103" t="str">
            <v>นาย กสิน บุญเกื้อ</v>
          </cell>
          <cell r="D1103" t="str">
            <v>10/07/2553</v>
          </cell>
          <cell r="E1103">
            <v>39</v>
          </cell>
          <cell r="F1103" t="str">
            <v>10/07/2553</v>
          </cell>
          <cell r="G1103" t="str">
            <v>31/08/2553</v>
          </cell>
          <cell r="H1103">
            <v>53</v>
          </cell>
          <cell r="I1103">
            <v>16.600000000000001</v>
          </cell>
          <cell r="J1103">
            <v>10</v>
          </cell>
          <cell r="K1103">
            <v>0</v>
          </cell>
          <cell r="L1103">
            <v>0</v>
          </cell>
          <cell r="M1103">
            <v>0</v>
          </cell>
          <cell r="N1103">
            <v>7143.93</v>
          </cell>
          <cell r="O1103">
            <v>500.07</v>
          </cell>
          <cell r="P1103">
            <v>7644</v>
          </cell>
          <cell r="Q1103">
            <v>184.25181369863</v>
          </cell>
        </row>
        <row r="1104">
          <cell r="A1104">
            <v>2750014022</v>
          </cell>
          <cell r="B1104">
            <v>2750014022</v>
          </cell>
          <cell r="C1104" t="str">
            <v>นาย กสิน บุญเกื้อ</v>
          </cell>
          <cell r="D1104" t="str">
            <v>10/08/2553</v>
          </cell>
          <cell r="E1104">
            <v>40</v>
          </cell>
          <cell r="F1104" t="str">
            <v>10/08/2553</v>
          </cell>
          <cell r="G1104" t="str">
            <v>31/08/2553</v>
          </cell>
          <cell r="H1104">
            <v>22</v>
          </cell>
          <cell r="I1104">
            <v>16.600000000000001</v>
          </cell>
          <cell r="J1104">
            <v>10</v>
          </cell>
          <cell r="K1104">
            <v>0</v>
          </cell>
          <cell r="L1104">
            <v>0</v>
          </cell>
          <cell r="M1104">
            <v>0</v>
          </cell>
          <cell r="N1104">
            <v>7143.93</v>
          </cell>
          <cell r="O1104">
            <v>500.07</v>
          </cell>
          <cell r="P1104">
            <v>7644</v>
          </cell>
          <cell r="Q1104">
            <v>76.481884931506897</v>
          </cell>
        </row>
        <row r="1105">
          <cell r="A1105">
            <v>2750014243</v>
          </cell>
          <cell r="B1105">
            <v>2750014243</v>
          </cell>
          <cell r="C1105" t="str">
            <v>พันตรี อุชัย ภูอาษา</v>
          </cell>
          <cell r="D1105" t="str">
            <v>05/08/2553</v>
          </cell>
          <cell r="E1105">
            <v>40</v>
          </cell>
          <cell r="F1105" t="str">
            <v>05/08/2553</v>
          </cell>
          <cell r="G1105" t="str">
            <v>31/08/2553</v>
          </cell>
          <cell r="H1105">
            <v>27</v>
          </cell>
          <cell r="I1105">
            <v>16.600000000000001</v>
          </cell>
          <cell r="J1105">
            <v>10</v>
          </cell>
          <cell r="K1105">
            <v>0</v>
          </cell>
          <cell r="L1105">
            <v>0</v>
          </cell>
          <cell r="M1105">
            <v>0</v>
          </cell>
          <cell r="N1105">
            <v>7022.43</v>
          </cell>
          <cell r="O1105">
            <v>491.57</v>
          </cell>
          <cell r="P1105">
            <v>7514</v>
          </cell>
          <cell r="Q1105">
            <v>92.267802739725994</v>
          </cell>
        </row>
        <row r="1106">
          <cell r="A1106">
            <v>2750014294</v>
          </cell>
          <cell r="B1106">
            <v>2750014294</v>
          </cell>
          <cell r="C1106" t="str">
            <v>สิบเอก อาทิตย์ เหล่านายอ</v>
          </cell>
          <cell r="D1106" t="str">
            <v>10/08/2553</v>
          </cell>
          <cell r="E1106">
            <v>40</v>
          </cell>
          <cell r="F1106" t="str">
            <v>10/08/2553</v>
          </cell>
          <cell r="G1106" t="str">
            <v>31/08/2553</v>
          </cell>
          <cell r="H1106">
            <v>22</v>
          </cell>
          <cell r="I1106">
            <v>16.600000000000001</v>
          </cell>
          <cell r="J1106">
            <v>10</v>
          </cell>
          <cell r="K1106">
            <v>28.04</v>
          </cell>
          <cell r="L1106">
            <v>1.96</v>
          </cell>
          <cell r="M1106">
            <v>30</v>
          </cell>
          <cell r="N1106">
            <v>5051.3999999999996</v>
          </cell>
          <cell r="O1106">
            <v>353.6</v>
          </cell>
          <cell r="P1106">
            <v>5405</v>
          </cell>
          <cell r="Q1106">
            <v>54.079616438356197</v>
          </cell>
        </row>
        <row r="1107">
          <cell r="A1107">
            <v>2750014421</v>
          </cell>
          <cell r="B1107">
            <v>2750014421</v>
          </cell>
          <cell r="C1107" t="str">
            <v>นางสาว สายพิน ดวงจันทร์</v>
          </cell>
          <cell r="D1107" t="str">
            <v>05/08/2553</v>
          </cell>
          <cell r="E1107">
            <v>40</v>
          </cell>
          <cell r="F1107" t="str">
            <v>05/08/2553</v>
          </cell>
          <cell r="G1107" t="str">
            <v>31/08/2553</v>
          </cell>
          <cell r="H1107">
            <v>27</v>
          </cell>
          <cell r="I1107">
            <v>16.600000000000001</v>
          </cell>
          <cell r="J1107">
            <v>10</v>
          </cell>
          <cell r="K1107">
            <v>0</v>
          </cell>
          <cell r="L1107">
            <v>0</v>
          </cell>
          <cell r="M1107">
            <v>0</v>
          </cell>
          <cell r="N1107">
            <v>9943.93</v>
          </cell>
          <cell r="O1107">
            <v>696.07</v>
          </cell>
          <cell r="P1107">
            <v>10640</v>
          </cell>
          <cell r="Q1107">
            <v>130.65336986301401</v>
          </cell>
        </row>
        <row r="1108">
          <cell r="A1108">
            <v>2750014464</v>
          </cell>
          <cell r="B1108">
            <v>2750014464</v>
          </cell>
          <cell r="C1108" t="str">
            <v>นาย วิชาญ เล็กเพชร</v>
          </cell>
          <cell r="D1108" t="str">
            <v>10/07/2553</v>
          </cell>
          <cell r="E1108">
            <v>39</v>
          </cell>
          <cell r="F1108" t="str">
            <v>10/07/2553</v>
          </cell>
          <cell r="G1108" t="str">
            <v>31/08/2553</v>
          </cell>
          <cell r="H1108">
            <v>53</v>
          </cell>
          <cell r="I1108">
            <v>16.600000000000001</v>
          </cell>
          <cell r="J1108">
            <v>10</v>
          </cell>
          <cell r="K1108">
            <v>0</v>
          </cell>
          <cell r="L1108">
            <v>0</v>
          </cell>
          <cell r="M1108">
            <v>0</v>
          </cell>
          <cell r="N1108">
            <v>9533.64</v>
          </cell>
          <cell r="O1108">
            <v>667.36</v>
          </cell>
          <cell r="P1108">
            <v>10201</v>
          </cell>
          <cell r="Q1108">
            <v>245.88602191780799</v>
          </cell>
        </row>
        <row r="1109">
          <cell r="A1109">
            <v>2750014464</v>
          </cell>
          <cell r="B1109">
            <v>2750014464</v>
          </cell>
          <cell r="C1109" t="str">
            <v>นาย วิชาญ เล็กเพชร</v>
          </cell>
          <cell r="D1109" t="str">
            <v>10/08/2553</v>
          </cell>
          <cell r="E1109">
            <v>40</v>
          </cell>
          <cell r="F1109" t="str">
            <v>10/08/2553</v>
          </cell>
          <cell r="G1109" t="str">
            <v>31/08/2553</v>
          </cell>
          <cell r="H1109">
            <v>22</v>
          </cell>
          <cell r="I1109">
            <v>16.600000000000001</v>
          </cell>
          <cell r="J1109">
            <v>10</v>
          </cell>
          <cell r="K1109">
            <v>0</v>
          </cell>
          <cell r="L1109">
            <v>0</v>
          </cell>
          <cell r="M1109">
            <v>0</v>
          </cell>
          <cell r="N1109">
            <v>9533.64</v>
          </cell>
          <cell r="O1109">
            <v>667.36</v>
          </cell>
          <cell r="P1109">
            <v>10201</v>
          </cell>
          <cell r="Q1109">
            <v>102.065895890411</v>
          </cell>
        </row>
        <row r="1110">
          <cell r="A1110">
            <v>2750014499</v>
          </cell>
          <cell r="B1110">
            <v>2750014499</v>
          </cell>
          <cell r="C1110" t="str">
            <v>ห้างหุ้นส่วนจำกัด แมตติ้ง เอ็กซ์ตร้า คลีน</v>
          </cell>
          <cell r="D1110" t="str">
            <v>10/08/2553</v>
          </cell>
          <cell r="E1110">
            <v>40</v>
          </cell>
          <cell r="F1110" t="str">
            <v>10/08/2553</v>
          </cell>
          <cell r="G1110" t="str">
            <v>31/08/2553</v>
          </cell>
          <cell r="H1110">
            <v>22</v>
          </cell>
          <cell r="I1110">
            <v>16.600000000000001</v>
          </cell>
          <cell r="J1110">
            <v>10</v>
          </cell>
          <cell r="K1110">
            <v>0</v>
          </cell>
          <cell r="L1110">
            <v>0</v>
          </cell>
          <cell r="M1110">
            <v>0</v>
          </cell>
          <cell r="N1110">
            <v>8154.21</v>
          </cell>
          <cell r="O1110">
            <v>570.79</v>
          </cell>
          <cell r="P1110">
            <v>8725</v>
          </cell>
          <cell r="Q1110">
            <v>87.297808219178094</v>
          </cell>
        </row>
        <row r="1111">
          <cell r="A1111">
            <v>2750014537</v>
          </cell>
          <cell r="B1111">
            <v>2750014537</v>
          </cell>
          <cell r="C1111" t="str">
            <v>นางสาว บุญสิตา คลองตะเคียน</v>
          </cell>
          <cell r="D1111" t="str">
            <v>01/08/2553</v>
          </cell>
          <cell r="E1111">
            <v>40</v>
          </cell>
          <cell r="F1111" t="str">
            <v>01/08/2553</v>
          </cell>
          <cell r="G1111" t="str">
            <v>31/08/2553</v>
          </cell>
          <cell r="H1111">
            <v>31</v>
          </cell>
          <cell r="I1111">
            <v>16.600000000000001</v>
          </cell>
          <cell r="J1111">
            <v>10</v>
          </cell>
          <cell r="K1111">
            <v>0</v>
          </cell>
          <cell r="L1111">
            <v>0</v>
          </cell>
          <cell r="M1111">
            <v>0</v>
          </cell>
          <cell r="N1111">
            <v>4087.85</v>
          </cell>
          <cell r="O1111">
            <v>286.14999999999998</v>
          </cell>
          <cell r="P1111">
            <v>4374</v>
          </cell>
          <cell r="Q1111">
            <v>61.6674082191781</v>
          </cell>
        </row>
        <row r="1112">
          <cell r="A1112">
            <v>2750014553</v>
          </cell>
          <cell r="B1112">
            <v>2750014553</v>
          </cell>
          <cell r="C1112" t="str">
            <v>นาย วรพัฒน์สิน คงธนกุลเกษม</v>
          </cell>
          <cell r="D1112" t="str">
            <v>10/07/2553</v>
          </cell>
          <cell r="E1112">
            <v>39</v>
          </cell>
          <cell r="F1112" t="str">
            <v>10/07/2553</v>
          </cell>
          <cell r="G1112" t="str">
            <v>31/08/2553</v>
          </cell>
          <cell r="H1112">
            <v>53</v>
          </cell>
          <cell r="I1112">
            <v>16.600000000000001</v>
          </cell>
          <cell r="J1112">
            <v>10</v>
          </cell>
          <cell r="K1112">
            <v>0</v>
          </cell>
          <cell r="L1112">
            <v>0</v>
          </cell>
          <cell r="M1112">
            <v>0</v>
          </cell>
          <cell r="N1112">
            <v>12900</v>
          </cell>
          <cell r="O1112">
            <v>903</v>
          </cell>
          <cell r="P1112">
            <v>13803</v>
          </cell>
          <cell r="Q1112">
            <v>332.70902465753397</v>
          </cell>
        </row>
        <row r="1113">
          <cell r="A1113">
            <v>2750014553</v>
          </cell>
          <cell r="B1113">
            <v>2750014553</v>
          </cell>
          <cell r="C1113" t="str">
            <v>นาย วรพัฒน์สิน คงธนกุลเกษม</v>
          </cell>
          <cell r="D1113" t="str">
            <v>10/08/2553</v>
          </cell>
          <cell r="E1113">
            <v>40</v>
          </cell>
          <cell r="F1113" t="str">
            <v>10/08/2553</v>
          </cell>
          <cell r="G1113" t="str">
            <v>31/08/2553</v>
          </cell>
          <cell r="H1113">
            <v>22</v>
          </cell>
          <cell r="I1113">
            <v>16.600000000000001</v>
          </cell>
          <cell r="J1113">
            <v>10</v>
          </cell>
          <cell r="K1113">
            <v>0</v>
          </cell>
          <cell r="L1113">
            <v>0</v>
          </cell>
          <cell r="M1113">
            <v>0</v>
          </cell>
          <cell r="N1113">
            <v>12900</v>
          </cell>
          <cell r="O1113">
            <v>903</v>
          </cell>
          <cell r="P1113">
            <v>13803</v>
          </cell>
          <cell r="Q1113">
            <v>138.10563287671201</v>
          </cell>
        </row>
        <row r="1114">
          <cell r="A1114">
            <v>2750014685</v>
          </cell>
          <cell r="B1114">
            <v>2750014685</v>
          </cell>
          <cell r="C1114" t="str">
            <v>นาย ทองดี ชัยประสิทธิ์กุล</v>
          </cell>
          <cell r="D1114" t="str">
            <v>10/07/2553</v>
          </cell>
          <cell r="E1114">
            <v>39</v>
          </cell>
          <cell r="F1114" t="str">
            <v>10/07/2553</v>
          </cell>
          <cell r="G1114" t="str">
            <v>31/08/2553</v>
          </cell>
          <cell r="H1114">
            <v>53</v>
          </cell>
          <cell r="I1114">
            <v>16.600000000000001</v>
          </cell>
          <cell r="J1114">
            <v>10</v>
          </cell>
          <cell r="K1114">
            <v>0</v>
          </cell>
          <cell r="L1114">
            <v>0</v>
          </cell>
          <cell r="M1114">
            <v>0</v>
          </cell>
          <cell r="N1114">
            <v>9943.93</v>
          </cell>
          <cell r="O1114">
            <v>696.07</v>
          </cell>
          <cell r="P1114">
            <v>10640</v>
          </cell>
          <cell r="Q1114">
            <v>256.46772602739702</v>
          </cell>
        </row>
        <row r="1115">
          <cell r="A1115">
            <v>2750014685</v>
          </cell>
          <cell r="B1115">
            <v>2750014685</v>
          </cell>
          <cell r="C1115" t="str">
            <v>นาย ทองดี ชัยประสิทธิ์กุล</v>
          </cell>
          <cell r="D1115" t="str">
            <v>10/08/2553</v>
          </cell>
          <cell r="E1115">
            <v>40</v>
          </cell>
          <cell r="F1115" t="str">
            <v>10/08/2553</v>
          </cell>
          <cell r="G1115" t="str">
            <v>31/08/2553</v>
          </cell>
          <cell r="H1115">
            <v>22</v>
          </cell>
          <cell r="I1115">
            <v>16.600000000000001</v>
          </cell>
          <cell r="J1115">
            <v>10</v>
          </cell>
          <cell r="K1115">
            <v>0</v>
          </cell>
          <cell r="L1115">
            <v>0</v>
          </cell>
          <cell r="M1115">
            <v>0</v>
          </cell>
          <cell r="N1115">
            <v>9943.93</v>
          </cell>
          <cell r="O1115">
            <v>696.07</v>
          </cell>
          <cell r="P1115">
            <v>10640</v>
          </cell>
          <cell r="Q1115">
            <v>106.45830136986299</v>
          </cell>
        </row>
        <row r="1116">
          <cell r="A1116">
            <v>2750014758</v>
          </cell>
          <cell r="B1116">
            <v>2750014758</v>
          </cell>
          <cell r="C1116" t="str">
            <v>นาย สราวุธ บุญมา</v>
          </cell>
          <cell r="D1116" t="str">
            <v>25/08/2553</v>
          </cell>
          <cell r="E1116">
            <v>41</v>
          </cell>
          <cell r="F1116" t="str">
            <v>25/08/2553</v>
          </cell>
          <cell r="G1116" t="str">
            <v>31/08/2553</v>
          </cell>
          <cell r="H1116">
            <v>7</v>
          </cell>
          <cell r="I1116">
            <v>16.600000000000001</v>
          </cell>
          <cell r="J1116">
            <v>10</v>
          </cell>
          <cell r="K1116">
            <v>0</v>
          </cell>
          <cell r="L1116">
            <v>0</v>
          </cell>
          <cell r="M1116">
            <v>0</v>
          </cell>
          <cell r="N1116">
            <v>6465.42</v>
          </cell>
          <cell r="O1116">
            <v>452.58</v>
          </cell>
          <cell r="P1116">
            <v>6918</v>
          </cell>
          <cell r="Q1116">
            <v>22.0238794520548</v>
          </cell>
        </row>
        <row r="1117">
          <cell r="A1117">
            <v>2750014928</v>
          </cell>
          <cell r="B1117">
            <v>2750014928</v>
          </cell>
          <cell r="C1117" t="str">
            <v>นาง อัญชลี กล้ากสิการ</v>
          </cell>
          <cell r="D1117" t="str">
            <v>01/08/2553</v>
          </cell>
          <cell r="E1117">
            <v>40</v>
          </cell>
          <cell r="F1117" t="str">
            <v>01/08/2553</v>
          </cell>
          <cell r="G1117" t="str">
            <v>31/08/2553</v>
          </cell>
          <cell r="H1117">
            <v>31</v>
          </cell>
          <cell r="I1117">
            <v>16.600000000000001</v>
          </cell>
          <cell r="J1117">
            <v>10</v>
          </cell>
          <cell r="K1117">
            <v>0</v>
          </cell>
          <cell r="L1117">
            <v>0</v>
          </cell>
          <cell r="M1117">
            <v>0</v>
          </cell>
          <cell r="N1117">
            <v>10833.64</v>
          </cell>
          <cell r="O1117">
            <v>758.36</v>
          </cell>
          <cell r="P1117">
            <v>11592</v>
          </cell>
          <cell r="Q1117">
            <v>163.43132054794501</v>
          </cell>
        </row>
        <row r="1118">
          <cell r="A1118">
            <v>2750015185</v>
          </cell>
          <cell r="B1118">
            <v>2750015185</v>
          </cell>
          <cell r="C1118" t="str">
            <v>นาย บวร สดับพจน์</v>
          </cell>
          <cell r="D1118" t="str">
            <v>10/07/2553</v>
          </cell>
          <cell r="E1118">
            <v>39</v>
          </cell>
          <cell r="F1118" t="str">
            <v>10/07/2553</v>
          </cell>
          <cell r="G1118" t="str">
            <v>31/08/2553</v>
          </cell>
          <cell r="H1118">
            <v>53</v>
          </cell>
          <cell r="I1118">
            <v>16.600000000000001</v>
          </cell>
          <cell r="J1118">
            <v>10</v>
          </cell>
          <cell r="K1118">
            <v>0</v>
          </cell>
          <cell r="L1118">
            <v>0</v>
          </cell>
          <cell r="M1118">
            <v>0</v>
          </cell>
          <cell r="N1118">
            <v>7800</v>
          </cell>
          <cell r="O1118">
            <v>546</v>
          </cell>
          <cell r="P1118">
            <v>8346</v>
          </cell>
          <cell r="Q1118">
            <v>201.17289863013701</v>
          </cell>
        </row>
        <row r="1119">
          <cell r="A1119">
            <v>2750015185</v>
          </cell>
          <cell r="B1119">
            <v>2750015185</v>
          </cell>
          <cell r="C1119" t="str">
            <v>นาย บวร สดับพจน์</v>
          </cell>
          <cell r="D1119" t="str">
            <v>10/08/2553</v>
          </cell>
          <cell r="E1119">
            <v>40</v>
          </cell>
          <cell r="F1119" t="str">
            <v>10/08/2553</v>
          </cell>
          <cell r="G1119" t="str">
            <v>31/08/2553</v>
          </cell>
          <cell r="H1119">
            <v>22</v>
          </cell>
          <cell r="I1119">
            <v>16.600000000000001</v>
          </cell>
          <cell r="J1119">
            <v>10</v>
          </cell>
          <cell r="K1119">
            <v>0</v>
          </cell>
          <cell r="L1119">
            <v>0</v>
          </cell>
          <cell r="M1119">
            <v>0</v>
          </cell>
          <cell r="N1119">
            <v>7800</v>
          </cell>
          <cell r="O1119">
            <v>546</v>
          </cell>
          <cell r="P1119">
            <v>8346</v>
          </cell>
          <cell r="Q1119">
            <v>83.505731506849301</v>
          </cell>
        </row>
        <row r="1120">
          <cell r="A1120">
            <v>2750015274</v>
          </cell>
          <cell r="B1120">
            <v>2750015274</v>
          </cell>
          <cell r="C1120" t="str">
            <v>นาย สนั่น ทองแกมแก้ว</v>
          </cell>
          <cell r="D1120" t="str">
            <v>10/08/2553</v>
          </cell>
          <cell r="E1120">
            <v>40</v>
          </cell>
          <cell r="F1120" t="str">
            <v>10/08/2553</v>
          </cell>
          <cell r="G1120" t="str">
            <v>31/08/2553</v>
          </cell>
          <cell r="H1120">
            <v>22</v>
          </cell>
          <cell r="I1120">
            <v>16.600000000000001</v>
          </cell>
          <cell r="J1120">
            <v>10</v>
          </cell>
          <cell r="K1120">
            <v>0</v>
          </cell>
          <cell r="L1120">
            <v>0</v>
          </cell>
          <cell r="M1120">
            <v>0</v>
          </cell>
          <cell r="N1120">
            <v>6250.47</v>
          </cell>
          <cell r="O1120">
            <v>437.53</v>
          </cell>
          <cell r="P1120">
            <v>6688</v>
          </cell>
          <cell r="Q1120">
            <v>66.916646575342497</v>
          </cell>
        </row>
        <row r="1121">
          <cell r="A1121">
            <v>2750015363</v>
          </cell>
          <cell r="B1121">
            <v>2750015363</v>
          </cell>
          <cell r="C1121" t="str">
            <v>นาง วิยดา ยุพา</v>
          </cell>
          <cell r="D1121" t="str">
            <v>31/08/2553</v>
          </cell>
          <cell r="E1121">
            <v>39</v>
          </cell>
          <cell r="F1121" t="str">
            <v>31/08/2553</v>
          </cell>
          <cell r="G1121" t="str">
            <v>31/08/2553</v>
          </cell>
          <cell r="H1121">
            <v>1</v>
          </cell>
          <cell r="I1121">
            <v>16.600000000000001</v>
          </cell>
          <cell r="J1121">
            <v>10</v>
          </cell>
          <cell r="K1121">
            <v>172.9</v>
          </cell>
          <cell r="L1121">
            <v>12.1</v>
          </cell>
          <cell r="M1121">
            <v>185</v>
          </cell>
          <cell r="N1121">
            <v>7411.21</v>
          </cell>
          <cell r="O1121">
            <v>518.79</v>
          </cell>
          <cell r="P1121">
            <v>7930</v>
          </cell>
          <cell r="Q1121">
            <v>3.6065205479452098</v>
          </cell>
        </row>
        <row r="1122">
          <cell r="A1122">
            <v>2750015363</v>
          </cell>
          <cell r="B1122">
            <v>2750015363</v>
          </cell>
          <cell r="C1122" t="str">
            <v>นาง วิยดา ยุพา</v>
          </cell>
          <cell r="D1122" t="str">
            <v>15/08/2553</v>
          </cell>
          <cell r="E1122">
            <v>40</v>
          </cell>
          <cell r="F1122" t="str">
            <v>15/08/2553</v>
          </cell>
          <cell r="G1122" t="str">
            <v>31/08/2553</v>
          </cell>
          <cell r="H1122">
            <v>17</v>
          </cell>
          <cell r="I1122">
            <v>16.600000000000001</v>
          </cell>
          <cell r="J1122">
            <v>10</v>
          </cell>
          <cell r="K1122">
            <v>0</v>
          </cell>
          <cell r="L1122">
            <v>0</v>
          </cell>
          <cell r="M1122">
            <v>0</v>
          </cell>
          <cell r="N1122">
            <v>7584.11</v>
          </cell>
          <cell r="O1122">
            <v>530.89</v>
          </cell>
          <cell r="P1122">
            <v>8115</v>
          </cell>
          <cell r="Q1122">
            <v>62.741178082191801</v>
          </cell>
        </row>
        <row r="1123">
          <cell r="A1123">
            <v>2750015371</v>
          </cell>
          <cell r="B1123">
            <v>2750015371</v>
          </cell>
          <cell r="C1123" t="str">
            <v>นาง สุคนธ์ ดวงเทียน</v>
          </cell>
          <cell r="D1123" t="str">
            <v>05/08/2553</v>
          </cell>
          <cell r="E1123">
            <v>40</v>
          </cell>
          <cell r="F1123" t="str">
            <v>05/08/2553</v>
          </cell>
          <cell r="G1123" t="str">
            <v>31/08/2553</v>
          </cell>
          <cell r="H1123">
            <v>27</v>
          </cell>
          <cell r="I1123">
            <v>16.600000000000001</v>
          </cell>
          <cell r="J1123">
            <v>10</v>
          </cell>
          <cell r="K1123">
            <v>0</v>
          </cell>
          <cell r="L1123">
            <v>0</v>
          </cell>
          <cell r="M1123">
            <v>0</v>
          </cell>
          <cell r="N1123">
            <v>5242.99</v>
          </cell>
          <cell r="O1123">
            <v>367.01</v>
          </cell>
          <cell r="P1123">
            <v>5610</v>
          </cell>
          <cell r="Q1123">
            <v>68.887726027397306</v>
          </cell>
        </row>
        <row r="1124">
          <cell r="A1124">
            <v>2750015444</v>
          </cell>
          <cell r="B1124">
            <v>2750015444</v>
          </cell>
          <cell r="C1124" t="str">
            <v>นาย ฌัชพน กันเกตุ</v>
          </cell>
          <cell r="D1124" t="str">
            <v>15/08/2553</v>
          </cell>
          <cell r="E1124">
            <v>40</v>
          </cell>
          <cell r="F1124" t="str">
            <v>15/08/2553</v>
          </cell>
          <cell r="G1124" t="str">
            <v>31/08/2553</v>
          </cell>
          <cell r="H1124">
            <v>17</v>
          </cell>
          <cell r="I1124">
            <v>16.600000000000001</v>
          </cell>
          <cell r="J1124">
            <v>10</v>
          </cell>
          <cell r="K1124">
            <v>4971.96</v>
          </cell>
          <cell r="L1124">
            <v>348.04</v>
          </cell>
          <cell r="M1124">
            <v>5320</v>
          </cell>
          <cell r="N1124">
            <v>336.45</v>
          </cell>
          <cell r="O1124">
            <v>23.55</v>
          </cell>
          <cell r="P1124">
            <v>360</v>
          </cell>
          <cell r="Q1124">
            <v>2.78334246575342</v>
          </cell>
        </row>
        <row r="1125">
          <cell r="A1125">
            <v>2750015487</v>
          </cell>
          <cell r="B1125">
            <v>2750015487</v>
          </cell>
          <cell r="C1125" t="str">
            <v>นาย สมนึก ดอกงูเหลือม</v>
          </cell>
          <cell r="D1125" t="str">
            <v>10/08/2553</v>
          </cell>
          <cell r="E1125">
            <v>40</v>
          </cell>
          <cell r="F1125" t="str">
            <v>10/08/2553</v>
          </cell>
          <cell r="G1125" t="str">
            <v>31/08/2553</v>
          </cell>
          <cell r="H1125">
            <v>22</v>
          </cell>
          <cell r="I1125">
            <v>16.600000000000001</v>
          </cell>
          <cell r="J1125">
            <v>10</v>
          </cell>
          <cell r="K1125">
            <v>0</v>
          </cell>
          <cell r="L1125">
            <v>0</v>
          </cell>
          <cell r="M1125">
            <v>0</v>
          </cell>
          <cell r="N1125">
            <v>6562.62</v>
          </cell>
          <cell r="O1125">
            <v>459.38</v>
          </cell>
          <cell r="P1125">
            <v>7022</v>
          </cell>
          <cell r="Q1125">
            <v>70.2584767123288</v>
          </cell>
        </row>
        <row r="1126">
          <cell r="A1126">
            <v>2750015495</v>
          </cell>
          <cell r="B1126">
            <v>2750015495</v>
          </cell>
          <cell r="C1126" t="str">
            <v>นาย อานนท์ ศักดิ์สกุลรัตนา</v>
          </cell>
          <cell r="D1126" t="str">
            <v>15/08/2553</v>
          </cell>
          <cell r="E1126">
            <v>40</v>
          </cell>
          <cell r="F1126" t="str">
            <v>15/08/2553</v>
          </cell>
          <cell r="G1126" t="str">
            <v>31/08/2553</v>
          </cell>
          <cell r="H1126">
            <v>17</v>
          </cell>
          <cell r="I1126">
            <v>16.600000000000001</v>
          </cell>
          <cell r="J1126">
            <v>10</v>
          </cell>
          <cell r="K1126">
            <v>0</v>
          </cell>
          <cell r="L1126">
            <v>0</v>
          </cell>
          <cell r="M1126">
            <v>0</v>
          </cell>
          <cell r="N1126">
            <v>4420.5600000000004</v>
          </cell>
          <cell r="O1126">
            <v>309.44</v>
          </cell>
          <cell r="P1126">
            <v>4730</v>
          </cell>
          <cell r="Q1126">
            <v>36.570027397260297</v>
          </cell>
        </row>
        <row r="1127">
          <cell r="A1127">
            <v>2750015550</v>
          </cell>
          <cell r="B1127">
            <v>2750015550</v>
          </cell>
          <cell r="C1127" t="str">
            <v>นาย เลิศชัย แซ่เล้า</v>
          </cell>
          <cell r="D1127" t="str">
            <v>15/08/2553</v>
          </cell>
          <cell r="E1127">
            <v>40</v>
          </cell>
          <cell r="F1127" t="str">
            <v>15/08/2553</v>
          </cell>
          <cell r="G1127" t="str">
            <v>31/08/2553</v>
          </cell>
          <cell r="H1127">
            <v>17</v>
          </cell>
          <cell r="I1127">
            <v>16.600000000000001</v>
          </cell>
          <cell r="J1127">
            <v>10</v>
          </cell>
          <cell r="K1127">
            <v>0</v>
          </cell>
          <cell r="L1127">
            <v>0</v>
          </cell>
          <cell r="M1127">
            <v>0</v>
          </cell>
          <cell r="N1127">
            <v>5125.2299999999996</v>
          </cell>
          <cell r="O1127">
            <v>358.77</v>
          </cell>
          <cell r="P1127">
            <v>5484</v>
          </cell>
          <cell r="Q1127">
            <v>42.399583561643801</v>
          </cell>
        </row>
        <row r="1128">
          <cell r="A1128">
            <v>2750015614</v>
          </cell>
          <cell r="B1128">
            <v>2750015614</v>
          </cell>
          <cell r="C1128" t="str">
            <v>นาย บุญเลิศ จูมคำ</v>
          </cell>
          <cell r="D1128" t="str">
            <v>15/07/2553</v>
          </cell>
          <cell r="E1128">
            <v>39</v>
          </cell>
          <cell r="F1128" t="str">
            <v>15/07/2553</v>
          </cell>
          <cell r="G1128" t="str">
            <v>31/08/2553</v>
          </cell>
          <cell r="H1128">
            <v>48</v>
          </cell>
          <cell r="I1128">
            <v>16.600000000000001</v>
          </cell>
          <cell r="J1128">
            <v>10</v>
          </cell>
          <cell r="K1128">
            <v>0</v>
          </cell>
          <cell r="L1128">
            <v>0</v>
          </cell>
          <cell r="M1128">
            <v>0</v>
          </cell>
          <cell r="N1128">
            <v>7431.78</v>
          </cell>
          <cell r="O1128">
            <v>520.22</v>
          </cell>
          <cell r="P1128">
            <v>7952</v>
          </cell>
          <cell r="Q1128">
            <v>173.59324931506899</v>
          </cell>
        </row>
        <row r="1129">
          <cell r="A1129">
            <v>2750015614</v>
          </cell>
          <cell r="B1129">
            <v>2750015614</v>
          </cell>
          <cell r="C1129" t="str">
            <v>นาย บุญเลิศ จูมคำ</v>
          </cell>
          <cell r="D1129" t="str">
            <v>15/08/2553</v>
          </cell>
          <cell r="E1129">
            <v>40</v>
          </cell>
          <cell r="F1129" t="str">
            <v>15/08/2553</v>
          </cell>
          <cell r="G1129" t="str">
            <v>31/08/2553</v>
          </cell>
          <cell r="H1129">
            <v>17</v>
          </cell>
          <cell r="I1129">
            <v>16.600000000000001</v>
          </cell>
          <cell r="J1129">
            <v>10</v>
          </cell>
          <cell r="K1129">
            <v>0</v>
          </cell>
          <cell r="L1129">
            <v>0</v>
          </cell>
          <cell r="M1129">
            <v>0</v>
          </cell>
          <cell r="N1129">
            <v>7431.78</v>
          </cell>
          <cell r="O1129">
            <v>520.22</v>
          </cell>
          <cell r="P1129">
            <v>7952</v>
          </cell>
          <cell r="Q1129">
            <v>61.480942465753401</v>
          </cell>
        </row>
        <row r="1130">
          <cell r="A1130">
            <v>2750015703</v>
          </cell>
          <cell r="B1130">
            <v>2750015703</v>
          </cell>
          <cell r="C1130" t="str">
            <v>นาย สุชาติ คงกัน</v>
          </cell>
          <cell r="D1130" t="str">
            <v>15/08/2553</v>
          </cell>
          <cell r="E1130">
            <v>40</v>
          </cell>
          <cell r="F1130" t="str">
            <v>15/08/2553</v>
          </cell>
          <cell r="G1130" t="str">
            <v>31/08/2553</v>
          </cell>
          <cell r="H1130">
            <v>17</v>
          </cell>
          <cell r="I1130">
            <v>16.600000000000001</v>
          </cell>
          <cell r="J1130">
            <v>10</v>
          </cell>
          <cell r="K1130">
            <v>0</v>
          </cell>
          <cell r="L1130">
            <v>0</v>
          </cell>
          <cell r="M1130">
            <v>0</v>
          </cell>
          <cell r="N1130">
            <v>5771.03</v>
          </cell>
          <cell r="O1130">
            <v>403.97</v>
          </cell>
          <cell r="P1130">
            <v>6175</v>
          </cell>
          <cell r="Q1130">
            <v>47.742054794520598</v>
          </cell>
        </row>
        <row r="1131">
          <cell r="A1131">
            <v>2750015886</v>
          </cell>
          <cell r="B1131">
            <v>2750015886</v>
          </cell>
          <cell r="C1131" t="str">
            <v>นางสาว อรอุมา อัมพรพันธุ์</v>
          </cell>
          <cell r="D1131" t="str">
            <v>10/08/2553</v>
          </cell>
          <cell r="E1131">
            <v>40</v>
          </cell>
          <cell r="F1131" t="str">
            <v>10/08/2553</v>
          </cell>
          <cell r="G1131" t="str">
            <v>31/08/2553</v>
          </cell>
          <cell r="H1131">
            <v>22</v>
          </cell>
          <cell r="I1131">
            <v>16.600000000000001</v>
          </cell>
          <cell r="J1131">
            <v>10</v>
          </cell>
          <cell r="K1131">
            <v>0</v>
          </cell>
          <cell r="L1131">
            <v>0</v>
          </cell>
          <cell r="M1131">
            <v>0</v>
          </cell>
          <cell r="N1131">
            <v>7000</v>
          </cell>
          <cell r="O1131">
            <v>490</v>
          </cell>
          <cell r="P1131">
            <v>7490</v>
          </cell>
          <cell r="Q1131">
            <v>74.941041095890398</v>
          </cell>
        </row>
        <row r="1132">
          <cell r="A1132">
            <v>2750015894</v>
          </cell>
          <cell r="B1132">
            <v>2750015894</v>
          </cell>
          <cell r="C1132" t="str">
            <v>นาย ศรัทธา โลห์สกุล</v>
          </cell>
          <cell r="D1132" t="str">
            <v>15/07/2553</v>
          </cell>
          <cell r="E1132">
            <v>39</v>
          </cell>
          <cell r="F1132" t="str">
            <v>15/07/2553</v>
          </cell>
          <cell r="G1132" t="str">
            <v>31/08/2553</v>
          </cell>
          <cell r="H1132">
            <v>48</v>
          </cell>
          <cell r="I1132">
            <v>16.600000000000001</v>
          </cell>
          <cell r="J1132">
            <v>10</v>
          </cell>
          <cell r="K1132">
            <v>0</v>
          </cell>
          <cell r="L1132">
            <v>0</v>
          </cell>
          <cell r="M1132">
            <v>0</v>
          </cell>
          <cell r="N1132">
            <v>11146.73</v>
          </cell>
          <cell r="O1132">
            <v>780.27</v>
          </cell>
          <cell r="P1132">
            <v>11927</v>
          </cell>
          <cell r="Q1132">
            <v>260.36804383561702</v>
          </cell>
        </row>
        <row r="1133">
          <cell r="A1133">
            <v>2750015894</v>
          </cell>
          <cell r="B1133">
            <v>2750015894</v>
          </cell>
          <cell r="C1133" t="str">
            <v>นาย ศรัทธา โลห์สกุล</v>
          </cell>
          <cell r="D1133" t="str">
            <v>15/08/2553</v>
          </cell>
          <cell r="E1133">
            <v>40</v>
          </cell>
          <cell r="F1133" t="str">
            <v>15/08/2553</v>
          </cell>
          <cell r="G1133" t="str">
            <v>31/08/2553</v>
          </cell>
          <cell r="H1133">
            <v>17</v>
          </cell>
          <cell r="I1133">
            <v>16.600000000000001</v>
          </cell>
          <cell r="J1133">
            <v>10</v>
          </cell>
          <cell r="K1133">
            <v>0</v>
          </cell>
          <cell r="L1133">
            <v>0</v>
          </cell>
          <cell r="M1133">
            <v>0</v>
          </cell>
          <cell r="N1133">
            <v>11146.73</v>
          </cell>
          <cell r="O1133">
            <v>780.27</v>
          </cell>
          <cell r="P1133">
            <v>11927</v>
          </cell>
          <cell r="Q1133">
            <v>92.213682191780805</v>
          </cell>
        </row>
        <row r="1134">
          <cell r="A1134">
            <v>2750015908</v>
          </cell>
          <cell r="B1134">
            <v>2750015908</v>
          </cell>
          <cell r="C1134" t="str">
            <v>นาง รัชดาพร งอยภูธร</v>
          </cell>
          <cell r="D1134" t="str">
            <v>15/07/2553</v>
          </cell>
          <cell r="E1134">
            <v>39</v>
          </cell>
          <cell r="F1134" t="str">
            <v>15/07/2553</v>
          </cell>
          <cell r="G1134" t="str">
            <v>31/08/2553</v>
          </cell>
          <cell r="H1134">
            <v>48</v>
          </cell>
          <cell r="I1134">
            <v>16.600000000000001</v>
          </cell>
          <cell r="J1134">
            <v>10</v>
          </cell>
          <cell r="K1134">
            <v>0</v>
          </cell>
          <cell r="L1134">
            <v>0</v>
          </cell>
          <cell r="M1134">
            <v>0</v>
          </cell>
          <cell r="N1134">
            <v>4500</v>
          </cell>
          <cell r="O1134">
            <v>315</v>
          </cell>
          <cell r="P1134">
            <v>4815</v>
          </cell>
          <cell r="Q1134">
            <v>105.112109589041</v>
          </cell>
        </row>
        <row r="1135">
          <cell r="A1135">
            <v>2750015908</v>
          </cell>
          <cell r="B1135">
            <v>2750015908</v>
          </cell>
          <cell r="C1135" t="str">
            <v>นาง รัชดาพร งอยภูธร</v>
          </cell>
          <cell r="D1135" t="str">
            <v>15/08/2553</v>
          </cell>
          <cell r="E1135">
            <v>40</v>
          </cell>
          <cell r="F1135" t="str">
            <v>15/08/2553</v>
          </cell>
          <cell r="G1135" t="str">
            <v>31/08/2553</v>
          </cell>
          <cell r="H1135">
            <v>17</v>
          </cell>
          <cell r="I1135">
            <v>16.600000000000001</v>
          </cell>
          <cell r="J1135">
            <v>10</v>
          </cell>
          <cell r="K1135">
            <v>0</v>
          </cell>
          <cell r="L1135">
            <v>0</v>
          </cell>
          <cell r="M1135">
            <v>0</v>
          </cell>
          <cell r="N1135">
            <v>4500</v>
          </cell>
          <cell r="O1135">
            <v>315</v>
          </cell>
          <cell r="P1135">
            <v>4815</v>
          </cell>
          <cell r="Q1135">
            <v>37.227205479452103</v>
          </cell>
        </row>
        <row r="1136">
          <cell r="A1136">
            <v>2750015924</v>
          </cell>
          <cell r="B1136">
            <v>2750015924</v>
          </cell>
          <cell r="C1136" t="str">
            <v>นาย ยศสวิน กายนันท์</v>
          </cell>
          <cell r="D1136" t="str">
            <v>15/07/2553</v>
          </cell>
          <cell r="E1136">
            <v>39</v>
          </cell>
          <cell r="F1136" t="str">
            <v>15/07/2553</v>
          </cell>
          <cell r="G1136" t="str">
            <v>31/08/2553</v>
          </cell>
          <cell r="H1136">
            <v>48</v>
          </cell>
          <cell r="I1136">
            <v>16.600000000000001</v>
          </cell>
          <cell r="J1136">
            <v>10</v>
          </cell>
          <cell r="K1136">
            <v>0</v>
          </cell>
          <cell r="L1136">
            <v>0</v>
          </cell>
          <cell r="M1136">
            <v>0</v>
          </cell>
          <cell r="N1136">
            <v>8916.82</v>
          </cell>
          <cell r="O1136">
            <v>624.17999999999995</v>
          </cell>
          <cell r="P1136">
            <v>9541</v>
          </cell>
          <cell r="Q1136">
            <v>208.281336986301</v>
          </cell>
        </row>
        <row r="1137">
          <cell r="A1137">
            <v>2750015924</v>
          </cell>
          <cell r="B1137">
            <v>2750015924</v>
          </cell>
          <cell r="C1137" t="str">
            <v>นาย ยศสวิน กายนันท์</v>
          </cell>
          <cell r="D1137" t="str">
            <v>15/08/2553</v>
          </cell>
          <cell r="E1137">
            <v>40</v>
          </cell>
          <cell r="F1137" t="str">
            <v>15/08/2553</v>
          </cell>
          <cell r="G1137" t="str">
            <v>31/08/2553</v>
          </cell>
          <cell r="H1137">
            <v>17</v>
          </cell>
          <cell r="I1137">
            <v>16.600000000000001</v>
          </cell>
          <cell r="J1137">
            <v>10</v>
          </cell>
          <cell r="K1137">
            <v>0</v>
          </cell>
          <cell r="L1137">
            <v>0</v>
          </cell>
          <cell r="M1137">
            <v>0</v>
          </cell>
          <cell r="N1137">
            <v>8916.82</v>
          </cell>
          <cell r="O1137">
            <v>624.17999999999995</v>
          </cell>
          <cell r="P1137">
            <v>9541</v>
          </cell>
          <cell r="Q1137">
            <v>73.7663068493151</v>
          </cell>
        </row>
        <row r="1138">
          <cell r="A1138">
            <v>2750015975</v>
          </cell>
          <cell r="B1138">
            <v>2750015975</v>
          </cell>
          <cell r="C1138" t="str">
            <v>นาย แสงทอง มั่นพิริยะกุล</v>
          </cell>
          <cell r="D1138" t="str">
            <v>15/04/2553</v>
          </cell>
          <cell r="E1138">
            <v>36</v>
          </cell>
          <cell r="F1138" t="str">
            <v>15/04/2553</v>
          </cell>
          <cell r="G1138" t="str">
            <v>15/06/2553</v>
          </cell>
          <cell r="H1138">
            <v>62</v>
          </cell>
          <cell r="I1138">
            <v>16.375</v>
          </cell>
          <cell r="J1138">
            <v>10</v>
          </cell>
          <cell r="K1138">
            <v>0</v>
          </cell>
          <cell r="L1138">
            <v>0</v>
          </cell>
          <cell r="M1138">
            <v>0</v>
          </cell>
          <cell r="N1138">
            <v>10584.11</v>
          </cell>
          <cell r="O1138">
            <v>740.89</v>
          </cell>
          <cell r="P1138">
            <v>11325</v>
          </cell>
          <cell r="Q1138">
            <v>315.00565068493103</v>
          </cell>
        </row>
        <row r="1139">
          <cell r="A1139">
            <v>2750015975</v>
          </cell>
          <cell r="B1139">
            <v>2750015975</v>
          </cell>
          <cell r="C1139" t="str">
            <v>นาย แสงทอง มั่นพิริยะกุล</v>
          </cell>
          <cell r="D1139" t="str">
            <v>15/04/2553</v>
          </cell>
          <cell r="E1139">
            <v>36</v>
          </cell>
          <cell r="F1139" t="str">
            <v>16/06/2553</v>
          </cell>
          <cell r="G1139" t="str">
            <v>31/08/2553</v>
          </cell>
          <cell r="H1139">
            <v>77</v>
          </cell>
          <cell r="I1139">
            <v>16.600000000000001</v>
          </cell>
          <cell r="J1139">
            <v>10</v>
          </cell>
          <cell r="K1139">
            <v>0</v>
          </cell>
          <cell r="L1139">
            <v>0</v>
          </cell>
          <cell r="M1139">
            <v>0</v>
          </cell>
          <cell r="N1139">
            <v>10584.11</v>
          </cell>
          <cell r="O1139">
            <v>740.89</v>
          </cell>
          <cell r="P1139">
            <v>11325</v>
          </cell>
          <cell r="Q1139">
            <v>396.59219178082202</v>
          </cell>
        </row>
        <row r="1140">
          <cell r="A1140">
            <v>2750015975</v>
          </cell>
          <cell r="B1140">
            <v>2750015975</v>
          </cell>
          <cell r="C1140" t="str">
            <v>นาย แสงทอง มั่นพิริยะกุล</v>
          </cell>
          <cell r="D1140" t="str">
            <v>15/05/2553</v>
          </cell>
          <cell r="E1140">
            <v>37</v>
          </cell>
          <cell r="F1140" t="str">
            <v>15/05/2553</v>
          </cell>
          <cell r="G1140" t="str">
            <v>15/06/2553</v>
          </cell>
          <cell r="H1140">
            <v>32</v>
          </cell>
          <cell r="I1140">
            <v>16.375</v>
          </cell>
          <cell r="J1140">
            <v>10</v>
          </cell>
          <cell r="K1140">
            <v>0</v>
          </cell>
          <cell r="L1140">
            <v>0</v>
          </cell>
          <cell r="M1140">
            <v>0</v>
          </cell>
          <cell r="N1140">
            <v>10584.11</v>
          </cell>
          <cell r="O1140">
            <v>740.89</v>
          </cell>
          <cell r="P1140">
            <v>11325</v>
          </cell>
          <cell r="Q1140">
            <v>162.58356164383599</v>
          </cell>
        </row>
        <row r="1141">
          <cell r="A1141">
            <v>2750015975</v>
          </cell>
          <cell r="B1141">
            <v>2750015975</v>
          </cell>
          <cell r="C1141" t="str">
            <v>นาย แสงทอง มั่นพิริยะกุล</v>
          </cell>
          <cell r="D1141" t="str">
            <v>15/05/2553</v>
          </cell>
          <cell r="E1141">
            <v>37</v>
          </cell>
          <cell r="F1141" t="str">
            <v>16/06/2553</v>
          </cell>
          <cell r="G1141" t="str">
            <v>31/08/2553</v>
          </cell>
          <cell r="H1141">
            <v>77</v>
          </cell>
          <cell r="I1141">
            <v>16.600000000000001</v>
          </cell>
          <cell r="J1141">
            <v>10</v>
          </cell>
          <cell r="K1141">
            <v>0</v>
          </cell>
          <cell r="L1141">
            <v>0</v>
          </cell>
          <cell r="M1141">
            <v>0</v>
          </cell>
          <cell r="N1141">
            <v>10584.11</v>
          </cell>
          <cell r="O1141">
            <v>740.89</v>
          </cell>
          <cell r="P1141">
            <v>11325</v>
          </cell>
          <cell r="Q1141">
            <v>396.59219178082202</v>
          </cell>
        </row>
        <row r="1142">
          <cell r="A1142">
            <v>2750015975</v>
          </cell>
          <cell r="B1142">
            <v>2750015975</v>
          </cell>
          <cell r="C1142" t="str">
            <v>นาย แสงทอง มั่นพิริยะกุล</v>
          </cell>
          <cell r="D1142" t="str">
            <v>15/06/2553</v>
          </cell>
          <cell r="E1142">
            <v>38</v>
          </cell>
          <cell r="F1142" t="str">
            <v>15/06/2553</v>
          </cell>
          <cell r="G1142" t="str">
            <v>15/06/2553</v>
          </cell>
          <cell r="H1142">
            <v>1</v>
          </cell>
          <cell r="I1142">
            <v>16.375</v>
          </cell>
          <cell r="J1142">
            <v>10</v>
          </cell>
          <cell r="K1142">
            <v>0</v>
          </cell>
          <cell r="L1142">
            <v>0</v>
          </cell>
          <cell r="M1142">
            <v>0</v>
          </cell>
          <cell r="N1142">
            <v>10584.11</v>
          </cell>
          <cell r="O1142">
            <v>740.89</v>
          </cell>
          <cell r="P1142">
            <v>11325</v>
          </cell>
          <cell r="Q1142">
            <v>5.0807363013698597</v>
          </cell>
        </row>
        <row r="1143">
          <cell r="A1143">
            <v>2750015975</v>
          </cell>
          <cell r="B1143">
            <v>2750015975</v>
          </cell>
          <cell r="C1143" t="str">
            <v>นาย แสงทอง มั่นพิริยะกุล</v>
          </cell>
          <cell r="D1143" t="str">
            <v>15/06/2553</v>
          </cell>
          <cell r="E1143">
            <v>38</v>
          </cell>
          <cell r="F1143" t="str">
            <v>16/06/2553</v>
          </cell>
          <cell r="G1143" t="str">
            <v>31/08/2553</v>
          </cell>
          <cell r="H1143">
            <v>77</v>
          </cell>
          <cell r="I1143">
            <v>16.600000000000001</v>
          </cell>
          <cell r="J1143">
            <v>10</v>
          </cell>
          <cell r="K1143">
            <v>0</v>
          </cell>
          <cell r="L1143">
            <v>0</v>
          </cell>
          <cell r="M1143">
            <v>0</v>
          </cell>
          <cell r="N1143">
            <v>10584.11</v>
          </cell>
          <cell r="O1143">
            <v>740.89</v>
          </cell>
          <cell r="P1143">
            <v>11325</v>
          </cell>
          <cell r="Q1143">
            <v>396.59219178082202</v>
          </cell>
        </row>
        <row r="1144">
          <cell r="A1144">
            <v>2750015975</v>
          </cell>
          <cell r="B1144">
            <v>2750015975</v>
          </cell>
          <cell r="C1144" t="str">
            <v>นาย แสงทอง มั่นพิริยะกุล</v>
          </cell>
          <cell r="D1144" t="str">
            <v>15/07/2553</v>
          </cell>
          <cell r="E1144">
            <v>39</v>
          </cell>
          <cell r="F1144" t="str">
            <v>15/07/2553</v>
          </cell>
          <cell r="G1144" t="str">
            <v>31/08/2553</v>
          </cell>
          <cell r="H1144">
            <v>48</v>
          </cell>
          <cell r="I1144">
            <v>16.600000000000001</v>
          </cell>
          <cell r="J1144">
            <v>10</v>
          </cell>
          <cell r="K1144">
            <v>0</v>
          </cell>
          <cell r="L1144">
            <v>0</v>
          </cell>
          <cell r="M1144">
            <v>0</v>
          </cell>
          <cell r="N1144">
            <v>10584.11</v>
          </cell>
          <cell r="O1144">
            <v>740.89</v>
          </cell>
          <cell r="P1144">
            <v>11325</v>
          </cell>
          <cell r="Q1144">
            <v>247.22630136986299</v>
          </cell>
        </row>
        <row r="1145">
          <cell r="A1145">
            <v>2750015975</v>
          </cell>
          <cell r="B1145">
            <v>2750015975</v>
          </cell>
          <cell r="C1145" t="str">
            <v>นาย แสงทอง มั่นพิริยะกุล</v>
          </cell>
          <cell r="D1145" t="str">
            <v>15/08/2553</v>
          </cell>
          <cell r="E1145">
            <v>40</v>
          </cell>
          <cell r="F1145" t="str">
            <v>15/08/2553</v>
          </cell>
          <cell r="G1145" t="str">
            <v>31/08/2553</v>
          </cell>
          <cell r="H1145">
            <v>17</v>
          </cell>
          <cell r="I1145">
            <v>16.600000000000001</v>
          </cell>
          <cell r="J1145">
            <v>10</v>
          </cell>
          <cell r="K1145">
            <v>0</v>
          </cell>
          <cell r="L1145">
            <v>0</v>
          </cell>
          <cell r="M1145">
            <v>0</v>
          </cell>
          <cell r="N1145">
            <v>10584.11</v>
          </cell>
          <cell r="O1145">
            <v>740.89</v>
          </cell>
          <cell r="P1145">
            <v>11325</v>
          </cell>
          <cell r="Q1145">
            <v>87.559315068493206</v>
          </cell>
        </row>
        <row r="1146">
          <cell r="A1146">
            <v>2750015991</v>
          </cell>
          <cell r="B1146">
            <v>2750015991</v>
          </cell>
          <cell r="C1146" t="str">
            <v>นาง นฤมล ทองสุขอำไพ</v>
          </cell>
          <cell r="D1146" t="str">
            <v>25/08/2553</v>
          </cell>
          <cell r="E1146">
            <v>39</v>
          </cell>
          <cell r="F1146" t="str">
            <v>25/08/2553</v>
          </cell>
          <cell r="G1146" t="str">
            <v>31/08/2553</v>
          </cell>
          <cell r="H1146">
            <v>7</v>
          </cell>
          <cell r="I1146">
            <v>16.600000000000001</v>
          </cell>
          <cell r="J1146">
            <v>10</v>
          </cell>
          <cell r="K1146">
            <v>934.58</v>
          </cell>
          <cell r="L1146">
            <v>65.42</v>
          </cell>
          <cell r="M1146">
            <v>1000</v>
          </cell>
          <cell r="N1146">
            <v>8599.06</v>
          </cell>
          <cell r="O1146">
            <v>601.94000000000005</v>
          </cell>
          <cell r="P1146">
            <v>9201</v>
          </cell>
          <cell r="Q1146">
            <v>29.2919506849315</v>
          </cell>
        </row>
        <row r="1147">
          <cell r="A1147">
            <v>2750015991</v>
          </cell>
          <cell r="B1147">
            <v>2750015991</v>
          </cell>
          <cell r="C1147" t="str">
            <v>นาง นฤมล ทองสุขอำไพ</v>
          </cell>
          <cell r="D1147" t="str">
            <v>15/08/2553</v>
          </cell>
          <cell r="E1147">
            <v>40</v>
          </cell>
          <cell r="F1147" t="str">
            <v>15/08/2553</v>
          </cell>
          <cell r="G1147" t="str">
            <v>31/08/2553</v>
          </cell>
          <cell r="H1147">
            <v>17</v>
          </cell>
          <cell r="I1147">
            <v>16.600000000000001</v>
          </cell>
          <cell r="J1147">
            <v>10</v>
          </cell>
          <cell r="K1147">
            <v>0</v>
          </cell>
          <cell r="L1147">
            <v>0</v>
          </cell>
          <cell r="M1147">
            <v>0</v>
          </cell>
          <cell r="N1147">
            <v>9533.64</v>
          </cell>
          <cell r="O1147">
            <v>667.36</v>
          </cell>
          <cell r="P1147">
            <v>10201</v>
          </cell>
          <cell r="Q1147">
            <v>78.869101369863003</v>
          </cell>
        </row>
        <row r="1148">
          <cell r="A1148">
            <v>2750016041</v>
          </cell>
          <cell r="B1148">
            <v>2750016041</v>
          </cell>
          <cell r="C1148" t="str">
            <v>นาง อัจฉรา โสภาระ</v>
          </cell>
          <cell r="D1148" t="str">
            <v>15/08/2553</v>
          </cell>
          <cell r="E1148">
            <v>40</v>
          </cell>
          <cell r="F1148" t="str">
            <v>15/08/2553</v>
          </cell>
          <cell r="G1148" t="str">
            <v>31/08/2553</v>
          </cell>
          <cell r="H1148">
            <v>17</v>
          </cell>
          <cell r="I1148">
            <v>16.600000000000001</v>
          </cell>
          <cell r="J1148">
            <v>10</v>
          </cell>
          <cell r="K1148">
            <v>0</v>
          </cell>
          <cell r="L1148">
            <v>0</v>
          </cell>
          <cell r="M1148">
            <v>0</v>
          </cell>
          <cell r="N1148">
            <v>5284.11</v>
          </cell>
          <cell r="O1148">
            <v>369.89</v>
          </cell>
          <cell r="P1148">
            <v>5654</v>
          </cell>
          <cell r="Q1148">
            <v>43.713939726027398</v>
          </cell>
        </row>
        <row r="1149">
          <cell r="A1149">
            <v>2750016092</v>
          </cell>
          <cell r="B1149">
            <v>2750016092</v>
          </cell>
          <cell r="C1149" t="str">
            <v>นางสาว สุภาพร ร้ายสูงเนิน</v>
          </cell>
          <cell r="D1149" t="str">
            <v>20/07/2553</v>
          </cell>
          <cell r="E1149">
            <v>39</v>
          </cell>
          <cell r="F1149" t="str">
            <v>20/07/2553</v>
          </cell>
          <cell r="G1149" t="str">
            <v>31/08/2553</v>
          </cell>
          <cell r="H1149">
            <v>43</v>
          </cell>
          <cell r="I1149">
            <v>16.600000000000001</v>
          </cell>
          <cell r="J1149">
            <v>10</v>
          </cell>
          <cell r="K1149">
            <v>0</v>
          </cell>
          <cell r="L1149">
            <v>0</v>
          </cell>
          <cell r="M1149">
            <v>0</v>
          </cell>
          <cell r="N1149">
            <v>4950.47</v>
          </cell>
          <cell r="O1149">
            <v>346.53</v>
          </cell>
          <cell r="P1149">
            <v>5297</v>
          </cell>
          <cell r="Q1149">
            <v>103.589002739726</v>
          </cell>
        </row>
        <row r="1150">
          <cell r="A1150">
            <v>2750016092</v>
          </cell>
          <cell r="B1150">
            <v>2750016092</v>
          </cell>
          <cell r="C1150" t="str">
            <v>นางสาว สุภาพร ร้ายสูงเนิน</v>
          </cell>
          <cell r="D1150" t="str">
            <v>20/08/2553</v>
          </cell>
          <cell r="E1150">
            <v>40</v>
          </cell>
          <cell r="F1150" t="str">
            <v>20/08/2553</v>
          </cell>
          <cell r="G1150" t="str">
            <v>31/08/2553</v>
          </cell>
          <cell r="H1150">
            <v>12</v>
          </cell>
          <cell r="I1150">
            <v>16.600000000000001</v>
          </cell>
          <cell r="J1150">
            <v>10</v>
          </cell>
          <cell r="K1150">
            <v>0</v>
          </cell>
          <cell r="L1150">
            <v>0</v>
          </cell>
          <cell r="M1150">
            <v>0</v>
          </cell>
          <cell r="N1150">
            <v>4950.47</v>
          </cell>
          <cell r="O1150">
            <v>346.53</v>
          </cell>
          <cell r="P1150">
            <v>5297</v>
          </cell>
          <cell r="Q1150">
            <v>28.908558904109601</v>
          </cell>
        </row>
        <row r="1151">
          <cell r="A1151">
            <v>2750016181</v>
          </cell>
          <cell r="B1151">
            <v>2750016181</v>
          </cell>
          <cell r="C1151" t="str">
            <v>นาง นันทนา สวยฉลาด</v>
          </cell>
          <cell r="D1151" t="str">
            <v>10/08/2553</v>
          </cell>
          <cell r="E1151">
            <v>40</v>
          </cell>
          <cell r="F1151" t="str">
            <v>10/08/2553</v>
          </cell>
          <cell r="G1151" t="str">
            <v>31/08/2553</v>
          </cell>
          <cell r="H1151">
            <v>22</v>
          </cell>
          <cell r="I1151">
            <v>16.600000000000001</v>
          </cell>
          <cell r="J1151">
            <v>10</v>
          </cell>
          <cell r="K1151">
            <v>101.87</v>
          </cell>
          <cell r="L1151">
            <v>7.13</v>
          </cell>
          <cell r="M1151">
            <v>109</v>
          </cell>
          <cell r="N1151">
            <v>5148.6000000000004</v>
          </cell>
          <cell r="O1151">
            <v>360.4</v>
          </cell>
          <cell r="P1151">
            <v>5509</v>
          </cell>
          <cell r="Q1151">
            <v>55.120186301369898</v>
          </cell>
        </row>
        <row r="1152">
          <cell r="A1152">
            <v>2750016211</v>
          </cell>
          <cell r="B1152">
            <v>2750016211</v>
          </cell>
          <cell r="C1152" t="str">
            <v>นาย วันชัย เจียมมี</v>
          </cell>
          <cell r="D1152" t="str">
            <v>10/08/2553</v>
          </cell>
          <cell r="E1152">
            <v>40</v>
          </cell>
          <cell r="F1152" t="str">
            <v>10/08/2553</v>
          </cell>
          <cell r="G1152" t="str">
            <v>31/08/2553</v>
          </cell>
          <cell r="H1152">
            <v>22</v>
          </cell>
          <cell r="I1152">
            <v>16.600000000000001</v>
          </cell>
          <cell r="J1152">
            <v>10</v>
          </cell>
          <cell r="K1152">
            <v>0</v>
          </cell>
          <cell r="L1152">
            <v>0</v>
          </cell>
          <cell r="M1152">
            <v>0</v>
          </cell>
          <cell r="N1152">
            <v>3533.64</v>
          </cell>
          <cell r="O1152">
            <v>247.36</v>
          </cell>
          <cell r="P1152">
            <v>3781</v>
          </cell>
          <cell r="Q1152">
            <v>37.830717808219198</v>
          </cell>
        </row>
        <row r="1153">
          <cell r="A1153">
            <v>2750016335</v>
          </cell>
          <cell r="B1153">
            <v>2750016335</v>
          </cell>
          <cell r="C1153" t="str">
            <v>นาย คุณากร เสาวภา</v>
          </cell>
          <cell r="D1153" t="str">
            <v>15/07/2553</v>
          </cell>
          <cell r="E1153">
            <v>39</v>
          </cell>
          <cell r="F1153" t="str">
            <v>15/07/2553</v>
          </cell>
          <cell r="G1153" t="str">
            <v>31/08/2553</v>
          </cell>
          <cell r="H1153">
            <v>48</v>
          </cell>
          <cell r="I1153">
            <v>16.600000000000001</v>
          </cell>
          <cell r="J1153">
            <v>10</v>
          </cell>
          <cell r="K1153">
            <v>0</v>
          </cell>
          <cell r="L1153">
            <v>0</v>
          </cell>
          <cell r="M1153">
            <v>0</v>
          </cell>
          <cell r="N1153">
            <v>5850.47</v>
          </cell>
          <cell r="O1153">
            <v>409.53</v>
          </cell>
          <cell r="P1153">
            <v>6260</v>
          </cell>
          <cell r="Q1153">
            <v>136.65665753424699</v>
          </cell>
        </row>
        <row r="1154">
          <cell r="A1154">
            <v>2750016335</v>
          </cell>
          <cell r="B1154">
            <v>2750016335</v>
          </cell>
          <cell r="C1154" t="str">
            <v>นาย คุณากร เสาวภา</v>
          </cell>
          <cell r="D1154" t="str">
            <v>15/08/2553</v>
          </cell>
          <cell r="E1154">
            <v>40</v>
          </cell>
          <cell r="F1154" t="str">
            <v>15/08/2553</v>
          </cell>
          <cell r="G1154" t="str">
            <v>31/08/2553</v>
          </cell>
          <cell r="H1154">
            <v>17</v>
          </cell>
          <cell r="I1154">
            <v>16.600000000000001</v>
          </cell>
          <cell r="J1154">
            <v>10</v>
          </cell>
          <cell r="K1154">
            <v>0</v>
          </cell>
          <cell r="L1154">
            <v>0</v>
          </cell>
          <cell r="M1154">
            <v>0</v>
          </cell>
          <cell r="N1154">
            <v>5850.47</v>
          </cell>
          <cell r="O1154">
            <v>409.53</v>
          </cell>
          <cell r="P1154">
            <v>6260</v>
          </cell>
          <cell r="Q1154">
            <v>48.399232876712297</v>
          </cell>
        </row>
        <row r="1155">
          <cell r="A1155">
            <v>2750016459</v>
          </cell>
          <cell r="B1155">
            <v>2750016459</v>
          </cell>
          <cell r="C1155" t="str">
            <v>นาง ลำพึง มะณีวงณ์</v>
          </cell>
          <cell r="D1155" t="str">
            <v>15/07/2553</v>
          </cell>
          <cell r="E1155">
            <v>39</v>
          </cell>
          <cell r="F1155" t="str">
            <v>15/07/2553</v>
          </cell>
          <cell r="G1155" t="str">
            <v>31/08/2553</v>
          </cell>
          <cell r="H1155">
            <v>48</v>
          </cell>
          <cell r="I1155">
            <v>16.600000000000001</v>
          </cell>
          <cell r="J1155">
            <v>10</v>
          </cell>
          <cell r="K1155">
            <v>0</v>
          </cell>
          <cell r="L1155">
            <v>0</v>
          </cell>
          <cell r="M1155">
            <v>0</v>
          </cell>
          <cell r="N1155">
            <v>7296.26</v>
          </cell>
          <cell r="O1155">
            <v>510.74</v>
          </cell>
          <cell r="P1155">
            <v>7807</v>
          </cell>
          <cell r="Q1155">
            <v>170.42787945205501</v>
          </cell>
        </row>
        <row r="1156">
          <cell r="A1156">
            <v>2750016459</v>
          </cell>
          <cell r="B1156">
            <v>2750016459</v>
          </cell>
          <cell r="C1156" t="str">
            <v>นาง ลำพึง มะณีวงณ์</v>
          </cell>
          <cell r="D1156" t="str">
            <v>15/08/2553</v>
          </cell>
          <cell r="E1156">
            <v>40</v>
          </cell>
          <cell r="F1156" t="str">
            <v>15/08/2553</v>
          </cell>
          <cell r="G1156" t="str">
            <v>31/08/2553</v>
          </cell>
          <cell r="H1156">
            <v>17</v>
          </cell>
          <cell r="I1156">
            <v>16.600000000000001</v>
          </cell>
          <cell r="J1156">
            <v>10</v>
          </cell>
          <cell r="K1156">
            <v>0</v>
          </cell>
          <cell r="L1156">
            <v>0</v>
          </cell>
          <cell r="M1156">
            <v>0</v>
          </cell>
          <cell r="N1156">
            <v>7296.26</v>
          </cell>
          <cell r="O1156">
            <v>510.74</v>
          </cell>
          <cell r="P1156">
            <v>7807</v>
          </cell>
          <cell r="Q1156">
            <v>60.359873972602699</v>
          </cell>
        </row>
        <row r="1157">
          <cell r="A1157">
            <v>2750016483</v>
          </cell>
          <cell r="B1157">
            <v>2750016483</v>
          </cell>
          <cell r="C1157" t="str">
            <v>นาย ศราวุธ แดงน้อย</v>
          </cell>
          <cell r="D1157" t="str">
            <v>15/08/2553</v>
          </cell>
          <cell r="E1157">
            <v>40</v>
          </cell>
          <cell r="F1157" t="str">
            <v>15/08/2553</v>
          </cell>
          <cell r="G1157" t="str">
            <v>31/08/2553</v>
          </cell>
          <cell r="H1157">
            <v>17</v>
          </cell>
          <cell r="I1157">
            <v>16.600000000000001</v>
          </cell>
          <cell r="J1157">
            <v>10</v>
          </cell>
          <cell r="K1157">
            <v>0</v>
          </cell>
          <cell r="L1157">
            <v>0</v>
          </cell>
          <cell r="M1157">
            <v>0</v>
          </cell>
          <cell r="N1157">
            <v>7540.19</v>
          </cell>
          <cell r="O1157">
            <v>527.80999999999995</v>
          </cell>
          <cell r="P1157">
            <v>8068</v>
          </cell>
          <cell r="Q1157">
            <v>62.377797260274001</v>
          </cell>
        </row>
        <row r="1158">
          <cell r="A1158">
            <v>2750016556</v>
          </cell>
          <cell r="B1158">
            <v>2750016556</v>
          </cell>
          <cell r="C1158" t="str">
            <v>นางสาว ผ่องพันธุ์ วันบุญ</v>
          </cell>
          <cell r="D1158" t="str">
            <v>30/08/2553</v>
          </cell>
          <cell r="E1158">
            <v>38</v>
          </cell>
          <cell r="F1158" t="str">
            <v>30/08/2553</v>
          </cell>
          <cell r="G1158" t="str">
            <v>31/08/2553</v>
          </cell>
          <cell r="H1158">
            <v>2</v>
          </cell>
          <cell r="I1158">
            <v>16.600000000000001</v>
          </cell>
          <cell r="J1158">
            <v>10</v>
          </cell>
          <cell r="K1158">
            <v>40.19</v>
          </cell>
          <cell r="L1158">
            <v>2.81</v>
          </cell>
          <cell r="M1158">
            <v>43</v>
          </cell>
          <cell r="N1158">
            <v>4966.3500000000004</v>
          </cell>
          <cell r="O1158">
            <v>347.65</v>
          </cell>
          <cell r="P1158">
            <v>5314</v>
          </cell>
          <cell r="Q1158">
            <v>4.8335561643835598</v>
          </cell>
        </row>
        <row r="1159">
          <cell r="A1159">
            <v>2750016556</v>
          </cell>
          <cell r="B1159">
            <v>2750016556</v>
          </cell>
          <cell r="C1159" t="str">
            <v>นางสาว ผ่องพันธุ์ วันบุญ</v>
          </cell>
          <cell r="D1159" t="str">
            <v>01/08/2553</v>
          </cell>
          <cell r="E1159">
            <v>39</v>
          </cell>
          <cell r="F1159" t="str">
            <v>01/08/2553</v>
          </cell>
          <cell r="G1159" t="str">
            <v>31/08/2553</v>
          </cell>
          <cell r="H1159">
            <v>31</v>
          </cell>
          <cell r="I1159">
            <v>16.600000000000001</v>
          </cell>
          <cell r="J1159">
            <v>10</v>
          </cell>
          <cell r="K1159">
            <v>0</v>
          </cell>
          <cell r="L1159">
            <v>0</v>
          </cell>
          <cell r="M1159">
            <v>0</v>
          </cell>
          <cell r="N1159">
            <v>5006.54</v>
          </cell>
          <cell r="O1159">
            <v>350.46</v>
          </cell>
          <cell r="P1159">
            <v>5357</v>
          </cell>
          <cell r="Q1159">
            <v>75.5263616438356</v>
          </cell>
        </row>
        <row r="1160">
          <cell r="A1160">
            <v>2750016599</v>
          </cell>
          <cell r="B1160">
            <v>2750016599</v>
          </cell>
          <cell r="C1160" t="str">
            <v>นาง นลินพัฒน์ แก้วสนิท</v>
          </cell>
          <cell r="D1160" t="str">
            <v>19/08/2553</v>
          </cell>
          <cell r="E1160">
            <v>39</v>
          </cell>
          <cell r="F1160" t="str">
            <v>19/08/2553</v>
          </cell>
          <cell r="G1160" t="str">
            <v>31/08/2553</v>
          </cell>
          <cell r="H1160">
            <v>13</v>
          </cell>
          <cell r="I1160">
            <v>16.600000000000001</v>
          </cell>
          <cell r="J1160">
            <v>10</v>
          </cell>
          <cell r="K1160">
            <v>392.52</v>
          </cell>
          <cell r="L1160">
            <v>27.48</v>
          </cell>
          <cell r="M1160">
            <v>420</v>
          </cell>
          <cell r="N1160">
            <v>4857.95</v>
          </cell>
          <cell r="O1160">
            <v>340.05</v>
          </cell>
          <cell r="P1160">
            <v>5198</v>
          </cell>
          <cell r="Q1160">
            <v>30.7322849315069</v>
          </cell>
        </row>
        <row r="1161">
          <cell r="A1161">
            <v>2750016599</v>
          </cell>
          <cell r="B1161">
            <v>2750016599</v>
          </cell>
          <cell r="C1161" t="str">
            <v>นาง นลินพัฒน์ แก้วสนิท</v>
          </cell>
          <cell r="D1161" t="str">
            <v>15/08/2553</v>
          </cell>
          <cell r="E1161">
            <v>40</v>
          </cell>
          <cell r="F1161" t="str">
            <v>15/08/2553</v>
          </cell>
          <cell r="G1161" t="str">
            <v>31/08/2553</v>
          </cell>
          <cell r="H1161">
            <v>17</v>
          </cell>
          <cell r="I1161">
            <v>16.600000000000001</v>
          </cell>
          <cell r="J1161">
            <v>10</v>
          </cell>
          <cell r="K1161">
            <v>0</v>
          </cell>
          <cell r="L1161">
            <v>0</v>
          </cell>
          <cell r="M1161">
            <v>0</v>
          </cell>
          <cell r="N1161">
            <v>5250.47</v>
          </cell>
          <cell r="O1161">
            <v>367.53</v>
          </cell>
          <cell r="P1161">
            <v>5618</v>
          </cell>
          <cell r="Q1161">
            <v>43.4356054794521</v>
          </cell>
        </row>
        <row r="1162">
          <cell r="A1162">
            <v>2750016629</v>
          </cell>
          <cell r="B1162">
            <v>2750016629</v>
          </cell>
          <cell r="C1162" t="str">
            <v>นาย นิพนธ์ พิมสอาด</v>
          </cell>
          <cell r="D1162" t="str">
            <v>30/08/2553</v>
          </cell>
          <cell r="E1162">
            <v>39</v>
          </cell>
          <cell r="F1162" t="str">
            <v>30/08/2553</v>
          </cell>
          <cell r="G1162" t="str">
            <v>31/08/2553</v>
          </cell>
          <cell r="H1162">
            <v>2</v>
          </cell>
          <cell r="I1162">
            <v>16.600000000000001</v>
          </cell>
          <cell r="J1162">
            <v>10</v>
          </cell>
          <cell r="K1162">
            <v>435.51</v>
          </cell>
          <cell r="L1162">
            <v>30.49</v>
          </cell>
          <cell r="M1162">
            <v>466</v>
          </cell>
          <cell r="N1162">
            <v>6138.32</v>
          </cell>
          <cell r="O1162">
            <v>429.68</v>
          </cell>
          <cell r="P1162">
            <v>6568</v>
          </cell>
          <cell r="Q1162">
            <v>5.9741808219178099</v>
          </cell>
        </row>
        <row r="1163">
          <cell r="A1163">
            <v>2750016688</v>
          </cell>
          <cell r="B1163">
            <v>2750016688</v>
          </cell>
          <cell r="C1163" t="str">
            <v>นาย มณี เพ็ชรพงษ์</v>
          </cell>
          <cell r="D1163" t="str">
            <v>15/07/2553</v>
          </cell>
          <cell r="E1163">
            <v>39</v>
          </cell>
          <cell r="F1163" t="str">
            <v>15/07/2553</v>
          </cell>
          <cell r="G1163" t="str">
            <v>31/08/2553</v>
          </cell>
          <cell r="H1163">
            <v>48</v>
          </cell>
          <cell r="I1163">
            <v>16.600000000000001</v>
          </cell>
          <cell r="J1163">
            <v>10</v>
          </cell>
          <cell r="K1163">
            <v>0</v>
          </cell>
          <cell r="L1163">
            <v>0</v>
          </cell>
          <cell r="M1163">
            <v>0</v>
          </cell>
          <cell r="N1163">
            <v>13802.8</v>
          </cell>
          <cell r="O1163">
            <v>966.2</v>
          </cell>
          <cell r="P1163">
            <v>14769</v>
          </cell>
          <cell r="Q1163">
            <v>322.40929315068502</v>
          </cell>
        </row>
        <row r="1164">
          <cell r="A1164">
            <v>2750016688</v>
          </cell>
          <cell r="B1164">
            <v>2750016688</v>
          </cell>
          <cell r="C1164" t="str">
            <v>นาย มณี เพ็ชรพงษ์</v>
          </cell>
          <cell r="D1164" t="str">
            <v>15/08/2553</v>
          </cell>
          <cell r="E1164">
            <v>40</v>
          </cell>
          <cell r="F1164" t="str">
            <v>15/08/2553</v>
          </cell>
          <cell r="G1164" t="str">
            <v>31/08/2553</v>
          </cell>
          <cell r="H1164">
            <v>17</v>
          </cell>
          <cell r="I1164">
            <v>16.600000000000001</v>
          </cell>
          <cell r="J1164">
            <v>10</v>
          </cell>
          <cell r="K1164">
            <v>0</v>
          </cell>
          <cell r="L1164">
            <v>0</v>
          </cell>
          <cell r="M1164">
            <v>0</v>
          </cell>
          <cell r="N1164">
            <v>13802.8</v>
          </cell>
          <cell r="O1164">
            <v>966.2</v>
          </cell>
          <cell r="P1164">
            <v>14769</v>
          </cell>
          <cell r="Q1164">
            <v>114.186624657534</v>
          </cell>
        </row>
        <row r="1165">
          <cell r="A1165">
            <v>2750016980</v>
          </cell>
          <cell r="B1165">
            <v>2750016980</v>
          </cell>
          <cell r="C1165" t="str">
            <v>นาง จำเนียร ประทุม</v>
          </cell>
          <cell r="D1165" t="str">
            <v>25/07/2553</v>
          </cell>
          <cell r="E1165">
            <v>39</v>
          </cell>
          <cell r="F1165" t="str">
            <v>25/07/2553</v>
          </cell>
          <cell r="G1165" t="str">
            <v>31/08/2553</v>
          </cell>
          <cell r="H1165">
            <v>38</v>
          </cell>
          <cell r="I1165">
            <v>16.600000000000001</v>
          </cell>
          <cell r="J1165">
            <v>10</v>
          </cell>
          <cell r="K1165">
            <v>0</v>
          </cell>
          <cell r="L1165">
            <v>0</v>
          </cell>
          <cell r="M1165">
            <v>0</v>
          </cell>
          <cell r="N1165">
            <v>8200</v>
          </cell>
          <cell r="O1165">
            <v>574</v>
          </cell>
          <cell r="P1165">
            <v>8774</v>
          </cell>
          <cell r="Q1165">
            <v>151.63395068493199</v>
          </cell>
        </row>
        <row r="1166">
          <cell r="A1166">
            <v>2750016980</v>
          </cell>
          <cell r="B1166">
            <v>2750016980</v>
          </cell>
          <cell r="C1166" t="str">
            <v>นาง จำเนียร ประทุม</v>
          </cell>
          <cell r="D1166" t="str">
            <v>25/08/2553</v>
          </cell>
          <cell r="E1166">
            <v>40</v>
          </cell>
          <cell r="F1166" t="str">
            <v>25/08/2553</v>
          </cell>
          <cell r="G1166" t="str">
            <v>31/08/2553</v>
          </cell>
          <cell r="H1166">
            <v>7</v>
          </cell>
          <cell r="I1166">
            <v>16.600000000000001</v>
          </cell>
          <cell r="J1166">
            <v>10</v>
          </cell>
          <cell r="K1166">
            <v>0</v>
          </cell>
          <cell r="L1166">
            <v>0</v>
          </cell>
          <cell r="M1166">
            <v>0</v>
          </cell>
          <cell r="N1166">
            <v>8200</v>
          </cell>
          <cell r="O1166">
            <v>574</v>
          </cell>
          <cell r="P1166">
            <v>8774</v>
          </cell>
          <cell r="Q1166">
            <v>27.9325698630137</v>
          </cell>
        </row>
        <row r="1167">
          <cell r="A1167">
            <v>2750016998</v>
          </cell>
          <cell r="B1167">
            <v>2750016998</v>
          </cell>
          <cell r="C1167" t="str">
            <v>นาย พันลพ ฉันทธนกิจ</v>
          </cell>
          <cell r="D1167" t="str">
            <v>20/08/2553</v>
          </cell>
          <cell r="E1167">
            <v>40</v>
          </cell>
          <cell r="F1167" t="str">
            <v>20/08/2553</v>
          </cell>
          <cell r="G1167" t="str">
            <v>31/08/2553</v>
          </cell>
          <cell r="H1167">
            <v>12</v>
          </cell>
          <cell r="I1167">
            <v>16.600000000000001</v>
          </cell>
          <cell r="J1167">
            <v>10</v>
          </cell>
          <cell r="K1167">
            <v>0</v>
          </cell>
          <cell r="L1167">
            <v>0</v>
          </cell>
          <cell r="M1167">
            <v>0</v>
          </cell>
          <cell r="N1167">
            <v>4737.38</v>
          </cell>
          <cell r="O1167">
            <v>331.62</v>
          </cell>
          <cell r="P1167">
            <v>5069</v>
          </cell>
          <cell r="Q1167">
            <v>27.6642410958904</v>
          </cell>
        </row>
        <row r="1168">
          <cell r="A1168">
            <v>2750017013</v>
          </cell>
          <cell r="B1168">
            <v>2750017013</v>
          </cell>
          <cell r="C1168" t="str">
            <v>นาง เพ็ญศรี อาชญาทา</v>
          </cell>
          <cell r="D1168" t="str">
            <v>20/07/2553</v>
          </cell>
          <cell r="E1168">
            <v>39</v>
          </cell>
          <cell r="F1168" t="str">
            <v>20/07/2553</v>
          </cell>
          <cell r="G1168" t="str">
            <v>31/08/2553</v>
          </cell>
          <cell r="H1168">
            <v>43</v>
          </cell>
          <cell r="I1168">
            <v>16.600000000000001</v>
          </cell>
          <cell r="J1168">
            <v>10</v>
          </cell>
          <cell r="K1168">
            <v>0</v>
          </cell>
          <cell r="L1168">
            <v>0</v>
          </cell>
          <cell r="M1168">
            <v>0</v>
          </cell>
          <cell r="N1168">
            <v>11438.32</v>
          </cell>
          <cell r="O1168">
            <v>800.68</v>
          </cell>
          <cell r="P1168">
            <v>12239</v>
          </cell>
          <cell r="Q1168">
            <v>239.347895890411</v>
          </cell>
        </row>
        <row r="1169">
          <cell r="A1169">
            <v>2750017013</v>
          </cell>
          <cell r="B1169">
            <v>2750017013</v>
          </cell>
          <cell r="C1169" t="str">
            <v>นาง เพ็ญศรี อาชญาทา</v>
          </cell>
          <cell r="D1169" t="str">
            <v>20/08/2553</v>
          </cell>
          <cell r="E1169">
            <v>40</v>
          </cell>
          <cell r="F1169" t="str">
            <v>20/08/2553</v>
          </cell>
          <cell r="G1169" t="str">
            <v>31/08/2553</v>
          </cell>
          <cell r="H1169">
            <v>12</v>
          </cell>
          <cell r="I1169">
            <v>16.600000000000001</v>
          </cell>
          <cell r="J1169">
            <v>10</v>
          </cell>
          <cell r="K1169">
            <v>0</v>
          </cell>
          <cell r="L1169">
            <v>0</v>
          </cell>
          <cell r="M1169">
            <v>0</v>
          </cell>
          <cell r="N1169">
            <v>11438.32</v>
          </cell>
          <cell r="O1169">
            <v>800.68</v>
          </cell>
          <cell r="P1169">
            <v>12239</v>
          </cell>
          <cell r="Q1169">
            <v>66.794761643835599</v>
          </cell>
        </row>
        <row r="1170">
          <cell r="A1170">
            <v>2750017021</v>
          </cell>
          <cell r="B1170">
            <v>2750017021</v>
          </cell>
          <cell r="C1170" t="str">
            <v>นาย คงภณ เบ้าประเสริฐกุล</v>
          </cell>
          <cell r="D1170" t="str">
            <v>20/07/2553</v>
          </cell>
          <cell r="E1170">
            <v>39</v>
          </cell>
          <cell r="F1170" t="str">
            <v>20/07/2553</v>
          </cell>
          <cell r="G1170" t="str">
            <v>31/08/2553</v>
          </cell>
          <cell r="H1170">
            <v>43</v>
          </cell>
          <cell r="I1170">
            <v>16.600000000000001</v>
          </cell>
          <cell r="J1170">
            <v>10</v>
          </cell>
          <cell r="K1170">
            <v>0</v>
          </cell>
          <cell r="L1170">
            <v>0</v>
          </cell>
          <cell r="M1170">
            <v>0</v>
          </cell>
          <cell r="N1170">
            <v>6687.85</v>
          </cell>
          <cell r="O1170">
            <v>468.15</v>
          </cell>
          <cell r="P1170">
            <v>7156</v>
          </cell>
          <cell r="Q1170">
            <v>139.943912328767</v>
          </cell>
        </row>
        <row r="1171">
          <cell r="A1171">
            <v>2750017021</v>
          </cell>
          <cell r="B1171">
            <v>2750017021</v>
          </cell>
          <cell r="C1171" t="str">
            <v>นาย คงภณ เบ้าประเสริฐกุล</v>
          </cell>
          <cell r="D1171" t="str">
            <v>20/08/2553</v>
          </cell>
          <cell r="E1171">
            <v>40</v>
          </cell>
          <cell r="F1171" t="str">
            <v>20/08/2553</v>
          </cell>
          <cell r="G1171" t="str">
            <v>31/08/2553</v>
          </cell>
          <cell r="H1171">
            <v>12</v>
          </cell>
          <cell r="I1171">
            <v>16.600000000000001</v>
          </cell>
          <cell r="J1171">
            <v>10</v>
          </cell>
          <cell r="K1171">
            <v>0</v>
          </cell>
          <cell r="L1171">
            <v>0</v>
          </cell>
          <cell r="M1171">
            <v>0</v>
          </cell>
          <cell r="N1171">
            <v>6687.85</v>
          </cell>
          <cell r="O1171">
            <v>468.15</v>
          </cell>
          <cell r="P1171">
            <v>7156</v>
          </cell>
          <cell r="Q1171">
            <v>39.054115068493203</v>
          </cell>
        </row>
        <row r="1172">
          <cell r="A1172">
            <v>2750017064</v>
          </cell>
          <cell r="B1172">
            <v>2750017064</v>
          </cell>
          <cell r="C1172" t="str">
            <v>นาย วิรัช เกิดอ่ำ</v>
          </cell>
          <cell r="D1172" t="str">
            <v>15/08/2553</v>
          </cell>
          <cell r="E1172">
            <v>40</v>
          </cell>
          <cell r="F1172" t="str">
            <v>15/08/2553</v>
          </cell>
          <cell r="G1172" t="str">
            <v>31/08/2553</v>
          </cell>
          <cell r="H1172">
            <v>17</v>
          </cell>
          <cell r="I1172">
            <v>16.600000000000001</v>
          </cell>
          <cell r="J1172">
            <v>10</v>
          </cell>
          <cell r="K1172">
            <v>0</v>
          </cell>
          <cell r="L1172">
            <v>0</v>
          </cell>
          <cell r="M1172">
            <v>0</v>
          </cell>
          <cell r="N1172">
            <v>5901.87</v>
          </cell>
          <cell r="O1172">
            <v>413.13</v>
          </cell>
          <cell r="P1172">
            <v>6315</v>
          </cell>
          <cell r="Q1172">
            <v>48.824465753424697</v>
          </cell>
        </row>
        <row r="1173">
          <cell r="A1173">
            <v>2750017137</v>
          </cell>
          <cell r="B1173">
            <v>2750017137</v>
          </cell>
          <cell r="C1173" t="str">
            <v>นางสาว หนูไร คะหงวน</v>
          </cell>
          <cell r="D1173" t="str">
            <v>15/08/2553</v>
          </cell>
          <cell r="E1173">
            <v>40</v>
          </cell>
          <cell r="F1173" t="str">
            <v>15/08/2553</v>
          </cell>
          <cell r="G1173" t="str">
            <v>31/08/2553</v>
          </cell>
          <cell r="H1173">
            <v>17</v>
          </cell>
          <cell r="I1173">
            <v>16.600000000000001</v>
          </cell>
          <cell r="J1173">
            <v>10</v>
          </cell>
          <cell r="K1173">
            <v>0</v>
          </cell>
          <cell r="L1173">
            <v>0</v>
          </cell>
          <cell r="M1173">
            <v>0</v>
          </cell>
          <cell r="N1173">
            <v>4984.1099999999997</v>
          </cell>
          <cell r="O1173">
            <v>348.89</v>
          </cell>
          <cell r="P1173">
            <v>5333</v>
          </cell>
          <cell r="Q1173">
            <v>41.2321260273973</v>
          </cell>
        </row>
        <row r="1174">
          <cell r="A1174">
            <v>2750017153</v>
          </cell>
          <cell r="B1174">
            <v>2750017153</v>
          </cell>
          <cell r="C1174" t="str">
            <v>นาย นิยม ก๊กบางยาง</v>
          </cell>
          <cell r="D1174" t="str">
            <v>31/08/2553</v>
          </cell>
          <cell r="E1174">
            <v>39</v>
          </cell>
          <cell r="F1174" t="str">
            <v>31/08/2553</v>
          </cell>
          <cell r="G1174" t="str">
            <v>31/08/2553</v>
          </cell>
          <cell r="H1174">
            <v>1</v>
          </cell>
          <cell r="I1174">
            <v>16.600000000000001</v>
          </cell>
          <cell r="J1174">
            <v>10</v>
          </cell>
          <cell r="K1174">
            <v>218.69</v>
          </cell>
          <cell r="L1174">
            <v>15.31</v>
          </cell>
          <cell r="M1174">
            <v>234</v>
          </cell>
          <cell r="N1174">
            <v>7506.54</v>
          </cell>
          <cell r="O1174">
            <v>525.46</v>
          </cell>
          <cell r="P1174">
            <v>8032</v>
          </cell>
          <cell r="Q1174">
            <v>3.6529095890411001</v>
          </cell>
        </row>
        <row r="1175">
          <cell r="A1175">
            <v>2750017200</v>
          </cell>
          <cell r="B1175">
            <v>2750017200</v>
          </cell>
          <cell r="C1175" t="str">
            <v>นางสาว สมพิษ ฐานเจริญ</v>
          </cell>
          <cell r="D1175" t="str">
            <v>20/07/2553</v>
          </cell>
          <cell r="E1175">
            <v>39</v>
          </cell>
          <cell r="F1175" t="str">
            <v>20/07/2553</v>
          </cell>
          <cell r="G1175" t="str">
            <v>31/08/2553</v>
          </cell>
          <cell r="H1175">
            <v>43</v>
          </cell>
          <cell r="I1175">
            <v>16.600000000000001</v>
          </cell>
          <cell r="J1175">
            <v>10</v>
          </cell>
          <cell r="K1175">
            <v>0</v>
          </cell>
          <cell r="L1175">
            <v>0</v>
          </cell>
          <cell r="M1175">
            <v>0</v>
          </cell>
          <cell r="N1175">
            <v>4238.32</v>
          </cell>
          <cell r="O1175">
            <v>296.68</v>
          </cell>
          <cell r="P1175">
            <v>4535</v>
          </cell>
          <cell r="Q1175">
            <v>88.687205479452103</v>
          </cell>
        </row>
        <row r="1176">
          <cell r="A1176">
            <v>2750017200</v>
          </cell>
          <cell r="B1176">
            <v>2750017200</v>
          </cell>
          <cell r="C1176" t="str">
            <v>นางสาว สมพิษ ฐานเจริญ</v>
          </cell>
          <cell r="D1176" t="str">
            <v>20/08/2553</v>
          </cell>
          <cell r="E1176">
            <v>40</v>
          </cell>
          <cell r="F1176" t="str">
            <v>20/08/2553</v>
          </cell>
          <cell r="G1176" t="str">
            <v>31/08/2553</v>
          </cell>
          <cell r="H1176">
            <v>12</v>
          </cell>
          <cell r="I1176">
            <v>16.600000000000001</v>
          </cell>
          <cell r="J1176">
            <v>10</v>
          </cell>
          <cell r="K1176">
            <v>0</v>
          </cell>
          <cell r="L1176">
            <v>0</v>
          </cell>
          <cell r="M1176">
            <v>0</v>
          </cell>
          <cell r="N1176">
            <v>4238.32</v>
          </cell>
          <cell r="O1176">
            <v>296.68</v>
          </cell>
          <cell r="P1176">
            <v>4535</v>
          </cell>
          <cell r="Q1176">
            <v>24.749917808219202</v>
          </cell>
        </row>
        <row r="1177">
          <cell r="A1177">
            <v>2750017315</v>
          </cell>
          <cell r="B1177">
            <v>2750017315</v>
          </cell>
          <cell r="C1177" t="str">
            <v>นาย ธวัชชัย บาลลา</v>
          </cell>
          <cell r="D1177" t="str">
            <v>05/07/2553</v>
          </cell>
          <cell r="E1177">
            <v>38</v>
          </cell>
          <cell r="F1177" t="str">
            <v>05/07/2553</v>
          </cell>
          <cell r="G1177" t="str">
            <v>31/08/2553</v>
          </cell>
          <cell r="H1177">
            <v>58</v>
          </cell>
          <cell r="I1177">
            <v>16.600000000000001</v>
          </cell>
          <cell r="J1177">
            <v>10</v>
          </cell>
          <cell r="K1177">
            <v>0</v>
          </cell>
          <cell r="L1177">
            <v>0</v>
          </cell>
          <cell r="M1177">
            <v>0</v>
          </cell>
          <cell r="N1177">
            <v>7800</v>
          </cell>
          <cell r="O1177">
            <v>546</v>
          </cell>
          <cell r="P1177">
            <v>8346</v>
          </cell>
          <cell r="Q1177">
            <v>220.15147397260299</v>
          </cell>
        </row>
        <row r="1178">
          <cell r="A1178">
            <v>2750017315</v>
          </cell>
          <cell r="B1178">
            <v>2750017315</v>
          </cell>
          <cell r="C1178" t="str">
            <v>นาย ธวัชชัย บาลลา</v>
          </cell>
          <cell r="D1178" t="str">
            <v>05/08/2553</v>
          </cell>
          <cell r="E1178">
            <v>39</v>
          </cell>
          <cell r="F1178" t="str">
            <v>05/08/2553</v>
          </cell>
          <cell r="G1178" t="str">
            <v>31/08/2553</v>
          </cell>
          <cell r="H1178">
            <v>27</v>
          </cell>
          <cell r="I1178">
            <v>16.600000000000001</v>
          </cell>
          <cell r="J1178">
            <v>10</v>
          </cell>
          <cell r="K1178">
            <v>0</v>
          </cell>
          <cell r="L1178">
            <v>0</v>
          </cell>
          <cell r="M1178">
            <v>0</v>
          </cell>
          <cell r="N1178">
            <v>7800</v>
          </cell>
          <cell r="O1178">
            <v>546</v>
          </cell>
          <cell r="P1178">
            <v>8346</v>
          </cell>
          <cell r="Q1178">
            <v>102.484306849315</v>
          </cell>
        </row>
        <row r="1179">
          <cell r="A1179">
            <v>2750017331</v>
          </cell>
          <cell r="B1179">
            <v>2750017331</v>
          </cell>
          <cell r="C1179" t="str">
            <v>นาย ธวัชชัย นพสุวรรณ</v>
          </cell>
          <cell r="D1179" t="str">
            <v>31/08/2553</v>
          </cell>
          <cell r="E1179">
            <v>39</v>
          </cell>
          <cell r="F1179" t="str">
            <v>31/08/2553</v>
          </cell>
          <cell r="G1179" t="str">
            <v>31/08/2553</v>
          </cell>
          <cell r="H1179">
            <v>1</v>
          </cell>
          <cell r="I1179">
            <v>16.600000000000001</v>
          </cell>
          <cell r="J1179">
            <v>10</v>
          </cell>
          <cell r="K1179">
            <v>5147.66</v>
          </cell>
          <cell r="L1179">
            <v>360.34</v>
          </cell>
          <cell r="M1179">
            <v>5508</v>
          </cell>
          <cell r="N1179">
            <v>2792.53</v>
          </cell>
          <cell r="O1179">
            <v>195.47</v>
          </cell>
          <cell r="P1179">
            <v>2988</v>
          </cell>
          <cell r="Q1179">
            <v>1.3589260273972601</v>
          </cell>
        </row>
        <row r="1180">
          <cell r="A1180">
            <v>2750017382</v>
          </cell>
          <cell r="B1180">
            <v>2750017382</v>
          </cell>
          <cell r="C1180" t="str">
            <v>นาย บุญเกิด พิประโคน</v>
          </cell>
          <cell r="D1180" t="str">
            <v>01/08/2553</v>
          </cell>
          <cell r="E1180">
            <v>39</v>
          </cell>
          <cell r="F1180" t="str">
            <v>01/08/2553</v>
          </cell>
          <cell r="G1180" t="str">
            <v>31/08/2553</v>
          </cell>
          <cell r="H1180">
            <v>31</v>
          </cell>
          <cell r="I1180">
            <v>16.600000000000001</v>
          </cell>
          <cell r="J1180">
            <v>10</v>
          </cell>
          <cell r="K1180">
            <v>183.17</v>
          </cell>
          <cell r="L1180">
            <v>12.83</v>
          </cell>
          <cell r="M1180">
            <v>196</v>
          </cell>
          <cell r="N1180">
            <v>6603.75</v>
          </cell>
          <cell r="O1180">
            <v>462.25</v>
          </cell>
          <cell r="P1180">
            <v>7066</v>
          </cell>
          <cell r="Q1180">
            <v>99.620920547945204</v>
          </cell>
        </row>
        <row r="1181">
          <cell r="A1181">
            <v>2750017498</v>
          </cell>
          <cell r="B1181">
            <v>2750017498</v>
          </cell>
          <cell r="C1181" t="str">
            <v>นาง ธนพร เกตุขาว</v>
          </cell>
          <cell r="D1181" t="str">
            <v>25/07/2553</v>
          </cell>
          <cell r="E1181">
            <v>39</v>
          </cell>
          <cell r="F1181" t="str">
            <v>25/07/2553</v>
          </cell>
          <cell r="G1181" t="str">
            <v>31/08/2553</v>
          </cell>
          <cell r="H1181">
            <v>38</v>
          </cell>
          <cell r="I1181">
            <v>16.600000000000001</v>
          </cell>
          <cell r="J1181">
            <v>10</v>
          </cell>
          <cell r="K1181">
            <v>0</v>
          </cell>
          <cell r="L1181">
            <v>0</v>
          </cell>
          <cell r="M1181">
            <v>0</v>
          </cell>
          <cell r="N1181">
            <v>7687.85</v>
          </cell>
          <cell r="O1181">
            <v>538.15</v>
          </cell>
          <cell r="P1181">
            <v>8226</v>
          </cell>
          <cell r="Q1181">
            <v>142.16330958904101</v>
          </cell>
        </row>
        <row r="1182">
          <cell r="A1182">
            <v>2750017498</v>
          </cell>
          <cell r="B1182">
            <v>2750017498</v>
          </cell>
          <cell r="C1182" t="str">
            <v>นาง ธนพร เกตุขาว</v>
          </cell>
          <cell r="D1182" t="str">
            <v>25/08/2553</v>
          </cell>
          <cell r="E1182">
            <v>40</v>
          </cell>
          <cell r="F1182" t="str">
            <v>25/08/2553</v>
          </cell>
          <cell r="G1182" t="str">
            <v>31/08/2553</v>
          </cell>
          <cell r="H1182">
            <v>7</v>
          </cell>
          <cell r="I1182">
            <v>16.600000000000001</v>
          </cell>
          <cell r="J1182">
            <v>10</v>
          </cell>
          <cell r="K1182">
            <v>0</v>
          </cell>
          <cell r="L1182">
            <v>0</v>
          </cell>
          <cell r="M1182">
            <v>0</v>
          </cell>
          <cell r="N1182">
            <v>7687.85</v>
          </cell>
          <cell r="O1182">
            <v>538.15</v>
          </cell>
          <cell r="P1182">
            <v>8226</v>
          </cell>
          <cell r="Q1182">
            <v>26.187978082191801</v>
          </cell>
        </row>
        <row r="1183">
          <cell r="A1183">
            <v>2750017633</v>
          </cell>
          <cell r="B1183">
            <v>2750017633</v>
          </cell>
          <cell r="C1183" t="str">
            <v>นาย สมศักดิ์ สัตยกุม</v>
          </cell>
          <cell r="D1183" t="str">
            <v>25/08/2553</v>
          </cell>
          <cell r="E1183">
            <v>40</v>
          </cell>
          <cell r="F1183" t="str">
            <v>25/08/2553</v>
          </cell>
          <cell r="G1183" t="str">
            <v>31/08/2553</v>
          </cell>
          <cell r="H1183">
            <v>7</v>
          </cell>
          <cell r="I1183">
            <v>16.600000000000001</v>
          </cell>
          <cell r="J1183">
            <v>10</v>
          </cell>
          <cell r="K1183">
            <v>461.68</v>
          </cell>
          <cell r="L1183">
            <v>32.32</v>
          </cell>
          <cell r="M1183">
            <v>494</v>
          </cell>
          <cell r="N1183">
            <v>5612.15</v>
          </cell>
          <cell r="O1183">
            <v>392.85</v>
          </cell>
          <cell r="P1183">
            <v>6005</v>
          </cell>
          <cell r="Q1183">
            <v>19.117287671232901</v>
          </cell>
        </row>
        <row r="1184">
          <cell r="A1184">
            <v>2750017676</v>
          </cell>
          <cell r="B1184">
            <v>2750017676</v>
          </cell>
          <cell r="C1184" t="str">
            <v>นาย ธนฤทธิ์ พีรพัฒน์ศิริ</v>
          </cell>
          <cell r="D1184" t="str">
            <v>25/08/2553</v>
          </cell>
          <cell r="E1184">
            <v>40</v>
          </cell>
          <cell r="F1184" t="str">
            <v>25/08/2553</v>
          </cell>
          <cell r="G1184" t="str">
            <v>31/08/2553</v>
          </cell>
          <cell r="H1184">
            <v>7</v>
          </cell>
          <cell r="I1184">
            <v>16.600000000000001</v>
          </cell>
          <cell r="J1184">
            <v>10</v>
          </cell>
          <cell r="K1184">
            <v>0</v>
          </cell>
          <cell r="L1184">
            <v>0</v>
          </cell>
          <cell r="M1184">
            <v>0</v>
          </cell>
          <cell r="N1184">
            <v>4227.1000000000004</v>
          </cell>
          <cell r="O1184">
            <v>295.89999999999998</v>
          </cell>
          <cell r="P1184">
            <v>4523</v>
          </cell>
          <cell r="Q1184">
            <v>14.3992493150685</v>
          </cell>
        </row>
        <row r="1185">
          <cell r="A1185">
            <v>2750017722</v>
          </cell>
          <cell r="B1185">
            <v>2750017722</v>
          </cell>
          <cell r="C1185" t="str">
            <v>นาย สฐิพงษ์ชัย เปรุนาวิน</v>
          </cell>
          <cell r="D1185" t="str">
            <v>25/08/2553</v>
          </cell>
          <cell r="E1185">
            <v>40</v>
          </cell>
          <cell r="F1185" t="str">
            <v>25/08/2553</v>
          </cell>
          <cell r="G1185" t="str">
            <v>31/08/2553</v>
          </cell>
          <cell r="H1185">
            <v>7</v>
          </cell>
          <cell r="I1185">
            <v>16.600000000000001</v>
          </cell>
          <cell r="J1185">
            <v>10</v>
          </cell>
          <cell r="K1185">
            <v>0</v>
          </cell>
          <cell r="L1185">
            <v>0</v>
          </cell>
          <cell r="M1185">
            <v>0</v>
          </cell>
          <cell r="N1185">
            <v>7687.85</v>
          </cell>
          <cell r="O1185">
            <v>538.15</v>
          </cell>
          <cell r="P1185">
            <v>8226</v>
          </cell>
          <cell r="Q1185">
            <v>26.187978082191801</v>
          </cell>
        </row>
        <row r="1186">
          <cell r="A1186">
            <v>2750017749</v>
          </cell>
          <cell r="B1186">
            <v>2750017749</v>
          </cell>
          <cell r="C1186" t="str">
            <v>นาย นิคม มหานาม</v>
          </cell>
          <cell r="D1186" t="str">
            <v>06/08/2553</v>
          </cell>
          <cell r="E1186">
            <v>38</v>
          </cell>
          <cell r="F1186" t="str">
            <v>06/08/2553</v>
          </cell>
          <cell r="G1186" t="str">
            <v>31/08/2553</v>
          </cell>
          <cell r="H1186">
            <v>26</v>
          </cell>
          <cell r="I1186">
            <v>16.600000000000001</v>
          </cell>
          <cell r="J1186">
            <v>10</v>
          </cell>
          <cell r="K1186">
            <v>35.51</v>
          </cell>
          <cell r="L1186">
            <v>2.4900000000000002</v>
          </cell>
          <cell r="M1186">
            <v>38</v>
          </cell>
          <cell r="N1186">
            <v>5694.4</v>
          </cell>
          <cell r="O1186">
            <v>398.6</v>
          </cell>
          <cell r="P1186">
            <v>6093</v>
          </cell>
          <cell r="Q1186">
            <v>72.047638356164398</v>
          </cell>
        </row>
        <row r="1187">
          <cell r="A1187">
            <v>2750017749</v>
          </cell>
          <cell r="B1187">
            <v>2750017749</v>
          </cell>
          <cell r="C1187" t="str">
            <v>นาย นิคม มหานาม</v>
          </cell>
          <cell r="D1187" t="str">
            <v>05/08/2553</v>
          </cell>
          <cell r="E1187">
            <v>39</v>
          </cell>
          <cell r="F1187" t="str">
            <v>05/08/2553</v>
          </cell>
          <cell r="G1187" t="str">
            <v>31/08/2553</v>
          </cell>
          <cell r="H1187">
            <v>27</v>
          </cell>
          <cell r="I1187">
            <v>16.600000000000001</v>
          </cell>
          <cell r="J1187">
            <v>10</v>
          </cell>
          <cell r="K1187">
            <v>0</v>
          </cell>
          <cell r="L1187">
            <v>0</v>
          </cell>
          <cell r="M1187">
            <v>0</v>
          </cell>
          <cell r="N1187">
            <v>5729.91</v>
          </cell>
          <cell r="O1187">
            <v>401.09</v>
          </cell>
          <cell r="P1187">
            <v>6131</v>
          </cell>
          <cell r="Q1187">
            <v>75.285320547945204</v>
          </cell>
        </row>
        <row r="1188">
          <cell r="A1188">
            <v>2750017838</v>
          </cell>
          <cell r="B1188">
            <v>2750017838</v>
          </cell>
          <cell r="C1188" t="str">
            <v>นาย จำลอง เรืองรัมย์</v>
          </cell>
          <cell r="D1188" t="str">
            <v>15/07/2553</v>
          </cell>
          <cell r="E1188">
            <v>39</v>
          </cell>
          <cell r="F1188" t="str">
            <v>15/07/2553</v>
          </cell>
          <cell r="G1188" t="str">
            <v>31/08/2553</v>
          </cell>
          <cell r="H1188">
            <v>48</v>
          </cell>
          <cell r="I1188">
            <v>16.600000000000001</v>
          </cell>
          <cell r="J1188">
            <v>10</v>
          </cell>
          <cell r="K1188">
            <v>0</v>
          </cell>
          <cell r="L1188">
            <v>0</v>
          </cell>
          <cell r="M1188">
            <v>0</v>
          </cell>
          <cell r="N1188">
            <v>5573.83</v>
          </cell>
          <cell r="O1188">
            <v>390.17</v>
          </cell>
          <cell r="P1188">
            <v>5964</v>
          </cell>
          <cell r="Q1188">
            <v>130.194936986301</v>
          </cell>
        </row>
        <row r="1189">
          <cell r="A1189">
            <v>2750017838</v>
          </cell>
          <cell r="B1189">
            <v>2750017838</v>
          </cell>
          <cell r="C1189" t="str">
            <v>นาย จำลอง เรืองรัมย์</v>
          </cell>
          <cell r="D1189" t="str">
            <v>15/08/2553</v>
          </cell>
          <cell r="E1189">
            <v>40</v>
          </cell>
          <cell r="F1189" t="str">
            <v>15/08/2553</v>
          </cell>
          <cell r="G1189" t="str">
            <v>31/08/2553</v>
          </cell>
          <cell r="H1189">
            <v>17</v>
          </cell>
          <cell r="I1189">
            <v>16.600000000000001</v>
          </cell>
          <cell r="J1189">
            <v>10</v>
          </cell>
          <cell r="K1189">
            <v>0</v>
          </cell>
          <cell r="L1189">
            <v>0</v>
          </cell>
          <cell r="M1189">
            <v>0</v>
          </cell>
          <cell r="N1189">
            <v>5573.83</v>
          </cell>
          <cell r="O1189">
            <v>390.17</v>
          </cell>
          <cell r="P1189">
            <v>5964</v>
          </cell>
          <cell r="Q1189">
            <v>46.1107068493151</v>
          </cell>
        </row>
        <row r="1190">
          <cell r="A1190">
            <v>2750017889</v>
          </cell>
          <cell r="B1190">
            <v>2750017889</v>
          </cell>
          <cell r="C1190" t="str">
            <v>นาง ทิพย์อาภา สายใจ</v>
          </cell>
          <cell r="D1190" t="str">
            <v>05/08/2553</v>
          </cell>
          <cell r="E1190">
            <v>39</v>
          </cell>
          <cell r="F1190" t="str">
            <v>05/08/2553</v>
          </cell>
          <cell r="G1190" t="str">
            <v>31/08/2553</v>
          </cell>
          <cell r="H1190">
            <v>27</v>
          </cell>
          <cell r="I1190">
            <v>16.600000000000001</v>
          </cell>
          <cell r="J1190">
            <v>10</v>
          </cell>
          <cell r="K1190">
            <v>0</v>
          </cell>
          <cell r="L1190">
            <v>0</v>
          </cell>
          <cell r="M1190">
            <v>0</v>
          </cell>
          <cell r="N1190">
            <v>6933.64</v>
          </cell>
          <cell r="O1190">
            <v>485.36</v>
          </cell>
          <cell r="P1190">
            <v>7419</v>
          </cell>
          <cell r="Q1190">
            <v>91.101254794520599</v>
          </cell>
        </row>
        <row r="1191">
          <cell r="A1191">
            <v>2750018176</v>
          </cell>
          <cell r="B1191">
            <v>2750018176</v>
          </cell>
          <cell r="C1191" t="str">
            <v>นาย ครรชิต ดวงตะวงษ์</v>
          </cell>
          <cell r="D1191" t="str">
            <v>01/08/2553</v>
          </cell>
          <cell r="E1191">
            <v>39</v>
          </cell>
          <cell r="F1191" t="str">
            <v>01/08/2553</v>
          </cell>
          <cell r="G1191" t="str">
            <v>31/08/2553</v>
          </cell>
          <cell r="H1191">
            <v>31</v>
          </cell>
          <cell r="I1191">
            <v>16.600000000000001</v>
          </cell>
          <cell r="J1191">
            <v>10</v>
          </cell>
          <cell r="K1191">
            <v>0</v>
          </cell>
          <cell r="L1191">
            <v>0</v>
          </cell>
          <cell r="M1191">
            <v>0</v>
          </cell>
          <cell r="N1191">
            <v>4755.1400000000003</v>
          </cell>
          <cell r="O1191">
            <v>332.86</v>
          </cell>
          <cell r="P1191">
            <v>5088</v>
          </cell>
          <cell r="Q1191">
            <v>71.733830136986299</v>
          </cell>
        </row>
        <row r="1192">
          <cell r="A1192">
            <v>2750018206</v>
          </cell>
          <cell r="B1192">
            <v>2750018206</v>
          </cell>
          <cell r="C1192" t="str">
            <v>นาย สุนัน นันทะเส</v>
          </cell>
          <cell r="D1192" t="str">
            <v>06/08/2553</v>
          </cell>
          <cell r="E1192">
            <v>38</v>
          </cell>
          <cell r="F1192" t="str">
            <v>06/08/2553</v>
          </cell>
          <cell r="G1192" t="str">
            <v>31/08/2553</v>
          </cell>
          <cell r="H1192">
            <v>26</v>
          </cell>
          <cell r="I1192">
            <v>16.600000000000001</v>
          </cell>
          <cell r="J1192">
            <v>10</v>
          </cell>
          <cell r="K1192">
            <v>1934.58</v>
          </cell>
          <cell r="L1192">
            <v>135.41999999999999</v>
          </cell>
          <cell r="M1192">
            <v>2070</v>
          </cell>
          <cell r="N1192">
            <v>2515.89</v>
          </cell>
          <cell r="O1192">
            <v>176.11</v>
          </cell>
          <cell r="P1192">
            <v>2692</v>
          </cell>
          <cell r="Q1192">
            <v>31.831978082191799</v>
          </cell>
        </row>
        <row r="1193">
          <cell r="A1193">
            <v>2750018206</v>
          </cell>
          <cell r="B1193">
            <v>2750018206</v>
          </cell>
          <cell r="C1193" t="str">
            <v>นาย สุนัน นันทะเส</v>
          </cell>
          <cell r="D1193" t="str">
            <v>05/08/2553</v>
          </cell>
          <cell r="E1193">
            <v>39</v>
          </cell>
          <cell r="F1193" t="str">
            <v>05/08/2553</v>
          </cell>
          <cell r="G1193" t="str">
            <v>31/08/2553</v>
          </cell>
          <cell r="H1193">
            <v>27</v>
          </cell>
          <cell r="I1193">
            <v>16.600000000000001</v>
          </cell>
          <cell r="J1193">
            <v>10</v>
          </cell>
          <cell r="K1193">
            <v>0</v>
          </cell>
          <cell r="L1193">
            <v>0</v>
          </cell>
          <cell r="M1193">
            <v>0</v>
          </cell>
          <cell r="N1193">
            <v>4450.47</v>
          </cell>
          <cell r="O1193">
            <v>311.52999999999997</v>
          </cell>
          <cell r="P1193">
            <v>4762</v>
          </cell>
          <cell r="Q1193">
            <v>58.4747506849315</v>
          </cell>
        </row>
        <row r="1194">
          <cell r="A1194">
            <v>2750018362</v>
          </cell>
          <cell r="B1194">
            <v>2750018362</v>
          </cell>
          <cell r="C1194" t="str">
            <v>นาย มงคล ดีเขียว</v>
          </cell>
          <cell r="D1194" t="str">
            <v>10/08/2553</v>
          </cell>
          <cell r="E1194">
            <v>39</v>
          </cell>
          <cell r="F1194" t="str">
            <v>10/08/2553</v>
          </cell>
          <cell r="G1194" t="str">
            <v>31/08/2553</v>
          </cell>
          <cell r="H1194">
            <v>22</v>
          </cell>
          <cell r="I1194">
            <v>16.600000000000001</v>
          </cell>
          <cell r="J1194">
            <v>10</v>
          </cell>
          <cell r="K1194">
            <v>0</v>
          </cell>
          <cell r="L1194">
            <v>0</v>
          </cell>
          <cell r="M1194">
            <v>0</v>
          </cell>
          <cell r="N1194">
            <v>4984.1099999999997</v>
          </cell>
          <cell r="O1194">
            <v>348.89</v>
          </cell>
          <cell r="P1194">
            <v>5333</v>
          </cell>
          <cell r="Q1194">
            <v>53.359221917808199</v>
          </cell>
        </row>
        <row r="1195">
          <cell r="A1195">
            <v>2750018435</v>
          </cell>
          <cell r="B1195">
            <v>2750018435</v>
          </cell>
          <cell r="C1195" t="str">
            <v>นางสาว ชลทิพย์ อิ่มเพ็ง</v>
          </cell>
          <cell r="D1195" t="str">
            <v>01/08/2553</v>
          </cell>
          <cell r="E1195">
            <v>39</v>
          </cell>
          <cell r="F1195" t="str">
            <v>01/08/2553</v>
          </cell>
          <cell r="G1195" t="str">
            <v>31/08/2553</v>
          </cell>
          <cell r="H1195">
            <v>31</v>
          </cell>
          <cell r="I1195">
            <v>16.600000000000001</v>
          </cell>
          <cell r="J1195">
            <v>10</v>
          </cell>
          <cell r="K1195">
            <v>0</v>
          </cell>
          <cell r="L1195">
            <v>0</v>
          </cell>
          <cell r="M1195">
            <v>0</v>
          </cell>
          <cell r="N1195">
            <v>6266.36</v>
          </cell>
          <cell r="O1195">
            <v>438.64</v>
          </cell>
          <cell r="P1195">
            <v>6705</v>
          </cell>
          <cell r="Q1195">
            <v>94.5313150684932</v>
          </cell>
        </row>
        <row r="1196">
          <cell r="A1196">
            <v>2750018605</v>
          </cell>
          <cell r="B1196">
            <v>2750018605</v>
          </cell>
          <cell r="C1196" t="str">
            <v>นาย ชัยสัญ ศรีผุดผ่อง</v>
          </cell>
          <cell r="D1196" t="str">
            <v>01/08/2553</v>
          </cell>
          <cell r="E1196">
            <v>39</v>
          </cell>
          <cell r="F1196" t="str">
            <v>01/08/2553</v>
          </cell>
          <cell r="G1196" t="str">
            <v>31/08/2553</v>
          </cell>
          <cell r="H1196">
            <v>31</v>
          </cell>
          <cell r="I1196">
            <v>16.600000000000001</v>
          </cell>
          <cell r="J1196">
            <v>10</v>
          </cell>
          <cell r="K1196">
            <v>0</v>
          </cell>
          <cell r="L1196">
            <v>0</v>
          </cell>
          <cell r="M1196">
            <v>0</v>
          </cell>
          <cell r="N1196">
            <v>10848.6</v>
          </cell>
          <cell r="O1196">
            <v>759.4</v>
          </cell>
          <cell r="P1196">
            <v>11608</v>
          </cell>
          <cell r="Q1196">
            <v>163.65689863013699</v>
          </cell>
        </row>
        <row r="1197">
          <cell r="A1197">
            <v>2750018613</v>
          </cell>
          <cell r="B1197">
            <v>2750018613</v>
          </cell>
          <cell r="C1197" t="str">
            <v>นาย เหลี่ยม อินชัยยงค์</v>
          </cell>
          <cell r="D1197" t="str">
            <v>10/08/2553</v>
          </cell>
          <cell r="E1197">
            <v>39</v>
          </cell>
          <cell r="F1197" t="str">
            <v>10/08/2553</v>
          </cell>
          <cell r="G1197" t="str">
            <v>31/08/2553</v>
          </cell>
          <cell r="H1197">
            <v>22</v>
          </cell>
          <cell r="I1197">
            <v>16.600000000000001</v>
          </cell>
          <cell r="J1197">
            <v>10</v>
          </cell>
          <cell r="K1197">
            <v>0</v>
          </cell>
          <cell r="L1197">
            <v>0</v>
          </cell>
          <cell r="M1197">
            <v>0</v>
          </cell>
          <cell r="N1197">
            <v>7212.15</v>
          </cell>
          <cell r="O1197">
            <v>504.85</v>
          </cell>
          <cell r="P1197">
            <v>7717</v>
          </cell>
          <cell r="Q1197">
            <v>77.2122849315069</v>
          </cell>
        </row>
        <row r="1198">
          <cell r="A1198">
            <v>2750018621</v>
          </cell>
          <cell r="B1198">
            <v>2750018621</v>
          </cell>
          <cell r="C1198" t="str">
            <v>พันจ่าอากาศเอก อมร ขำดำ</v>
          </cell>
          <cell r="D1198" t="str">
            <v>10/05/2553</v>
          </cell>
          <cell r="E1198">
            <v>36</v>
          </cell>
          <cell r="F1198" t="str">
            <v>10/05/2553</v>
          </cell>
          <cell r="G1198" t="str">
            <v>15/06/2553</v>
          </cell>
          <cell r="H1198">
            <v>37</v>
          </cell>
          <cell r="I1198">
            <v>16.375</v>
          </cell>
          <cell r="J1198">
            <v>10</v>
          </cell>
          <cell r="K1198">
            <v>0</v>
          </cell>
          <cell r="L1198">
            <v>0</v>
          </cell>
          <cell r="M1198">
            <v>0</v>
          </cell>
          <cell r="N1198">
            <v>7875.7</v>
          </cell>
          <cell r="O1198">
            <v>551.29999999999995</v>
          </cell>
          <cell r="P1198">
            <v>8427</v>
          </cell>
          <cell r="Q1198">
            <v>139.88242808219201</v>
          </cell>
        </row>
        <row r="1199">
          <cell r="A1199">
            <v>2750018621</v>
          </cell>
          <cell r="B1199">
            <v>2750018621</v>
          </cell>
          <cell r="C1199" t="str">
            <v>พันจ่าอากาศเอก อมร ขำดำ</v>
          </cell>
          <cell r="D1199" t="str">
            <v>10/05/2553</v>
          </cell>
          <cell r="E1199">
            <v>36</v>
          </cell>
          <cell r="F1199" t="str">
            <v>16/06/2553</v>
          </cell>
          <cell r="G1199" t="str">
            <v>31/08/2553</v>
          </cell>
          <cell r="H1199">
            <v>77</v>
          </cell>
          <cell r="I1199">
            <v>16.600000000000001</v>
          </cell>
          <cell r="J1199">
            <v>10</v>
          </cell>
          <cell r="K1199">
            <v>0</v>
          </cell>
          <cell r="L1199">
            <v>0</v>
          </cell>
          <cell r="M1199">
            <v>0</v>
          </cell>
          <cell r="N1199">
            <v>7875.7</v>
          </cell>
          <cell r="O1199">
            <v>551.29999999999995</v>
          </cell>
          <cell r="P1199">
            <v>8427</v>
          </cell>
          <cell r="Q1199">
            <v>295.10661369862999</v>
          </cell>
        </row>
        <row r="1200">
          <cell r="A1200">
            <v>2750018621</v>
          </cell>
          <cell r="B1200">
            <v>2750018621</v>
          </cell>
          <cell r="C1200" t="str">
            <v>พันจ่าอากาศเอก อมร ขำดำ</v>
          </cell>
          <cell r="D1200" t="str">
            <v>10/06/2553</v>
          </cell>
          <cell r="E1200">
            <v>37</v>
          </cell>
          <cell r="F1200" t="str">
            <v>10/06/2553</v>
          </cell>
          <cell r="G1200" t="str">
            <v>15/06/2553</v>
          </cell>
          <cell r="H1200">
            <v>6</v>
          </cell>
          <cell r="I1200">
            <v>16.375</v>
          </cell>
          <cell r="J1200">
            <v>10</v>
          </cell>
          <cell r="K1200">
            <v>0</v>
          </cell>
          <cell r="L1200">
            <v>0</v>
          </cell>
          <cell r="M1200">
            <v>0</v>
          </cell>
          <cell r="N1200">
            <v>7875.7</v>
          </cell>
          <cell r="O1200">
            <v>551.29999999999995</v>
          </cell>
          <cell r="P1200">
            <v>8427</v>
          </cell>
          <cell r="Q1200">
            <v>22.683636986301401</v>
          </cell>
        </row>
        <row r="1201">
          <cell r="A1201">
            <v>2750018621</v>
          </cell>
          <cell r="B1201">
            <v>2750018621</v>
          </cell>
          <cell r="C1201" t="str">
            <v>พันจ่าอากาศเอก อมร ขำดำ</v>
          </cell>
          <cell r="D1201" t="str">
            <v>10/06/2553</v>
          </cell>
          <cell r="E1201">
            <v>37</v>
          </cell>
          <cell r="F1201" t="str">
            <v>16/06/2553</v>
          </cell>
          <cell r="G1201" t="str">
            <v>31/08/2553</v>
          </cell>
          <cell r="H1201">
            <v>77</v>
          </cell>
          <cell r="I1201">
            <v>16.600000000000001</v>
          </cell>
          <cell r="J1201">
            <v>10</v>
          </cell>
          <cell r="K1201">
            <v>0</v>
          </cell>
          <cell r="L1201">
            <v>0</v>
          </cell>
          <cell r="M1201">
            <v>0</v>
          </cell>
          <cell r="N1201">
            <v>7875.7</v>
          </cell>
          <cell r="O1201">
            <v>551.29999999999995</v>
          </cell>
          <cell r="P1201">
            <v>8427</v>
          </cell>
          <cell r="Q1201">
            <v>295.10661369862999</v>
          </cell>
        </row>
        <row r="1202">
          <cell r="A1202">
            <v>2750018621</v>
          </cell>
          <cell r="B1202">
            <v>2750018621</v>
          </cell>
          <cell r="C1202" t="str">
            <v>พันจ่าอากาศเอก อมร ขำดำ</v>
          </cell>
          <cell r="D1202" t="str">
            <v>10/07/2553</v>
          </cell>
          <cell r="E1202">
            <v>38</v>
          </cell>
          <cell r="F1202" t="str">
            <v>10/07/2553</v>
          </cell>
          <cell r="G1202" t="str">
            <v>31/08/2553</v>
          </cell>
          <cell r="H1202">
            <v>53</v>
          </cell>
          <cell r="I1202">
            <v>16.600000000000001</v>
          </cell>
          <cell r="J1202">
            <v>10</v>
          </cell>
          <cell r="K1202">
            <v>0</v>
          </cell>
          <cell r="L1202">
            <v>0</v>
          </cell>
          <cell r="M1202">
            <v>0</v>
          </cell>
          <cell r="N1202">
            <v>7875.7</v>
          </cell>
          <cell r="O1202">
            <v>551.29999999999995</v>
          </cell>
          <cell r="P1202">
            <v>8427</v>
          </cell>
          <cell r="Q1202">
            <v>203.12533150684899</v>
          </cell>
        </row>
        <row r="1203">
          <cell r="A1203">
            <v>2750018621</v>
          </cell>
          <cell r="B1203">
            <v>2750018621</v>
          </cell>
          <cell r="C1203" t="str">
            <v>พันจ่าอากาศเอก อมร ขำดำ</v>
          </cell>
          <cell r="D1203" t="str">
            <v>10/08/2553</v>
          </cell>
          <cell r="E1203">
            <v>39</v>
          </cell>
          <cell r="F1203" t="str">
            <v>10/08/2553</v>
          </cell>
          <cell r="G1203" t="str">
            <v>31/08/2553</v>
          </cell>
          <cell r="H1203">
            <v>22</v>
          </cell>
          <cell r="I1203">
            <v>16.600000000000001</v>
          </cell>
          <cell r="J1203">
            <v>10</v>
          </cell>
          <cell r="K1203">
            <v>0</v>
          </cell>
          <cell r="L1203">
            <v>0</v>
          </cell>
          <cell r="M1203">
            <v>0</v>
          </cell>
          <cell r="N1203">
            <v>7875.7</v>
          </cell>
          <cell r="O1203">
            <v>551.29999999999995</v>
          </cell>
          <cell r="P1203">
            <v>8427</v>
          </cell>
          <cell r="Q1203">
            <v>84.316175342465797</v>
          </cell>
        </row>
        <row r="1204">
          <cell r="A1204">
            <v>2750018656</v>
          </cell>
          <cell r="B1204">
            <v>2750018656</v>
          </cell>
          <cell r="C1204" t="str">
            <v>จ่าสิบเอก วิทยา สุขนิยม</v>
          </cell>
          <cell r="D1204" t="str">
            <v>10/08/2553</v>
          </cell>
          <cell r="E1204">
            <v>39</v>
          </cell>
          <cell r="F1204" t="str">
            <v>10/08/2553</v>
          </cell>
          <cell r="G1204" t="str">
            <v>31/08/2553</v>
          </cell>
          <cell r="H1204">
            <v>22</v>
          </cell>
          <cell r="I1204">
            <v>16.600000000000001</v>
          </cell>
          <cell r="J1204">
            <v>10</v>
          </cell>
          <cell r="K1204">
            <v>0</v>
          </cell>
          <cell r="L1204">
            <v>0</v>
          </cell>
          <cell r="M1204">
            <v>0</v>
          </cell>
          <cell r="N1204">
            <v>9765.42</v>
          </cell>
          <cell r="O1204">
            <v>683.58</v>
          </cell>
          <cell r="P1204">
            <v>10449</v>
          </cell>
          <cell r="Q1204">
            <v>104.547254794521</v>
          </cell>
        </row>
        <row r="1205">
          <cell r="A1205">
            <v>2750018699</v>
          </cell>
          <cell r="B1205">
            <v>2750018699</v>
          </cell>
          <cell r="C1205" t="str">
            <v>นาย พันธ์ศักดิ์ ทองวัฒนานนท์</v>
          </cell>
          <cell r="D1205" t="str">
            <v>10/08/2553</v>
          </cell>
          <cell r="E1205">
            <v>39</v>
          </cell>
          <cell r="F1205" t="str">
            <v>10/08/2553</v>
          </cell>
          <cell r="G1205" t="str">
            <v>31/08/2553</v>
          </cell>
          <cell r="H1205">
            <v>22</v>
          </cell>
          <cell r="I1205">
            <v>16.600000000000001</v>
          </cell>
          <cell r="J1205">
            <v>10</v>
          </cell>
          <cell r="K1205">
            <v>0</v>
          </cell>
          <cell r="L1205">
            <v>0</v>
          </cell>
          <cell r="M1205">
            <v>0</v>
          </cell>
          <cell r="N1205">
            <v>6562.62</v>
          </cell>
          <cell r="O1205">
            <v>459.38</v>
          </cell>
          <cell r="P1205">
            <v>7022</v>
          </cell>
          <cell r="Q1205">
            <v>70.2584767123288</v>
          </cell>
        </row>
        <row r="1206">
          <cell r="A1206">
            <v>2750019032</v>
          </cell>
          <cell r="B1206">
            <v>2750019032</v>
          </cell>
          <cell r="C1206" t="str">
            <v>นาย มนูญ สงทอง</v>
          </cell>
          <cell r="D1206" t="str">
            <v>05/07/2553</v>
          </cell>
          <cell r="E1206">
            <v>38</v>
          </cell>
          <cell r="F1206" t="str">
            <v>05/07/2553</v>
          </cell>
          <cell r="G1206" t="str">
            <v>31/08/2553</v>
          </cell>
          <cell r="H1206">
            <v>58</v>
          </cell>
          <cell r="I1206">
            <v>16.600000000000001</v>
          </cell>
          <cell r="J1206">
            <v>10</v>
          </cell>
          <cell r="K1206">
            <v>0</v>
          </cell>
          <cell r="L1206">
            <v>0</v>
          </cell>
          <cell r="M1206">
            <v>0</v>
          </cell>
          <cell r="N1206">
            <v>10500</v>
          </cell>
          <cell r="O1206">
            <v>735</v>
          </cell>
          <cell r="P1206">
            <v>11235</v>
          </cell>
          <cell r="Q1206">
            <v>296.35775342465797</v>
          </cell>
        </row>
        <row r="1207">
          <cell r="A1207">
            <v>2750019032</v>
          </cell>
          <cell r="B1207">
            <v>2750019032</v>
          </cell>
          <cell r="C1207" t="str">
            <v>นาย มนูญ สงทอง</v>
          </cell>
          <cell r="D1207" t="str">
            <v>05/08/2553</v>
          </cell>
          <cell r="E1207">
            <v>39</v>
          </cell>
          <cell r="F1207" t="str">
            <v>05/08/2553</v>
          </cell>
          <cell r="G1207" t="str">
            <v>31/08/2553</v>
          </cell>
          <cell r="H1207">
            <v>27</v>
          </cell>
          <cell r="I1207">
            <v>16.600000000000001</v>
          </cell>
          <cell r="J1207">
            <v>10</v>
          </cell>
          <cell r="K1207">
            <v>0</v>
          </cell>
          <cell r="L1207">
            <v>0</v>
          </cell>
          <cell r="M1207">
            <v>0</v>
          </cell>
          <cell r="N1207">
            <v>10500</v>
          </cell>
          <cell r="O1207">
            <v>735</v>
          </cell>
          <cell r="P1207">
            <v>11235</v>
          </cell>
          <cell r="Q1207">
            <v>137.95964383561599</v>
          </cell>
        </row>
        <row r="1208">
          <cell r="A1208">
            <v>2750019091</v>
          </cell>
          <cell r="B1208">
            <v>2750019091</v>
          </cell>
          <cell r="C1208" t="str">
            <v>นาย สงค์ สิงห์ทอง</v>
          </cell>
          <cell r="D1208" t="str">
            <v>10/08/2553</v>
          </cell>
          <cell r="E1208">
            <v>39</v>
          </cell>
          <cell r="F1208" t="str">
            <v>10/08/2553</v>
          </cell>
          <cell r="G1208" t="str">
            <v>31/08/2553</v>
          </cell>
          <cell r="H1208">
            <v>22</v>
          </cell>
          <cell r="I1208">
            <v>16.600000000000001</v>
          </cell>
          <cell r="J1208">
            <v>10</v>
          </cell>
          <cell r="K1208">
            <v>0</v>
          </cell>
          <cell r="L1208">
            <v>0</v>
          </cell>
          <cell r="M1208">
            <v>0</v>
          </cell>
          <cell r="N1208">
            <v>5117.76</v>
          </cell>
          <cell r="O1208">
            <v>358.24</v>
          </cell>
          <cell r="P1208">
            <v>5476</v>
          </cell>
          <cell r="Q1208">
            <v>54.790005479452098</v>
          </cell>
        </row>
        <row r="1209">
          <cell r="A1209">
            <v>2750019113</v>
          </cell>
          <cell r="B1209">
            <v>2750019113</v>
          </cell>
          <cell r="C1209" t="str">
            <v>นาย พรชัย พันธุ</v>
          </cell>
          <cell r="D1209" t="str">
            <v>05/08/2553</v>
          </cell>
          <cell r="E1209">
            <v>39</v>
          </cell>
          <cell r="F1209" t="str">
            <v>05/08/2553</v>
          </cell>
          <cell r="G1209" t="str">
            <v>31/08/2553</v>
          </cell>
          <cell r="H1209">
            <v>27</v>
          </cell>
          <cell r="I1209">
            <v>16.600000000000001</v>
          </cell>
          <cell r="J1209">
            <v>10</v>
          </cell>
          <cell r="K1209">
            <v>0</v>
          </cell>
          <cell r="L1209">
            <v>0</v>
          </cell>
          <cell r="M1209">
            <v>0</v>
          </cell>
          <cell r="N1209">
            <v>4458.88</v>
          </cell>
          <cell r="O1209">
            <v>312.12</v>
          </cell>
          <cell r="P1209">
            <v>4771</v>
          </cell>
          <cell r="Q1209">
            <v>58.5852657534247</v>
          </cell>
        </row>
        <row r="1210">
          <cell r="A1210">
            <v>2750019172</v>
          </cell>
          <cell r="B1210">
            <v>2750019172</v>
          </cell>
          <cell r="C1210" t="str">
            <v>นาย มณู มะลิจันทร์</v>
          </cell>
          <cell r="D1210" t="str">
            <v>16/08/2553</v>
          </cell>
          <cell r="E1210">
            <v>39</v>
          </cell>
          <cell r="F1210" t="str">
            <v>16/08/2553</v>
          </cell>
          <cell r="G1210" t="str">
            <v>31/08/2553</v>
          </cell>
          <cell r="H1210">
            <v>16</v>
          </cell>
          <cell r="I1210">
            <v>16.600000000000001</v>
          </cell>
          <cell r="J1210">
            <v>10</v>
          </cell>
          <cell r="K1210">
            <v>110.28</v>
          </cell>
          <cell r="L1210">
            <v>7.72</v>
          </cell>
          <cell r="M1210">
            <v>118</v>
          </cell>
          <cell r="N1210">
            <v>5742.06</v>
          </cell>
          <cell r="O1210">
            <v>401.94</v>
          </cell>
          <cell r="P1210">
            <v>6144</v>
          </cell>
          <cell r="Q1210">
            <v>44.7081205479452</v>
          </cell>
        </row>
        <row r="1211">
          <cell r="A1211">
            <v>2750019300</v>
          </cell>
          <cell r="B1211">
            <v>2750019300</v>
          </cell>
          <cell r="C1211" t="str">
            <v>นาง วราภรณ์ ดีสวัสดิ์</v>
          </cell>
          <cell r="D1211" t="str">
            <v>15/07/2553</v>
          </cell>
          <cell r="E1211">
            <v>38</v>
          </cell>
          <cell r="F1211" t="str">
            <v>15/07/2553</v>
          </cell>
          <cell r="G1211" t="str">
            <v>31/08/2553</v>
          </cell>
          <cell r="H1211">
            <v>48</v>
          </cell>
          <cell r="I1211">
            <v>16.600000000000001</v>
          </cell>
          <cell r="J1211">
            <v>10</v>
          </cell>
          <cell r="K1211">
            <v>0</v>
          </cell>
          <cell r="L1211">
            <v>0</v>
          </cell>
          <cell r="M1211">
            <v>0</v>
          </cell>
          <cell r="N1211">
            <v>4205.6099999999997</v>
          </cell>
          <cell r="O1211">
            <v>294.39</v>
          </cell>
          <cell r="P1211">
            <v>4500</v>
          </cell>
          <cell r="Q1211">
            <v>98.235616438356203</v>
          </cell>
        </row>
        <row r="1212">
          <cell r="A1212">
            <v>2750019300</v>
          </cell>
          <cell r="B1212">
            <v>2750019300</v>
          </cell>
          <cell r="C1212" t="str">
            <v>นาง วราภรณ์ ดีสวัสดิ์</v>
          </cell>
          <cell r="D1212" t="str">
            <v>15/08/2553</v>
          </cell>
          <cell r="E1212">
            <v>39</v>
          </cell>
          <cell r="F1212" t="str">
            <v>15/08/2553</v>
          </cell>
          <cell r="G1212" t="str">
            <v>31/08/2553</v>
          </cell>
          <cell r="H1212">
            <v>17</v>
          </cell>
          <cell r="I1212">
            <v>16.600000000000001</v>
          </cell>
          <cell r="J1212">
            <v>10</v>
          </cell>
          <cell r="K1212">
            <v>0</v>
          </cell>
          <cell r="L1212">
            <v>0</v>
          </cell>
          <cell r="M1212">
            <v>0</v>
          </cell>
          <cell r="N1212">
            <v>4205.6099999999997</v>
          </cell>
          <cell r="O1212">
            <v>294.39</v>
          </cell>
          <cell r="P1212">
            <v>4500</v>
          </cell>
          <cell r="Q1212">
            <v>34.791780821917797</v>
          </cell>
        </row>
        <row r="1213">
          <cell r="A1213">
            <v>2750019318</v>
          </cell>
          <cell r="B1213">
            <v>2750019318</v>
          </cell>
          <cell r="C1213" t="str">
            <v>นาย ทวีชัย ตัดสมัย</v>
          </cell>
          <cell r="D1213" t="str">
            <v>20/07/2553</v>
          </cell>
          <cell r="E1213">
            <v>38</v>
          </cell>
          <cell r="F1213" t="str">
            <v>20/07/2553</v>
          </cell>
          <cell r="G1213" t="str">
            <v>31/08/2553</v>
          </cell>
          <cell r="H1213">
            <v>43</v>
          </cell>
          <cell r="I1213">
            <v>16.600000000000001</v>
          </cell>
          <cell r="J1213">
            <v>10</v>
          </cell>
          <cell r="K1213">
            <v>0</v>
          </cell>
          <cell r="L1213">
            <v>0</v>
          </cell>
          <cell r="M1213">
            <v>0</v>
          </cell>
          <cell r="N1213">
            <v>4506.54</v>
          </cell>
          <cell r="O1213">
            <v>315.45999999999998</v>
          </cell>
          <cell r="P1213">
            <v>4822</v>
          </cell>
          <cell r="Q1213">
            <v>94.299824657534302</v>
          </cell>
        </row>
        <row r="1214">
          <cell r="A1214">
            <v>2750019318</v>
          </cell>
          <cell r="B1214">
            <v>2750019318</v>
          </cell>
          <cell r="C1214" t="str">
            <v>นาย ทวีชัย ตัดสมัย</v>
          </cell>
          <cell r="D1214" t="str">
            <v>20/08/2553</v>
          </cell>
          <cell r="E1214">
            <v>39</v>
          </cell>
          <cell r="F1214" t="str">
            <v>20/08/2553</v>
          </cell>
          <cell r="G1214" t="str">
            <v>31/08/2553</v>
          </cell>
          <cell r="H1214">
            <v>12</v>
          </cell>
          <cell r="I1214">
            <v>16.600000000000001</v>
          </cell>
          <cell r="J1214">
            <v>10</v>
          </cell>
          <cell r="K1214">
            <v>0</v>
          </cell>
          <cell r="L1214">
            <v>0</v>
          </cell>
          <cell r="M1214">
            <v>0</v>
          </cell>
          <cell r="N1214">
            <v>4506.54</v>
          </cell>
          <cell r="O1214">
            <v>315.45999999999998</v>
          </cell>
          <cell r="P1214">
            <v>4822</v>
          </cell>
          <cell r="Q1214">
            <v>26.316230136986299</v>
          </cell>
        </row>
        <row r="1215">
          <cell r="A1215">
            <v>2750019431</v>
          </cell>
          <cell r="B1215">
            <v>2750019431</v>
          </cell>
          <cell r="C1215" t="str">
            <v>นาย ศราวุธ นิลประไพ</v>
          </cell>
          <cell r="D1215" t="str">
            <v>20/07/2553</v>
          </cell>
          <cell r="E1215">
            <v>38</v>
          </cell>
          <cell r="F1215" t="str">
            <v>20/07/2553</v>
          </cell>
          <cell r="G1215" t="str">
            <v>31/08/2553</v>
          </cell>
          <cell r="H1215">
            <v>43</v>
          </cell>
          <cell r="I1215">
            <v>16.600000000000001</v>
          </cell>
          <cell r="J1215">
            <v>10</v>
          </cell>
          <cell r="K1215">
            <v>0</v>
          </cell>
          <cell r="L1215">
            <v>0</v>
          </cell>
          <cell r="M1215">
            <v>0</v>
          </cell>
          <cell r="N1215">
            <v>8586.92</v>
          </cell>
          <cell r="O1215">
            <v>601.08000000000004</v>
          </cell>
          <cell r="P1215">
            <v>9188</v>
          </cell>
          <cell r="Q1215">
            <v>179.68203835616401</v>
          </cell>
        </row>
        <row r="1216">
          <cell r="A1216">
            <v>2750019431</v>
          </cell>
          <cell r="B1216">
            <v>2750019431</v>
          </cell>
          <cell r="C1216" t="str">
            <v>นาย ศราวุธ นิลประไพ</v>
          </cell>
          <cell r="D1216" t="str">
            <v>20/08/2553</v>
          </cell>
          <cell r="E1216">
            <v>39</v>
          </cell>
          <cell r="F1216" t="str">
            <v>20/08/2553</v>
          </cell>
          <cell r="G1216" t="str">
            <v>31/08/2553</v>
          </cell>
          <cell r="H1216">
            <v>12</v>
          </cell>
          <cell r="I1216">
            <v>16.600000000000001</v>
          </cell>
          <cell r="J1216">
            <v>10</v>
          </cell>
          <cell r="K1216">
            <v>0</v>
          </cell>
          <cell r="L1216">
            <v>0</v>
          </cell>
          <cell r="M1216">
            <v>0</v>
          </cell>
          <cell r="N1216">
            <v>8586.92</v>
          </cell>
          <cell r="O1216">
            <v>601.08000000000004</v>
          </cell>
          <cell r="P1216">
            <v>9188</v>
          </cell>
          <cell r="Q1216">
            <v>50.143824657534203</v>
          </cell>
        </row>
        <row r="1217">
          <cell r="A1217">
            <v>2750019482</v>
          </cell>
          <cell r="B1217">
            <v>2750019482</v>
          </cell>
          <cell r="C1217" t="str">
            <v>นาย จรัส น้ำจันทร์</v>
          </cell>
          <cell r="D1217" t="str">
            <v>10/08/2553</v>
          </cell>
          <cell r="E1217">
            <v>39</v>
          </cell>
          <cell r="F1217" t="str">
            <v>10/08/2553</v>
          </cell>
          <cell r="G1217" t="str">
            <v>31/08/2553</v>
          </cell>
          <cell r="H1217">
            <v>22</v>
          </cell>
          <cell r="I1217">
            <v>16.600000000000001</v>
          </cell>
          <cell r="J1217">
            <v>10</v>
          </cell>
          <cell r="K1217">
            <v>0</v>
          </cell>
          <cell r="L1217">
            <v>0</v>
          </cell>
          <cell r="M1217">
            <v>0</v>
          </cell>
          <cell r="N1217">
            <v>5200</v>
          </cell>
          <cell r="O1217">
            <v>364</v>
          </cell>
          <cell r="P1217">
            <v>5564</v>
          </cell>
          <cell r="Q1217">
            <v>55.670487671232898</v>
          </cell>
        </row>
        <row r="1218">
          <cell r="A1218">
            <v>2750019563</v>
          </cell>
          <cell r="B1218">
            <v>2750019563</v>
          </cell>
          <cell r="C1218" t="str">
            <v>นาง วงเดือน อินทรภูติ</v>
          </cell>
          <cell r="D1218" t="str">
            <v>20/08/2553</v>
          </cell>
          <cell r="E1218">
            <v>39</v>
          </cell>
          <cell r="F1218" t="str">
            <v>20/08/2553</v>
          </cell>
          <cell r="G1218" t="str">
            <v>31/08/2553</v>
          </cell>
          <cell r="H1218">
            <v>12</v>
          </cell>
          <cell r="I1218">
            <v>16.600000000000001</v>
          </cell>
          <cell r="J1218">
            <v>10</v>
          </cell>
          <cell r="K1218">
            <v>0</v>
          </cell>
          <cell r="L1218">
            <v>0</v>
          </cell>
          <cell r="M1218">
            <v>0</v>
          </cell>
          <cell r="N1218">
            <v>8460.75</v>
          </cell>
          <cell r="O1218">
            <v>592.25</v>
          </cell>
          <cell r="P1218">
            <v>9053</v>
          </cell>
          <cell r="Q1218">
            <v>49.407057534246597</v>
          </cell>
        </row>
        <row r="1219">
          <cell r="A1219">
            <v>2750019571</v>
          </cell>
          <cell r="B1219">
            <v>2750019571</v>
          </cell>
          <cell r="C1219" t="str">
            <v>นางสาว วรรณนิภา ไทรย้อย</v>
          </cell>
          <cell r="D1219" t="str">
            <v>31/08/2553</v>
          </cell>
          <cell r="E1219">
            <v>39</v>
          </cell>
          <cell r="F1219" t="str">
            <v>31/08/2553</v>
          </cell>
          <cell r="G1219" t="str">
            <v>31/08/2553</v>
          </cell>
          <cell r="H1219">
            <v>1</v>
          </cell>
          <cell r="I1219">
            <v>16.600000000000001</v>
          </cell>
          <cell r="J1219">
            <v>10</v>
          </cell>
          <cell r="K1219">
            <v>66.36</v>
          </cell>
          <cell r="L1219">
            <v>4.6399999999999997</v>
          </cell>
          <cell r="M1219">
            <v>71</v>
          </cell>
          <cell r="N1219">
            <v>5942.05</v>
          </cell>
          <cell r="O1219">
            <v>415.95</v>
          </cell>
          <cell r="P1219">
            <v>6358</v>
          </cell>
          <cell r="Q1219">
            <v>2.8915835616438401</v>
          </cell>
        </row>
        <row r="1220">
          <cell r="A1220">
            <v>2750019709</v>
          </cell>
          <cell r="B1220">
            <v>2750019709</v>
          </cell>
          <cell r="C1220" t="str">
            <v>นาง กาญจนา ป้อมสุข</v>
          </cell>
          <cell r="D1220" t="str">
            <v>25/08/2553</v>
          </cell>
          <cell r="E1220">
            <v>39</v>
          </cell>
          <cell r="F1220" t="str">
            <v>25/08/2553</v>
          </cell>
          <cell r="G1220" t="str">
            <v>31/08/2553</v>
          </cell>
          <cell r="H1220">
            <v>7</v>
          </cell>
          <cell r="I1220">
            <v>16.600000000000001</v>
          </cell>
          <cell r="J1220">
            <v>10</v>
          </cell>
          <cell r="K1220">
            <v>0</v>
          </cell>
          <cell r="L1220">
            <v>0</v>
          </cell>
          <cell r="M1220">
            <v>0</v>
          </cell>
          <cell r="N1220">
            <v>4498.13</v>
          </cell>
          <cell r="O1220">
            <v>314.87</v>
          </cell>
          <cell r="P1220">
            <v>4813</v>
          </cell>
          <cell r="Q1220">
            <v>15.3224821917808</v>
          </cell>
        </row>
        <row r="1221">
          <cell r="A1221">
            <v>2750019717</v>
          </cell>
          <cell r="B1221">
            <v>2750019717</v>
          </cell>
          <cell r="C1221" t="str">
            <v>นาย อรรณพ แจ้งพวงศรี</v>
          </cell>
          <cell r="D1221" t="str">
            <v>30/08/2553</v>
          </cell>
          <cell r="E1221">
            <v>35</v>
          </cell>
          <cell r="F1221" t="str">
            <v>30/08/2553</v>
          </cell>
          <cell r="G1221" t="str">
            <v>31/08/2553</v>
          </cell>
          <cell r="H1221">
            <v>2</v>
          </cell>
          <cell r="I1221">
            <v>16.600000000000001</v>
          </cell>
          <cell r="J1221">
            <v>10</v>
          </cell>
          <cell r="K1221">
            <v>89.72</v>
          </cell>
          <cell r="L1221">
            <v>6.28</v>
          </cell>
          <cell r="M1221">
            <v>96</v>
          </cell>
          <cell r="N1221">
            <v>5472.9</v>
          </cell>
          <cell r="O1221">
            <v>383.1</v>
          </cell>
          <cell r="P1221">
            <v>5856</v>
          </cell>
          <cell r="Q1221">
            <v>5.3265534246575301</v>
          </cell>
        </row>
        <row r="1222">
          <cell r="A1222">
            <v>2750019717</v>
          </cell>
          <cell r="B1222">
            <v>2750019717</v>
          </cell>
          <cell r="C1222" t="str">
            <v>นาย อรรณพ แจ้งพวงศรี</v>
          </cell>
          <cell r="D1222" t="str">
            <v>25/05/2553</v>
          </cell>
          <cell r="E1222">
            <v>36</v>
          </cell>
          <cell r="F1222" t="str">
            <v>25/05/2553</v>
          </cell>
          <cell r="G1222" t="str">
            <v>15/06/2553</v>
          </cell>
          <cell r="H1222">
            <v>22</v>
          </cell>
          <cell r="I1222">
            <v>16.375</v>
          </cell>
          <cell r="J1222">
            <v>10</v>
          </cell>
          <cell r="K1222">
            <v>0</v>
          </cell>
          <cell r="L1222">
            <v>0</v>
          </cell>
          <cell r="M1222">
            <v>0</v>
          </cell>
          <cell r="N1222">
            <v>5562.62</v>
          </cell>
          <cell r="O1222">
            <v>389.38</v>
          </cell>
          <cell r="P1222">
            <v>5952</v>
          </cell>
          <cell r="Q1222">
            <v>58.745424657534201</v>
          </cell>
        </row>
        <row r="1223">
          <cell r="A1223">
            <v>2750019717</v>
          </cell>
          <cell r="B1223">
            <v>2750019717</v>
          </cell>
          <cell r="C1223" t="str">
            <v>นาย อรรณพ แจ้งพวงศรี</v>
          </cell>
          <cell r="D1223" t="str">
            <v>25/05/2553</v>
          </cell>
          <cell r="E1223">
            <v>36</v>
          </cell>
          <cell r="F1223" t="str">
            <v>16/06/2553</v>
          </cell>
          <cell r="G1223" t="str">
            <v>31/08/2553</v>
          </cell>
          <cell r="H1223">
            <v>77</v>
          </cell>
          <cell r="I1223">
            <v>16.600000000000001</v>
          </cell>
          <cell r="J1223">
            <v>10</v>
          </cell>
          <cell r="K1223">
            <v>0</v>
          </cell>
          <cell r="L1223">
            <v>0</v>
          </cell>
          <cell r="M1223">
            <v>0</v>
          </cell>
          <cell r="N1223">
            <v>5562.62</v>
          </cell>
          <cell r="O1223">
            <v>389.38</v>
          </cell>
          <cell r="P1223">
            <v>5952</v>
          </cell>
          <cell r="Q1223">
            <v>208.43414794520601</v>
          </cell>
        </row>
        <row r="1224">
          <cell r="A1224">
            <v>2750019717</v>
          </cell>
          <cell r="B1224">
            <v>2750019717</v>
          </cell>
          <cell r="C1224" t="str">
            <v>นาย อรรณพ แจ้งพวงศรี</v>
          </cell>
          <cell r="D1224" t="str">
            <v>25/06/2553</v>
          </cell>
          <cell r="E1224">
            <v>37</v>
          </cell>
          <cell r="F1224" t="str">
            <v>25/06/2553</v>
          </cell>
          <cell r="G1224" t="str">
            <v>31/08/2553</v>
          </cell>
          <cell r="H1224">
            <v>68</v>
          </cell>
          <cell r="I1224">
            <v>16.600000000000001</v>
          </cell>
          <cell r="J1224">
            <v>10</v>
          </cell>
          <cell r="K1224">
            <v>0</v>
          </cell>
          <cell r="L1224">
            <v>0</v>
          </cell>
          <cell r="M1224">
            <v>0</v>
          </cell>
          <cell r="N1224">
            <v>5562.62</v>
          </cell>
          <cell r="O1224">
            <v>389.38</v>
          </cell>
          <cell r="P1224">
            <v>5952</v>
          </cell>
          <cell r="Q1224">
            <v>184.07171506849301</v>
          </cell>
        </row>
        <row r="1225">
          <cell r="A1225">
            <v>2750019717</v>
          </cell>
          <cell r="B1225">
            <v>2750019717</v>
          </cell>
          <cell r="C1225" t="str">
            <v>นาย อรรณพ แจ้งพวงศรี</v>
          </cell>
          <cell r="D1225" t="str">
            <v>25/07/2553</v>
          </cell>
          <cell r="E1225">
            <v>38</v>
          </cell>
          <cell r="F1225" t="str">
            <v>25/07/2553</v>
          </cell>
          <cell r="G1225" t="str">
            <v>31/08/2553</v>
          </cell>
          <cell r="H1225">
            <v>38</v>
          </cell>
          <cell r="I1225">
            <v>16.600000000000001</v>
          </cell>
          <cell r="J1225">
            <v>10</v>
          </cell>
          <cell r="K1225">
            <v>0</v>
          </cell>
          <cell r="L1225">
            <v>0</v>
          </cell>
          <cell r="M1225">
            <v>0</v>
          </cell>
          <cell r="N1225">
            <v>5562.62</v>
          </cell>
          <cell r="O1225">
            <v>389.38</v>
          </cell>
          <cell r="P1225">
            <v>5952</v>
          </cell>
          <cell r="Q1225">
            <v>102.863605479452</v>
          </cell>
        </row>
        <row r="1226">
          <cell r="A1226">
            <v>2750019717</v>
          </cell>
          <cell r="B1226">
            <v>2750019717</v>
          </cell>
          <cell r="C1226" t="str">
            <v>นาย อรรณพ แจ้งพวงศรี</v>
          </cell>
          <cell r="D1226" t="str">
            <v>25/08/2553</v>
          </cell>
          <cell r="E1226">
            <v>39</v>
          </cell>
          <cell r="F1226" t="str">
            <v>25/08/2553</v>
          </cell>
          <cell r="G1226" t="str">
            <v>31/08/2553</v>
          </cell>
          <cell r="H1226">
            <v>7</v>
          </cell>
          <cell r="I1226">
            <v>16.600000000000001</v>
          </cell>
          <cell r="J1226">
            <v>10</v>
          </cell>
          <cell r="K1226">
            <v>0</v>
          </cell>
          <cell r="L1226">
            <v>0</v>
          </cell>
          <cell r="M1226">
            <v>0</v>
          </cell>
          <cell r="N1226">
            <v>5562.62</v>
          </cell>
          <cell r="O1226">
            <v>389.38</v>
          </cell>
          <cell r="P1226">
            <v>5952</v>
          </cell>
          <cell r="Q1226">
            <v>18.9485589041096</v>
          </cell>
        </row>
        <row r="1227">
          <cell r="A1227">
            <v>2750020014</v>
          </cell>
          <cell r="B1227">
            <v>2750020014</v>
          </cell>
          <cell r="C1227" t="str">
            <v>นาง เบ็ญจมาศ กุลบุตร</v>
          </cell>
          <cell r="D1227" t="str">
            <v>25/06/2553</v>
          </cell>
          <cell r="E1227">
            <v>37</v>
          </cell>
          <cell r="F1227" t="str">
            <v>25/06/2553</v>
          </cell>
          <cell r="G1227" t="str">
            <v>31/08/2553</v>
          </cell>
          <cell r="H1227">
            <v>68</v>
          </cell>
          <cell r="I1227">
            <v>16.600000000000001</v>
          </cell>
          <cell r="J1227">
            <v>10</v>
          </cell>
          <cell r="K1227">
            <v>0</v>
          </cell>
          <cell r="L1227">
            <v>0</v>
          </cell>
          <cell r="M1227">
            <v>0</v>
          </cell>
          <cell r="N1227">
            <v>6562.62</v>
          </cell>
          <cell r="O1227">
            <v>459.38</v>
          </cell>
          <cell r="P1227">
            <v>7022</v>
          </cell>
          <cell r="Q1227">
            <v>217.162564383562</v>
          </cell>
        </row>
        <row r="1228">
          <cell r="A1228">
            <v>2750020014</v>
          </cell>
          <cell r="B1228">
            <v>2750020014</v>
          </cell>
          <cell r="C1228" t="str">
            <v>นาง เบ็ญจมาศ กุลบุตร</v>
          </cell>
          <cell r="D1228" t="str">
            <v>25/07/2553</v>
          </cell>
          <cell r="E1228">
            <v>38</v>
          </cell>
          <cell r="F1228" t="str">
            <v>25/07/2553</v>
          </cell>
          <cell r="G1228" t="str">
            <v>31/08/2553</v>
          </cell>
          <cell r="H1228">
            <v>38</v>
          </cell>
          <cell r="I1228">
            <v>16.600000000000001</v>
          </cell>
          <cell r="J1228">
            <v>10</v>
          </cell>
          <cell r="K1228">
            <v>0</v>
          </cell>
          <cell r="L1228">
            <v>0</v>
          </cell>
          <cell r="M1228">
            <v>0</v>
          </cell>
          <cell r="N1228">
            <v>6562.62</v>
          </cell>
          <cell r="O1228">
            <v>459.38</v>
          </cell>
          <cell r="P1228">
            <v>7022</v>
          </cell>
          <cell r="Q1228">
            <v>121.355550684932</v>
          </cell>
        </row>
        <row r="1229">
          <cell r="A1229">
            <v>2750020014</v>
          </cell>
          <cell r="B1229">
            <v>2750020014</v>
          </cell>
          <cell r="C1229" t="str">
            <v>นาง เบ็ญจมาศ กุลบุตร</v>
          </cell>
          <cell r="D1229" t="str">
            <v>25/08/2553</v>
          </cell>
          <cell r="E1229">
            <v>39</v>
          </cell>
          <cell r="F1229" t="str">
            <v>25/08/2553</v>
          </cell>
          <cell r="G1229" t="str">
            <v>31/08/2553</v>
          </cell>
          <cell r="H1229">
            <v>7</v>
          </cell>
          <cell r="I1229">
            <v>16.600000000000001</v>
          </cell>
          <cell r="J1229">
            <v>10</v>
          </cell>
          <cell r="K1229">
            <v>0</v>
          </cell>
          <cell r="L1229">
            <v>0</v>
          </cell>
          <cell r="M1229">
            <v>0</v>
          </cell>
          <cell r="N1229">
            <v>6562.62</v>
          </cell>
          <cell r="O1229">
            <v>459.38</v>
          </cell>
          <cell r="P1229">
            <v>7022</v>
          </cell>
          <cell r="Q1229">
            <v>22.3549698630137</v>
          </cell>
        </row>
        <row r="1230">
          <cell r="A1230">
            <v>2750020235</v>
          </cell>
          <cell r="B1230">
            <v>2750020235</v>
          </cell>
          <cell r="C1230" t="str">
            <v>นาย รัฐเขต เที่ยงธรรม</v>
          </cell>
          <cell r="D1230" t="str">
            <v>27/08/2553</v>
          </cell>
          <cell r="E1230">
            <v>38</v>
          </cell>
          <cell r="F1230" t="str">
            <v>27/08/2553</v>
          </cell>
          <cell r="G1230" t="str">
            <v>31/08/2553</v>
          </cell>
          <cell r="H1230">
            <v>5</v>
          </cell>
          <cell r="I1230">
            <v>16.600000000000001</v>
          </cell>
          <cell r="J1230">
            <v>10</v>
          </cell>
          <cell r="K1230">
            <v>10.28</v>
          </cell>
          <cell r="L1230">
            <v>0.72</v>
          </cell>
          <cell r="M1230">
            <v>11</v>
          </cell>
          <cell r="N1230">
            <v>6428.04</v>
          </cell>
          <cell r="O1230">
            <v>449.96</v>
          </cell>
          <cell r="P1230">
            <v>6878</v>
          </cell>
          <cell r="Q1230">
            <v>15.6403835616438</v>
          </cell>
        </row>
        <row r="1231">
          <cell r="A1231">
            <v>2750020847</v>
          </cell>
          <cell r="B1231">
            <v>2750020847</v>
          </cell>
          <cell r="C1231" t="str">
            <v>นาย ปราโมทย์ ราตรี</v>
          </cell>
          <cell r="D1231" t="str">
            <v>05/08/2553</v>
          </cell>
          <cell r="E1231">
            <v>38</v>
          </cell>
          <cell r="F1231" t="str">
            <v>05/08/2553</v>
          </cell>
          <cell r="G1231" t="str">
            <v>31/08/2553</v>
          </cell>
          <cell r="H1231">
            <v>27</v>
          </cell>
          <cell r="I1231">
            <v>16.600000000000001</v>
          </cell>
          <cell r="J1231">
            <v>10</v>
          </cell>
          <cell r="K1231">
            <v>0</v>
          </cell>
          <cell r="L1231">
            <v>0</v>
          </cell>
          <cell r="M1231">
            <v>0</v>
          </cell>
          <cell r="N1231">
            <v>9450.4699999999993</v>
          </cell>
          <cell r="O1231">
            <v>661.53</v>
          </cell>
          <cell r="P1231">
            <v>10112</v>
          </cell>
          <cell r="Q1231">
            <v>124.16981917808199</v>
          </cell>
        </row>
        <row r="1232">
          <cell r="A1232">
            <v>2750020898</v>
          </cell>
          <cell r="B1232">
            <v>2750020898</v>
          </cell>
          <cell r="C1232" t="str">
            <v>นาง ปุณยนุช ภูพันพร</v>
          </cell>
          <cell r="D1232" t="str">
            <v>05/08/2553</v>
          </cell>
          <cell r="E1232">
            <v>38</v>
          </cell>
          <cell r="F1232" t="str">
            <v>05/08/2553</v>
          </cell>
          <cell r="G1232" t="str">
            <v>31/08/2553</v>
          </cell>
          <cell r="H1232">
            <v>27</v>
          </cell>
          <cell r="I1232">
            <v>16.600000000000001</v>
          </cell>
          <cell r="J1232">
            <v>10</v>
          </cell>
          <cell r="K1232">
            <v>0</v>
          </cell>
          <cell r="L1232">
            <v>0</v>
          </cell>
          <cell r="M1232">
            <v>0</v>
          </cell>
          <cell r="N1232">
            <v>7925.23</v>
          </cell>
          <cell r="O1232">
            <v>554.77</v>
          </cell>
          <cell r="P1232">
            <v>8480</v>
          </cell>
          <cell r="Q1232">
            <v>104.12975342465801</v>
          </cell>
        </row>
        <row r="1233">
          <cell r="A1233">
            <v>2750021045</v>
          </cell>
          <cell r="B1233">
            <v>2750021045</v>
          </cell>
          <cell r="C1233" t="str">
            <v>นาง แสงเดือน แก้วดอนรี</v>
          </cell>
          <cell r="D1233" t="str">
            <v>05/08/2553</v>
          </cell>
          <cell r="E1233">
            <v>38</v>
          </cell>
          <cell r="F1233" t="str">
            <v>05/08/2553</v>
          </cell>
          <cell r="G1233" t="str">
            <v>31/08/2553</v>
          </cell>
          <cell r="H1233">
            <v>27</v>
          </cell>
          <cell r="I1233">
            <v>16.600000000000001</v>
          </cell>
          <cell r="J1233">
            <v>10</v>
          </cell>
          <cell r="K1233">
            <v>0</v>
          </cell>
          <cell r="L1233">
            <v>0</v>
          </cell>
          <cell r="M1233">
            <v>0</v>
          </cell>
          <cell r="N1233">
            <v>5821.5</v>
          </cell>
          <cell r="O1233">
            <v>407.5</v>
          </cell>
          <cell r="P1233">
            <v>6229</v>
          </cell>
          <cell r="Q1233">
            <v>76.488706849315093</v>
          </cell>
        </row>
        <row r="1234">
          <cell r="A1234">
            <v>2750021240</v>
          </cell>
          <cell r="B1234">
            <v>2750021240</v>
          </cell>
          <cell r="C1234" t="str">
            <v>ห้างหุ้นส่วนจำกัด สหกิจวัฒนา พระราม2</v>
          </cell>
          <cell r="D1234" t="str">
            <v>20/08/2553</v>
          </cell>
          <cell r="E1234">
            <v>38</v>
          </cell>
          <cell r="F1234" t="str">
            <v>20/08/2553</v>
          </cell>
          <cell r="G1234" t="str">
            <v>31/08/2553</v>
          </cell>
          <cell r="H1234">
            <v>12</v>
          </cell>
          <cell r="I1234">
            <v>16.600000000000001</v>
          </cell>
          <cell r="J1234">
            <v>10</v>
          </cell>
          <cell r="K1234">
            <v>0</v>
          </cell>
          <cell r="L1234">
            <v>0</v>
          </cell>
          <cell r="M1234">
            <v>0</v>
          </cell>
          <cell r="N1234">
            <v>5416.82</v>
          </cell>
          <cell r="O1234">
            <v>379.18</v>
          </cell>
          <cell r="P1234">
            <v>5796</v>
          </cell>
          <cell r="Q1234">
            <v>31.631868493150701</v>
          </cell>
        </row>
        <row r="1235">
          <cell r="A1235">
            <v>2750021312</v>
          </cell>
          <cell r="B1235">
            <v>2750021312</v>
          </cell>
          <cell r="C1235" t="str">
            <v>นาย บุญส่ง อนันตวุฒิ</v>
          </cell>
          <cell r="D1235" t="str">
            <v>20/08/2553</v>
          </cell>
          <cell r="E1235">
            <v>38</v>
          </cell>
          <cell r="F1235" t="str">
            <v>20/08/2553</v>
          </cell>
          <cell r="G1235" t="str">
            <v>31/08/2553</v>
          </cell>
          <cell r="H1235">
            <v>12</v>
          </cell>
          <cell r="I1235">
            <v>16.600000000000001</v>
          </cell>
          <cell r="J1235">
            <v>10</v>
          </cell>
          <cell r="K1235">
            <v>0</v>
          </cell>
          <cell r="L1235">
            <v>0</v>
          </cell>
          <cell r="M1235">
            <v>0</v>
          </cell>
          <cell r="N1235">
            <v>6562.62</v>
          </cell>
          <cell r="O1235">
            <v>459.38</v>
          </cell>
          <cell r="P1235">
            <v>7022</v>
          </cell>
          <cell r="Q1235">
            <v>38.3228054794521</v>
          </cell>
        </row>
        <row r="1236">
          <cell r="A1236">
            <v>2750021436</v>
          </cell>
          <cell r="B1236">
            <v>2750021436</v>
          </cell>
          <cell r="C1236" t="str">
            <v>นาย จเร อรชร</v>
          </cell>
          <cell r="D1236" t="str">
            <v>20/07/2553</v>
          </cell>
          <cell r="E1236">
            <v>37</v>
          </cell>
          <cell r="F1236" t="str">
            <v>20/07/2553</v>
          </cell>
          <cell r="G1236" t="str">
            <v>31/08/2553</v>
          </cell>
          <cell r="H1236">
            <v>43</v>
          </cell>
          <cell r="I1236">
            <v>16.600000000000001</v>
          </cell>
          <cell r="J1236">
            <v>10</v>
          </cell>
          <cell r="K1236">
            <v>0</v>
          </cell>
          <cell r="L1236">
            <v>0</v>
          </cell>
          <cell r="M1236">
            <v>0</v>
          </cell>
          <cell r="N1236">
            <v>5416.82</v>
          </cell>
          <cell r="O1236">
            <v>379.18</v>
          </cell>
          <cell r="P1236">
            <v>5796</v>
          </cell>
          <cell r="Q1236">
            <v>113.34752876712299</v>
          </cell>
        </row>
        <row r="1237">
          <cell r="A1237">
            <v>2750021436</v>
          </cell>
          <cell r="B1237">
            <v>2750021436</v>
          </cell>
          <cell r="C1237" t="str">
            <v>นาย จเร อรชร</v>
          </cell>
          <cell r="D1237" t="str">
            <v>20/08/2553</v>
          </cell>
          <cell r="E1237">
            <v>38</v>
          </cell>
          <cell r="F1237" t="str">
            <v>20/08/2553</v>
          </cell>
          <cell r="G1237" t="str">
            <v>31/08/2553</v>
          </cell>
          <cell r="H1237">
            <v>12</v>
          </cell>
          <cell r="I1237">
            <v>16.600000000000001</v>
          </cell>
          <cell r="J1237">
            <v>10</v>
          </cell>
          <cell r="K1237">
            <v>0</v>
          </cell>
          <cell r="L1237">
            <v>0</v>
          </cell>
          <cell r="M1237">
            <v>0</v>
          </cell>
          <cell r="N1237">
            <v>5416.82</v>
          </cell>
          <cell r="O1237">
            <v>379.18</v>
          </cell>
          <cell r="P1237">
            <v>5796</v>
          </cell>
          <cell r="Q1237">
            <v>31.631868493150701</v>
          </cell>
        </row>
        <row r="1238">
          <cell r="A1238">
            <v>2750021495</v>
          </cell>
          <cell r="B1238">
            <v>2750021495</v>
          </cell>
          <cell r="C1238" t="str">
            <v>นาย กิตติพงษ์ พิมพร</v>
          </cell>
          <cell r="D1238" t="str">
            <v>01/08/2553</v>
          </cell>
          <cell r="E1238">
            <v>38</v>
          </cell>
          <cell r="F1238" t="str">
            <v>01/08/2553</v>
          </cell>
          <cell r="G1238" t="str">
            <v>31/08/2553</v>
          </cell>
          <cell r="H1238">
            <v>31</v>
          </cell>
          <cell r="I1238">
            <v>16.600000000000001</v>
          </cell>
          <cell r="J1238">
            <v>10</v>
          </cell>
          <cell r="K1238">
            <v>0</v>
          </cell>
          <cell r="L1238">
            <v>0</v>
          </cell>
          <cell r="M1238">
            <v>0</v>
          </cell>
          <cell r="N1238">
            <v>4625.2299999999996</v>
          </cell>
          <cell r="O1238">
            <v>323.77</v>
          </cell>
          <cell r="P1238">
            <v>4949</v>
          </cell>
          <cell r="Q1238">
            <v>69.774120547945202</v>
          </cell>
        </row>
        <row r="1239">
          <cell r="A1239">
            <v>2750021681</v>
          </cell>
          <cell r="B1239">
            <v>2750021681</v>
          </cell>
          <cell r="C1239" t="str">
            <v>นาย ธีรวิชญ์ ผลาชีวะ</v>
          </cell>
          <cell r="D1239" t="str">
            <v>07/07/2553</v>
          </cell>
          <cell r="E1239">
            <v>35</v>
          </cell>
          <cell r="F1239" t="str">
            <v>07/07/2553</v>
          </cell>
          <cell r="G1239" t="str">
            <v>31/08/2553</v>
          </cell>
          <cell r="H1239">
            <v>56</v>
          </cell>
          <cell r="I1239">
            <v>16.600000000000001</v>
          </cell>
          <cell r="J1239">
            <v>10</v>
          </cell>
          <cell r="K1239">
            <v>1083.18</v>
          </cell>
          <cell r="L1239">
            <v>75.819999999999993</v>
          </cell>
          <cell r="M1239">
            <v>1159</v>
          </cell>
          <cell r="N1239">
            <v>11833.64</v>
          </cell>
          <cell r="O1239">
            <v>828.36</v>
          </cell>
          <cell r="P1239">
            <v>12662</v>
          </cell>
          <cell r="Q1239">
            <v>322.48206027397299</v>
          </cell>
        </row>
        <row r="1240">
          <cell r="A1240">
            <v>2750021681</v>
          </cell>
          <cell r="B1240">
            <v>2750021681</v>
          </cell>
          <cell r="C1240" t="str">
            <v>นาย ธีรวิชญ์ ผลาชีวะ</v>
          </cell>
          <cell r="D1240" t="str">
            <v>10/07/2553</v>
          </cell>
          <cell r="E1240">
            <v>36</v>
          </cell>
          <cell r="F1240" t="str">
            <v>10/07/2553</v>
          </cell>
          <cell r="G1240" t="str">
            <v>31/08/2553</v>
          </cell>
          <cell r="H1240">
            <v>53</v>
          </cell>
          <cell r="I1240">
            <v>16.600000000000001</v>
          </cell>
          <cell r="J1240">
            <v>10</v>
          </cell>
          <cell r="K1240">
            <v>0</v>
          </cell>
          <cell r="L1240">
            <v>0</v>
          </cell>
          <cell r="M1240">
            <v>0</v>
          </cell>
          <cell r="N1240">
            <v>12916.82</v>
          </cell>
          <cell r="O1240">
            <v>904.18</v>
          </cell>
          <cell r="P1240">
            <v>13821</v>
          </cell>
          <cell r="Q1240">
            <v>333.14289863013698</v>
          </cell>
        </row>
        <row r="1241">
          <cell r="A1241">
            <v>2750021681</v>
          </cell>
          <cell r="B1241">
            <v>2750021681</v>
          </cell>
          <cell r="C1241" t="str">
            <v>นาย ธีรวิชญ์ ผลาชีวะ</v>
          </cell>
          <cell r="D1241" t="str">
            <v>10/08/2553</v>
          </cell>
          <cell r="E1241">
            <v>37</v>
          </cell>
          <cell r="F1241" t="str">
            <v>10/08/2553</v>
          </cell>
          <cell r="G1241" t="str">
            <v>31/08/2553</v>
          </cell>
          <cell r="H1241">
            <v>22</v>
          </cell>
          <cell r="I1241">
            <v>16.600000000000001</v>
          </cell>
          <cell r="J1241">
            <v>10</v>
          </cell>
          <cell r="K1241">
            <v>0</v>
          </cell>
          <cell r="L1241">
            <v>0</v>
          </cell>
          <cell r="M1241">
            <v>0</v>
          </cell>
          <cell r="N1241">
            <v>12916.82</v>
          </cell>
          <cell r="O1241">
            <v>904.18</v>
          </cell>
          <cell r="P1241">
            <v>13821</v>
          </cell>
          <cell r="Q1241">
            <v>138.285731506849</v>
          </cell>
        </row>
        <row r="1242">
          <cell r="A1242">
            <v>2750021797</v>
          </cell>
          <cell r="B1242">
            <v>2750021797</v>
          </cell>
          <cell r="C1242" t="str">
            <v>นางสาว นิตยา มิตรานันตพร</v>
          </cell>
          <cell r="D1242" t="str">
            <v>10/08/2553</v>
          </cell>
          <cell r="E1242">
            <v>37</v>
          </cell>
          <cell r="F1242" t="str">
            <v>10/08/2553</v>
          </cell>
          <cell r="G1242" t="str">
            <v>31/08/2553</v>
          </cell>
          <cell r="H1242">
            <v>22</v>
          </cell>
          <cell r="I1242">
            <v>16.600000000000001</v>
          </cell>
          <cell r="J1242">
            <v>10</v>
          </cell>
          <cell r="K1242">
            <v>58.88</v>
          </cell>
          <cell r="L1242">
            <v>4.12</v>
          </cell>
          <cell r="M1242">
            <v>63</v>
          </cell>
          <cell r="N1242">
            <v>6183.18</v>
          </cell>
          <cell r="O1242">
            <v>432.82</v>
          </cell>
          <cell r="P1242">
            <v>6616</v>
          </cell>
          <cell r="Q1242">
            <v>66.196252054794499</v>
          </cell>
        </row>
        <row r="1243">
          <cell r="A1243">
            <v>2750021932</v>
          </cell>
          <cell r="B1243">
            <v>2750021932</v>
          </cell>
          <cell r="C1243" t="str">
            <v>นาย ฉัตรชัย ทวีกุล</v>
          </cell>
          <cell r="D1243" t="str">
            <v>24/07/2553</v>
          </cell>
          <cell r="E1243">
            <v>36</v>
          </cell>
          <cell r="F1243" t="str">
            <v>24/07/2553</v>
          </cell>
          <cell r="G1243" t="str">
            <v>31/08/2553</v>
          </cell>
          <cell r="H1243">
            <v>39</v>
          </cell>
          <cell r="I1243">
            <v>16.600000000000001</v>
          </cell>
          <cell r="J1243">
            <v>10</v>
          </cell>
          <cell r="K1243">
            <v>67.290000000000006</v>
          </cell>
          <cell r="L1243">
            <v>4.71</v>
          </cell>
          <cell r="M1243">
            <v>72</v>
          </cell>
          <cell r="N1243">
            <v>5308.41</v>
          </cell>
          <cell r="O1243">
            <v>371.59</v>
          </cell>
          <cell r="P1243">
            <v>5680</v>
          </cell>
          <cell r="Q1243">
            <v>100.746082191781</v>
          </cell>
        </row>
        <row r="1244">
          <cell r="A1244">
            <v>2750021932</v>
          </cell>
          <cell r="B1244">
            <v>2750021932</v>
          </cell>
          <cell r="C1244" t="str">
            <v>นาย ฉัตรชัย ทวีกุล</v>
          </cell>
          <cell r="D1244" t="str">
            <v>15/08/2553</v>
          </cell>
          <cell r="E1244">
            <v>37</v>
          </cell>
          <cell r="F1244" t="str">
            <v>15/08/2553</v>
          </cell>
          <cell r="G1244" t="str">
            <v>31/08/2553</v>
          </cell>
          <cell r="H1244">
            <v>17</v>
          </cell>
          <cell r="I1244">
            <v>16.600000000000001</v>
          </cell>
          <cell r="J1244">
            <v>10</v>
          </cell>
          <cell r="K1244">
            <v>0</v>
          </cell>
          <cell r="L1244">
            <v>0</v>
          </cell>
          <cell r="M1244">
            <v>0</v>
          </cell>
          <cell r="N1244">
            <v>5375.7</v>
          </cell>
          <cell r="O1244">
            <v>376.3</v>
          </cell>
          <cell r="P1244">
            <v>5752</v>
          </cell>
          <cell r="Q1244">
            <v>44.471627397260299</v>
          </cell>
        </row>
        <row r="1245">
          <cell r="A1245">
            <v>2750021991</v>
          </cell>
          <cell r="B1245">
            <v>2750021991</v>
          </cell>
          <cell r="C1245" t="str">
            <v>นาย จินดา แก้วสุวรรณ์</v>
          </cell>
          <cell r="D1245" t="str">
            <v>15/08/2553</v>
          </cell>
          <cell r="E1245">
            <v>37</v>
          </cell>
          <cell r="F1245" t="str">
            <v>15/08/2553</v>
          </cell>
          <cell r="G1245" t="str">
            <v>31/08/2553</v>
          </cell>
          <cell r="H1245">
            <v>17</v>
          </cell>
          <cell r="I1245">
            <v>16.600000000000001</v>
          </cell>
          <cell r="J1245">
            <v>10</v>
          </cell>
          <cell r="K1245">
            <v>44.86</v>
          </cell>
          <cell r="L1245">
            <v>3.14</v>
          </cell>
          <cell r="M1245">
            <v>48</v>
          </cell>
          <cell r="N1245">
            <v>4371.96</v>
          </cell>
          <cell r="O1245">
            <v>306.04000000000002</v>
          </cell>
          <cell r="P1245">
            <v>4678</v>
          </cell>
          <cell r="Q1245">
            <v>36.1679890410959</v>
          </cell>
        </row>
        <row r="1246">
          <cell r="A1246">
            <v>2750022025</v>
          </cell>
          <cell r="B1246">
            <v>2750022025</v>
          </cell>
          <cell r="C1246" t="str">
            <v>นาย พิสิฐ สงไตรรัตน์</v>
          </cell>
          <cell r="D1246" t="str">
            <v>15/07/2553</v>
          </cell>
          <cell r="E1246">
            <v>36</v>
          </cell>
          <cell r="F1246" t="str">
            <v>15/07/2553</v>
          </cell>
          <cell r="G1246" t="str">
            <v>31/08/2553</v>
          </cell>
          <cell r="H1246">
            <v>48</v>
          </cell>
          <cell r="I1246">
            <v>16.600000000000001</v>
          </cell>
          <cell r="J1246">
            <v>10</v>
          </cell>
          <cell r="K1246">
            <v>0</v>
          </cell>
          <cell r="L1246">
            <v>0</v>
          </cell>
          <cell r="M1246">
            <v>0</v>
          </cell>
          <cell r="N1246">
            <v>5625.23</v>
          </cell>
          <cell r="O1246">
            <v>393.77</v>
          </cell>
          <cell r="P1246">
            <v>6019</v>
          </cell>
          <cell r="Q1246">
            <v>131.395594520548</v>
          </cell>
        </row>
        <row r="1247">
          <cell r="A1247">
            <v>2750022025</v>
          </cell>
          <cell r="B1247">
            <v>2750022025</v>
          </cell>
          <cell r="C1247" t="str">
            <v>นาย พิสิฐ สงไตรรัตน์</v>
          </cell>
          <cell r="D1247" t="str">
            <v>15/08/2553</v>
          </cell>
          <cell r="E1247">
            <v>37</v>
          </cell>
          <cell r="F1247" t="str">
            <v>15/08/2553</v>
          </cell>
          <cell r="G1247" t="str">
            <v>31/08/2553</v>
          </cell>
          <cell r="H1247">
            <v>17</v>
          </cell>
          <cell r="I1247">
            <v>16.600000000000001</v>
          </cell>
          <cell r="J1247">
            <v>10</v>
          </cell>
          <cell r="K1247">
            <v>0</v>
          </cell>
          <cell r="L1247">
            <v>0</v>
          </cell>
          <cell r="M1247">
            <v>0</v>
          </cell>
          <cell r="N1247">
            <v>5625.23</v>
          </cell>
          <cell r="O1247">
            <v>393.77</v>
          </cell>
          <cell r="P1247">
            <v>6019</v>
          </cell>
          <cell r="Q1247">
            <v>46.535939726027401</v>
          </cell>
        </row>
        <row r="1248">
          <cell r="A1248">
            <v>2750022122</v>
          </cell>
          <cell r="B1248">
            <v>2750022122</v>
          </cell>
          <cell r="C1248" t="str">
            <v>นาย ขวัญฟ้า กิ่งเพชรรุ่งเรือง</v>
          </cell>
          <cell r="D1248" t="str">
            <v>01/07/2553</v>
          </cell>
          <cell r="E1248">
            <v>35</v>
          </cell>
          <cell r="F1248" t="str">
            <v>01/07/2553</v>
          </cell>
          <cell r="G1248" t="str">
            <v>31/08/2553</v>
          </cell>
          <cell r="H1248">
            <v>62</v>
          </cell>
          <cell r="I1248">
            <v>16.600000000000001</v>
          </cell>
          <cell r="J1248">
            <v>10</v>
          </cell>
          <cell r="K1248">
            <v>0</v>
          </cell>
          <cell r="L1248">
            <v>0</v>
          </cell>
          <cell r="M1248">
            <v>0</v>
          </cell>
          <cell r="N1248">
            <v>7395.33</v>
          </cell>
          <cell r="O1248">
            <v>517.66999999999996</v>
          </cell>
          <cell r="P1248">
            <v>7913</v>
          </cell>
          <cell r="Q1248">
            <v>223.12492054794501</v>
          </cell>
        </row>
        <row r="1249">
          <cell r="A1249">
            <v>2750022122</v>
          </cell>
          <cell r="B1249">
            <v>2750022122</v>
          </cell>
          <cell r="C1249" t="str">
            <v>นาย ขวัญฟ้า กิ่งเพชรรุ่งเรือง</v>
          </cell>
          <cell r="D1249" t="str">
            <v>01/08/2553</v>
          </cell>
          <cell r="E1249">
            <v>36</v>
          </cell>
          <cell r="F1249" t="str">
            <v>01/08/2553</v>
          </cell>
          <cell r="G1249" t="str">
            <v>31/08/2553</v>
          </cell>
          <cell r="H1249">
            <v>31</v>
          </cell>
          <cell r="I1249">
            <v>16.600000000000001</v>
          </cell>
          <cell r="J1249">
            <v>10</v>
          </cell>
          <cell r="K1249">
            <v>0</v>
          </cell>
          <cell r="L1249">
            <v>0</v>
          </cell>
          <cell r="M1249">
            <v>0</v>
          </cell>
          <cell r="N1249">
            <v>7395.33</v>
          </cell>
          <cell r="O1249">
            <v>517.66999999999996</v>
          </cell>
          <cell r="P1249">
            <v>7913</v>
          </cell>
          <cell r="Q1249">
            <v>111.562460273973</v>
          </cell>
        </row>
        <row r="1250">
          <cell r="A1250">
            <v>2750022149</v>
          </cell>
          <cell r="B1250">
            <v>2750022149</v>
          </cell>
          <cell r="C1250" t="str">
            <v>นาย ธนากร ชูสกุล</v>
          </cell>
          <cell r="D1250" t="str">
            <v>15/08/2553</v>
          </cell>
          <cell r="E1250">
            <v>37</v>
          </cell>
          <cell r="F1250" t="str">
            <v>15/08/2553</v>
          </cell>
          <cell r="G1250" t="str">
            <v>31/08/2553</v>
          </cell>
          <cell r="H1250">
            <v>17</v>
          </cell>
          <cell r="I1250">
            <v>16.600000000000001</v>
          </cell>
          <cell r="J1250">
            <v>10</v>
          </cell>
          <cell r="K1250">
            <v>0</v>
          </cell>
          <cell r="L1250">
            <v>0</v>
          </cell>
          <cell r="M1250">
            <v>0</v>
          </cell>
          <cell r="N1250">
            <v>6267.29</v>
          </cell>
          <cell r="O1250">
            <v>438.71</v>
          </cell>
          <cell r="P1250">
            <v>6706</v>
          </cell>
          <cell r="Q1250">
            <v>51.847484931506898</v>
          </cell>
        </row>
        <row r="1251">
          <cell r="A1251">
            <v>2750022173</v>
          </cell>
          <cell r="B1251">
            <v>2750022173</v>
          </cell>
          <cell r="C1251" t="str">
            <v>นาง อัญชลี รอดช้างเผื่อน</v>
          </cell>
          <cell r="D1251" t="str">
            <v>05/07/2553</v>
          </cell>
          <cell r="E1251">
            <v>35</v>
          </cell>
          <cell r="F1251" t="str">
            <v>05/07/2553</v>
          </cell>
          <cell r="G1251" t="str">
            <v>31/08/2553</v>
          </cell>
          <cell r="H1251">
            <v>58</v>
          </cell>
          <cell r="I1251">
            <v>16.600000000000001</v>
          </cell>
          <cell r="J1251">
            <v>10</v>
          </cell>
          <cell r="K1251">
            <v>0</v>
          </cell>
          <cell r="L1251">
            <v>0</v>
          </cell>
          <cell r="M1251">
            <v>0</v>
          </cell>
          <cell r="N1251">
            <v>8100</v>
          </cell>
          <cell r="O1251">
            <v>567</v>
          </cell>
          <cell r="P1251">
            <v>8667</v>
          </cell>
          <cell r="Q1251">
            <v>228.61883835616399</v>
          </cell>
        </row>
        <row r="1252">
          <cell r="A1252">
            <v>2750022173</v>
          </cell>
          <cell r="B1252">
            <v>2750022173</v>
          </cell>
          <cell r="C1252" t="str">
            <v>นาง อัญชลี รอดช้างเผื่อน</v>
          </cell>
          <cell r="D1252" t="str">
            <v>05/08/2553</v>
          </cell>
          <cell r="E1252">
            <v>36</v>
          </cell>
          <cell r="F1252" t="str">
            <v>05/08/2553</v>
          </cell>
          <cell r="G1252" t="str">
            <v>31/08/2553</v>
          </cell>
          <cell r="H1252">
            <v>27</v>
          </cell>
          <cell r="I1252">
            <v>16.600000000000001</v>
          </cell>
          <cell r="J1252">
            <v>10</v>
          </cell>
          <cell r="K1252">
            <v>0</v>
          </cell>
          <cell r="L1252">
            <v>0</v>
          </cell>
          <cell r="M1252">
            <v>0</v>
          </cell>
          <cell r="N1252">
            <v>8100</v>
          </cell>
          <cell r="O1252">
            <v>567</v>
          </cell>
          <cell r="P1252">
            <v>8667</v>
          </cell>
          <cell r="Q1252">
            <v>106.426010958904</v>
          </cell>
        </row>
        <row r="1253">
          <cell r="A1253">
            <v>2750022190</v>
          </cell>
          <cell r="B1253">
            <v>2750022190</v>
          </cell>
          <cell r="C1253" t="str">
            <v>บริษัท บอสส์การพิมพ์  จำกัด</v>
          </cell>
          <cell r="D1253" t="str">
            <v>10/07/2553</v>
          </cell>
          <cell r="E1253">
            <v>35</v>
          </cell>
          <cell r="F1253" t="str">
            <v>10/07/2553</v>
          </cell>
          <cell r="G1253" t="str">
            <v>31/08/2553</v>
          </cell>
          <cell r="H1253">
            <v>53</v>
          </cell>
          <cell r="I1253">
            <v>16.600000000000001</v>
          </cell>
          <cell r="J1253">
            <v>10</v>
          </cell>
          <cell r="K1253">
            <v>0</v>
          </cell>
          <cell r="L1253">
            <v>0</v>
          </cell>
          <cell r="M1253">
            <v>0</v>
          </cell>
          <cell r="N1253">
            <v>12772.9</v>
          </cell>
          <cell r="O1253">
            <v>894.1</v>
          </cell>
          <cell r="P1253">
            <v>13667</v>
          </cell>
          <cell r="Q1253">
            <v>329.430865753425</v>
          </cell>
        </row>
        <row r="1254">
          <cell r="A1254">
            <v>2750022190</v>
          </cell>
          <cell r="B1254">
            <v>2750022190</v>
          </cell>
          <cell r="C1254" t="str">
            <v>บริษัท บอสส์การพิมพ์  จำกัด</v>
          </cell>
          <cell r="D1254" t="str">
            <v>10/08/2553</v>
          </cell>
          <cell r="E1254">
            <v>36</v>
          </cell>
          <cell r="F1254" t="str">
            <v>10/08/2553</v>
          </cell>
          <cell r="G1254" t="str">
            <v>31/08/2553</v>
          </cell>
          <cell r="H1254">
            <v>22</v>
          </cell>
          <cell r="I1254">
            <v>16.600000000000001</v>
          </cell>
          <cell r="J1254">
            <v>10</v>
          </cell>
          <cell r="K1254">
            <v>0</v>
          </cell>
          <cell r="L1254">
            <v>0</v>
          </cell>
          <cell r="M1254">
            <v>0</v>
          </cell>
          <cell r="N1254">
            <v>12772.9</v>
          </cell>
          <cell r="O1254">
            <v>894.1</v>
          </cell>
          <cell r="P1254">
            <v>13667</v>
          </cell>
          <cell r="Q1254">
            <v>136.74488767123299</v>
          </cell>
        </row>
        <row r="1255">
          <cell r="A1255">
            <v>2750022289</v>
          </cell>
          <cell r="B1255">
            <v>2750022289</v>
          </cell>
          <cell r="C1255" t="str">
            <v>นาย วิชัย ตั้งโต</v>
          </cell>
          <cell r="D1255" t="str">
            <v>10/08/2553</v>
          </cell>
          <cell r="E1255">
            <v>36</v>
          </cell>
          <cell r="F1255" t="str">
            <v>10/08/2553</v>
          </cell>
          <cell r="G1255" t="str">
            <v>31/08/2553</v>
          </cell>
          <cell r="H1255">
            <v>22</v>
          </cell>
          <cell r="I1255">
            <v>16.600000000000001</v>
          </cell>
          <cell r="J1255">
            <v>10</v>
          </cell>
          <cell r="K1255">
            <v>0</v>
          </cell>
          <cell r="L1255">
            <v>0</v>
          </cell>
          <cell r="M1255">
            <v>0</v>
          </cell>
          <cell r="N1255">
            <v>8100</v>
          </cell>
          <cell r="O1255">
            <v>567</v>
          </cell>
          <cell r="P1255">
            <v>8667</v>
          </cell>
          <cell r="Q1255">
            <v>86.717490410958902</v>
          </cell>
        </row>
        <row r="1256">
          <cell r="A1256">
            <v>2750022416</v>
          </cell>
          <cell r="B1256">
            <v>2750022416</v>
          </cell>
          <cell r="C1256" t="str">
            <v>นาย พงศ์สิริ เพ็ชร์มณี</v>
          </cell>
          <cell r="D1256" t="str">
            <v>18/08/2553</v>
          </cell>
          <cell r="E1256">
            <v>36</v>
          </cell>
          <cell r="F1256" t="str">
            <v>18/08/2553</v>
          </cell>
          <cell r="G1256" t="str">
            <v>31/08/2553</v>
          </cell>
          <cell r="H1256">
            <v>14</v>
          </cell>
          <cell r="I1256">
            <v>16.600000000000001</v>
          </cell>
          <cell r="J1256">
            <v>10</v>
          </cell>
          <cell r="K1256">
            <v>31.77</v>
          </cell>
          <cell r="L1256">
            <v>2.23</v>
          </cell>
          <cell r="M1256">
            <v>34</v>
          </cell>
          <cell r="N1256">
            <v>7618.7</v>
          </cell>
          <cell r="O1256">
            <v>533.29999999999995</v>
          </cell>
          <cell r="P1256">
            <v>8152</v>
          </cell>
          <cell r="Q1256">
            <v>51.904789041095903</v>
          </cell>
        </row>
        <row r="1257">
          <cell r="A1257">
            <v>2750022483</v>
          </cell>
          <cell r="B1257">
            <v>2750022483</v>
          </cell>
          <cell r="C1257" t="str">
            <v>นางสาว สุรีรัตน์ ทานธรรม</v>
          </cell>
          <cell r="D1257" t="str">
            <v>15/08/2553</v>
          </cell>
          <cell r="E1257">
            <v>36</v>
          </cell>
          <cell r="F1257" t="str">
            <v>15/08/2553</v>
          </cell>
          <cell r="G1257" t="str">
            <v>31/08/2553</v>
          </cell>
          <cell r="H1257">
            <v>17</v>
          </cell>
          <cell r="I1257">
            <v>16.600000000000001</v>
          </cell>
          <cell r="J1257">
            <v>10</v>
          </cell>
          <cell r="K1257">
            <v>0</v>
          </cell>
          <cell r="L1257">
            <v>0</v>
          </cell>
          <cell r="M1257">
            <v>0</v>
          </cell>
          <cell r="N1257">
            <v>5625.23</v>
          </cell>
          <cell r="O1257">
            <v>393.77</v>
          </cell>
          <cell r="P1257">
            <v>6019</v>
          </cell>
          <cell r="Q1257">
            <v>46.535939726027401</v>
          </cell>
        </row>
        <row r="1258">
          <cell r="A1258">
            <v>2750022548</v>
          </cell>
          <cell r="B1258">
            <v>2750022548</v>
          </cell>
          <cell r="C1258" t="str">
            <v>นาง อัจฉรา ศรีสังวาลย์</v>
          </cell>
          <cell r="D1258" t="str">
            <v>15/07/2553</v>
          </cell>
          <cell r="E1258">
            <v>35</v>
          </cell>
          <cell r="F1258" t="str">
            <v>15/07/2553</v>
          </cell>
          <cell r="G1258" t="str">
            <v>31/08/2553</v>
          </cell>
          <cell r="H1258">
            <v>48</v>
          </cell>
          <cell r="I1258">
            <v>16.600000000000001</v>
          </cell>
          <cell r="J1258">
            <v>10</v>
          </cell>
          <cell r="K1258">
            <v>0</v>
          </cell>
          <cell r="L1258">
            <v>0</v>
          </cell>
          <cell r="M1258">
            <v>0</v>
          </cell>
          <cell r="N1258">
            <v>4000</v>
          </cell>
          <cell r="O1258">
            <v>280</v>
          </cell>
          <cell r="P1258">
            <v>4280</v>
          </cell>
          <cell r="Q1258">
            <v>93.432986301369894</v>
          </cell>
        </row>
        <row r="1259">
          <cell r="A1259">
            <v>2750022548</v>
          </cell>
          <cell r="B1259">
            <v>2750022548</v>
          </cell>
          <cell r="C1259" t="str">
            <v>นาง อัจฉรา ศรีสังวาลย์</v>
          </cell>
          <cell r="D1259" t="str">
            <v>15/08/2553</v>
          </cell>
          <cell r="E1259">
            <v>36</v>
          </cell>
          <cell r="F1259" t="str">
            <v>15/08/2553</v>
          </cell>
          <cell r="G1259" t="str">
            <v>31/08/2553</v>
          </cell>
          <cell r="H1259">
            <v>17</v>
          </cell>
          <cell r="I1259">
            <v>16.600000000000001</v>
          </cell>
          <cell r="J1259">
            <v>10</v>
          </cell>
          <cell r="K1259">
            <v>0</v>
          </cell>
          <cell r="L1259">
            <v>0</v>
          </cell>
          <cell r="M1259">
            <v>0</v>
          </cell>
          <cell r="N1259">
            <v>4000</v>
          </cell>
          <cell r="O1259">
            <v>280</v>
          </cell>
          <cell r="P1259">
            <v>4280</v>
          </cell>
          <cell r="Q1259">
            <v>33.090849315068503</v>
          </cell>
        </row>
        <row r="1260">
          <cell r="A1260">
            <v>2750022599</v>
          </cell>
          <cell r="B1260">
            <v>2750022599</v>
          </cell>
          <cell r="C1260" t="str">
            <v>นาง ขจี วัชรานุทัศน์</v>
          </cell>
          <cell r="D1260" t="str">
            <v>15/07/2553</v>
          </cell>
          <cell r="E1260">
            <v>35</v>
          </cell>
          <cell r="F1260" t="str">
            <v>15/07/2553</v>
          </cell>
          <cell r="G1260" t="str">
            <v>31/08/2553</v>
          </cell>
          <cell r="H1260">
            <v>48</v>
          </cell>
          <cell r="I1260">
            <v>16.600000000000001</v>
          </cell>
          <cell r="J1260">
            <v>10</v>
          </cell>
          <cell r="K1260">
            <v>0</v>
          </cell>
          <cell r="L1260">
            <v>0</v>
          </cell>
          <cell r="M1260">
            <v>0</v>
          </cell>
          <cell r="N1260">
            <v>5333.64</v>
          </cell>
          <cell r="O1260">
            <v>373.36</v>
          </cell>
          <cell r="P1260">
            <v>5707</v>
          </cell>
          <cell r="Q1260">
            <v>124.584591780822</v>
          </cell>
        </row>
        <row r="1261">
          <cell r="A1261">
            <v>2750022599</v>
          </cell>
          <cell r="B1261">
            <v>2750022599</v>
          </cell>
          <cell r="C1261" t="str">
            <v>นาง ขจี วัชรานุทัศน์</v>
          </cell>
          <cell r="D1261" t="str">
            <v>15/08/2553</v>
          </cell>
          <cell r="E1261">
            <v>36</v>
          </cell>
          <cell r="F1261" t="str">
            <v>15/08/2553</v>
          </cell>
          <cell r="G1261" t="str">
            <v>31/08/2553</v>
          </cell>
          <cell r="H1261">
            <v>17</v>
          </cell>
          <cell r="I1261">
            <v>16.600000000000001</v>
          </cell>
          <cell r="J1261">
            <v>10</v>
          </cell>
          <cell r="K1261">
            <v>0</v>
          </cell>
          <cell r="L1261">
            <v>0</v>
          </cell>
          <cell r="M1261">
            <v>0</v>
          </cell>
          <cell r="N1261">
            <v>5333.64</v>
          </cell>
          <cell r="O1261">
            <v>373.36</v>
          </cell>
          <cell r="P1261">
            <v>5707</v>
          </cell>
          <cell r="Q1261">
            <v>44.123709589041098</v>
          </cell>
        </row>
        <row r="1262">
          <cell r="A1262">
            <v>2750022637</v>
          </cell>
          <cell r="B1262">
            <v>2750022637</v>
          </cell>
          <cell r="C1262" t="str">
            <v>ห้างหุ้นส่วนจำกัด ลำน้ำปิง  ทรานสปอร์ต แอนด์ เซอร์วิส</v>
          </cell>
          <cell r="D1262" t="str">
            <v>15/06/2553</v>
          </cell>
          <cell r="E1262">
            <v>34</v>
          </cell>
          <cell r="F1262" t="str">
            <v>15/06/2553</v>
          </cell>
          <cell r="G1262" t="str">
            <v>15/06/2553</v>
          </cell>
          <cell r="H1262">
            <v>1</v>
          </cell>
          <cell r="I1262">
            <v>16.375</v>
          </cell>
          <cell r="J1262">
            <v>10</v>
          </cell>
          <cell r="K1262">
            <v>0</v>
          </cell>
          <cell r="L1262">
            <v>0</v>
          </cell>
          <cell r="M1262">
            <v>0</v>
          </cell>
          <cell r="N1262">
            <v>24772.9</v>
          </cell>
          <cell r="O1262">
            <v>1734.1</v>
          </cell>
          <cell r="P1262">
            <v>26507</v>
          </cell>
          <cell r="Q1262">
            <v>11.891839041095899</v>
          </cell>
        </row>
        <row r="1263">
          <cell r="A1263">
            <v>2750022637</v>
          </cell>
          <cell r="B1263">
            <v>2750022637</v>
          </cell>
          <cell r="C1263" t="str">
            <v>ห้างหุ้นส่วนจำกัด ลำน้ำปิง  ทรานสปอร์ต แอนด์ เซอร์วิส</v>
          </cell>
          <cell r="D1263" t="str">
            <v>15/06/2553</v>
          </cell>
          <cell r="E1263">
            <v>34</v>
          </cell>
          <cell r="F1263" t="str">
            <v>16/06/2553</v>
          </cell>
          <cell r="G1263" t="str">
            <v>31/08/2553</v>
          </cell>
          <cell r="H1263">
            <v>77</v>
          </cell>
          <cell r="I1263">
            <v>16.600000000000001</v>
          </cell>
          <cell r="J1263">
            <v>10</v>
          </cell>
          <cell r="K1263">
            <v>0</v>
          </cell>
          <cell r="L1263">
            <v>0</v>
          </cell>
          <cell r="M1263">
            <v>0</v>
          </cell>
          <cell r="N1263">
            <v>24772.9</v>
          </cell>
          <cell r="O1263">
            <v>1734.1</v>
          </cell>
          <cell r="P1263">
            <v>26507</v>
          </cell>
          <cell r="Q1263">
            <v>928.25335342465701</v>
          </cell>
        </row>
        <row r="1264">
          <cell r="A1264">
            <v>2750022637</v>
          </cell>
          <cell r="B1264">
            <v>2750022637</v>
          </cell>
          <cell r="C1264" t="str">
            <v>ห้างหุ้นส่วนจำกัด ลำน้ำปิง  ทรานสปอร์ต แอนด์ เซอร์วิส</v>
          </cell>
          <cell r="D1264" t="str">
            <v>15/07/2553</v>
          </cell>
          <cell r="E1264">
            <v>35</v>
          </cell>
          <cell r="F1264" t="str">
            <v>15/07/2553</v>
          </cell>
          <cell r="G1264" t="str">
            <v>31/08/2553</v>
          </cell>
          <cell r="H1264">
            <v>48</v>
          </cell>
          <cell r="I1264">
            <v>16.600000000000001</v>
          </cell>
          <cell r="J1264">
            <v>10</v>
          </cell>
          <cell r="K1264">
            <v>0</v>
          </cell>
          <cell r="L1264">
            <v>0</v>
          </cell>
          <cell r="M1264">
            <v>0</v>
          </cell>
          <cell r="N1264">
            <v>24772.9</v>
          </cell>
          <cell r="O1264">
            <v>1734.1</v>
          </cell>
          <cell r="P1264">
            <v>26507</v>
          </cell>
          <cell r="Q1264">
            <v>578.65144109589096</v>
          </cell>
        </row>
        <row r="1265">
          <cell r="A1265">
            <v>2750022637</v>
          </cell>
          <cell r="B1265">
            <v>2750022637</v>
          </cell>
          <cell r="C1265" t="str">
            <v>ห้างหุ้นส่วนจำกัด ลำน้ำปิง  ทรานสปอร์ต แอนด์ เซอร์วิส</v>
          </cell>
          <cell r="D1265" t="str">
            <v>15/08/2553</v>
          </cell>
          <cell r="E1265">
            <v>36</v>
          </cell>
          <cell r="F1265" t="str">
            <v>15/08/2553</v>
          </cell>
          <cell r="G1265" t="str">
            <v>31/08/2553</v>
          </cell>
          <cell r="H1265">
            <v>17</v>
          </cell>
          <cell r="I1265">
            <v>16.600000000000001</v>
          </cell>
          <cell r="J1265">
            <v>10</v>
          </cell>
          <cell r="K1265">
            <v>0</v>
          </cell>
          <cell r="L1265">
            <v>0</v>
          </cell>
          <cell r="M1265">
            <v>0</v>
          </cell>
          <cell r="N1265">
            <v>24772.9</v>
          </cell>
          <cell r="O1265">
            <v>1734.1</v>
          </cell>
          <cell r="P1265">
            <v>26507</v>
          </cell>
          <cell r="Q1265">
            <v>204.93905205479501</v>
          </cell>
        </row>
        <row r="1266">
          <cell r="A1266">
            <v>2750022726</v>
          </cell>
          <cell r="B1266">
            <v>2750022726</v>
          </cell>
          <cell r="C1266" t="str">
            <v>นาย ไกรสร ปั้นทอง</v>
          </cell>
          <cell r="D1266" t="str">
            <v>11/08/2553</v>
          </cell>
          <cell r="E1266">
            <v>34</v>
          </cell>
          <cell r="F1266" t="str">
            <v>11/08/2553</v>
          </cell>
          <cell r="G1266" t="str">
            <v>31/08/2553</v>
          </cell>
          <cell r="H1266">
            <v>21</v>
          </cell>
          <cell r="I1266">
            <v>16.600000000000001</v>
          </cell>
          <cell r="J1266">
            <v>10</v>
          </cell>
          <cell r="K1266">
            <v>1992.53</v>
          </cell>
          <cell r="L1266">
            <v>139.47</v>
          </cell>
          <cell r="M1266">
            <v>2132</v>
          </cell>
          <cell r="N1266">
            <v>4020.55</v>
          </cell>
          <cell r="O1266">
            <v>281.45</v>
          </cell>
          <cell r="P1266">
            <v>4302</v>
          </cell>
          <cell r="Q1266">
            <v>41.087046575342498</v>
          </cell>
        </row>
        <row r="1267">
          <cell r="A1267">
            <v>2750022726</v>
          </cell>
          <cell r="B1267">
            <v>2750022726</v>
          </cell>
          <cell r="C1267" t="str">
            <v>นาย ไกรสร ปั้นทอง</v>
          </cell>
          <cell r="D1267" t="str">
            <v>05/08/2553</v>
          </cell>
          <cell r="E1267">
            <v>35</v>
          </cell>
          <cell r="F1267" t="str">
            <v>05/08/2553</v>
          </cell>
          <cell r="G1267" t="str">
            <v>31/08/2553</v>
          </cell>
          <cell r="H1267">
            <v>27</v>
          </cell>
          <cell r="I1267">
            <v>16.600000000000001</v>
          </cell>
          <cell r="J1267">
            <v>10</v>
          </cell>
          <cell r="K1267">
            <v>0</v>
          </cell>
          <cell r="L1267">
            <v>0</v>
          </cell>
          <cell r="M1267">
            <v>0</v>
          </cell>
          <cell r="N1267">
            <v>6013.08</v>
          </cell>
          <cell r="O1267">
            <v>420.92</v>
          </cell>
          <cell r="P1267">
            <v>6434</v>
          </cell>
          <cell r="Q1267">
            <v>79.005994520548001</v>
          </cell>
        </row>
        <row r="1268">
          <cell r="A1268">
            <v>2750022793</v>
          </cell>
          <cell r="B1268">
            <v>2750022793</v>
          </cell>
          <cell r="C1268" t="str">
            <v>นาย สมหวัง ชำนิงาน</v>
          </cell>
          <cell r="D1268" t="str">
            <v>10/06/2553</v>
          </cell>
          <cell r="E1268">
            <v>33</v>
          </cell>
          <cell r="F1268" t="str">
            <v>10/06/2553</v>
          </cell>
          <cell r="G1268" t="str">
            <v>15/06/2553</v>
          </cell>
          <cell r="H1268">
            <v>6</v>
          </cell>
          <cell r="I1268">
            <v>16.375</v>
          </cell>
          <cell r="J1268">
            <v>10</v>
          </cell>
          <cell r="K1268">
            <v>0</v>
          </cell>
          <cell r="L1268">
            <v>0</v>
          </cell>
          <cell r="M1268">
            <v>0</v>
          </cell>
          <cell r="N1268">
            <v>6475.7</v>
          </cell>
          <cell r="O1268">
            <v>453.3</v>
          </cell>
          <cell r="P1268">
            <v>6929</v>
          </cell>
          <cell r="Q1268">
            <v>18.651349315068501</v>
          </cell>
        </row>
        <row r="1269">
          <cell r="A1269">
            <v>2750022793</v>
          </cell>
          <cell r="B1269">
            <v>2750022793</v>
          </cell>
          <cell r="C1269" t="str">
            <v>นาย สมหวัง ชำนิงาน</v>
          </cell>
          <cell r="D1269" t="str">
            <v>10/06/2553</v>
          </cell>
          <cell r="E1269">
            <v>33</v>
          </cell>
          <cell r="F1269" t="str">
            <v>16/06/2553</v>
          </cell>
          <cell r="G1269" t="str">
            <v>31/08/2553</v>
          </cell>
          <cell r="H1269">
            <v>77</v>
          </cell>
          <cell r="I1269">
            <v>16.600000000000001</v>
          </cell>
          <cell r="J1269">
            <v>10</v>
          </cell>
          <cell r="K1269">
            <v>0</v>
          </cell>
          <cell r="L1269">
            <v>0</v>
          </cell>
          <cell r="M1269">
            <v>0</v>
          </cell>
          <cell r="N1269">
            <v>6475.7</v>
          </cell>
          <cell r="O1269">
            <v>453.3</v>
          </cell>
          <cell r="P1269">
            <v>6929</v>
          </cell>
          <cell r="Q1269">
            <v>242.64788493150701</v>
          </cell>
        </row>
        <row r="1270">
          <cell r="A1270">
            <v>2750022793</v>
          </cell>
          <cell r="B1270">
            <v>2750022793</v>
          </cell>
          <cell r="C1270" t="str">
            <v>นาย สมหวัง ชำนิงาน</v>
          </cell>
          <cell r="D1270" t="str">
            <v>10/07/2553</v>
          </cell>
          <cell r="E1270">
            <v>34</v>
          </cell>
          <cell r="F1270" t="str">
            <v>10/07/2553</v>
          </cell>
          <cell r="G1270" t="str">
            <v>31/08/2553</v>
          </cell>
          <cell r="H1270">
            <v>53</v>
          </cell>
          <cell r="I1270">
            <v>16.600000000000001</v>
          </cell>
          <cell r="J1270">
            <v>10</v>
          </cell>
          <cell r="K1270">
            <v>0</v>
          </cell>
          <cell r="L1270">
            <v>0</v>
          </cell>
          <cell r="M1270">
            <v>0</v>
          </cell>
          <cell r="N1270">
            <v>6475.7</v>
          </cell>
          <cell r="O1270">
            <v>453.3</v>
          </cell>
          <cell r="P1270">
            <v>6929</v>
          </cell>
          <cell r="Q1270">
            <v>167.01737534246601</v>
          </cell>
        </row>
        <row r="1271">
          <cell r="A1271">
            <v>2750022793</v>
          </cell>
          <cell r="B1271">
            <v>2750022793</v>
          </cell>
          <cell r="C1271" t="str">
            <v>นาย สมหวัง ชำนิงาน</v>
          </cell>
          <cell r="D1271" t="str">
            <v>10/08/2553</v>
          </cell>
          <cell r="E1271">
            <v>35</v>
          </cell>
          <cell r="F1271" t="str">
            <v>10/08/2553</v>
          </cell>
          <cell r="G1271" t="str">
            <v>31/08/2553</v>
          </cell>
          <cell r="H1271">
            <v>22</v>
          </cell>
          <cell r="I1271">
            <v>16.600000000000001</v>
          </cell>
          <cell r="J1271">
            <v>10</v>
          </cell>
          <cell r="K1271">
            <v>0</v>
          </cell>
          <cell r="L1271">
            <v>0</v>
          </cell>
          <cell r="M1271">
            <v>0</v>
          </cell>
          <cell r="N1271">
            <v>6475.7</v>
          </cell>
          <cell r="O1271">
            <v>453.3</v>
          </cell>
          <cell r="P1271">
            <v>6929</v>
          </cell>
          <cell r="Q1271">
            <v>69.327967123287706</v>
          </cell>
        </row>
        <row r="1272">
          <cell r="A1272">
            <v>2750022882</v>
          </cell>
          <cell r="B1272">
            <v>2750022882</v>
          </cell>
          <cell r="C1272" t="str">
            <v>นางสาว สุภาพ ไวยดารา</v>
          </cell>
          <cell r="D1272" t="str">
            <v>05/08/2553</v>
          </cell>
          <cell r="E1272">
            <v>35</v>
          </cell>
          <cell r="F1272" t="str">
            <v>05/08/2553</v>
          </cell>
          <cell r="G1272" t="str">
            <v>31/08/2553</v>
          </cell>
          <cell r="H1272">
            <v>27</v>
          </cell>
          <cell r="I1272">
            <v>16.600000000000001</v>
          </cell>
          <cell r="J1272">
            <v>10</v>
          </cell>
          <cell r="K1272">
            <v>0</v>
          </cell>
          <cell r="L1272">
            <v>0</v>
          </cell>
          <cell r="M1272">
            <v>0</v>
          </cell>
          <cell r="N1272">
            <v>5500</v>
          </cell>
          <cell r="O1272">
            <v>385</v>
          </cell>
          <cell r="P1272">
            <v>5885</v>
          </cell>
          <cell r="Q1272">
            <v>72.264575342465804</v>
          </cell>
        </row>
        <row r="1273">
          <cell r="A1273">
            <v>2750022904</v>
          </cell>
          <cell r="B1273">
            <v>2750022904</v>
          </cell>
          <cell r="C1273" t="str">
            <v>นาย สมบัติ กันเฉย</v>
          </cell>
          <cell r="D1273" t="str">
            <v>05/08/2553</v>
          </cell>
          <cell r="E1273">
            <v>35</v>
          </cell>
          <cell r="F1273" t="str">
            <v>05/08/2553</v>
          </cell>
          <cell r="G1273" t="str">
            <v>31/08/2553</v>
          </cell>
          <cell r="H1273">
            <v>27</v>
          </cell>
          <cell r="I1273">
            <v>16.600000000000001</v>
          </cell>
          <cell r="J1273">
            <v>10</v>
          </cell>
          <cell r="K1273">
            <v>0</v>
          </cell>
          <cell r="L1273">
            <v>0</v>
          </cell>
          <cell r="M1273">
            <v>0</v>
          </cell>
          <cell r="N1273">
            <v>5271.03</v>
          </cell>
          <cell r="O1273">
            <v>368.97</v>
          </cell>
          <cell r="P1273">
            <v>5640</v>
          </cell>
          <cell r="Q1273">
            <v>69.256109589041102</v>
          </cell>
        </row>
        <row r="1274">
          <cell r="A1274">
            <v>2750022998</v>
          </cell>
          <cell r="B1274">
            <v>2750022998</v>
          </cell>
          <cell r="C1274" t="str">
            <v>นาย ศุพลักษณ์ คำดี</v>
          </cell>
          <cell r="D1274" t="str">
            <v>05/08/2553</v>
          </cell>
          <cell r="E1274">
            <v>35</v>
          </cell>
          <cell r="F1274" t="str">
            <v>05/08/2553</v>
          </cell>
          <cell r="G1274" t="str">
            <v>31/08/2553</v>
          </cell>
          <cell r="H1274">
            <v>27</v>
          </cell>
          <cell r="I1274">
            <v>16.600000000000001</v>
          </cell>
          <cell r="J1274">
            <v>10</v>
          </cell>
          <cell r="K1274">
            <v>0</v>
          </cell>
          <cell r="L1274">
            <v>0</v>
          </cell>
          <cell r="M1274">
            <v>0</v>
          </cell>
          <cell r="N1274">
            <v>3500</v>
          </cell>
          <cell r="O1274">
            <v>245</v>
          </cell>
          <cell r="P1274">
            <v>3745</v>
          </cell>
          <cell r="Q1274">
            <v>45.986547945205501</v>
          </cell>
        </row>
        <row r="1275">
          <cell r="A1275">
            <v>2750023013</v>
          </cell>
          <cell r="B1275">
            <v>2750023013</v>
          </cell>
          <cell r="C1275" t="str">
            <v>นาย สุบิล จันทพล</v>
          </cell>
          <cell r="D1275" t="str">
            <v>05/08/2553</v>
          </cell>
          <cell r="E1275">
            <v>35</v>
          </cell>
          <cell r="F1275" t="str">
            <v>05/08/2553</v>
          </cell>
          <cell r="G1275" t="str">
            <v>31/08/2553</v>
          </cell>
          <cell r="H1275">
            <v>27</v>
          </cell>
          <cell r="I1275">
            <v>16.600000000000001</v>
          </cell>
          <cell r="J1275">
            <v>10</v>
          </cell>
          <cell r="K1275">
            <v>392.52</v>
          </cell>
          <cell r="L1275">
            <v>27.48</v>
          </cell>
          <cell r="M1275">
            <v>420</v>
          </cell>
          <cell r="N1275">
            <v>3963.55</v>
          </cell>
          <cell r="O1275">
            <v>277.45</v>
          </cell>
          <cell r="P1275">
            <v>4241</v>
          </cell>
          <cell r="Q1275">
            <v>52.077156164383602</v>
          </cell>
        </row>
        <row r="1276">
          <cell r="A1276">
            <v>2750023102</v>
          </cell>
          <cell r="B1276">
            <v>2750023102</v>
          </cell>
          <cell r="C1276" t="str">
            <v>นาย ธนู นิมินันท์</v>
          </cell>
          <cell r="D1276" t="str">
            <v>15/07/2553</v>
          </cell>
          <cell r="E1276">
            <v>34</v>
          </cell>
          <cell r="F1276" t="str">
            <v>15/07/2553</v>
          </cell>
          <cell r="G1276" t="str">
            <v>31/08/2553</v>
          </cell>
          <cell r="H1276">
            <v>48</v>
          </cell>
          <cell r="I1276">
            <v>16.600000000000001</v>
          </cell>
          <cell r="J1276">
            <v>10</v>
          </cell>
          <cell r="K1276">
            <v>65.42</v>
          </cell>
          <cell r="L1276">
            <v>4.58</v>
          </cell>
          <cell r="M1276">
            <v>70</v>
          </cell>
          <cell r="N1276">
            <v>8934.58</v>
          </cell>
          <cell r="O1276">
            <v>625.41999999999996</v>
          </cell>
          <cell r="P1276">
            <v>9560</v>
          </cell>
          <cell r="Q1276">
            <v>208.69610958904099</v>
          </cell>
        </row>
        <row r="1277">
          <cell r="A1277">
            <v>2750023102</v>
          </cell>
          <cell r="B1277">
            <v>2750023102</v>
          </cell>
          <cell r="C1277" t="str">
            <v>นาย ธนู นิมินันท์</v>
          </cell>
          <cell r="D1277" t="str">
            <v>15/08/2553</v>
          </cell>
          <cell r="E1277">
            <v>35</v>
          </cell>
          <cell r="F1277" t="str">
            <v>15/08/2553</v>
          </cell>
          <cell r="G1277" t="str">
            <v>31/08/2553</v>
          </cell>
          <cell r="H1277">
            <v>17</v>
          </cell>
          <cell r="I1277">
            <v>16.600000000000001</v>
          </cell>
          <cell r="J1277">
            <v>10</v>
          </cell>
          <cell r="K1277">
            <v>0</v>
          </cell>
          <cell r="L1277">
            <v>0</v>
          </cell>
          <cell r="M1277">
            <v>0</v>
          </cell>
          <cell r="N1277">
            <v>9000</v>
          </cell>
          <cell r="O1277">
            <v>630</v>
          </cell>
          <cell r="P1277">
            <v>9630</v>
          </cell>
          <cell r="Q1277">
            <v>74.454410958904106</v>
          </cell>
        </row>
        <row r="1278">
          <cell r="A1278">
            <v>2750023153</v>
          </cell>
          <cell r="B1278">
            <v>2750023153</v>
          </cell>
          <cell r="C1278" t="str">
            <v>นาย เชาวลิต สุดใจ</v>
          </cell>
          <cell r="D1278" t="str">
            <v>10/08/2553</v>
          </cell>
          <cell r="E1278">
            <v>35</v>
          </cell>
          <cell r="F1278" t="str">
            <v>10/08/2553</v>
          </cell>
          <cell r="G1278" t="str">
            <v>31/08/2553</v>
          </cell>
          <cell r="H1278">
            <v>22</v>
          </cell>
          <cell r="I1278">
            <v>16.600000000000001</v>
          </cell>
          <cell r="J1278">
            <v>10</v>
          </cell>
          <cell r="K1278">
            <v>0</v>
          </cell>
          <cell r="L1278">
            <v>0</v>
          </cell>
          <cell r="M1278">
            <v>0</v>
          </cell>
          <cell r="N1278">
            <v>4300</v>
          </cell>
          <cell r="O1278">
            <v>301</v>
          </cell>
          <cell r="P1278">
            <v>4601</v>
          </cell>
          <cell r="Q1278">
            <v>46.035210958904102</v>
          </cell>
        </row>
        <row r="1279">
          <cell r="A1279">
            <v>2750023161</v>
          </cell>
          <cell r="B1279">
            <v>2750023161</v>
          </cell>
          <cell r="C1279" t="str">
            <v>นาย นำพล แสงเงิน</v>
          </cell>
          <cell r="D1279" t="str">
            <v>10/08/2553</v>
          </cell>
          <cell r="E1279">
            <v>35</v>
          </cell>
          <cell r="F1279" t="str">
            <v>10/08/2553</v>
          </cell>
          <cell r="G1279" t="str">
            <v>31/08/2553</v>
          </cell>
          <cell r="H1279">
            <v>22</v>
          </cell>
          <cell r="I1279">
            <v>16.600000000000001</v>
          </cell>
          <cell r="J1279">
            <v>10</v>
          </cell>
          <cell r="K1279">
            <v>0</v>
          </cell>
          <cell r="L1279">
            <v>0</v>
          </cell>
          <cell r="M1279">
            <v>0</v>
          </cell>
          <cell r="N1279">
            <v>5625.23</v>
          </cell>
          <cell r="O1279">
            <v>393.77</v>
          </cell>
          <cell r="P1279">
            <v>6019</v>
          </cell>
          <cell r="Q1279">
            <v>60.222980821917801</v>
          </cell>
        </row>
        <row r="1280">
          <cell r="A1280">
            <v>2750023277</v>
          </cell>
          <cell r="B1280">
            <v>2750023277</v>
          </cell>
          <cell r="C1280" t="str">
            <v>นางสาว ผกามาศ มีมุข</v>
          </cell>
          <cell r="D1280" t="str">
            <v>15/07/2553</v>
          </cell>
          <cell r="E1280">
            <v>34</v>
          </cell>
          <cell r="F1280" t="str">
            <v>15/07/2553</v>
          </cell>
          <cell r="G1280" t="str">
            <v>31/08/2553</v>
          </cell>
          <cell r="H1280">
            <v>48</v>
          </cell>
          <cell r="I1280">
            <v>16.600000000000001</v>
          </cell>
          <cell r="J1280">
            <v>10</v>
          </cell>
          <cell r="K1280">
            <v>0</v>
          </cell>
          <cell r="L1280">
            <v>0</v>
          </cell>
          <cell r="M1280">
            <v>0</v>
          </cell>
          <cell r="N1280">
            <v>9333.64</v>
          </cell>
          <cell r="O1280">
            <v>653.36</v>
          </cell>
          <cell r="P1280">
            <v>9987</v>
          </cell>
          <cell r="Q1280">
            <v>218.01757808219199</v>
          </cell>
        </row>
        <row r="1281">
          <cell r="A1281">
            <v>2750023277</v>
          </cell>
          <cell r="B1281">
            <v>2750023277</v>
          </cell>
          <cell r="C1281" t="str">
            <v>นางสาว ผกามาศ มีมุข</v>
          </cell>
          <cell r="D1281" t="str">
            <v>15/08/2553</v>
          </cell>
          <cell r="E1281">
            <v>35</v>
          </cell>
          <cell r="F1281" t="str">
            <v>15/08/2553</v>
          </cell>
          <cell r="G1281" t="str">
            <v>31/08/2553</v>
          </cell>
          <cell r="H1281">
            <v>17</v>
          </cell>
          <cell r="I1281">
            <v>16.600000000000001</v>
          </cell>
          <cell r="J1281">
            <v>10</v>
          </cell>
          <cell r="K1281">
            <v>0</v>
          </cell>
          <cell r="L1281">
            <v>0</v>
          </cell>
          <cell r="M1281">
            <v>0</v>
          </cell>
          <cell r="N1281">
            <v>9333.64</v>
          </cell>
          <cell r="O1281">
            <v>653.36</v>
          </cell>
          <cell r="P1281">
            <v>9987</v>
          </cell>
          <cell r="Q1281">
            <v>77.214558904109595</v>
          </cell>
        </row>
        <row r="1282">
          <cell r="A1282">
            <v>2750023307</v>
          </cell>
          <cell r="B1282">
            <v>2750023307</v>
          </cell>
          <cell r="C1282" t="str">
            <v>นาย ดำรงค์เกียรติ โรจนวิภาค</v>
          </cell>
          <cell r="D1282" t="str">
            <v>31/08/2553</v>
          </cell>
          <cell r="E1282">
            <v>35</v>
          </cell>
          <cell r="F1282" t="str">
            <v>31/08/2553</v>
          </cell>
          <cell r="G1282" t="str">
            <v>31/08/2553</v>
          </cell>
          <cell r="H1282">
            <v>1</v>
          </cell>
          <cell r="I1282">
            <v>16.600000000000001</v>
          </cell>
          <cell r="J1282">
            <v>10</v>
          </cell>
          <cell r="K1282">
            <v>180.37</v>
          </cell>
          <cell r="L1282">
            <v>12.63</v>
          </cell>
          <cell r="M1282">
            <v>193</v>
          </cell>
          <cell r="N1282">
            <v>5549.54</v>
          </cell>
          <cell r="O1282">
            <v>388.46</v>
          </cell>
          <cell r="P1282">
            <v>5938</v>
          </cell>
          <cell r="Q1282">
            <v>2.7005698630136998</v>
          </cell>
        </row>
        <row r="1283">
          <cell r="A1283">
            <v>2750023358</v>
          </cell>
          <cell r="B1283">
            <v>2750023358</v>
          </cell>
          <cell r="C1283" t="str">
            <v>นาย นรินทร์ศักดิ์ ศรีเทพ</v>
          </cell>
          <cell r="D1283" t="str">
            <v>30/06/2553</v>
          </cell>
          <cell r="E1283">
            <v>33</v>
          </cell>
          <cell r="F1283" t="str">
            <v>30/06/2553</v>
          </cell>
          <cell r="G1283" t="str">
            <v>31/08/2553</v>
          </cell>
          <cell r="H1283">
            <v>63</v>
          </cell>
          <cell r="I1283">
            <v>16.600000000000001</v>
          </cell>
          <cell r="J1283">
            <v>10</v>
          </cell>
          <cell r="K1283">
            <v>283.18</v>
          </cell>
          <cell r="L1283">
            <v>19.82</v>
          </cell>
          <cell r="M1283">
            <v>303</v>
          </cell>
          <cell r="N1283">
            <v>4050.46</v>
          </cell>
          <cell r="O1283">
            <v>283.54000000000002</v>
          </cell>
          <cell r="P1283">
            <v>4334</v>
          </cell>
          <cell r="Q1283">
            <v>124.178005479452</v>
          </cell>
        </row>
        <row r="1284">
          <cell r="A1284">
            <v>2750023358</v>
          </cell>
          <cell r="B1284">
            <v>2750023358</v>
          </cell>
          <cell r="C1284" t="str">
            <v>นาย นรินทร์ศักดิ์ ศรีเทพ</v>
          </cell>
          <cell r="D1284" t="str">
            <v>15/07/2553</v>
          </cell>
          <cell r="E1284">
            <v>34</v>
          </cell>
          <cell r="F1284" t="str">
            <v>15/07/2553</v>
          </cell>
          <cell r="G1284" t="str">
            <v>31/08/2553</v>
          </cell>
          <cell r="H1284">
            <v>48</v>
          </cell>
          <cell r="I1284">
            <v>16.600000000000001</v>
          </cell>
          <cell r="J1284">
            <v>10</v>
          </cell>
          <cell r="K1284">
            <v>0</v>
          </cell>
          <cell r="L1284">
            <v>0</v>
          </cell>
          <cell r="M1284">
            <v>0</v>
          </cell>
          <cell r="N1284">
            <v>4333.6400000000003</v>
          </cell>
          <cell r="O1284">
            <v>303.36</v>
          </cell>
          <cell r="P1284">
            <v>4637</v>
          </cell>
          <cell r="Q1284">
            <v>101.22634520547901</v>
          </cell>
        </row>
        <row r="1285">
          <cell r="A1285">
            <v>2750023358</v>
          </cell>
          <cell r="B1285">
            <v>2750023358</v>
          </cell>
          <cell r="C1285" t="str">
            <v>นาย นรินทร์ศักดิ์ ศรีเทพ</v>
          </cell>
          <cell r="D1285" t="str">
            <v>15/08/2553</v>
          </cell>
          <cell r="E1285">
            <v>35</v>
          </cell>
          <cell r="F1285" t="str">
            <v>15/08/2553</v>
          </cell>
          <cell r="G1285" t="str">
            <v>31/08/2553</v>
          </cell>
          <cell r="H1285">
            <v>17</v>
          </cell>
          <cell r="I1285">
            <v>16.600000000000001</v>
          </cell>
          <cell r="J1285">
            <v>10</v>
          </cell>
          <cell r="K1285">
            <v>0</v>
          </cell>
          <cell r="L1285">
            <v>0</v>
          </cell>
          <cell r="M1285">
            <v>0</v>
          </cell>
          <cell r="N1285">
            <v>4333.6400000000003</v>
          </cell>
          <cell r="O1285">
            <v>303.36</v>
          </cell>
          <cell r="P1285">
            <v>4637</v>
          </cell>
          <cell r="Q1285">
            <v>35.850997260273999</v>
          </cell>
        </row>
        <row r="1286">
          <cell r="A1286">
            <v>2750023455</v>
          </cell>
          <cell r="B1286">
            <v>2750023455</v>
          </cell>
          <cell r="C1286" t="str">
            <v>บริษัท เอ.เอช.อี.เอ็นจิเนียริ่ง แอนด์ ซัพพลาย(2002) จำกัด</v>
          </cell>
          <cell r="D1286" t="str">
            <v>20/08/2553</v>
          </cell>
          <cell r="E1286">
            <v>35</v>
          </cell>
          <cell r="F1286" t="str">
            <v>20/08/2553</v>
          </cell>
          <cell r="G1286" t="str">
            <v>31/08/2553</v>
          </cell>
          <cell r="H1286">
            <v>12</v>
          </cell>
          <cell r="I1286">
            <v>16.600000000000001</v>
          </cell>
          <cell r="J1286">
            <v>10</v>
          </cell>
          <cell r="K1286">
            <v>2966.36</v>
          </cell>
          <cell r="L1286">
            <v>207.64</v>
          </cell>
          <cell r="M1286">
            <v>3174</v>
          </cell>
          <cell r="N1286">
            <v>4896.26</v>
          </cell>
          <cell r="O1286">
            <v>342.74</v>
          </cell>
          <cell r="P1286">
            <v>5239</v>
          </cell>
          <cell r="Q1286">
            <v>28.5920219178082</v>
          </cell>
        </row>
        <row r="1287">
          <cell r="A1287">
            <v>2750023528</v>
          </cell>
          <cell r="B1287">
            <v>2750023528</v>
          </cell>
          <cell r="C1287" t="str">
            <v>นางสาว ศศิมา ผลิตะพูลศรี</v>
          </cell>
          <cell r="D1287" t="str">
            <v>01/07/2553</v>
          </cell>
          <cell r="E1287">
            <v>33</v>
          </cell>
          <cell r="F1287" t="str">
            <v>01/07/2553</v>
          </cell>
          <cell r="G1287" t="str">
            <v>31/08/2553</v>
          </cell>
          <cell r="H1287">
            <v>62</v>
          </cell>
          <cell r="I1287">
            <v>16.600000000000001</v>
          </cell>
          <cell r="J1287">
            <v>10</v>
          </cell>
          <cell r="K1287">
            <v>0</v>
          </cell>
          <cell r="L1287">
            <v>0</v>
          </cell>
          <cell r="M1287">
            <v>0</v>
          </cell>
          <cell r="N1287">
            <v>6683.18</v>
          </cell>
          <cell r="O1287">
            <v>467.82</v>
          </cell>
          <cell r="P1287">
            <v>7151</v>
          </cell>
          <cell r="Q1287">
            <v>201.638608219178</v>
          </cell>
        </row>
        <row r="1288">
          <cell r="A1288">
            <v>2750023528</v>
          </cell>
          <cell r="B1288">
            <v>2750023528</v>
          </cell>
          <cell r="C1288" t="str">
            <v>นางสาว ศศิมา ผลิตะพูลศรี</v>
          </cell>
          <cell r="D1288" t="str">
            <v>01/08/2553</v>
          </cell>
          <cell r="E1288">
            <v>34</v>
          </cell>
          <cell r="F1288" t="str">
            <v>01/08/2553</v>
          </cell>
          <cell r="G1288" t="str">
            <v>31/08/2553</v>
          </cell>
          <cell r="H1288">
            <v>31</v>
          </cell>
          <cell r="I1288">
            <v>16.600000000000001</v>
          </cell>
          <cell r="J1288">
            <v>10</v>
          </cell>
          <cell r="K1288">
            <v>0</v>
          </cell>
          <cell r="L1288">
            <v>0</v>
          </cell>
          <cell r="M1288">
            <v>0</v>
          </cell>
          <cell r="N1288">
            <v>6683.18</v>
          </cell>
          <cell r="O1288">
            <v>467.82</v>
          </cell>
          <cell r="P1288">
            <v>7151</v>
          </cell>
          <cell r="Q1288">
            <v>100.819304109589</v>
          </cell>
        </row>
        <row r="1289">
          <cell r="A1289">
            <v>2750023544</v>
          </cell>
          <cell r="B1289">
            <v>2750023544</v>
          </cell>
          <cell r="C1289" t="str">
            <v>นาย บวร ใจห้าว</v>
          </cell>
          <cell r="D1289" t="str">
            <v>01/08/2553</v>
          </cell>
          <cell r="E1289">
            <v>34</v>
          </cell>
          <cell r="F1289" t="str">
            <v>01/08/2553</v>
          </cell>
          <cell r="G1289" t="str">
            <v>31/08/2553</v>
          </cell>
          <cell r="H1289">
            <v>31</v>
          </cell>
          <cell r="I1289">
            <v>16.600000000000001</v>
          </cell>
          <cell r="J1289">
            <v>10</v>
          </cell>
          <cell r="K1289">
            <v>0</v>
          </cell>
          <cell r="L1289">
            <v>0</v>
          </cell>
          <cell r="M1289">
            <v>0</v>
          </cell>
          <cell r="N1289">
            <v>5803.74</v>
          </cell>
          <cell r="O1289">
            <v>406.26</v>
          </cell>
          <cell r="P1289">
            <v>6210</v>
          </cell>
          <cell r="Q1289">
            <v>87.552493150684896</v>
          </cell>
        </row>
        <row r="1290">
          <cell r="A1290">
            <v>2750023595</v>
          </cell>
          <cell r="B1290">
            <v>2750023595</v>
          </cell>
          <cell r="C1290" t="str">
            <v>นาย ภูมิใจ เฉลิมพงษ์</v>
          </cell>
          <cell r="D1290" t="str">
            <v>01/07/2553</v>
          </cell>
          <cell r="E1290">
            <v>33</v>
          </cell>
          <cell r="F1290" t="str">
            <v>01/07/2553</v>
          </cell>
          <cell r="G1290" t="str">
            <v>31/08/2553</v>
          </cell>
          <cell r="H1290">
            <v>62</v>
          </cell>
          <cell r="I1290">
            <v>16.600000000000001</v>
          </cell>
          <cell r="J1290">
            <v>10</v>
          </cell>
          <cell r="K1290">
            <v>0</v>
          </cell>
          <cell r="L1290">
            <v>0</v>
          </cell>
          <cell r="M1290">
            <v>0</v>
          </cell>
          <cell r="N1290">
            <v>4259.8100000000004</v>
          </cell>
          <cell r="O1290">
            <v>298.19</v>
          </cell>
          <cell r="P1290">
            <v>4558</v>
          </cell>
          <cell r="Q1290">
            <v>128.52311232876701</v>
          </cell>
        </row>
        <row r="1291">
          <cell r="A1291">
            <v>2750023595</v>
          </cell>
          <cell r="B1291">
            <v>2750023595</v>
          </cell>
          <cell r="C1291" t="str">
            <v>นาย ภูมิใจ เฉลิมพงษ์</v>
          </cell>
          <cell r="D1291" t="str">
            <v>01/08/2553</v>
          </cell>
          <cell r="E1291">
            <v>34</v>
          </cell>
          <cell r="F1291" t="str">
            <v>01/08/2553</v>
          </cell>
          <cell r="G1291" t="str">
            <v>31/08/2553</v>
          </cell>
          <cell r="H1291">
            <v>31</v>
          </cell>
          <cell r="I1291">
            <v>16.600000000000001</v>
          </cell>
          <cell r="J1291">
            <v>10</v>
          </cell>
          <cell r="K1291">
            <v>0</v>
          </cell>
          <cell r="L1291">
            <v>0</v>
          </cell>
          <cell r="M1291">
            <v>0</v>
          </cell>
          <cell r="N1291">
            <v>4259.8100000000004</v>
          </cell>
          <cell r="O1291">
            <v>298.19</v>
          </cell>
          <cell r="P1291">
            <v>4558</v>
          </cell>
          <cell r="Q1291">
            <v>64.261556164383606</v>
          </cell>
        </row>
        <row r="1292">
          <cell r="A1292">
            <v>2750023650</v>
          </cell>
          <cell r="B1292">
            <v>2750023650</v>
          </cell>
          <cell r="C1292" t="str">
            <v>นาย ชัยวัฒน์ ลี้ภัยดี</v>
          </cell>
          <cell r="D1292" t="str">
            <v>05/08/2553</v>
          </cell>
          <cell r="E1292">
            <v>34</v>
          </cell>
          <cell r="F1292" t="str">
            <v>05/08/2553</v>
          </cell>
          <cell r="G1292" t="str">
            <v>31/08/2553</v>
          </cell>
          <cell r="H1292">
            <v>27</v>
          </cell>
          <cell r="I1292">
            <v>16.600000000000001</v>
          </cell>
          <cell r="J1292">
            <v>10</v>
          </cell>
          <cell r="K1292">
            <v>0</v>
          </cell>
          <cell r="L1292">
            <v>0</v>
          </cell>
          <cell r="M1292">
            <v>0</v>
          </cell>
          <cell r="N1292">
            <v>5450.47</v>
          </cell>
          <cell r="O1292">
            <v>381.53</v>
          </cell>
          <cell r="P1292">
            <v>5832</v>
          </cell>
          <cell r="Q1292">
            <v>71.613764383561701</v>
          </cell>
        </row>
        <row r="1293">
          <cell r="A1293">
            <v>2750023714</v>
          </cell>
          <cell r="B1293">
            <v>2750023714</v>
          </cell>
          <cell r="C1293" t="str">
            <v>นาย ณรงค์ อุณาวรรณ์</v>
          </cell>
          <cell r="D1293" t="str">
            <v>25/08/2553</v>
          </cell>
          <cell r="E1293">
            <v>36</v>
          </cell>
          <cell r="F1293" t="str">
            <v>25/08/2553</v>
          </cell>
          <cell r="G1293" t="str">
            <v>31/08/2553</v>
          </cell>
          <cell r="H1293">
            <v>7</v>
          </cell>
          <cell r="I1293">
            <v>16.600000000000001</v>
          </cell>
          <cell r="J1293">
            <v>10</v>
          </cell>
          <cell r="K1293">
            <v>0</v>
          </cell>
          <cell r="L1293">
            <v>0</v>
          </cell>
          <cell r="M1293">
            <v>0</v>
          </cell>
          <cell r="N1293">
            <v>5626.17</v>
          </cell>
          <cell r="O1293">
            <v>393.83</v>
          </cell>
          <cell r="P1293">
            <v>6020</v>
          </cell>
          <cell r="Q1293">
            <v>19.165041095890398</v>
          </cell>
        </row>
        <row r="1294">
          <cell r="A1294">
            <v>2750023757</v>
          </cell>
          <cell r="B1294">
            <v>2750023757</v>
          </cell>
          <cell r="C1294" t="str">
            <v>นาย สุวรรณ ใบพิมูล</v>
          </cell>
          <cell r="D1294" t="str">
            <v>31/08/2553</v>
          </cell>
          <cell r="E1294">
            <v>34</v>
          </cell>
          <cell r="F1294" t="str">
            <v>31/08/2553</v>
          </cell>
          <cell r="G1294" t="str">
            <v>31/08/2553</v>
          </cell>
          <cell r="H1294">
            <v>1</v>
          </cell>
          <cell r="I1294">
            <v>16.600000000000001</v>
          </cell>
          <cell r="J1294">
            <v>10</v>
          </cell>
          <cell r="K1294">
            <v>27.73</v>
          </cell>
          <cell r="L1294">
            <v>1.94</v>
          </cell>
          <cell r="M1294">
            <v>29.67</v>
          </cell>
          <cell r="N1294">
            <v>6039.56</v>
          </cell>
          <cell r="O1294">
            <v>422.77</v>
          </cell>
          <cell r="P1294">
            <v>6462.33</v>
          </cell>
          <cell r="Q1294">
            <v>2.9390322739725998</v>
          </cell>
        </row>
        <row r="1295">
          <cell r="A1295">
            <v>2750023803</v>
          </cell>
          <cell r="B1295">
            <v>2750023803</v>
          </cell>
          <cell r="C1295" t="str">
            <v>นาย ภราดร โตเขียว</v>
          </cell>
          <cell r="D1295" t="str">
            <v>01/08/2553</v>
          </cell>
          <cell r="E1295">
            <v>34</v>
          </cell>
          <cell r="F1295" t="str">
            <v>01/08/2553</v>
          </cell>
          <cell r="G1295" t="str">
            <v>31/08/2553</v>
          </cell>
          <cell r="H1295">
            <v>31</v>
          </cell>
          <cell r="I1295">
            <v>16.600000000000001</v>
          </cell>
          <cell r="J1295">
            <v>10</v>
          </cell>
          <cell r="K1295">
            <v>0</v>
          </cell>
          <cell r="L1295">
            <v>0</v>
          </cell>
          <cell r="M1295">
            <v>0</v>
          </cell>
          <cell r="N1295">
            <v>5677.57</v>
          </cell>
          <cell r="O1295">
            <v>397.43</v>
          </cell>
          <cell r="P1295">
            <v>6075</v>
          </cell>
          <cell r="Q1295">
            <v>85.649178082191796</v>
          </cell>
        </row>
        <row r="1296">
          <cell r="A1296">
            <v>2750023838</v>
          </cell>
          <cell r="B1296">
            <v>2750023838</v>
          </cell>
          <cell r="C1296" t="str">
            <v>นางสาว วาสนา ผิวผ่อง</v>
          </cell>
          <cell r="D1296" t="str">
            <v>10/08/2553</v>
          </cell>
          <cell r="E1296">
            <v>35</v>
          </cell>
          <cell r="F1296" t="str">
            <v>10/08/2553</v>
          </cell>
          <cell r="G1296" t="str">
            <v>31/08/2553</v>
          </cell>
          <cell r="H1296">
            <v>22</v>
          </cell>
          <cell r="I1296">
            <v>16.600000000000001</v>
          </cell>
          <cell r="J1296">
            <v>10</v>
          </cell>
          <cell r="K1296">
            <v>0</v>
          </cell>
          <cell r="L1296">
            <v>0</v>
          </cell>
          <cell r="M1296">
            <v>0</v>
          </cell>
          <cell r="N1296">
            <v>5238.32</v>
          </cell>
          <cell r="O1296">
            <v>366.68</v>
          </cell>
          <cell r="P1296">
            <v>5605</v>
          </cell>
          <cell r="Q1296">
            <v>56.080712328767099</v>
          </cell>
        </row>
        <row r="1297">
          <cell r="A1297">
            <v>2750023854</v>
          </cell>
          <cell r="B1297">
            <v>2750023854</v>
          </cell>
          <cell r="C1297" t="str">
            <v>นาย นพดล วรรณา</v>
          </cell>
          <cell r="D1297" t="str">
            <v>27/07/2553</v>
          </cell>
          <cell r="E1297">
            <v>35</v>
          </cell>
          <cell r="F1297" t="str">
            <v>27/07/2553</v>
          </cell>
          <cell r="G1297" t="str">
            <v>31/08/2553</v>
          </cell>
          <cell r="H1297">
            <v>36</v>
          </cell>
          <cell r="I1297">
            <v>16.600000000000001</v>
          </cell>
          <cell r="J1297">
            <v>10</v>
          </cell>
          <cell r="K1297">
            <v>0</v>
          </cell>
          <cell r="L1297">
            <v>0</v>
          </cell>
          <cell r="M1297">
            <v>0</v>
          </cell>
          <cell r="N1297">
            <v>6813.08</v>
          </cell>
          <cell r="O1297">
            <v>476.92</v>
          </cell>
          <cell r="P1297">
            <v>7290</v>
          </cell>
          <cell r="Q1297">
            <v>119.35627397260301</v>
          </cell>
        </row>
        <row r="1298">
          <cell r="A1298">
            <v>2750023854</v>
          </cell>
          <cell r="B1298">
            <v>2750023854</v>
          </cell>
          <cell r="C1298" t="str">
            <v>นาย นพดล วรรณา</v>
          </cell>
          <cell r="D1298" t="str">
            <v>27/08/2553</v>
          </cell>
          <cell r="E1298">
            <v>36</v>
          </cell>
          <cell r="F1298" t="str">
            <v>27/08/2553</v>
          </cell>
          <cell r="G1298" t="str">
            <v>31/08/2553</v>
          </cell>
          <cell r="H1298">
            <v>5</v>
          </cell>
          <cell r="I1298">
            <v>16.600000000000001</v>
          </cell>
          <cell r="J1298">
            <v>10</v>
          </cell>
          <cell r="K1298">
            <v>0</v>
          </cell>
          <cell r="L1298">
            <v>0</v>
          </cell>
          <cell r="M1298">
            <v>0</v>
          </cell>
          <cell r="N1298">
            <v>6813.08</v>
          </cell>
          <cell r="O1298">
            <v>476.92</v>
          </cell>
          <cell r="P1298">
            <v>7290</v>
          </cell>
          <cell r="Q1298">
            <v>16.577260273972598</v>
          </cell>
        </row>
        <row r="1299">
          <cell r="A1299">
            <v>2750023994</v>
          </cell>
          <cell r="B1299">
            <v>2750023994</v>
          </cell>
          <cell r="C1299" t="str">
            <v>นาย ประเสริฐ ปราถนาวัฒนาสุข</v>
          </cell>
          <cell r="D1299" t="str">
            <v>05/07/2553</v>
          </cell>
          <cell r="E1299">
            <v>33</v>
          </cell>
          <cell r="F1299" t="str">
            <v>05/07/2553</v>
          </cell>
          <cell r="G1299" t="str">
            <v>31/08/2553</v>
          </cell>
          <cell r="H1299">
            <v>58</v>
          </cell>
          <cell r="I1299">
            <v>16.600000000000001</v>
          </cell>
          <cell r="J1299">
            <v>10</v>
          </cell>
          <cell r="K1299">
            <v>0</v>
          </cell>
          <cell r="L1299">
            <v>0</v>
          </cell>
          <cell r="M1299">
            <v>0</v>
          </cell>
          <cell r="N1299">
            <v>5765.42</v>
          </cell>
          <cell r="O1299">
            <v>403.58</v>
          </cell>
          <cell r="P1299">
            <v>6169</v>
          </cell>
          <cell r="Q1299">
            <v>162.72638904109601</v>
          </cell>
        </row>
        <row r="1300">
          <cell r="A1300">
            <v>2750023994</v>
          </cell>
          <cell r="B1300">
            <v>2750023994</v>
          </cell>
          <cell r="C1300" t="str">
            <v>นาย ประเสริฐ ปราถนาวัฒนาสุข</v>
          </cell>
          <cell r="D1300" t="str">
            <v>05/08/2553</v>
          </cell>
          <cell r="E1300">
            <v>34</v>
          </cell>
          <cell r="F1300" t="str">
            <v>05/08/2553</v>
          </cell>
          <cell r="G1300" t="str">
            <v>31/08/2553</v>
          </cell>
          <cell r="H1300">
            <v>27</v>
          </cell>
          <cell r="I1300">
            <v>16.600000000000001</v>
          </cell>
          <cell r="J1300">
            <v>10</v>
          </cell>
          <cell r="K1300">
            <v>0</v>
          </cell>
          <cell r="L1300">
            <v>0</v>
          </cell>
          <cell r="M1300">
            <v>0</v>
          </cell>
          <cell r="N1300">
            <v>5765.42</v>
          </cell>
          <cell r="O1300">
            <v>403.58</v>
          </cell>
          <cell r="P1300">
            <v>6169</v>
          </cell>
          <cell r="Q1300">
            <v>75.751939726027402</v>
          </cell>
        </row>
        <row r="1301">
          <cell r="A1301">
            <v>2750024001</v>
          </cell>
          <cell r="B1301">
            <v>2750024001</v>
          </cell>
          <cell r="C1301" t="str">
            <v>นาง มุกดา ก้อนทอง</v>
          </cell>
          <cell r="D1301" t="str">
            <v>05/08/2553</v>
          </cell>
          <cell r="E1301">
            <v>34</v>
          </cell>
          <cell r="F1301" t="str">
            <v>05/08/2553</v>
          </cell>
          <cell r="G1301" t="str">
            <v>31/08/2553</v>
          </cell>
          <cell r="H1301">
            <v>27</v>
          </cell>
          <cell r="I1301">
            <v>16.600000000000001</v>
          </cell>
          <cell r="J1301">
            <v>10</v>
          </cell>
          <cell r="K1301">
            <v>0</v>
          </cell>
          <cell r="L1301">
            <v>0</v>
          </cell>
          <cell r="M1301">
            <v>0</v>
          </cell>
          <cell r="N1301">
            <v>7856.07</v>
          </cell>
          <cell r="O1301">
            <v>549.92999999999995</v>
          </cell>
          <cell r="P1301">
            <v>8406</v>
          </cell>
          <cell r="Q1301">
            <v>103.22107397260299</v>
          </cell>
        </row>
        <row r="1302">
          <cell r="A1302">
            <v>2750024010</v>
          </cell>
          <cell r="B1302">
            <v>2750024010</v>
          </cell>
          <cell r="C1302" t="str">
            <v>นาง เพชรรัช รัดมาน</v>
          </cell>
          <cell r="D1302" t="str">
            <v>05/08/2553</v>
          </cell>
          <cell r="E1302">
            <v>35</v>
          </cell>
          <cell r="F1302" t="str">
            <v>05/08/2553</v>
          </cell>
          <cell r="G1302" t="str">
            <v>31/08/2553</v>
          </cell>
          <cell r="H1302">
            <v>27</v>
          </cell>
          <cell r="I1302">
            <v>16.600000000000001</v>
          </cell>
          <cell r="J1302">
            <v>10</v>
          </cell>
          <cell r="K1302">
            <v>0</v>
          </cell>
          <cell r="L1302">
            <v>0</v>
          </cell>
          <cell r="M1302">
            <v>0</v>
          </cell>
          <cell r="N1302">
            <v>5400</v>
          </cell>
          <cell r="O1302">
            <v>378</v>
          </cell>
          <cell r="P1302">
            <v>5778</v>
          </cell>
          <cell r="Q1302">
            <v>70.950673972602701</v>
          </cell>
        </row>
        <row r="1303">
          <cell r="A1303">
            <v>2750024125</v>
          </cell>
          <cell r="B1303">
            <v>2750024125</v>
          </cell>
          <cell r="C1303" t="str">
            <v>นาง สีนวล ราศรีจันทร์</v>
          </cell>
          <cell r="D1303" t="str">
            <v>05/08/2553</v>
          </cell>
          <cell r="E1303">
            <v>35</v>
          </cell>
          <cell r="F1303" t="str">
            <v>05/08/2553</v>
          </cell>
          <cell r="G1303" t="str">
            <v>31/08/2553</v>
          </cell>
          <cell r="H1303">
            <v>27</v>
          </cell>
          <cell r="I1303">
            <v>16.600000000000001</v>
          </cell>
          <cell r="J1303">
            <v>10</v>
          </cell>
          <cell r="K1303">
            <v>0</v>
          </cell>
          <cell r="L1303">
            <v>0</v>
          </cell>
          <cell r="M1303">
            <v>0</v>
          </cell>
          <cell r="N1303">
            <v>7948.6</v>
          </cell>
          <cell r="O1303">
            <v>556.4</v>
          </cell>
          <cell r="P1303">
            <v>8505</v>
          </cell>
          <cell r="Q1303">
            <v>104.436739726027</v>
          </cell>
        </row>
        <row r="1304">
          <cell r="A1304">
            <v>2750024133</v>
          </cell>
          <cell r="B1304">
            <v>2750024133</v>
          </cell>
          <cell r="C1304" t="str">
            <v>นาง อรวรรณ รัตนพันธุ์</v>
          </cell>
          <cell r="D1304" t="str">
            <v>05/07/2553</v>
          </cell>
          <cell r="E1304">
            <v>33</v>
          </cell>
          <cell r="F1304" t="str">
            <v>05/07/2553</v>
          </cell>
          <cell r="G1304" t="str">
            <v>31/08/2553</v>
          </cell>
          <cell r="H1304">
            <v>58</v>
          </cell>
          <cell r="I1304">
            <v>16.600000000000001</v>
          </cell>
          <cell r="J1304">
            <v>10</v>
          </cell>
          <cell r="K1304">
            <v>0</v>
          </cell>
          <cell r="L1304">
            <v>0</v>
          </cell>
          <cell r="M1304">
            <v>0</v>
          </cell>
          <cell r="N1304">
            <v>7491.59</v>
          </cell>
          <cell r="O1304">
            <v>524.41</v>
          </cell>
          <cell r="P1304">
            <v>8016</v>
          </cell>
          <cell r="Q1304">
            <v>211.44670684931501</v>
          </cell>
        </row>
        <row r="1305">
          <cell r="A1305">
            <v>2750024133</v>
          </cell>
          <cell r="B1305">
            <v>2750024133</v>
          </cell>
          <cell r="C1305" t="str">
            <v>นาง อรวรรณ รัตนพันธุ์</v>
          </cell>
          <cell r="D1305" t="str">
            <v>05/08/2553</v>
          </cell>
          <cell r="E1305">
            <v>34</v>
          </cell>
          <cell r="F1305" t="str">
            <v>05/08/2553</v>
          </cell>
          <cell r="G1305" t="str">
            <v>31/08/2553</v>
          </cell>
          <cell r="H1305">
            <v>27</v>
          </cell>
          <cell r="I1305">
            <v>16.600000000000001</v>
          </cell>
          <cell r="J1305">
            <v>10</v>
          </cell>
          <cell r="K1305">
            <v>0</v>
          </cell>
          <cell r="L1305">
            <v>0</v>
          </cell>
          <cell r="M1305">
            <v>0</v>
          </cell>
          <cell r="N1305">
            <v>7491.59</v>
          </cell>
          <cell r="O1305">
            <v>524.41</v>
          </cell>
          <cell r="P1305">
            <v>8016</v>
          </cell>
          <cell r="Q1305">
            <v>98.432087671232907</v>
          </cell>
        </row>
        <row r="1306">
          <cell r="A1306">
            <v>2750024141</v>
          </cell>
          <cell r="B1306">
            <v>2750024141</v>
          </cell>
          <cell r="C1306" t="str">
            <v>นาย นาธาน สามัคคีภิรมย์</v>
          </cell>
          <cell r="D1306" t="str">
            <v>06/08/2553</v>
          </cell>
          <cell r="E1306">
            <v>34</v>
          </cell>
          <cell r="F1306" t="str">
            <v>06/08/2553</v>
          </cell>
          <cell r="G1306" t="str">
            <v>31/08/2553</v>
          </cell>
          <cell r="H1306">
            <v>26</v>
          </cell>
          <cell r="I1306">
            <v>16.600000000000001</v>
          </cell>
          <cell r="J1306">
            <v>10</v>
          </cell>
          <cell r="K1306">
            <v>891.59</v>
          </cell>
          <cell r="L1306">
            <v>62.41</v>
          </cell>
          <cell r="M1306">
            <v>954</v>
          </cell>
          <cell r="N1306">
            <v>5694.39</v>
          </cell>
          <cell r="O1306">
            <v>398.61</v>
          </cell>
          <cell r="P1306">
            <v>6093</v>
          </cell>
          <cell r="Q1306">
            <v>72.047638356164398</v>
          </cell>
        </row>
        <row r="1307">
          <cell r="A1307">
            <v>2750024141</v>
          </cell>
          <cell r="B1307">
            <v>2750024141</v>
          </cell>
          <cell r="C1307" t="str">
            <v>นาย นาธาน สามัคคีภิรมย์</v>
          </cell>
          <cell r="D1307" t="str">
            <v>05/08/2553</v>
          </cell>
          <cell r="E1307">
            <v>35</v>
          </cell>
          <cell r="F1307" t="str">
            <v>05/08/2553</v>
          </cell>
          <cell r="G1307" t="str">
            <v>31/08/2553</v>
          </cell>
          <cell r="H1307">
            <v>27</v>
          </cell>
          <cell r="I1307">
            <v>16.600000000000001</v>
          </cell>
          <cell r="J1307">
            <v>10</v>
          </cell>
          <cell r="K1307">
            <v>0</v>
          </cell>
          <cell r="L1307">
            <v>0</v>
          </cell>
          <cell r="M1307">
            <v>0</v>
          </cell>
          <cell r="N1307">
            <v>6585.98</v>
          </cell>
          <cell r="O1307">
            <v>461.02</v>
          </cell>
          <cell r="P1307">
            <v>7047</v>
          </cell>
          <cell r="Q1307">
            <v>86.533298630136997</v>
          </cell>
        </row>
        <row r="1308">
          <cell r="A1308">
            <v>2750024168</v>
          </cell>
          <cell r="B1308">
            <v>2750024168</v>
          </cell>
          <cell r="C1308" t="str">
            <v>นาย จักพันธ์ สุดดี</v>
          </cell>
          <cell r="D1308" t="str">
            <v>05/07/2553</v>
          </cell>
          <cell r="E1308">
            <v>34</v>
          </cell>
          <cell r="F1308" t="str">
            <v>05/07/2553</v>
          </cell>
          <cell r="G1308" t="str">
            <v>31/08/2553</v>
          </cell>
          <cell r="H1308">
            <v>58</v>
          </cell>
          <cell r="I1308">
            <v>16.600000000000001</v>
          </cell>
          <cell r="J1308">
            <v>10</v>
          </cell>
          <cell r="K1308">
            <v>0</v>
          </cell>
          <cell r="L1308">
            <v>0</v>
          </cell>
          <cell r="M1308">
            <v>0</v>
          </cell>
          <cell r="N1308">
            <v>6884.11</v>
          </cell>
          <cell r="O1308">
            <v>481.89</v>
          </cell>
          <cell r="P1308">
            <v>7366</v>
          </cell>
          <cell r="Q1308">
            <v>194.30095342465799</v>
          </cell>
        </row>
        <row r="1309">
          <cell r="A1309">
            <v>2750024168</v>
          </cell>
          <cell r="B1309">
            <v>2750024168</v>
          </cell>
          <cell r="C1309" t="str">
            <v>นาย จักพันธ์ สุดดี</v>
          </cell>
          <cell r="D1309" t="str">
            <v>05/08/2553</v>
          </cell>
          <cell r="E1309">
            <v>35</v>
          </cell>
          <cell r="F1309" t="str">
            <v>05/08/2553</v>
          </cell>
          <cell r="G1309" t="str">
            <v>31/08/2553</v>
          </cell>
          <cell r="H1309">
            <v>27</v>
          </cell>
          <cell r="I1309">
            <v>16.600000000000001</v>
          </cell>
          <cell r="J1309">
            <v>10</v>
          </cell>
          <cell r="K1309">
            <v>0</v>
          </cell>
          <cell r="L1309">
            <v>0</v>
          </cell>
          <cell r="M1309">
            <v>0</v>
          </cell>
          <cell r="N1309">
            <v>6884.11</v>
          </cell>
          <cell r="O1309">
            <v>481.89</v>
          </cell>
          <cell r="P1309">
            <v>7366</v>
          </cell>
          <cell r="Q1309">
            <v>90.450443835616397</v>
          </cell>
        </row>
        <row r="1310">
          <cell r="A1310">
            <v>2750024222</v>
          </cell>
          <cell r="B1310">
            <v>2750024222</v>
          </cell>
          <cell r="C1310" t="str">
            <v>นาย สมพงษ์ ตั้งธนศิริกุล</v>
          </cell>
          <cell r="D1310" t="str">
            <v>25/08/2553</v>
          </cell>
          <cell r="E1310">
            <v>34</v>
          </cell>
          <cell r="F1310" t="str">
            <v>25/08/2553</v>
          </cell>
          <cell r="G1310" t="str">
            <v>31/08/2553</v>
          </cell>
          <cell r="H1310">
            <v>7</v>
          </cell>
          <cell r="I1310">
            <v>16.600000000000001</v>
          </cell>
          <cell r="J1310">
            <v>10</v>
          </cell>
          <cell r="K1310">
            <v>296.26</v>
          </cell>
          <cell r="L1310">
            <v>20.74</v>
          </cell>
          <cell r="M1310">
            <v>317</v>
          </cell>
          <cell r="N1310">
            <v>32662.62</v>
          </cell>
          <cell r="O1310">
            <v>2286.38</v>
          </cell>
          <cell r="P1310">
            <v>34949</v>
          </cell>
          <cell r="Q1310">
            <v>111.262295890411</v>
          </cell>
        </row>
        <row r="1311">
          <cell r="A1311">
            <v>2750024222</v>
          </cell>
          <cell r="B1311">
            <v>2750024222</v>
          </cell>
          <cell r="C1311" t="str">
            <v>นาย สมพงษ์ ตั้งธนศิริกุล</v>
          </cell>
          <cell r="D1311" t="str">
            <v>25/08/2553</v>
          </cell>
          <cell r="E1311">
            <v>35</v>
          </cell>
          <cell r="F1311" t="str">
            <v>25/08/2553</v>
          </cell>
          <cell r="G1311" t="str">
            <v>31/08/2553</v>
          </cell>
          <cell r="H1311">
            <v>7</v>
          </cell>
          <cell r="I1311">
            <v>16.600000000000001</v>
          </cell>
          <cell r="J1311">
            <v>10</v>
          </cell>
          <cell r="K1311">
            <v>0</v>
          </cell>
          <cell r="L1311">
            <v>0</v>
          </cell>
          <cell r="M1311">
            <v>0</v>
          </cell>
          <cell r="N1311">
            <v>32958.879999999997</v>
          </cell>
          <cell r="O1311">
            <v>2307.12</v>
          </cell>
          <cell r="P1311">
            <v>35266</v>
          </cell>
          <cell r="Q1311">
            <v>112.271484931507</v>
          </cell>
        </row>
        <row r="1312">
          <cell r="A1312">
            <v>2750024362</v>
          </cell>
          <cell r="B1312">
            <v>2750024362</v>
          </cell>
          <cell r="C1312" t="str">
            <v>นาย อร่าม พลปากดี</v>
          </cell>
          <cell r="D1312" t="str">
            <v>10/08/2553</v>
          </cell>
          <cell r="E1312">
            <v>34</v>
          </cell>
          <cell r="F1312" t="str">
            <v>10/08/2553</v>
          </cell>
          <cell r="G1312" t="str">
            <v>31/08/2553</v>
          </cell>
          <cell r="H1312">
            <v>22</v>
          </cell>
          <cell r="I1312">
            <v>16.600000000000001</v>
          </cell>
          <cell r="J1312">
            <v>10</v>
          </cell>
          <cell r="K1312">
            <v>0</v>
          </cell>
          <cell r="L1312">
            <v>0</v>
          </cell>
          <cell r="M1312">
            <v>0</v>
          </cell>
          <cell r="N1312">
            <v>6706.54</v>
          </cell>
          <cell r="O1312">
            <v>469.46</v>
          </cell>
          <cell r="P1312">
            <v>7176</v>
          </cell>
          <cell r="Q1312">
            <v>71.7993205479452</v>
          </cell>
        </row>
        <row r="1313">
          <cell r="A1313">
            <v>2750024435</v>
          </cell>
          <cell r="B1313">
            <v>2750024435</v>
          </cell>
          <cell r="C1313" t="str">
            <v>นาย นรสิงห์ สินโพธิ์</v>
          </cell>
          <cell r="D1313" t="str">
            <v>15/07/2553</v>
          </cell>
          <cell r="E1313">
            <v>33</v>
          </cell>
          <cell r="F1313" t="str">
            <v>15/07/2553</v>
          </cell>
          <cell r="G1313" t="str">
            <v>31/08/2553</v>
          </cell>
          <cell r="H1313">
            <v>48</v>
          </cell>
          <cell r="I1313">
            <v>16.600000000000001</v>
          </cell>
          <cell r="J1313">
            <v>10</v>
          </cell>
          <cell r="K1313">
            <v>0</v>
          </cell>
          <cell r="L1313">
            <v>0</v>
          </cell>
          <cell r="M1313">
            <v>0</v>
          </cell>
          <cell r="N1313">
            <v>5390.65</v>
          </cell>
          <cell r="O1313">
            <v>377.35</v>
          </cell>
          <cell r="P1313">
            <v>5768</v>
          </cell>
          <cell r="Q1313">
            <v>125.916230136986</v>
          </cell>
        </row>
        <row r="1314">
          <cell r="A1314">
            <v>2750024435</v>
          </cell>
          <cell r="B1314">
            <v>2750024435</v>
          </cell>
          <cell r="C1314" t="str">
            <v>นาย นรสิงห์ สินโพธิ์</v>
          </cell>
          <cell r="D1314" t="str">
            <v>15/08/2553</v>
          </cell>
          <cell r="E1314">
            <v>34</v>
          </cell>
          <cell r="F1314" t="str">
            <v>15/08/2553</v>
          </cell>
          <cell r="G1314" t="str">
            <v>31/08/2553</v>
          </cell>
          <cell r="H1314">
            <v>17</v>
          </cell>
          <cell r="I1314">
            <v>16.600000000000001</v>
          </cell>
          <cell r="J1314">
            <v>10</v>
          </cell>
          <cell r="K1314">
            <v>0</v>
          </cell>
          <cell r="L1314">
            <v>0</v>
          </cell>
          <cell r="M1314">
            <v>0</v>
          </cell>
          <cell r="N1314">
            <v>5390.65</v>
          </cell>
          <cell r="O1314">
            <v>377.35</v>
          </cell>
          <cell r="P1314">
            <v>5768</v>
          </cell>
          <cell r="Q1314">
            <v>44.595331506849298</v>
          </cell>
        </row>
        <row r="1315">
          <cell r="A1315">
            <v>2750024621</v>
          </cell>
          <cell r="B1315">
            <v>2750024621</v>
          </cell>
          <cell r="C1315" t="str">
            <v>นาย ชาญชัย ทับขุนทด</v>
          </cell>
          <cell r="D1315" t="str">
            <v>27/08/2553</v>
          </cell>
          <cell r="E1315">
            <v>33</v>
          </cell>
          <cell r="F1315" t="str">
            <v>27/08/2553</v>
          </cell>
          <cell r="G1315" t="str">
            <v>31/08/2553</v>
          </cell>
          <cell r="H1315">
            <v>5</v>
          </cell>
          <cell r="I1315">
            <v>16.600000000000001</v>
          </cell>
          <cell r="J1315">
            <v>10</v>
          </cell>
          <cell r="K1315">
            <v>373.83</v>
          </cell>
          <cell r="L1315">
            <v>26.17</v>
          </cell>
          <cell r="M1315">
            <v>400</v>
          </cell>
          <cell r="N1315">
            <v>5476.64</v>
          </cell>
          <cell r="O1315">
            <v>383.36</v>
          </cell>
          <cell r="P1315">
            <v>5860</v>
          </cell>
          <cell r="Q1315">
            <v>13.3254794520548</v>
          </cell>
        </row>
        <row r="1316">
          <cell r="A1316">
            <v>2750024621</v>
          </cell>
          <cell r="B1316">
            <v>2750024621</v>
          </cell>
          <cell r="C1316" t="str">
            <v>นาย ชาญชัย ทับขุนทด</v>
          </cell>
          <cell r="D1316" t="str">
            <v>10/08/2553</v>
          </cell>
          <cell r="E1316">
            <v>34</v>
          </cell>
          <cell r="F1316" t="str">
            <v>10/08/2553</v>
          </cell>
          <cell r="G1316" t="str">
            <v>31/08/2553</v>
          </cell>
          <cell r="H1316">
            <v>22</v>
          </cell>
          <cell r="I1316">
            <v>16.600000000000001</v>
          </cell>
          <cell r="J1316">
            <v>10</v>
          </cell>
          <cell r="K1316">
            <v>0</v>
          </cell>
          <cell r="L1316">
            <v>0</v>
          </cell>
          <cell r="M1316">
            <v>0</v>
          </cell>
          <cell r="N1316">
            <v>5850.47</v>
          </cell>
          <cell r="O1316">
            <v>409.53</v>
          </cell>
          <cell r="P1316">
            <v>6260</v>
          </cell>
          <cell r="Q1316">
            <v>62.634301369863003</v>
          </cell>
        </row>
        <row r="1317">
          <cell r="A1317">
            <v>2750024761</v>
          </cell>
          <cell r="B1317">
            <v>2750024761</v>
          </cell>
          <cell r="C1317" t="str">
            <v>นาย ประสิทธิ์ ธิตานนท์</v>
          </cell>
          <cell r="D1317" t="str">
            <v>15/07/2553</v>
          </cell>
          <cell r="E1317">
            <v>34</v>
          </cell>
          <cell r="F1317" t="str">
            <v>15/07/2553</v>
          </cell>
          <cell r="G1317" t="str">
            <v>31/08/2553</v>
          </cell>
          <cell r="H1317">
            <v>48</v>
          </cell>
          <cell r="I1317">
            <v>16.600000000000001</v>
          </cell>
          <cell r="J1317">
            <v>10</v>
          </cell>
          <cell r="K1317">
            <v>0</v>
          </cell>
          <cell r="L1317">
            <v>0</v>
          </cell>
          <cell r="M1317">
            <v>0</v>
          </cell>
          <cell r="N1317">
            <v>3625.23</v>
          </cell>
          <cell r="O1317">
            <v>253.77</v>
          </cell>
          <cell r="P1317">
            <v>3879</v>
          </cell>
          <cell r="Q1317">
            <v>84.679101369863005</v>
          </cell>
        </row>
        <row r="1318">
          <cell r="A1318">
            <v>2750024761</v>
          </cell>
          <cell r="B1318">
            <v>2750024761</v>
          </cell>
          <cell r="C1318" t="str">
            <v>นาย ประสิทธิ์ ธิตานนท์</v>
          </cell>
          <cell r="D1318" t="str">
            <v>15/08/2553</v>
          </cell>
          <cell r="E1318">
            <v>35</v>
          </cell>
          <cell r="F1318" t="str">
            <v>15/08/2553</v>
          </cell>
          <cell r="G1318" t="str">
            <v>31/08/2553</v>
          </cell>
          <cell r="H1318">
            <v>17</v>
          </cell>
          <cell r="I1318">
            <v>16.600000000000001</v>
          </cell>
          <cell r="J1318">
            <v>10</v>
          </cell>
          <cell r="K1318">
            <v>0</v>
          </cell>
          <cell r="L1318">
            <v>0</v>
          </cell>
          <cell r="M1318">
            <v>0</v>
          </cell>
          <cell r="N1318">
            <v>3625.23</v>
          </cell>
          <cell r="O1318">
            <v>253.77</v>
          </cell>
          <cell r="P1318">
            <v>3879</v>
          </cell>
          <cell r="Q1318">
            <v>29.990515068493199</v>
          </cell>
        </row>
        <row r="1319">
          <cell r="A1319">
            <v>2750024818</v>
          </cell>
          <cell r="B1319">
            <v>2750024818</v>
          </cell>
          <cell r="C1319" t="str">
            <v>นางสาว ปรียา เจียวรัมย์</v>
          </cell>
          <cell r="D1319" t="str">
            <v>15/08/2553</v>
          </cell>
          <cell r="E1319">
            <v>35</v>
          </cell>
          <cell r="F1319" t="str">
            <v>15/08/2553</v>
          </cell>
          <cell r="G1319" t="str">
            <v>31/08/2553</v>
          </cell>
          <cell r="H1319">
            <v>17</v>
          </cell>
          <cell r="I1319">
            <v>16.600000000000001</v>
          </cell>
          <cell r="J1319">
            <v>10</v>
          </cell>
          <cell r="K1319">
            <v>0</v>
          </cell>
          <cell r="L1319">
            <v>0</v>
          </cell>
          <cell r="M1319">
            <v>0</v>
          </cell>
          <cell r="N1319">
            <v>5462.62</v>
          </cell>
          <cell r="O1319">
            <v>382.38</v>
          </cell>
          <cell r="P1319">
            <v>5845</v>
          </cell>
          <cell r="Q1319">
            <v>45.190657534246597</v>
          </cell>
        </row>
        <row r="1320">
          <cell r="A1320">
            <v>2750024826</v>
          </cell>
          <cell r="B1320">
            <v>2750024826</v>
          </cell>
          <cell r="C1320" t="str">
            <v>นาง กรกนก ศรีม่วงงาม</v>
          </cell>
          <cell r="D1320" t="str">
            <v>15/08/2553</v>
          </cell>
          <cell r="E1320">
            <v>34</v>
          </cell>
          <cell r="F1320" t="str">
            <v>15/08/2553</v>
          </cell>
          <cell r="G1320" t="str">
            <v>31/08/2553</v>
          </cell>
          <cell r="H1320">
            <v>17</v>
          </cell>
          <cell r="I1320">
            <v>16.600000000000001</v>
          </cell>
          <cell r="J1320">
            <v>10</v>
          </cell>
          <cell r="K1320">
            <v>0</v>
          </cell>
          <cell r="L1320">
            <v>0</v>
          </cell>
          <cell r="M1320">
            <v>0</v>
          </cell>
          <cell r="N1320">
            <v>6300</v>
          </cell>
          <cell r="O1320">
            <v>441</v>
          </cell>
          <cell r="P1320">
            <v>6741</v>
          </cell>
          <cell r="Q1320">
            <v>52.1180876712329</v>
          </cell>
        </row>
        <row r="1321">
          <cell r="A1321">
            <v>2750024931</v>
          </cell>
          <cell r="B1321">
            <v>2750024931</v>
          </cell>
          <cell r="C1321" t="str">
            <v>นาย ปรีชา ดำฉกรรจ์</v>
          </cell>
          <cell r="D1321" t="str">
            <v>10/08/2553</v>
          </cell>
          <cell r="E1321">
            <v>34</v>
          </cell>
          <cell r="F1321" t="str">
            <v>10/08/2553</v>
          </cell>
          <cell r="G1321" t="str">
            <v>31/08/2553</v>
          </cell>
          <cell r="H1321">
            <v>22</v>
          </cell>
          <cell r="I1321">
            <v>16.600000000000001</v>
          </cell>
          <cell r="J1321">
            <v>10</v>
          </cell>
          <cell r="K1321">
            <v>0</v>
          </cell>
          <cell r="L1321">
            <v>0</v>
          </cell>
          <cell r="M1321">
            <v>0</v>
          </cell>
          <cell r="N1321">
            <v>4875.7</v>
          </cell>
          <cell r="O1321">
            <v>341.3</v>
          </cell>
          <cell r="P1321">
            <v>5217</v>
          </cell>
          <cell r="Q1321">
            <v>52.1985863013699</v>
          </cell>
        </row>
        <row r="1322">
          <cell r="A1322">
            <v>2750024966</v>
          </cell>
          <cell r="B1322">
            <v>2750024966</v>
          </cell>
          <cell r="C1322" t="str">
            <v>นาง ศิริพร โคตรหัสดี</v>
          </cell>
          <cell r="D1322" t="str">
            <v>10/07/2553</v>
          </cell>
          <cell r="E1322">
            <v>33</v>
          </cell>
          <cell r="F1322" t="str">
            <v>10/07/2553</v>
          </cell>
          <cell r="G1322" t="str">
            <v>31/08/2553</v>
          </cell>
          <cell r="H1322">
            <v>53</v>
          </cell>
          <cell r="I1322">
            <v>16.600000000000001</v>
          </cell>
          <cell r="J1322">
            <v>10</v>
          </cell>
          <cell r="K1322">
            <v>0</v>
          </cell>
          <cell r="L1322">
            <v>0</v>
          </cell>
          <cell r="M1322">
            <v>0</v>
          </cell>
          <cell r="N1322">
            <v>2875.7</v>
          </cell>
          <cell r="O1322">
            <v>201.3</v>
          </cell>
          <cell r="P1322">
            <v>3077</v>
          </cell>
          <cell r="Q1322">
            <v>74.168345205479497</v>
          </cell>
        </row>
        <row r="1323">
          <cell r="A1323">
            <v>2750024966</v>
          </cell>
          <cell r="B1323">
            <v>2750024966</v>
          </cell>
          <cell r="C1323" t="str">
            <v>นาง ศิริพร โคตรหัสดี</v>
          </cell>
          <cell r="D1323" t="str">
            <v>10/08/2553</v>
          </cell>
          <cell r="E1323">
            <v>34</v>
          </cell>
          <cell r="F1323" t="str">
            <v>10/08/2553</v>
          </cell>
          <cell r="G1323" t="str">
            <v>31/08/2553</v>
          </cell>
          <cell r="H1323">
            <v>22</v>
          </cell>
          <cell r="I1323">
            <v>16.600000000000001</v>
          </cell>
          <cell r="J1323">
            <v>10</v>
          </cell>
          <cell r="K1323">
            <v>0</v>
          </cell>
          <cell r="L1323">
            <v>0</v>
          </cell>
          <cell r="M1323">
            <v>0</v>
          </cell>
          <cell r="N1323">
            <v>2875.7</v>
          </cell>
          <cell r="O1323">
            <v>201.3</v>
          </cell>
          <cell r="P1323">
            <v>3077</v>
          </cell>
          <cell r="Q1323">
            <v>30.7868602739726</v>
          </cell>
        </row>
        <row r="1324">
          <cell r="A1324">
            <v>2750025121</v>
          </cell>
          <cell r="B1324">
            <v>2750025121</v>
          </cell>
          <cell r="C1324" t="str">
            <v>นาง ชนิดาภา มูลนอก</v>
          </cell>
          <cell r="D1324" t="str">
            <v>01/08/2553</v>
          </cell>
          <cell r="E1324">
            <v>33</v>
          </cell>
          <cell r="F1324" t="str">
            <v>01/08/2553</v>
          </cell>
          <cell r="G1324" t="str">
            <v>31/08/2553</v>
          </cell>
          <cell r="H1324">
            <v>31</v>
          </cell>
          <cell r="I1324">
            <v>16.600000000000001</v>
          </cell>
          <cell r="J1324">
            <v>10</v>
          </cell>
          <cell r="K1324">
            <v>0</v>
          </cell>
          <cell r="L1324">
            <v>0</v>
          </cell>
          <cell r="M1324">
            <v>0</v>
          </cell>
          <cell r="N1324">
            <v>5087.8500000000004</v>
          </cell>
          <cell r="O1324">
            <v>356.15</v>
          </cell>
          <cell r="P1324">
            <v>5444</v>
          </cell>
          <cell r="Q1324">
            <v>76.752942465753407</v>
          </cell>
        </row>
        <row r="1325">
          <cell r="A1325">
            <v>2750025130</v>
          </cell>
          <cell r="B1325">
            <v>2750025130</v>
          </cell>
          <cell r="C1325" t="str">
            <v>นาย คมสรณ์ เศวตจินดาพล</v>
          </cell>
          <cell r="D1325" t="str">
            <v>01/08/2553</v>
          </cell>
          <cell r="E1325">
            <v>33</v>
          </cell>
          <cell r="F1325" t="str">
            <v>01/08/2553</v>
          </cell>
          <cell r="G1325" t="str">
            <v>31/08/2553</v>
          </cell>
          <cell r="H1325">
            <v>31</v>
          </cell>
          <cell r="I1325">
            <v>16.600000000000001</v>
          </cell>
          <cell r="J1325">
            <v>10</v>
          </cell>
          <cell r="K1325">
            <v>0</v>
          </cell>
          <cell r="L1325">
            <v>0</v>
          </cell>
          <cell r="M1325">
            <v>0</v>
          </cell>
          <cell r="N1325">
            <v>6050.47</v>
          </cell>
          <cell r="O1325">
            <v>423.53</v>
          </cell>
          <cell r="P1325">
            <v>6474</v>
          </cell>
          <cell r="Q1325">
            <v>91.2745315068493</v>
          </cell>
        </row>
        <row r="1326">
          <cell r="A1326">
            <v>2750025199</v>
          </cell>
          <cell r="B1326">
            <v>2750025199</v>
          </cell>
          <cell r="C1326" t="str">
            <v>นาย ธนภัทร ตันติกิตติบวร</v>
          </cell>
          <cell r="D1326" t="str">
            <v>07/07/2553</v>
          </cell>
          <cell r="E1326">
            <v>31</v>
          </cell>
          <cell r="F1326" t="str">
            <v>07/07/2553</v>
          </cell>
          <cell r="G1326" t="str">
            <v>31/08/2553</v>
          </cell>
          <cell r="H1326">
            <v>56</v>
          </cell>
          <cell r="I1326">
            <v>16.600000000000001</v>
          </cell>
          <cell r="J1326">
            <v>10</v>
          </cell>
          <cell r="K1326">
            <v>4226.17</v>
          </cell>
          <cell r="L1326">
            <v>295.83</v>
          </cell>
          <cell r="M1326">
            <v>4522</v>
          </cell>
          <cell r="N1326">
            <v>3424.3</v>
          </cell>
          <cell r="O1326">
            <v>239.7</v>
          </cell>
          <cell r="P1326">
            <v>3664</v>
          </cell>
          <cell r="Q1326">
            <v>93.316558904109598</v>
          </cell>
        </row>
        <row r="1327">
          <cell r="A1327">
            <v>2750025199</v>
          </cell>
          <cell r="B1327">
            <v>2750025199</v>
          </cell>
          <cell r="C1327" t="str">
            <v>นาย ธนภัทร ตันติกิตติบวร</v>
          </cell>
          <cell r="D1327" t="str">
            <v>01/07/2553</v>
          </cell>
          <cell r="E1327">
            <v>32</v>
          </cell>
          <cell r="F1327" t="str">
            <v>01/07/2553</v>
          </cell>
          <cell r="G1327" t="str">
            <v>31/08/2553</v>
          </cell>
          <cell r="H1327">
            <v>62</v>
          </cell>
          <cell r="I1327">
            <v>16.600000000000001</v>
          </cell>
          <cell r="J1327">
            <v>10</v>
          </cell>
          <cell r="K1327">
            <v>0</v>
          </cell>
          <cell r="L1327">
            <v>0</v>
          </cell>
          <cell r="M1327">
            <v>0</v>
          </cell>
          <cell r="N1327">
            <v>7650.47</v>
          </cell>
          <cell r="O1327">
            <v>535.53</v>
          </cell>
          <cell r="P1327">
            <v>8186</v>
          </cell>
          <cell r="Q1327">
            <v>230.82277260274</v>
          </cell>
        </row>
        <row r="1328">
          <cell r="A1328">
            <v>2750025199</v>
          </cell>
          <cell r="B1328">
            <v>2750025199</v>
          </cell>
          <cell r="C1328" t="str">
            <v>นาย ธนภัทร ตันติกิตติบวร</v>
          </cell>
          <cell r="D1328" t="str">
            <v>01/08/2553</v>
          </cell>
          <cell r="E1328">
            <v>33</v>
          </cell>
          <cell r="F1328" t="str">
            <v>01/08/2553</v>
          </cell>
          <cell r="G1328" t="str">
            <v>31/08/2553</v>
          </cell>
          <cell r="H1328">
            <v>31</v>
          </cell>
          <cell r="I1328">
            <v>16.600000000000001</v>
          </cell>
          <cell r="J1328">
            <v>10</v>
          </cell>
          <cell r="K1328">
            <v>0</v>
          </cell>
          <cell r="L1328">
            <v>0</v>
          </cell>
          <cell r="M1328">
            <v>0</v>
          </cell>
          <cell r="N1328">
            <v>7650.47</v>
          </cell>
          <cell r="O1328">
            <v>535.53</v>
          </cell>
          <cell r="P1328">
            <v>8186</v>
          </cell>
          <cell r="Q1328">
            <v>115.41138630137</v>
          </cell>
        </row>
        <row r="1329">
          <cell r="A1329">
            <v>2750025202</v>
          </cell>
          <cell r="B1329">
            <v>2750025202</v>
          </cell>
          <cell r="C1329" t="str">
            <v>ห้างหุ้นส่วนจำกัด ช.มีชัย ก่อสร้าง</v>
          </cell>
          <cell r="D1329" t="str">
            <v>05/08/2553</v>
          </cell>
          <cell r="E1329">
            <v>33</v>
          </cell>
          <cell r="F1329" t="str">
            <v>05/08/2553</v>
          </cell>
          <cell r="G1329" t="str">
            <v>31/08/2553</v>
          </cell>
          <cell r="H1329">
            <v>27</v>
          </cell>
          <cell r="I1329">
            <v>16.600000000000001</v>
          </cell>
          <cell r="J1329">
            <v>10</v>
          </cell>
          <cell r="K1329">
            <v>0</v>
          </cell>
          <cell r="L1329">
            <v>0</v>
          </cell>
          <cell r="M1329">
            <v>0</v>
          </cell>
          <cell r="N1329">
            <v>6426.17</v>
          </cell>
          <cell r="O1329">
            <v>449.83</v>
          </cell>
          <cell r="P1329">
            <v>6876</v>
          </cell>
          <cell r="Q1329">
            <v>84.433512328767094</v>
          </cell>
        </row>
        <row r="1330">
          <cell r="A1330">
            <v>2750025237</v>
          </cell>
          <cell r="B1330">
            <v>2750025237</v>
          </cell>
          <cell r="C1330" t="str">
            <v>นาง นัยนา ธีรกรรัชต์</v>
          </cell>
          <cell r="D1330" t="str">
            <v>05/07/2553</v>
          </cell>
          <cell r="E1330">
            <v>32</v>
          </cell>
          <cell r="F1330" t="str">
            <v>05/07/2553</v>
          </cell>
          <cell r="G1330" t="str">
            <v>31/08/2553</v>
          </cell>
          <cell r="H1330">
            <v>58</v>
          </cell>
          <cell r="I1330">
            <v>16.600000000000001</v>
          </cell>
          <cell r="J1330">
            <v>10</v>
          </cell>
          <cell r="K1330">
            <v>0</v>
          </cell>
          <cell r="L1330">
            <v>0</v>
          </cell>
          <cell r="M1330">
            <v>0</v>
          </cell>
          <cell r="N1330">
            <v>7425.23</v>
          </cell>
          <cell r="O1330">
            <v>519.77</v>
          </cell>
          <cell r="P1330">
            <v>7945</v>
          </cell>
          <cell r="Q1330">
            <v>209.573863013699</v>
          </cell>
        </row>
        <row r="1331">
          <cell r="A1331">
            <v>2750025237</v>
          </cell>
          <cell r="B1331">
            <v>2750025237</v>
          </cell>
          <cell r="C1331" t="str">
            <v>นาง นัยนา ธีรกรรัชต์</v>
          </cell>
          <cell r="D1331" t="str">
            <v>05/08/2553</v>
          </cell>
          <cell r="E1331">
            <v>33</v>
          </cell>
          <cell r="F1331" t="str">
            <v>05/08/2553</v>
          </cell>
          <cell r="G1331" t="str">
            <v>31/08/2553</v>
          </cell>
          <cell r="H1331">
            <v>27</v>
          </cell>
          <cell r="I1331">
            <v>16.600000000000001</v>
          </cell>
          <cell r="J1331">
            <v>10</v>
          </cell>
          <cell r="K1331">
            <v>0</v>
          </cell>
          <cell r="L1331">
            <v>0</v>
          </cell>
          <cell r="M1331">
            <v>0</v>
          </cell>
          <cell r="N1331">
            <v>7425.23</v>
          </cell>
          <cell r="O1331">
            <v>519.77</v>
          </cell>
          <cell r="P1331">
            <v>7945</v>
          </cell>
          <cell r="Q1331">
            <v>97.560246575342504</v>
          </cell>
        </row>
        <row r="1332">
          <cell r="A1332">
            <v>2750025334</v>
          </cell>
          <cell r="B1332">
            <v>2750025334</v>
          </cell>
          <cell r="C1332" t="str">
            <v>นาย สุเทพ วานิชย์</v>
          </cell>
          <cell r="D1332" t="str">
            <v>05/08/2553</v>
          </cell>
          <cell r="E1332">
            <v>33</v>
          </cell>
          <cell r="F1332" t="str">
            <v>05/08/2553</v>
          </cell>
          <cell r="G1332" t="str">
            <v>31/08/2553</v>
          </cell>
          <cell r="H1332">
            <v>27</v>
          </cell>
          <cell r="I1332">
            <v>16.600000000000001</v>
          </cell>
          <cell r="J1332">
            <v>10</v>
          </cell>
          <cell r="K1332">
            <v>0</v>
          </cell>
          <cell r="L1332">
            <v>0</v>
          </cell>
          <cell r="M1332">
            <v>0</v>
          </cell>
          <cell r="N1332">
            <v>6927.1</v>
          </cell>
          <cell r="O1332">
            <v>484.9</v>
          </cell>
          <cell r="P1332">
            <v>7412</v>
          </cell>
          <cell r="Q1332">
            <v>91.015298630136996</v>
          </cell>
        </row>
        <row r="1333">
          <cell r="A1333">
            <v>2750025431</v>
          </cell>
          <cell r="B1333">
            <v>2750025431</v>
          </cell>
          <cell r="C1333" t="str">
            <v>บริษัท นครปฐม 22 จำกัด</v>
          </cell>
          <cell r="D1333" t="str">
            <v>04/08/2553</v>
          </cell>
          <cell r="E1333">
            <v>32</v>
          </cell>
          <cell r="F1333" t="str">
            <v>04/08/2553</v>
          </cell>
          <cell r="G1333" t="str">
            <v>31/08/2553</v>
          </cell>
          <cell r="H1333">
            <v>28</v>
          </cell>
          <cell r="I1333">
            <v>16.600000000000001</v>
          </cell>
          <cell r="J1333">
            <v>10</v>
          </cell>
          <cell r="K1333">
            <v>251.4</v>
          </cell>
          <cell r="L1333">
            <v>17.600000000000001</v>
          </cell>
          <cell r="M1333">
            <v>269</v>
          </cell>
          <cell r="N1333">
            <v>14968.23</v>
          </cell>
          <cell r="O1333">
            <v>1047.77</v>
          </cell>
          <cell r="P1333">
            <v>16016</v>
          </cell>
          <cell r="Q1333">
            <v>203.951693150685</v>
          </cell>
        </row>
        <row r="1334">
          <cell r="A1334">
            <v>2750025431</v>
          </cell>
          <cell r="B1334">
            <v>2750025431</v>
          </cell>
          <cell r="C1334" t="str">
            <v>บริษัท นครปฐม 22 จำกัด</v>
          </cell>
          <cell r="D1334" t="str">
            <v>05/08/2553</v>
          </cell>
          <cell r="E1334">
            <v>33</v>
          </cell>
          <cell r="F1334" t="str">
            <v>05/08/2553</v>
          </cell>
          <cell r="G1334" t="str">
            <v>31/08/2553</v>
          </cell>
          <cell r="H1334">
            <v>27</v>
          </cell>
          <cell r="I1334">
            <v>16.600000000000001</v>
          </cell>
          <cell r="J1334">
            <v>10</v>
          </cell>
          <cell r="K1334">
            <v>0</v>
          </cell>
          <cell r="L1334">
            <v>0</v>
          </cell>
          <cell r="M1334">
            <v>0</v>
          </cell>
          <cell r="N1334">
            <v>15219.63</v>
          </cell>
          <cell r="O1334">
            <v>1065.3699999999999</v>
          </cell>
          <cell r="P1334">
            <v>16285</v>
          </cell>
          <cell r="Q1334">
            <v>199.97087671232899</v>
          </cell>
        </row>
        <row r="1335">
          <cell r="A1335">
            <v>2750025466</v>
          </cell>
          <cell r="B1335">
            <v>2750025466</v>
          </cell>
          <cell r="C1335" t="str">
            <v>นาย จีระศักดิ์ เฟื่องฟุ้ง</v>
          </cell>
          <cell r="D1335" t="str">
            <v>01/08/2553</v>
          </cell>
          <cell r="E1335">
            <v>33</v>
          </cell>
          <cell r="F1335" t="str">
            <v>01/08/2553</v>
          </cell>
          <cell r="G1335" t="str">
            <v>31/08/2553</v>
          </cell>
          <cell r="H1335">
            <v>31</v>
          </cell>
          <cell r="I1335">
            <v>16.600000000000001</v>
          </cell>
          <cell r="J1335">
            <v>10</v>
          </cell>
          <cell r="K1335">
            <v>0</v>
          </cell>
          <cell r="L1335">
            <v>0</v>
          </cell>
          <cell r="M1335">
            <v>0</v>
          </cell>
          <cell r="N1335">
            <v>6813.08</v>
          </cell>
          <cell r="O1335">
            <v>476.92</v>
          </cell>
          <cell r="P1335">
            <v>7290</v>
          </cell>
          <cell r="Q1335">
            <v>102.77901369863</v>
          </cell>
        </row>
        <row r="1336">
          <cell r="A1336">
            <v>2750025547</v>
          </cell>
          <cell r="B1336">
            <v>2750025547</v>
          </cell>
          <cell r="C1336" t="str">
            <v>นาย ธัชชัย แสนใหม่</v>
          </cell>
          <cell r="D1336" t="str">
            <v>05/07/2553</v>
          </cell>
          <cell r="E1336">
            <v>32</v>
          </cell>
          <cell r="F1336" t="str">
            <v>05/07/2553</v>
          </cell>
          <cell r="G1336" t="str">
            <v>31/08/2553</v>
          </cell>
          <cell r="H1336">
            <v>58</v>
          </cell>
          <cell r="I1336">
            <v>16.600000000000001</v>
          </cell>
          <cell r="J1336">
            <v>10</v>
          </cell>
          <cell r="K1336">
            <v>0</v>
          </cell>
          <cell r="L1336">
            <v>0</v>
          </cell>
          <cell r="M1336">
            <v>0</v>
          </cell>
          <cell r="N1336">
            <v>9084.11</v>
          </cell>
          <cell r="O1336">
            <v>635.89</v>
          </cell>
          <cell r="P1336">
            <v>9720</v>
          </cell>
          <cell r="Q1336">
            <v>256.39495890411001</v>
          </cell>
        </row>
        <row r="1337">
          <cell r="A1337">
            <v>2750025547</v>
          </cell>
          <cell r="B1337">
            <v>2750025547</v>
          </cell>
          <cell r="C1337" t="str">
            <v>นาย ธัชชัย แสนใหม่</v>
          </cell>
          <cell r="D1337" t="str">
            <v>05/08/2553</v>
          </cell>
          <cell r="E1337">
            <v>33</v>
          </cell>
          <cell r="F1337" t="str">
            <v>05/08/2553</v>
          </cell>
          <cell r="G1337" t="str">
            <v>31/08/2553</v>
          </cell>
          <cell r="H1337">
            <v>27</v>
          </cell>
          <cell r="I1337">
            <v>16.600000000000001</v>
          </cell>
          <cell r="J1337">
            <v>10</v>
          </cell>
          <cell r="K1337">
            <v>0</v>
          </cell>
          <cell r="L1337">
            <v>0</v>
          </cell>
          <cell r="M1337">
            <v>0</v>
          </cell>
          <cell r="N1337">
            <v>9084.11</v>
          </cell>
          <cell r="O1337">
            <v>635.89</v>
          </cell>
          <cell r="P1337">
            <v>9720</v>
          </cell>
          <cell r="Q1337">
            <v>119.35627397260301</v>
          </cell>
        </row>
        <row r="1338">
          <cell r="A1338">
            <v>2750025571</v>
          </cell>
          <cell r="B1338">
            <v>2750025571</v>
          </cell>
          <cell r="C1338" t="str">
            <v>นางสาว วรรณวิมล ม่วงอ่อน</v>
          </cell>
          <cell r="D1338" t="str">
            <v>05/07/2553</v>
          </cell>
          <cell r="E1338">
            <v>32</v>
          </cell>
          <cell r="F1338" t="str">
            <v>05/07/2553</v>
          </cell>
          <cell r="G1338" t="str">
            <v>31/08/2553</v>
          </cell>
          <cell r="H1338">
            <v>58</v>
          </cell>
          <cell r="I1338">
            <v>16.600000000000001</v>
          </cell>
          <cell r="J1338">
            <v>10</v>
          </cell>
          <cell r="K1338">
            <v>0</v>
          </cell>
          <cell r="L1338">
            <v>0</v>
          </cell>
          <cell r="M1338">
            <v>0</v>
          </cell>
          <cell r="N1338">
            <v>5667.29</v>
          </cell>
          <cell r="O1338">
            <v>396.71</v>
          </cell>
          <cell r="P1338">
            <v>6064</v>
          </cell>
          <cell r="Q1338">
            <v>159.956690410959</v>
          </cell>
        </row>
        <row r="1339">
          <cell r="A1339">
            <v>2750025571</v>
          </cell>
          <cell r="B1339">
            <v>2750025571</v>
          </cell>
          <cell r="C1339" t="str">
            <v>นางสาว วรรณวิมล ม่วงอ่อน</v>
          </cell>
          <cell r="D1339" t="str">
            <v>05/08/2553</v>
          </cell>
          <cell r="E1339">
            <v>33</v>
          </cell>
          <cell r="F1339" t="str">
            <v>05/08/2553</v>
          </cell>
          <cell r="G1339" t="str">
            <v>31/08/2553</v>
          </cell>
          <cell r="H1339">
            <v>27</v>
          </cell>
          <cell r="I1339">
            <v>16.600000000000001</v>
          </cell>
          <cell r="J1339">
            <v>10</v>
          </cell>
          <cell r="K1339">
            <v>0</v>
          </cell>
          <cell r="L1339">
            <v>0</v>
          </cell>
          <cell r="M1339">
            <v>0</v>
          </cell>
          <cell r="N1339">
            <v>5667.29</v>
          </cell>
          <cell r="O1339">
            <v>396.71</v>
          </cell>
          <cell r="P1339">
            <v>6064</v>
          </cell>
          <cell r="Q1339">
            <v>74.462597260273995</v>
          </cell>
        </row>
        <row r="1340">
          <cell r="A1340">
            <v>2750025792</v>
          </cell>
          <cell r="B1340">
            <v>2750025792</v>
          </cell>
          <cell r="C1340" t="str">
            <v>นาย ปัญญา มีระหันนอก</v>
          </cell>
          <cell r="D1340" t="str">
            <v>05/08/2553</v>
          </cell>
          <cell r="E1340">
            <v>33</v>
          </cell>
          <cell r="F1340" t="str">
            <v>05/08/2553</v>
          </cell>
          <cell r="G1340" t="str">
            <v>31/08/2553</v>
          </cell>
          <cell r="H1340">
            <v>27</v>
          </cell>
          <cell r="I1340">
            <v>16.600000000000001</v>
          </cell>
          <cell r="J1340">
            <v>10</v>
          </cell>
          <cell r="K1340">
            <v>0</v>
          </cell>
          <cell r="L1340">
            <v>0</v>
          </cell>
          <cell r="M1340">
            <v>0</v>
          </cell>
          <cell r="N1340">
            <v>5657.01</v>
          </cell>
          <cell r="O1340">
            <v>395.99</v>
          </cell>
          <cell r="P1340">
            <v>6053</v>
          </cell>
          <cell r="Q1340">
            <v>74.327523287671198</v>
          </cell>
        </row>
        <row r="1341">
          <cell r="A1341">
            <v>2750025806</v>
          </cell>
          <cell r="B1341">
            <v>2750025806</v>
          </cell>
          <cell r="C1341" t="str">
            <v>นางสาว ประสิทธิ์ พรหมโคตร</v>
          </cell>
          <cell r="D1341" t="str">
            <v>10/08/2553</v>
          </cell>
          <cell r="E1341">
            <v>33</v>
          </cell>
          <cell r="F1341" t="str">
            <v>10/08/2553</v>
          </cell>
          <cell r="G1341" t="str">
            <v>31/08/2553</v>
          </cell>
          <cell r="H1341">
            <v>22</v>
          </cell>
          <cell r="I1341">
            <v>16.600000000000001</v>
          </cell>
          <cell r="J1341">
            <v>10</v>
          </cell>
          <cell r="K1341">
            <v>0</v>
          </cell>
          <cell r="L1341">
            <v>0</v>
          </cell>
          <cell r="M1341">
            <v>0</v>
          </cell>
          <cell r="N1341">
            <v>8135.51</v>
          </cell>
          <cell r="O1341">
            <v>569.49</v>
          </cell>
          <cell r="P1341">
            <v>8705</v>
          </cell>
          <cell r="Q1341">
            <v>87.097698630137003</v>
          </cell>
        </row>
        <row r="1342">
          <cell r="A1342">
            <v>2750025911</v>
          </cell>
          <cell r="B1342">
            <v>2750025911</v>
          </cell>
          <cell r="C1342" t="str">
            <v>นาย ธงชัย มั่นหมาย</v>
          </cell>
          <cell r="D1342" t="str">
            <v>05/05/2553</v>
          </cell>
          <cell r="E1342">
            <v>30</v>
          </cell>
          <cell r="F1342" t="str">
            <v>05/05/2553</v>
          </cell>
          <cell r="G1342" t="str">
            <v>15/06/2553</v>
          </cell>
          <cell r="H1342">
            <v>42</v>
          </cell>
          <cell r="I1342">
            <v>16.375</v>
          </cell>
          <cell r="J1342">
            <v>10</v>
          </cell>
          <cell r="K1342">
            <v>0</v>
          </cell>
          <cell r="L1342">
            <v>0</v>
          </cell>
          <cell r="M1342">
            <v>0</v>
          </cell>
          <cell r="N1342">
            <v>5891.59</v>
          </cell>
          <cell r="O1342">
            <v>412.41</v>
          </cell>
          <cell r="P1342">
            <v>6304</v>
          </cell>
          <cell r="Q1342">
            <v>118.782904109589</v>
          </cell>
        </row>
        <row r="1343">
          <cell r="A1343">
            <v>2750025911</v>
          </cell>
          <cell r="B1343">
            <v>2750025911</v>
          </cell>
          <cell r="C1343" t="str">
            <v>นาย ธงชัย มั่นหมาย</v>
          </cell>
          <cell r="D1343" t="str">
            <v>05/05/2553</v>
          </cell>
          <cell r="E1343">
            <v>30</v>
          </cell>
          <cell r="F1343" t="str">
            <v>16/06/2553</v>
          </cell>
          <cell r="G1343" t="str">
            <v>31/08/2553</v>
          </cell>
          <cell r="H1343">
            <v>77</v>
          </cell>
          <cell r="I1343">
            <v>16.600000000000001</v>
          </cell>
          <cell r="J1343">
            <v>10</v>
          </cell>
          <cell r="K1343">
            <v>0</v>
          </cell>
          <cell r="L1343">
            <v>0</v>
          </cell>
          <cell r="M1343">
            <v>0</v>
          </cell>
          <cell r="N1343">
            <v>5891.59</v>
          </cell>
          <cell r="O1343">
            <v>412.41</v>
          </cell>
          <cell r="P1343">
            <v>6304</v>
          </cell>
          <cell r="Q1343">
            <v>220.76089863013701</v>
          </cell>
        </row>
        <row r="1344">
          <cell r="A1344">
            <v>2750025911</v>
          </cell>
          <cell r="B1344">
            <v>2750025911</v>
          </cell>
          <cell r="C1344" t="str">
            <v>นาย ธงชัย มั่นหมาย</v>
          </cell>
          <cell r="D1344" t="str">
            <v>05/06/2553</v>
          </cell>
          <cell r="E1344">
            <v>31</v>
          </cell>
          <cell r="F1344" t="str">
            <v>05/06/2553</v>
          </cell>
          <cell r="G1344" t="str">
            <v>15/06/2553</v>
          </cell>
          <cell r="H1344">
            <v>11</v>
          </cell>
          <cell r="I1344">
            <v>16.375</v>
          </cell>
          <cell r="J1344">
            <v>10</v>
          </cell>
          <cell r="K1344">
            <v>0</v>
          </cell>
          <cell r="L1344">
            <v>0</v>
          </cell>
          <cell r="M1344">
            <v>0</v>
          </cell>
          <cell r="N1344">
            <v>5891.59</v>
          </cell>
          <cell r="O1344">
            <v>412.41</v>
          </cell>
          <cell r="P1344">
            <v>6304</v>
          </cell>
          <cell r="Q1344">
            <v>31.109808219178099</v>
          </cell>
        </row>
        <row r="1345">
          <cell r="A1345">
            <v>2750025911</v>
          </cell>
          <cell r="B1345">
            <v>2750025911</v>
          </cell>
          <cell r="C1345" t="str">
            <v>นาย ธงชัย มั่นหมาย</v>
          </cell>
          <cell r="D1345" t="str">
            <v>05/06/2553</v>
          </cell>
          <cell r="E1345">
            <v>31</v>
          </cell>
          <cell r="F1345" t="str">
            <v>16/06/2553</v>
          </cell>
          <cell r="G1345" t="str">
            <v>31/08/2553</v>
          </cell>
          <cell r="H1345">
            <v>77</v>
          </cell>
          <cell r="I1345">
            <v>16.600000000000001</v>
          </cell>
          <cell r="J1345">
            <v>10</v>
          </cell>
          <cell r="K1345">
            <v>0</v>
          </cell>
          <cell r="L1345">
            <v>0</v>
          </cell>
          <cell r="M1345">
            <v>0</v>
          </cell>
          <cell r="N1345">
            <v>5891.59</v>
          </cell>
          <cell r="O1345">
            <v>412.41</v>
          </cell>
          <cell r="P1345">
            <v>6304</v>
          </cell>
          <cell r="Q1345">
            <v>220.76089863013701</v>
          </cell>
        </row>
        <row r="1346">
          <cell r="A1346">
            <v>2750025911</v>
          </cell>
          <cell r="B1346">
            <v>2750025911</v>
          </cell>
          <cell r="C1346" t="str">
            <v>นาย ธงชัย มั่นหมาย</v>
          </cell>
          <cell r="D1346" t="str">
            <v>05/07/2553</v>
          </cell>
          <cell r="E1346">
            <v>32</v>
          </cell>
          <cell r="F1346" t="str">
            <v>05/07/2553</v>
          </cell>
          <cell r="G1346" t="str">
            <v>31/08/2553</v>
          </cell>
          <cell r="H1346">
            <v>58</v>
          </cell>
          <cell r="I1346">
            <v>16.600000000000001</v>
          </cell>
          <cell r="J1346">
            <v>10</v>
          </cell>
          <cell r="K1346">
            <v>0</v>
          </cell>
          <cell r="L1346">
            <v>0</v>
          </cell>
          <cell r="M1346">
            <v>0</v>
          </cell>
          <cell r="N1346">
            <v>5891.59</v>
          </cell>
          <cell r="O1346">
            <v>412.41</v>
          </cell>
          <cell r="P1346">
            <v>6304</v>
          </cell>
          <cell r="Q1346">
            <v>166.28743013698599</v>
          </cell>
        </row>
        <row r="1347">
          <cell r="A1347">
            <v>2750025911</v>
          </cell>
          <cell r="B1347">
            <v>2750025911</v>
          </cell>
          <cell r="C1347" t="str">
            <v>นาย ธงชัย มั่นหมาย</v>
          </cell>
          <cell r="D1347" t="str">
            <v>05/08/2553</v>
          </cell>
          <cell r="E1347">
            <v>33</v>
          </cell>
          <cell r="F1347" t="str">
            <v>05/08/2553</v>
          </cell>
          <cell r="G1347" t="str">
            <v>31/08/2553</v>
          </cell>
          <cell r="H1347">
            <v>27</v>
          </cell>
          <cell r="I1347">
            <v>16.600000000000001</v>
          </cell>
          <cell r="J1347">
            <v>10</v>
          </cell>
          <cell r="K1347">
            <v>0</v>
          </cell>
          <cell r="L1347">
            <v>0</v>
          </cell>
          <cell r="M1347">
            <v>0</v>
          </cell>
          <cell r="N1347">
            <v>5891.59</v>
          </cell>
          <cell r="O1347">
            <v>412.41</v>
          </cell>
          <cell r="P1347">
            <v>6304</v>
          </cell>
          <cell r="Q1347">
            <v>77.409665753424704</v>
          </cell>
        </row>
        <row r="1348">
          <cell r="A1348">
            <v>2750025946</v>
          </cell>
          <cell r="B1348">
            <v>2750025946</v>
          </cell>
          <cell r="C1348" t="str">
            <v>นาย เสมียน คุ้ยกระบวน</v>
          </cell>
          <cell r="D1348" t="str">
            <v>05/07/2553</v>
          </cell>
          <cell r="E1348">
            <v>32</v>
          </cell>
          <cell r="F1348" t="str">
            <v>05/07/2553</v>
          </cell>
          <cell r="G1348" t="str">
            <v>31/08/2553</v>
          </cell>
          <cell r="H1348">
            <v>58</v>
          </cell>
          <cell r="I1348">
            <v>16.600000000000001</v>
          </cell>
          <cell r="J1348">
            <v>10</v>
          </cell>
          <cell r="K1348">
            <v>0</v>
          </cell>
          <cell r="L1348">
            <v>0</v>
          </cell>
          <cell r="M1348">
            <v>0</v>
          </cell>
          <cell r="N1348">
            <v>9019.6299999999992</v>
          </cell>
          <cell r="O1348">
            <v>631.37</v>
          </cell>
          <cell r="P1348">
            <v>9651</v>
          </cell>
          <cell r="Q1348">
            <v>254.574871232877</v>
          </cell>
        </row>
        <row r="1349">
          <cell r="A1349">
            <v>2750025946</v>
          </cell>
          <cell r="B1349">
            <v>2750025946</v>
          </cell>
          <cell r="C1349" t="str">
            <v>นาย เสมียน คุ้ยกระบวน</v>
          </cell>
          <cell r="D1349" t="str">
            <v>05/08/2553</v>
          </cell>
          <cell r="E1349">
            <v>33</v>
          </cell>
          <cell r="F1349" t="str">
            <v>05/08/2553</v>
          </cell>
          <cell r="G1349" t="str">
            <v>31/08/2553</v>
          </cell>
          <cell r="H1349">
            <v>27</v>
          </cell>
          <cell r="I1349">
            <v>16.600000000000001</v>
          </cell>
          <cell r="J1349">
            <v>10</v>
          </cell>
          <cell r="K1349">
            <v>0</v>
          </cell>
          <cell r="L1349">
            <v>0</v>
          </cell>
          <cell r="M1349">
            <v>0</v>
          </cell>
          <cell r="N1349">
            <v>9019.6299999999992</v>
          </cell>
          <cell r="O1349">
            <v>631.37</v>
          </cell>
          <cell r="P1349">
            <v>9651</v>
          </cell>
          <cell r="Q1349">
            <v>118.508991780822</v>
          </cell>
        </row>
        <row r="1350">
          <cell r="A1350">
            <v>2750026012</v>
          </cell>
          <cell r="B1350">
            <v>2750026012</v>
          </cell>
          <cell r="C1350" t="str">
            <v>ห้างหุ้นส่วนจำกัด ลำน้ำปิง  ทรานสปอร์ต แอนด์ เซอร์วิส</v>
          </cell>
          <cell r="D1350" t="str">
            <v>15/06/2553</v>
          </cell>
          <cell r="E1350">
            <v>31</v>
          </cell>
          <cell r="F1350" t="str">
            <v>15/06/2553</v>
          </cell>
          <cell r="G1350" t="str">
            <v>15/06/2553</v>
          </cell>
          <cell r="H1350">
            <v>1</v>
          </cell>
          <cell r="I1350">
            <v>16.375</v>
          </cell>
          <cell r="J1350">
            <v>10</v>
          </cell>
          <cell r="K1350">
            <v>0</v>
          </cell>
          <cell r="L1350">
            <v>0</v>
          </cell>
          <cell r="M1350">
            <v>0</v>
          </cell>
          <cell r="N1350">
            <v>31542.06</v>
          </cell>
          <cell r="O1350">
            <v>2207.94</v>
          </cell>
          <cell r="P1350">
            <v>33750</v>
          </cell>
          <cell r="Q1350">
            <v>15.141267123287699</v>
          </cell>
        </row>
        <row r="1351">
          <cell r="A1351">
            <v>2750026012</v>
          </cell>
          <cell r="B1351">
            <v>2750026012</v>
          </cell>
          <cell r="C1351" t="str">
            <v>ห้างหุ้นส่วนจำกัด ลำน้ำปิง  ทรานสปอร์ต แอนด์ เซอร์วิส</v>
          </cell>
          <cell r="D1351" t="str">
            <v>15/06/2553</v>
          </cell>
          <cell r="E1351">
            <v>31</v>
          </cell>
          <cell r="F1351" t="str">
            <v>16/06/2553</v>
          </cell>
          <cell r="G1351" t="str">
            <v>31/08/2553</v>
          </cell>
          <cell r="H1351">
            <v>77</v>
          </cell>
          <cell r="I1351">
            <v>16.600000000000001</v>
          </cell>
          <cell r="J1351">
            <v>10</v>
          </cell>
          <cell r="K1351">
            <v>0</v>
          </cell>
          <cell r="L1351">
            <v>0</v>
          </cell>
          <cell r="M1351">
            <v>0</v>
          </cell>
          <cell r="N1351">
            <v>31542.06</v>
          </cell>
          <cell r="O1351">
            <v>2207.94</v>
          </cell>
          <cell r="P1351">
            <v>33750</v>
          </cell>
          <cell r="Q1351">
            <v>1181.89726027397</v>
          </cell>
        </row>
        <row r="1352">
          <cell r="A1352">
            <v>2750026012</v>
          </cell>
          <cell r="B1352">
            <v>2750026012</v>
          </cell>
          <cell r="C1352" t="str">
            <v>ห้างหุ้นส่วนจำกัด ลำน้ำปิง  ทรานสปอร์ต แอนด์ เซอร์วิส</v>
          </cell>
          <cell r="D1352" t="str">
            <v>15/07/2553</v>
          </cell>
          <cell r="E1352">
            <v>32</v>
          </cell>
          <cell r="F1352" t="str">
            <v>15/07/2553</v>
          </cell>
          <cell r="G1352" t="str">
            <v>31/08/2553</v>
          </cell>
          <cell r="H1352">
            <v>48</v>
          </cell>
          <cell r="I1352">
            <v>16.600000000000001</v>
          </cell>
          <cell r="J1352">
            <v>10</v>
          </cell>
          <cell r="K1352">
            <v>0</v>
          </cell>
          <cell r="L1352">
            <v>0</v>
          </cell>
          <cell r="M1352">
            <v>0</v>
          </cell>
          <cell r="N1352">
            <v>31542.06</v>
          </cell>
          <cell r="O1352">
            <v>2207.94</v>
          </cell>
          <cell r="P1352">
            <v>33750</v>
          </cell>
          <cell r="Q1352">
            <v>736.76712328767098</v>
          </cell>
        </row>
        <row r="1353">
          <cell r="A1353">
            <v>2750026012</v>
          </cell>
          <cell r="B1353">
            <v>2750026012</v>
          </cell>
          <cell r="C1353" t="str">
            <v>ห้างหุ้นส่วนจำกัด ลำน้ำปิง  ทรานสปอร์ต แอนด์ เซอร์วิส</v>
          </cell>
          <cell r="D1353" t="str">
            <v>15/08/2553</v>
          </cell>
          <cell r="E1353">
            <v>33</v>
          </cell>
          <cell r="F1353" t="str">
            <v>15/08/2553</v>
          </cell>
          <cell r="G1353" t="str">
            <v>31/08/2553</v>
          </cell>
          <cell r="H1353">
            <v>17</v>
          </cell>
          <cell r="I1353">
            <v>16.600000000000001</v>
          </cell>
          <cell r="J1353">
            <v>10</v>
          </cell>
          <cell r="K1353">
            <v>0</v>
          </cell>
          <cell r="L1353">
            <v>0</v>
          </cell>
          <cell r="M1353">
            <v>0</v>
          </cell>
          <cell r="N1353">
            <v>31542.06</v>
          </cell>
          <cell r="O1353">
            <v>2207.94</v>
          </cell>
          <cell r="P1353">
            <v>33750</v>
          </cell>
          <cell r="Q1353">
            <v>260.938356164384</v>
          </cell>
        </row>
        <row r="1354">
          <cell r="A1354">
            <v>2750026055</v>
          </cell>
          <cell r="B1354">
            <v>2750026055</v>
          </cell>
          <cell r="C1354" t="str">
            <v>นาย ชัยพร พรหมพิทักษ์</v>
          </cell>
          <cell r="D1354" t="str">
            <v>05/07/2553</v>
          </cell>
          <cell r="E1354">
            <v>32</v>
          </cell>
          <cell r="F1354" t="str">
            <v>05/07/2553</v>
          </cell>
          <cell r="G1354" t="str">
            <v>31/08/2553</v>
          </cell>
          <cell r="H1354">
            <v>58</v>
          </cell>
          <cell r="I1354">
            <v>16.600000000000001</v>
          </cell>
          <cell r="J1354">
            <v>10</v>
          </cell>
          <cell r="K1354">
            <v>0</v>
          </cell>
          <cell r="L1354">
            <v>0</v>
          </cell>
          <cell r="M1354">
            <v>0</v>
          </cell>
          <cell r="N1354">
            <v>4792.5200000000004</v>
          </cell>
          <cell r="O1354">
            <v>335.48</v>
          </cell>
          <cell r="P1354">
            <v>5128</v>
          </cell>
          <cell r="Q1354">
            <v>135.26680547945199</v>
          </cell>
        </row>
        <row r="1355">
          <cell r="A1355">
            <v>2750026055</v>
          </cell>
          <cell r="B1355">
            <v>2750026055</v>
          </cell>
          <cell r="C1355" t="str">
            <v>นาย ชัยพร พรหมพิทักษ์</v>
          </cell>
          <cell r="D1355" t="str">
            <v>05/08/2553</v>
          </cell>
          <cell r="E1355">
            <v>33</v>
          </cell>
          <cell r="F1355" t="str">
            <v>05/08/2553</v>
          </cell>
          <cell r="G1355" t="str">
            <v>31/08/2553</v>
          </cell>
          <cell r="H1355">
            <v>27</v>
          </cell>
          <cell r="I1355">
            <v>16.600000000000001</v>
          </cell>
          <cell r="J1355">
            <v>10</v>
          </cell>
          <cell r="K1355">
            <v>0</v>
          </cell>
          <cell r="L1355">
            <v>0</v>
          </cell>
          <cell r="M1355">
            <v>0</v>
          </cell>
          <cell r="N1355">
            <v>4792.5200000000004</v>
          </cell>
          <cell r="O1355">
            <v>335.48</v>
          </cell>
          <cell r="P1355">
            <v>5128</v>
          </cell>
          <cell r="Q1355">
            <v>62.969030136986298</v>
          </cell>
        </row>
        <row r="1356">
          <cell r="A1356">
            <v>2750026071</v>
          </cell>
          <cell r="B1356">
            <v>2750026071</v>
          </cell>
          <cell r="C1356" t="str">
            <v>นาง จำรัส สีหาบุตร</v>
          </cell>
          <cell r="D1356" t="str">
            <v>05/08/2553</v>
          </cell>
          <cell r="E1356">
            <v>33</v>
          </cell>
          <cell r="F1356" t="str">
            <v>05/08/2553</v>
          </cell>
          <cell r="G1356" t="str">
            <v>31/08/2553</v>
          </cell>
          <cell r="H1356">
            <v>27</v>
          </cell>
          <cell r="I1356">
            <v>16.600000000000001</v>
          </cell>
          <cell r="J1356">
            <v>10</v>
          </cell>
          <cell r="K1356">
            <v>0</v>
          </cell>
          <cell r="L1356">
            <v>0</v>
          </cell>
          <cell r="M1356">
            <v>0</v>
          </cell>
          <cell r="N1356">
            <v>5344.86</v>
          </cell>
          <cell r="O1356">
            <v>374.14</v>
          </cell>
          <cell r="P1356">
            <v>5719</v>
          </cell>
          <cell r="Q1356">
            <v>70.226186301369907</v>
          </cell>
        </row>
        <row r="1357">
          <cell r="A1357">
            <v>2750026195</v>
          </cell>
          <cell r="B1357">
            <v>2750026195</v>
          </cell>
          <cell r="C1357" t="str">
            <v>นางสาว กาญจนา หิรัญนิธิชัย</v>
          </cell>
          <cell r="D1357" t="str">
            <v>15/08/2553</v>
          </cell>
          <cell r="E1357">
            <v>33</v>
          </cell>
          <cell r="F1357" t="str">
            <v>15/08/2553</v>
          </cell>
          <cell r="G1357" t="str">
            <v>31/08/2553</v>
          </cell>
          <cell r="H1357">
            <v>17</v>
          </cell>
          <cell r="I1357">
            <v>16.600000000000001</v>
          </cell>
          <cell r="J1357">
            <v>10</v>
          </cell>
          <cell r="K1357">
            <v>0</v>
          </cell>
          <cell r="L1357">
            <v>0</v>
          </cell>
          <cell r="M1357">
            <v>0</v>
          </cell>
          <cell r="N1357">
            <v>6332.71</v>
          </cell>
          <cell r="O1357">
            <v>443.29</v>
          </cell>
          <cell r="P1357">
            <v>6776</v>
          </cell>
          <cell r="Q1357">
            <v>52.388690410958901</v>
          </cell>
        </row>
        <row r="1358">
          <cell r="A1358">
            <v>2750026349</v>
          </cell>
          <cell r="B1358">
            <v>2750026349</v>
          </cell>
          <cell r="C1358" t="str">
            <v>นาง หนูแดง บัมปิง</v>
          </cell>
          <cell r="D1358" t="str">
            <v>10/08/2553</v>
          </cell>
          <cell r="E1358">
            <v>33</v>
          </cell>
          <cell r="F1358" t="str">
            <v>10/08/2553</v>
          </cell>
          <cell r="G1358" t="str">
            <v>31/08/2553</v>
          </cell>
          <cell r="H1358">
            <v>22</v>
          </cell>
          <cell r="I1358">
            <v>16.600000000000001</v>
          </cell>
          <cell r="J1358">
            <v>10</v>
          </cell>
          <cell r="K1358">
            <v>0</v>
          </cell>
          <cell r="L1358">
            <v>0</v>
          </cell>
          <cell r="M1358">
            <v>0</v>
          </cell>
          <cell r="N1358">
            <v>4143.93</v>
          </cell>
          <cell r="O1358">
            <v>290.07</v>
          </cell>
          <cell r="P1358">
            <v>4434</v>
          </cell>
          <cell r="Q1358">
            <v>44.364295890411</v>
          </cell>
        </row>
        <row r="1359">
          <cell r="A1359">
            <v>2750026462</v>
          </cell>
          <cell r="B1359">
            <v>2750026462</v>
          </cell>
          <cell r="C1359" t="str">
            <v>นาย กฤษณพงษ์ สุมนาชยานันท์</v>
          </cell>
          <cell r="D1359" t="str">
            <v>15/07/2553</v>
          </cell>
          <cell r="E1359">
            <v>32</v>
          </cell>
          <cell r="F1359" t="str">
            <v>15/07/2553</v>
          </cell>
          <cell r="G1359" t="str">
            <v>31/08/2553</v>
          </cell>
          <cell r="H1359">
            <v>48</v>
          </cell>
          <cell r="I1359">
            <v>16.600000000000001</v>
          </cell>
          <cell r="J1359">
            <v>10</v>
          </cell>
          <cell r="K1359">
            <v>0</v>
          </cell>
          <cell r="L1359">
            <v>0</v>
          </cell>
          <cell r="M1359">
            <v>0</v>
          </cell>
          <cell r="N1359">
            <v>5462.62</v>
          </cell>
          <cell r="O1359">
            <v>382.38</v>
          </cell>
          <cell r="P1359">
            <v>5845</v>
          </cell>
          <cell r="Q1359">
            <v>127.597150684932</v>
          </cell>
        </row>
        <row r="1360">
          <cell r="A1360">
            <v>2750026462</v>
          </cell>
          <cell r="B1360">
            <v>2750026462</v>
          </cell>
          <cell r="C1360" t="str">
            <v>นาย กฤษณพงษ์ สุมนาชยานันท์</v>
          </cell>
          <cell r="D1360" t="str">
            <v>15/08/2553</v>
          </cell>
          <cell r="E1360">
            <v>33</v>
          </cell>
          <cell r="F1360" t="str">
            <v>15/08/2553</v>
          </cell>
          <cell r="G1360" t="str">
            <v>31/08/2553</v>
          </cell>
          <cell r="H1360">
            <v>17</v>
          </cell>
          <cell r="I1360">
            <v>16.600000000000001</v>
          </cell>
          <cell r="J1360">
            <v>10</v>
          </cell>
          <cell r="K1360">
            <v>0</v>
          </cell>
          <cell r="L1360">
            <v>0</v>
          </cell>
          <cell r="M1360">
            <v>0</v>
          </cell>
          <cell r="N1360">
            <v>5462.62</v>
          </cell>
          <cell r="O1360">
            <v>382.38</v>
          </cell>
          <cell r="P1360">
            <v>5845</v>
          </cell>
          <cell r="Q1360">
            <v>45.190657534246597</v>
          </cell>
        </row>
        <row r="1361">
          <cell r="A1361">
            <v>2750026535</v>
          </cell>
          <cell r="B1361">
            <v>2750026535</v>
          </cell>
          <cell r="C1361" t="str">
            <v>นางสาว อรณิชา แผลงไพรี</v>
          </cell>
          <cell r="D1361" t="str">
            <v>24/08/2553</v>
          </cell>
          <cell r="E1361">
            <v>33</v>
          </cell>
          <cell r="F1361" t="str">
            <v>24/08/2553</v>
          </cell>
          <cell r="G1361" t="str">
            <v>31/08/2553</v>
          </cell>
          <cell r="H1361">
            <v>8</v>
          </cell>
          <cell r="I1361">
            <v>16.600000000000001</v>
          </cell>
          <cell r="J1361">
            <v>10</v>
          </cell>
          <cell r="K1361">
            <v>663.56</v>
          </cell>
          <cell r="L1361">
            <v>46.44</v>
          </cell>
          <cell r="M1361">
            <v>710</v>
          </cell>
          <cell r="N1361">
            <v>7649.52</v>
          </cell>
          <cell r="O1361">
            <v>535.48</v>
          </cell>
          <cell r="P1361">
            <v>8185</v>
          </cell>
          <cell r="Q1361">
            <v>29.7799452054795</v>
          </cell>
        </row>
        <row r="1362">
          <cell r="A1362">
            <v>2750026560</v>
          </cell>
          <cell r="B1362">
            <v>2750026560</v>
          </cell>
          <cell r="C1362" t="str">
            <v>นาย นฤพนธ์ บุญโพธิ์ทอง</v>
          </cell>
          <cell r="D1362" t="str">
            <v>15/07/2553</v>
          </cell>
          <cell r="E1362">
            <v>32</v>
          </cell>
          <cell r="F1362" t="str">
            <v>15/07/2553</v>
          </cell>
          <cell r="G1362" t="str">
            <v>31/08/2553</v>
          </cell>
          <cell r="H1362">
            <v>48</v>
          </cell>
          <cell r="I1362">
            <v>16.600000000000001</v>
          </cell>
          <cell r="J1362">
            <v>10</v>
          </cell>
          <cell r="K1362">
            <v>0</v>
          </cell>
          <cell r="L1362">
            <v>0</v>
          </cell>
          <cell r="M1362">
            <v>0</v>
          </cell>
          <cell r="N1362">
            <v>10687.85</v>
          </cell>
          <cell r="O1362">
            <v>748.15</v>
          </cell>
          <cell r="P1362">
            <v>11436</v>
          </cell>
          <cell r="Q1362">
            <v>249.64944657534201</v>
          </cell>
        </row>
        <row r="1363">
          <cell r="A1363">
            <v>2750026560</v>
          </cell>
          <cell r="B1363">
            <v>2750026560</v>
          </cell>
          <cell r="C1363" t="str">
            <v>นาย นฤพนธ์ บุญโพธิ์ทอง</v>
          </cell>
          <cell r="D1363" t="str">
            <v>15/08/2553</v>
          </cell>
          <cell r="E1363">
            <v>33</v>
          </cell>
          <cell r="F1363" t="str">
            <v>15/08/2553</v>
          </cell>
          <cell r="G1363" t="str">
            <v>31/08/2553</v>
          </cell>
          <cell r="H1363">
            <v>17</v>
          </cell>
          <cell r="I1363">
            <v>16.600000000000001</v>
          </cell>
          <cell r="J1363">
            <v>10</v>
          </cell>
          <cell r="K1363">
            <v>0</v>
          </cell>
          <cell r="L1363">
            <v>0</v>
          </cell>
          <cell r="M1363">
            <v>0</v>
          </cell>
          <cell r="N1363">
            <v>10687.85</v>
          </cell>
          <cell r="O1363">
            <v>748.15</v>
          </cell>
          <cell r="P1363">
            <v>11436</v>
          </cell>
          <cell r="Q1363">
            <v>88.417512328767103</v>
          </cell>
        </row>
        <row r="1364">
          <cell r="A1364">
            <v>2750026616</v>
          </cell>
          <cell r="B1364">
            <v>2750026616</v>
          </cell>
          <cell r="C1364" t="str">
            <v>นางสาว สุรัตน์ดา ต่อพล</v>
          </cell>
          <cell r="D1364" t="str">
            <v>01/08/2553</v>
          </cell>
          <cell r="E1364">
            <v>32</v>
          </cell>
          <cell r="F1364" t="str">
            <v>01/08/2553</v>
          </cell>
          <cell r="G1364" t="str">
            <v>31/08/2553</v>
          </cell>
          <cell r="H1364">
            <v>31</v>
          </cell>
          <cell r="I1364">
            <v>16.600000000000001</v>
          </cell>
          <cell r="J1364">
            <v>10</v>
          </cell>
          <cell r="K1364">
            <v>0</v>
          </cell>
          <cell r="L1364">
            <v>0</v>
          </cell>
          <cell r="M1364">
            <v>0</v>
          </cell>
          <cell r="N1364">
            <v>5913.08</v>
          </cell>
          <cell r="O1364">
            <v>413.92</v>
          </cell>
          <cell r="P1364">
            <v>6327</v>
          </cell>
          <cell r="Q1364">
            <v>89.202032876712295</v>
          </cell>
        </row>
        <row r="1365">
          <cell r="A1365">
            <v>2750026675</v>
          </cell>
          <cell r="B1365">
            <v>2750026675</v>
          </cell>
          <cell r="C1365" t="str">
            <v>นาย สายันต์ จันทะจร</v>
          </cell>
          <cell r="D1365" t="str">
            <v>01/08/2553</v>
          </cell>
          <cell r="E1365">
            <v>32</v>
          </cell>
          <cell r="F1365" t="str">
            <v>01/08/2553</v>
          </cell>
          <cell r="G1365" t="str">
            <v>31/08/2553</v>
          </cell>
          <cell r="H1365">
            <v>31</v>
          </cell>
          <cell r="I1365">
            <v>16.600000000000001</v>
          </cell>
          <cell r="J1365">
            <v>10</v>
          </cell>
          <cell r="K1365">
            <v>0</v>
          </cell>
          <cell r="L1365">
            <v>0</v>
          </cell>
          <cell r="M1365">
            <v>0</v>
          </cell>
          <cell r="N1365">
            <v>3821.5</v>
          </cell>
          <cell r="O1365">
            <v>267.5</v>
          </cell>
          <cell r="P1365">
            <v>4089</v>
          </cell>
          <cell r="Q1365">
            <v>57.649298630136997</v>
          </cell>
        </row>
        <row r="1366">
          <cell r="A1366">
            <v>2750026691</v>
          </cell>
          <cell r="B1366">
            <v>2750026691</v>
          </cell>
          <cell r="C1366" t="str">
            <v>นาย อุทัย ตุธรรม</v>
          </cell>
          <cell r="D1366" t="str">
            <v>01/08/2553</v>
          </cell>
          <cell r="E1366">
            <v>32</v>
          </cell>
          <cell r="F1366" t="str">
            <v>01/08/2553</v>
          </cell>
          <cell r="G1366" t="str">
            <v>31/08/2553</v>
          </cell>
          <cell r="H1366">
            <v>31</v>
          </cell>
          <cell r="I1366">
            <v>16.600000000000001</v>
          </cell>
          <cell r="J1366">
            <v>10</v>
          </cell>
          <cell r="K1366">
            <v>0</v>
          </cell>
          <cell r="L1366">
            <v>0</v>
          </cell>
          <cell r="M1366">
            <v>0</v>
          </cell>
          <cell r="N1366">
            <v>6827.1</v>
          </cell>
          <cell r="O1366">
            <v>477.9</v>
          </cell>
          <cell r="P1366">
            <v>7305</v>
          </cell>
          <cell r="Q1366">
            <v>102.990493150685</v>
          </cell>
        </row>
        <row r="1367">
          <cell r="A1367">
            <v>2750026896</v>
          </cell>
          <cell r="B1367">
            <v>2750026896</v>
          </cell>
          <cell r="C1367" t="str">
            <v>บริษัท สิทธิณี ครีเอชั่น จำกัด</v>
          </cell>
          <cell r="D1367" t="str">
            <v>15/08/2553</v>
          </cell>
          <cell r="E1367">
            <v>33</v>
          </cell>
          <cell r="F1367" t="str">
            <v>15/08/2553</v>
          </cell>
          <cell r="G1367" t="str">
            <v>31/08/2553</v>
          </cell>
          <cell r="H1367">
            <v>17</v>
          </cell>
          <cell r="I1367">
            <v>16.600000000000001</v>
          </cell>
          <cell r="J1367">
            <v>10</v>
          </cell>
          <cell r="K1367">
            <v>0</v>
          </cell>
          <cell r="L1367">
            <v>0</v>
          </cell>
          <cell r="M1367">
            <v>0</v>
          </cell>
          <cell r="N1367">
            <v>16797.2</v>
          </cell>
          <cell r="O1367">
            <v>1175.8</v>
          </cell>
          <cell r="P1367">
            <v>17973</v>
          </cell>
          <cell r="Q1367">
            <v>138.95837260274001</v>
          </cell>
        </row>
        <row r="1368">
          <cell r="A1368">
            <v>2750026900</v>
          </cell>
          <cell r="B1368">
            <v>2750026900</v>
          </cell>
          <cell r="C1368" t="str">
            <v>นาง ลัดดา ปัทมดิลก</v>
          </cell>
          <cell r="D1368" t="str">
            <v>01/07/2553</v>
          </cell>
          <cell r="E1368">
            <v>31</v>
          </cell>
          <cell r="F1368" t="str">
            <v>01/07/2553</v>
          </cell>
          <cell r="G1368" t="str">
            <v>31/08/2553</v>
          </cell>
          <cell r="H1368">
            <v>62</v>
          </cell>
          <cell r="I1368">
            <v>16.600000000000001</v>
          </cell>
          <cell r="J1368">
            <v>10</v>
          </cell>
          <cell r="K1368">
            <v>0</v>
          </cell>
          <cell r="L1368">
            <v>0</v>
          </cell>
          <cell r="M1368">
            <v>0</v>
          </cell>
          <cell r="N1368">
            <v>27931.78</v>
          </cell>
          <cell r="O1368">
            <v>1955.22</v>
          </cell>
          <cell r="P1368">
            <v>29887</v>
          </cell>
          <cell r="Q1368">
            <v>842.731517808219</v>
          </cell>
        </row>
        <row r="1369">
          <cell r="A1369">
            <v>2750026900</v>
          </cell>
          <cell r="B1369">
            <v>2750026900</v>
          </cell>
          <cell r="C1369" t="str">
            <v>นาง ลัดดา ปัทมดิลก</v>
          </cell>
          <cell r="D1369" t="str">
            <v>01/08/2553</v>
          </cell>
          <cell r="E1369">
            <v>32</v>
          </cell>
          <cell r="F1369" t="str">
            <v>01/08/2553</v>
          </cell>
          <cell r="G1369" t="str">
            <v>31/08/2553</v>
          </cell>
          <cell r="H1369">
            <v>31</v>
          </cell>
          <cell r="I1369">
            <v>16.600000000000001</v>
          </cell>
          <cell r="J1369">
            <v>10</v>
          </cell>
          <cell r="K1369">
            <v>0</v>
          </cell>
          <cell r="L1369">
            <v>0</v>
          </cell>
          <cell r="M1369">
            <v>0</v>
          </cell>
          <cell r="N1369">
            <v>27931.78</v>
          </cell>
          <cell r="O1369">
            <v>1955.22</v>
          </cell>
          <cell r="P1369">
            <v>29887</v>
          </cell>
          <cell r="Q1369">
            <v>421.36575890411001</v>
          </cell>
        </row>
        <row r="1370">
          <cell r="A1370">
            <v>2750026918</v>
          </cell>
          <cell r="B1370">
            <v>2750026918</v>
          </cell>
          <cell r="C1370" t="str">
            <v>นาง วสุรัตน์ จุลมุสิก</v>
          </cell>
          <cell r="D1370" t="str">
            <v>15/07/2553</v>
          </cell>
          <cell r="E1370">
            <v>32</v>
          </cell>
          <cell r="F1370" t="str">
            <v>15/07/2553</v>
          </cell>
          <cell r="G1370" t="str">
            <v>31/08/2553</v>
          </cell>
          <cell r="H1370">
            <v>48</v>
          </cell>
          <cell r="I1370">
            <v>16.600000000000001</v>
          </cell>
          <cell r="J1370">
            <v>10</v>
          </cell>
          <cell r="K1370">
            <v>0</v>
          </cell>
          <cell r="L1370">
            <v>0</v>
          </cell>
          <cell r="M1370">
            <v>0</v>
          </cell>
          <cell r="N1370">
            <v>2345.79</v>
          </cell>
          <cell r="O1370">
            <v>164.21</v>
          </cell>
          <cell r="P1370">
            <v>2510</v>
          </cell>
          <cell r="Q1370">
            <v>54.7936438356164</v>
          </cell>
        </row>
        <row r="1371">
          <cell r="A1371">
            <v>2750026918</v>
          </cell>
          <cell r="B1371">
            <v>2750026918</v>
          </cell>
          <cell r="C1371" t="str">
            <v>นาง วสุรัตน์ จุลมุสิก</v>
          </cell>
          <cell r="D1371" t="str">
            <v>15/08/2553</v>
          </cell>
          <cell r="E1371">
            <v>33</v>
          </cell>
          <cell r="F1371" t="str">
            <v>15/08/2553</v>
          </cell>
          <cell r="G1371" t="str">
            <v>31/08/2553</v>
          </cell>
          <cell r="H1371">
            <v>17</v>
          </cell>
          <cell r="I1371">
            <v>16.600000000000001</v>
          </cell>
          <cell r="J1371">
            <v>10</v>
          </cell>
          <cell r="K1371">
            <v>0</v>
          </cell>
          <cell r="L1371">
            <v>0</v>
          </cell>
          <cell r="M1371">
            <v>0</v>
          </cell>
          <cell r="N1371">
            <v>2345.79</v>
          </cell>
          <cell r="O1371">
            <v>164.21</v>
          </cell>
          <cell r="P1371">
            <v>2510</v>
          </cell>
          <cell r="Q1371">
            <v>19.406082191780801</v>
          </cell>
        </row>
        <row r="1372">
          <cell r="A1372">
            <v>2750026977</v>
          </cell>
          <cell r="B1372">
            <v>2750026977</v>
          </cell>
          <cell r="C1372" t="str">
            <v>นาง กนกวรรณ อำพัน</v>
          </cell>
          <cell r="D1372" t="str">
            <v>01/03/2553</v>
          </cell>
          <cell r="E1372">
            <v>28</v>
          </cell>
          <cell r="F1372" t="str">
            <v>01/03/2553</v>
          </cell>
          <cell r="G1372" t="str">
            <v>15/06/2553</v>
          </cell>
          <cell r="H1372">
            <v>107</v>
          </cell>
          <cell r="I1372">
            <v>16.375</v>
          </cell>
          <cell r="J1372">
            <v>10</v>
          </cell>
          <cell r="K1372">
            <v>0</v>
          </cell>
          <cell r="L1372">
            <v>0</v>
          </cell>
          <cell r="M1372">
            <v>0</v>
          </cell>
          <cell r="N1372">
            <v>3480.37</v>
          </cell>
          <cell r="O1372">
            <v>243.63</v>
          </cell>
          <cell r="P1372">
            <v>3724</v>
          </cell>
          <cell r="Q1372">
            <v>178.76475342465801</v>
          </cell>
        </row>
        <row r="1373">
          <cell r="A1373">
            <v>2750026977</v>
          </cell>
          <cell r="B1373">
            <v>2750026977</v>
          </cell>
          <cell r="C1373" t="str">
            <v>นาง กนกวรรณ อำพัน</v>
          </cell>
          <cell r="D1373" t="str">
            <v>01/03/2553</v>
          </cell>
          <cell r="E1373">
            <v>28</v>
          </cell>
          <cell r="F1373" t="str">
            <v>16/06/2553</v>
          </cell>
          <cell r="G1373" t="str">
            <v>31/08/2553</v>
          </cell>
          <cell r="H1373">
            <v>77</v>
          </cell>
          <cell r="I1373">
            <v>16.600000000000001</v>
          </cell>
          <cell r="J1373">
            <v>10</v>
          </cell>
          <cell r="K1373">
            <v>0</v>
          </cell>
          <cell r="L1373">
            <v>0</v>
          </cell>
          <cell r="M1373">
            <v>0</v>
          </cell>
          <cell r="N1373">
            <v>3480.37</v>
          </cell>
          <cell r="O1373">
            <v>243.63</v>
          </cell>
          <cell r="P1373">
            <v>3724</v>
          </cell>
          <cell r="Q1373">
            <v>130.41141917808201</v>
          </cell>
        </row>
        <row r="1374">
          <cell r="A1374">
            <v>2750026977</v>
          </cell>
          <cell r="B1374">
            <v>2750026977</v>
          </cell>
          <cell r="C1374" t="str">
            <v>นาง กนกวรรณ อำพัน</v>
          </cell>
          <cell r="D1374" t="str">
            <v>01/04/2553</v>
          </cell>
          <cell r="E1374">
            <v>29</v>
          </cell>
          <cell r="F1374" t="str">
            <v>01/04/2553</v>
          </cell>
          <cell r="G1374" t="str">
            <v>15/06/2553</v>
          </cell>
          <cell r="H1374">
            <v>76</v>
          </cell>
          <cell r="I1374">
            <v>16.375</v>
          </cell>
          <cell r="J1374">
            <v>10</v>
          </cell>
          <cell r="K1374">
            <v>0</v>
          </cell>
          <cell r="L1374">
            <v>0</v>
          </cell>
          <cell r="M1374">
            <v>0</v>
          </cell>
          <cell r="N1374">
            <v>3480.37</v>
          </cell>
          <cell r="O1374">
            <v>243.63</v>
          </cell>
          <cell r="P1374">
            <v>3724</v>
          </cell>
          <cell r="Q1374">
            <v>126.973095890411</v>
          </cell>
        </row>
        <row r="1375">
          <cell r="A1375">
            <v>2750026977</v>
          </cell>
          <cell r="B1375">
            <v>2750026977</v>
          </cell>
          <cell r="C1375" t="str">
            <v>นาง กนกวรรณ อำพัน</v>
          </cell>
          <cell r="D1375" t="str">
            <v>01/04/2553</v>
          </cell>
          <cell r="E1375">
            <v>29</v>
          </cell>
          <cell r="F1375" t="str">
            <v>16/06/2553</v>
          </cell>
          <cell r="G1375" t="str">
            <v>31/08/2553</v>
          </cell>
          <cell r="H1375">
            <v>77</v>
          </cell>
          <cell r="I1375">
            <v>16.600000000000001</v>
          </cell>
          <cell r="J1375">
            <v>10</v>
          </cell>
          <cell r="K1375">
            <v>0</v>
          </cell>
          <cell r="L1375">
            <v>0</v>
          </cell>
          <cell r="M1375">
            <v>0</v>
          </cell>
          <cell r="N1375">
            <v>3480.37</v>
          </cell>
          <cell r="O1375">
            <v>243.63</v>
          </cell>
          <cell r="P1375">
            <v>3724</v>
          </cell>
          <cell r="Q1375">
            <v>130.41141917808201</v>
          </cell>
        </row>
        <row r="1376">
          <cell r="A1376">
            <v>2750026977</v>
          </cell>
          <cell r="B1376">
            <v>2750026977</v>
          </cell>
          <cell r="C1376" t="str">
            <v>นาง กนกวรรณ อำพัน</v>
          </cell>
          <cell r="D1376" t="str">
            <v>01/05/2553</v>
          </cell>
          <cell r="E1376">
            <v>30</v>
          </cell>
          <cell r="F1376" t="str">
            <v>01/05/2553</v>
          </cell>
          <cell r="G1376" t="str">
            <v>15/06/2553</v>
          </cell>
          <cell r="H1376">
            <v>46</v>
          </cell>
          <cell r="I1376">
            <v>16.375</v>
          </cell>
          <cell r="J1376">
            <v>10</v>
          </cell>
          <cell r="K1376">
            <v>0</v>
          </cell>
          <cell r="L1376">
            <v>0</v>
          </cell>
          <cell r="M1376">
            <v>0</v>
          </cell>
          <cell r="N1376">
            <v>3480.37</v>
          </cell>
          <cell r="O1376">
            <v>243.63</v>
          </cell>
          <cell r="P1376">
            <v>3724</v>
          </cell>
          <cell r="Q1376">
            <v>76.852136986301403</v>
          </cell>
        </row>
        <row r="1377">
          <cell r="A1377">
            <v>2750026977</v>
          </cell>
          <cell r="B1377">
            <v>2750026977</v>
          </cell>
          <cell r="C1377" t="str">
            <v>นาง กนกวรรณ อำพัน</v>
          </cell>
          <cell r="D1377" t="str">
            <v>01/05/2553</v>
          </cell>
          <cell r="E1377">
            <v>30</v>
          </cell>
          <cell r="F1377" t="str">
            <v>16/06/2553</v>
          </cell>
          <cell r="G1377" t="str">
            <v>31/08/2553</v>
          </cell>
          <cell r="H1377">
            <v>77</v>
          </cell>
          <cell r="I1377">
            <v>16.600000000000001</v>
          </cell>
          <cell r="J1377">
            <v>10</v>
          </cell>
          <cell r="K1377">
            <v>0</v>
          </cell>
          <cell r="L1377">
            <v>0</v>
          </cell>
          <cell r="M1377">
            <v>0</v>
          </cell>
          <cell r="N1377">
            <v>3480.37</v>
          </cell>
          <cell r="O1377">
            <v>243.63</v>
          </cell>
          <cell r="P1377">
            <v>3724</v>
          </cell>
          <cell r="Q1377">
            <v>130.41141917808201</v>
          </cell>
        </row>
        <row r="1378">
          <cell r="A1378">
            <v>2750026977</v>
          </cell>
          <cell r="B1378">
            <v>2750026977</v>
          </cell>
          <cell r="C1378" t="str">
            <v>นาง กนกวรรณ อำพัน</v>
          </cell>
          <cell r="D1378" t="str">
            <v>01/06/2553</v>
          </cell>
          <cell r="E1378">
            <v>31</v>
          </cell>
          <cell r="F1378" t="str">
            <v>01/06/2553</v>
          </cell>
          <cell r="G1378" t="str">
            <v>15/06/2553</v>
          </cell>
          <cell r="H1378">
            <v>15</v>
          </cell>
          <cell r="I1378">
            <v>16.375</v>
          </cell>
          <cell r="J1378">
            <v>10</v>
          </cell>
          <cell r="K1378">
            <v>0</v>
          </cell>
          <cell r="L1378">
            <v>0</v>
          </cell>
          <cell r="M1378">
            <v>0</v>
          </cell>
          <cell r="N1378">
            <v>3480.37</v>
          </cell>
          <cell r="O1378">
            <v>243.63</v>
          </cell>
          <cell r="P1378">
            <v>3724</v>
          </cell>
          <cell r="Q1378">
            <v>25.0604794520548</v>
          </cell>
        </row>
        <row r="1379">
          <cell r="A1379">
            <v>2750026977</v>
          </cell>
          <cell r="B1379">
            <v>2750026977</v>
          </cell>
          <cell r="C1379" t="str">
            <v>นาง กนกวรรณ อำพัน</v>
          </cell>
          <cell r="D1379" t="str">
            <v>01/06/2553</v>
          </cell>
          <cell r="E1379">
            <v>31</v>
          </cell>
          <cell r="F1379" t="str">
            <v>16/06/2553</v>
          </cell>
          <cell r="G1379" t="str">
            <v>31/08/2553</v>
          </cell>
          <cell r="H1379">
            <v>77</v>
          </cell>
          <cell r="I1379">
            <v>16.600000000000001</v>
          </cell>
          <cell r="J1379">
            <v>10</v>
          </cell>
          <cell r="K1379">
            <v>0</v>
          </cell>
          <cell r="L1379">
            <v>0</v>
          </cell>
          <cell r="M1379">
            <v>0</v>
          </cell>
          <cell r="N1379">
            <v>3480.37</v>
          </cell>
          <cell r="O1379">
            <v>243.63</v>
          </cell>
          <cell r="P1379">
            <v>3724</v>
          </cell>
          <cell r="Q1379">
            <v>130.41141917808201</v>
          </cell>
        </row>
        <row r="1380">
          <cell r="A1380">
            <v>2750026977</v>
          </cell>
          <cell r="B1380">
            <v>2750026977</v>
          </cell>
          <cell r="C1380" t="str">
            <v>นาง กนกวรรณ อำพัน</v>
          </cell>
          <cell r="D1380" t="str">
            <v>01/07/2553</v>
          </cell>
          <cell r="E1380">
            <v>32</v>
          </cell>
          <cell r="F1380" t="str">
            <v>01/07/2553</v>
          </cell>
          <cell r="G1380" t="str">
            <v>31/08/2553</v>
          </cell>
          <cell r="H1380">
            <v>62</v>
          </cell>
          <cell r="I1380">
            <v>16.600000000000001</v>
          </cell>
          <cell r="J1380">
            <v>10</v>
          </cell>
          <cell r="K1380">
            <v>0</v>
          </cell>
          <cell r="L1380">
            <v>0</v>
          </cell>
          <cell r="M1380">
            <v>0</v>
          </cell>
          <cell r="N1380">
            <v>3480.37</v>
          </cell>
          <cell r="O1380">
            <v>243.63</v>
          </cell>
          <cell r="P1380">
            <v>3724</v>
          </cell>
          <cell r="Q1380">
            <v>105.00659726027401</v>
          </cell>
        </row>
        <row r="1381">
          <cell r="A1381">
            <v>2750026977</v>
          </cell>
          <cell r="B1381">
            <v>2750026977</v>
          </cell>
          <cell r="C1381" t="str">
            <v>นาง กนกวรรณ อำพัน</v>
          </cell>
          <cell r="D1381" t="str">
            <v>01/08/2553</v>
          </cell>
          <cell r="E1381">
            <v>33</v>
          </cell>
          <cell r="F1381" t="str">
            <v>01/08/2553</v>
          </cell>
          <cell r="G1381" t="str">
            <v>31/08/2553</v>
          </cell>
          <cell r="H1381">
            <v>31</v>
          </cell>
          <cell r="I1381">
            <v>16.600000000000001</v>
          </cell>
          <cell r="J1381">
            <v>10</v>
          </cell>
          <cell r="K1381">
            <v>0</v>
          </cell>
          <cell r="L1381">
            <v>0</v>
          </cell>
          <cell r="M1381">
            <v>0</v>
          </cell>
          <cell r="N1381">
            <v>3480.37</v>
          </cell>
          <cell r="O1381">
            <v>243.63</v>
          </cell>
          <cell r="P1381">
            <v>3724</v>
          </cell>
          <cell r="Q1381">
            <v>52.503298630137003</v>
          </cell>
        </row>
        <row r="1382">
          <cell r="A1382">
            <v>2750027035</v>
          </cell>
          <cell r="B1382">
            <v>2750027035</v>
          </cell>
          <cell r="C1382" t="str">
            <v>นาง สุวรรณี พาภักดี</v>
          </cell>
          <cell r="D1382" t="str">
            <v>05/08/2553</v>
          </cell>
          <cell r="E1382">
            <v>32</v>
          </cell>
          <cell r="F1382" t="str">
            <v>05/08/2553</v>
          </cell>
          <cell r="G1382" t="str">
            <v>31/08/2553</v>
          </cell>
          <cell r="H1382">
            <v>27</v>
          </cell>
          <cell r="I1382">
            <v>16.600000000000001</v>
          </cell>
          <cell r="J1382">
            <v>10</v>
          </cell>
          <cell r="K1382">
            <v>0</v>
          </cell>
          <cell r="L1382">
            <v>0</v>
          </cell>
          <cell r="M1382">
            <v>0</v>
          </cell>
          <cell r="N1382">
            <v>6531.78</v>
          </cell>
          <cell r="O1382">
            <v>457.22</v>
          </cell>
          <cell r="P1382">
            <v>6989</v>
          </cell>
          <cell r="Q1382">
            <v>85.821090410958902</v>
          </cell>
        </row>
        <row r="1383">
          <cell r="A1383">
            <v>2750027051</v>
          </cell>
          <cell r="B1383">
            <v>2750027051</v>
          </cell>
          <cell r="C1383" t="str">
            <v>นาง เกษณี จันทร์โคตร</v>
          </cell>
          <cell r="D1383" t="str">
            <v>01/07/2553</v>
          </cell>
          <cell r="E1383">
            <v>31</v>
          </cell>
          <cell r="F1383" t="str">
            <v>01/07/2553</v>
          </cell>
          <cell r="G1383" t="str">
            <v>31/08/2553</v>
          </cell>
          <cell r="H1383">
            <v>62</v>
          </cell>
          <cell r="I1383">
            <v>16.600000000000001</v>
          </cell>
          <cell r="J1383">
            <v>10</v>
          </cell>
          <cell r="K1383">
            <v>0</v>
          </cell>
          <cell r="L1383">
            <v>0</v>
          </cell>
          <cell r="M1383">
            <v>0</v>
          </cell>
          <cell r="N1383">
            <v>5384.11</v>
          </cell>
          <cell r="O1383">
            <v>376.89</v>
          </cell>
          <cell r="P1383">
            <v>5761</v>
          </cell>
          <cell r="Q1383">
            <v>162.444416438356</v>
          </cell>
        </row>
        <row r="1384">
          <cell r="A1384">
            <v>2750027051</v>
          </cell>
          <cell r="B1384">
            <v>2750027051</v>
          </cell>
          <cell r="C1384" t="str">
            <v>นาง เกษณี จันทร์โคตร</v>
          </cell>
          <cell r="D1384" t="str">
            <v>01/08/2553</v>
          </cell>
          <cell r="E1384">
            <v>32</v>
          </cell>
          <cell r="F1384" t="str">
            <v>01/08/2553</v>
          </cell>
          <cell r="G1384" t="str">
            <v>31/08/2553</v>
          </cell>
          <cell r="H1384">
            <v>31</v>
          </cell>
          <cell r="I1384">
            <v>16.600000000000001</v>
          </cell>
          <cell r="J1384">
            <v>10</v>
          </cell>
          <cell r="K1384">
            <v>0</v>
          </cell>
          <cell r="L1384">
            <v>0</v>
          </cell>
          <cell r="M1384">
            <v>0</v>
          </cell>
          <cell r="N1384">
            <v>5384.11</v>
          </cell>
          <cell r="O1384">
            <v>376.89</v>
          </cell>
          <cell r="P1384">
            <v>5761</v>
          </cell>
          <cell r="Q1384">
            <v>81.2222082191781</v>
          </cell>
        </row>
        <row r="1385">
          <cell r="A1385">
            <v>2750027086</v>
          </cell>
          <cell r="B1385">
            <v>2750027086</v>
          </cell>
          <cell r="C1385" t="str">
            <v>นาย วิทยา ถินนาเวียง</v>
          </cell>
          <cell r="D1385" t="str">
            <v>05/07/2553</v>
          </cell>
          <cell r="E1385">
            <v>31</v>
          </cell>
          <cell r="F1385" t="str">
            <v>05/07/2553</v>
          </cell>
          <cell r="G1385" t="str">
            <v>31/08/2553</v>
          </cell>
          <cell r="H1385">
            <v>58</v>
          </cell>
          <cell r="I1385">
            <v>16.600000000000001</v>
          </cell>
          <cell r="J1385">
            <v>10</v>
          </cell>
          <cell r="K1385">
            <v>0</v>
          </cell>
          <cell r="L1385">
            <v>0</v>
          </cell>
          <cell r="M1385">
            <v>0</v>
          </cell>
          <cell r="N1385">
            <v>9887.85</v>
          </cell>
          <cell r="O1385">
            <v>692.15</v>
          </cell>
          <cell r="P1385">
            <v>10580</v>
          </cell>
          <cell r="Q1385">
            <v>279.080109589041</v>
          </cell>
        </row>
        <row r="1386">
          <cell r="A1386">
            <v>2750027086</v>
          </cell>
          <cell r="B1386">
            <v>2750027086</v>
          </cell>
          <cell r="C1386" t="str">
            <v>นาย วิทยา ถินนาเวียง</v>
          </cell>
          <cell r="D1386" t="str">
            <v>05/08/2553</v>
          </cell>
          <cell r="E1386">
            <v>32</v>
          </cell>
          <cell r="F1386" t="str">
            <v>05/08/2553</v>
          </cell>
          <cell r="G1386" t="str">
            <v>31/08/2553</v>
          </cell>
          <cell r="H1386">
            <v>27</v>
          </cell>
          <cell r="I1386">
            <v>16.600000000000001</v>
          </cell>
          <cell r="J1386">
            <v>10</v>
          </cell>
          <cell r="K1386">
            <v>0</v>
          </cell>
          <cell r="L1386">
            <v>0</v>
          </cell>
          <cell r="M1386">
            <v>0</v>
          </cell>
          <cell r="N1386">
            <v>9887.85</v>
          </cell>
          <cell r="O1386">
            <v>692.15</v>
          </cell>
          <cell r="P1386">
            <v>10580</v>
          </cell>
          <cell r="Q1386">
            <v>129.91660273972599</v>
          </cell>
        </row>
        <row r="1387">
          <cell r="A1387">
            <v>2750027132</v>
          </cell>
          <cell r="B1387">
            <v>2750027132</v>
          </cell>
          <cell r="C1387" t="str">
            <v>นาย พิชิต คลายทุกข์</v>
          </cell>
          <cell r="D1387" t="str">
            <v>05/07/2553</v>
          </cell>
          <cell r="E1387">
            <v>31</v>
          </cell>
          <cell r="F1387" t="str">
            <v>05/07/2553</v>
          </cell>
          <cell r="G1387" t="str">
            <v>31/08/2553</v>
          </cell>
          <cell r="H1387">
            <v>58</v>
          </cell>
          <cell r="I1387">
            <v>16.600000000000001</v>
          </cell>
          <cell r="J1387">
            <v>10</v>
          </cell>
          <cell r="K1387">
            <v>0</v>
          </cell>
          <cell r="L1387">
            <v>0</v>
          </cell>
          <cell r="M1387">
            <v>0</v>
          </cell>
          <cell r="N1387">
            <v>9019.6299999999992</v>
          </cell>
          <cell r="O1387">
            <v>631.37</v>
          </cell>
          <cell r="P1387">
            <v>9651</v>
          </cell>
          <cell r="Q1387">
            <v>254.574871232877</v>
          </cell>
        </row>
        <row r="1388">
          <cell r="A1388">
            <v>2750027132</v>
          </cell>
          <cell r="B1388">
            <v>2750027132</v>
          </cell>
          <cell r="C1388" t="str">
            <v>นาย พิชิต คลายทุกข์</v>
          </cell>
          <cell r="D1388" t="str">
            <v>05/08/2553</v>
          </cell>
          <cell r="E1388">
            <v>32</v>
          </cell>
          <cell r="F1388" t="str">
            <v>05/08/2553</v>
          </cell>
          <cell r="G1388" t="str">
            <v>31/08/2553</v>
          </cell>
          <cell r="H1388">
            <v>27</v>
          </cell>
          <cell r="I1388">
            <v>16.600000000000001</v>
          </cell>
          <cell r="J1388">
            <v>10</v>
          </cell>
          <cell r="K1388">
            <v>0</v>
          </cell>
          <cell r="L1388">
            <v>0</v>
          </cell>
          <cell r="M1388">
            <v>0</v>
          </cell>
          <cell r="N1388">
            <v>9019.6299999999992</v>
          </cell>
          <cell r="O1388">
            <v>631.37</v>
          </cell>
          <cell r="P1388">
            <v>9651</v>
          </cell>
          <cell r="Q1388">
            <v>118.508991780822</v>
          </cell>
        </row>
        <row r="1389">
          <cell r="A1389">
            <v>2750027167</v>
          </cell>
          <cell r="B1389">
            <v>2750027167</v>
          </cell>
          <cell r="C1389" t="str">
            <v>นาย นิรุธ วัธรานนท์</v>
          </cell>
          <cell r="D1389" t="str">
            <v>05/08/2553</v>
          </cell>
          <cell r="E1389">
            <v>33</v>
          </cell>
          <cell r="F1389" t="str">
            <v>05/08/2553</v>
          </cell>
          <cell r="G1389" t="str">
            <v>31/08/2553</v>
          </cell>
          <cell r="H1389">
            <v>27</v>
          </cell>
          <cell r="I1389">
            <v>16.600000000000001</v>
          </cell>
          <cell r="J1389">
            <v>10</v>
          </cell>
          <cell r="K1389">
            <v>0</v>
          </cell>
          <cell r="L1389">
            <v>0</v>
          </cell>
          <cell r="M1389">
            <v>0</v>
          </cell>
          <cell r="N1389">
            <v>5000</v>
          </cell>
          <cell r="O1389">
            <v>350</v>
          </cell>
          <cell r="P1389">
            <v>5350</v>
          </cell>
          <cell r="Q1389">
            <v>65.6950684931507</v>
          </cell>
        </row>
        <row r="1390">
          <cell r="A1390">
            <v>2750027221</v>
          </cell>
          <cell r="B1390">
            <v>2750027221</v>
          </cell>
          <cell r="C1390" t="str">
            <v>นาง อำไพ รัตนถาวร</v>
          </cell>
          <cell r="D1390" t="str">
            <v>05/07/2553</v>
          </cell>
          <cell r="E1390">
            <v>31</v>
          </cell>
          <cell r="F1390" t="str">
            <v>05/07/2553</v>
          </cell>
          <cell r="G1390" t="str">
            <v>31/08/2553</v>
          </cell>
          <cell r="H1390">
            <v>58</v>
          </cell>
          <cell r="I1390">
            <v>16.600000000000001</v>
          </cell>
          <cell r="J1390">
            <v>10</v>
          </cell>
          <cell r="K1390">
            <v>0</v>
          </cell>
          <cell r="L1390">
            <v>0</v>
          </cell>
          <cell r="M1390">
            <v>0</v>
          </cell>
          <cell r="N1390">
            <v>4711.21</v>
          </cell>
          <cell r="O1390">
            <v>329.79</v>
          </cell>
          <cell r="P1390">
            <v>5041</v>
          </cell>
          <cell r="Q1390">
            <v>132.97191232876699</v>
          </cell>
        </row>
        <row r="1391">
          <cell r="A1391">
            <v>2750027221</v>
          </cell>
          <cell r="B1391">
            <v>2750027221</v>
          </cell>
          <cell r="C1391" t="str">
            <v>นาง อำไพ รัตนถาวร</v>
          </cell>
          <cell r="D1391" t="str">
            <v>05/08/2553</v>
          </cell>
          <cell r="E1391">
            <v>32</v>
          </cell>
          <cell r="F1391" t="str">
            <v>05/08/2553</v>
          </cell>
          <cell r="G1391" t="str">
            <v>31/08/2553</v>
          </cell>
          <cell r="H1391">
            <v>27</v>
          </cell>
          <cell r="I1391">
            <v>16.600000000000001</v>
          </cell>
          <cell r="J1391">
            <v>10</v>
          </cell>
          <cell r="K1391">
            <v>0</v>
          </cell>
          <cell r="L1391">
            <v>0</v>
          </cell>
          <cell r="M1391">
            <v>0</v>
          </cell>
          <cell r="N1391">
            <v>4711.21</v>
          </cell>
          <cell r="O1391">
            <v>329.79</v>
          </cell>
          <cell r="P1391">
            <v>5041</v>
          </cell>
          <cell r="Q1391">
            <v>61.900717808219198</v>
          </cell>
        </row>
        <row r="1392">
          <cell r="A1392">
            <v>2750027337</v>
          </cell>
          <cell r="B1392">
            <v>2750027337</v>
          </cell>
          <cell r="C1392" t="str">
            <v>นางสาว อำนวย อยู่สอาด</v>
          </cell>
          <cell r="D1392" t="str">
            <v>05/07/2553</v>
          </cell>
          <cell r="E1392">
            <v>31</v>
          </cell>
          <cell r="F1392" t="str">
            <v>05/07/2553</v>
          </cell>
          <cell r="G1392" t="str">
            <v>31/08/2553</v>
          </cell>
          <cell r="H1392">
            <v>58</v>
          </cell>
          <cell r="I1392">
            <v>16.600000000000001</v>
          </cell>
          <cell r="J1392">
            <v>10</v>
          </cell>
          <cell r="K1392">
            <v>0</v>
          </cell>
          <cell r="L1392">
            <v>0</v>
          </cell>
          <cell r="M1392">
            <v>0</v>
          </cell>
          <cell r="N1392">
            <v>9167.2900000000009</v>
          </cell>
          <cell r="O1392">
            <v>641.71</v>
          </cell>
          <cell r="P1392">
            <v>9809</v>
          </cell>
          <cell r="Q1392">
            <v>258.74260821917801</v>
          </cell>
        </row>
        <row r="1393">
          <cell r="A1393">
            <v>2750027337</v>
          </cell>
          <cell r="B1393">
            <v>2750027337</v>
          </cell>
          <cell r="C1393" t="str">
            <v>นางสาว อำนวย อยู่สอาด</v>
          </cell>
          <cell r="D1393" t="str">
            <v>05/08/2553</v>
          </cell>
          <cell r="E1393">
            <v>32</v>
          </cell>
          <cell r="F1393" t="str">
            <v>05/08/2553</v>
          </cell>
          <cell r="G1393" t="str">
            <v>31/08/2553</v>
          </cell>
          <cell r="H1393">
            <v>27</v>
          </cell>
          <cell r="I1393">
            <v>16.600000000000001</v>
          </cell>
          <cell r="J1393">
            <v>10</v>
          </cell>
          <cell r="K1393">
            <v>0</v>
          </cell>
          <cell r="L1393">
            <v>0</v>
          </cell>
          <cell r="M1393">
            <v>0</v>
          </cell>
          <cell r="N1393">
            <v>9167.2900000000009</v>
          </cell>
          <cell r="O1393">
            <v>641.71</v>
          </cell>
          <cell r="P1393">
            <v>9809</v>
          </cell>
          <cell r="Q1393">
            <v>120.449145205479</v>
          </cell>
        </row>
        <row r="1394">
          <cell r="A1394">
            <v>2750027353</v>
          </cell>
          <cell r="B1394">
            <v>2750027353</v>
          </cell>
          <cell r="C1394" t="str">
            <v>นาง เจนจิรา โชติพันธ์</v>
          </cell>
          <cell r="D1394" t="str">
            <v>10/08/2553</v>
          </cell>
          <cell r="E1394">
            <v>32</v>
          </cell>
          <cell r="F1394" t="str">
            <v>10/08/2553</v>
          </cell>
          <cell r="G1394" t="str">
            <v>31/08/2553</v>
          </cell>
          <cell r="H1394">
            <v>22</v>
          </cell>
          <cell r="I1394">
            <v>16.600000000000001</v>
          </cell>
          <cell r="J1394">
            <v>10</v>
          </cell>
          <cell r="K1394">
            <v>0</v>
          </cell>
          <cell r="L1394">
            <v>0</v>
          </cell>
          <cell r="M1394">
            <v>0</v>
          </cell>
          <cell r="N1394">
            <v>4693.46</v>
          </cell>
          <cell r="O1394">
            <v>328.54</v>
          </cell>
          <cell r="P1394">
            <v>5022</v>
          </cell>
          <cell r="Q1394">
            <v>50.2475178082192</v>
          </cell>
        </row>
        <row r="1395">
          <cell r="A1395">
            <v>2750027477</v>
          </cell>
          <cell r="B1395">
            <v>2750027477</v>
          </cell>
          <cell r="C1395" t="str">
            <v>นางสาว เอมอร แซ่ตั๊ง</v>
          </cell>
          <cell r="D1395" t="str">
            <v>05/07/2553</v>
          </cell>
          <cell r="E1395">
            <v>31</v>
          </cell>
          <cell r="F1395" t="str">
            <v>05/07/2553</v>
          </cell>
          <cell r="G1395" t="str">
            <v>31/08/2553</v>
          </cell>
          <cell r="H1395">
            <v>58</v>
          </cell>
          <cell r="I1395">
            <v>16.600000000000001</v>
          </cell>
          <cell r="J1395">
            <v>10</v>
          </cell>
          <cell r="K1395">
            <v>0</v>
          </cell>
          <cell r="L1395">
            <v>0</v>
          </cell>
          <cell r="M1395">
            <v>0</v>
          </cell>
          <cell r="N1395">
            <v>2790.65</v>
          </cell>
          <cell r="O1395">
            <v>195.35</v>
          </cell>
          <cell r="P1395">
            <v>2986</v>
          </cell>
          <cell r="Q1395">
            <v>78.764953424657506</v>
          </cell>
        </row>
        <row r="1396">
          <cell r="A1396">
            <v>2750027477</v>
          </cell>
          <cell r="B1396">
            <v>2750027477</v>
          </cell>
          <cell r="C1396" t="str">
            <v>นางสาว เอมอร แซ่ตั๊ง</v>
          </cell>
          <cell r="D1396" t="str">
            <v>05/08/2553</v>
          </cell>
          <cell r="E1396">
            <v>32</v>
          </cell>
          <cell r="F1396" t="str">
            <v>05/08/2553</v>
          </cell>
          <cell r="G1396" t="str">
            <v>31/08/2553</v>
          </cell>
          <cell r="H1396">
            <v>27</v>
          </cell>
          <cell r="I1396">
            <v>16.600000000000001</v>
          </cell>
          <cell r="J1396">
            <v>10</v>
          </cell>
          <cell r="K1396">
            <v>0</v>
          </cell>
          <cell r="L1396">
            <v>0</v>
          </cell>
          <cell r="M1396">
            <v>0</v>
          </cell>
          <cell r="N1396">
            <v>2790.65</v>
          </cell>
          <cell r="O1396">
            <v>195.35</v>
          </cell>
          <cell r="P1396">
            <v>2986</v>
          </cell>
          <cell r="Q1396">
            <v>36.666443835616398</v>
          </cell>
        </row>
        <row r="1397">
          <cell r="A1397">
            <v>2750027558</v>
          </cell>
          <cell r="B1397">
            <v>2750027558</v>
          </cell>
          <cell r="C1397" t="str">
            <v>ร้อยตรี กรธวัช นาคฉ่ำ</v>
          </cell>
          <cell r="D1397" t="str">
            <v>10/08/2553</v>
          </cell>
          <cell r="E1397">
            <v>32</v>
          </cell>
          <cell r="F1397" t="str">
            <v>10/08/2553</v>
          </cell>
          <cell r="G1397" t="str">
            <v>31/08/2553</v>
          </cell>
          <cell r="H1397">
            <v>22</v>
          </cell>
          <cell r="I1397">
            <v>16.600000000000001</v>
          </cell>
          <cell r="J1397">
            <v>10</v>
          </cell>
          <cell r="K1397">
            <v>0</v>
          </cell>
          <cell r="L1397">
            <v>0</v>
          </cell>
          <cell r="M1397">
            <v>0</v>
          </cell>
          <cell r="N1397">
            <v>8567.2900000000009</v>
          </cell>
          <cell r="O1397">
            <v>599.71</v>
          </cell>
          <cell r="P1397">
            <v>9167</v>
          </cell>
          <cell r="Q1397">
            <v>91.720230136986302</v>
          </cell>
        </row>
        <row r="1398">
          <cell r="A1398">
            <v>2750027582</v>
          </cell>
          <cell r="B1398">
            <v>2750027582</v>
          </cell>
          <cell r="C1398" t="str">
            <v>นางสาว กมลเนตร รักชาติ</v>
          </cell>
          <cell r="D1398" t="str">
            <v>05/07/2553</v>
          </cell>
          <cell r="E1398">
            <v>31</v>
          </cell>
          <cell r="F1398" t="str">
            <v>05/07/2553</v>
          </cell>
          <cell r="G1398" t="str">
            <v>31/08/2553</v>
          </cell>
          <cell r="H1398">
            <v>58</v>
          </cell>
          <cell r="I1398">
            <v>16.600000000000001</v>
          </cell>
          <cell r="J1398">
            <v>10</v>
          </cell>
          <cell r="K1398">
            <v>0</v>
          </cell>
          <cell r="L1398">
            <v>0</v>
          </cell>
          <cell r="M1398">
            <v>0</v>
          </cell>
          <cell r="N1398">
            <v>4708.41</v>
          </cell>
          <cell r="O1398">
            <v>329.59</v>
          </cell>
          <cell r="P1398">
            <v>5038</v>
          </cell>
          <cell r="Q1398">
            <v>132.892778082192</v>
          </cell>
        </row>
        <row r="1399">
          <cell r="A1399">
            <v>2750027582</v>
          </cell>
          <cell r="B1399">
            <v>2750027582</v>
          </cell>
          <cell r="C1399" t="str">
            <v>นางสาว กมลเนตร รักชาติ</v>
          </cell>
          <cell r="D1399" t="str">
            <v>05/08/2553</v>
          </cell>
          <cell r="E1399">
            <v>32</v>
          </cell>
          <cell r="F1399" t="str">
            <v>05/08/2553</v>
          </cell>
          <cell r="G1399" t="str">
            <v>31/08/2553</v>
          </cell>
          <cell r="H1399">
            <v>27</v>
          </cell>
          <cell r="I1399">
            <v>16.600000000000001</v>
          </cell>
          <cell r="J1399">
            <v>10</v>
          </cell>
          <cell r="K1399">
            <v>0</v>
          </cell>
          <cell r="L1399">
            <v>0</v>
          </cell>
          <cell r="M1399">
            <v>0</v>
          </cell>
          <cell r="N1399">
            <v>4708.41</v>
          </cell>
          <cell r="O1399">
            <v>329.59</v>
          </cell>
          <cell r="P1399">
            <v>5038</v>
          </cell>
          <cell r="Q1399">
            <v>61.863879452054803</v>
          </cell>
        </row>
        <row r="1400">
          <cell r="A1400">
            <v>2750027728</v>
          </cell>
          <cell r="B1400">
            <v>2750027728</v>
          </cell>
          <cell r="C1400" t="str">
            <v>บริษัท เอเชี่ยน สุพีเรียฟู้ดส์ จำกัด</v>
          </cell>
          <cell r="D1400" t="str">
            <v>20/04/2553</v>
          </cell>
          <cell r="E1400">
            <v>29</v>
          </cell>
          <cell r="F1400" t="str">
            <v>20/04/2553</v>
          </cell>
          <cell r="G1400" t="str">
            <v>15/06/2553</v>
          </cell>
          <cell r="H1400">
            <v>57</v>
          </cell>
          <cell r="I1400">
            <v>16.375</v>
          </cell>
          <cell r="J1400">
            <v>10</v>
          </cell>
          <cell r="K1400">
            <v>0</v>
          </cell>
          <cell r="L1400">
            <v>0</v>
          </cell>
          <cell r="M1400">
            <v>0</v>
          </cell>
          <cell r="N1400">
            <v>65803.740000000005</v>
          </cell>
          <cell r="O1400">
            <v>4606.26</v>
          </cell>
          <cell r="P1400">
            <v>70410</v>
          </cell>
          <cell r="Q1400">
            <v>1800.5187328767099</v>
          </cell>
        </row>
        <row r="1401">
          <cell r="A1401">
            <v>2750027728</v>
          </cell>
          <cell r="B1401">
            <v>2750027728</v>
          </cell>
          <cell r="C1401" t="str">
            <v>บริษัท เอเชี่ยน สุพีเรียฟู้ดส์ จำกัด</v>
          </cell>
          <cell r="D1401" t="str">
            <v>20/04/2553</v>
          </cell>
          <cell r="E1401">
            <v>29</v>
          </cell>
          <cell r="F1401" t="str">
            <v>16/06/2553</v>
          </cell>
          <cell r="G1401" t="str">
            <v>31/08/2553</v>
          </cell>
          <cell r="H1401">
            <v>77</v>
          </cell>
          <cell r="I1401">
            <v>16.600000000000001</v>
          </cell>
          <cell r="J1401">
            <v>10</v>
          </cell>
          <cell r="K1401">
            <v>0</v>
          </cell>
          <cell r="L1401">
            <v>0</v>
          </cell>
          <cell r="M1401">
            <v>0</v>
          </cell>
          <cell r="N1401">
            <v>65803.740000000005</v>
          </cell>
          <cell r="O1401">
            <v>4606.26</v>
          </cell>
          <cell r="P1401">
            <v>70410</v>
          </cell>
          <cell r="Q1401">
            <v>2465.70032876712</v>
          </cell>
        </row>
        <row r="1402">
          <cell r="A1402">
            <v>2750027728</v>
          </cell>
          <cell r="B1402">
            <v>2750027728</v>
          </cell>
          <cell r="C1402" t="str">
            <v>บริษัท เอเชี่ยน สุพีเรียฟู้ดส์ จำกัด</v>
          </cell>
          <cell r="D1402" t="str">
            <v>20/05/2553</v>
          </cell>
          <cell r="E1402">
            <v>30</v>
          </cell>
          <cell r="F1402" t="str">
            <v>20/05/2553</v>
          </cell>
          <cell r="G1402" t="str">
            <v>15/06/2553</v>
          </cell>
          <cell r="H1402">
            <v>27</v>
          </cell>
          <cell r="I1402">
            <v>16.375</v>
          </cell>
          <cell r="J1402">
            <v>10</v>
          </cell>
          <cell r="K1402">
            <v>0</v>
          </cell>
          <cell r="L1402">
            <v>0</v>
          </cell>
          <cell r="M1402">
            <v>0</v>
          </cell>
          <cell r="N1402">
            <v>65803.740000000005</v>
          </cell>
          <cell r="O1402">
            <v>4606.26</v>
          </cell>
          <cell r="P1402">
            <v>70410</v>
          </cell>
          <cell r="Q1402">
            <v>852.87729452054805</v>
          </cell>
        </row>
        <row r="1403">
          <cell r="A1403">
            <v>2750027728</v>
          </cell>
          <cell r="B1403">
            <v>2750027728</v>
          </cell>
          <cell r="C1403" t="str">
            <v>บริษัท เอเชี่ยน สุพีเรียฟู้ดส์ จำกัด</v>
          </cell>
          <cell r="D1403" t="str">
            <v>20/05/2553</v>
          </cell>
          <cell r="E1403">
            <v>30</v>
          </cell>
          <cell r="F1403" t="str">
            <v>16/06/2553</v>
          </cell>
          <cell r="G1403" t="str">
            <v>31/08/2553</v>
          </cell>
          <cell r="H1403">
            <v>77</v>
          </cell>
          <cell r="I1403">
            <v>16.600000000000001</v>
          </cell>
          <cell r="J1403">
            <v>10</v>
          </cell>
          <cell r="K1403">
            <v>0</v>
          </cell>
          <cell r="L1403">
            <v>0</v>
          </cell>
          <cell r="M1403">
            <v>0</v>
          </cell>
          <cell r="N1403">
            <v>65803.740000000005</v>
          </cell>
          <cell r="O1403">
            <v>4606.26</v>
          </cell>
          <cell r="P1403">
            <v>70410</v>
          </cell>
          <cell r="Q1403">
            <v>2465.70032876712</v>
          </cell>
        </row>
        <row r="1404">
          <cell r="A1404">
            <v>2750027728</v>
          </cell>
          <cell r="B1404">
            <v>2750027728</v>
          </cell>
          <cell r="C1404" t="str">
            <v>บริษัท เอเชี่ยน สุพีเรียฟู้ดส์ จำกัด</v>
          </cell>
          <cell r="D1404" t="str">
            <v>20/06/2553</v>
          </cell>
          <cell r="E1404">
            <v>31</v>
          </cell>
          <cell r="F1404" t="str">
            <v>20/06/2553</v>
          </cell>
          <cell r="G1404" t="str">
            <v>31/08/2553</v>
          </cell>
          <cell r="H1404">
            <v>73</v>
          </cell>
          <cell r="I1404">
            <v>16.600000000000001</v>
          </cell>
          <cell r="J1404">
            <v>10</v>
          </cell>
          <cell r="K1404">
            <v>0</v>
          </cell>
          <cell r="L1404">
            <v>0</v>
          </cell>
          <cell r="M1404">
            <v>0</v>
          </cell>
          <cell r="N1404">
            <v>65803.740000000005</v>
          </cell>
          <cell r="O1404">
            <v>4606.26</v>
          </cell>
          <cell r="P1404">
            <v>70410</v>
          </cell>
          <cell r="Q1404">
            <v>2337.6120000000001</v>
          </cell>
        </row>
        <row r="1405">
          <cell r="A1405">
            <v>2750027728</v>
          </cell>
          <cell r="B1405">
            <v>2750027728</v>
          </cell>
          <cell r="C1405" t="str">
            <v>บริษัท เอเชี่ยน สุพีเรียฟู้ดส์ จำกัด</v>
          </cell>
          <cell r="D1405" t="str">
            <v>20/07/2553</v>
          </cell>
          <cell r="E1405">
            <v>32</v>
          </cell>
          <cell r="F1405" t="str">
            <v>20/07/2553</v>
          </cell>
          <cell r="G1405" t="str">
            <v>31/08/2553</v>
          </cell>
          <cell r="H1405">
            <v>43</v>
          </cell>
          <cell r="I1405">
            <v>16.600000000000001</v>
          </cell>
          <cell r="J1405">
            <v>10</v>
          </cell>
          <cell r="K1405">
            <v>0</v>
          </cell>
          <cell r="L1405">
            <v>0</v>
          </cell>
          <cell r="M1405">
            <v>0</v>
          </cell>
          <cell r="N1405">
            <v>65803.740000000005</v>
          </cell>
          <cell r="O1405">
            <v>4606.26</v>
          </cell>
          <cell r="P1405">
            <v>70410</v>
          </cell>
          <cell r="Q1405">
            <v>1376.94953424658</v>
          </cell>
        </row>
        <row r="1406">
          <cell r="A1406">
            <v>2750027728</v>
          </cell>
          <cell r="B1406">
            <v>2750027728</v>
          </cell>
          <cell r="C1406" t="str">
            <v>บริษัท เอเชี่ยน สุพีเรียฟู้ดส์ จำกัด</v>
          </cell>
          <cell r="D1406" t="str">
            <v>20/08/2553</v>
          </cell>
          <cell r="E1406">
            <v>33</v>
          </cell>
          <cell r="F1406" t="str">
            <v>20/08/2553</v>
          </cell>
          <cell r="G1406" t="str">
            <v>31/08/2553</v>
          </cell>
          <cell r="H1406">
            <v>12</v>
          </cell>
          <cell r="I1406">
            <v>16.600000000000001</v>
          </cell>
          <cell r="J1406">
            <v>10</v>
          </cell>
          <cell r="K1406">
            <v>0</v>
          </cell>
          <cell r="L1406">
            <v>0</v>
          </cell>
          <cell r="M1406">
            <v>0</v>
          </cell>
          <cell r="N1406">
            <v>65803.740000000005</v>
          </cell>
          <cell r="O1406">
            <v>4606.26</v>
          </cell>
          <cell r="P1406">
            <v>70410</v>
          </cell>
          <cell r="Q1406">
            <v>384.26498630137002</v>
          </cell>
        </row>
        <row r="1407">
          <cell r="A1407">
            <v>2750027779</v>
          </cell>
          <cell r="B1407">
            <v>2750027779</v>
          </cell>
          <cell r="C1407" t="str">
            <v>นาง ชนะ เพ็งจันทร์</v>
          </cell>
          <cell r="D1407" t="str">
            <v>05/07/2553</v>
          </cell>
          <cell r="E1407">
            <v>31</v>
          </cell>
          <cell r="F1407" t="str">
            <v>05/07/2553</v>
          </cell>
          <cell r="G1407" t="str">
            <v>31/08/2553</v>
          </cell>
          <cell r="H1407">
            <v>58</v>
          </cell>
          <cell r="I1407">
            <v>16.600000000000001</v>
          </cell>
          <cell r="J1407">
            <v>10</v>
          </cell>
          <cell r="K1407">
            <v>0</v>
          </cell>
          <cell r="L1407">
            <v>0</v>
          </cell>
          <cell r="M1407">
            <v>0</v>
          </cell>
          <cell r="N1407">
            <v>6175.7</v>
          </cell>
          <cell r="O1407">
            <v>432.3</v>
          </cell>
          <cell r="P1407">
            <v>6608</v>
          </cell>
          <cell r="Q1407">
            <v>174.306367123288</v>
          </cell>
        </row>
        <row r="1408">
          <cell r="A1408">
            <v>2750027779</v>
          </cell>
          <cell r="B1408">
            <v>2750027779</v>
          </cell>
          <cell r="C1408" t="str">
            <v>นาง ชนะ เพ็งจันทร์</v>
          </cell>
          <cell r="D1408" t="str">
            <v>05/08/2553</v>
          </cell>
          <cell r="E1408">
            <v>32</v>
          </cell>
          <cell r="F1408" t="str">
            <v>05/08/2553</v>
          </cell>
          <cell r="G1408" t="str">
            <v>31/08/2553</v>
          </cell>
          <cell r="H1408">
            <v>27</v>
          </cell>
          <cell r="I1408">
            <v>16.600000000000001</v>
          </cell>
          <cell r="J1408">
            <v>10</v>
          </cell>
          <cell r="K1408">
            <v>0</v>
          </cell>
          <cell r="L1408">
            <v>0</v>
          </cell>
          <cell r="M1408">
            <v>0</v>
          </cell>
          <cell r="N1408">
            <v>6175.7</v>
          </cell>
          <cell r="O1408">
            <v>432.3</v>
          </cell>
          <cell r="P1408">
            <v>6608</v>
          </cell>
          <cell r="Q1408">
            <v>81.142619178082199</v>
          </cell>
        </row>
        <row r="1409">
          <cell r="A1409">
            <v>2750027892</v>
          </cell>
          <cell r="B1409">
            <v>2750027892</v>
          </cell>
          <cell r="C1409" t="str">
            <v>นาย ปรีชา ทะจักร์</v>
          </cell>
          <cell r="D1409" t="str">
            <v>10/07/2553</v>
          </cell>
          <cell r="E1409">
            <v>31</v>
          </cell>
          <cell r="F1409" t="str">
            <v>10/07/2553</v>
          </cell>
          <cell r="G1409" t="str">
            <v>31/08/2553</v>
          </cell>
          <cell r="H1409">
            <v>53</v>
          </cell>
          <cell r="I1409">
            <v>16.600000000000001</v>
          </cell>
          <cell r="J1409">
            <v>10</v>
          </cell>
          <cell r="K1409">
            <v>0</v>
          </cell>
          <cell r="L1409">
            <v>0</v>
          </cell>
          <cell r="M1409">
            <v>0</v>
          </cell>
          <cell r="N1409">
            <v>5500</v>
          </cell>
          <cell r="O1409">
            <v>385</v>
          </cell>
          <cell r="P1409">
            <v>5885</v>
          </cell>
          <cell r="Q1409">
            <v>141.85268493150701</v>
          </cell>
        </row>
        <row r="1410">
          <cell r="A1410">
            <v>2750027892</v>
          </cell>
          <cell r="B1410">
            <v>2750027892</v>
          </cell>
          <cell r="C1410" t="str">
            <v>นาย ปรีชา ทะจักร์</v>
          </cell>
          <cell r="D1410" t="str">
            <v>10/08/2553</v>
          </cell>
          <cell r="E1410">
            <v>32</v>
          </cell>
          <cell r="F1410" t="str">
            <v>10/08/2553</v>
          </cell>
          <cell r="G1410" t="str">
            <v>31/08/2553</v>
          </cell>
          <cell r="H1410">
            <v>22</v>
          </cell>
          <cell r="I1410">
            <v>16.600000000000001</v>
          </cell>
          <cell r="J1410">
            <v>10</v>
          </cell>
          <cell r="K1410">
            <v>0</v>
          </cell>
          <cell r="L1410">
            <v>0</v>
          </cell>
          <cell r="M1410">
            <v>0</v>
          </cell>
          <cell r="N1410">
            <v>5500</v>
          </cell>
          <cell r="O1410">
            <v>385</v>
          </cell>
          <cell r="P1410">
            <v>5885</v>
          </cell>
          <cell r="Q1410">
            <v>58.882246575342499</v>
          </cell>
        </row>
        <row r="1411">
          <cell r="A1411">
            <v>2750027957</v>
          </cell>
          <cell r="B1411">
            <v>2750027957</v>
          </cell>
          <cell r="C1411" t="str">
            <v>นางสาว กัลยา อนันตสุนทร</v>
          </cell>
          <cell r="D1411" t="str">
            <v>18/08/2553</v>
          </cell>
          <cell r="E1411">
            <v>31</v>
          </cell>
          <cell r="F1411" t="str">
            <v>18/08/2553</v>
          </cell>
          <cell r="G1411" t="str">
            <v>31/08/2553</v>
          </cell>
          <cell r="H1411">
            <v>14</v>
          </cell>
          <cell r="I1411">
            <v>16.600000000000001</v>
          </cell>
          <cell r="J1411">
            <v>10</v>
          </cell>
          <cell r="K1411">
            <v>1.87</v>
          </cell>
          <cell r="L1411">
            <v>0.13</v>
          </cell>
          <cell r="M1411">
            <v>2</v>
          </cell>
          <cell r="N1411">
            <v>1679.44</v>
          </cell>
          <cell r="O1411">
            <v>117.56</v>
          </cell>
          <cell r="P1411">
            <v>1797</v>
          </cell>
          <cell r="Q1411">
            <v>11.4417205479452</v>
          </cell>
        </row>
        <row r="1412">
          <cell r="A1412">
            <v>2750027957</v>
          </cell>
          <cell r="B1412">
            <v>2750027957</v>
          </cell>
          <cell r="C1412" t="str">
            <v>นางสาว กัลยา อนันตสุนทร</v>
          </cell>
          <cell r="D1412" t="str">
            <v>15/08/2553</v>
          </cell>
          <cell r="E1412">
            <v>32</v>
          </cell>
          <cell r="F1412" t="str">
            <v>15/08/2553</v>
          </cell>
          <cell r="G1412" t="str">
            <v>31/08/2553</v>
          </cell>
          <cell r="H1412">
            <v>17</v>
          </cell>
          <cell r="I1412">
            <v>16.600000000000001</v>
          </cell>
          <cell r="J1412">
            <v>10</v>
          </cell>
          <cell r="K1412">
            <v>0</v>
          </cell>
          <cell r="L1412">
            <v>0</v>
          </cell>
          <cell r="M1412">
            <v>0</v>
          </cell>
          <cell r="N1412">
            <v>1681.31</v>
          </cell>
          <cell r="O1412">
            <v>117.69</v>
          </cell>
          <cell r="P1412">
            <v>1799</v>
          </cell>
          <cell r="Q1412">
            <v>13.908980821917799</v>
          </cell>
        </row>
        <row r="1413">
          <cell r="A1413">
            <v>2750027973</v>
          </cell>
          <cell r="B1413">
            <v>2750027973</v>
          </cell>
          <cell r="C1413" t="str">
            <v>นาง นิช ใจก๋ง</v>
          </cell>
          <cell r="D1413" t="str">
            <v>10/07/2553</v>
          </cell>
          <cell r="E1413">
            <v>31</v>
          </cell>
          <cell r="F1413" t="str">
            <v>10/07/2553</v>
          </cell>
          <cell r="G1413" t="str">
            <v>31/08/2553</v>
          </cell>
          <cell r="H1413">
            <v>53</v>
          </cell>
          <cell r="I1413">
            <v>16.600000000000001</v>
          </cell>
          <cell r="J1413">
            <v>10</v>
          </cell>
          <cell r="K1413">
            <v>0</v>
          </cell>
          <cell r="L1413">
            <v>0</v>
          </cell>
          <cell r="M1413">
            <v>0</v>
          </cell>
          <cell r="N1413">
            <v>3987.85</v>
          </cell>
          <cell r="O1413">
            <v>279.14999999999998</v>
          </cell>
          <cell r="P1413">
            <v>4267</v>
          </cell>
          <cell r="Q1413">
            <v>102.85223561643799</v>
          </cell>
        </row>
        <row r="1414">
          <cell r="A1414">
            <v>2750027973</v>
          </cell>
          <cell r="B1414">
            <v>2750027973</v>
          </cell>
          <cell r="C1414" t="str">
            <v>นาง นิช ใจก๋ง</v>
          </cell>
          <cell r="D1414" t="str">
            <v>10/08/2553</v>
          </cell>
          <cell r="E1414">
            <v>32</v>
          </cell>
          <cell r="F1414" t="str">
            <v>10/08/2553</v>
          </cell>
          <cell r="G1414" t="str">
            <v>31/08/2553</v>
          </cell>
          <cell r="H1414">
            <v>22</v>
          </cell>
          <cell r="I1414">
            <v>16.600000000000001</v>
          </cell>
          <cell r="J1414">
            <v>10</v>
          </cell>
          <cell r="K1414">
            <v>0</v>
          </cell>
          <cell r="L1414">
            <v>0</v>
          </cell>
          <cell r="M1414">
            <v>0</v>
          </cell>
          <cell r="N1414">
            <v>3987.85</v>
          </cell>
          <cell r="O1414">
            <v>279.14999999999998</v>
          </cell>
          <cell r="P1414">
            <v>4267</v>
          </cell>
          <cell r="Q1414">
            <v>42.693380821917799</v>
          </cell>
        </row>
        <row r="1415">
          <cell r="A1415">
            <v>2750028031</v>
          </cell>
          <cell r="B1415">
            <v>2750028031</v>
          </cell>
          <cell r="C1415" t="str">
            <v>นางสาว วรัสยาพร ภาพวัฒนเศรษฐ์</v>
          </cell>
          <cell r="D1415" t="str">
            <v>15/07/2553</v>
          </cell>
          <cell r="E1415">
            <v>31</v>
          </cell>
          <cell r="F1415" t="str">
            <v>15/07/2553</v>
          </cell>
          <cell r="G1415" t="str">
            <v>31/08/2553</v>
          </cell>
          <cell r="H1415">
            <v>48</v>
          </cell>
          <cell r="I1415">
            <v>16.600000000000001</v>
          </cell>
          <cell r="J1415">
            <v>10</v>
          </cell>
          <cell r="K1415">
            <v>0</v>
          </cell>
          <cell r="L1415">
            <v>0</v>
          </cell>
          <cell r="M1415">
            <v>0</v>
          </cell>
          <cell r="N1415">
            <v>5292.52</v>
          </cell>
          <cell r="O1415">
            <v>370.48</v>
          </cell>
          <cell r="P1415">
            <v>5663</v>
          </cell>
          <cell r="Q1415">
            <v>123.624065753425</v>
          </cell>
        </row>
        <row r="1416">
          <cell r="A1416">
            <v>2750028031</v>
          </cell>
          <cell r="B1416">
            <v>2750028031</v>
          </cell>
          <cell r="C1416" t="str">
            <v>นางสาว วรัสยาพร ภาพวัฒนเศรษฐ์</v>
          </cell>
          <cell r="D1416" t="str">
            <v>15/08/2553</v>
          </cell>
          <cell r="E1416">
            <v>32</v>
          </cell>
          <cell r="F1416" t="str">
            <v>15/08/2553</v>
          </cell>
          <cell r="G1416" t="str">
            <v>31/08/2553</v>
          </cell>
          <cell r="H1416">
            <v>17</v>
          </cell>
          <cell r="I1416">
            <v>16.600000000000001</v>
          </cell>
          <cell r="J1416">
            <v>10</v>
          </cell>
          <cell r="K1416">
            <v>0</v>
          </cell>
          <cell r="L1416">
            <v>0</v>
          </cell>
          <cell r="M1416">
            <v>0</v>
          </cell>
          <cell r="N1416">
            <v>5292.52</v>
          </cell>
          <cell r="O1416">
            <v>370.48</v>
          </cell>
          <cell r="P1416">
            <v>5663</v>
          </cell>
          <cell r="Q1416">
            <v>43.783523287671201</v>
          </cell>
        </row>
        <row r="1417">
          <cell r="A1417">
            <v>2750028198</v>
          </cell>
          <cell r="B1417">
            <v>2750028198</v>
          </cell>
          <cell r="C1417" t="str">
            <v>นางสาว ประเทือง เล็กน้อย</v>
          </cell>
          <cell r="D1417" t="str">
            <v>07/08/2553</v>
          </cell>
          <cell r="E1417">
            <v>31</v>
          </cell>
          <cell r="F1417" t="str">
            <v>07/08/2553</v>
          </cell>
          <cell r="G1417" t="str">
            <v>31/08/2553</v>
          </cell>
          <cell r="H1417">
            <v>25</v>
          </cell>
          <cell r="I1417">
            <v>16.600000000000001</v>
          </cell>
          <cell r="J1417">
            <v>10</v>
          </cell>
          <cell r="K1417">
            <v>166.36</v>
          </cell>
          <cell r="L1417">
            <v>11.64</v>
          </cell>
          <cell r="M1417">
            <v>178</v>
          </cell>
          <cell r="N1417">
            <v>5909.34</v>
          </cell>
          <cell r="O1417">
            <v>413.66</v>
          </cell>
          <cell r="P1417">
            <v>6323</v>
          </cell>
          <cell r="Q1417">
            <v>71.891643835616406</v>
          </cell>
        </row>
        <row r="1418">
          <cell r="A1418">
            <v>2750028198</v>
          </cell>
          <cell r="B1418">
            <v>2750028198</v>
          </cell>
          <cell r="C1418" t="str">
            <v>นางสาว ประเทือง เล็กน้อย</v>
          </cell>
          <cell r="D1418" t="str">
            <v>05/08/2553</v>
          </cell>
          <cell r="E1418">
            <v>32</v>
          </cell>
          <cell r="F1418" t="str">
            <v>05/08/2553</v>
          </cell>
          <cell r="G1418" t="str">
            <v>31/08/2553</v>
          </cell>
          <cell r="H1418">
            <v>27</v>
          </cell>
          <cell r="I1418">
            <v>16.600000000000001</v>
          </cell>
          <cell r="J1418">
            <v>10</v>
          </cell>
          <cell r="K1418">
            <v>0</v>
          </cell>
          <cell r="L1418">
            <v>0</v>
          </cell>
          <cell r="M1418">
            <v>0</v>
          </cell>
          <cell r="N1418">
            <v>6075.7</v>
          </cell>
          <cell r="O1418">
            <v>425.3</v>
          </cell>
          <cell r="P1418">
            <v>6501</v>
          </cell>
          <cell r="Q1418">
            <v>79.828717808219196</v>
          </cell>
        </row>
        <row r="1419">
          <cell r="A1419">
            <v>2750028210</v>
          </cell>
          <cell r="B1419">
            <v>2750028210</v>
          </cell>
          <cell r="C1419" t="str">
            <v>นางสาว ชลธิชา ปุโลทกานนท์</v>
          </cell>
          <cell r="D1419" t="str">
            <v>15/07/2553</v>
          </cell>
          <cell r="E1419">
            <v>31</v>
          </cell>
          <cell r="F1419" t="str">
            <v>15/07/2553</v>
          </cell>
          <cell r="G1419" t="str">
            <v>31/08/2553</v>
          </cell>
          <cell r="H1419">
            <v>48</v>
          </cell>
          <cell r="I1419">
            <v>16.600000000000001</v>
          </cell>
          <cell r="J1419">
            <v>10</v>
          </cell>
          <cell r="K1419">
            <v>0</v>
          </cell>
          <cell r="L1419">
            <v>0</v>
          </cell>
          <cell r="M1419">
            <v>0</v>
          </cell>
          <cell r="N1419">
            <v>4900</v>
          </cell>
          <cell r="O1419">
            <v>343</v>
          </cell>
          <cell r="P1419">
            <v>5243</v>
          </cell>
          <cell r="Q1419">
            <v>114.455408219178</v>
          </cell>
        </row>
        <row r="1420">
          <cell r="A1420">
            <v>2750028210</v>
          </cell>
          <cell r="B1420">
            <v>2750028210</v>
          </cell>
          <cell r="C1420" t="str">
            <v>นางสาว ชลธิชา ปุโลทกานนท์</v>
          </cell>
          <cell r="D1420" t="str">
            <v>15/08/2553</v>
          </cell>
          <cell r="E1420">
            <v>32</v>
          </cell>
          <cell r="F1420" t="str">
            <v>15/08/2553</v>
          </cell>
          <cell r="G1420" t="str">
            <v>31/08/2553</v>
          </cell>
          <cell r="H1420">
            <v>17</v>
          </cell>
          <cell r="I1420">
            <v>16.600000000000001</v>
          </cell>
          <cell r="J1420">
            <v>10</v>
          </cell>
          <cell r="K1420">
            <v>0</v>
          </cell>
          <cell r="L1420">
            <v>0</v>
          </cell>
          <cell r="M1420">
            <v>0</v>
          </cell>
          <cell r="N1420">
            <v>4900</v>
          </cell>
          <cell r="O1420">
            <v>343</v>
          </cell>
          <cell r="P1420">
            <v>5243</v>
          </cell>
          <cell r="Q1420">
            <v>40.536290410958898</v>
          </cell>
        </row>
        <row r="1421">
          <cell r="A1421">
            <v>2750028333</v>
          </cell>
          <cell r="B1421">
            <v>2750028333</v>
          </cell>
          <cell r="C1421" t="str">
            <v>นางสาว รุ่งอรุณ คุณจันทึก</v>
          </cell>
          <cell r="D1421" t="str">
            <v>05/07/2553</v>
          </cell>
          <cell r="E1421">
            <v>30</v>
          </cell>
          <cell r="F1421" t="str">
            <v>05/07/2553</v>
          </cell>
          <cell r="G1421" t="str">
            <v>31/08/2553</v>
          </cell>
          <cell r="H1421">
            <v>58</v>
          </cell>
          <cell r="I1421">
            <v>16.600000000000001</v>
          </cell>
          <cell r="J1421">
            <v>10</v>
          </cell>
          <cell r="K1421">
            <v>2987.85</v>
          </cell>
          <cell r="L1421">
            <v>209.15</v>
          </cell>
          <cell r="M1421">
            <v>3197</v>
          </cell>
          <cell r="N1421">
            <v>8042.99</v>
          </cell>
          <cell r="O1421">
            <v>563.01</v>
          </cell>
          <cell r="P1421">
            <v>8606</v>
          </cell>
          <cell r="Q1421">
            <v>227.00977534246601</v>
          </cell>
        </row>
        <row r="1422">
          <cell r="A1422">
            <v>2750028333</v>
          </cell>
          <cell r="B1422">
            <v>2750028333</v>
          </cell>
          <cell r="C1422" t="str">
            <v>นางสาว รุ่งอรุณ คุณจันทึก</v>
          </cell>
          <cell r="D1422" t="str">
            <v>15/06/2553</v>
          </cell>
          <cell r="E1422">
            <v>31</v>
          </cell>
          <cell r="F1422" t="str">
            <v>15/06/2553</v>
          </cell>
          <cell r="G1422" t="str">
            <v>15/06/2553</v>
          </cell>
          <cell r="H1422">
            <v>1</v>
          </cell>
          <cell r="I1422">
            <v>16.375</v>
          </cell>
          <cell r="J1422">
            <v>10</v>
          </cell>
          <cell r="K1422">
            <v>0</v>
          </cell>
          <cell r="L1422">
            <v>0</v>
          </cell>
          <cell r="M1422">
            <v>0</v>
          </cell>
          <cell r="N1422">
            <v>11030.84</v>
          </cell>
          <cell r="O1422">
            <v>772.16</v>
          </cell>
          <cell r="P1422">
            <v>11803</v>
          </cell>
          <cell r="Q1422">
            <v>5.2951815068493104</v>
          </cell>
        </row>
        <row r="1423">
          <cell r="A1423">
            <v>2750028333</v>
          </cell>
          <cell r="B1423">
            <v>2750028333</v>
          </cell>
          <cell r="C1423" t="str">
            <v>นางสาว รุ่งอรุณ คุณจันทึก</v>
          </cell>
          <cell r="D1423" t="str">
            <v>15/06/2553</v>
          </cell>
          <cell r="E1423">
            <v>31</v>
          </cell>
          <cell r="F1423" t="str">
            <v>16/06/2553</v>
          </cell>
          <cell r="G1423" t="str">
            <v>31/08/2553</v>
          </cell>
          <cell r="H1423">
            <v>77</v>
          </cell>
          <cell r="I1423">
            <v>16.600000000000001</v>
          </cell>
          <cell r="J1423">
            <v>10</v>
          </cell>
          <cell r="K1423">
            <v>0</v>
          </cell>
          <cell r="L1423">
            <v>0</v>
          </cell>
          <cell r="M1423">
            <v>0</v>
          </cell>
          <cell r="N1423">
            <v>11030.84</v>
          </cell>
          <cell r="O1423">
            <v>772.16</v>
          </cell>
          <cell r="P1423">
            <v>11803</v>
          </cell>
          <cell r="Q1423">
            <v>413.33135890411</v>
          </cell>
        </row>
        <row r="1424">
          <cell r="A1424">
            <v>2750028333</v>
          </cell>
          <cell r="B1424">
            <v>2750028333</v>
          </cell>
          <cell r="C1424" t="str">
            <v>นางสาว รุ่งอรุณ คุณจันทึก</v>
          </cell>
          <cell r="D1424" t="str">
            <v>15/07/2553</v>
          </cell>
          <cell r="E1424">
            <v>32</v>
          </cell>
          <cell r="F1424" t="str">
            <v>15/07/2553</v>
          </cell>
          <cell r="G1424" t="str">
            <v>31/08/2553</v>
          </cell>
          <cell r="H1424">
            <v>48</v>
          </cell>
          <cell r="I1424">
            <v>16.600000000000001</v>
          </cell>
          <cell r="J1424">
            <v>10</v>
          </cell>
          <cell r="K1424">
            <v>0</v>
          </cell>
          <cell r="L1424">
            <v>0</v>
          </cell>
          <cell r="M1424">
            <v>0</v>
          </cell>
          <cell r="N1424">
            <v>11030.84</v>
          </cell>
          <cell r="O1424">
            <v>772.16</v>
          </cell>
          <cell r="P1424">
            <v>11803</v>
          </cell>
          <cell r="Q1424">
            <v>257.66110684931499</v>
          </cell>
        </row>
        <row r="1425">
          <cell r="A1425">
            <v>2750028333</v>
          </cell>
          <cell r="B1425">
            <v>2750028333</v>
          </cell>
          <cell r="C1425" t="str">
            <v>นางสาว รุ่งอรุณ คุณจันทึก</v>
          </cell>
          <cell r="D1425" t="str">
            <v>15/08/2553</v>
          </cell>
          <cell r="E1425">
            <v>33</v>
          </cell>
          <cell r="F1425" t="str">
            <v>15/08/2553</v>
          </cell>
          <cell r="G1425" t="str">
            <v>31/08/2553</v>
          </cell>
          <cell r="H1425">
            <v>17</v>
          </cell>
          <cell r="I1425">
            <v>16.600000000000001</v>
          </cell>
          <cell r="J1425">
            <v>10</v>
          </cell>
          <cell r="K1425">
            <v>0</v>
          </cell>
          <cell r="L1425">
            <v>0</v>
          </cell>
          <cell r="M1425">
            <v>0</v>
          </cell>
          <cell r="N1425">
            <v>11030.84</v>
          </cell>
          <cell r="O1425">
            <v>772.16</v>
          </cell>
          <cell r="P1425">
            <v>11803</v>
          </cell>
          <cell r="Q1425">
            <v>91.254975342465798</v>
          </cell>
        </row>
        <row r="1426">
          <cell r="A1426">
            <v>2750028368</v>
          </cell>
          <cell r="B1426">
            <v>2750028368</v>
          </cell>
          <cell r="C1426" t="str">
            <v>นาย นพดล กุลจิตติโสภิต</v>
          </cell>
          <cell r="D1426" t="str">
            <v>15/07/2553</v>
          </cell>
          <cell r="E1426">
            <v>31</v>
          </cell>
          <cell r="F1426" t="str">
            <v>15/07/2553</v>
          </cell>
          <cell r="G1426" t="str">
            <v>31/08/2553</v>
          </cell>
          <cell r="H1426">
            <v>48</v>
          </cell>
          <cell r="I1426">
            <v>16.600000000000001</v>
          </cell>
          <cell r="J1426">
            <v>10</v>
          </cell>
          <cell r="K1426">
            <v>0</v>
          </cell>
          <cell r="L1426">
            <v>0</v>
          </cell>
          <cell r="M1426">
            <v>0</v>
          </cell>
          <cell r="N1426">
            <v>4883.18</v>
          </cell>
          <cell r="O1426">
            <v>341.82</v>
          </cell>
          <cell r="P1426">
            <v>5225</v>
          </cell>
          <cell r="Q1426">
            <v>114.062465753425</v>
          </cell>
        </row>
        <row r="1427">
          <cell r="A1427">
            <v>2750028368</v>
          </cell>
          <cell r="B1427">
            <v>2750028368</v>
          </cell>
          <cell r="C1427" t="str">
            <v>นาย นพดล กุลจิตติโสภิต</v>
          </cell>
          <cell r="D1427" t="str">
            <v>15/08/2553</v>
          </cell>
          <cell r="E1427">
            <v>32</v>
          </cell>
          <cell r="F1427" t="str">
            <v>15/08/2553</v>
          </cell>
          <cell r="G1427" t="str">
            <v>31/08/2553</v>
          </cell>
          <cell r="H1427">
            <v>17</v>
          </cell>
          <cell r="I1427">
            <v>16.600000000000001</v>
          </cell>
          <cell r="J1427">
            <v>10</v>
          </cell>
          <cell r="K1427">
            <v>0</v>
          </cell>
          <cell r="L1427">
            <v>0</v>
          </cell>
          <cell r="M1427">
            <v>0</v>
          </cell>
          <cell r="N1427">
            <v>4883.18</v>
          </cell>
          <cell r="O1427">
            <v>341.82</v>
          </cell>
          <cell r="P1427">
            <v>5225</v>
          </cell>
          <cell r="Q1427">
            <v>40.397123287671199</v>
          </cell>
        </row>
        <row r="1428">
          <cell r="A1428">
            <v>2750028392</v>
          </cell>
          <cell r="B1428">
            <v>2750028392</v>
          </cell>
          <cell r="C1428" t="str">
            <v>นาง สุกัลยา โคมัทซึ</v>
          </cell>
          <cell r="D1428" t="str">
            <v>15/08/2553</v>
          </cell>
          <cell r="E1428">
            <v>32</v>
          </cell>
          <cell r="F1428" t="str">
            <v>15/08/2553</v>
          </cell>
          <cell r="G1428" t="str">
            <v>31/08/2553</v>
          </cell>
          <cell r="H1428">
            <v>17</v>
          </cell>
          <cell r="I1428">
            <v>16.600000000000001</v>
          </cell>
          <cell r="J1428">
            <v>10</v>
          </cell>
          <cell r="K1428">
            <v>0</v>
          </cell>
          <cell r="L1428">
            <v>0</v>
          </cell>
          <cell r="M1428">
            <v>0</v>
          </cell>
          <cell r="N1428">
            <v>13514.95</v>
          </cell>
          <cell r="O1428">
            <v>946.05</v>
          </cell>
          <cell r="P1428">
            <v>14461</v>
          </cell>
          <cell r="Q1428">
            <v>111.805320547945</v>
          </cell>
        </row>
        <row r="1429">
          <cell r="A1429">
            <v>2750028465</v>
          </cell>
          <cell r="B1429">
            <v>2750028465</v>
          </cell>
          <cell r="C1429" t="str">
            <v>นาง สุกานดา กถนานนท์</v>
          </cell>
          <cell r="D1429" t="str">
            <v>01/08/2553</v>
          </cell>
          <cell r="E1429">
            <v>31</v>
          </cell>
          <cell r="F1429" t="str">
            <v>01/08/2553</v>
          </cell>
          <cell r="G1429" t="str">
            <v>31/08/2553</v>
          </cell>
          <cell r="H1429">
            <v>31</v>
          </cell>
          <cell r="I1429">
            <v>16.600000000000001</v>
          </cell>
          <cell r="J1429">
            <v>10</v>
          </cell>
          <cell r="K1429">
            <v>546.74</v>
          </cell>
          <cell r="L1429">
            <v>38.26</v>
          </cell>
          <cell r="M1429">
            <v>585</v>
          </cell>
          <cell r="N1429">
            <v>8478.49</v>
          </cell>
          <cell r="O1429">
            <v>593.51</v>
          </cell>
          <cell r="P1429">
            <v>9072</v>
          </cell>
          <cell r="Q1429">
            <v>127.90277260274</v>
          </cell>
        </row>
        <row r="1430">
          <cell r="A1430">
            <v>2750028473</v>
          </cell>
          <cell r="B1430">
            <v>2750028473</v>
          </cell>
          <cell r="C1430" t="str">
            <v>นาย ชลอ สวัสดี</v>
          </cell>
          <cell r="D1430" t="str">
            <v>01/08/2553</v>
          </cell>
          <cell r="E1430">
            <v>31</v>
          </cell>
          <cell r="F1430" t="str">
            <v>01/08/2553</v>
          </cell>
          <cell r="G1430" t="str">
            <v>31/08/2553</v>
          </cell>
          <cell r="H1430">
            <v>31</v>
          </cell>
          <cell r="I1430">
            <v>16.600000000000001</v>
          </cell>
          <cell r="J1430">
            <v>10</v>
          </cell>
          <cell r="K1430">
            <v>0</v>
          </cell>
          <cell r="L1430">
            <v>0</v>
          </cell>
          <cell r="M1430">
            <v>0</v>
          </cell>
          <cell r="N1430">
            <v>3350.47</v>
          </cell>
          <cell r="O1430">
            <v>234.53</v>
          </cell>
          <cell r="P1430">
            <v>3585</v>
          </cell>
          <cell r="Q1430">
            <v>50.543589041095899</v>
          </cell>
        </row>
        <row r="1431">
          <cell r="A1431">
            <v>2750028589</v>
          </cell>
          <cell r="B1431">
            <v>2750028589</v>
          </cell>
          <cell r="C1431" t="str">
            <v>นาย สมชัย ช้างน้อย</v>
          </cell>
          <cell r="D1431" t="str">
            <v>15/08/2553</v>
          </cell>
          <cell r="E1431">
            <v>32</v>
          </cell>
          <cell r="F1431" t="str">
            <v>15/08/2553</v>
          </cell>
          <cell r="G1431" t="str">
            <v>31/08/2553</v>
          </cell>
          <cell r="H1431">
            <v>17</v>
          </cell>
          <cell r="I1431">
            <v>16.600000000000001</v>
          </cell>
          <cell r="J1431">
            <v>10</v>
          </cell>
          <cell r="K1431">
            <v>0</v>
          </cell>
          <cell r="L1431">
            <v>0</v>
          </cell>
          <cell r="M1431">
            <v>0</v>
          </cell>
          <cell r="N1431">
            <v>5270.09</v>
          </cell>
          <cell r="O1431">
            <v>368.91</v>
          </cell>
          <cell r="P1431">
            <v>5639</v>
          </cell>
          <cell r="Q1431">
            <v>43.597967123287702</v>
          </cell>
        </row>
        <row r="1432">
          <cell r="A1432">
            <v>2750028678</v>
          </cell>
          <cell r="B1432">
            <v>2750028678</v>
          </cell>
          <cell r="C1432" t="str">
            <v>นาย อำนวย หยั่งถึง</v>
          </cell>
          <cell r="D1432" t="str">
            <v>01/08/2553</v>
          </cell>
          <cell r="E1432">
            <v>31</v>
          </cell>
          <cell r="F1432" t="str">
            <v>01/08/2553</v>
          </cell>
          <cell r="G1432" t="str">
            <v>31/08/2553</v>
          </cell>
          <cell r="H1432">
            <v>31</v>
          </cell>
          <cell r="I1432">
            <v>16.600000000000001</v>
          </cell>
          <cell r="J1432">
            <v>10</v>
          </cell>
          <cell r="K1432">
            <v>0</v>
          </cell>
          <cell r="L1432">
            <v>0</v>
          </cell>
          <cell r="M1432">
            <v>0</v>
          </cell>
          <cell r="N1432">
            <v>6229.91</v>
          </cell>
          <cell r="O1432">
            <v>436.09</v>
          </cell>
          <cell r="P1432">
            <v>6666</v>
          </cell>
          <cell r="Q1432">
            <v>93.9814684931507</v>
          </cell>
        </row>
        <row r="1433">
          <cell r="A1433">
            <v>2750028716</v>
          </cell>
          <cell r="B1433">
            <v>2750028716</v>
          </cell>
          <cell r="C1433" t="str">
            <v>นาย ขจรศักดิ์ จันทนา</v>
          </cell>
          <cell r="D1433" t="str">
            <v>01/08/2553</v>
          </cell>
          <cell r="E1433">
            <v>31</v>
          </cell>
          <cell r="F1433" t="str">
            <v>01/08/2553</v>
          </cell>
          <cell r="G1433" t="str">
            <v>31/08/2553</v>
          </cell>
          <cell r="H1433">
            <v>31</v>
          </cell>
          <cell r="I1433">
            <v>16.600000000000001</v>
          </cell>
          <cell r="J1433">
            <v>10</v>
          </cell>
          <cell r="K1433">
            <v>0</v>
          </cell>
          <cell r="L1433">
            <v>0</v>
          </cell>
          <cell r="M1433">
            <v>0</v>
          </cell>
          <cell r="N1433">
            <v>3758.88</v>
          </cell>
          <cell r="O1433">
            <v>263.12</v>
          </cell>
          <cell r="P1433">
            <v>4022</v>
          </cell>
          <cell r="Q1433">
            <v>56.704690410958897</v>
          </cell>
        </row>
        <row r="1434">
          <cell r="A1434">
            <v>2750028830</v>
          </cell>
          <cell r="B1434">
            <v>2750028830</v>
          </cell>
          <cell r="C1434" t="str">
            <v>นาย มานะ อุดมพงษ์</v>
          </cell>
          <cell r="D1434" t="str">
            <v>15/07/2553</v>
          </cell>
          <cell r="E1434">
            <v>31</v>
          </cell>
          <cell r="F1434" t="str">
            <v>15/07/2553</v>
          </cell>
          <cell r="G1434" t="str">
            <v>31/08/2553</v>
          </cell>
          <cell r="H1434">
            <v>48</v>
          </cell>
          <cell r="I1434">
            <v>16.600000000000001</v>
          </cell>
          <cell r="J1434">
            <v>10</v>
          </cell>
          <cell r="K1434">
            <v>0</v>
          </cell>
          <cell r="L1434">
            <v>0</v>
          </cell>
          <cell r="M1434">
            <v>0</v>
          </cell>
          <cell r="N1434">
            <v>9305.61</v>
          </cell>
          <cell r="O1434">
            <v>651.39</v>
          </cell>
          <cell r="P1434">
            <v>9957</v>
          </cell>
          <cell r="Q1434">
            <v>217.36267397260301</v>
          </cell>
        </row>
        <row r="1435">
          <cell r="A1435">
            <v>2750028830</v>
          </cell>
          <cell r="B1435">
            <v>2750028830</v>
          </cell>
          <cell r="C1435" t="str">
            <v>นาย มานะ อุดมพงษ์</v>
          </cell>
          <cell r="D1435" t="str">
            <v>15/08/2553</v>
          </cell>
          <cell r="E1435">
            <v>32</v>
          </cell>
          <cell r="F1435" t="str">
            <v>15/08/2553</v>
          </cell>
          <cell r="G1435" t="str">
            <v>31/08/2553</v>
          </cell>
          <cell r="H1435">
            <v>17</v>
          </cell>
          <cell r="I1435">
            <v>16.600000000000001</v>
          </cell>
          <cell r="J1435">
            <v>10</v>
          </cell>
          <cell r="K1435">
            <v>0</v>
          </cell>
          <cell r="L1435">
            <v>0</v>
          </cell>
          <cell r="M1435">
            <v>0</v>
          </cell>
          <cell r="N1435">
            <v>9305.61</v>
          </cell>
          <cell r="O1435">
            <v>651.39</v>
          </cell>
          <cell r="P1435">
            <v>9957</v>
          </cell>
          <cell r="Q1435">
            <v>76.982613698630104</v>
          </cell>
        </row>
        <row r="1436">
          <cell r="A1436">
            <v>2750028848</v>
          </cell>
          <cell r="B1436">
            <v>2750028848</v>
          </cell>
          <cell r="C1436" t="str">
            <v>นาย บุญโชค ใคร่กระโทก</v>
          </cell>
          <cell r="D1436" t="str">
            <v>15/08/2553</v>
          </cell>
          <cell r="E1436">
            <v>32</v>
          </cell>
          <cell r="F1436" t="str">
            <v>15/08/2553</v>
          </cell>
          <cell r="G1436" t="str">
            <v>31/08/2553</v>
          </cell>
          <cell r="H1436">
            <v>17</v>
          </cell>
          <cell r="I1436">
            <v>16.600000000000001</v>
          </cell>
          <cell r="J1436">
            <v>10</v>
          </cell>
          <cell r="K1436">
            <v>0</v>
          </cell>
          <cell r="L1436">
            <v>0</v>
          </cell>
          <cell r="M1436">
            <v>0</v>
          </cell>
          <cell r="N1436">
            <v>4892.5200000000004</v>
          </cell>
          <cell r="O1436">
            <v>342.48</v>
          </cell>
          <cell r="P1436">
            <v>5235</v>
          </cell>
          <cell r="Q1436">
            <v>40.474438356164399</v>
          </cell>
        </row>
        <row r="1437">
          <cell r="A1437">
            <v>2750028899</v>
          </cell>
          <cell r="B1437">
            <v>2750028899</v>
          </cell>
          <cell r="C1437" t="str">
            <v>จ่าสิบเอก ไพฑูรย์ อมดวง</v>
          </cell>
          <cell r="D1437" t="str">
            <v>05/07/2553</v>
          </cell>
          <cell r="E1437">
            <v>30</v>
          </cell>
          <cell r="F1437" t="str">
            <v>05/07/2553</v>
          </cell>
          <cell r="G1437" t="str">
            <v>31/08/2553</v>
          </cell>
          <cell r="H1437">
            <v>58</v>
          </cell>
          <cell r="I1437">
            <v>16.600000000000001</v>
          </cell>
          <cell r="J1437">
            <v>10</v>
          </cell>
          <cell r="K1437">
            <v>0</v>
          </cell>
          <cell r="L1437">
            <v>0</v>
          </cell>
          <cell r="M1437">
            <v>0</v>
          </cell>
          <cell r="N1437">
            <v>4038.32</v>
          </cell>
          <cell r="O1437">
            <v>282.68</v>
          </cell>
          <cell r="P1437">
            <v>4321</v>
          </cell>
          <cell r="Q1437">
            <v>113.97969315068499</v>
          </cell>
        </row>
        <row r="1438">
          <cell r="A1438">
            <v>2750028899</v>
          </cell>
          <cell r="B1438">
            <v>2750028899</v>
          </cell>
          <cell r="C1438" t="str">
            <v>จ่าสิบเอก ไพฑูรย์ อมดวง</v>
          </cell>
          <cell r="D1438" t="str">
            <v>05/08/2553</v>
          </cell>
          <cell r="E1438">
            <v>31</v>
          </cell>
          <cell r="F1438" t="str">
            <v>05/08/2553</v>
          </cell>
          <cell r="G1438" t="str">
            <v>31/08/2553</v>
          </cell>
          <cell r="H1438">
            <v>27</v>
          </cell>
          <cell r="I1438">
            <v>16.600000000000001</v>
          </cell>
          <cell r="J1438">
            <v>10</v>
          </cell>
          <cell r="K1438">
            <v>0</v>
          </cell>
          <cell r="L1438">
            <v>0</v>
          </cell>
          <cell r="M1438">
            <v>0</v>
          </cell>
          <cell r="N1438">
            <v>4038.32</v>
          </cell>
          <cell r="O1438">
            <v>282.68</v>
          </cell>
          <cell r="P1438">
            <v>4321</v>
          </cell>
          <cell r="Q1438">
            <v>53.059512328767099</v>
          </cell>
        </row>
        <row r="1439">
          <cell r="A1439">
            <v>2750028902</v>
          </cell>
          <cell r="B1439">
            <v>2750028902</v>
          </cell>
          <cell r="C1439" t="str">
            <v>นางสาว เต็มจิต แซ่อึ้ง</v>
          </cell>
          <cell r="D1439" t="str">
            <v>05/08/2553</v>
          </cell>
          <cell r="E1439">
            <v>31</v>
          </cell>
          <cell r="F1439" t="str">
            <v>05/08/2553</v>
          </cell>
          <cell r="G1439" t="str">
            <v>31/08/2553</v>
          </cell>
          <cell r="H1439">
            <v>27</v>
          </cell>
          <cell r="I1439">
            <v>16.600000000000001</v>
          </cell>
          <cell r="J1439">
            <v>10</v>
          </cell>
          <cell r="K1439">
            <v>93.46</v>
          </cell>
          <cell r="L1439">
            <v>6.54</v>
          </cell>
          <cell r="M1439">
            <v>100</v>
          </cell>
          <cell r="N1439">
            <v>6263.55</v>
          </cell>
          <cell r="O1439">
            <v>438.45</v>
          </cell>
          <cell r="P1439">
            <v>6702</v>
          </cell>
          <cell r="Q1439">
            <v>82.296887671232895</v>
          </cell>
        </row>
        <row r="1440">
          <cell r="A1440">
            <v>2750028953</v>
          </cell>
          <cell r="B1440">
            <v>2750028953</v>
          </cell>
          <cell r="C1440" t="str">
            <v>นาย ณัฏฐกันต์ชัย สกุลดิษฐ์</v>
          </cell>
          <cell r="D1440" t="str">
            <v>15/07/2553</v>
          </cell>
          <cell r="E1440">
            <v>31</v>
          </cell>
          <cell r="F1440" t="str">
            <v>15/07/2553</v>
          </cell>
          <cell r="G1440" t="str">
            <v>31/08/2553</v>
          </cell>
          <cell r="H1440">
            <v>48</v>
          </cell>
          <cell r="I1440">
            <v>16.600000000000001</v>
          </cell>
          <cell r="J1440">
            <v>10</v>
          </cell>
          <cell r="K1440">
            <v>0</v>
          </cell>
          <cell r="L1440">
            <v>0</v>
          </cell>
          <cell r="M1440">
            <v>0</v>
          </cell>
          <cell r="N1440">
            <v>8169.16</v>
          </cell>
          <cell r="O1440">
            <v>571.84</v>
          </cell>
          <cell r="P1440">
            <v>8741</v>
          </cell>
          <cell r="Q1440">
            <v>190.81722739726001</v>
          </cell>
        </row>
        <row r="1441">
          <cell r="A1441">
            <v>2750028953</v>
          </cell>
          <cell r="B1441">
            <v>2750028953</v>
          </cell>
          <cell r="C1441" t="str">
            <v>นาย ณัฏฐกันต์ชัย สกุลดิษฐ์</v>
          </cell>
          <cell r="D1441" t="str">
            <v>15/08/2553</v>
          </cell>
          <cell r="E1441">
            <v>32</v>
          </cell>
          <cell r="F1441" t="str">
            <v>15/08/2553</v>
          </cell>
          <cell r="G1441" t="str">
            <v>31/08/2553</v>
          </cell>
          <cell r="H1441">
            <v>17</v>
          </cell>
          <cell r="I1441">
            <v>16.600000000000001</v>
          </cell>
          <cell r="J1441">
            <v>10</v>
          </cell>
          <cell r="K1441">
            <v>0</v>
          </cell>
          <cell r="L1441">
            <v>0</v>
          </cell>
          <cell r="M1441">
            <v>0</v>
          </cell>
          <cell r="N1441">
            <v>8169.16</v>
          </cell>
          <cell r="O1441">
            <v>571.84</v>
          </cell>
          <cell r="P1441">
            <v>8741</v>
          </cell>
          <cell r="Q1441">
            <v>67.581101369863006</v>
          </cell>
        </row>
        <row r="1442">
          <cell r="A1442">
            <v>2750028988</v>
          </cell>
          <cell r="B1442">
            <v>2750028988</v>
          </cell>
          <cell r="C1442" t="str">
            <v>นาย พีรชัย วงษ์ไทย</v>
          </cell>
          <cell r="D1442" t="str">
            <v>05/08/2553</v>
          </cell>
          <cell r="E1442">
            <v>32</v>
          </cell>
          <cell r="F1442" t="str">
            <v>05/08/2553</v>
          </cell>
          <cell r="G1442" t="str">
            <v>31/08/2553</v>
          </cell>
          <cell r="H1442">
            <v>27</v>
          </cell>
          <cell r="I1442">
            <v>16.600000000000001</v>
          </cell>
          <cell r="J1442">
            <v>10</v>
          </cell>
          <cell r="K1442">
            <v>0</v>
          </cell>
          <cell r="L1442">
            <v>0</v>
          </cell>
          <cell r="M1442">
            <v>0</v>
          </cell>
          <cell r="N1442">
            <v>4467.29</v>
          </cell>
          <cell r="O1442">
            <v>312.70999999999998</v>
          </cell>
          <cell r="P1442">
            <v>4780</v>
          </cell>
          <cell r="Q1442">
            <v>58.695780821917801</v>
          </cell>
        </row>
        <row r="1443">
          <cell r="A1443">
            <v>2750029038</v>
          </cell>
          <cell r="B1443">
            <v>2750029038</v>
          </cell>
          <cell r="C1443" t="str">
            <v>นาย อนนต์ สุริยะป้อ</v>
          </cell>
          <cell r="D1443" t="str">
            <v>05/08/2553</v>
          </cell>
          <cell r="E1443">
            <v>32</v>
          </cell>
          <cell r="F1443" t="str">
            <v>05/08/2553</v>
          </cell>
          <cell r="G1443" t="str">
            <v>31/08/2553</v>
          </cell>
          <cell r="H1443">
            <v>27</v>
          </cell>
          <cell r="I1443">
            <v>16.600000000000001</v>
          </cell>
          <cell r="J1443">
            <v>10</v>
          </cell>
          <cell r="K1443">
            <v>0</v>
          </cell>
          <cell r="L1443">
            <v>0</v>
          </cell>
          <cell r="M1443">
            <v>0</v>
          </cell>
          <cell r="N1443">
            <v>4980.37</v>
          </cell>
          <cell r="O1443">
            <v>348.63</v>
          </cell>
          <cell r="P1443">
            <v>5329</v>
          </cell>
          <cell r="Q1443">
            <v>65.437200000000004</v>
          </cell>
        </row>
        <row r="1444">
          <cell r="A1444">
            <v>2750029089</v>
          </cell>
          <cell r="B1444">
            <v>2750029089</v>
          </cell>
          <cell r="C1444" t="str">
            <v>นาย พสิษฐ์ กุลเรืองรัตน์</v>
          </cell>
          <cell r="D1444" t="str">
            <v>05/08/2553</v>
          </cell>
          <cell r="E1444">
            <v>31</v>
          </cell>
          <cell r="F1444" t="str">
            <v>05/08/2553</v>
          </cell>
          <cell r="G1444" t="str">
            <v>31/08/2553</v>
          </cell>
          <cell r="H1444">
            <v>27</v>
          </cell>
          <cell r="I1444">
            <v>16.600000000000001</v>
          </cell>
          <cell r="J1444">
            <v>10</v>
          </cell>
          <cell r="K1444">
            <v>0</v>
          </cell>
          <cell r="L1444">
            <v>0</v>
          </cell>
          <cell r="M1444">
            <v>0</v>
          </cell>
          <cell r="N1444">
            <v>9342.06</v>
          </cell>
          <cell r="O1444">
            <v>653.94000000000005</v>
          </cell>
          <cell r="P1444">
            <v>9996</v>
          </cell>
          <cell r="Q1444">
            <v>122.745402739726</v>
          </cell>
        </row>
        <row r="1445">
          <cell r="A1445">
            <v>2750029151</v>
          </cell>
          <cell r="B1445">
            <v>2750029151</v>
          </cell>
          <cell r="C1445" t="str">
            <v>นาง สอิ้ง เอการัมย์</v>
          </cell>
          <cell r="D1445" t="str">
            <v>15/07/2553</v>
          </cell>
          <cell r="E1445">
            <v>31</v>
          </cell>
          <cell r="F1445" t="str">
            <v>15/07/2553</v>
          </cell>
          <cell r="G1445" t="str">
            <v>31/08/2553</v>
          </cell>
          <cell r="H1445">
            <v>48</v>
          </cell>
          <cell r="I1445">
            <v>16.600000000000001</v>
          </cell>
          <cell r="J1445">
            <v>10</v>
          </cell>
          <cell r="K1445">
            <v>0</v>
          </cell>
          <cell r="L1445">
            <v>0</v>
          </cell>
          <cell r="M1445">
            <v>0</v>
          </cell>
          <cell r="N1445">
            <v>3108.41</v>
          </cell>
          <cell r="O1445">
            <v>217.59</v>
          </cell>
          <cell r="P1445">
            <v>3326</v>
          </cell>
          <cell r="Q1445">
            <v>72.607035616438395</v>
          </cell>
        </row>
        <row r="1446">
          <cell r="A1446">
            <v>2750029151</v>
          </cell>
          <cell r="B1446">
            <v>2750029151</v>
          </cell>
          <cell r="C1446" t="str">
            <v>นาง สอิ้ง เอการัมย์</v>
          </cell>
          <cell r="D1446" t="str">
            <v>15/08/2553</v>
          </cell>
          <cell r="E1446">
            <v>32</v>
          </cell>
          <cell r="F1446" t="str">
            <v>15/08/2553</v>
          </cell>
          <cell r="G1446" t="str">
            <v>31/08/2553</v>
          </cell>
          <cell r="H1446">
            <v>17</v>
          </cell>
          <cell r="I1446">
            <v>16.600000000000001</v>
          </cell>
          <cell r="J1446">
            <v>10</v>
          </cell>
          <cell r="K1446">
            <v>0</v>
          </cell>
          <cell r="L1446">
            <v>0</v>
          </cell>
          <cell r="M1446">
            <v>0</v>
          </cell>
          <cell r="N1446">
            <v>3108.41</v>
          </cell>
          <cell r="O1446">
            <v>217.59</v>
          </cell>
          <cell r="P1446">
            <v>3326</v>
          </cell>
          <cell r="Q1446">
            <v>25.714991780821901</v>
          </cell>
        </row>
        <row r="1447">
          <cell r="A1447">
            <v>2750029160</v>
          </cell>
          <cell r="B1447">
            <v>2750029160</v>
          </cell>
          <cell r="C1447" t="str">
            <v>นาง มาลี เกษรา</v>
          </cell>
          <cell r="D1447" t="str">
            <v>05/07/2553</v>
          </cell>
          <cell r="E1447">
            <v>30</v>
          </cell>
          <cell r="F1447" t="str">
            <v>05/07/2553</v>
          </cell>
          <cell r="G1447" t="str">
            <v>31/08/2553</v>
          </cell>
          <cell r="H1447">
            <v>58</v>
          </cell>
          <cell r="I1447">
            <v>16.600000000000001</v>
          </cell>
          <cell r="J1447">
            <v>10</v>
          </cell>
          <cell r="K1447">
            <v>0</v>
          </cell>
          <cell r="L1447">
            <v>0</v>
          </cell>
          <cell r="M1447">
            <v>0</v>
          </cell>
          <cell r="N1447">
            <v>6938.32</v>
          </cell>
          <cell r="O1447">
            <v>485.68</v>
          </cell>
          <cell r="P1447">
            <v>7424</v>
          </cell>
          <cell r="Q1447">
            <v>195.830882191781</v>
          </cell>
        </row>
        <row r="1448">
          <cell r="A1448">
            <v>2750029160</v>
          </cell>
          <cell r="B1448">
            <v>2750029160</v>
          </cell>
          <cell r="C1448" t="str">
            <v>นาง มาลี เกษรา</v>
          </cell>
          <cell r="D1448" t="str">
            <v>05/08/2553</v>
          </cell>
          <cell r="E1448">
            <v>31</v>
          </cell>
          <cell r="F1448" t="str">
            <v>05/08/2553</v>
          </cell>
          <cell r="G1448" t="str">
            <v>31/08/2553</v>
          </cell>
          <cell r="H1448">
            <v>27</v>
          </cell>
          <cell r="I1448">
            <v>16.600000000000001</v>
          </cell>
          <cell r="J1448">
            <v>10</v>
          </cell>
          <cell r="K1448">
            <v>0</v>
          </cell>
          <cell r="L1448">
            <v>0</v>
          </cell>
          <cell r="M1448">
            <v>0</v>
          </cell>
          <cell r="N1448">
            <v>6938.32</v>
          </cell>
          <cell r="O1448">
            <v>485.68</v>
          </cell>
          <cell r="P1448">
            <v>7424</v>
          </cell>
          <cell r="Q1448">
            <v>91.162652054794506</v>
          </cell>
        </row>
        <row r="1449">
          <cell r="A1449">
            <v>2750029194</v>
          </cell>
          <cell r="B1449">
            <v>2750029194</v>
          </cell>
          <cell r="C1449" t="str">
            <v>นาง แก้วนา มะนุ่น</v>
          </cell>
          <cell r="D1449" t="str">
            <v>05/08/2553</v>
          </cell>
          <cell r="E1449">
            <v>30</v>
          </cell>
          <cell r="F1449" t="str">
            <v>05/08/2553</v>
          </cell>
          <cell r="G1449" t="str">
            <v>31/08/2553</v>
          </cell>
          <cell r="H1449">
            <v>27</v>
          </cell>
          <cell r="I1449">
            <v>16.600000000000001</v>
          </cell>
          <cell r="J1449">
            <v>10</v>
          </cell>
          <cell r="K1449">
            <v>185.98</v>
          </cell>
          <cell r="L1449">
            <v>13.02</v>
          </cell>
          <cell r="M1449">
            <v>199</v>
          </cell>
          <cell r="N1449">
            <v>7703.74</v>
          </cell>
          <cell r="O1449">
            <v>539.26</v>
          </cell>
          <cell r="P1449">
            <v>8243</v>
          </cell>
          <cell r="Q1449">
            <v>101.219523287671</v>
          </cell>
        </row>
        <row r="1450">
          <cell r="A1450">
            <v>2750029194</v>
          </cell>
          <cell r="B1450">
            <v>2750029194</v>
          </cell>
          <cell r="C1450" t="str">
            <v>นาง แก้วนา มะนุ่น</v>
          </cell>
          <cell r="D1450" t="str">
            <v>05/08/2553</v>
          </cell>
          <cell r="E1450">
            <v>31</v>
          </cell>
          <cell r="F1450" t="str">
            <v>05/08/2553</v>
          </cell>
          <cell r="G1450" t="str">
            <v>31/08/2553</v>
          </cell>
          <cell r="H1450">
            <v>27</v>
          </cell>
          <cell r="I1450">
            <v>16.600000000000001</v>
          </cell>
          <cell r="J1450">
            <v>10</v>
          </cell>
          <cell r="K1450">
            <v>0</v>
          </cell>
          <cell r="L1450">
            <v>0</v>
          </cell>
          <cell r="M1450">
            <v>0</v>
          </cell>
          <cell r="N1450">
            <v>7889.72</v>
          </cell>
          <cell r="O1450">
            <v>552.28</v>
          </cell>
          <cell r="P1450">
            <v>8442</v>
          </cell>
          <cell r="Q1450">
            <v>103.663134246575</v>
          </cell>
        </row>
        <row r="1451">
          <cell r="A1451">
            <v>2750029267</v>
          </cell>
          <cell r="B1451">
            <v>2750029267</v>
          </cell>
          <cell r="C1451" t="str">
            <v>นาง อาภรณ์ สุทธศิริ</v>
          </cell>
          <cell r="D1451" t="str">
            <v>15/07/2553</v>
          </cell>
          <cell r="E1451">
            <v>31</v>
          </cell>
          <cell r="F1451" t="str">
            <v>15/07/2553</v>
          </cell>
          <cell r="G1451" t="str">
            <v>31/08/2553</v>
          </cell>
          <cell r="H1451">
            <v>48</v>
          </cell>
          <cell r="I1451">
            <v>16.600000000000001</v>
          </cell>
          <cell r="J1451">
            <v>10</v>
          </cell>
          <cell r="K1451">
            <v>0</v>
          </cell>
          <cell r="L1451">
            <v>0</v>
          </cell>
          <cell r="M1451">
            <v>0</v>
          </cell>
          <cell r="N1451">
            <v>3461.68</v>
          </cell>
          <cell r="O1451">
            <v>242.32</v>
          </cell>
          <cell r="P1451">
            <v>3704</v>
          </cell>
          <cell r="Q1451">
            <v>80.858827397260299</v>
          </cell>
        </row>
        <row r="1452">
          <cell r="A1452">
            <v>2750029267</v>
          </cell>
          <cell r="B1452">
            <v>2750029267</v>
          </cell>
          <cell r="C1452" t="str">
            <v>นาง อาภรณ์ สุทธศิริ</v>
          </cell>
          <cell r="D1452" t="str">
            <v>15/08/2553</v>
          </cell>
          <cell r="E1452">
            <v>32</v>
          </cell>
          <cell r="F1452" t="str">
            <v>15/08/2553</v>
          </cell>
          <cell r="G1452" t="str">
            <v>31/08/2553</v>
          </cell>
          <cell r="H1452">
            <v>17</v>
          </cell>
          <cell r="I1452">
            <v>16.600000000000001</v>
          </cell>
          <cell r="J1452">
            <v>10</v>
          </cell>
          <cell r="K1452">
            <v>0</v>
          </cell>
          <cell r="L1452">
            <v>0</v>
          </cell>
          <cell r="M1452">
            <v>0</v>
          </cell>
          <cell r="N1452">
            <v>3461.68</v>
          </cell>
          <cell r="O1452">
            <v>242.32</v>
          </cell>
          <cell r="P1452">
            <v>3704</v>
          </cell>
          <cell r="Q1452">
            <v>28.637501369862999</v>
          </cell>
        </row>
        <row r="1453">
          <cell r="A1453">
            <v>2750029275</v>
          </cell>
          <cell r="B1453">
            <v>2750029275</v>
          </cell>
          <cell r="C1453" t="str">
            <v>นาย วิรัช เสนแก้ว</v>
          </cell>
          <cell r="D1453" t="str">
            <v>10/08/2553</v>
          </cell>
          <cell r="E1453">
            <v>32</v>
          </cell>
          <cell r="F1453" t="str">
            <v>10/08/2553</v>
          </cell>
          <cell r="G1453" t="str">
            <v>31/08/2553</v>
          </cell>
          <cell r="H1453">
            <v>22</v>
          </cell>
          <cell r="I1453">
            <v>16.600000000000001</v>
          </cell>
          <cell r="J1453">
            <v>10</v>
          </cell>
          <cell r="K1453">
            <v>0</v>
          </cell>
          <cell r="L1453">
            <v>0</v>
          </cell>
          <cell r="M1453">
            <v>0</v>
          </cell>
          <cell r="N1453">
            <v>4296.26</v>
          </cell>
          <cell r="O1453">
            <v>300.74</v>
          </cell>
          <cell r="P1453">
            <v>4597</v>
          </cell>
          <cell r="Q1453">
            <v>45.995189041095898</v>
          </cell>
        </row>
        <row r="1454">
          <cell r="A1454">
            <v>2750029283</v>
          </cell>
          <cell r="B1454">
            <v>2750029283</v>
          </cell>
          <cell r="C1454" t="str">
            <v>นาง บุณฑริกา สริกขกานนท์</v>
          </cell>
          <cell r="D1454" t="str">
            <v>15/05/2553</v>
          </cell>
          <cell r="E1454">
            <v>29</v>
          </cell>
          <cell r="F1454" t="str">
            <v>15/05/2553</v>
          </cell>
          <cell r="G1454" t="str">
            <v>15/06/2553</v>
          </cell>
          <cell r="H1454">
            <v>32</v>
          </cell>
          <cell r="I1454">
            <v>16.375</v>
          </cell>
          <cell r="J1454">
            <v>10</v>
          </cell>
          <cell r="K1454">
            <v>0</v>
          </cell>
          <cell r="L1454">
            <v>0</v>
          </cell>
          <cell r="M1454">
            <v>0</v>
          </cell>
          <cell r="N1454">
            <v>21375.7</v>
          </cell>
          <cell r="O1454">
            <v>1496.3</v>
          </cell>
          <cell r="P1454">
            <v>22872</v>
          </cell>
          <cell r="Q1454">
            <v>328.35419178082202</v>
          </cell>
        </row>
        <row r="1455">
          <cell r="A1455">
            <v>2750029283</v>
          </cell>
          <cell r="B1455">
            <v>2750029283</v>
          </cell>
          <cell r="C1455" t="str">
            <v>นาง บุณฑริกา สริกขกานนท์</v>
          </cell>
          <cell r="D1455" t="str">
            <v>15/05/2553</v>
          </cell>
          <cell r="E1455">
            <v>29</v>
          </cell>
          <cell r="F1455" t="str">
            <v>16/06/2553</v>
          </cell>
          <cell r="G1455" t="str">
            <v>31/08/2553</v>
          </cell>
          <cell r="H1455">
            <v>77</v>
          </cell>
          <cell r="I1455">
            <v>16.600000000000001</v>
          </cell>
          <cell r="J1455">
            <v>10</v>
          </cell>
          <cell r="K1455">
            <v>0</v>
          </cell>
          <cell r="L1455">
            <v>0</v>
          </cell>
          <cell r="M1455">
            <v>0</v>
          </cell>
          <cell r="N1455">
            <v>21375.7</v>
          </cell>
          <cell r="O1455">
            <v>1496.3</v>
          </cell>
          <cell r="P1455">
            <v>22872</v>
          </cell>
          <cell r="Q1455">
            <v>800.95864109589002</v>
          </cell>
        </row>
        <row r="1456">
          <cell r="A1456">
            <v>2750029283</v>
          </cell>
          <cell r="B1456">
            <v>2750029283</v>
          </cell>
          <cell r="C1456" t="str">
            <v>นาง บุณฑริกา สริกขกานนท์</v>
          </cell>
          <cell r="D1456" t="str">
            <v>15/06/2553</v>
          </cell>
          <cell r="E1456">
            <v>30</v>
          </cell>
          <cell r="F1456" t="str">
            <v>15/06/2553</v>
          </cell>
          <cell r="G1456" t="str">
            <v>15/06/2553</v>
          </cell>
          <cell r="H1456">
            <v>1</v>
          </cell>
          <cell r="I1456">
            <v>16.375</v>
          </cell>
          <cell r="J1456">
            <v>10</v>
          </cell>
          <cell r="K1456">
            <v>0</v>
          </cell>
          <cell r="L1456">
            <v>0</v>
          </cell>
          <cell r="M1456">
            <v>0</v>
          </cell>
          <cell r="N1456">
            <v>21375.7</v>
          </cell>
          <cell r="O1456">
            <v>1496.3</v>
          </cell>
          <cell r="P1456">
            <v>22872</v>
          </cell>
          <cell r="Q1456">
            <v>10.261068493150701</v>
          </cell>
        </row>
        <row r="1457">
          <cell r="A1457">
            <v>2750029283</v>
          </cell>
          <cell r="B1457">
            <v>2750029283</v>
          </cell>
          <cell r="C1457" t="str">
            <v>นาง บุณฑริกา สริกขกานนท์</v>
          </cell>
          <cell r="D1457" t="str">
            <v>15/06/2553</v>
          </cell>
          <cell r="E1457">
            <v>30</v>
          </cell>
          <cell r="F1457" t="str">
            <v>16/06/2553</v>
          </cell>
          <cell r="G1457" t="str">
            <v>31/08/2553</v>
          </cell>
          <cell r="H1457">
            <v>77</v>
          </cell>
          <cell r="I1457">
            <v>16.600000000000001</v>
          </cell>
          <cell r="J1457">
            <v>10</v>
          </cell>
          <cell r="K1457">
            <v>0</v>
          </cell>
          <cell r="L1457">
            <v>0</v>
          </cell>
          <cell r="M1457">
            <v>0</v>
          </cell>
          <cell r="N1457">
            <v>21375.7</v>
          </cell>
          <cell r="O1457">
            <v>1496.3</v>
          </cell>
          <cell r="P1457">
            <v>22872</v>
          </cell>
          <cell r="Q1457">
            <v>800.95864109589002</v>
          </cell>
        </row>
        <row r="1458">
          <cell r="A1458">
            <v>2750029283</v>
          </cell>
          <cell r="B1458">
            <v>2750029283</v>
          </cell>
          <cell r="C1458" t="str">
            <v>นาง บุณฑริกา สริกขกานนท์</v>
          </cell>
          <cell r="D1458" t="str">
            <v>15/07/2553</v>
          </cell>
          <cell r="E1458">
            <v>31</v>
          </cell>
          <cell r="F1458" t="str">
            <v>15/07/2553</v>
          </cell>
          <cell r="G1458" t="str">
            <v>31/08/2553</v>
          </cell>
          <cell r="H1458">
            <v>48</v>
          </cell>
          <cell r="I1458">
            <v>16.600000000000001</v>
          </cell>
          <cell r="J1458">
            <v>10</v>
          </cell>
          <cell r="K1458">
            <v>0</v>
          </cell>
          <cell r="L1458">
            <v>0</v>
          </cell>
          <cell r="M1458">
            <v>0</v>
          </cell>
          <cell r="N1458">
            <v>21375.7</v>
          </cell>
          <cell r="O1458">
            <v>1496.3</v>
          </cell>
          <cell r="P1458">
            <v>22872</v>
          </cell>
          <cell r="Q1458">
            <v>499.29889315068499</v>
          </cell>
        </row>
        <row r="1459">
          <cell r="A1459">
            <v>2750029283</v>
          </cell>
          <cell r="B1459">
            <v>2750029283</v>
          </cell>
          <cell r="C1459" t="str">
            <v>นาง บุณฑริกา สริกขกานนท์</v>
          </cell>
          <cell r="D1459" t="str">
            <v>15/08/2553</v>
          </cell>
          <cell r="E1459">
            <v>32</v>
          </cell>
          <cell r="F1459" t="str">
            <v>15/08/2553</v>
          </cell>
          <cell r="G1459" t="str">
            <v>31/08/2553</v>
          </cell>
          <cell r="H1459">
            <v>17</v>
          </cell>
          <cell r="I1459">
            <v>16.600000000000001</v>
          </cell>
          <cell r="J1459">
            <v>10</v>
          </cell>
          <cell r="K1459">
            <v>0</v>
          </cell>
          <cell r="L1459">
            <v>0</v>
          </cell>
          <cell r="M1459">
            <v>0</v>
          </cell>
          <cell r="N1459">
            <v>21375.7</v>
          </cell>
          <cell r="O1459">
            <v>1496.3</v>
          </cell>
          <cell r="P1459">
            <v>22872</v>
          </cell>
          <cell r="Q1459">
            <v>176.83502465753401</v>
          </cell>
        </row>
        <row r="1460">
          <cell r="A1460">
            <v>2750029291</v>
          </cell>
          <cell r="B1460">
            <v>2750029291</v>
          </cell>
          <cell r="C1460" t="str">
            <v>นางสาว ดารารัตน์ ฉางข้าวพรหม</v>
          </cell>
          <cell r="D1460" t="str">
            <v>10/07/2553</v>
          </cell>
          <cell r="E1460">
            <v>31</v>
          </cell>
          <cell r="F1460" t="str">
            <v>10/07/2553</v>
          </cell>
          <cell r="G1460" t="str">
            <v>31/08/2553</v>
          </cell>
          <cell r="H1460">
            <v>53</v>
          </cell>
          <cell r="I1460">
            <v>16.600000000000001</v>
          </cell>
          <cell r="J1460">
            <v>10</v>
          </cell>
          <cell r="K1460">
            <v>0</v>
          </cell>
          <cell r="L1460">
            <v>0</v>
          </cell>
          <cell r="M1460">
            <v>0</v>
          </cell>
          <cell r="N1460">
            <v>6168.22</v>
          </cell>
          <cell r="O1460">
            <v>431.78</v>
          </cell>
          <cell r="P1460">
            <v>6600</v>
          </cell>
          <cell r="Q1460">
            <v>159.08712328767101</v>
          </cell>
        </row>
        <row r="1461">
          <cell r="A1461">
            <v>2750029291</v>
          </cell>
          <cell r="B1461">
            <v>2750029291</v>
          </cell>
          <cell r="C1461" t="str">
            <v>นางสาว ดารารัตน์ ฉางข้าวพรหม</v>
          </cell>
          <cell r="D1461" t="str">
            <v>10/08/2553</v>
          </cell>
          <cell r="E1461">
            <v>32</v>
          </cell>
          <cell r="F1461" t="str">
            <v>10/08/2553</v>
          </cell>
          <cell r="G1461" t="str">
            <v>31/08/2553</v>
          </cell>
          <cell r="H1461">
            <v>22</v>
          </cell>
          <cell r="I1461">
            <v>16.600000000000001</v>
          </cell>
          <cell r="J1461">
            <v>10</v>
          </cell>
          <cell r="K1461">
            <v>0</v>
          </cell>
          <cell r="L1461">
            <v>0</v>
          </cell>
          <cell r="M1461">
            <v>0</v>
          </cell>
          <cell r="N1461">
            <v>6168.22</v>
          </cell>
          <cell r="O1461">
            <v>431.78</v>
          </cell>
          <cell r="P1461">
            <v>6600</v>
          </cell>
          <cell r="Q1461">
            <v>66.036164383561697</v>
          </cell>
        </row>
        <row r="1462">
          <cell r="A1462">
            <v>2750029399</v>
          </cell>
          <cell r="B1462">
            <v>2750029399</v>
          </cell>
          <cell r="C1462" t="str">
            <v>นาย ทนงศักดิ์ สีผึ้ง</v>
          </cell>
          <cell r="D1462" t="str">
            <v>05/08/2553</v>
          </cell>
          <cell r="E1462">
            <v>32</v>
          </cell>
          <cell r="F1462" t="str">
            <v>05/08/2553</v>
          </cell>
          <cell r="G1462" t="str">
            <v>31/08/2553</v>
          </cell>
          <cell r="H1462">
            <v>27</v>
          </cell>
          <cell r="I1462">
            <v>16.600000000000001</v>
          </cell>
          <cell r="J1462">
            <v>10</v>
          </cell>
          <cell r="K1462">
            <v>0</v>
          </cell>
          <cell r="L1462">
            <v>0</v>
          </cell>
          <cell r="M1462">
            <v>0</v>
          </cell>
          <cell r="N1462">
            <v>5823.36</v>
          </cell>
          <cell r="O1462">
            <v>407.64</v>
          </cell>
          <cell r="P1462">
            <v>6231</v>
          </cell>
          <cell r="Q1462">
            <v>76.513265753424704</v>
          </cell>
        </row>
        <row r="1463">
          <cell r="A1463">
            <v>2750029488</v>
          </cell>
          <cell r="B1463">
            <v>2750029488</v>
          </cell>
          <cell r="C1463" t="str">
            <v>นาง เจริญ จีนมะเริง</v>
          </cell>
          <cell r="D1463" t="str">
            <v>15/08/2553</v>
          </cell>
          <cell r="E1463">
            <v>32</v>
          </cell>
          <cell r="F1463" t="str">
            <v>15/08/2553</v>
          </cell>
          <cell r="G1463" t="str">
            <v>31/08/2553</v>
          </cell>
          <cell r="H1463">
            <v>17</v>
          </cell>
          <cell r="I1463">
            <v>16.600000000000001</v>
          </cell>
          <cell r="J1463">
            <v>10</v>
          </cell>
          <cell r="K1463">
            <v>0</v>
          </cell>
          <cell r="L1463">
            <v>0</v>
          </cell>
          <cell r="M1463">
            <v>0</v>
          </cell>
          <cell r="N1463">
            <v>5568.22</v>
          </cell>
          <cell r="O1463">
            <v>389.78</v>
          </cell>
          <cell r="P1463">
            <v>5958</v>
          </cell>
          <cell r="Q1463">
            <v>46.064317808219201</v>
          </cell>
        </row>
        <row r="1464">
          <cell r="A1464">
            <v>2750029500</v>
          </cell>
          <cell r="B1464">
            <v>2750029500</v>
          </cell>
          <cell r="C1464" t="str">
            <v>นาย วิชัย มลิจักร์</v>
          </cell>
          <cell r="D1464" t="str">
            <v>05/08/2553</v>
          </cell>
          <cell r="E1464">
            <v>31</v>
          </cell>
          <cell r="F1464" t="str">
            <v>05/08/2553</v>
          </cell>
          <cell r="G1464" t="str">
            <v>31/08/2553</v>
          </cell>
          <cell r="H1464">
            <v>27</v>
          </cell>
          <cell r="I1464">
            <v>16.600000000000001</v>
          </cell>
          <cell r="J1464">
            <v>10</v>
          </cell>
          <cell r="K1464">
            <v>0</v>
          </cell>
          <cell r="L1464">
            <v>0</v>
          </cell>
          <cell r="M1464">
            <v>0</v>
          </cell>
          <cell r="N1464">
            <v>8094.39</v>
          </cell>
          <cell r="O1464">
            <v>566.61</v>
          </cell>
          <cell r="P1464">
            <v>8661</v>
          </cell>
          <cell r="Q1464">
            <v>106.352334246575</v>
          </cell>
        </row>
        <row r="1465">
          <cell r="A1465">
            <v>2750029607</v>
          </cell>
          <cell r="B1465">
            <v>2750029607</v>
          </cell>
          <cell r="C1465" t="str">
            <v>นาย ภานุวัฒน์ จาตุรงคกุล</v>
          </cell>
          <cell r="D1465" t="str">
            <v>23/07/2553</v>
          </cell>
          <cell r="E1465">
            <v>30</v>
          </cell>
          <cell r="F1465" t="str">
            <v>23/07/2553</v>
          </cell>
          <cell r="G1465" t="str">
            <v>31/08/2553</v>
          </cell>
          <cell r="H1465">
            <v>40</v>
          </cell>
          <cell r="I1465">
            <v>16.600000000000001</v>
          </cell>
          <cell r="J1465">
            <v>10</v>
          </cell>
          <cell r="K1465">
            <v>119.63</v>
          </cell>
          <cell r="L1465">
            <v>8.3699999999999992</v>
          </cell>
          <cell r="M1465">
            <v>128</v>
          </cell>
          <cell r="N1465">
            <v>8254.2000000000007</v>
          </cell>
          <cell r="O1465">
            <v>577.79999999999995</v>
          </cell>
          <cell r="P1465">
            <v>8832</v>
          </cell>
          <cell r="Q1465">
            <v>160.66980821917801</v>
          </cell>
        </row>
        <row r="1466">
          <cell r="A1466">
            <v>2750029607</v>
          </cell>
          <cell r="B1466">
            <v>2750029607</v>
          </cell>
          <cell r="C1466" t="str">
            <v>นาย ภานุวัฒน์ จาตุรงคกุล</v>
          </cell>
          <cell r="D1466" t="str">
            <v>15/07/2553</v>
          </cell>
          <cell r="E1466">
            <v>31</v>
          </cell>
          <cell r="F1466" t="str">
            <v>15/07/2553</v>
          </cell>
          <cell r="G1466" t="str">
            <v>31/08/2553</v>
          </cell>
          <cell r="H1466">
            <v>48</v>
          </cell>
          <cell r="I1466">
            <v>16.600000000000001</v>
          </cell>
          <cell r="J1466">
            <v>10</v>
          </cell>
          <cell r="K1466">
            <v>0</v>
          </cell>
          <cell r="L1466">
            <v>0</v>
          </cell>
          <cell r="M1466">
            <v>0</v>
          </cell>
          <cell r="N1466">
            <v>8373.83</v>
          </cell>
          <cell r="O1466">
            <v>586.16999999999996</v>
          </cell>
          <cell r="P1466">
            <v>8960</v>
          </cell>
          <cell r="Q1466">
            <v>195.59802739726001</v>
          </cell>
        </row>
        <row r="1467">
          <cell r="A1467">
            <v>2750029607</v>
          </cell>
          <cell r="B1467">
            <v>2750029607</v>
          </cell>
          <cell r="C1467" t="str">
            <v>นาย ภานุวัฒน์ จาตุรงคกุล</v>
          </cell>
          <cell r="D1467" t="str">
            <v>15/08/2553</v>
          </cell>
          <cell r="E1467">
            <v>32</v>
          </cell>
          <cell r="F1467" t="str">
            <v>15/08/2553</v>
          </cell>
          <cell r="G1467" t="str">
            <v>31/08/2553</v>
          </cell>
          <cell r="H1467">
            <v>17</v>
          </cell>
          <cell r="I1467">
            <v>16.600000000000001</v>
          </cell>
          <cell r="J1467">
            <v>10</v>
          </cell>
          <cell r="K1467">
            <v>0</v>
          </cell>
          <cell r="L1467">
            <v>0</v>
          </cell>
          <cell r="M1467">
            <v>0</v>
          </cell>
          <cell r="N1467">
            <v>8373.83</v>
          </cell>
          <cell r="O1467">
            <v>586.16999999999996</v>
          </cell>
          <cell r="P1467">
            <v>8960</v>
          </cell>
          <cell r="Q1467">
            <v>69.274301369862997</v>
          </cell>
        </row>
        <row r="1468">
          <cell r="A1468">
            <v>2750029666</v>
          </cell>
          <cell r="B1468">
            <v>2750029666</v>
          </cell>
          <cell r="C1468" t="str">
            <v>นาย กิตติพัฒ หมีทอง</v>
          </cell>
          <cell r="D1468" t="str">
            <v>05/07/2553</v>
          </cell>
          <cell r="E1468">
            <v>31</v>
          </cell>
          <cell r="F1468" t="str">
            <v>05/07/2553</v>
          </cell>
          <cell r="G1468" t="str">
            <v>31/08/2553</v>
          </cell>
          <cell r="H1468">
            <v>58</v>
          </cell>
          <cell r="I1468">
            <v>16.600000000000001</v>
          </cell>
          <cell r="J1468">
            <v>10</v>
          </cell>
          <cell r="K1468">
            <v>0</v>
          </cell>
          <cell r="L1468">
            <v>0</v>
          </cell>
          <cell r="M1468">
            <v>0</v>
          </cell>
          <cell r="N1468">
            <v>5297.2</v>
          </cell>
          <cell r="O1468">
            <v>370.8</v>
          </cell>
          <cell r="P1468">
            <v>5668</v>
          </cell>
          <cell r="Q1468">
            <v>149.510969863014</v>
          </cell>
        </row>
        <row r="1469">
          <cell r="A1469">
            <v>2750029666</v>
          </cell>
          <cell r="B1469">
            <v>2750029666</v>
          </cell>
          <cell r="C1469" t="str">
            <v>นาย กิตติพัฒ หมีทอง</v>
          </cell>
          <cell r="D1469" t="str">
            <v>05/08/2553</v>
          </cell>
          <cell r="E1469">
            <v>32</v>
          </cell>
          <cell r="F1469" t="str">
            <v>05/08/2553</v>
          </cell>
          <cell r="G1469" t="str">
            <v>31/08/2553</v>
          </cell>
          <cell r="H1469">
            <v>27</v>
          </cell>
          <cell r="I1469">
            <v>16.600000000000001</v>
          </cell>
          <cell r="J1469">
            <v>10</v>
          </cell>
          <cell r="K1469">
            <v>0</v>
          </cell>
          <cell r="L1469">
            <v>0</v>
          </cell>
          <cell r="M1469">
            <v>0</v>
          </cell>
          <cell r="N1469">
            <v>5297.2</v>
          </cell>
          <cell r="O1469">
            <v>370.8</v>
          </cell>
          <cell r="P1469">
            <v>5668</v>
          </cell>
          <cell r="Q1469">
            <v>69.599934246575302</v>
          </cell>
        </row>
        <row r="1470">
          <cell r="A1470">
            <v>2750029712</v>
          </cell>
          <cell r="B1470">
            <v>2750029712</v>
          </cell>
          <cell r="C1470" t="str">
            <v>นาย ทิวา ไพโรจน์</v>
          </cell>
          <cell r="D1470" t="str">
            <v>15/07/2553</v>
          </cell>
          <cell r="E1470">
            <v>31</v>
          </cell>
          <cell r="F1470" t="str">
            <v>15/07/2553</v>
          </cell>
          <cell r="G1470" t="str">
            <v>31/08/2553</v>
          </cell>
          <cell r="H1470">
            <v>48</v>
          </cell>
          <cell r="I1470">
            <v>16.600000000000001</v>
          </cell>
          <cell r="J1470">
            <v>10</v>
          </cell>
          <cell r="K1470">
            <v>0</v>
          </cell>
          <cell r="L1470">
            <v>0</v>
          </cell>
          <cell r="M1470">
            <v>0</v>
          </cell>
          <cell r="N1470">
            <v>4399.07</v>
          </cell>
          <cell r="O1470">
            <v>307.93</v>
          </cell>
          <cell r="P1470">
            <v>4707</v>
          </cell>
          <cell r="Q1470">
            <v>102.754454794521</v>
          </cell>
        </row>
        <row r="1471">
          <cell r="A1471">
            <v>2750029712</v>
          </cell>
          <cell r="B1471">
            <v>2750029712</v>
          </cell>
          <cell r="C1471" t="str">
            <v>นาย ทิวา ไพโรจน์</v>
          </cell>
          <cell r="D1471" t="str">
            <v>15/08/2553</v>
          </cell>
          <cell r="E1471">
            <v>32</v>
          </cell>
          <cell r="F1471" t="str">
            <v>15/08/2553</v>
          </cell>
          <cell r="G1471" t="str">
            <v>31/08/2553</v>
          </cell>
          <cell r="H1471">
            <v>17</v>
          </cell>
          <cell r="I1471">
            <v>16.600000000000001</v>
          </cell>
          <cell r="J1471">
            <v>10</v>
          </cell>
          <cell r="K1471">
            <v>0</v>
          </cell>
          <cell r="L1471">
            <v>0</v>
          </cell>
          <cell r="M1471">
            <v>0</v>
          </cell>
          <cell r="N1471">
            <v>4399.07</v>
          </cell>
          <cell r="O1471">
            <v>307.93</v>
          </cell>
          <cell r="P1471">
            <v>4707</v>
          </cell>
          <cell r="Q1471">
            <v>36.392202739726002</v>
          </cell>
        </row>
        <row r="1472">
          <cell r="A1472">
            <v>2750029852</v>
          </cell>
          <cell r="B1472">
            <v>2750029852</v>
          </cell>
          <cell r="C1472" t="str">
            <v>นาง พัชรี แสนมุข</v>
          </cell>
          <cell r="D1472" t="str">
            <v>15/08/2553</v>
          </cell>
          <cell r="E1472">
            <v>32</v>
          </cell>
          <cell r="F1472" t="str">
            <v>15/08/2553</v>
          </cell>
          <cell r="G1472" t="str">
            <v>31/08/2553</v>
          </cell>
          <cell r="H1472">
            <v>17</v>
          </cell>
          <cell r="I1472">
            <v>16.600000000000001</v>
          </cell>
          <cell r="J1472">
            <v>10</v>
          </cell>
          <cell r="K1472">
            <v>0</v>
          </cell>
          <cell r="L1472">
            <v>0</v>
          </cell>
          <cell r="M1472">
            <v>0</v>
          </cell>
          <cell r="N1472">
            <v>6790.65</v>
          </cell>
          <cell r="O1472">
            <v>475.35</v>
          </cell>
          <cell r="P1472">
            <v>7266</v>
          </cell>
          <cell r="Q1472">
            <v>56.1771287671233</v>
          </cell>
        </row>
        <row r="1473">
          <cell r="A1473">
            <v>2750029909</v>
          </cell>
          <cell r="B1473">
            <v>2750029909</v>
          </cell>
          <cell r="C1473" t="str">
            <v>นาย อรุณ สาครินทร์</v>
          </cell>
          <cell r="D1473" t="str">
            <v>05/08/2553</v>
          </cell>
          <cell r="E1473">
            <v>32</v>
          </cell>
          <cell r="F1473" t="str">
            <v>05/08/2553</v>
          </cell>
          <cell r="G1473" t="str">
            <v>31/08/2553</v>
          </cell>
          <cell r="H1473">
            <v>27</v>
          </cell>
          <cell r="I1473">
            <v>16.600000000000001</v>
          </cell>
          <cell r="J1473">
            <v>10</v>
          </cell>
          <cell r="K1473">
            <v>317.76</v>
          </cell>
          <cell r="L1473">
            <v>22.24</v>
          </cell>
          <cell r="M1473">
            <v>340</v>
          </cell>
          <cell r="N1473">
            <v>12607.47</v>
          </cell>
          <cell r="O1473">
            <v>882.53</v>
          </cell>
          <cell r="P1473">
            <v>13490</v>
          </cell>
          <cell r="Q1473">
            <v>165.649808219178</v>
          </cell>
        </row>
        <row r="1474">
          <cell r="A1474">
            <v>2750029941</v>
          </cell>
          <cell r="B1474">
            <v>2750029941</v>
          </cell>
          <cell r="C1474" t="str">
            <v>นางสาว อัญธิญา สังข์วิเศษ</v>
          </cell>
          <cell r="D1474" t="str">
            <v>18/08/2553</v>
          </cell>
          <cell r="E1474">
            <v>27</v>
          </cell>
          <cell r="F1474" t="str">
            <v>18/08/2553</v>
          </cell>
          <cell r="G1474" t="str">
            <v>31/08/2553</v>
          </cell>
          <cell r="H1474">
            <v>14</v>
          </cell>
          <cell r="I1474">
            <v>16.600000000000001</v>
          </cell>
          <cell r="J1474">
            <v>10</v>
          </cell>
          <cell r="K1474">
            <v>242.99</v>
          </cell>
          <cell r="L1474">
            <v>17.010000000000002</v>
          </cell>
          <cell r="M1474">
            <v>260</v>
          </cell>
          <cell r="N1474">
            <v>6990.65</v>
          </cell>
          <cell r="O1474">
            <v>489.35</v>
          </cell>
          <cell r="P1474">
            <v>7480</v>
          </cell>
          <cell r="Q1474">
            <v>47.626082191780803</v>
          </cell>
        </row>
        <row r="1475">
          <cell r="A1475">
            <v>2750029941</v>
          </cell>
          <cell r="B1475">
            <v>2750029941</v>
          </cell>
          <cell r="C1475" t="str">
            <v>นางสาว อัญธิญา สังข์วิเศษ</v>
          </cell>
          <cell r="D1475" t="str">
            <v>10/05/2553</v>
          </cell>
          <cell r="E1475">
            <v>28</v>
          </cell>
          <cell r="F1475" t="str">
            <v>10/05/2553</v>
          </cell>
          <cell r="G1475" t="str">
            <v>15/06/2553</v>
          </cell>
          <cell r="H1475">
            <v>37</v>
          </cell>
          <cell r="I1475">
            <v>16.375</v>
          </cell>
          <cell r="J1475">
            <v>10</v>
          </cell>
          <cell r="K1475">
            <v>0</v>
          </cell>
          <cell r="L1475">
            <v>0</v>
          </cell>
          <cell r="M1475">
            <v>0</v>
          </cell>
          <cell r="N1475">
            <v>7233.64</v>
          </cell>
          <cell r="O1475">
            <v>506.36</v>
          </cell>
          <cell r="P1475">
            <v>7740</v>
          </cell>
          <cell r="Q1475">
            <v>128.47869863013699</v>
          </cell>
        </row>
        <row r="1476">
          <cell r="A1476">
            <v>2750029941</v>
          </cell>
          <cell r="B1476">
            <v>2750029941</v>
          </cell>
          <cell r="C1476" t="str">
            <v>นางสาว อัญธิญา สังข์วิเศษ</v>
          </cell>
          <cell r="D1476" t="str">
            <v>10/05/2553</v>
          </cell>
          <cell r="E1476">
            <v>28</v>
          </cell>
          <cell r="F1476" t="str">
            <v>16/06/2553</v>
          </cell>
          <cell r="G1476" t="str">
            <v>31/08/2553</v>
          </cell>
          <cell r="H1476">
            <v>77</v>
          </cell>
          <cell r="I1476">
            <v>16.600000000000001</v>
          </cell>
          <cell r="J1476">
            <v>10</v>
          </cell>
          <cell r="K1476">
            <v>0</v>
          </cell>
          <cell r="L1476">
            <v>0</v>
          </cell>
          <cell r="M1476">
            <v>0</v>
          </cell>
          <cell r="N1476">
            <v>7233.64</v>
          </cell>
          <cell r="O1476">
            <v>506.36</v>
          </cell>
          <cell r="P1476">
            <v>7740</v>
          </cell>
          <cell r="Q1476">
            <v>271.04843835616401</v>
          </cell>
        </row>
        <row r="1477">
          <cell r="A1477">
            <v>2750029941</v>
          </cell>
          <cell r="B1477">
            <v>2750029941</v>
          </cell>
          <cell r="C1477" t="str">
            <v>นางสาว อัญธิญา สังข์วิเศษ</v>
          </cell>
          <cell r="D1477" t="str">
            <v>10/06/2553</v>
          </cell>
          <cell r="E1477">
            <v>29</v>
          </cell>
          <cell r="F1477" t="str">
            <v>10/06/2553</v>
          </cell>
          <cell r="G1477" t="str">
            <v>15/06/2553</v>
          </cell>
          <cell r="H1477">
            <v>6</v>
          </cell>
          <cell r="I1477">
            <v>16.375</v>
          </cell>
          <cell r="J1477">
            <v>10</v>
          </cell>
          <cell r="K1477">
            <v>0</v>
          </cell>
          <cell r="L1477">
            <v>0</v>
          </cell>
          <cell r="M1477">
            <v>0</v>
          </cell>
          <cell r="N1477">
            <v>7233.64</v>
          </cell>
          <cell r="O1477">
            <v>506.36</v>
          </cell>
          <cell r="P1477">
            <v>7740</v>
          </cell>
          <cell r="Q1477">
            <v>20.834383561643801</v>
          </cell>
        </row>
        <row r="1478">
          <cell r="A1478">
            <v>2750029941</v>
          </cell>
          <cell r="B1478">
            <v>2750029941</v>
          </cell>
          <cell r="C1478" t="str">
            <v>นางสาว อัญธิญา สังข์วิเศษ</v>
          </cell>
          <cell r="D1478" t="str">
            <v>10/06/2553</v>
          </cell>
          <cell r="E1478">
            <v>29</v>
          </cell>
          <cell r="F1478" t="str">
            <v>16/06/2553</v>
          </cell>
          <cell r="G1478" t="str">
            <v>31/08/2553</v>
          </cell>
          <cell r="H1478">
            <v>77</v>
          </cell>
          <cell r="I1478">
            <v>16.600000000000001</v>
          </cell>
          <cell r="J1478">
            <v>10</v>
          </cell>
          <cell r="K1478">
            <v>0</v>
          </cell>
          <cell r="L1478">
            <v>0</v>
          </cell>
          <cell r="M1478">
            <v>0</v>
          </cell>
          <cell r="N1478">
            <v>7233.64</v>
          </cell>
          <cell r="O1478">
            <v>506.36</v>
          </cell>
          <cell r="P1478">
            <v>7740</v>
          </cell>
          <cell r="Q1478">
            <v>271.04843835616401</v>
          </cell>
        </row>
        <row r="1479">
          <cell r="A1479">
            <v>2750029941</v>
          </cell>
          <cell r="B1479">
            <v>2750029941</v>
          </cell>
          <cell r="C1479" t="str">
            <v>นางสาว อัญธิญา สังข์วิเศษ</v>
          </cell>
          <cell r="D1479" t="str">
            <v>10/07/2553</v>
          </cell>
          <cell r="E1479">
            <v>30</v>
          </cell>
          <cell r="F1479" t="str">
            <v>10/07/2553</v>
          </cell>
          <cell r="G1479" t="str">
            <v>31/08/2553</v>
          </cell>
          <cell r="H1479">
            <v>53</v>
          </cell>
          <cell r="I1479">
            <v>16.600000000000001</v>
          </cell>
          <cell r="J1479">
            <v>10</v>
          </cell>
          <cell r="K1479">
            <v>0</v>
          </cell>
          <cell r="L1479">
            <v>0</v>
          </cell>
          <cell r="M1479">
            <v>0</v>
          </cell>
          <cell r="N1479">
            <v>7233.64</v>
          </cell>
          <cell r="O1479">
            <v>506.36</v>
          </cell>
          <cell r="P1479">
            <v>7740</v>
          </cell>
          <cell r="Q1479">
            <v>186.565808219178</v>
          </cell>
        </row>
        <row r="1480">
          <cell r="A1480">
            <v>2750029941</v>
          </cell>
          <cell r="B1480">
            <v>2750029941</v>
          </cell>
          <cell r="C1480" t="str">
            <v>นางสาว อัญธิญา สังข์วิเศษ</v>
          </cell>
          <cell r="D1480" t="str">
            <v>10/08/2553</v>
          </cell>
          <cell r="E1480">
            <v>31</v>
          </cell>
          <cell r="F1480" t="str">
            <v>10/08/2553</v>
          </cell>
          <cell r="G1480" t="str">
            <v>31/08/2553</v>
          </cell>
          <cell r="H1480">
            <v>22</v>
          </cell>
          <cell r="I1480">
            <v>16.600000000000001</v>
          </cell>
          <cell r="J1480">
            <v>10</v>
          </cell>
          <cell r="K1480">
            <v>0</v>
          </cell>
          <cell r="L1480">
            <v>0</v>
          </cell>
          <cell r="M1480">
            <v>0</v>
          </cell>
          <cell r="N1480">
            <v>7233.64</v>
          </cell>
          <cell r="O1480">
            <v>506.36</v>
          </cell>
          <cell r="P1480">
            <v>7740</v>
          </cell>
          <cell r="Q1480">
            <v>77.442410958904105</v>
          </cell>
        </row>
        <row r="1481">
          <cell r="A1481">
            <v>2751000017</v>
          </cell>
          <cell r="B1481">
            <v>2751000017</v>
          </cell>
          <cell r="C1481" t="str">
            <v>นาง นงเยาว์ กองพรม</v>
          </cell>
          <cell r="D1481" t="str">
            <v>31/08/2553</v>
          </cell>
          <cell r="E1481">
            <v>31</v>
          </cell>
          <cell r="F1481" t="str">
            <v>31/08/2553</v>
          </cell>
          <cell r="G1481" t="str">
            <v>31/08/2553</v>
          </cell>
          <cell r="H1481">
            <v>1</v>
          </cell>
          <cell r="I1481">
            <v>16.600000000000001</v>
          </cell>
          <cell r="J1481">
            <v>10</v>
          </cell>
          <cell r="K1481">
            <v>1420.56</v>
          </cell>
          <cell r="L1481">
            <v>99.44</v>
          </cell>
          <cell r="M1481">
            <v>1520</v>
          </cell>
          <cell r="N1481">
            <v>6385.05</v>
          </cell>
          <cell r="O1481">
            <v>446.95</v>
          </cell>
          <cell r="P1481">
            <v>6832</v>
          </cell>
          <cell r="Q1481">
            <v>3.1071561643835599</v>
          </cell>
        </row>
        <row r="1482">
          <cell r="A1482">
            <v>2751000149</v>
          </cell>
          <cell r="B1482">
            <v>2751000149</v>
          </cell>
          <cell r="C1482" t="str">
            <v>นาย สมคิด มารีกา</v>
          </cell>
          <cell r="D1482" t="str">
            <v>10/08/2553</v>
          </cell>
          <cell r="E1482">
            <v>31</v>
          </cell>
          <cell r="F1482" t="str">
            <v>10/08/2553</v>
          </cell>
          <cell r="G1482" t="str">
            <v>31/08/2553</v>
          </cell>
          <cell r="H1482">
            <v>22</v>
          </cell>
          <cell r="I1482">
            <v>16.600000000000001</v>
          </cell>
          <cell r="J1482">
            <v>10</v>
          </cell>
          <cell r="K1482">
            <v>0</v>
          </cell>
          <cell r="L1482">
            <v>0</v>
          </cell>
          <cell r="M1482">
            <v>0</v>
          </cell>
          <cell r="N1482">
            <v>6373.83</v>
          </cell>
          <cell r="O1482">
            <v>446.17</v>
          </cell>
          <cell r="P1482">
            <v>6820</v>
          </cell>
          <cell r="Q1482">
            <v>68.237369863013697</v>
          </cell>
        </row>
        <row r="1483">
          <cell r="A1483">
            <v>2751000157</v>
          </cell>
          <cell r="B1483">
            <v>2751000157</v>
          </cell>
          <cell r="C1483" t="str">
            <v>นาย วีรภัทร ปัจวงค์</v>
          </cell>
          <cell r="D1483" t="str">
            <v>01/07/2553</v>
          </cell>
          <cell r="E1483">
            <v>30</v>
          </cell>
          <cell r="F1483" t="str">
            <v>01/07/2553</v>
          </cell>
          <cell r="G1483" t="str">
            <v>31/08/2553</v>
          </cell>
          <cell r="H1483">
            <v>62</v>
          </cell>
          <cell r="I1483">
            <v>16.600000000000001</v>
          </cell>
          <cell r="J1483">
            <v>10</v>
          </cell>
          <cell r="K1483">
            <v>0</v>
          </cell>
          <cell r="L1483">
            <v>0</v>
          </cell>
          <cell r="M1483">
            <v>0</v>
          </cell>
          <cell r="N1483">
            <v>7848.6</v>
          </cell>
          <cell r="O1483">
            <v>549.4</v>
          </cell>
          <cell r="P1483">
            <v>8398</v>
          </cell>
          <cell r="Q1483">
            <v>236.800591780822</v>
          </cell>
        </row>
        <row r="1484">
          <cell r="A1484">
            <v>2751000157</v>
          </cell>
          <cell r="B1484">
            <v>2751000157</v>
          </cell>
          <cell r="C1484" t="str">
            <v>นาย วีรภัทร ปัจวงค์</v>
          </cell>
          <cell r="D1484" t="str">
            <v>01/08/2553</v>
          </cell>
          <cell r="E1484">
            <v>31</v>
          </cell>
          <cell r="F1484" t="str">
            <v>01/08/2553</v>
          </cell>
          <cell r="G1484" t="str">
            <v>31/08/2553</v>
          </cell>
          <cell r="H1484">
            <v>31</v>
          </cell>
          <cell r="I1484">
            <v>16.600000000000001</v>
          </cell>
          <cell r="J1484">
            <v>10</v>
          </cell>
          <cell r="K1484">
            <v>0</v>
          </cell>
          <cell r="L1484">
            <v>0</v>
          </cell>
          <cell r="M1484">
            <v>0</v>
          </cell>
          <cell r="N1484">
            <v>7848.6</v>
          </cell>
          <cell r="O1484">
            <v>549.4</v>
          </cell>
          <cell r="P1484">
            <v>8398</v>
          </cell>
          <cell r="Q1484">
            <v>118.400295890411</v>
          </cell>
        </row>
        <row r="1485">
          <cell r="A1485">
            <v>2751000190</v>
          </cell>
          <cell r="B1485">
            <v>2751000190</v>
          </cell>
          <cell r="C1485" t="str">
            <v>นางสาว ทิพวรรณ สังข์เรือง</v>
          </cell>
          <cell r="D1485" t="str">
            <v>10/07/2553</v>
          </cell>
          <cell r="E1485">
            <v>30</v>
          </cell>
          <cell r="F1485" t="str">
            <v>10/07/2553</v>
          </cell>
          <cell r="G1485" t="str">
            <v>31/08/2553</v>
          </cell>
          <cell r="H1485">
            <v>53</v>
          </cell>
          <cell r="I1485">
            <v>16.600000000000001</v>
          </cell>
          <cell r="J1485">
            <v>10</v>
          </cell>
          <cell r="K1485">
            <v>0</v>
          </cell>
          <cell r="L1485">
            <v>0</v>
          </cell>
          <cell r="M1485">
            <v>0</v>
          </cell>
          <cell r="N1485">
            <v>5014.95</v>
          </cell>
          <cell r="O1485">
            <v>351.05</v>
          </cell>
          <cell r="P1485">
            <v>5366</v>
          </cell>
          <cell r="Q1485">
            <v>129.342652054795</v>
          </cell>
        </row>
        <row r="1486">
          <cell r="A1486">
            <v>2751000190</v>
          </cell>
          <cell r="B1486">
            <v>2751000190</v>
          </cell>
          <cell r="C1486" t="str">
            <v>นางสาว ทิพวรรณ สังข์เรือง</v>
          </cell>
          <cell r="D1486" t="str">
            <v>10/08/2553</v>
          </cell>
          <cell r="E1486">
            <v>31</v>
          </cell>
          <cell r="F1486" t="str">
            <v>10/08/2553</v>
          </cell>
          <cell r="G1486" t="str">
            <v>31/08/2553</v>
          </cell>
          <cell r="H1486">
            <v>22</v>
          </cell>
          <cell r="I1486">
            <v>16.600000000000001</v>
          </cell>
          <cell r="J1486">
            <v>10</v>
          </cell>
          <cell r="K1486">
            <v>0</v>
          </cell>
          <cell r="L1486">
            <v>0</v>
          </cell>
          <cell r="M1486">
            <v>0</v>
          </cell>
          <cell r="N1486">
            <v>5014.95</v>
          </cell>
          <cell r="O1486">
            <v>351.05</v>
          </cell>
          <cell r="P1486">
            <v>5366</v>
          </cell>
          <cell r="Q1486">
            <v>53.689402739725999</v>
          </cell>
        </row>
        <row r="1487">
          <cell r="A1487">
            <v>2751000211</v>
          </cell>
          <cell r="B1487">
            <v>2751000211</v>
          </cell>
          <cell r="C1487" t="str">
            <v>นาง เต็มจิตร กลีบมาลัย</v>
          </cell>
          <cell r="D1487" t="str">
            <v>15/07/2553</v>
          </cell>
          <cell r="E1487">
            <v>30</v>
          </cell>
          <cell r="F1487" t="str">
            <v>15/07/2553</v>
          </cell>
          <cell r="G1487" t="str">
            <v>31/08/2553</v>
          </cell>
          <cell r="H1487">
            <v>48</v>
          </cell>
          <cell r="I1487">
            <v>16.600000000000001</v>
          </cell>
          <cell r="J1487">
            <v>10</v>
          </cell>
          <cell r="K1487">
            <v>0</v>
          </cell>
          <cell r="L1487">
            <v>0</v>
          </cell>
          <cell r="M1487">
            <v>0</v>
          </cell>
          <cell r="N1487">
            <v>4153.2700000000004</v>
          </cell>
          <cell r="O1487">
            <v>290.73</v>
          </cell>
          <cell r="P1487">
            <v>4444</v>
          </cell>
          <cell r="Q1487">
            <v>97.013128767123305</v>
          </cell>
        </row>
        <row r="1488">
          <cell r="A1488">
            <v>2751000211</v>
          </cell>
          <cell r="B1488">
            <v>2751000211</v>
          </cell>
          <cell r="C1488" t="str">
            <v>นาง เต็มจิตร กลีบมาลัย</v>
          </cell>
          <cell r="D1488" t="str">
            <v>15/08/2553</v>
          </cell>
          <cell r="E1488">
            <v>31</v>
          </cell>
          <cell r="F1488" t="str">
            <v>15/08/2553</v>
          </cell>
          <cell r="G1488" t="str">
            <v>31/08/2553</v>
          </cell>
          <cell r="H1488">
            <v>17</v>
          </cell>
          <cell r="I1488">
            <v>16.600000000000001</v>
          </cell>
          <cell r="J1488">
            <v>10</v>
          </cell>
          <cell r="K1488">
            <v>0</v>
          </cell>
          <cell r="L1488">
            <v>0</v>
          </cell>
          <cell r="M1488">
            <v>0</v>
          </cell>
          <cell r="N1488">
            <v>4153.2700000000004</v>
          </cell>
          <cell r="O1488">
            <v>290.73</v>
          </cell>
          <cell r="P1488">
            <v>4444</v>
          </cell>
          <cell r="Q1488">
            <v>34.3588164383562</v>
          </cell>
        </row>
        <row r="1489">
          <cell r="A1489">
            <v>2751000289</v>
          </cell>
          <cell r="B1489">
            <v>2751000289</v>
          </cell>
          <cell r="C1489" t="str">
            <v>นางสาว อนุชสรา ญาสมุทร</v>
          </cell>
          <cell r="D1489" t="str">
            <v>05/08/2553</v>
          </cell>
          <cell r="E1489">
            <v>31</v>
          </cell>
          <cell r="F1489" t="str">
            <v>05/08/2553</v>
          </cell>
          <cell r="G1489" t="str">
            <v>31/08/2553</v>
          </cell>
          <cell r="H1489">
            <v>27</v>
          </cell>
          <cell r="I1489">
            <v>16.600000000000001</v>
          </cell>
          <cell r="J1489">
            <v>10</v>
          </cell>
          <cell r="K1489">
            <v>0</v>
          </cell>
          <cell r="L1489">
            <v>0</v>
          </cell>
          <cell r="M1489">
            <v>0</v>
          </cell>
          <cell r="N1489">
            <v>6585.98</v>
          </cell>
          <cell r="O1489">
            <v>461.02</v>
          </cell>
          <cell r="P1489">
            <v>7047</v>
          </cell>
          <cell r="Q1489">
            <v>86.533298630136997</v>
          </cell>
        </row>
        <row r="1490">
          <cell r="A1490">
            <v>2751000335</v>
          </cell>
          <cell r="B1490">
            <v>2751000335</v>
          </cell>
          <cell r="C1490" t="str">
            <v>นาย พรชัย ดวงแพงมาตร์</v>
          </cell>
          <cell r="D1490" t="str">
            <v>15/08/2553</v>
          </cell>
          <cell r="E1490">
            <v>31</v>
          </cell>
          <cell r="F1490" t="str">
            <v>15/08/2553</v>
          </cell>
          <cell r="G1490" t="str">
            <v>31/08/2553</v>
          </cell>
          <cell r="H1490">
            <v>17</v>
          </cell>
          <cell r="I1490">
            <v>16.600000000000001</v>
          </cell>
          <cell r="J1490">
            <v>10</v>
          </cell>
          <cell r="K1490">
            <v>0</v>
          </cell>
          <cell r="L1490">
            <v>0</v>
          </cell>
          <cell r="M1490">
            <v>0</v>
          </cell>
          <cell r="N1490">
            <v>5354.21</v>
          </cell>
          <cell r="O1490">
            <v>374.79</v>
          </cell>
          <cell r="P1490">
            <v>5729</v>
          </cell>
          <cell r="Q1490">
            <v>44.293802739725997</v>
          </cell>
        </row>
        <row r="1491">
          <cell r="A1491">
            <v>2751000360</v>
          </cell>
          <cell r="B1491">
            <v>2751000360</v>
          </cell>
          <cell r="C1491" t="str">
            <v>จ่าสิบเอก ธนะชัย คำอ่อนดี</v>
          </cell>
          <cell r="D1491" t="str">
            <v>10/08/2553</v>
          </cell>
          <cell r="E1491">
            <v>31</v>
          </cell>
          <cell r="F1491" t="str">
            <v>10/08/2553</v>
          </cell>
          <cell r="G1491" t="str">
            <v>31/08/2553</v>
          </cell>
          <cell r="H1491">
            <v>22</v>
          </cell>
          <cell r="I1491">
            <v>16.600000000000001</v>
          </cell>
          <cell r="J1491">
            <v>10</v>
          </cell>
          <cell r="K1491">
            <v>0</v>
          </cell>
          <cell r="L1491">
            <v>0</v>
          </cell>
          <cell r="M1491">
            <v>0</v>
          </cell>
          <cell r="N1491">
            <v>5750.47</v>
          </cell>
          <cell r="O1491">
            <v>402.53</v>
          </cell>
          <cell r="P1491">
            <v>6153</v>
          </cell>
          <cell r="Q1491">
            <v>61.563715068493202</v>
          </cell>
        </row>
        <row r="1492">
          <cell r="A1492">
            <v>2751000416</v>
          </cell>
          <cell r="B1492">
            <v>2751000416</v>
          </cell>
          <cell r="C1492" t="str">
            <v>นาย มานนท์ ทองหล่อ</v>
          </cell>
          <cell r="D1492" t="str">
            <v>10/08/2553</v>
          </cell>
          <cell r="E1492">
            <v>31</v>
          </cell>
          <cell r="F1492" t="str">
            <v>10/08/2553</v>
          </cell>
          <cell r="G1492" t="str">
            <v>31/08/2553</v>
          </cell>
          <cell r="H1492">
            <v>22</v>
          </cell>
          <cell r="I1492">
            <v>16.600000000000001</v>
          </cell>
          <cell r="J1492">
            <v>10</v>
          </cell>
          <cell r="K1492">
            <v>0</v>
          </cell>
          <cell r="L1492">
            <v>0</v>
          </cell>
          <cell r="M1492">
            <v>0</v>
          </cell>
          <cell r="N1492">
            <v>5316.82</v>
          </cell>
          <cell r="O1492">
            <v>372.18</v>
          </cell>
          <cell r="P1492">
            <v>5689</v>
          </cell>
          <cell r="Q1492">
            <v>56.921172602739702</v>
          </cell>
        </row>
        <row r="1493">
          <cell r="A1493">
            <v>2751000459</v>
          </cell>
          <cell r="B1493">
            <v>2751000459</v>
          </cell>
          <cell r="C1493" t="str">
            <v>นาย กษิดิ์เดช ผสมหวัง</v>
          </cell>
          <cell r="D1493" t="str">
            <v>15/07/2553</v>
          </cell>
          <cell r="E1493">
            <v>30</v>
          </cell>
          <cell r="F1493" t="str">
            <v>15/07/2553</v>
          </cell>
          <cell r="G1493" t="str">
            <v>31/08/2553</v>
          </cell>
          <cell r="H1493">
            <v>48</v>
          </cell>
          <cell r="I1493">
            <v>16.600000000000001</v>
          </cell>
          <cell r="J1493">
            <v>10</v>
          </cell>
          <cell r="K1493">
            <v>0</v>
          </cell>
          <cell r="L1493">
            <v>0</v>
          </cell>
          <cell r="M1493">
            <v>0</v>
          </cell>
          <cell r="N1493">
            <v>7425.23</v>
          </cell>
          <cell r="O1493">
            <v>519.77</v>
          </cell>
          <cell r="P1493">
            <v>7945</v>
          </cell>
          <cell r="Q1493">
            <v>173.44043835616401</v>
          </cell>
        </row>
        <row r="1494">
          <cell r="A1494">
            <v>2751000459</v>
          </cell>
          <cell r="B1494">
            <v>2751000459</v>
          </cell>
          <cell r="C1494" t="str">
            <v>นาย กษิดิ์เดช ผสมหวัง</v>
          </cell>
          <cell r="D1494" t="str">
            <v>15/08/2553</v>
          </cell>
          <cell r="E1494">
            <v>31</v>
          </cell>
          <cell r="F1494" t="str">
            <v>15/08/2553</v>
          </cell>
          <cell r="G1494" t="str">
            <v>31/08/2553</v>
          </cell>
          <cell r="H1494">
            <v>17</v>
          </cell>
          <cell r="I1494">
            <v>16.600000000000001</v>
          </cell>
          <cell r="J1494">
            <v>10</v>
          </cell>
          <cell r="K1494">
            <v>0</v>
          </cell>
          <cell r="L1494">
            <v>0</v>
          </cell>
          <cell r="M1494">
            <v>0</v>
          </cell>
          <cell r="N1494">
            <v>7425.23</v>
          </cell>
          <cell r="O1494">
            <v>519.77</v>
          </cell>
          <cell r="P1494">
            <v>7945</v>
          </cell>
          <cell r="Q1494">
            <v>61.426821917808198</v>
          </cell>
        </row>
        <row r="1495">
          <cell r="A1495">
            <v>2751000513</v>
          </cell>
          <cell r="B1495">
            <v>2751000513</v>
          </cell>
          <cell r="C1495" t="str">
            <v>พันจ่าอากาศเอก สิรภพ เกตุสวัสดิ์</v>
          </cell>
          <cell r="D1495" t="str">
            <v>15/08/2553</v>
          </cell>
          <cell r="E1495">
            <v>31</v>
          </cell>
          <cell r="F1495" t="str">
            <v>15/08/2553</v>
          </cell>
          <cell r="G1495" t="str">
            <v>31/08/2553</v>
          </cell>
          <cell r="H1495">
            <v>17</v>
          </cell>
          <cell r="I1495">
            <v>16.600000000000001</v>
          </cell>
          <cell r="J1495">
            <v>10</v>
          </cell>
          <cell r="K1495">
            <v>104.67</v>
          </cell>
          <cell r="L1495">
            <v>7.33</v>
          </cell>
          <cell r="M1495">
            <v>112</v>
          </cell>
          <cell r="N1495">
            <v>5028.97</v>
          </cell>
          <cell r="O1495">
            <v>352.03</v>
          </cell>
          <cell r="P1495">
            <v>5381</v>
          </cell>
          <cell r="Q1495">
            <v>41.603238356164397</v>
          </cell>
        </row>
        <row r="1496">
          <cell r="A1496">
            <v>2751000602</v>
          </cell>
          <cell r="B1496">
            <v>2751000602</v>
          </cell>
          <cell r="C1496" t="str">
            <v>นาง จิราพร ยือลิช</v>
          </cell>
          <cell r="D1496" t="str">
            <v>15/08/2553</v>
          </cell>
          <cell r="E1496">
            <v>31</v>
          </cell>
          <cell r="F1496" t="str">
            <v>15/08/2553</v>
          </cell>
          <cell r="G1496" t="str">
            <v>31/08/2553</v>
          </cell>
          <cell r="H1496">
            <v>17</v>
          </cell>
          <cell r="I1496">
            <v>16.600000000000001</v>
          </cell>
          <cell r="J1496">
            <v>10</v>
          </cell>
          <cell r="K1496">
            <v>0</v>
          </cell>
          <cell r="L1496">
            <v>0</v>
          </cell>
          <cell r="M1496">
            <v>0</v>
          </cell>
          <cell r="N1496">
            <v>4887.8500000000004</v>
          </cell>
          <cell r="O1496">
            <v>342.15</v>
          </cell>
          <cell r="P1496">
            <v>5230</v>
          </cell>
          <cell r="Q1496">
            <v>40.435780821917803</v>
          </cell>
        </row>
        <row r="1497">
          <cell r="A1497">
            <v>2751000661</v>
          </cell>
          <cell r="B1497">
            <v>2751000661</v>
          </cell>
          <cell r="C1497" t="str">
            <v>นาย วรการ เพียสมณา</v>
          </cell>
          <cell r="D1497" t="str">
            <v>15/08/2553</v>
          </cell>
          <cell r="E1497">
            <v>31</v>
          </cell>
          <cell r="F1497" t="str">
            <v>15/08/2553</v>
          </cell>
          <cell r="G1497" t="str">
            <v>31/08/2553</v>
          </cell>
          <cell r="H1497">
            <v>17</v>
          </cell>
          <cell r="I1497">
            <v>16.600000000000001</v>
          </cell>
          <cell r="J1497">
            <v>10</v>
          </cell>
          <cell r="K1497">
            <v>0</v>
          </cell>
          <cell r="L1497">
            <v>0</v>
          </cell>
          <cell r="M1497">
            <v>0</v>
          </cell>
          <cell r="N1497">
            <v>6242.99</v>
          </cell>
          <cell r="O1497">
            <v>437.01</v>
          </cell>
          <cell r="P1497">
            <v>6680</v>
          </cell>
          <cell r="Q1497">
            <v>51.6464657534247</v>
          </cell>
        </row>
        <row r="1498">
          <cell r="A1498">
            <v>2751000700</v>
          </cell>
          <cell r="B1498">
            <v>2751000700</v>
          </cell>
          <cell r="C1498" t="str">
            <v>นางสาว นิตยา นาคอินทร์แจ้ง</v>
          </cell>
          <cell r="D1498" t="str">
            <v>15/06/2553</v>
          </cell>
          <cell r="E1498">
            <v>29</v>
          </cell>
          <cell r="F1498" t="str">
            <v>15/06/2553</v>
          </cell>
          <cell r="G1498" t="str">
            <v>15/06/2553</v>
          </cell>
          <cell r="H1498">
            <v>1</v>
          </cell>
          <cell r="I1498">
            <v>16.375</v>
          </cell>
          <cell r="J1498">
            <v>10</v>
          </cell>
          <cell r="K1498">
            <v>0</v>
          </cell>
          <cell r="L1498">
            <v>0</v>
          </cell>
          <cell r="M1498">
            <v>0</v>
          </cell>
          <cell r="N1498">
            <v>6813.08</v>
          </cell>
          <cell r="O1498">
            <v>476.92</v>
          </cell>
          <cell r="P1498">
            <v>7290</v>
          </cell>
          <cell r="Q1498">
            <v>3.2705136986301402</v>
          </cell>
        </row>
        <row r="1499">
          <cell r="A1499">
            <v>2751000700</v>
          </cell>
          <cell r="B1499">
            <v>2751000700</v>
          </cell>
          <cell r="C1499" t="str">
            <v>นางสาว นิตยา นาคอินทร์แจ้ง</v>
          </cell>
          <cell r="D1499" t="str">
            <v>15/06/2553</v>
          </cell>
          <cell r="E1499">
            <v>29</v>
          </cell>
          <cell r="F1499" t="str">
            <v>16/06/2553</v>
          </cell>
          <cell r="G1499" t="str">
            <v>31/08/2553</v>
          </cell>
          <cell r="H1499">
            <v>77</v>
          </cell>
          <cell r="I1499">
            <v>16.600000000000001</v>
          </cell>
          <cell r="J1499">
            <v>10</v>
          </cell>
          <cell r="K1499">
            <v>0</v>
          </cell>
          <cell r="L1499">
            <v>0</v>
          </cell>
          <cell r="M1499">
            <v>0</v>
          </cell>
          <cell r="N1499">
            <v>6813.08</v>
          </cell>
          <cell r="O1499">
            <v>476.92</v>
          </cell>
          <cell r="P1499">
            <v>7290</v>
          </cell>
          <cell r="Q1499">
            <v>255.28980821917801</v>
          </cell>
        </row>
        <row r="1500">
          <cell r="A1500">
            <v>2751000700</v>
          </cell>
          <cell r="B1500">
            <v>2751000700</v>
          </cell>
          <cell r="C1500" t="str">
            <v>นางสาว นิตยา นาคอินทร์แจ้ง</v>
          </cell>
          <cell r="D1500" t="str">
            <v>15/07/2553</v>
          </cell>
          <cell r="E1500">
            <v>30</v>
          </cell>
          <cell r="F1500" t="str">
            <v>15/07/2553</v>
          </cell>
          <cell r="G1500" t="str">
            <v>31/08/2553</v>
          </cell>
          <cell r="H1500">
            <v>48</v>
          </cell>
          <cell r="I1500">
            <v>16.600000000000001</v>
          </cell>
          <cell r="J1500">
            <v>10</v>
          </cell>
          <cell r="K1500">
            <v>0</v>
          </cell>
          <cell r="L1500">
            <v>0</v>
          </cell>
          <cell r="M1500">
            <v>0</v>
          </cell>
          <cell r="N1500">
            <v>6813.08</v>
          </cell>
          <cell r="O1500">
            <v>476.92</v>
          </cell>
          <cell r="P1500">
            <v>7290</v>
          </cell>
          <cell r="Q1500">
            <v>159.141698630137</v>
          </cell>
        </row>
        <row r="1501">
          <cell r="A1501">
            <v>2751000700</v>
          </cell>
          <cell r="B1501">
            <v>2751000700</v>
          </cell>
          <cell r="C1501" t="str">
            <v>นางสาว นิตยา นาคอินทร์แจ้ง</v>
          </cell>
          <cell r="D1501" t="str">
            <v>15/08/2553</v>
          </cell>
          <cell r="E1501">
            <v>31</v>
          </cell>
          <cell r="F1501" t="str">
            <v>15/08/2553</v>
          </cell>
          <cell r="G1501" t="str">
            <v>31/08/2553</v>
          </cell>
          <cell r="H1501">
            <v>17</v>
          </cell>
          <cell r="I1501">
            <v>16.600000000000001</v>
          </cell>
          <cell r="J1501">
            <v>10</v>
          </cell>
          <cell r="K1501">
            <v>0</v>
          </cell>
          <cell r="L1501">
            <v>0</v>
          </cell>
          <cell r="M1501">
            <v>0</v>
          </cell>
          <cell r="N1501">
            <v>6813.08</v>
          </cell>
          <cell r="O1501">
            <v>476.92</v>
          </cell>
          <cell r="P1501">
            <v>7290</v>
          </cell>
          <cell r="Q1501">
            <v>56.362684931506898</v>
          </cell>
        </row>
        <row r="1502">
          <cell r="A1502">
            <v>2751000734</v>
          </cell>
          <cell r="B1502">
            <v>2751000734</v>
          </cell>
          <cell r="C1502" t="str">
            <v>นาย ประยงค์ งามบุญรอด</v>
          </cell>
          <cell r="D1502" t="str">
            <v>15/08/2553</v>
          </cell>
          <cell r="E1502">
            <v>31</v>
          </cell>
          <cell r="F1502" t="str">
            <v>15/08/2553</v>
          </cell>
          <cell r="G1502" t="str">
            <v>31/08/2553</v>
          </cell>
          <cell r="H1502">
            <v>17</v>
          </cell>
          <cell r="I1502">
            <v>16.600000000000001</v>
          </cell>
          <cell r="J1502">
            <v>10</v>
          </cell>
          <cell r="K1502">
            <v>0</v>
          </cell>
          <cell r="L1502">
            <v>0</v>
          </cell>
          <cell r="M1502">
            <v>0</v>
          </cell>
          <cell r="N1502">
            <v>3450.47</v>
          </cell>
          <cell r="O1502">
            <v>241.53</v>
          </cell>
          <cell r="P1502">
            <v>3692</v>
          </cell>
          <cell r="Q1502">
            <v>28.5447232876712</v>
          </cell>
        </row>
        <row r="1503">
          <cell r="A1503">
            <v>2751000777</v>
          </cell>
          <cell r="B1503">
            <v>2751000777</v>
          </cell>
          <cell r="C1503" t="str">
            <v>นาย พรสวรรค์ ทองกัณฑ์</v>
          </cell>
          <cell r="D1503" t="str">
            <v>15/07/2553</v>
          </cell>
          <cell r="E1503">
            <v>30</v>
          </cell>
          <cell r="F1503" t="str">
            <v>15/07/2553</v>
          </cell>
          <cell r="G1503" t="str">
            <v>31/08/2553</v>
          </cell>
          <cell r="H1503">
            <v>48</v>
          </cell>
          <cell r="I1503">
            <v>16.600000000000001</v>
          </cell>
          <cell r="J1503">
            <v>10</v>
          </cell>
          <cell r="K1503">
            <v>0</v>
          </cell>
          <cell r="L1503">
            <v>0</v>
          </cell>
          <cell r="M1503">
            <v>0</v>
          </cell>
          <cell r="N1503">
            <v>7181.31</v>
          </cell>
          <cell r="O1503">
            <v>502.69</v>
          </cell>
          <cell r="P1503">
            <v>7684</v>
          </cell>
          <cell r="Q1503">
            <v>167.74277260273999</v>
          </cell>
        </row>
        <row r="1504">
          <cell r="A1504">
            <v>2751000777</v>
          </cell>
          <cell r="B1504">
            <v>2751000777</v>
          </cell>
          <cell r="C1504" t="str">
            <v>นาย พรสวรรค์ ทองกัณฑ์</v>
          </cell>
          <cell r="D1504" t="str">
            <v>15/08/2553</v>
          </cell>
          <cell r="E1504">
            <v>31</v>
          </cell>
          <cell r="F1504" t="str">
            <v>15/08/2553</v>
          </cell>
          <cell r="G1504" t="str">
            <v>31/08/2553</v>
          </cell>
          <cell r="H1504">
            <v>17</v>
          </cell>
          <cell r="I1504">
            <v>16.600000000000001</v>
          </cell>
          <cell r="J1504">
            <v>10</v>
          </cell>
          <cell r="K1504">
            <v>0</v>
          </cell>
          <cell r="L1504">
            <v>0</v>
          </cell>
          <cell r="M1504">
            <v>0</v>
          </cell>
          <cell r="N1504">
            <v>7181.31</v>
          </cell>
          <cell r="O1504">
            <v>502.69</v>
          </cell>
          <cell r="P1504">
            <v>7684</v>
          </cell>
          <cell r="Q1504">
            <v>59.408898630137003</v>
          </cell>
        </row>
        <row r="1505">
          <cell r="A1505">
            <v>2751000793</v>
          </cell>
          <cell r="B1505">
            <v>2751000793</v>
          </cell>
          <cell r="C1505" t="str">
            <v>นาง นุชจรินทร์ ศรีจันทร์</v>
          </cell>
          <cell r="D1505" t="str">
            <v>15/08/2553</v>
          </cell>
          <cell r="E1505">
            <v>31</v>
          </cell>
          <cell r="F1505" t="str">
            <v>15/08/2553</v>
          </cell>
          <cell r="G1505" t="str">
            <v>31/08/2553</v>
          </cell>
          <cell r="H1505">
            <v>17</v>
          </cell>
          <cell r="I1505">
            <v>16.600000000000001</v>
          </cell>
          <cell r="J1505">
            <v>10</v>
          </cell>
          <cell r="K1505">
            <v>0</v>
          </cell>
          <cell r="L1505">
            <v>0</v>
          </cell>
          <cell r="M1505">
            <v>0</v>
          </cell>
          <cell r="N1505">
            <v>6827.1</v>
          </cell>
          <cell r="O1505">
            <v>477.9</v>
          </cell>
          <cell r="P1505">
            <v>7305</v>
          </cell>
          <cell r="Q1505">
            <v>56.478657534246601</v>
          </cell>
        </row>
        <row r="1506">
          <cell r="A1506">
            <v>2751000823</v>
          </cell>
          <cell r="B1506">
            <v>2751000823</v>
          </cell>
          <cell r="C1506" t="str">
            <v>นาย เดชา รักนาค</v>
          </cell>
          <cell r="D1506" t="str">
            <v>15/06/2553</v>
          </cell>
          <cell r="E1506">
            <v>29</v>
          </cell>
          <cell r="F1506" t="str">
            <v>15/06/2553</v>
          </cell>
          <cell r="G1506" t="str">
            <v>15/06/2553</v>
          </cell>
          <cell r="H1506">
            <v>1</v>
          </cell>
          <cell r="I1506">
            <v>16.375</v>
          </cell>
          <cell r="J1506">
            <v>10</v>
          </cell>
          <cell r="K1506">
            <v>0</v>
          </cell>
          <cell r="L1506">
            <v>0</v>
          </cell>
          <cell r="M1506">
            <v>0</v>
          </cell>
          <cell r="N1506">
            <v>10050.469999999999</v>
          </cell>
          <cell r="O1506">
            <v>703.53</v>
          </cell>
          <cell r="P1506">
            <v>10754</v>
          </cell>
          <cell r="Q1506">
            <v>4.8245684931506796</v>
          </cell>
        </row>
        <row r="1507">
          <cell r="A1507">
            <v>2751000823</v>
          </cell>
          <cell r="B1507">
            <v>2751000823</v>
          </cell>
          <cell r="C1507" t="str">
            <v>นาย เดชา รักนาค</v>
          </cell>
          <cell r="D1507" t="str">
            <v>15/06/2553</v>
          </cell>
          <cell r="E1507">
            <v>29</v>
          </cell>
          <cell r="F1507" t="str">
            <v>16/06/2553</v>
          </cell>
          <cell r="G1507" t="str">
            <v>31/08/2553</v>
          </cell>
          <cell r="H1507">
            <v>77</v>
          </cell>
          <cell r="I1507">
            <v>16.600000000000001</v>
          </cell>
          <cell r="J1507">
            <v>10</v>
          </cell>
          <cell r="K1507">
            <v>0</v>
          </cell>
          <cell r="L1507">
            <v>0</v>
          </cell>
          <cell r="M1507">
            <v>0</v>
          </cell>
          <cell r="N1507">
            <v>10050.469999999999</v>
          </cell>
          <cell r="O1507">
            <v>703.53</v>
          </cell>
          <cell r="P1507">
            <v>10754</v>
          </cell>
          <cell r="Q1507">
            <v>376.59624109588998</v>
          </cell>
        </row>
        <row r="1508">
          <cell r="A1508">
            <v>2751000823</v>
          </cell>
          <cell r="B1508">
            <v>2751000823</v>
          </cell>
          <cell r="C1508" t="str">
            <v>นาย เดชา รักนาค</v>
          </cell>
          <cell r="D1508" t="str">
            <v>15/07/2553</v>
          </cell>
          <cell r="E1508">
            <v>30</v>
          </cell>
          <cell r="F1508" t="str">
            <v>15/07/2553</v>
          </cell>
          <cell r="G1508" t="str">
            <v>31/08/2553</v>
          </cell>
          <cell r="H1508">
            <v>48</v>
          </cell>
          <cell r="I1508">
            <v>16.600000000000001</v>
          </cell>
          <cell r="J1508">
            <v>10</v>
          </cell>
          <cell r="K1508">
            <v>0</v>
          </cell>
          <cell r="L1508">
            <v>0</v>
          </cell>
          <cell r="M1508">
            <v>0</v>
          </cell>
          <cell r="N1508">
            <v>10050.469999999999</v>
          </cell>
          <cell r="O1508">
            <v>703.53</v>
          </cell>
          <cell r="P1508">
            <v>10754</v>
          </cell>
          <cell r="Q1508">
            <v>234.76129315068499</v>
          </cell>
        </row>
        <row r="1509">
          <cell r="A1509">
            <v>2751000823</v>
          </cell>
          <cell r="B1509">
            <v>2751000823</v>
          </cell>
          <cell r="C1509" t="str">
            <v>นาย เดชา รักนาค</v>
          </cell>
          <cell r="D1509" t="str">
            <v>15/08/2553</v>
          </cell>
          <cell r="E1509">
            <v>31</v>
          </cell>
          <cell r="F1509" t="str">
            <v>15/08/2553</v>
          </cell>
          <cell r="G1509" t="str">
            <v>31/08/2553</v>
          </cell>
          <cell r="H1509">
            <v>17</v>
          </cell>
          <cell r="I1509">
            <v>16.600000000000001</v>
          </cell>
          <cell r="J1509">
            <v>10</v>
          </cell>
          <cell r="K1509">
            <v>0</v>
          </cell>
          <cell r="L1509">
            <v>0</v>
          </cell>
          <cell r="M1509">
            <v>0</v>
          </cell>
          <cell r="N1509">
            <v>10050.469999999999</v>
          </cell>
          <cell r="O1509">
            <v>703.53</v>
          </cell>
          <cell r="P1509">
            <v>10754</v>
          </cell>
          <cell r="Q1509">
            <v>83.144624657534294</v>
          </cell>
        </row>
        <row r="1510">
          <cell r="A1510">
            <v>2751000831</v>
          </cell>
          <cell r="B1510">
            <v>2751000831</v>
          </cell>
          <cell r="C1510" t="str">
            <v>นาย เสงี่ยม สุดใจ</v>
          </cell>
          <cell r="D1510" t="str">
            <v>15/07/2553</v>
          </cell>
          <cell r="E1510">
            <v>30</v>
          </cell>
          <cell r="F1510" t="str">
            <v>15/07/2553</v>
          </cell>
          <cell r="G1510" t="str">
            <v>31/08/2553</v>
          </cell>
          <cell r="H1510">
            <v>48</v>
          </cell>
          <cell r="I1510">
            <v>16.600000000000001</v>
          </cell>
          <cell r="J1510">
            <v>10</v>
          </cell>
          <cell r="K1510">
            <v>0</v>
          </cell>
          <cell r="L1510">
            <v>0</v>
          </cell>
          <cell r="M1510">
            <v>0</v>
          </cell>
          <cell r="N1510">
            <v>4943.93</v>
          </cell>
          <cell r="O1510">
            <v>346.07</v>
          </cell>
          <cell r="P1510">
            <v>5290</v>
          </cell>
          <cell r="Q1510">
            <v>115.48142465753401</v>
          </cell>
        </row>
        <row r="1511">
          <cell r="A1511">
            <v>2751000831</v>
          </cell>
          <cell r="B1511">
            <v>2751000831</v>
          </cell>
          <cell r="C1511" t="str">
            <v>นาย เสงี่ยม สุดใจ</v>
          </cell>
          <cell r="D1511" t="str">
            <v>15/08/2553</v>
          </cell>
          <cell r="E1511">
            <v>31</v>
          </cell>
          <cell r="F1511" t="str">
            <v>15/08/2553</v>
          </cell>
          <cell r="G1511" t="str">
            <v>31/08/2553</v>
          </cell>
          <cell r="H1511">
            <v>17</v>
          </cell>
          <cell r="I1511">
            <v>16.600000000000001</v>
          </cell>
          <cell r="J1511">
            <v>10</v>
          </cell>
          <cell r="K1511">
            <v>0</v>
          </cell>
          <cell r="L1511">
            <v>0</v>
          </cell>
          <cell r="M1511">
            <v>0</v>
          </cell>
          <cell r="N1511">
            <v>4943.93</v>
          </cell>
          <cell r="O1511">
            <v>346.07</v>
          </cell>
          <cell r="P1511">
            <v>5290</v>
          </cell>
          <cell r="Q1511">
            <v>40.899671232876699</v>
          </cell>
        </row>
        <row r="1512">
          <cell r="A1512">
            <v>2751000858</v>
          </cell>
          <cell r="B1512">
            <v>2751000858</v>
          </cell>
          <cell r="C1512" t="str">
            <v>นาย อุดม แสนชัยวงค์</v>
          </cell>
          <cell r="D1512" t="str">
            <v>05/06/2553</v>
          </cell>
          <cell r="E1512">
            <v>29</v>
          </cell>
          <cell r="F1512" t="str">
            <v>05/06/2553</v>
          </cell>
          <cell r="G1512" t="str">
            <v>15/06/2553</v>
          </cell>
          <cell r="H1512">
            <v>11</v>
          </cell>
          <cell r="I1512">
            <v>16.375</v>
          </cell>
          <cell r="J1512">
            <v>10</v>
          </cell>
          <cell r="K1512">
            <v>0</v>
          </cell>
          <cell r="L1512">
            <v>0</v>
          </cell>
          <cell r="M1512">
            <v>0</v>
          </cell>
          <cell r="N1512">
            <v>6223.36</v>
          </cell>
          <cell r="O1512">
            <v>435.64</v>
          </cell>
          <cell r="P1512">
            <v>6659</v>
          </cell>
          <cell r="Q1512">
            <v>32.861708904109598</v>
          </cell>
        </row>
        <row r="1513">
          <cell r="A1513">
            <v>2751000858</v>
          </cell>
          <cell r="B1513">
            <v>2751000858</v>
          </cell>
          <cell r="C1513" t="str">
            <v>นาย อุดม แสนชัยวงค์</v>
          </cell>
          <cell r="D1513" t="str">
            <v>05/06/2553</v>
          </cell>
          <cell r="E1513">
            <v>29</v>
          </cell>
          <cell r="F1513" t="str">
            <v>16/06/2553</v>
          </cell>
          <cell r="G1513" t="str">
            <v>31/08/2553</v>
          </cell>
          <cell r="H1513">
            <v>77</v>
          </cell>
          <cell r="I1513">
            <v>16.600000000000001</v>
          </cell>
          <cell r="J1513">
            <v>10</v>
          </cell>
          <cell r="K1513">
            <v>0</v>
          </cell>
          <cell r="L1513">
            <v>0</v>
          </cell>
          <cell r="M1513">
            <v>0</v>
          </cell>
          <cell r="N1513">
            <v>6223.36</v>
          </cell>
          <cell r="O1513">
            <v>435.64</v>
          </cell>
          <cell r="P1513">
            <v>6659</v>
          </cell>
          <cell r="Q1513">
            <v>233.19270684931499</v>
          </cell>
        </row>
        <row r="1514">
          <cell r="A1514">
            <v>2751000858</v>
          </cell>
          <cell r="B1514">
            <v>2751000858</v>
          </cell>
          <cell r="C1514" t="str">
            <v>นาย อุดม แสนชัยวงค์</v>
          </cell>
          <cell r="D1514" t="str">
            <v>05/07/2553</v>
          </cell>
          <cell r="E1514">
            <v>30</v>
          </cell>
          <cell r="F1514" t="str">
            <v>05/07/2553</v>
          </cell>
          <cell r="G1514" t="str">
            <v>31/08/2553</v>
          </cell>
          <cell r="H1514">
            <v>58</v>
          </cell>
          <cell r="I1514">
            <v>16.600000000000001</v>
          </cell>
          <cell r="J1514">
            <v>10</v>
          </cell>
          <cell r="K1514">
            <v>0</v>
          </cell>
          <cell r="L1514">
            <v>0</v>
          </cell>
          <cell r="M1514">
            <v>0</v>
          </cell>
          <cell r="N1514">
            <v>6223.36</v>
          </cell>
          <cell r="O1514">
            <v>435.64</v>
          </cell>
          <cell r="P1514">
            <v>6659</v>
          </cell>
          <cell r="Q1514">
            <v>175.65164931506899</v>
          </cell>
        </row>
        <row r="1515">
          <cell r="A1515">
            <v>2751000858</v>
          </cell>
          <cell r="B1515">
            <v>2751000858</v>
          </cell>
          <cell r="C1515" t="str">
            <v>นาย อุดม แสนชัยวงค์</v>
          </cell>
          <cell r="D1515" t="str">
            <v>05/08/2553</v>
          </cell>
          <cell r="E1515">
            <v>31</v>
          </cell>
          <cell r="F1515" t="str">
            <v>05/08/2553</v>
          </cell>
          <cell r="G1515" t="str">
            <v>31/08/2553</v>
          </cell>
          <cell r="H1515">
            <v>27</v>
          </cell>
          <cell r="I1515">
            <v>16.600000000000001</v>
          </cell>
          <cell r="J1515">
            <v>10</v>
          </cell>
          <cell r="K1515">
            <v>0</v>
          </cell>
          <cell r="L1515">
            <v>0</v>
          </cell>
          <cell r="M1515">
            <v>0</v>
          </cell>
          <cell r="N1515">
            <v>6223.36</v>
          </cell>
          <cell r="O1515">
            <v>435.64</v>
          </cell>
          <cell r="P1515">
            <v>6659</v>
          </cell>
          <cell r="Q1515">
            <v>81.768871232876705</v>
          </cell>
        </row>
        <row r="1516">
          <cell r="A1516">
            <v>2751000882</v>
          </cell>
          <cell r="B1516">
            <v>2751000882</v>
          </cell>
          <cell r="C1516" t="str">
            <v>นาย สมเจตน์ โชคประเสริฐ</v>
          </cell>
          <cell r="D1516" t="str">
            <v>31/08/2553</v>
          </cell>
          <cell r="E1516">
            <v>30</v>
          </cell>
          <cell r="F1516" t="str">
            <v>31/08/2553</v>
          </cell>
          <cell r="G1516" t="str">
            <v>31/08/2553</v>
          </cell>
          <cell r="H1516">
            <v>1</v>
          </cell>
          <cell r="I1516">
            <v>16.600000000000001</v>
          </cell>
          <cell r="J1516">
            <v>10</v>
          </cell>
          <cell r="K1516">
            <v>271.95999999999998</v>
          </cell>
          <cell r="L1516">
            <v>19.04</v>
          </cell>
          <cell r="M1516">
            <v>291</v>
          </cell>
          <cell r="N1516">
            <v>7328.04</v>
          </cell>
          <cell r="O1516">
            <v>512.96</v>
          </cell>
          <cell r="P1516">
            <v>7841</v>
          </cell>
          <cell r="Q1516">
            <v>3.5660438356164401</v>
          </cell>
        </row>
        <row r="1517">
          <cell r="A1517">
            <v>2751000963</v>
          </cell>
          <cell r="B1517">
            <v>2751000963</v>
          </cell>
          <cell r="C1517" t="str">
            <v>นางสาว สุกัญญา ถาแก้ว</v>
          </cell>
          <cell r="D1517" t="str">
            <v>15/08/2553</v>
          </cell>
          <cell r="E1517">
            <v>31</v>
          </cell>
          <cell r="F1517" t="str">
            <v>15/08/2553</v>
          </cell>
          <cell r="G1517" t="str">
            <v>31/08/2553</v>
          </cell>
          <cell r="H1517">
            <v>17</v>
          </cell>
          <cell r="I1517">
            <v>16.600000000000001</v>
          </cell>
          <cell r="J1517">
            <v>10</v>
          </cell>
          <cell r="K1517">
            <v>0</v>
          </cell>
          <cell r="L1517">
            <v>0</v>
          </cell>
          <cell r="M1517">
            <v>0</v>
          </cell>
          <cell r="N1517">
            <v>6347.66</v>
          </cell>
          <cell r="O1517">
            <v>444.34</v>
          </cell>
          <cell r="P1517">
            <v>6792</v>
          </cell>
          <cell r="Q1517">
            <v>52.512394520548</v>
          </cell>
        </row>
        <row r="1518">
          <cell r="A1518">
            <v>2751000980</v>
          </cell>
          <cell r="B1518">
            <v>2751000980</v>
          </cell>
          <cell r="C1518" t="str">
            <v>นาย วัชร์ชัยนันท์ บำรุงราษฎร์</v>
          </cell>
          <cell r="D1518" t="str">
            <v>01/08/2553</v>
          </cell>
          <cell r="E1518">
            <v>30</v>
          </cell>
          <cell r="F1518" t="str">
            <v>01/08/2553</v>
          </cell>
          <cell r="G1518" t="str">
            <v>31/08/2553</v>
          </cell>
          <cell r="H1518">
            <v>31</v>
          </cell>
          <cell r="I1518">
            <v>16.600000000000001</v>
          </cell>
          <cell r="J1518">
            <v>10</v>
          </cell>
          <cell r="K1518">
            <v>0</v>
          </cell>
          <cell r="L1518">
            <v>0</v>
          </cell>
          <cell r="M1518">
            <v>0</v>
          </cell>
          <cell r="N1518">
            <v>6107.48</v>
          </cell>
          <cell r="O1518">
            <v>427.52</v>
          </cell>
          <cell r="P1518">
            <v>6535</v>
          </cell>
          <cell r="Q1518">
            <v>92.134547945205497</v>
          </cell>
        </row>
        <row r="1519">
          <cell r="A1519">
            <v>2751001099</v>
          </cell>
          <cell r="B1519">
            <v>2751001099</v>
          </cell>
          <cell r="C1519" t="str">
            <v>นาง มัณฑนา ไกรศรศิลป์</v>
          </cell>
          <cell r="D1519" t="str">
            <v>24/08/2553</v>
          </cell>
          <cell r="E1519">
            <v>31</v>
          </cell>
          <cell r="F1519" t="str">
            <v>24/08/2553</v>
          </cell>
          <cell r="G1519" t="str">
            <v>31/08/2553</v>
          </cell>
          <cell r="H1519">
            <v>8</v>
          </cell>
          <cell r="I1519">
            <v>16.600000000000001</v>
          </cell>
          <cell r="J1519">
            <v>10</v>
          </cell>
          <cell r="K1519">
            <v>775.7</v>
          </cell>
          <cell r="L1519">
            <v>54.3</v>
          </cell>
          <cell r="M1519">
            <v>830</v>
          </cell>
          <cell r="N1519">
            <v>6112.15</v>
          </cell>
          <cell r="O1519">
            <v>427.85</v>
          </cell>
          <cell r="P1519">
            <v>6540</v>
          </cell>
          <cell r="Q1519">
            <v>23.7948493150685</v>
          </cell>
        </row>
        <row r="1520">
          <cell r="A1520">
            <v>2751001188</v>
          </cell>
          <cell r="B1520">
            <v>2751001188</v>
          </cell>
          <cell r="C1520" t="str">
            <v>นาย อภิสิทธิ์ ชื่นบุปผา</v>
          </cell>
          <cell r="D1520" t="str">
            <v>05/08/2553</v>
          </cell>
          <cell r="E1520">
            <v>30</v>
          </cell>
          <cell r="F1520" t="str">
            <v>05/08/2553</v>
          </cell>
          <cell r="G1520" t="str">
            <v>31/08/2553</v>
          </cell>
          <cell r="H1520">
            <v>27</v>
          </cell>
          <cell r="I1520">
            <v>16.600000000000001</v>
          </cell>
          <cell r="J1520">
            <v>10</v>
          </cell>
          <cell r="K1520">
            <v>0</v>
          </cell>
          <cell r="L1520">
            <v>0</v>
          </cell>
          <cell r="M1520">
            <v>0</v>
          </cell>
          <cell r="N1520">
            <v>6887.85</v>
          </cell>
          <cell r="O1520">
            <v>482.15</v>
          </cell>
          <cell r="P1520">
            <v>7370</v>
          </cell>
          <cell r="Q1520">
            <v>90.499561643835605</v>
          </cell>
        </row>
        <row r="1521">
          <cell r="A1521">
            <v>2751001277</v>
          </cell>
          <cell r="B1521">
            <v>2751001277</v>
          </cell>
          <cell r="C1521" t="str">
            <v>นางสาว อัชรี กิ่งเพชรรุ่งเรือง</v>
          </cell>
          <cell r="D1521" t="str">
            <v>05/06/2553</v>
          </cell>
          <cell r="E1521">
            <v>28</v>
          </cell>
          <cell r="F1521" t="str">
            <v>05/06/2553</v>
          </cell>
          <cell r="G1521" t="str">
            <v>15/06/2553</v>
          </cell>
          <cell r="H1521">
            <v>11</v>
          </cell>
          <cell r="I1521">
            <v>16.375</v>
          </cell>
          <cell r="J1521">
            <v>10</v>
          </cell>
          <cell r="K1521">
            <v>0</v>
          </cell>
          <cell r="L1521">
            <v>0</v>
          </cell>
          <cell r="M1521">
            <v>0</v>
          </cell>
          <cell r="N1521">
            <v>11065.42</v>
          </cell>
          <cell r="O1521">
            <v>774.58</v>
          </cell>
          <cell r="P1521">
            <v>11840</v>
          </cell>
          <cell r="Q1521">
            <v>58.429589041095902</v>
          </cell>
        </row>
        <row r="1522">
          <cell r="A1522">
            <v>2751001277</v>
          </cell>
          <cell r="B1522">
            <v>2751001277</v>
          </cell>
          <cell r="C1522" t="str">
            <v>นางสาว อัชรี กิ่งเพชรรุ่งเรือง</v>
          </cell>
          <cell r="D1522" t="str">
            <v>05/06/2553</v>
          </cell>
          <cell r="E1522">
            <v>28</v>
          </cell>
          <cell r="F1522" t="str">
            <v>16/06/2553</v>
          </cell>
          <cell r="G1522" t="str">
            <v>31/08/2553</v>
          </cell>
          <cell r="H1522">
            <v>77</v>
          </cell>
          <cell r="I1522">
            <v>16.600000000000001</v>
          </cell>
          <cell r="J1522">
            <v>10</v>
          </cell>
          <cell r="K1522">
            <v>0</v>
          </cell>
          <cell r="L1522">
            <v>0</v>
          </cell>
          <cell r="M1522">
            <v>0</v>
          </cell>
          <cell r="N1522">
            <v>11065.42</v>
          </cell>
          <cell r="O1522">
            <v>774.58</v>
          </cell>
          <cell r="P1522">
            <v>11840</v>
          </cell>
          <cell r="Q1522">
            <v>414.627068493151</v>
          </cell>
        </row>
        <row r="1523">
          <cell r="A1523">
            <v>2751001277</v>
          </cell>
          <cell r="B1523">
            <v>2751001277</v>
          </cell>
          <cell r="C1523" t="str">
            <v>นางสาว อัชรี กิ่งเพชรรุ่งเรือง</v>
          </cell>
          <cell r="D1523" t="str">
            <v>05/07/2553</v>
          </cell>
          <cell r="E1523">
            <v>29</v>
          </cell>
          <cell r="F1523" t="str">
            <v>05/07/2553</v>
          </cell>
          <cell r="G1523" t="str">
            <v>31/08/2553</v>
          </cell>
          <cell r="H1523">
            <v>58</v>
          </cell>
          <cell r="I1523">
            <v>16.600000000000001</v>
          </cell>
          <cell r="J1523">
            <v>10</v>
          </cell>
          <cell r="K1523">
            <v>0</v>
          </cell>
          <cell r="L1523">
            <v>0</v>
          </cell>
          <cell r="M1523">
            <v>0</v>
          </cell>
          <cell r="N1523">
            <v>11065.42</v>
          </cell>
          <cell r="O1523">
            <v>774.58</v>
          </cell>
          <cell r="P1523">
            <v>11840</v>
          </cell>
          <cell r="Q1523">
            <v>312.31649315068501</v>
          </cell>
        </row>
        <row r="1524">
          <cell r="A1524">
            <v>2751001277</v>
          </cell>
          <cell r="B1524">
            <v>2751001277</v>
          </cell>
          <cell r="C1524" t="str">
            <v>นางสาว อัชรี กิ่งเพชรรุ่งเรือง</v>
          </cell>
          <cell r="D1524" t="str">
            <v>05/08/2553</v>
          </cell>
          <cell r="E1524">
            <v>30</v>
          </cell>
          <cell r="F1524" t="str">
            <v>05/08/2553</v>
          </cell>
          <cell r="G1524" t="str">
            <v>31/08/2553</v>
          </cell>
          <cell r="H1524">
            <v>27</v>
          </cell>
          <cell r="I1524">
            <v>16.600000000000001</v>
          </cell>
          <cell r="J1524">
            <v>10</v>
          </cell>
          <cell r="K1524">
            <v>0</v>
          </cell>
          <cell r="L1524">
            <v>0</v>
          </cell>
          <cell r="M1524">
            <v>0</v>
          </cell>
          <cell r="N1524">
            <v>11065.42</v>
          </cell>
          <cell r="O1524">
            <v>774.58</v>
          </cell>
          <cell r="P1524">
            <v>11840</v>
          </cell>
          <cell r="Q1524">
            <v>145.38871232876701</v>
          </cell>
        </row>
        <row r="1525">
          <cell r="A1525">
            <v>2751001285</v>
          </cell>
          <cell r="B1525">
            <v>2751001285</v>
          </cell>
          <cell r="C1525" t="str">
            <v>นาย สุพจน์ โตดี</v>
          </cell>
          <cell r="D1525" t="str">
            <v>01/08/2553</v>
          </cell>
          <cell r="E1525">
            <v>30</v>
          </cell>
          <cell r="F1525" t="str">
            <v>01/08/2553</v>
          </cell>
          <cell r="G1525" t="str">
            <v>31/08/2553</v>
          </cell>
          <cell r="H1525">
            <v>31</v>
          </cell>
          <cell r="I1525">
            <v>16.600000000000001</v>
          </cell>
          <cell r="J1525">
            <v>10</v>
          </cell>
          <cell r="K1525">
            <v>0</v>
          </cell>
          <cell r="L1525">
            <v>0</v>
          </cell>
          <cell r="M1525">
            <v>0</v>
          </cell>
          <cell r="N1525">
            <v>3967.29</v>
          </cell>
          <cell r="O1525">
            <v>277.70999999999998</v>
          </cell>
          <cell r="P1525">
            <v>4245</v>
          </cell>
          <cell r="Q1525">
            <v>59.848684931506902</v>
          </cell>
        </row>
        <row r="1526">
          <cell r="A1526">
            <v>2751001366</v>
          </cell>
          <cell r="B1526">
            <v>2751001366</v>
          </cell>
          <cell r="C1526" t="str">
            <v>ดาบตำรวจ สฤษดิ์ โสดาวัฒน์</v>
          </cell>
          <cell r="D1526" t="str">
            <v>15/08/2553</v>
          </cell>
          <cell r="E1526">
            <v>31</v>
          </cell>
          <cell r="F1526" t="str">
            <v>15/08/2553</v>
          </cell>
          <cell r="G1526" t="str">
            <v>31/08/2553</v>
          </cell>
          <cell r="H1526">
            <v>17</v>
          </cell>
          <cell r="I1526">
            <v>16.600000000000001</v>
          </cell>
          <cell r="J1526">
            <v>10</v>
          </cell>
          <cell r="K1526">
            <v>0</v>
          </cell>
          <cell r="L1526">
            <v>0</v>
          </cell>
          <cell r="M1526">
            <v>0</v>
          </cell>
          <cell r="N1526">
            <v>4205.6099999999997</v>
          </cell>
          <cell r="O1526">
            <v>294.39</v>
          </cell>
          <cell r="P1526">
            <v>4500</v>
          </cell>
          <cell r="Q1526">
            <v>34.791780821917797</v>
          </cell>
        </row>
        <row r="1527">
          <cell r="A1527">
            <v>2751001463</v>
          </cell>
          <cell r="B1527">
            <v>2751001463</v>
          </cell>
          <cell r="C1527" t="str">
            <v>นาย สุวัช กันยาคำ</v>
          </cell>
          <cell r="D1527" t="str">
            <v>01/08/2553</v>
          </cell>
          <cell r="E1527">
            <v>30</v>
          </cell>
          <cell r="F1527" t="str">
            <v>01/08/2553</v>
          </cell>
          <cell r="G1527" t="str">
            <v>31/08/2553</v>
          </cell>
          <cell r="H1527">
            <v>31</v>
          </cell>
          <cell r="I1527">
            <v>16.600000000000001</v>
          </cell>
          <cell r="J1527">
            <v>10</v>
          </cell>
          <cell r="K1527">
            <v>0</v>
          </cell>
          <cell r="L1527">
            <v>0</v>
          </cell>
          <cell r="M1527">
            <v>0</v>
          </cell>
          <cell r="N1527">
            <v>6938.32</v>
          </cell>
          <cell r="O1527">
            <v>485.68</v>
          </cell>
          <cell r="P1527">
            <v>7424</v>
          </cell>
          <cell r="Q1527">
            <v>104.668230136986</v>
          </cell>
        </row>
        <row r="1528">
          <cell r="A1528">
            <v>2751001510</v>
          </cell>
          <cell r="B1528">
            <v>2751001510</v>
          </cell>
          <cell r="C1528" t="str">
            <v>นาย วิรัตน์ กองนักวงศ์</v>
          </cell>
          <cell r="D1528" t="str">
            <v>25/08/2553</v>
          </cell>
          <cell r="E1528">
            <v>30</v>
          </cell>
          <cell r="F1528" t="str">
            <v>25/08/2553</v>
          </cell>
          <cell r="G1528" t="str">
            <v>31/08/2553</v>
          </cell>
          <cell r="H1528">
            <v>7</v>
          </cell>
          <cell r="I1528">
            <v>16.600000000000001</v>
          </cell>
          <cell r="J1528">
            <v>10</v>
          </cell>
          <cell r="K1528">
            <v>1041.1199999999999</v>
          </cell>
          <cell r="L1528">
            <v>72.88</v>
          </cell>
          <cell r="M1528">
            <v>1114</v>
          </cell>
          <cell r="N1528">
            <v>4792.5200000000004</v>
          </cell>
          <cell r="O1528">
            <v>335.48</v>
          </cell>
          <cell r="P1528">
            <v>5128</v>
          </cell>
          <cell r="Q1528">
            <v>16.325304109588998</v>
          </cell>
        </row>
        <row r="1529">
          <cell r="A1529">
            <v>2751001587</v>
          </cell>
          <cell r="B1529">
            <v>2751001587</v>
          </cell>
          <cell r="C1529" t="str">
            <v>นาง ธนพร ปินคำ</v>
          </cell>
          <cell r="D1529" t="str">
            <v>01/08/2553</v>
          </cell>
          <cell r="E1529">
            <v>31</v>
          </cell>
          <cell r="F1529" t="str">
            <v>01/08/2553</v>
          </cell>
          <cell r="G1529" t="str">
            <v>31/08/2553</v>
          </cell>
          <cell r="H1529">
            <v>31</v>
          </cell>
          <cell r="I1529">
            <v>16.600000000000001</v>
          </cell>
          <cell r="J1529">
            <v>10</v>
          </cell>
          <cell r="K1529">
            <v>0</v>
          </cell>
          <cell r="L1529">
            <v>0</v>
          </cell>
          <cell r="M1529">
            <v>0</v>
          </cell>
          <cell r="N1529">
            <v>4805.6099999999997</v>
          </cell>
          <cell r="O1529">
            <v>336.39</v>
          </cell>
          <cell r="P1529">
            <v>5142</v>
          </cell>
          <cell r="Q1529">
            <v>72.495156164383602</v>
          </cell>
        </row>
        <row r="1530">
          <cell r="A1530">
            <v>2751001609</v>
          </cell>
          <cell r="B1530">
            <v>2751001609</v>
          </cell>
          <cell r="C1530" t="str">
            <v>นาย ขวัญฟ้า กิ่งเพชรรุ่งเรือง</v>
          </cell>
          <cell r="D1530" t="str">
            <v>01/07/2553</v>
          </cell>
          <cell r="E1530">
            <v>29</v>
          </cell>
          <cell r="F1530" t="str">
            <v>01/07/2553</v>
          </cell>
          <cell r="G1530" t="str">
            <v>31/08/2553</v>
          </cell>
          <cell r="H1530">
            <v>62</v>
          </cell>
          <cell r="I1530">
            <v>16.600000000000001</v>
          </cell>
          <cell r="J1530">
            <v>10</v>
          </cell>
          <cell r="K1530">
            <v>0</v>
          </cell>
          <cell r="L1530">
            <v>0</v>
          </cell>
          <cell r="M1530">
            <v>0</v>
          </cell>
          <cell r="N1530">
            <v>6469.16</v>
          </cell>
          <cell r="O1530">
            <v>452.84</v>
          </cell>
          <cell r="P1530">
            <v>6922</v>
          </cell>
          <cell r="Q1530">
            <v>195.18143561643799</v>
          </cell>
        </row>
        <row r="1531">
          <cell r="A1531">
            <v>2751001609</v>
          </cell>
          <cell r="B1531">
            <v>2751001609</v>
          </cell>
          <cell r="C1531" t="str">
            <v>นาย ขวัญฟ้า กิ่งเพชรรุ่งเรือง</v>
          </cell>
          <cell r="D1531" t="str">
            <v>01/08/2553</v>
          </cell>
          <cell r="E1531">
            <v>30</v>
          </cell>
          <cell r="F1531" t="str">
            <v>01/08/2553</v>
          </cell>
          <cell r="G1531" t="str">
            <v>31/08/2553</v>
          </cell>
          <cell r="H1531">
            <v>31</v>
          </cell>
          <cell r="I1531">
            <v>16.600000000000001</v>
          </cell>
          <cell r="J1531">
            <v>10</v>
          </cell>
          <cell r="K1531">
            <v>0</v>
          </cell>
          <cell r="L1531">
            <v>0</v>
          </cell>
          <cell r="M1531">
            <v>0</v>
          </cell>
          <cell r="N1531">
            <v>6469.16</v>
          </cell>
          <cell r="O1531">
            <v>452.84</v>
          </cell>
          <cell r="P1531">
            <v>6922</v>
          </cell>
          <cell r="Q1531">
            <v>97.590717808219196</v>
          </cell>
        </row>
        <row r="1532">
          <cell r="A1532">
            <v>2751001617</v>
          </cell>
          <cell r="B1532">
            <v>2751001617</v>
          </cell>
          <cell r="C1532" t="str">
            <v>นางสาว โฉมขนิษฐา แสนจันทร์</v>
          </cell>
          <cell r="D1532" t="str">
            <v>05/07/2553</v>
          </cell>
          <cell r="E1532">
            <v>30</v>
          </cell>
          <cell r="F1532" t="str">
            <v>05/07/2553</v>
          </cell>
          <cell r="G1532" t="str">
            <v>31/08/2553</v>
          </cell>
          <cell r="H1532">
            <v>58</v>
          </cell>
          <cell r="I1532">
            <v>16.600000000000001</v>
          </cell>
          <cell r="J1532">
            <v>10</v>
          </cell>
          <cell r="K1532">
            <v>0</v>
          </cell>
          <cell r="L1532">
            <v>0</v>
          </cell>
          <cell r="M1532">
            <v>0</v>
          </cell>
          <cell r="N1532">
            <v>6533.64</v>
          </cell>
          <cell r="O1532">
            <v>457.36</v>
          </cell>
          <cell r="P1532">
            <v>6991</v>
          </cell>
          <cell r="Q1532">
            <v>184.40917260274</v>
          </cell>
        </row>
        <row r="1533">
          <cell r="A1533">
            <v>2751001617</v>
          </cell>
          <cell r="B1533">
            <v>2751001617</v>
          </cell>
          <cell r="C1533" t="str">
            <v>นางสาว โฉมขนิษฐา แสนจันทร์</v>
          </cell>
          <cell r="D1533" t="str">
            <v>05/08/2553</v>
          </cell>
          <cell r="E1533">
            <v>31</v>
          </cell>
          <cell r="F1533" t="str">
            <v>05/08/2553</v>
          </cell>
          <cell r="G1533" t="str">
            <v>31/08/2553</v>
          </cell>
          <cell r="H1533">
            <v>27</v>
          </cell>
          <cell r="I1533">
            <v>16.600000000000001</v>
          </cell>
          <cell r="J1533">
            <v>10</v>
          </cell>
          <cell r="K1533">
            <v>0</v>
          </cell>
          <cell r="L1533">
            <v>0</v>
          </cell>
          <cell r="M1533">
            <v>0</v>
          </cell>
          <cell r="N1533">
            <v>6533.64</v>
          </cell>
          <cell r="O1533">
            <v>457.36</v>
          </cell>
          <cell r="P1533">
            <v>6991</v>
          </cell>
          <cell r="Q1533">
            <v>85.845649315068499</v>
          </cell>
        </row>
        <row r="1534">
          <cell r="A1534">
            <v>2751001641</v>
          </cell>
          <cell r="B1534">
            <v>2751001641</v>
          </cell>
          <cell r="C1534" t="str">
            <v>นาง สันทนีย์ คุณากรนิยมรัตน</v>
          </cell>
          <cell r="D1534" t="str">
            <v>24/08/2553</v>
          </cell>
          <cell r="E1534">
            <v>30</v>
          </cell>
          <cell r="F1534" t="str">
            <v>24/08/2553</v>
          </cell>
          <cell r="G1534" t="str">
            <v>31/08/2553</v>
          </cell>
          <cell r="H1534">
            <v>8</v>
          </cell>
          <cell r="I1534">
            <v>16.600000000000001</v>
          </cell>
          <cell r="J1534">
            <v>10</v>
          </cell>
          <cell r="K1534">
            <v>4625.2299999999996</v>
          </cell>
          <cell r="L1534">
            <v>323.77</v>
          </cell>
          <cell r="M1534">
            <v>4949</v>
          </cell>
          <cell r="N1534">
            <v>925.24000000000103</v>
          </cell>
          <cell r="O1534">
            <v>64.760000000000005</v>
          </cell>
          <cell r="P1534">
            <v>990.00000000000102</v>
          </cell>
          <cell r="Q1534">
            <v>3.6019726027397301</v>
          </cell>
        </row>
        <row r="1535">
          <cell r="A1535">
            <v>2751001668</v>
          </cell>
          <cell r="B1535">
            <v>2751001668</v>
          </cell>
          <cell r="C1535" t="str">
            <v>นาง สุมาลี สูงไทยสง</v>
          </cell>
          <cell r="D1535" t="str">
            <v>25/08/2553</v>
          </cell>
          <cell r="E1535">
            <v>32</v>
          </cell>
          <cell r="F1535" t="str">
            <v>25/08/2553</v>
          </cell>
          <cell r="G1535" t="str">
            <v>31/08/2553</v>
          </cell>
          <cell r="H1535">
            <v>7</v>
          </cell>
          <cell r="I1535">
            <v>16.600000000000001</v>
          </cell>
          <cell r="J1535">
            <v>10</v>
          </cell>
          <cell r="K1535">
            <v>0</v>
          </cell>
          <cell r="L1535">
            <v>0</v>
          </cell>
          <cell r="M1535">
            <v>0</v>
          </cell>
          <cell r="N1535">
            <v>8394.39</v>
          </cell>
          <cell r="O1535">
            <v>587.61</v>
          </cell>
          <cell r="P1535">
            <v>8982</v>
          </cell>
          <cell r="Q1535">
            <v>28.594750684931501</v>
          </cell>
        </row>
        <row r="1536">
          <cell r="A1536">
            <v>2751001684</v>
          </cell>
          <cell r="B1536">
            <v>2751001684</v>
          </cell>
          <cell r="C1536" t="str">
            <v>นาย ชาคริต กลิ่นแจ้ง</v>
          </cell>
          <cell r="D1536" t="str">
            <v>05/08/2553</v>
          </cell>
          <cell r="E1536">
            <v>31</v>
          </cell>
          <cell r="F1536" t="str">
            <v>05/08/2553</v>
          </cell>
          <cell r="G1536" t="str">
            <v>31/08/2553</v>
          </cell>
          <cell r="H1536">
            <v>27</v>
          </cell>
          <cell r="I1536">
            <v>16.600000000000001</v>
          </cell>
          <cell r="J1536">
            <v>10</v>
          </cell>
          <cell r="K1536">
            <v>0</v>
          </cell>
          <cell r="L1536">
            <v>0</v>
          </cell>
          <cell r="M1536">
            <v>0</v>
          </cell>
          <cell r="N1536">
            <v>6200</v>
          </cell>
          <cell r="O1536">
            <v>434</v>
          </cell>
          <cell r="P1536">
            <v>6634</v>
          </cell>
          <cell r="Q1536">
            <v>81.461884931506901</v>
          </cell>
        </row>
        <row r="1537">
          <cell r="A1537">
            <v>2751001773</v>
          </cell>
          <cell r="B1537">
            <v>2751001773</v>
          </cell>
          <cell r="C1537" t="str">
            <v>นาย พงศ์พันธุ์ นิยมราษฎร์</v>
          </cell>
          <cell r="D1537" t="str">
            <v>05/08/2553</v>
          </cell>
          <cell r="E1537">
            <v>30</v>
          </cell>
          <cell r="F1537" t="str">
            <v>05/08/2553</v>
          </cell>
          <cell r="G1537" t="str">
            <v>31/08/2553</v>
          </cell>
          <cell r="H1537">
            <v>27</v>
          </cell>
          <cell r="I1537">
            <v>16.600000000000001</v>
          </cell>
          <cell r="J1537">
            <v>10</v>
          </cell>
          <cell r="K1537">
            <v>0</v>
          </cell>
          <cell r="L1537">
            <v>0</v>
          </cell>
          <cell r="M1537">
            <v>0</v>
          </cell>
          <cell r="N1537">
            <v>8946.73</v>
          </cell>
          <cell r="O1537">
            <v>626.27</v>
          </cell>
          <cell r="P1537">
            <v>9573</v>
          </cell>
          <cell r="Q1537">
            <v>117.55119452054799</v>
          </cell>
        </row>
        <row r="1538">
          <cell r="A1538">
            <v>2751001781</v>
          </cell>
          <cell r="B1538">
            <v>2751001781</v>
          </cell>
          <cell r="C1538" t="str">
            <v>นาย ชูศักดิ์ คงอินทร์</v>
          </cell>
          <cell r="D1538" t="str">
            <v>05/07/2553</v>
          </cell>
          <cell r="E1538">
            <v>29</v>
          </cell>
          <cell r="F1538" t="str">
            <v>05/07/2553</v>
          </cell>
          <cell r="G1538" t="str">
            <v>31/08/2553</v>
          </cell>
          <cell r="H1538">
            <v>58</v>
          </cell>
          <cell r="I1538">
            <v>16.600000000000001</v>
          </cell>
          <cell r="J1538">
            <v>10</v>
          </cell>
          <cell r="K1538">
            <v>0</v>
          </cell>
          <cell r="L1538">
            <v>0</v>
          </cell>
          <cell r="M1538">
            <v>0</v>
          </cell>
          <cell r="N1538">
            <v>6146.73</v>
          </cell>
          <cell r="O1538">
            <v>430.27</v>
          </cell>
          <cell r="P1538">
            <v>6577</v>
          </cell>
          <cell r="Q1538">
            <v>173.48864657534199</v>
          </cell>
        </row>
        <row r="1539">
          <cell r="A1539">
            <v>2751001781</v>
          </cell>
          <cell r="B1539">
            <v>2751001781</v>
          </cell>
          <cell r="C1539" t="str">
            <v>นาย ชูศักดิ์ คงอินทร์</v>
          </cell>
          <cell r="D1539" t="str">
            <v>05/08/2553</v>
          </cell>
          <cell r="E1539">
            <v>30</v>
          </cell>
          <cell r="F1539" t="str">
            <v>05/08/2553</v>
          </cell>
          <cell r="G1539" t="str">
            <v>31/08/2553</v>
          </cell>
          <cell r="H1539">
            <v>27</v>
          </cell>
          <cell r="I1539">
            <v>16.600000000000001</v>
          </cell>
          <cell r="J1539">
            <v>10</v>
          </cell>
          <cell r="K1539">
            <v>0</v>
          </cell>
          <cell r="L1539">
            <v>0</v>
          </cell>
          <cell r="M1539">
            <v>0</v>
          </cell>
          <cell r="N1539">
            <v>6146.73</v>
          </cell>
          <cell r="O1539">
            <v>430.27</v>
          </cell>
          <cell r="P1539">
            <v>6577</v>
          </cell>
          <cell r="Q1539">
            <v>80.761956164383605</v>
          </cell>
        </row>
        <row r="1540">
          <cell r="A1540">
            <v>2751001811</v>
          </cell>
          <cell r="B1540">
            <v>2751001811</v>
          </cell>
          <cell r="C1540" t="str">
            <v>นางสาว พูลพันธ์ วงศ์สมศักดิ์</v>
          </cell>
          <cell r="D1540" t="str">
            <v>10/07/2553</v>
          </cell>
          <cell r="E1540">
            <v>30</v>
          </cell>
          <cell r="F1540" t="str">
            <v>10/07/2553</v>
          </cell>
          <cell r="G1540" t="str">
            <v>31/08/2553</v>
          </cell>
          <cell r="H1540">
            <v>53</v>
          </cell>
          <cell r="I1540">
            <v>16.600000000000001</v>
          </cell>
          <cell r="J1540">
            <v>10</v>
          </cell>
          <cell r="K1540">
            <v>0</v>
          </cell>
          <cell r="L1540">
            <v>0</v>
          </cell>
          <cell r="M1540">
            <v>0</v>
          </cell>
          <cell r="N1540">
            <v>6545.79</v>
          </cell>
          <cell r="O1540">
            <v>458.21</v>
          </cell>
          <cell r="P1540">
            <v>7004</v>
          </cell>
          <cell r="Q1540">
            <v>168.825183561644</v>
          </cell>
        </row>
        <row r="1541">
          <cell r="A1541">
            <v>2751001811</v>
          </cell>
          <cell r="B1541">
            <v>2751001811</v>
          </cell>
          <cell r="C1541" t="str">
            <v>นางสาว พูลพันธ์ วงศ์สมศักดิ์</v>
          </cell>
          <cell r="D1541" t="str">
            <v>10/08/2553</v>
          </cell>
          <cell r="E1541">
            <v>31</v>
          </cell>
          <cell r="F1541" t="str">
            <v>10/08/2553</v>
          </cell>
          <cell r="G1541" t="str">
            <v>31/08/2553</v>
          </cell>
          <cell r="H1541">
            <v>22</v>
          </cell>
          <cell r="I1541">
            <v>16.600000000000001</v>
          </cell>
          <cell r="J1541">
            <v>10</v>
          </cell>
          <cell r="K1541">
            <v>0</v>
          </cell>
          <cell r="L1541">
            <v>0</v>
          </cell>
          <cell r="M1541">
            <v>0</v>
          </cell>
          <cell r="N1541">
            <v>6545.79</v>
          </cell>
          <cell r="O1541">
            <v>458.21</v>
          </cell>
          <cell r="P1541">
            <v>7004</v>
          </cell>
          <cell r="Q1541">
            <v>70.078378082191804</v>
          </cell>
        </row>
        <row r="1542">
          <cell r="A1542">
            <v>2751001854</v>
          </cell>
          <cell r="B1542">
            <v>2751001854</v>
          </cell>
          <cell r="C1542" t="str">
            <v>นางสาว ปรินดา พิชยานภากุล</v>
          </cell>
          <cell r="D1542" t="str">
            <v>05/08/2553</v>
          </cell>
          <cell r="E1542">
            <v>30</v>
          </cell>
          <cell r="F1542" t="str">
            <v>05/08/2553</v>
          </cell>
          <cell r="G1542" t="str">
            <v>31/08/2553</v>
          </cell>
          <cell r="H1542">
            <v>27</v>
          </cell>
          <cell r="I1542">
            <v>16.600000000000001</v>
          </cell>
          <cell r="J1542">
            <v>10</v>
          </cell>
          <cell r="K1542">
            <v>0</v>
          </cell>
          <cell r="L1542">
            <v>0</v>
          </cell>
          <cell r="M1542">
            <v>0</v>
          </cell>
          <cell r="N1542">
            <v>5542.06</v>
          </cell>
          <cell r="O1542">
            <v>387.94</v>
          </cell>
          <cell r="P1542">
            <v>5930</v>
          </cell>
          <cell r="Q1542">
            <v>72.817150684931505</v>
          </cell>
        </row>
        <row r="1543">
          <cell r="A1543">
            <v>2751001897</v>
          </cell>
          <cell r="B1543">
            <v>2751001897</v>
          </cell>
          <cell r="C1543" t="str">
            <v>นางสาว กนกวรรณ สีมะโรง</v>
          </cell>
          <cell r="D1543" t="str">
            <v>15/07/2553</v>
          </cell>
          <cell r="E1543">
            <v>30</v>
          </cell>
          <cell r="F1543" t="str">
            <v>15/07/2553</v>
          </cell>
          <cell r="G1543" t="str">
            <v>31/08/2553</v>
          </cell>
          <cell r="H1543">
            <v>48</v>
          </cell>
          <cell r="I1543">
            <v>16.600000000000001</v>
          </cell>
          <cell r="J1543">
            <v>10</v>
          </cell>
          <cell r="K1543">
            <v>0</v>
          </cell>
          <cell r="L1543">
            <v>0</v>
          </cell>
          <cell r="M1543">
            <v>0</v>
          </cell>
          <cell r="N1543">
            <v>7682.24</v>
          </cell>
          <cell r="O1543">
            <v>537.76</v>
          </cell>
          <cell r="P1543">
            <v>8220</v>
          </cell>
          <cell r="Q1543">
            <v>179.44372602739699</v>
          </cell>
        </row>
        <row r="1544">
          <cell r="A1544">
            <v>2751001897</v>
          </cell>
          <cell r="B1544">
            <v>2751001897</v>
          </cell>
          <cell r="C1544" t="str">
            <v>นางสาว กนกวรรณ สีมะโรง</v>
          </cell>
          <cell r="D1544" t="str">
            <v>15/08/2553</v>
          </cell>
          <cell r="E1544">
            <v>31</v>
          </cell>
          <cell r="F1544" t="str">
            <v>15/08/2553</v>
          </cell>
          <cell r="G1544" t="str">
            <v>31/08/2553</v>
          </cell>
          <cell r="H1544">
            <v>17</v>
          </cell>
          <cell r="I1544">
            <v>16.600000000000001</v>
          </cell>
          <cell r="J1544">
            <v>10</v>
          </cell>
          <cell r="K1544">
            <v>0</v>
          </cell>
          <cell r="L1544">
            <v>0</v>
          </cell>
          <cell r="M1544">
            <v>0</v>
          </cell>
          <cell r="N1544">
            <v>7682.24</v>
          </cell>
          <cell r="O1544">
            <v>537.76</v>
          </cell>
          <cell r="P1544">
            <v>8220</v>
          </cell>
          <cell r="Q1544">
            <v>63.552986301369899</v>
          </cell>
        </row>
        <row r="1545">
          <cell r="A1545">
            <v>2751001919</v>
          </cell>
          <cell r="B1545">
            <v>2751001919</v>
          </cell>
          <cell r="C1545" t="str">
            <v>นาย ปิยะราช ไชยจักร</v>
          </cell>
          <cell r="D1545" t="str">
            <v>05/08/2553</v>
          </cell>
          <cell r="E1545">
            <v>30</v>
          </cell>
          <cell r="F1545" t="str">
            <v>05/08/2553</v>
          </cell>
          <cell r="G1545" t="str">
            <v>31/08/2553</v>
          </cell>
          <cell r="H1545">
            <v>27</v>
          </cell>
          <cell r="I1545">
            <v>16.600000000000001</v>
          </cell>
          <cell r="J1545">
            <v>10</v>
          </cell>
          <cell r="K1545">
            <v>35.51</v>
          </cell>
          <cell r="L1545">
            <v>2.4900000000000002</v>
          </cell>
          <cell r="M1545">
            <v>38</v>
          </cell>
          <cell r="N1545">
            <v>3186.92</v>
          </cell>
          <cell r="O1545">
            <v>223.08</v>
          </cell>
          <cell r="P1545">
            <v>3410</v>
          </cell>
          <cell r="Q1545">
            <v>41.872931506849298</v>
          </cell>
        </row>
        <row r="1546">
          <cell r="A1546">
            <v>2751002052</v>
          </cell>
          <cell r="B1546">
            <v>2751002052</v>
          </cell>
          <cell r="C1546" t="str">
            <v>นาง อัญธนา กลับดี</v>
          </cell>
          <cell r="D1546" t="str">
            <v>01/08/2553</v>
          </cell>
          <cell r="E1546">
            <v>30</v>
          </cell>
          <cell r="F1546" t="str">
            <v>01/08/2553</v>
          </cell>
          <cell r="G1546" t="str">
            <v>31/08/2553</v>
          </cell>
          <cell r="H1546">
            <v>31</v>
          </cell>
          <cell r="I1546">
            <v>16.600000000000001</v>
          </cell>
          <cell r="J1546">
            <v>10</v>
          </cell>
          <cell r="K1546">
            <v>0</v>
          </cell>
          <cell r="L1546">
            <v>0</v>
          </cell>
          <cell r="M1546">
            <v>0</v>
          </cell>
          <cell r="N1546">
            <v>8625.23</v>
          </cell>
          <cell r="O1546">
            <v>603.77</v>
          </cell>
          <cell r="P1546">
            <v>9229</v>
          </cell>
          <cell r="Q1546">
            <v>130.11625753424701</v>
          </cell>
        </row>
        <row r="1547">
          <cell r="A1547">
            <v>2751002184</v>
          </cell>
          <cell r="B1547">
            <v>2751002184</v>
          </cell>
          <cell r="C1547" t="str">
            <v>นาย ธงชัย ผังรักษ์</v>
          </cell>
          <cell r="D1547" t="str">
            <v>10/07/2553</v>
          </cell>
          <cell r="E1547">
            <v>29</v>
          </cell>
          <cell r="F1547" t="str">
            <v>10/07/2553</v>
          </cell>
          <cell r="G1547" t="str">
            <v>31/08/2553</v>
          </cell>
          <cell r="H1547">
            <v>53</v>
          </cell>
          <cell r="I1547">
            <v>16.600000000000001</v>
          </cell>
          <cell r="J1547">
            <v>10</v>
          </cell>
          <cell r="K1547">
            <v>0</v>
          </cell>
          <cell r="L1547">
            <v>0</v>
          </cell>
          <cell r="M1547">
            <v>0</v>
          </cell>
          <cell r="N1547">
            <v>5550.47</v>
          </cell>
          <cell r="O1547">
            <v>388.53</v>
          </cell>
          <cell r="P1547">
            <v>5939</v>
          </cell>
          <cell r="Q1547">
            <v>143.15430684931499</v>
          </cell>
        </row>
        <row r="1548">
          <cell r="A1548">
            <v>2751002184</v>
          </cell>
          <cell r="B1548">
            <v>2751002184</v>
          </cell>
          <cell r="C1548" t="str">
            <v>นาย ธงชัย ผังรักษ์</v>
          </cell>
          <cell r="D1548" t="str">
            <v>10/08/2553</v>
          </cell>
          <cell r="E1548">
            <v>30</v>
          </cell>
          <cell r="F1548" t="str">
            <v>10/08/2553</v>
          </cell>
          <cell r="G1548" t="str">
            <v>31/08/2553</v>
          </cell>
          <cell r="H1548">
            <v>22</v>
          </cell>
          <cell r="I1548">
            <v>16.600000000000001</v>
          </cell>
          <cell r="J1548">
            <v>10</v>
          </cell>
          <cell r="K1548">
            <v>0</v>
          </cell>
          <cell r="L1548">
            <v>0</v>
          </cell>
          <cell r="M1548">
            <v>0</v>
          </cell>
          <cell r="N1548">
            <v>5550.47</v>
          </cell>
          <cell r="O1548">
            <v>388.53</v>
          </cell>
          <cell r="P1548">
            <v>5939</v>
          </cell>
          <cell r="Q1548">
            <v>59.422542465753402</v>
          </cell>
        </row>
        <row r="1549">
          <cell r="A1549">
            <v>2751002222</v>
          </cell>
          <cell r="B1549">
            <v>2751002222</v>
          </cell>
          <cell r="C1549" t="str">
            <v>นาง อุบล เขตนิมิตร</v>
          </cell>
          <cell r="D1549" t="str">
            <v>05/08/2553</v>
          </cell>
          <cell r="E1549">
            <v>29</v>
          </cell>
          <cell r="F1549" t="str">
            <v>05/08/2553</v>
          </cell>
          <cell r="G1549" t="str">
            <v>31/08/2553</v>
          </cell>
          <cell r="H1549">
            <v>27</v>
          </cell>
          <cell r="I1549">
            <v>16.600000000000001</v>
          </cell>
          <cell r="J1549">
            <v>10</v>
          </cell>
          <cell r="K1549">
            <v>5077.57</v>
          </cell>
          <cell r="L1549">
            <v>355.43</v>
          </cell>
          <cell r="M1549">
            <v>5433</v>
          </cell>
          <cell r="N1549">
            <v>60.75</v>
          </cell>
          <cell r="O1549">
            <v>4.25</v>
          </cell>
          <cell r="P1549">
            <v>65</v>
          </cell>
          <cell r="Q1549">
            <v>0.79816438356164399</v>
          </cell>
        </row>
        <row r="1550">
          <cell r="A1550">
            <v>2751002222</v>
          </cell>
          <cell r="B1550">
            <v>2751002222</v>
          </cell>
          <cell r="C1550" t="str">
            <v>นาง อุบล เขตนิมิตร</v>
          </cell>
          <cell r="D1550" t="str">
            <v>05/08/2553</v>
          </cell>
          <cell r="E1550">
            <v>30</v>
          </cell>
          <cell r="F1550" t="str">
            <v>05/08/2553</v>
          </cell>
          <cell r="G1550" t="str">
            <v>31/08/2553</v>
          </cell>
          <cell r="H1550">
            <v>27</v>
          </cell>
          <cell r="I1550">
            <v>16.600000000000001</v>
          </cell>
          <cell r="J1550">
            <v>10</v>
          </cell>
          <cell r="K1550">
            <v>0</v>
          </cell>
          <cell r="L1550">
            <v>0</v>
          </cell>
          <cell r="M1550">
            <v>0</v>
          </cell>
          <cell r="N1550">
            <v>5138.32</v>
          </cell>
          <cell r="O1550">
            <v>359.68</v>
          </cell>
          <cell r="P1550">
            <v>5498</v>
          </cell>
          <cell r="Q1550">
            <v>67.512427397260296</v>
          </cell>
        </row>
        <row r="1551">
          <cell r="A1551">
            <v>2751002273</v>
          </cell>
          <cell r="B1551">
            <v>2751002273</v>
          </cell>
          <cell r="C1551" t="str">
            <v>นางสาว สุจิตรา รามณูรุ่งกิจ</v>
          </cell>
          <cell r="D1551" t="str">
            <v>15/08/2553</v>
          </cell>
          <cell r="E1551">
            <v>30</v>
          </cell>
          <cell r="F1551" t="str">
            <v>15/08/2553</v>
          </cell>
          <cell r="G1551" t="str">
            <v>31/08/2553</v>
          </cell>
          <cell r="H1551">
            <v>17</v>
          </cell>
          <cell r="I1551">
            <v>16.600000000000001</v>
          </cell>
          <cell r="J1551">
            <v>10</v>
          </cell>
          <cell r="K1551">
            <v>0</v>
          </cell>
          <cell r="L1551">
            <v>0</v>
          </cell>
          <cell r="M1551">
            <v>0</v>
          </cell>
          <cell r="N1551">
            <v>6938.32</v>
          </cell>
          <cell r="O1551">
            <v>485.68</v>
          </cell>
          <cell r="P1551">
            <v>7424</v>
          </cell>
          <cell r="Q1551">
            <v>57.398706849315097</v>
          </cell>
        </row>
        <row r="1552">
          <cell r="A1552">
            <v>2751002281</v>
          </cell>
          <cell r="B1552">
            <v>2751002281</v>
          </cell>
          <cell r="C1552" t="str">
            <v>นาย พสุ ทังสุภูติ</v>
          </cell>
          <cell r="D1552" t="str">
            <v>10/06/2553</v>
          </cell>
          <cell r="E1552">
            <v>28</v>
          </cell>
          <cell r="F1552" t="str">
            <v>10/06/2553</v>
          </cell>
          <cell r="G1552" t="str">
            <v>15/06/2553</v>
          </cell>
          <cell r="H1552">
            <v>6</v>
          </cell>
          <cell r="I1552">
            <v>16.375</v>
          </cell>
          <cell r="J1552">
            <v>10</v>
          </cell>
          <cell r="K1552">
            <v>0</v>
          </cell>
          <cell r="L1552">
            <v>0</v>
          </cell>
          <cell r="M1552">
            <v>0</v>
          </cell>
          <cell r="N1552">
            <v>5521.5</v>
          </cell>
          <cell r="O1552">
            <v>386.5</v>
          </cell>
          <cell r="P1552">
            <v>5908</v>
          </cell>
          <cell r="Q1552">
            <v>15.9030410958904</v>
          </cell>
        </row>
        <row r="1553">
          <cell r="A1553">
            <v>2751002281</v>
          </cell>
          <cell r="B1553">
            <v>2751002281</v>
          </cell>
          <cell r="C1553" t="str">
            <v>นาย พสุ ทังสุภูติ</v>
          </cell>
          <cell r="D1553" t="str">
            <v>10/06/2553</v>
          </cell>
          <cell r="E1553">
            <v>28</v>
          </cell>
          <cell r="F1553" t="str">
            <v>16/06/2553</v>
          </cell>
          <cell r="G1553" t="str">
            <v>31/08/2553</v>
          </cell>
          <cell r="H1553">
            <v>77</v>
          </cell>
          <cell r="I1553">
            <v>16.600000000000001</v>
          </cell>
          <cell r="J1553">
            <v>10</v>
          </cell>
          <cell r="K1553">
            <v>0</v>
          </cell>
          <cell r="L1553">
            <v>0</v>
          </cell>
          <cell r="M1553">
            <v>0</v>
          </cell>
          <cell r="N1553">
            <v>5521.5</v>
          </cell>
          <cell r="O1553">
            <v>386.5</v>
          </cell>
          <cell r="P1553">
            <v>5908</v>
          </cell>
          <cell r="Q1553">
            <v>206.893304109589</v>
          </cell>
        </row>
        <row r="1554">
          <cell r="A1554">
            <v>2751002281</v>
          </cell>
          <cell r="B1554">
            <v>2751002281</v>
          </cell>
          <cell r="C1554" t="str">
            <v>นาย พสุ ทังสุภูติ</v>
          </cell>
          <cell r="D1554" t="str">
            <v>10/07/2553</v>
          </cell>
          <cell r="E1554">
            <v>29</v>
          </cell>
          <cell r="F1554" t="str">
            <v>10/07/2553</v>
          </cell>
          <cell r="G1554" t="str">
            <v>31/08/2553</v>
          </cell>
          <cell r="H1554">
            <v>53</v>
          </cell>
          <cell r="I1554">
            <v>16.600000000000001</v>
          </cell>
          <cell r="J1554">
            <v>10</v>
          </cell>
          <cell r="K1554">
            <v>0</v>
          </cell>
          <cell r="L1554">
            <v>0</v>
          </cell>
          <cell r="M1554">
            <v>0</v>
          </cell>
          <cell r="N1554">
            <v>5521.5</v>
          </cell>
          <cell r="O1554">
            <v>386.5</v>
          </cell>
          <cell r="P1554">
            <v>5908</v>
          </cell>
          <cell r="Q1554">
            <v>142.407079452055</v>
          </cell>
        </row>
        <row r="1555">
          <cell r="A1555">
            <v>2751002281</v>
          </cell>
          <cell r="B1555">
            <v>2751002281</v>
          </cell>
          <cell r="C1555" t="str">
            <v>นาย พสุ ทังสุภูติ</v>
          </cell>
          <cell r="D1555" t="str">
            <v>10/08/2553</v>
          </cell>
          <cell r="E1555">
            <v>30</v>
          </cell>
          <cell r="F1555" t="str">
            <v>10/08/2553</v>
          </cell>
          <cell r="G1555" t="str">
            <v>31/08/2553</v>
          </cell>
          <cell r="H1555">
            <v>22</v>
          </cell>
          <cell r="I1555">
            <v>16.600000000000001</v>
          </cell>
          <cell r="J1555">
            <v>10</v>
          </cell>
          <cell r="K1555">
            <v>0</v>
          </cell>
          <cell r="L1555">
            <v>0</v>
          </cell>
          <cell r="M1555">
            <v>0</v>
          </cell>
          <cell r="N1555">
            <v>5521.5</v>
          </cell>
          <cell r="O1555">
            <v>386.5</v>
          </cell>
          <cell r="P1555">
            <v>5908</v>
          </cell>
          <cell r="Q1555">
            <v>59.112372602739697</v>
          </cell>
        </row>
        <row r="1556">
          <cell r="A1556">
            <v>2751002290</v>
          </cell>
          <cell r="B1556">
            <v>2751002290</v>
          </cell>
          <cell r="C1556" t="str">
            <v>นาย พิจิตร อังศุพงศ์พันธุ์</v>
          </cell>
          <cell r="D1556" t="str">
            <v>05/10/2552</v>
          </cell>
          <cell r="E1556">
            <v>20</v>
          </cell>
          <cell r="F1556" t="str">
            <v>05/10/2552</v>
          </cell>
          <cell r="G1556" t="str">
            <v>15/06/2553</v>
          </cell>
          <cell r="H1556">
            <v>254</v>
          </cell>
          <cell r="I1556">
            <v>16.375</v>
          </cell>
          <cell r="J1556">
            <v>10</v>
          </cell>
          <cell r="K1556">
            <v>0</v>
          </cell>
          <cell r="L1556">
            <v>0</v>
          </cell>
          <cell r="M1556">
            <v>0</v>
          </cell>
          <cell r="N1556">
            <v>2995.33</v>
          </cell>
          <cell r="O1556">
            <v>209.67</v>
          </cell>
          <cell r="P1556">
            <v>3205</v>
          </cell>
          <cell r="Q1556">
            <v>365.21633561643802</v>
          </cell>
        </row>
        <row r="1557">
          <cell r="A1557">
            <v>2751002290</v>
          </cell>
          <cell r="B1557">
            <v>2751002290</v>
          </cell>
          <cell r="C1557" t="str">
            <v>นาย พิจิตร อังศุพงศ์พันธุ์</v>
          </cell>
          <cell r="D1557" t="str">
            <v>05/10/2552</v>
          </cell>
          <cell r="E1557">
            <v>20</v>
          </cell>
          <cell r="F1557" t="str">
            <v>16/06/2553</v>
          </cell>
          <cell r="G1557" t="str">
            <v>31/08/2553</v>
          </cell>
          <cell r="H1557">
            <v>77</v>
          </cell>
          <cell r="I1557">
            <v>16.600000000000001</v>
          </cell>
          <cell r="J1557">
            <v>10</v>
          </cell>
          <cell r="K1557">
            <v>0</v>
          </cell>
          <cell r="L1557">
            <v>0</v>
          </cell>
          <cell r="M1557">
            <v>0</v>
          </cell>
          <cell r="N1557">
            <v>2995.33</v>
          </cell>
          <cell r="O1557">
            <v>209.67</v>
          </cell>
          <cell r="P1557">
            <v>3205</v>
          </cell>
          <cell r="Q1557">
            <v>112.23646575342499</v>
          </cell>
        </row>
        <row r="1558">
          <cell r="A1558">
            <v>2751002290</v>
          </cell>
          <cell r="B1558">
            <v>2751002290</v>
          </cell>
          <cell r="C1558" t="str">
            <v>นาย พิจิตร อังศุพงศ์พันธุ์</v>
          </cell>
          <cell r="D1558" t="str">
            <v>05/11/2552</v>
          </cell>
          <cell r="E1558">
            <v>21</v>
          </cell>
          <cell r="F1558" t="str">
            <v>05/11/2552</v>
          </cell>
          <cell r="G1558" t="str">
            <v>15/06/2553</v>
          </cell>
          <cell r="H1558">
            <v>223</v>
          </cell>
          <cell r="I1558">
            <v>16.375</v>
          </cell>
          <cell r="J1558">
            <v>10</v>
          </cell>
          <cell r="K1558">
            <v>0</v>
          </cell>
          <cell r="L1558">
            <v>0</v>
          </cell>
          <cell r="M1558">
            <v>0</v>
          </cell>
          <cell r="N1558">
            <v>2995.33</v>
          </cell>
          <cell r="O1558">
            <v>209.67</v>
          </cell>
          <cell r="P1558">
            <v>3205</v>
          </cell>
          <cell r="Q1558">
            <v>320.642688356164</v>
          </cell>
        </row>
        <row r="1559">
          <cell r="A1559">
            <v>2751002290</v>
          </cell>
          <cell r="B1559">
            <v>2751002290</v>
          </cell>
          <cell r="C1559" t="str">
            <v>นาย พิจิตร อังศุพงศ์พันธุ์</v>
          </cell>
          <cell r="D1559" t="str">
            <v>05/11/2552</v>
          </cell>
          <cell r="E1559">
            <v>21</v>
          </cell>
          <cell r="F1559" t="str">
            <v>16/06/2553</v>
          </cell>
          <cell r="G1559" t="str">
            <v>31/08/2553</v>
          </cell>
          <cell r="H1559">
            <v>77</v>
          </cell>
          <cell r="I1559">
            <v>16.600000000000001</v>
          </cell>
          <cell r="J1559">
            <v>10</v>
          </cell>
          <cell r="K1559">
            <v>0</v>
          </cell>
          <cell r="L1559">
            <v>0</v>
          </cell>
          <cell r="M1559">
            <v>0</v>
          </cell>
          <cell r="N1559">
            <v>2995.33</v>
          </cell>
          <cell r="O1559">
            <v>209.67</v>
          </cell>
          <cell r="P1559">
            <v>3205</v>
          </cell>
          <cell r="Q1559">
            <v>112.23646575342499</v>
          </cell>
        </row>
        <row r="1560">
          <cell r="A1560">
            <v>2751002290</v>
          </cell>
          <cell r="B1560">
            <v>2751002290</v>
          </cell>
          <cell r="C1560" t="str">
            <v>นาย พิจิตร อังศุพงศ์พันธุ์</v>
          </cell>
          <cell r="D1560" t="str">
            <v>05/12/2552</v>
          </cell>
          <cell r="E1560">
            <v>22</v>
          </cell>
          <cell r="F1560" t="str">
            <v>05/12/2552</v>
          </cell>
          <cell r="G1560" t="str">
            <v>15/06/2553</v>
          </cell>
          <cell r="H1560">
            <v>193</v>
          </cell>
          <cell r="I1560">
            <v>16.375</v>
          </cell>
          <cell r="J1560">
            <v>10</v>
          </cell>
          <cell r="K1560">
            <v>0</v>
          </cell>
          <cell r="L1560">
            <v>0</v>
          </cell>
          <cell r="M1560">
            <v>0</v>
          </cell>
          <cell r="N1560">
            <v>2995.33</v>
          </cell>
          <cell r="O1560">
            <v>209.67</v>
          </cell>
          <cell r="P1560">
            <v>3205</v>
          </cell>
          <cell r="Q1560">
            <v>277.50690068493202</v>
          </cell>
        </row>
        <row r="1561">
          <cell r="A1561">
            <v>2751002290</v>
          </cell>
          <cell r="B1561">
            <v>2751002290</v>
          </cell>
          <cell r="C1561" t="str">
            <v>นาย พิจิตร อังศุพงศ์พันธุ์</v>
          </cell>
          <cell r="D1561" t="str">
            <v>05/12/2552</v>
          </cell>
          <cell r="E1561">
            <v>22</v>
          </cell>
          <cell r="F1561" t="str">
            <v>16/06/2553</v>
          </cell>
          <cell r="G1561" t="str">
            <v>31/08/2553</v>
          </cell>
          <cell r="H1561">
            <v>77</v>
          </cell>
          <cell r="I1561">
            <v>16.600000000000001</v>
          </cell>
          <cell r="J1561">
            <v>10</v>
          </cell>
          <cell r="K1561">
            <v>0</v>
          </cell>
          <cell r="L1561">
            <v>0</v>
          </cell>
          <cell r="M1561">
            <v>0</v>
          </cell>
          <cell r="N1561">
            <v>2995.33</v>
          </cell>
          <cell r="O1561">
            <v>209.67</v>
          </cell>
          <cell r="P1561">
            <v>3205</v>
          </cell>
          <cell r="Q1561">
            <v>112.23646575342499</v>
          </cell>
        </row>
        <row r="1562">
          <cell r="A1562">
            <v>2751002290</v>
          </cell>
          <cell r="B1562">
            <v>2751002290</v>
          </cell>
          <cell r="C1562" t="str">
            <v>นาย พิจิตร อังศุพงศ์พันธุ์</v>
          </cell>
          <cell r="D1562" t="str">
            <v>05/01/2553</v>
          </cell>
          <cell r="E1562">
            <v>23</v>
          </cell>
          <cell r="F1562" t="str">
            <v>05/01/2553</v>
          </cell>
          <cell r="G1562" t="str">
            <v>15/06/2553</v>
          </cell>
          <cell r="H1562">
            <v>162</v>
          </cell>
          <cell r="I1562">
            <v>16.375</v>
          </cell>
          <cell r="J1562">
            <v>10</v>
          </cell>
          <cell r="K1562">
            <v>0</v>
          </cell>
          <cell r="L1562">
            <v>0</v>
          </cell>
          <cell r="M1562">
            <v>0</v>
          </cell>
          <cell r="N1562">
            <v>2995.33</v>
          </cell>
          <cell r="O1562">
            <v>209.67</v>
          </cell>
          <cell r="P1562">
            <v>3205</v>
          </cell>
          <cell r="Q1562">
            <v>232.93325342465801</v>
          </cell>
        </row>
        <row r="1563">
          <cell r="A1563">
            <v>2751002290</v>
          </cell>
          <cell r="B1563">
            <v>2751002290</v>
          </cell>
          <cell r="C1563" t="str">
            <v>นาย พิจิตร อังศุพงศ์พันธุ์</v>
          </cell>
          <cell r="D1563" t="str">
            <v>05/01/2553</v>
          </cell>
          <cell r="E1563">
            <v>23</v>
          </cell>
          <cell r="F1563" t="str">
            <v>16/06/2553</v>
          </cell>
          <cell r="G1563" t="str">
            <v>31/08/2553</v>
          </cell>
          <cell r="H1563">
            <v>77</v>
          </cell>
          <cell r="I1563">
            <v>16.600000000000001</v>
          </cell>
          <cell r="J1563">
            <v>10</v>
          </cell>
          <cell r="K1563">
            <v>0</v>
          </cell>
          <cell r="L1563">
            <v>0</v>
          </cell>
          <cell r="M1563">
            <v>0</v>
          </cell>
          <cell r="N1563">
            <v>2995.33</v>
          </cell>
          <cell r="O1563">
            <v>209.67</v>
          </cell>
          <cell r="P1563">
            <v>3205</v>
          </cell>
          <cell r="Q1563">
            <v>112.23646575342499</v>
          </cell>
        </row>
        <row r="1564">
          <cell r="A1564">
            <v>2751002290</v>
          </cell>
          <cell r="B1564">
            <v>2751002290</v>
          </cell>
          <cell r="C1564" t="str">
            <v>นาย พิจิตร อังศุพงศ์พันธุ์</v>
          </cell>
          <cell r="D1564" t="str">
            <v>05/02/2553</v>
          </cell>
          <cell r="E1564">
            <v>24</v>
          </cell>
          <cell r="F1564" t="str">
            <v>05/02/2553</v>
          </cell>
          <cell r="G1564" t="str">
            <v>15/06/2553</v>
          </cell>
          <cell r="H1564">
            <v>131</v>
          </cell>
          <cell r="I1564">
            <v>16.375</v>
          </cell>
          <cell r="J1564">
            <v>10</v>
          </cell>
          <cell r="K1564">
            <v>0</v>
          </cell>
          <cell r="L1564">
            <v>0</v>
          </cell>
          <cell r="M1564">
            <v>0</v>
          </cell>
          <cell r="N1564">
            <v>2995.33</v>
          </cell>
          <cell r="O1564">
            <v>209.67</v>
          </cell>
          <cell r="P1564">
            <v>3205</v>
          </cell>
          <cell r="Q1564">
            <v>188.35960616438399</v>
          </cell>
        </row>
        <row r="1565">
          <cell r="A1565">
            <v>2751002290</v>
          </cell>
          <cell r="B1565">
            <v>2751002290</v>
          </cell>
          <cell r="C1565" t="str">
            <v>นาย พิจิตร อังศุพงศ์พันธุ์</v>
          </cell>
          <cell r="D1565" t="str">
            <v>05/02/2553</v>
          </cell>
          <cell r="E1565">
            <v>24</v>
          </cell>
          <cell r="F1565" t="str">
            <v>16/06/2553</v>
          </cell>
          <cell r="G1565" t="str">
            <v>31/08/2553</v>
          </cell>
          <cell r="H1565">
            <v>77</v>
          </cell>
          <cell r="I1565">
            <v>16.600000000000001</v>
          </cell>
          <cell r="J1565">
            <v>10</v>
          </cell>
          <cell r="K1565">
            <v>0</v>
          </cell>
          <cell r="L1565">
            <v>0</v>
          </cell>
          <cell r="M1565">
            <v>0</v>
          </cell>
          <cell r="N1565">
            <v>2995.33</v>
          </cell>
          <cell r="O1565">
            <v>209.67</v>
          </cell>
          <cell r="P1565">
            <v>3205</v>
          </cell>
          <cell r="Q1565">
            <v>112.23646575342499</v>
          </cell>
        </row>
        <row r="1566">
          <cell r="A1566">
            <v>2751002290</v>
          </cell>
          <cell r="B1566">
            <v>2751002290</v>
          </cell>
          <cell r="C1566" t="str">
            <v>นาย พิจิตร อังศุพงศ์พันธุ์</v>
          </cell>
          <cell r="D1566" t="str">
            <v>05/03/2553</v>
          </cell>
          <cell r="E1566">
            <v>25</v>
          </cell>
          <cell r="F1566" t="str">
            <v>05/03/2553</v>
          </cell>
          <cell r="G1566" t="str">
            <v>15/06/2553</v>
          </cell>
          <cell r="H1566">
            <v>103</v>
          </cell>
          <cell r="I1566">
            <v>16.375</v>
          </cell>
          <cell r="J1566">
            <v>10</v>
          </cell>
          <cell r="K1566">
            <v>0</v>
          </cell>
          <cell r="L1566">
            <v>0</v>
          </cell>
          <cell r="M1566">
            <v>0</v>
          </cell>
          <cell r="N1566">
            <v>2995.33</v>
          </cell>
          <cell r="O1566">
            <v>209.67</v>
          </cell>
          <cell r="P1566">
            <v>3205</v>
          </cell>
          <cell r="Q1566">
            <v>148.09953767123301</v>
          </cell>
        </row>
        <row r="1567">
          <cell r="A1567">
            <v>2751002290</v>
          </cell>
          <cell r="B1567">
            <v>2751002290</v>
          </cell>
          <cell r="C1567" t="str">
            <v>นาย พิจิตร อังศุพงศ์พันธุ์</v>
          </cell>
          <cell r="D1567" t="str">
            <v>05/03/2553</v>
          </cell>
          <cell r="E1567">
            <v>25</v>
          </cell>
          <cell r="F1567" t="str">
            <v>16/06/2553</v>
          </cell>
          <cell r="G1567" t="str">
            <v>31/08/2553</v>
          </cell>
          <cell r="H1567">
            <v>77</v>
          </cell>
          <cell r="I1567">
            <v>16.600000000000001</v>
          </cell>
          <cell r="J1567">
            <v>10</v>
          </cell>
          <cell r="K1567">
            <v>0</v>
          </cell>
          <cell r="L1567">
            <v>0</v>
          </cell>
          <cell r="M1567">
            <v>0</v>
          </cell>
          <cell r="N1567">
            <v>2995.33</v>
          </cell>
          <cell r="O1567">
            <v>209.67</v>
          </cell>
          <cell r="P1567">
            <v>3205</v>
          </cell>
          <cell r="Q1567">
            <v>112.23646575342499</v>
          </cell>
        </row>
        <row r="1568">
          <cell r="A1568">
            <v>2751002290</v>
          </cell>
          <cell r="B1568">
            <v>2751002290</v>
          </cell>
          <cell r="C1568" t="str">
            <v>นาย พิจิตร อังศุพงศ์พันธุ์</v>
          </cell>
          <cell r="D1568" t="str">
            <v>05/04/2553</v>
          </cell>
          <cell r="E1568">
            <v>26</v>
          </cell>
          <cell r="F1568" t="str">
            <v>05/04/2553</v>
          </cell>
          <cell r="G1568" t="str">
            <v>15/06/2553</v>
          </cell>
          <cell r="H1568">
            <v>72</v>
          </cell>
          <cell r="I1568">
            <v>16.375</v>
          </cell>
          <cell r="J1568">
            <v>10</v>
          </cell>
          <cell r="K1568">
            <v>0</v>
          </cell>
          <cell r="L1568">
            <v>0</v>
          </cell>
          <cell r="M1568">
            <v>0</v>
          </cell>
          <cell r="N1568">
            <v>2995.33</v>
          </cell>
          <cell r="O1568">
            <v>209.67</v>
          </cell>
          <cell r="P1568">
            <v>3205</v>
          </cell>
          <cell r="Q1568">
            <v>103.52589041095899</v>
          </cell>
        </row>
        <row r="1569">
          <cell r="A1569">
            <v>2751002290</v>
          </cell>
          <cell r="B1569">
            <v>2751002290</v>
          </cell>
          <cell r="C1569" t="str">
            <v>นาย พิจิตร อังศุพงศ์พันธุ์</v>
          </cell>
          <cell r="D1569" t="str">
            <v>05/04/2553</v>
          </cell>
          <cell r="E1569">
            <v>26</v>
          </cell>
          <cell r="F1569" t="str">
            <v>16/06/2553</v>
          </cell>
          <cell r="G1569" t="str">
            <v>31/08/2553</v>
          </cell>
          <cell r="H1569">
            <v>77</v>
          </cell>
          <cell r="I1569">
            <v>16.600000000000001</v>
          </cell>
          <cell r="J1569">
            <v>10</v>
          </cell>
          <cell r="K1569">
            <v>0</v>
          </cell>
          <cell r="L1569">
            <v>0</v>
          </cell>
          <cell r="M1569">
            <v>0</v>
          </cell>
          <cell r="N1569">
            <v>2995.33</v>
          </cell>
          <cell r="O1569">
            <v>209.67</v>
          </cell>
          <cell r="P1569">
            <v>3205</v>
          </cell>
          <cell r="Q1569">
            <v>112.23646575342499</v>
          </cell>
        </row>
        <row r="1570">
          <cell r="A1570">
            <v>2751002290</v>
          </cell>
          <cell r="B1570">
            <v>2751002290</v>
          </cell>
          <cell r="C1570" t="str">
            <v>นาย พิจิตร อังศุพงศ์พันธุ์</v>
          </cell>
          <cell r="D1570" t="str">
            <v>05/05/2553</v>
          </cell>
          <cell r="E1570">
            <v>27</v>
          </cell>
          <cell r="F1570" t="str">
            <v>05/05/2553</v>
          </cell>
          <cell r="G1570" t="str">
            <v>15/06/2553</v>
          </cell>
          <cell r="H1570">
            <v>42</v>
          </cell>
          <cell r="I1570">
            <v>16.375</v>
          </cell>
          <cell r="J1570">
            <v>10</v>
          </cell>
          <cell r="K1570">
            <v>0</v>
          </cell>
          <cell r="L1570">
            <v>0</v>
          </cell>
          <cell r="M1570">
            <v>0</v>
          </cell>
          <cell r="N1570">
            <v>2995.33</v>
          </cell>
          <cell r="O1570">
            <v>209.67</v>
          </cell>
          <cell r="P1570">
            <v>3205</v>
          </cell>
          <cell r="Q1570">
            <v>60.390102739725997</v>
          </cell>
        </row>
        <row r="1571">
          <cell r="A1571">
            <v>2751002290</v>
          </cell>
          <cell r="B1571">
            <v>2751002290</v>
          </cell>
          <cell r="C1571" t="str">
            <v>นาย พิจิตร อังศุพงศ์พันธุ์</v>
          </cell>
          <cell r="D1571" t="str">
            <v>05/05/2553</v>
          </cell>
          <cell r="E1571">
            <v>27</v>
          </cell>
          <cell r="F1571" t="str">
            <v>16/06/2553</v>
          </cell>
          <cell r="G1571" t="str">
            <v>31/08/2553</v>
          </cell>
          <cell r="H1571">
            <v>77</v>
          </cell>
          <cell r="I1571">
            <v>16.600000000000001</v>
          </cell>
          <cell r="J1571">
            <v>10</v>
          </cell>
          <cell r="K1571">
            <v>0</v>
          </cell>
          <cell r="L1571">
            <v>0</v>
          </cell>
          <cell r="M1571">
            <v>0</v>
          </cell>
          <cell r="N1571">
            <v>2995.33</v>
          </cell>
          <cell r="O1571">
            <v>209.67</v>
          </cell>
          <cell r="P1571">
            <v>3205</v>
          </cell>
          <cell r="Q1571">
            <v>112.23646575342499</v>
          </cell>
        </row>
        <row r="1572">
          <cell r="A1572">
            <v>2751002290</v>
          </cell>
          <cell r="B1572">
            <v>2751002290</v>
          </cell>
          <cell r="C1572" t="str">
            <v>นาย พิจิตร อังศุพงศ์พันธุ์</v>
          </cell>
          <cell r="D1572" t="str">
            <v>05/06/2553</v>
          </cell>
          <cell r="E1572">
            <v>28</v>
          </cell>
          <cell r="F1572" t="str">
            <v>05/06/2553</v>
          </cell>
          <cell r="G1572" t="str">
            <v>15/06/2553</v>
          </cell>
          <cell r="H1572">
            <v>11</v>
          </cell>
          <cell r="I1572">
            <v>16.375</v>
          </cell>
          <cell r="J1572">
            <v>10</v>
          </cell>
          <cell r="K1572">
            <v>0</v>
          </cell>
          <cell r="L1572">
            <v>0</v>
          </cell>
          <cell r="M1572">
            <v>0</v>
          </cell>
          <cell r="N1572">
            <v>2995.33</v>
          </cell>
          <cell r="O1572">
            <v>209.67</v>
          </cell>
          <cell r="P1572">
            <v>3205</v>
          </cell>
          <cell r="Q1572">
            <v>15.816455479452101</v>
          </cell>
        </row>
        <row r="1573">
          <cell r="A1573">
            <v>2751002290</v>
          </cell>
          <cell r="B1573">
            <v>2751002290</v>
          </cell>
          <cell r="C1573" t="str">
            <v>นาย พิจิตร อังศุพงศ์พันธุ์</v>
          </cell>
          <cell r="D1573" t="str">
            <v>05/06/2553</v>
          </cell>
          <cell r="E1573">
            <v>28</v>
          </cell>
          <cell r="F1573" t="str">
            <v>16/06/2553</v>
          </cell>
          <cell r="G1573" t="str">
            <v>31/08/2553</v>
          </cell>
          <cell r="H1573">
            <v>77</v>
          </cell>
          <cell r="I1573">
            <v>16.600000000000001</v>
          </cell>
          <cell r="J1573">
            <v>10</v>
          </cell>
          <cell r="K1573">
            <v>0</v>
          </cell>
          <cell r="L1573">
            <v>0</v>
          </cell>
          <cell r="M1573">
            <v>0</v>
          </cell>
          <cell r="N1573">
            <v>2995.33</v>
          </cell>
          <cell r="O1573">
            <v>209.67</v>
          </cell>
          <cell r="P1573">
            <v>3205</v>
          </cell>
          <cell r="Q1573">
            <v>112.23646575342499</v>
          </cell>
        </row>
        <row r="1574">
          <cell r="A1574">
            <v>2751002290</v>
          </cell>
          <cell r="B1574">
            <v>2751002290</v>
          </cell>
          <cell r="C1574" t="str">
            <v>นาย พิจิตร อังศุพงศ์พันธุ์</v>
          </cell>
          <cell r="D1574" t="str">
            <v>05/07/2553</v>
          </cell>
          <cell r="E1574">
            <v>29</v>
          </cell>
          <cell r="F1574" t="str">
            <v>05/07/2553</v>
          </cell>
          <cell r="G1574" t="str">
            <v>31/08/2553</v>
          </cell>
          <cell r="H1574">
            <v>58</v>
          </cell>
          <cell r="I1574">
            <v>16.600000000000001</v>
          </cell>
          <cell r="J1574">
            <v>10</v>
          </cell>
          <cell r="K1574">
            <v>0</v>
          </cell>
          <cell r="L1574">
            <v>0</v>
          </cell>
          <cell r="M1574">
            <v>0</v>
          </cell>
          <cell r="N1574">
            <v>2995.33</v>
          </cell>
          <cell r="O1574">
            <v>209.67</v>
          </cell>
          <cell r="P1574">
            <v>3205</v>
          </cell>
          <cell r="Q1574">
            <v>84.5417534246575</v>
          </cell>
        </row>
        <row r="1575">
          <cell r="A1575">
            <v>2751002290</v>
          </cell>
          <cell r="B1575">
            <v>2751002290</v>
          </cell>
          <cell r="C1575" t="str">
            <v>นาย พิจิตร อังศุพงศ์พันธุ์</v>
          </cell>
          <cell r="D1575" t="str">
            <v>05/08/2553</v>
          </cell>
          <cell r="E1575">
            <v>30</v>
          </cell>
          <cell r="F1575" t="str">
            <v>05/08/2553</v>
          </cell>
          <cell r="G1575" t="str">
            <v>31/08/2553</v>
          </cell>
          <cell r="H1575">
            <v>27</v>
          </cell>
          <cell r="I1575">
            <v>16.600000000000001</v>
          </cell>
          <cell r="J1575">
            <v>10</v>
          </cell>
          <cell r="K1575">
            <v>0</v>
          </cell>
          <cell r="L1575">
            <v>0</v>
          </cell>
          <cell r="M1575">
            <v>0</v>
          </cell>
          <cell r="N1575">
            <v>2995.33</v>
          </cell>
          <cell r="O1575">
            <v>209.67</v>
          </cell>
          <cell r="P1575">
            <v>3205</v>
          </cell>
          <cell r="Q1575">
            <v>39.355643835616398</v>
          </cell>
        </row>
        <row r="1576">
          <cell r="A1576">
            <v>2751002320</v>
          </cell>
          <cell r="B1576">
            <v>2751002320</v>
          </cell>
          <cell r="C1576" t="str">
            <v>นาย วนกรณ์ สวัสดิโอ</v>
          </cell>
          <cell r="D1576" t="str">
            <v>10/07/2553</v>
          </cell>
          <cell r="E1576">
            <v>29</v>
          </cell>
          <cell r="F1576" t="str">
            <v>10/07/2553</v>
          </cell>
          <cell r="G1576" t="str">
            <v>31/08/2553</v>
          </cell>
          <cell r="H1576">
            <v>53</v>
          </cell>
          <cell r="I1576">
            <v>16.600000000000001</v>
          </cell>
          <cell r="J1576">
            <v>10</v>
          </cell>
          <cell r="K1576">
            <v>0</v>
          </cell>
          <cell r="L1576">
            <v>0</v>
          </cell>
          <cell r="M1576">
            <v>0</v>
          </cell>
          <cell r="N1576">
            <v>5462.62</v>
          </cell>
          <cell r="O1576">
            <v>382.38</v>
          </cell>
          <cell r="P1576">
            <v>5845</v>
          </cell>
          <cell r="Q1576">
            <v>140.88852054794501</v>
          </cell>
        </row>
        <row r="1577">
          <cell r="A1577">
            <v>2751002320</v>
          </cell>
          <cell r="B1577">
            <v>2751002320</v>
          </cell>
          <cell r="C1577" t="str">
            <v>นาย วนกรณ์ สวัสดิโอ</v>
          </cell>
          <cell r="D1577" t="str">
            <v>10/08/2553</v>
          </cell>
          <cell r="E1577">
            <v>30</v>
          </cell>
          <cell r="F1577" t="str">
            <v>10/08/2553</v>
          </cell>
          <cell r="G1577" t="str">
            <v>31/08/2553</v>
          </cell>
          <cell r="H1577">
            <v>22</v>
          </cell>
          <cell r="I1577">
            <v>16.600000000000001</v>
          </cell>
          <cell r="J1577">
            <v>10</v>
          </cell>
          <cell r="K1577">
            <v>0</v>
          </cell>
          <cell r="L1577">
            <v>0</v>
          </cell>
          <cell r="M1577">
            <v>0</v>
          </cell>
          <cell r="N1577">
            <v>5462.62</v>
          </cell>
          <cell r="O1577">
            <v>382.38</v>
          </cell>
          <cell r="P1577">
            <v>5845</v>
          </cell>
          <cell r="Q1577">
            <v>58.482027397260303</v>
          </cell>
        </row>
        <row r="1578">
          <cell r="A1578">
            <v>2751002346</v>
          </cell>
          <cell r="B1578">
            <v>2751002346</v>
          </cell>
          <cell r="C1578" t="str">
            <v>นาย ธนาวุฒิ ลิมปสุรัติ</v>
          </cell>
          <cell r="D1578" t="str">
            <v>10/03/2553</v>
          </cell>
          <cell r="E1578">
            <v>26</v>
          </cell>
          <cell r="F1578" t="str">
            <v>10/03/2553</v>
          </cell>
          <cell r="G1578" t="str">
            <v>15/06/2553</v>
          </cell>
          <cell r="H1578">
            <v>98</v>
          </cell>
          <cell r="I1578">
            <v>16.375</v>
          </cell>
          <cell r="J1578">
            <v>10</v>
          </cell>
          <cell r="K1578">
            <v>0</v>
          </cell>
          <cell r="L1578">
            <v>0</v>
          </cell>
          <cell r="M1578">
            <v>0</v>
          </cell>
          <cell r="N1578">
            <v>11230.84</v>
          </cell>
          <cell r="O1578">
            <v>786.16</v>
          </cell>
          <cell r="P1578">
            <v>12017</v>
          </cell>
          <cell r="Q1578">
            <v>528.33645890411003</v>
          </cell>
        </row>
        <row r="1579">
          <cell r="A1579">
            <v>2751002346</v>
          </cell>
          <cell r="B1579">
            <v>2751002346</v>
          </cell>
          <cell r="C1579" t="str">
            <v>นาย ธนาวุฒิ ลิมปสุรัติ</v>
          </cell>
          <cell r="D1579" t="str">
            <v>10/03/2553</v>
          </cell>
          <cell r="E1579">
            <v>26</v>
          </cell>
          <cell r="F1579" t="str">
            <v>16/06/2553</v>
          </cell>
          <cell r="G1579" t="str">
            <v>31/08/2553</v>
          </cell>
          <cell r="H1579">
            <v>77</v>
          </cell>
          <cell r="I1579">
            <v>16.600000000000001</v>
          </cell>
          <cell r="J1579">
            <v>10</v>
          </cell>
          <cell r="K1579">
            <v>0</v>
          </cell>
          <cell r="L1579">
            <v>0</v>
          </cell>
          <cell r="M1579">
            <v>0</v>
          </cell>
          <cell r="N1579">
            <v>11230.84</v>
          </cell>
          <cell r="O1579">
            <v>786.16</v>
          </cell>
          <cell r="P1579">
            <v>12017</v>
          </cell>
          <cell r="Q1579">
            <v>420.82546301369899</v>
          </cell>
        </row>
        <row r="1580">
          <cell r="A1580">
            <v>2751002346</v>
          </cell>
          <cell r="B1580">
            <v>2751002346</v>
          </cell>
          <cell r="C1580" t="str">
            <v>นาย ธนาวุฒิ ลิมปสุรัติ</v>
          </cell>
          <cell r="D1580" t="str">
            <v>10/04/2553</v>
          </cell>
          <cell r="E1580">
            <v>27</v>
          </cell>
          <cell r="F1580" t="str">
            <v>10/04/2553</v>
          </cell>
          <cell r="G1580" t="str">
            <v>15/06/2553</v>
          </cell>
          <cell r="H1580">
            <v>67</v>
          </cell>
          <cell r="I1580">
            <v>16.375</v>
          </cell>
          <cell r="J1580">
            <v>10</v>
          </cell>
          <cell r="K1580">
            <v>0</v>
          </cell>
          <cell r="L1580">
            <v>0</v>
          </cell>
          <cell r="M1580">
            <v>0</v>
          </cell>
          <cell r="N1580">
            <v>11230.84</v>
          </cell>
          <cell r="O1580">
            <v>786.16</v>
          </cell>
          <cell r="P1580">
            <v>12017</v>
          </cell>
          <cell r="Q1580">
            <v>361.20961986301398</v>
          </cell>
        </row>
        <row r="1581">
          <cell r="A1581">
            <v>2751002346</v>
          </cell>
          <cell r="B1581">
            <v>2751002346</v>
          </cell>
          <cell r="C1581" t="str">
            <v>นาย ธนาวุฒิ ลิมปสุรัติ</v>
          </cell>
          <cell r="D1581" t="str">
            <v>10/04/2553</v>
          </cell>
          <cell r="E1581">
            <v>27</v>
          </cell>
          <cell r="F1581" t="str">
            <v>16/06/2553</v>
          </cell>
          <cell r="G1581" t="str">
            <v>31/08/2553</v>
          </cell>
          <cell r="H1581">
            <v>77</v>
          </cell>
          <cell r="I1581">
            <v>16.600000000000001</v>
          </cell>
          <cell r="J1581">
            <v>10</v>
          </cell>
          <cell r="K1581">
            <v>0</v>
          </cell>
          <cell r="L1581">
            <v>0</v>
          </cell>
          <cell r="M1581">
            <v>0</v>
          </cell>
          <cell r="N1581">
            <v>11230.84</v>
          </cell>
          <cell r="O1581">
            <v>786.16</v>
          </cell>
          <cell r="P1581">
            <v>12017</v>
          </cell>
          <cell r="Q1581">
            <v>420.82546301369899</v>
          </cell>
        </row>
        <row r="1582">
          <cell r="A1582">
            <v>2751002346</v>
          </cell>
          <cell r="B1582">
            <v>2751002346</v>
          </cell>
          <cell r="C1582" t="str">
            <v>นาย ธนาวุฒิ ลิมปสุรัติ</v>
          </cell>
          <cell r="D1582" t="str">
            <v>10/05/2553</v>
          </cell>
          <cell r="E1582">
            <v>28</v>
          </cell>
          <cell r="F1582" t="str">
            <v>10/05/2553</v>
          </cell>
          <cell r="G1582" t="str">
            <v>15/06/2553</v>
          </cell>
          <cell r="H1582">
            <v>37</v>
          </cell>
          <cell r="I1582">
            <v>16.375</v>
          </cell>
          <cell r="J1582">
            <v>10</v>
          </cell>
          <cell r="K1582">
            <v>0</v>
          </cell>
          <cell r="L1582">
            <v>0</v>
          </cell>
          <cell r="M1582">
            <v>0</v>
          </cell>
          <cell r="N1582">
            <v>11230.84</v>
          </cell>
          <cell r="O1582">
            <v>786.16</v>
          </cell>
          <cell r="P1582">
            <v>12017</v>
          </cell>
          <cell r="Q1582">
            <v>199.473969178082</v>
          </cell>
        </row>
        <row r="1583">
          <cell r="A1583">
            <v>2751002346</v>
          </cell>
          <cell r="B1583">
            <v>2751002346</v>
          </cell>
          <cell r="C1583" t="str">
            <v>นาย ธนาวุฒิ ลิมปสุรัติ</v>
          </cell>
          <cell r="D1583" t="str">
            <v>10/05/2553</v>
          </cell>
          <cell r="E1583">
            <v>28</v>
          </cell>
          <cell r="F1583" t="str">
            <v>16/06/2553</v>
          </cell>
          <cell r="G1583" t="str">
            <v>31/08/2553</v>
          </cell>
          <cell r="H1583">
            <v>77</v>
          </cell>
          <cell r="I1583">
            <v>16.600000000000001</v>
          </cell>
          <cell r="J1583">
            <v>10</v>
          </cell>
          <cell r="K1583">
            <v>0</v>
          </cell>
          <cell r="L1583">
            <v>0</v>
          </cell>
          <cell r="M1583">
            <v>0</v>
          </cell>
          <cell r="N1583">
            <v>11230.84</v>
          </cell>
          <cell r="O1583">
            <v>786.16</v>
          </cell>
          <cell r="P1583">
            <v>12017</v>
          </cell>
          <cell r="Q1583">
            <v>420.82546301369899</v>
          </cell>
        </row>
        <row r="1584">
          <cell r="A1584">
            <v>2751002346</v>
          </cell>
          <cell r="B1584">
            <v>2751002346</v>
          </cell>
          <cell r="C1584" t="str">
            <v>นาย ธนาวุฒิ ลิมปสุรัติ</v>
          </cell>
          <cell r="D1584" t="str">
            <v>10/06/2553</v>
          </cell>
          <cell r="E1584">
            <v>29</v>
          </cell>
          <cell r="F1584" t="str">
            <v>10/06/2553</v>
          </cell>
          <cell r="G1584" t="str">
            <v>15/06/2553</v>
          </cell>
          <cell r="H1584">
            <v>6</v>
          </cell>
          <cell r="I1584">
            <v>16.375</v>
          </cell>
          <cell r="J1584">
            <v>10</v>
          </cell>
          <cell r="K1584">
            <v>0</v>
          </cell>
          <cell r="L1584">
            <v>0</v>
          </cell>
          <cell r="M1584">
            <v>0</v>
          </cell>
          <cell r="N1584">
            <v>11230.84</v>
          </cell>
          <cell r="O1584">
            <v>786.16</v>
          </cell>
          <cell r="P1584">
            <v>12017</v>
          </cell>
          <cell r="Q1584">
            <v>32.347130136986301</v>
          </cell>
        </row>
        <row r="1585">
          <cell r="A1585">
            <v>2751002346</v>
          </cell>
          <cell r="B1585">
            <v>2751002346</v>
          </cell>
          <cell r="C1585" t="str">
            <v>นาย ธนาวุฒิ ลิมปสุรัติ</v>
          </cell>
          <cell r="D1585" t="str">
            <v>10/06/2553</v>
          </cell>
          <cell r="E1585">
            <v>29</v>
          </cell>
          <cell r="F1585" t="str">
            <v>16/06/2553</v>
          </cell>
          <cell r="G1585" t="str">
            <v>31/08/2553</v>
          </cell>
          <cell r="H1585">
            <v>77</v>
          </cell>
          <cell r="I1585">
            <v>16.600000000000001</v>
          </cell>
          <cell r="J1585">
            <v>10</v>
          </cell>
          <cell r="K1585">
            <v>0</v>
          </cell>
          <cell r="L1585">
            <v>0</v>
          </cell>
          <cell r="M1585">
            <v>0</v>
          </cell>
          <cell r="N1585">
            <v>11230.84</v>
          </cell>
          <cell r="O1585">
            <v>786.16</v>
          </cell>
          <cell r="P1585">
            <v>12017</v>
          </cell>
          <cell r="Q1585">
            <v>420.82546301369899</v>
          </cell>
        </row>
        <row r="1586">
          <cell r="A1586">
            <v>2751002346</v>
          </cell>
          <cell r="B1586">
            <v>2751002346</v>
          </cell>
          <cell r="C1586" t="str">
            <v>นาย ธนาวุฒิ ลิมปสุรัติ</v>
          </cell>
          <cell r="D1586" t="str">
            <v>10/07/2553</v>
          </cell>
          <cell r="E1586">
            <v>30</v>
          </cell>
          <cell r="F1586" t="str">
            <v>10/07/2553</v>
          </cell>
          <cell r="G1586" t="str">
            <v>31/08/2553</v>
          </cell>
          <cell r="H1586">
            <v>53</v>
          </cell>
          <cell r="I1586">
            <v>16.600000000000001</v>
          </cell>
          <cell r="J1586">
            <v>10</v>
          </cell>
          <cell r="K1586">
            <v>0</v>
          </cell>
          <cell r="L1586">
            <v>0</v>
          </cell>
          <cell r="M1586">
            <v>0</v>
          </cell>
          <cell r="N1586">
            <v>11230.84</v>
          </cell>
          <cell r="O1586">
            <v>786.16</v>
          </cell>
          <cell r="P1586">
            <v>12017</v>
          </cell>
          <cell r="Q1586">
            <v>289.65908493150698</v>
          </cell>
        </row>
        <row r="1587">
          <cell r="A1587">
            <v>2751002346</v>
          </cell>
          <cell r="B1587">
            <v>2751002346</v>
          </cell>
          <cell r="C1587" t="str">
            <v>นาย ธนาวุฒิ ลิมปสุรัติ</v>
          </cell>
          <cell r="D1587" t="str">
            <v>10/08/2553</v>
          </cell>
          <cell r="E1587">
            <v>31</v>
          </cell>
          <cell r="F1587" t="str">
            <v>10/08/2553</v>
          </cell>
          <cell r="G1587" t="str">
            <v>31/08/2553</v>
          </cell>
          <cell r="H1587">
            <v>22</v>
          </cell>
          <cell r="I1587">
            <v>16.600000000000001</v>
          </cell>
          <cell r="J1587">
            <v>10</v>
          </cell>
          <cell r="K1587">
            <v>0</v>
          </cell>
          <cell r="L1587">
            <v>0</v>
          </cell>
          <cell r="M1587">
            <v>0</v>
          </cell>
          <cell r="N1587">
            <v>11230.84</v>
          </cell>
          <cell r="O1587">
            <v>786.16</v>
          </cell>
          <cell r="P1587">
            <v>12017</v>
          </cell>
          <cell r="Q1587">
            <v>120.23584657534199</v>
          </cell>
        </row>
        <row r="1588">
          <cell r="A1588">
            <v>2751002389</v>
          </cell>
          <cell r="B1588">
            <v>2751002389</v>
          </cell>
          <cell r="C1588" t="str">
            <v>นาย สุทธิรัตน์ ชูสนิท</v>
          </cell>
          <cell r="D1588" t="str">
            <v>29/07/2553</v>
          </cell>
          <cell r="E1588">
            <v>27</v>
          </cell>
          <cell r="F1588" t="str">
            <v>29/07/2553</v>
          </cell>
          <cell r="G1588" t="str">
            <v>31/08/2553</v>
          </cell>
          <cell r="H1588">
            <v>34</v>
          </cell>
          <cell r="I1588">
            <v>16.600000000000001</v>
          </cell>
          <cell r="J1588">
            <v>10</v>
          </cell>
          <cell r="K1588">
            <v>1327.1</v>
          </cell>
          <cell r="L1588">
            <v>92.9</v>
          </cell>
          <cell r="M1588">
            <v>1420</v>
          </cell>
          <cell r="N1588">
            <v>5757.01</v>
          </cell>
          <cell r="O1588">
            <v>402.99</v>
          </cell>
          <cell r="P1588">
            <v>6160</v>
          </cell>
          <cell r="Q1588">
            <v>95.252164383561706</v>
          </cell>
        </row>
        <row r="1589">
          <cell r="A1589">
            <v>2751002389</v>
          </cell>
          <cell r="B1589">
            <v>2751002389</v>
          </cell>
          <cell r="C1589" t="str">
            <v>นาย สุทธิรัตน์ ชูสนิท</v>
          </cell>
          <cell r="D1589" t="str">
            <v>01/06/2553</v>
          </cell>
          <cell r="E1589">
            <v>28</v>
          </cell>
          <cell r="F1589" t="str">
            <v>01/06/2553</v>
          </cell>
          <cell r="G1589" t="str">
            <v>15/06/2553</v>
          </cell>
          <cell r="H1589">
            <v>15</v>
          </cell>
          <cell r="I1589">
            <v>16.375</v>
          </cell>
          <cell r="J1589">
            <v>10</v>
          </cell>
          <cell r="K1589">
            <v>0</v>
          </cell>
          <cell r="L1589">
            <v>0</v>
          </cell>
          <cell r="M1589">
            <v>0</v>
          </cell>
          <cell r="N1589">
            <v>7084.11</v>
          </cell>
          <cell r="O1589">
            <v>495.89</v>
          </cell>
          <cell r="P1589">
            <v>7580</v>
          </cell>
          <cell r="Q1589">
            <v>51.009246575342502</v>
          </cell>
        </row>
        <row r="1590">
          <cell r="A1590">
            <v>2751002389</v>
          </cell>
          <cell r="B1590">
            <v>2751002389</v>
          </cell>
          <cell r="C1590" t="str">
            <v>นาย สุทธิรัตน์ ชูสนิท</v>
          </cell>
          <cell r="D1590" t="str">
            <v>01/06/2553</v>
          </cell>
          <cell r="E1590">
            <v>28</v>
          </cell>
          <cell r="F1590" t="str">
            <v>16/06/2553</v>
          </cell>
          <cell r="G1590" t="str">
            <v>31/08/2553</v>
          </cell>
          <cell r="H1590">
            <v>77</v>
          </cell>
          <cell r="I1590">
            <v>16.600000000000001</v>
          </cell>
          <cell r="J1590">
            <v>10</v>
          </cell>
          <cell r="K1590">
            <v>0</v>
          </cell>
          <cell r="L1590">
            <v>0</v>
          </cell>
          <cell r="M1590">
            <v>0</v>
          </cell>
          <cell r="N1590">
            <v>7084.11</v>
          </cell>
          <cell r="O1590">
            <v>495.89</v>
          </cell>
          <cell r="P1590">
            <v>7580</v>
          </cell>
          <cell r="Q1590">
            <v>265.44536986301398</v>
          </cell>
        </row>
        <row r="1591">
          <cell r="A1591">
            <v>2751002389</v>
          </cell>
          <cell r="B1591">
            <v>2751002389</v>
          </cell>
          <cell r="C1591" t="str">
            <v>นาย สุทธิรัตน์ ชูสนิท</v>
          </cell>
          <cell r="D1591" t="str">
            <v>01/07/2553</v>
          </cell>
          <cell r="E1591">
            <v>29</v>
          </cell>
          <cell r="F1591" t="str">
            <v>01/07/2553</v>
          </cell>
          <cell r="G1591" t="str">
            <v>31/08/2553</v>
          </cell>
          <cell r="H1591">
            <v>62</v>
          </cell>
          <cell r="I1591">
            <v>16.600000000000001</v>
          </cell>
          <cell r="J1591">
            <v>10</v>
          </cell>
          <cell r="K1591">
            <v>0</v>
          </cell>
          <cell r="L1591">
            <v>0</v>
          </cell>
          <cell r="M1591">
            <v>0</v>
          </cell>
          <cell r="N1591">
            <v>7084.11</v>
          </cell>
          <cell r="O1591">
            <v>495.89</v>
          </cell>
          <cell r="P1591">
            <v>7580</v>
          </cell>
          <cell r="Q1591">
            <v>213.73523287671199</v>
          </cell>
        </row>
        <row r="1592">
          <cell r="A1592">
            <v>2751002389</v>
          </cell>
          <cell r="B1592">
            <v>2751002389</v>
          </cell>
          <cell r="C1592" t="str">
            <v>นาย สุทธิรัตน์ ชูสนิท</v>
          </cell>
          <cell r="D1592" t="str">
            <v>01/08/2553</v>
          </cell>
          <cell r="E1592">
            <v>30</v>
          </cell>
          <cell r="F1592" t="str">
            <v>01/08/2553</v>
          </cell>
          <cell r="G1592" t="str">
            <v>31/08/2553</v>
          </cell>
          <cell r="H1592">
            <v>31</v>
          </cell>
          <cell r="I1592">
            <v>16.600000000000001</v>
          </cell>
          <cell r="J1592">
            <v>10</v>
          </cell>
          <cell r="K1592">
            <v>0</v>
          </cell>
          <cell r="L1592">
            <v>0</v>
          </cell>
          <cell r="M1592">
            <v>0</v>
          </cell>
          <cell r="N1592">
            <v>7084.11</v>
          </cell>
          <cell r="O1592">
            <v>495.89</v>
          </cell>
          <cell r="P1592">
            <v>7580</v>
          </cell>
          <cell r="Q1592">
            <v>106.867616438356</v>
          </cell>
        </row>
        <row r="1593">
          <cell r="A1593">
            <v>2751002435</v>
          </cell>
          <cell r="B1593">
            <v>2751002435</v>
          </cell>
          <cell r="C1593" t="str">
            <v>นาย ไพรัตน์ เพ็งนอก</v>
          </cell>
          <cell r="D1593" t="str">
            <v>10/07/2553</v>
          </cell>
          <cell r="E1593">
            <v>30</v>
          </cell>
          <cell r="F1593" t="str">
            <v>10/07/2553</v>
          </cell>
          <cell r="G1593" t="str">
            <v>31/08/2553</v>
          </cell>
          <cell r="H1593">
            <v>53</v>
          </cell>
          <cell r="I1593">
            <v>16.600000000000001</v>
          </cell>
          <cell r="J1593">
            <v>10</v>
          </cell>
          <cell r="K1593">
            <v>0</v>
          </cell>
          <cell r="L1593">
            <v>0</v>
          </cell>
          <cell r="M1593">
            <v>0</v>
          </cell>
          <cell r="N1593">
            <v>3629.91</v>
          </cell>
          <cell r="O1593">
            <v>254.09</v>
          </cell>
          <cell r="P1593">
            <v>3884</v>
          </cell>
          <cell r="Q1593">
            <v>93.620361643835594</v>
          </cell>
        </row>
        <row r="1594">
          <cell r="A1594">
            <v>2751002435</v>
          </cell>
          <cell r="B1594">
            <v>2751002435</v>
          </cell>
          <cell r="C1594" t="str">
            <v>นาย ไพรัตน์ เพ็งนอก</v>
          </cell>
          <cell r="D1594" t="str">
            <v>10/08/2553</v>
          </cell>
          <cell r="E1594">
            <v>31</v>
          </cell>
          <cell r="F1594" t="str">
            <v>10/08/2553</v>
          </cell>
          <cell r="G1594" t="str">
            <v>31/08/2553</v>
          </cell>
          <cell r="H1594">
            <v>22</v>
          </cell>
          <cell r="I1594">
            <v>16.600000000000001</v>
          </cell>
          <cell r="J1594">
            <v>10</v>
          </cell>
          <cell r="K1594">
            <v>0</v>
          </cell>
          <cell r="L1594">
            <v>0</v>
          </cell>
          <cell r="M1594">
            <v>0</v>
          </cell>
          <cell r="N1594">
            <v>3629.91</v>
          </cell>
          <cell r="O1594">
            <v>254.09</v>
          </cell>
          <cell r="P1594">
            <v>3884</v>
          </cell>
          <cell r="Q1594">
            <v>38.861282191780802</v>
          </cell>
        </row>
        <row r="1595">
          <cell r="A1595">
            <v>2751002524</v>
          </cell>
          <cell r="B1595">
            <v>2751002524</v>
          </cell>
          <cell r="C1595" t="str">
            <v>นาย ไกรราช ฉายาพัฒน์</v>
          </cell>
          <cell r="D1595" t="str">
            <v>05/08/2553</v>
          </cell>
          <cell r="E1595">
            <v>30</v>
          </cell>
          <cell r="F1595" t="str">
            <v>05/08/2553</v>
          </cell>
          <cell r="G1595" t="str">
            <v>31/08/2553</v>
          </cell>
          <cell r="H1595">
            <v>27</v>
          </cell>
          <cell r="I1595">
            <v>16.600000000000001</v>
          </cell>
          <cell r="J1595">
            <v>10</v>
          </cell>
          <cell r="K1595">
            <v>0</v>
          </cell>
          <cell r="L1595">
            <v>0</v>
          </cell>
          <cell r="M1595">
            <v>0</v>
          </cell>
          <cell r="N1595">
            <v>4910.28</v>
          </cell>
          <cell r="O1595">
            <v>343.72</v>
          </cell>
          <cell r="P1595">
            <v>5254</v>
          </cell>
          <cell r="Q1595">
            <v>64.516241095890393</v>
          </cell>
        </row>
        <row r="1596">
          <cell r="A1596">
            <v>2751002702</v>
          </cell>
          <cell r="B1596">
            <v>2751002702</v>
          </cell>
          <cell r="C1596" t="str">
            <v>นางสาว ณัฐณิชา แก้ววงษ์วาลย์</v>
          </cell>
          <cell r="D1596" t="str">
            <v>01/08/2553</v>
          </cell>
          <cell r="E1596">
            <v>31</v>
          </cell>
          <cell r="F1596" t="str">
            <v>01/08/2553</v>
          </cell>
          <cell r="G1596" t="str">
            <v>31/08/2553</v>
          </cell>
          <cell r="H1596">
            <v>31</v>
          </cell>
          <cell r="I1596">
            <v>16.600000000000001</v>
          </cell>
          <cell r="J1596">
            <v>10</v>
          </cell>
          <cell r="K1596">
            <v>0</v>
          </cell>
          <cell r="L1596">
            <v>0</v>
          </cell>
          <cell r="M1596">
            <v>0</v>
          </cell>
          <cell r="N1596">
            <v>8411.2099999999991</v>
          </cell>
          <cell r="O1596">
            <v>588.79</v>
          </cell>
          <cell r="P1596">
            <v>9000</v>
          </cell>
          <cell r="Q1596">
            <v>126.887671232877</v>
          </cell>
        </row>
        <row r="1597">
          <cell r="A1597">
            <v>2751002729</v>
          </cell>
          <cell r="B1597">
            <v>2751002729</v>
          </cell>
          <cell r="C1597" t="str">
            <v>นาย จักรกฤษ พราหมณ์พันธุ์</v>
          </cell>
          <cell r="D1597" t="str">
            <v>15/05/2553</v>
          </cell>
          <cell r="E1597">
            <v>28</v>
          </cell>
          <cell r="F1597" t="str">
            <v>15/05/2553</v>
          </cell>
          <cell r="G1597" t="str">
            <v>15/06/2553</v>
          </cell>
          <cell r="H1597">
            <v>32</v>
          </cell>
          <cell r="I1597">
            <v>16.375</v>
          </cell>
          <cell r="J1597">
            <v>10</v>
          </cell>
          <cell r="K1597">
            <v>0</v>
          </cell>
          <cell r="L1597">
            <v>0</v>
          </cell>
          <cell r="M1597">
            <v>0</v>
          </cell>
          <cell r="N1597">
            <v>8008.41</v>
          </cell>
          <cell r="O1597">
            <v>560.59</v>
          </cell>
          <cell r="P1597">
            <v>8569</v>
          </cell>
          <cell r="Q1597">
            <v>123.01797260274</v>
          </cell>
        </row>
        <row r="1598">
          <cell r="A1598">
            <v>2751002729</v>
          </cell>
          <cell r="B1598">
            <v>2751002729</v>
          </cell>
          <cell r="C1598" t="str">
            <v>นาย จักรกฤษ พราหมณ์พันธุ์</v>
          </cell>
          <cell r="D1598" t="str">
            <v>15/05/2553</v>
          </cell>
          <cell r="E1598">
            <v>28</v>
          </cell>
          <cell r="F1598" t="str">
            <v>16/06/2553</v>
          </cell>
          <cell r="G1598" t="str">
            <v>31/08/2553</v>
          </cell>
          <cell r="H1598">
            <v>77</v>
          </cell>
          <cell r="I1598">
            <v>16.600000000000001</v>
          </cell>
          <cell r="J1598">
            <v>10</v>
          </cell>
          <cell r="K1598">
            <v>0</v>
          </cell>
          <cell r="L1598">
            <v>0</v>
          </cell>
          <cell r="M1598">
            <v>0</v>
          </cell>
          <cell r="N1598">
            <v>8008.41</v>
          </cell>
          <cell r="O1598">
            <v>560.59</v>
          </cell>
          <cell r="P1598">
            <v>8569</v>
          </cell>
          <cell r="Q1598">
            <v>300.07933698630097</v>
          </cell>
        </row>
        <row r="1599">
          <cell r="A1599">
            <v>2751002729</v>
          </cell>
          <cell r="B1599">
            <v>2751002729</v>
          </cell>
          <cell r="C1599" t="str">
            <v>นาย จักรกฤษ พราหมณ์พันธุ์</v>
          </cell>
          <cell r="D1599" t="str">
            <v>15/06/2553</v>
          </cell>
          <cell r="E1599">
            <v>29</v>
          </cell>
          <cell r="F1599" t="str">
            <v>15/06/2553</v>
          </cell>
          <cell r="G1599" t="str">
            <v>15/06/2553</v>
          </cell>
          <cell r="H1599">
            <v>1</v>
          </cell>
          <cell r="I1599">
            <v>16.375</v>
          </cell>
          <cell r="J1599">
            <v>10</v>
          </cell>
          <cell r="K1599">
            <v>0</v>
          </cell>
          <cell r="L1599">
            <v>0</v>
          </cell>
          <cell r="M1599">
            <v>0</v>
          </cell>
          <cell r="N1599">
            <v>8008.41</v>
          </cell>
          <cell r="O1599">
            <v>560.59</v>
          </cell>
          <cell r="P1599">
            <v>8569</v>
          </cell>
          <cell r="Q1599">
            <v>3.8443116438356202</v>
          </cell>
        </row>
        <row r="1600">
          <cell r="A1600">
            <v>2751002729</v>
          </cell>
          <cell r="B1600">
            <v>2751002729</v>
          </cell>
          <cell r="C1600" t="str">
            <v>นาย จักรกฤษ พราหมณ์พันธุ์</v>
          </cell>
          <cell r="D1600" t="str">
            <v>15/06/2553</v>
          </cell>
          <cell r="E1600">
            <v>29</v>
          </cell>
          <cell r="F1600" t="str">
            <v>16/06/2553</v>
          </cell>
          <cell r="G1600" t="str">
            <v>31/08/2553</v>
          </cell>
          <cell r="H1600">
            <v>77</v>
          </cell>
          <cell r="I1600">
            <v>16.600000000000001</v>
          </cell>
          <cell r="J1600">
            <v>10</v>
          </cell>
          <cell r="K1600">
            <v>0</v>
          </cell>
          <cell r="L1600">
            <v>0</v>
          </cell>
          <cell r="M1600">
            <v>0</v>
          </cell>
          <cell r="N1600">
            <v>8008.41</v>
          </cell>
          <cell r="O1600">
            <v>560.59</v>
          </cell>
          <cell r="P1600">
            <v>8569</v>
          </cell>
          <cell r="Q1600">
            <v>300.07933698630097</v>
          </cell>
        </row>
        <row r="1601">
          <cell r="A1601">
            <v>2751002729</v>
          </cell>
          <cell r="B1601">
            <v>2751002729</v>
          </cell>
          <cell r="C1601" t="str">
            <v>นาย จักรกฤษ พราหมณ์พันธุ์</v>
          </cell>
          <cell r="D1601" t="str">
            <v>15/07/2553</v>
          </cell>
          <cell r="E1601">
            <v>30</v>
          </cell>
          <cell r="F1601" t="str">
            <v>15/07/2553</v>
          </cell>
          <cell r="G1601" t="str">
            <v>31/08/2553</v>
          </cell>
          <cell r="H1601">
            <v>48</v>
          </cell>
          <cell r="I1601">
            <v>16.600000000000001</v>
          </cell>
          <cell r="J1601">
            <v>10</v>
          </cell>
          <cell r="K1601">
            <v>0</v>
          </cell>
          <cell r="L1601">
            <v>0</v>
          </cell>
          <cell r="M1601">
            <v>0</v>
          </cell>
          <cell r="N1601">
            <v>8008.41</v>
          </cell>
          <cell r="O1601">
            <v>560.59</v>
          </cell>
          <cell r="P1601">
            <v>8569</v>
          </cell>
          <cell r="Q1601">
            <v>187.06244383561599</v>
          </cell>
        </row>
        <row r="1602">
          <cell r="A1602">
            <v>2751002729</v>
          </cell>
          <cell r="B1602">
            <v>2751002729</v>
          </cell>
          <cell r="C1602" t="str">
            <v>นาย จักรกฤษ พราหมณ์พันธุ์</v>
          </cell>
          <cell r="D1602" t="str">
            <v>15/08/2553</v>
          </cell>
          <cell r="E1602">
            <v>31</v>
          </cell>
          <cell r="F1602" t="str">
            <v>15/08/2553</v>
          </cell>
          <cell r="G1602" t="str">
            <v>31/08/2553</v>
          </cell>
          <cell r="H1602">
            <v>17</v>
          </cell>
          <cell r="I1602">
            <v>16.600000000000001</v>
          </cell>
          <cell r="J1602">
            <v>10</v>
          </cell>
          <cell r="K1602">
            <v>0</v>
          </cell>
          <cell r="L1602">
            <v>0</v>
          </cell>
          <cell r="M1602">
            <v>0</v>
          </cell>
          <cell r="N1602">
            <v>8008.41</v>
          </cell>
          <cell r="O1602">
            <v>560.59</v>
          </cell>
          <cell r="P1602">
            <v>8569</v>
          </cell>
          <cell r="Q1602">
            <v>66.251282191780803</v>
          </cell>
        </row>
        <row r="1603">
          <cell r="A1603">
            <v>2751002877</v>
          </cell>
          <cell r="B1603">
            <v>2751002877</v>
          </cell>
          <cell r="C1603" t="str">
            <v>นาง วาสนา คูชัยสิทธิ์</v>
          </cell>
          <cell r="D1603" t="str">
            <v>15/06/2553</v>
          </cell>
          <cell r="E1603">
            <v>29</v>
          </cell>
          <cell r="F1603" t="str">
            <v>15/06/2553</v>
          </cell>
          <cell r="G1603" t="str">
            <v>15/06/2553</v>
          </cell>
          <cell r="H1603">
            <v>1</v>
          </cell>
          <cell r="I1603">
            <v>16.375</v>
          </cell>
          <cell r="J1603">
            <v>10</v>
          </cell>
          <cell r="K1603">
            <v>0</v>
          </cell>
          <cell r="L1603">
            <v>0</v>
          </cell>
          <cell r="M1603">
            <v>0</v>
          </cell>
          <cell r="N1603">
            <v>6642.99</v>
          </cell>
          <cell r="O1603">
            <v>465.01</v>
          </cell>
          <cell r="P1603">
            <v>7108</v>
          </cell>
          <cell r="Q1603">
            <v>3.1888630136986298</v>
          </cell>
        </row>
        <row r="1604">
          <cell r="A1604">
            <v>2751002877</v>
          </cell>
          <cell r="B1604">
            <v>2751002877</v>
          </cell>
          <cell r="C1604" t="str">
            <v>นาง วาสนา คูชัยสิทธิ์</v>
          </cell>
          <cell r="D1604" t="str">
            <v>15/06/2553</v>
          </cell>
          <cell r="E1604">
            <v>29</v>
          </cell>
          <cell r="F1604" t="str">
            <v>16/06/2553</v>
          </cell>
          <cell r="G1604" t="str">
            <v>31/08/2553</v>
          </cell>
          <cell r="H1604">
            <v>77</v>
          </cell>
          <cell r="I1604">
            <v>16.600000000000001</v>
          </cell>
          <cell r="J1604">
            <v>10</v>
          </cell>
          <cell r="K1604">
            <v>0</v>
          </cell>
          <cell r="L1604">
            <v>0</v>
          </cell>
          <cell r="M1604">
            <v>0</v>
          </cell>
          <cell r="N1604">
            <v>6642.99</v>
          </cell>
          <cell r="O1604">
            <v>465.01</v>
          </cell>
          <cell r="P1604">
            <v>7108</v>
          </cell>
          <cell r="Q1604">
            <v>248.91631780821899</v>
          </cell>
        </row>
        <row r="1605">
          <cell r="A1605">
            <v>2751002877</v>
          </cell>
          <cell r="B1605">
            <v>2751002877</v>
          </cell>
          <cell r="C1605" t="str">
            <v>นาง วาสนา คูชัยสิทธิ์</v>
          </cell>
          <cell r="D1605" t="str">
            <v>15/07/2553</v>
          </cell>
          <cell r="E1605">
            <v>30</v>
          </cell>
          <cell r="F1605" t="str">
            <v>15/07/2553</v>
          </cell>
          <cell r="G1605" t="str">
            <v>31/08/2553</v>
          </cell>
          <cell r="H1605">
            <v>48</v>
          </cell>
          <cell r="I1605">
            <v>16.600000000000001</v>
          </cell>
          <cell r="J1605">
            <v>10</v>
          </cell>
          <cell r="K1605">
            <v>0</v>
          </cell>
          <cell r="L1605">
            <v>0</v>
          </cell>
          <cell r="M1605">
            <v>0</v>
          </cell>
          <cell r="N1605">
            <v>6642.99</v>
          </cell>
          <cell r="O1605">
            <v>465.01</v>
          </cell>
          <cell r="P1605">
            <v>7108</v>
          </cell>
          <cell r="Q1605">
            <v>155.16861369863</v>
          </cell>
        </row>
        <row r="1606">
          <cell r="A1606">
            <v>2751002877</v>
          </cell>
          <cell r="B1606">
            <v>2751002877</v>
          </cell>
          <cell r="C1606" t="str">
            <v>นาง วาสนา คูชัยสิทธิ์</v>
          </cell>
          <cell r="D1606" t="str">
            <v>15/08/2553</v>
          </cell>
          <cell r="E1606">
            <v>31</v>
          </cell>
          <cell r="F1606" t="str">
            <v>15/08/2553</v>
          </cell>
          <cell r="G1606" t="str">
            <v>31/08/2553</v>
          </cell>
          <cell r="H1606">
            <v>17</v>
          </cell>
          <cell r="I1606">
            <v>16.600000000000001</v>
          </cell>
          <cell r="J1606">
            <v>10</v>
          </cell>
          <cell r="K1606">
            <v>0</v>
          </cell>
          <cell r="L1606">
            <v>0</v>
          </cell>
          <cell r="M1606">
            <v>0</v>
          </cell>
          <cell r="N1606">
            <v>6642.99</v>
          </cell>
          <cell r="O1606">
            <v>465.01</v>
          </cell>
          <cell r="P1606">
            <v>7108</v>
          </cell>
          <cell r="Q1606">
            <v>54.955550684931502</v>
          </cell>
        </row>
        <row r="1607">
          <cell r="A1607">
            <v>2751002885</v>
          </cell>
          <cell r="B1607">
            <v>2751002885</v>
          </cell>
          <cell r="C1607" t="str">
            <v>นาย ธวัชชัย จันทรคีรี</v>
          </cell>
          <cell r="D1607" t="str">
            <v>27/07/2553</v>
          </cell>
          <cell r="E1607">
            <v>29</v>
          </cell>
          <cell r="F1607" t="str">
            <v>27/07/2553</v>
          </cell>
          <cell r="G1607" t="str">
            <v>31/08/2553</v>
          </cell>
          <cell r="H1607">
            <v>36</v>
          </cell>
          <cell r="I1607">
            <v>16.600000000000001</v>
          </cell>
          <cell r="J1607">
            <v>10</v>
          </cell>
          <cell r="K1607">
            <v>363.55</v>
          </cell>
          <cell r="L1607">
            <v>25.45</v>
          </cell>
          <cell r="M1607">
            <v>389</v>
          </cell>
          <cell r="N1607">
            <v>3226.17</v>
          </cell>
          <cell r="O1607">
            <v>225.83</v>
          </cell>
          <cell r="P1607">
            <v>3452</v>
          </cell>
          <cell r="Q1607">
            <v>56.518224657534297</v>
          </cell>
        </row>
        <row r="1608">
          <cell r="A1608">
            <v>2751002885</v>
          </cell>
          <cell r="B1608">
            <v>2751002885</v>
          </cell>
          <cell r="C1608" t="str">
            <v>นาย ธวัชชัย จันทรคีรี</v>
          </cell>
          <cell r="D1608" t="str">
            <v>15/07/2553</v>
          </cell>
          <cell r="E1608">
            <v>30</v>
          </cell>
          <cell r="F1608" t="str">
            <v>15/07/2553</v>
          </cell>
          <cell r="G1608" t="str">
            <v>31/08/2553</v>
          </cell>
          <cell r="H1608">
            <v>48</v>
          </cell>
          <cell r="I1608">
            <v>16.600000000000001</v>
          </cell>
          <cell r="J1608">
            <v>10</v>
          </cell>
          <cell r="K1608">
            <v>0</v>
          </cell>
          <cell r="L1608">
            <v>0</v>
          </cell>
          <cell r="M1608">
            <v>0</v>
          </cell>
          <cell r="N1608">
            <v>3589.72</v>
          </cell>
          <cell r="O1608">
            <v>251.28</v>
          </cell>
          <cell r="P1608">
            <v>3841</v>
          </cell>
          <cell r="Q1608">
            <v>83.8495561643836</v>
          </cell>
        </row>
        <row r="1609">
          <cell r="A1609">
            <v>2751002885</v>
          </cell>
          <cell r="B1609">
            <v>2751002885</v>
          </cell>
          <cell r="C1609" t="str">
            <v>นาย ธวัชชัย จันทรคีรี</v>
          </cell>
          <cell r="D1609" t="str">
            <v>15/08/2553</v>
          </cell>
          <cell r="E1609">
            <v>31</v>
          </cell>
          <cell r="F1609" t="str">
            <v>15/08/2553</v>
          </cell>
          <cell r="G1609" t="str">
            <v>31/08/2553</v>
          </cell>
          <cell r="H1609">
            <v>17</v>
          </cell>
          <cell r="I1609">
            <v>16.600000000000001</v>
          </cell>
          <cell r="J1609">
            <v>10</v>
          </cell>
          <cell r="K1609">
            <v>0</v>
          </cell>
          <cell r="L1609">
            <v>0</v>
          </cell>
          <cell r="M1609">
            <v>0</v>
          </cell>
          <cell r="N1609">
            <v>3589.72</v>
          </cell>
          <cell r="O1609">
            <v>251.28</v>
          </cell>
          <cell r="P1609">
            <v>3841</v>
          </cell>
          <cell r="Q1609">
            <v>29.696717808219201</v>
          </cell>
        </row>
        <row r="1610">
          <cell r="A1610">
            <v>2751002923</v>
          </cell>
          <cell r="B1610">
            <v>2751002923</v>
          </cell>
          <cell r="C1610" t="str">
            <v>นาย ปริกิตติวัฎฏ์ ภูมิดิษฐ์</v>
          </cell>
          <cell r="D1610" t="str">
            <v>05/08/2553</v>
          </cell>
          <cell r="E1610">
            <v>29</v>
          </cell>
          <cell r="F1610" t="str">
            <v>05/08/2553</v>
          </cell>
          <cell r="G1610" t="str">
            <v>31/08/2553</v>
          </cell>
          <cell r="H1610">
            <v>27</v>
          </cell>
          <cell r="I1610">
            <v>16.600000000000001</v>
          </cell>
          <cell r="J1610">
            <v>10</v>
          </cell>
          <cell r="K1610">
            <v>219.63</v>
          </cell>
          <cell r="L1610">
            <v>15.37</v>
          </cell>
          <cell r="M1610">
            <v>235</v>
          </cell>
          <cell r="N1610">
            <v>7830.84</v>
          </cell>
          <cell r="O1610">
            <v>548.16</v>
          </cell>
          <cell r="P1610">
            <v>8379</v>
          </cell>
          <cell r="Q1610">
            <v>102.889528767123</v>
          </cell>
        </row>
        <row r="1611">
          <cell r="A1611">
            <v>2751002923</v>
          </cell>
          <cell r="B1611">
            <v>2751002923</v>
          </cell>
          <cell r="C1611" t="str">
            <v>นาย ปริกิตติวัฎฏ์ ภูมิดิษฐ์</v>
          </cell>
          <cell r="D1611" t="str">
            <v>05/08/2553</v>
          </cell>
          <cell r="E1611">
            <v>30</v>
          </cell>
          <cell r="F1611" t="str">
            <v>05/08/2553</v>
          </cell>
          <cell r="G1611" t="str">
            <v>31/08/2553</v>
          </cell>
          <cell r="H1611">
            <v>27</v>
          </cell>
          <cell r="I1611">
            <v>16.600000000000001</v>
          </cell>
          <cell r="J1611">
            <v>10</v>
          </cell>
          <cell r="K1611">
            <v>0</v>
          </cell>
          <cell r="L1611">
            <v>0</v>
          </cell>
          <cell r="M1611">
            <v>0</v>
          </cell>
          <cell r="N1611">
            <v>8050.47</v>
          </cell>
          <cell r="O1611">
            <v>563.53</v>
          </cell>
          <cell r="P1611">
            <v>8614</v>
          </cell>
          <cell r="Q1611">
            <v>105.7752</v>
          </cell>
        </row>
        <row r="1612">
          <cell r="A1612">
            <v>2751002966</v>
          </cell>
          <cell r="B1612">
            <v>2751002966</v>
          </cell>
          <cell r="C1612" t="str">
            <v>นาย เจริญ จันทร์สันเทียะ</v>
          </cell>
          <cell r="D1612" t="str">
            <v>05/08/2553</v>
          </cell>
          <cell r="E1612">
            <v>31</v>
          </cell>
          <cell r="F1612" t="str">
            <v>05/08/2553</v>
          </cell>
          <cell r="G1612" t="str">
            <v>31/08/2553</v>
          </cell>
          <cell r="H1612">
            <v>27</v>
          </cell>
          <cell r="I1612">
            <v>16.600000000000001</v>
          </cell>
          <cell r="J1612">
            <v>10</v>
          </cell>
          <cell r="K1612">
            <v>0</v>
          </cell>
          <cell r="L1612">
            <v>0</v>
          </cell>
          <cell r="M1612">
            <v>0</v>
          </cell>
          <cell r="N1612">
            <v>4720.5600000000004</v>
          </cell>
          <cell r="O1612">
            <v>330.44</v>
          </cell>
          <cell r="P1612">
            <v>5051</v>
          </cell>
          <cell r="Q1612">
            <v>62.023512328767097</v>
          </cell>
        </row>
        <row r="1613">
          <cell r="A1613">
            <v>2751003008</v>
          </cell>
          <cell r="B1613">
            <v>2751003008</v>
          </cell>
          <cell r="C1613" t="str">
            <v>นาย พิชิต กลางเมือง</v>
          </cell>
          <cell r="D1613" t="str">
            <v>05/07/2553</v>
          </cell>
          <cell r="E1613">
            <v>29</v>
          </cell>
          <cell r="F1613" t="str">
            <v>05/07/2553</v>
          </cell>
          <cell r="G1613" t="str">
            <v>31/08/2553</v>
          </cell>
          <cell r="H1613">
            <v>58</v>
          </cell>
          <cell r="I1613">
            <v>16.600000000000001</v>
          </cell>
          <cell r="J1613">
            <v>10</v>
          </cell>
          <cell r="K1613">
            <v>0</v>
          </cell>
          <cell r="L1613">
            <v>0</v>
          </cell>
          <cell r="M1613">
            <v>0</v>
          </cell>
          <cell r="N1613">
            <v>9406.5400000000009</v>
          </cell>
          <cell r="O1613">
            <v>658.46</v>
          </cell>
          <cell r="P1613">
            <v>10065</v>
          </cell>
          <cell r="Q1613">
            <v>265.49539726027399</v>
          </cell>
        </row>
        <row r="1614">
          <cell r="A1614">
            <v>2751003008</v>
          </cell>
          <cell r="B1614">
            <v>2751003008</v>
          </cell>
          <cell r="C1614" t="str">
            <v>นาย พิชิต กลางเมือง</v>
          </cell>
          <cell r="D1614" t="str">
            <v>05/08/2553</v>
          </cell>
          <cell r="E1614">
            <v>30</v>
          </cell>
          <cell r="F1614" t="str">
            <v>05/08/2553</v>
          </cell>
          <cell r="G1614" t="str">
            <v>31/08/2553</v>
          </cell>
          <cell r="H1614">
            <v>27</v>
          </cell>
          <cell r="I1614">
            <v>16.600000000000001</v>
          </cell>
          <cell r="J1614">
            <v>10</v>
          </cell>
          <cell r="K1614">
            <v>0</v>
          </cell>
          <cell r="L1614">
            <v>0</v>
          </cell>
          <cell r="M1614">
            <v>0</v>
          </cell>
          <cell r="N1614">
            <v>9406.5400000000009</v>
          </cell>
          <cell r="O1614">
            <v>658.46</v>
          </cell>
          <cell r="P1614">
            <v>10065</v>
          </cell>
          <cell r="Q1614">
            <v>123.59268493150699</v>
          </cell>
        </row>
        <row r="1615">
          <cell r="A1615">
            <v>2751003016</v>
          </cell>
          <cell r="B1615">
            <v>2751003016</v>
          </cell>
          <cell r="C1615" t="str">
            <v>ดาบตำรวจ ธวัชชัย ประกิระสา</v>
          </cell>
          <cell r="D1615" t="str">
            <v>05/07/2553</v>
          </cell>
          <cell r="E1615">
            <v>29</v>
          </cell>
          <cell r="F1615" t="str">
            <v>05/07/2553</v>
          </cell>
          <cell r="G1615" t="str">
            <v>31/08/2553</v>
          </cell>
          <cell r="H1615">
            <v>58</v>
          </cell>
          <cell r="I1615">
            <v>16.600000000000001</v>
          </cell>
          <cell r="J1615">
            <v>10</v>
          </cell>
          <cell r="K1615">
            <v>0</v>
          </cell>
          <cell r="L1615">
            <v>0</v>
          </cell>
          <cell r="M1615">
            <v>0</v>
          </cell>
          <cell r="N1615">
            <v>4943.93</v>
          </cell>
          <cell r="O1615">
            <v>346.07</v>
          </cell>
          <cell r="P1615">
            <v>5290</v>
          </cell>
          <cell r="Q1615">
            <v>139.54005479452101</v>
          </cell>
        </row>
        <row r="1616">
          <cell r="A1616">
            <v>2751003016</v>
          </cell>
          <cell r="B1616">
            <v>2751003016</v>
          </cell>
          <cell r="C1616" t="str">
            <v>ดาบตำรวจ ธวัชชัย ประกิระสา</v>
          </cell>
          <cell r="D1616" t="str">
            <v>05/08/2553</v>
          </cell>
          <cell r="E1616">
            <v>30</v>
          </cell>
          <cell r="F1616" t="str">
            <v>05/08/2553</v>
          </cell>
          <cell r="G1616" t="str">
            <v>31/08/2553</v>
          </cell>
          <cell r="H1616">
            <v>27</v>
          </cell>
          <cell r="I1616">
            <v>16.600000000000001</v>
          </cell>
          <cell r="J1616">
            <v>10</v>
          </cell>
          <cell r="K1616">
            <v>0</v>
          </cell>
          <cell r="L1616">
            <v>0</v>
          </cell>
          <cell r="M1616">
            <v>0</v>
          </cell>
          <cell r="N1616">
            <v>4943.93</v>
          </cell>
          <cell r="O1616">
            <v>346.07</v>
          </cell>
          <cell r="P1616">
            <v>5290</v>
          </cell>
          <cell r="Q1616">
            <v>64.958301369862994</v>
          </cell>
        </row>
        <row r="1617">
          <cell r="A1617">
            <v>2751003032</v>
          </cell>
          <cell r="B1617">
            <v>2751003032</v>
          </cell>
          <cell r="C1617" t="str">
            <v>นางสาว ฐิติมา ศิลปชัย</v>
          </cell>
          <cell r="D1617" t="str">
            <v>05/08/2553</v>
          </cell>
          <cell r="E1617">
            <v>30</v>
          </cell>
          <cell r="F1617" t="str">
            <v>05/08/2553</v>
          </cell>
          <cell r="G1617" t="str">
            <v>31/08/2553</v>
          </cell>
          <cell r="H1617">
            <v>27</v>
          </cell>
          <cell r="I1617">
            <v>16.600000000000001</v>
          </cell>
          <cell r="J1617">
            <v>10</v>
          </cell>
          <cell r="K1617">
            <v>0</v>
          </cell>
          <cell r="L1617">
            <v>0</v>
          </cell>
          <cell r="M1617">
            <v>0</v>
          </cell>
          <cell r="N1617">
            <v>6416.82</v>
          </cell>
          <cell r="O1617">
            <v>449.18</v>
          </cell>
          <cell r="P1617">
            <v>6866</v>
          </cell>
          <cell r="Q1617">
            <v>84.310717808219195</v>
          </cell>
        </row>
        <row r="1618">
          <cell r="A1618">
            <v>2751003059</v>
          </cell>
          <cell r="B1618">
            <v>2751003059</v>
          </cell>
          <cell r="C1618" t="str">
            <v>นาง รุ่งรุจี ทัศนาแท้</v>
          </cell>
          <cell r="D1618" t="str">
            <v>01/04/2553</v>
          </cell>
          <cell r="E1618">
            <v>26</v>
          </cell>
          <cell r="F1618" t="str">
            <v>01/04/2553</v>
          </cell>
          <cell r="G1618" t="str">
            <v>15/06/2553</v>
          </cell>
          <cell r="H1618">
            <v>76</v>
          </cell>
          <cell r="I1618">
            <v>16.375</v>
          </cell>
          <cell r="J1618">
            <v>10</v>
          </cell>
          <cell r="K1618">
            <v>0</v>
          </cell>
          <cell r="L1618">
            <v>0</v>
          </cell>
          <cell r="M1618">
            <v>0</v>
          </cell>
          <cell r="N1618">
            <v>5376.64</v>
          </cell>
          <cell r="O1618">
            <v>376.36</v>
          </cell>
          <cell r="P1618">
            <v>5753</v>
          </cell>
          <cell r="Q1618">
            <v>196.153657534247</v>
          </cell>
        </row>
        <row r="1619">
          <cell r="A1619">
            <v>2751003059</v>
          </cell>
          <cell r="B1619">
            <v>2751003059</v>
          </cell>
          <cell r="C1619" t="str">
            <v>นาง รุ่งรุจี ทัศนาแท้</v>
          </cell>
          <cell r="D1619" t="str">
            <v>01/04/2553</v>
          </cell>
          <cell r="E1619">
            <v>26</v>
          </cell>
          <cell r="F1619" t="str">
            <v>16/06/2553</v>
          </cell>
          <cell r="G1619" t="str">
            <v>31/08/2553</v>
          </cell>
          <cell r="H1619">
            <v>77</v>
          </cell>
          <cell r="I1619">
            <v>16.600000000000001</v>
          </cell>
          <cell r="J1619">
            <v>10</v>
          </cell>
          <cell r="K1619">
            <v>0</v>
          </cell>
          <cell r="L1619">
            <v>0</v>
          </cell>
          <cell r="M1619">
            <v>0</v>
          </cell>
          <cell r="N1619">
            <v>5376.64</v>
          </cell>
          <cell r="O1619">
            <v>376.36</v>
          </cell>
          <cell r="P1619">
            <v>5753</v>
          </cell>
          <cell r="Q1619">
            <v>201.465331506849</v>
          </cell>
        </row>
        <row r="1620">
          <cell r="A1620">
            <v>2751003059</v>
          </cell>
          <cell r="B1620">
            <v>2751003059</v>
          </cell>
          <cell r="C1620" t="str">
            <v>นาง รุ่งรุจี ทัศนาแท้</v>
          </cell>
          <cell r="D1620" t="str">
            <v>01/05/2553</v>
          </cell>
          <cell r="E1620">
            <v>27</v>
          </cell>
          <cell r="F1620" t="str">
            <v>01/05/2553</v>
          </cell>
          <cell r="G1620" t="str">
            <v>15/06/2553</v>
          </cell>
          <cell r="H1620">
            <v>46</v>
          </cell>
          <cell r="I1620">
            <v>16.375</v>
          </cell>
          <cell r="J1620">
            <v>10</v>
          </cell>
          <cell r="K1620">
            <v>0</v>
          </cell>
          <cell r="L1620">
            <v>0</v>
          </cell>
          <cell r="M1620">
            <v>0</v>
          </cell>
          <cell r="N1620">
            <v>5376.64</v>
          </cell>
          <cell r="O1620">
            <v>376.36</v>
          </cell>
          <cell r="P1620">
            <v>5753</v>
          </cell>
          <cell r="Q1620">
            <v>118.724582191781</v>
          </cell>
        </row>
        <row r="1621">
          <cell r="A1621">
            <v>2751003059</v>
          </cell>
          <cell r="B1621">
            <v>2751003059</v>
          </cell>
          <cell r="C1621" t="str">
            <v>นาง รุ่งรุจี ทัศนาแท้</v>
          </cell>
          <cell r="D1621" t="str">
            <v>01/05/2553</v>
          </cell>
          <cell r="E1621">
            <v>27</v>
          </cell>
          <cell r="F1621" t="str">
            <v>16/06/2553</v>
          </cell>
          <cell r="G1621" t="str">
            <v>31/08/2553</v>
          </cell>
          <cell r="H1621">
            <v>77</v>
          </cell>
          <cell r="I1621">
            <v>16.600000000000001</v>
          </cell>
          <cell r="J1621">
            <v>10</v>
          </cell>
          <cell r="K1621">
            <v>0</v>
          </cell>
          <cell r="L1621">
            <v>0</v>
          </cell>
          <cell r="M1621">
            <v>0</v>
          </cell>
          <cell r="N1621">
            <v>5376.64</v>
          </cell>
          <cell r="O1621">
            <v>376.36</v>
          </cell>
          <cell r="P1621">
            <v>5753</v>
          </cell>
          <cell r="Q1621">
            <v>201.465331506849</v>
          </cell>
        </row>
        <row r="1622">
          <cell r="A1622">
            <v>2751003059</v>
          </cell>
          <cell r="B1622">
            <v>2751003059</v>
          </cell>
          <cell r="C1622" t="str">
            <v>นาง รุ่งรุจี ทัศนาแท้</v>
          </cell>
          <cell r="D1622" t="str">
            <v>01/06/2553</v>
          </cell>
          <cell r="E1622">
            <v>28</v>
          </cell>
          <cell r="F1622" t="str">
            <v>01/06/2553</v>
          </cell>
          <cell r="G1622" t="str">
            <v>15/06/2553</v>
          </cell>
          <cell r="H1622">
            <v>15</v>
          </cell>
          <cell r="I1622">
            <v>16.375</v>
          </cell>
          <cell r="J1622">
            <v>10</v>
          </cell>
          <cell r="K1622">
            <v>0</v>
          </cell>
          <cell r="L1622">
            <v>0</v>
          </cell>
          <cell r="M1622">
            <v>0</v>
          </cell>
          <cell r="N1622">
            <v>5376.64</v>
          </cell>
          <cell r="O1622">
            <v>376.36</v>
          </cell>
          <cell r="P1622">
            <v>5753</v>
          </cell>
          <cell r="Q1622">
            <v>38.714537671232897</v>
          </cell>
        </row>
        <row r="1623">
          <cell r="A1623">
            <v>2751003059</v>
          </cell>
          <cell r="B1623">
            <v>2751003059</v>
          </cell>
          <cell r="C1623" t="str">
            <v>นาง รุ่งรุจี ทัศนาแท้</v>
          </cell>
          <cell r="D1623" t="str">
            <v>01/06/2553</v>
          </cell>
          <cell r="E1623">
            <v>28</v>
          </cell>
          <cell r="F1623" t="str">
            <v>16/06/2553</v>
          </cell>
          <cell r="G1623" t="str">
            <v>31/08/2553</v>
          </cell>
          <cell r="H1623">
            <v>77</v>
          </cell>
          <cell r="I1623">
            <v>16.600000000000001</v>
          </cell>
          <cell r="J1623">
            <v>10</v>
          </cell>
          <cell r="K1623">
            <v>0</v>
          </cell>
          <cell r="L1623">
            <v>0</v>
          </cell>
          <cell r="M1623">
            <v>0</v>
          </cell>
          <cell r="N1623">
            <v>5376.64</v>
          </cell>
          <cell r="O1623">
            <v>376.36</v>
          </cell>
          <cell r="P1623">
            <v>5753</v>
          </cell>
          <cell r="Q1623">
            <v>201.465331506849</v>
          </cell>
        </row>
        <row r="1624">
          <cell r="A1624">
            <v>2751003059</v>
          </cell>
          <cell r="B1624">
            <v>2751003059</v>
          </cell>
          <cell r="C1624" t="str">
            <v>นาง รุ่งรุจี ทัศนาแท้</v>
          </cell>
          <cell r="D1624" t="str">
            <v>01/07/2553</v>
          </cell>
          <cell r="E1624">
            <v>29</v>
          </cell>
          <cell r="F1624" t="str">
            <v>01/07/2553</v>
          </cell>
          <cell r="G1624" t="str">
            <v>31/08/2553</v>
          </cell>
          <cell r="H1624">
            <v>62</v>
          </cell>
          <cell r="I1624">
            <v>16.600000000000001</v>
          </cell>
          <cell r="J1624">
            <v>10</v>
          </cell>
          <cell r="K1624">
            <v>0</v>
          </cell>
          <cell r="L1624">
            <v>0</v>
          </cell>
          <cell r="M1624">
            <v>0</v>
          </cell>
          <cell r="N1624">
            <v>5376.64</v>
          </cell>
          <cell r="O1624">
            <v>376.36</v>
          </cell>
          <cell r="P1624">
            <v>5753</v>
          </cell>
          <cell r="Q1624">
            <v>162.21883835616401</v>
          </cell>
        </row>
        <row r="1625">
          <cell r="A1625">
            <v>2751003059</v>
          </cell>
          <cell r="B1625">
            <v>2751003059</v>
          </cell>
          <cell r="C1625" t="str">
            <v>นาง รุ่งรุจี ทัศนาแท้</v>
          </cell>
          <cell r="D1625" t="str">
            <v>01/08/2553</v>
          </cell>
          <cell r="E1625">
            <v>30</v>
          </cell>
          <cell r="F1625" t="str">
            <v>01/08/2553</v>
          </cell>
          <cell r="G1625" t="str">
            <v>31/08/2553</v>
          </cell>
          <cell r="H1625">
            <v>31</v>
          </cell>
          <cell r="I1625">
            <v>16.600000000000001</v>
          </cell>
          <cell r="J1625">
            <v>10</v>
          </cell>
          <cell r="K1625">
            <v>0</v>
          </cell>
          <cell r="L1625">
            <v>0</v>
          </cell>
          <cell r="M1625">
            <v>0</v>
          </cell>
          <cell r="N1625">
            <v>5376.64</v>
          </cell>
          <cell r="O1625">
            <v>376.36</v>
          </cell>
          <cell r="P1625">
            <v>5753</v>
          </cell>
          <cell r="Q1625">
            <v>81.109419178082206</v>
          </cell>
        </row>
        <row r="1626">
          <cell r="A1626">
            <v>2751003091</v>
          </cell>
          <cell r="B1626">
            <v>2751003091</v>
          </cell>
          <cell r="C1626" t="str">
            <v>นาย มนตรี ตุ่นหรัด</v>
          </cell>
          <cell r="D1626" t="str">
            <v>10/06/2553</v>
          </cell>
          <cell r="E1626">
            <v>28</v>
          </cell>
          <cell r="F1626" t="str">
            <v>10/06/2553</v>
          </cell>
          <cell r="G1626" t="str">
            <v>15/06/2553</v>
          </cell>
          <cell r="H1626">
            <v>6</v>
          </cell>
          <cell r="I1626">
            <v>16.375</v>
          </cell>
          <cell r="J1626">
            <v>10</v>
          </cell>
          <cell r="K1626">
            <v>0</v>
          </cell>
          <cell r="L1626">
            <v>0</v>
          </cell>
          <cell r="M1626">
            <v>0</v>
          </cell>
          <cell r="N1626">
            <v>6042.06</v>
          </cell>
          <cell r="O1626">
            <v>422.94</v>
          </cell>
          <cell r="P1626">
            <v>6465</v>
          </cell>
          <cell r="Q1626">
            <v>17.402363013698601</v>
          </cell>
        </row>
        <row r="1627">
          <cell r="A1627">
            <v>2751003091</v>
          </cell>
          <cell r="B1627">
            <v>2751003091</v>
          </cell>
          <cell r="C1627" t="str">
            <v>นาย มนตรี ตุ่นหรัด</v>
          </cell>
          <cell r="D1627" t="str">
            <v>10/06/2553</v>
          </cell>
          <cell r="E1627">
            <v>28</v>
          </cell>
          <cell r="F1627" t="str">
            <v>16/06/2553</v>
          </cell>
          <cell r="G1627" t="str">
            <v>31/08/2553</v>
          </cell>
          <cell r="H1627">
            <v>77</v>
          </cell>
          <cell r="I1627">
            <v>16.600000000000001</v>
          </cell>
          <cell r="J1627">
            <v>10</v>
          </cell>
          <cell r="K1627">
            <v>0</v>
          </cell>
          <cell r="L1627">
            <v>0</v>
          </cell>
          <cell r="M1627">
            <v>0</v>
          </cell>
          <cell r="N1627">
            <v>6042.06</v>
          </cell>
          <cell r="O1627">
            <v>422.94</v>
          </cell>
          <cell r="P1627">
            <v>6465</v>
          </cell>
          <cell r="Q1627">
            <v>226.39898630137</v>
          </cell>
        </row>
        <row r="1628">
          <cell r="A1628">
            <v>2751003091</v>
          </cell>
          <cell r="B1628">
            <v>2751003091</v>
          </cell>
          <cell r="C1628" t="str">
            <v>นาย มนตรี ตุ่นหรัด</v>
          </cell>
          <cell r="D1628" t="str">
            <v>10/07/2553</v>
          </cell>
          <cell r="E1628">
            <v>29</v>
          </cell>
          <cell r="F1628" t="str">
            <v>10/07/2553</v>
          </cell>
          <cell r="G1628" t="str">
            <v>31/08/2553</v>
          </cell>
          <cell r="H1628">
            <v>53</v>
          </cell>
          <cell r="I1628">
            <v>16.600000000000001</v>
          </cell>
          <cell r="J1628">
            <v>10</v>
          </cell>
          <cell r="K1628">
            <v>0</v>
          </cell>
          <cell r="L1628">
            <v>0</v>
          </cell>
          <cell r="M1628">
            <v>0</v>
          </cell>
          <cell r="N1628">
            <v>6042.06</v>
          </cell>
          <cell r="O1628">
            <v>422.94</v>
          </cell>
          <cell r="P1628">
            <v>6465</v>
          </cell>
          <cell r="Q1628">
            <v>155.83306849315099</v>
          </cell>
        </row>
        <row r="1629">
          <cell r="A1629">
            <v>2751003091</v>
          </cell>
          <cell r="B1629">
            <v>2751003091</v>
          </cell>
          <cell r="C1629" t="str">
            <v>นาย มนตรี ตุ่นหรัด</v>
          </cell>
          <cell r="D1629" t="str">
            <v>10/08/2553</v>
          </cell>
          <cell r="E1629">
            <v>30</v>
          </cell>
          <cell r="F1629" t="str">
            <v>10/08/2553</v>
          </cell>
          <cell r="G1629" t="str">
            <v>31/08/2553</v>
          </cell>
          <cell r="H1629">
            <v>22</v>
          </cell>
          <cell r="I1629">
            <v>16.600000000000001</v>
          </cell>
          <cell r="J1629">
            <v>10</v>
          </cell>
          <cell r="K1629">
            <v>0</v>
          </cell>
          <cell r="L1629">
            <v>0</v>
          </cell>
          <cell r="M1629">
            <v>0</v>
          </cell>
          <cell r="N1629">
            <v>6042.06</v>
          </cell>
          <cell r="O1629">
            <v>422.94</v>
          </cell>
          <cell r="P1629">
            <v>6465</v>
          </cell>
          <cell r="Q1629">
            <v>64.685424657534298</v>
          </cell>
        </row>
        <row r="1630">
          <cell r="A1630">
            <v>2751003121</v>
          </cell>
          <cell r="B1630">
            <v>2751003121</v>
          </cell>
          <cell r="C1630" t="str">
            <v>นาย เสมา จีนเหรียญ</v>
          </cell>
          <cell r="D1630" t="str">
            <v>15/08/2553</v>
          </cell>
          <cell r="E1630">
            <v>30</v>
          </cell>
          <cell r="F1630" t="str">
            <v>15/08/2553</v>
          </cell>
          <cell r="G1630" t="str">
            <v>31/08/2553</v>
          </cell>
          <cell r="H1630">
            <v>17</v>
          </cell>
          <cell r="I1630">
            <v>16.600000000000001</v>
          </cell>
          <cell r="J1630">
            <v>10</v>
          </cell>
          <cell r="K1630">
            <v>0</v>
          </cell>
          <cell r="L1630">
            <v>0</v>
          </cell>
          <cell r="M1630">
            <v>0</v>
          </cell>
          <cell r="N1630">
            <v>10123.36</v>
          </cell>
          <cell r="O1630">
            <v>708.64</v>
          </cell>
          <cell r="P1630">
            <v>10832</v>
          </cell>
          <cell r="Q1630">
            <v>83.747682191780797</v>
          </cell>
        </row>
        <row r="1631">
          <cell r="A1631">
            <v>2751003229</v>
          </cell>
          <cell r="B1631">
            <v>2751003229</v>
          </cell>
          <cell r="C1631" t="str">
            <v>นาย ประสิทธิ์ สิทธิวรากุลชัย</v>
          </cell>
          <cell r="D1631" t="str">
            <v>15/07/2553</v>
          </cell>
          <cell r="E1631">
            <v>29</v>
          </cell>
          <cell r="F1631" t="str">
            <v>15/07/2553</v>
          </cell>
          <cell r="G1631" t="str">
            <v>31/08/2553</v>
          </cell>
          <cell r="H1631">
            <v>48</v>
          </cell>
          <cell r="I1631">
            <v>16.600000000000001</v>
          </cell>
          <cell r="J1631">
            <v>10</v>
          </cell>
          <cell r="K1631">
            <v>0</v>
          </cell>
          <cell r="L1631">
            <v>0</v>
          </cell>
          <cell r="M1631">
            <v>0</v>
          </cell>
          <cell r="N1631">
            <v>10584.11</v>
          </cell>
          <cell r="O1631">
            <v>740.89</v>
          </cell>
          <cell r="P1631">
            <v>11325</v>
          </cell>
          <cell r="Q1631">
            <v>247.22630136986299</v>
          </cell>
        </row>
        <row r="1632">
          <cell r="A1632">
            <v>2751003229</v>
          </cell>
          <cell r="B1632">
            <v>2751003229</v>
          </cell>
          <cell r="C1632" t="str">
            <v>นาย ประสิทธิ์ สิทธิวรากุลชัย</v>
          </cell>
          <cell r="D1632" t="str">
            <v>15/08/2553</v>
          </cell>
          <cell r="E1632">
            <v>30</v>
          </cell>
          <cell r="F1632" t="str">
            <v>15/08/2553</v>
          </cell>
          <cell r="G1632" t="str">
            <v>31/08/2553</v>
          </cell>
          <cell r="H1632">
            <v>17</v>
          </cell>
          <cell r="I1632">
            <v>16.600000000000001</v>
          </cell>
          <cell r="J1632">
            <v>10</v>
          </cell>
          <cell r="K1632">
            <v>0</v>
          </cell>
          <cell r="L1632">
            <v>0</v>
          </cell>
          <cell r="M1632">
            <v>0</v>
          </cell>
          <cell r="N1632">
            <v>10584.11</v>
          </cell>
          <cell r="O1632">
            <v>740.89</v>
          </cell>
          <cell r="P1632">
            <v>11325</v>
          </cell>
          <cell r="Q1632">
            <v>87.559315068493206</v>
          </cell>
        </row>
        <row r="1633">
          <cell r="A1633">
            <v>2751003288</v>
          </cell>
          <cell r="B1633">
            <v>2751003288</v>
          </cell>
          <cell r="C1633" t="str">
            <v>นาง จันทร์ศิริ สุพรรณ</v>
          </cell>
          <cell r="D1633" t="str">
            <v>10/07/2553</v>
          </cell>
          <cell r="E1633">
            <v>29</v>
          </cell>
          <cell r="F1633" t="str">
            <v>10/07/2553</v>
          </cell>
          <cell r="G1633" t="str">
            <v>31/08/2553</v>
          </cell>
          <cell r="H1633">
            <v>53</v>
          </cell>
          <cell r="I1633">
            <v>16.600000000000001</v>
          </cell>
          <cell r="J1633">
            <v>10</v>
          </cell>
          <cell r="K1633">
            <v>0</v>
          </cell>
          <cell r="L1633">
            <v>0</v>
          </cell>
          <cell r="M1633">
            <v>0</v>
          </cell>
          <cell r="N1633">
            <v>5304.67</v>
          </cell>
          <cell r="O1633">
            <v>371.33</v>
          </cell>
          <cell r="P1633">
            <v>5676</v>
          </cell>
          <cell r="Q1633">
            <v>136.81492602739701</v>
          </cell>
        </row>
        <row r="1634">
          <cell r="A1634">
            <v>2751003288</v>
          </cell>
          <cell r="B1634">
            <v>2751003288</v>
          </cell>
          <cell r="C1634" t="str">
            <v>นาง จันทร์ศิริ สุพรรณ</v>
          </cell>
          <cell r="D1634" t="str">
            <v>10/08/2553</v>
          </cell>
          <cell r="E1634">
            <v>30</v>
          </cell>
          <cell r="F1634" t="str">
            <v>10/08/2553</v>
          </cell>
          <cell r="G1634" t="str">
            <v>31/08/2553</v>
          </cell>
          <cell r="H1634">
            <v>22</v>
          </cell>
          <cell r="I1634">
            <v>16.600000000000001</v>
          </cell>
          <cell r="J1634">
            <v>10</v>
          </cell>
          <cell r="K1634">
            <v>0</v>
          </cell>
          <cell r="L1634">
            <v>0</v>
          </cell>
          <cell r="M1634">
            <v>0</v>
          </cell>
          <cell r="N1634">
            <v>5304.67</v>
          </cell>
          <cell r="O1634">
            <v>371.33</v>
          </cell>
          <cell r="P1634">
            <v>5676</v>
          </cell>
          <cell r="Q1634">
            <v>56.791101369863</v>
          </cell>
        </row>
        <row r="1635">
          <cell r="A1635">
            <v>2751003326</v>
          </cell>
          <cell r="B1635">
            <v>2751003326</v>
          </cell>
          <cell r="C1635" t="str">
            <v>นาย พรชัย แซ่เล้า</v>
          </cell>
          <cell r="D1635" t="str">
            <v>05/08/2553</v>
          </cell>
          <cell r="E1635">
            <v>30</v>
          </cell>
          <cell r="F1635" t="str">
            <v>05/08/2553</v>
          </cell>
          <cell r="G1635" t="str">
            <v>31/08/2553</v>
          </cell>
          <cell r="H1635">
            <v>27</v>
          </cell>
          <cell r="I1635">
            <v>16.600000000000001</v>
          </cell>
          <cell r="J1635">
            <v>10</v>
          </cell>
          <cell r="K1635">
            <v>0</v>
          </cell>
          <cell r="L1635">
            <v>0</v>
          </cell>
          <cell r="M1635">
            <v>0</v>
          </cell>
          <cell r="N1635">
            <v>1992.52</v>
          </cell>
          <cell r="O1635">
            <v>139.47999999999999</v>
          </cell>
          <cell r="P1635">
            <v>2132</v>
          </cell>
          <cell r="Q1635">
            <v>26.179791780821901</v>
          </cell>
        </row>
        <row r="1636">
          <cell r="A1636">
            <v>2751003342</v>
          </cell>
          <cell r="B1636">
            <v>2751003342</v>
          </cell>
          <cell r="C1636" t="str">
            <v>นาย ปกิจพงษ์ สกุลศรีนำชัย</v>
          </cell>
          <cell r="D1636" t="str">
            <v>05/07/2553</v>
          </cell>
          <cell r="E1636">
            <v>29</v>
          </cell>
          <cell r="F1636" t="str">
            <v>05/07/2553</v>
          </cell>
          <cell r="G1636" t="str">
            <v>31/08/2553</v>
          </cell>
          <cell r="H1636">
            <v>58</v>
          </cell>
          <cell r="I1636">
            <v>16.600000000000001</v>
          </cell>
          <cell r="J1636">
            <v>10</v>
          </cell>
          <cell r="K1636">
            <v>0</v>
          </cell>
          <cell r="L1636">
            <v>0</v>
          </cell>
          <cell r="M1636">
            <v>0</v>
          </cell>
          <cell r="N1636">
            <v>4310.28</v>
          </cell>
          <cell r="O1636">
            <v>301.72000000000003</v>
          </cell>
          <cell r="P1636">
            <v>4612</v>
          </cell>
          <cell r="Q1636">
            <v>121.655715068493</v>
          </cell>
        </row>
        <row r="1637">
          <cell r="A1637">
            <v>2751003342</v>
          </cell>
          <cell r="B1637">
            <v>2751003342</v>
          </cell>
          <cell r="C1637" t="str">
            <v>นาย ปกิจพงษ์ สกุลศรีนำชัย</v>
          </cell>
          <cell r="D1637" t="str">
            <v>05/08/2553</v>
          </cell>
          <cell r="E1637">
            <v>30</v>
          </cell>
          <cell r="F1637" t="str">
            <v>05/08/2553</v>
          </cell>
          <cell r="G1637" t="str">
            <v>31/08/2553</v>
          </cell>
          <cell r="H1637">
            <v>27</v>
          </cell>
          <cell r="I1637">
            <v>16.600000000000001</v>
          </cell>
          <cell r="J1637">
            <v>10</v>
          </cell>
          <cell r="K1637">
            <v>0</v>
          </cell>
          <cell r="L1637">
            <v>0</v>
          </cell>
          <cell r="M1637">
            <v>0</v>
          </cell>
          <cell r="N1637">
            <v>4310.28</v>
          </cell>
          <cell r="O1637">
            <v>301.72000000000003</v>
          </cell>
          <cell r="P1637">
            <v>4612</v>
          </cell>
          <cell r="Q1637">
            <v>56.6328328767123</v>
          </cell>
        </row>
        <row r="1638">
          <cell r="A1638">
            <v>2751003369</v>
          </cell>
          <cell r="B1638">
            <v>2751003369</v>
          </cell>
          <cell r="C1638" t="str">
            <v>บริษัท ดวงจันทรา คอมมูนิเคชั่น ซิสเต็มส์  จำกัด</v>
          </cell>
          <cell r="D1638" t="str">
            <v>15/07/2553</v>
          </cell>
          <cell r="E1638">
            <v>29</v>
          </cell>
          <cell r="F1638" t="str">
            <v>15/07/2553</v>
          </cell>
          <cell r="G1638" t="str">
            <v>31/08/2553</v>
          </cell>
          <cell r="H1638">
            <v>48</v>
          </cell>
          <cell r="I1638">
            <v>16.600000000000001</v>
          </cell>
          <cell r="J1638">
            <v>10</v>
          </cell>
          <cell r="K1638">
            <v>1679.44</v>
          </cell>
          <cell r="L1638">
            <v>117.56</v>
          </cell>
          <cell r="M1638">
            <v>1797</v>
          </cell>
          <cell r="N1638">
            <v>17596.259999999998</v>
          </cell>
          <cell r="O1638">
            <v>1231.74</v>
          </cell>
          <cell r="P1638">
            <v>18828</v>
          </cell>
          <cell r="Q1638">
            <v>411.01781917808199</v>
          </cell>
        </row>
        <row r="1639">
          <cell r="A1639">
            <v>2751003369</v>
          </cell>
          <cell r="B1639">
            <v>2751003369</v>
          </cell>
          <cell r="C1639" t="str">
            <v>บริษัท ดวงจันทรา คอมมูนิเคชั่น ซิสเต็มส์  จำกัด</v>
          </cell>
          <cell r="D1639" t="str">
            <v>15/08/2553</v>
          </cell>
          <cell r="E1639">
            <v>30</v>
          </cell>
          <cell r="F1639" t="str">
            <v>15/08/2553</v>
          </cell>
          <cell r="G1639" t="str">
            <v>31/08/2553</v>
          </cell>
          <cell r="H1639">
            <v>17</v>
          </cell>
          <cell r="I1639">
            <v>16.600000000000001</v>
          </cell>
          <cell r="J1639">
            <v>10</v>
          </cell>
          <cell r="K1639">
            <v>0</v>
          </cell>
          <cell r="L1639">
            <v>0</v>
          </cell>
          <cell r="M1639">
            <v>0</v>
          </cell>
          <cell r="N1639">
            <v>19275.7</v>
          </cell>
          <cell r="O1639">
            <v>1349.3</v>
          </cell>
          <cell r="P1639">
            <v>20625</v>
          </cell>
          <cell r="Q1639">
            <v>159.46232876712301</v>
          </cell>
        </row>
        <row r="1640">
          <cell r="A1640">
            <v>2751003393</v>
          </cell>
          <cell r="B1640">
            <v>2751003393</v>
          </cell>
          <cell r="C1640" t="str">
            <v>นาย วุฒิ วุฒิวัช ณ ปทุม</v>
          </cell>
          <cell r="D1640" t="str">
            <v>15/08/2553</v>
          </cell>
          <cell r="E1640">
            <v>30</v>
          </cell>
          <cell r="F1640" t="str">
            <v>15/08/2553</v>
          </cell>
          <cell r="G1640" t="str">
            <v>31/08/2553</v>
          </cell>
          <cell r="H1640">
            <v>17</v>
          </cell>
          <cell r="I1640">
            <v>16.600000000000001</v>
          </cell>
          <cell r="J1640">
            <v>10</v>
          </cell>
          <cell r="K1640">
            <v>777.57</v>
          </cell>
          <cell r="L1640">
            <v>54.43</v>
          </cell>
          <cell r="M1640">
            <v>832</v>
          </cell>
          <cell r="N1640">
            <v>13222.43</v>
          </cell>
          <cell r="O1640">
            <v>925.57</v>
          </cell>
          <cell r="P1640">
            <v>14148</v>
          </cell>
          <cell r="Q1640">
            <v>109.38535890411001</v>
          </cell>
        </row>
        <row r="1641">
          <cell r="A1641">
            <v>2751003415</v>
          </cell>
          <cell r="B1641">
            <v>2751003415</v>
          </cell>
          <cell r="C1641" t="str">
            <v>นาย ไพโรจน์ พลาพล</v>
          </cell>
          <cell r="D1641" t="str">
            <v>10/08/2553</v>
          </cell>
          <cell r="E1641">
            <v>30</v>
          </cell>
          <cell r="F1641" t="str">
            <v>10/08/2553</v>
          </cell>
          <cell r="G1641" t="str">
            <v>31/08/2553</v>
          </cell>
          <cell r="H1641">
            <v>22</v>
          </cell>
          <cell r="I1641">
            <v>16.600000000000001</v>
          </cell>
          <cell r="J1641">
            <v>10</v>
          </cell>
          <cell r="K1641">
            <v>0</v>
          </cell>
          <cell r="L1641">
            <v>0</v>
          </cell>
          <cell r="M1641">
            <v>0</v>
          </cell>
          <cell r="N1641">
            <v>3700</v>
          </cell>
          <cell r="O1641">
            <v>259</v>
          </cell>
          <cell r="P1641">
            <v>3959</v>
          </cell>
          <cell r="Q1641">
            <v>39.6116931506849</v>
          </cell>
        </row>
        <row r="1642">
          <cell r="A1642">
            <v>2751003440</v>
          </cell>
          <cell r="B1642">
            <v>2751003440</v>
          </cell>
          <cell r="C1642" t="str">
            <v>นาย ประสิทธิ์ ภาษี</v>
          </cell>
          <cell r="D1642" t="str">
            <v>05/08/2553</v>
          </cell>
          <cell r="E1642">
            <v>30</v>
          </cell>
          <cell r="F1642" t="str">
            <v>05/08/2553</v>
          </cell>
          <cell r="G1642" t="str">
            <v>31/08/2553</v>
          </cell>
          <cell r="H1642">
            <v>27</v>
          </cell>
          <cell r="I1642">
            <v>16.600000000000001</v>
          </cell>
          <cell r="J1642">
            <v>10</v>
          </cell>
          <cell r="K1642">
            <v>0</v>
          </cell>
          <cell r="L1642">
            <v>0</v>
          </cell>
          <cell r="M1642">
            <v>0</v>
          </cell>
          <cell r="N1642">
            <v>5781.31</v>
          </cell>
          <cell r="O1642">
            <v>404.69</v>
          </cell>
          <cell r="P1642">
            <v>6186</v>
          </cell>
          <cell r="Q1642">
            <v>75.960690410958904</v>
          </cell>
        </row>
        <row r="1643">
          <cell r="A1643">
            <v>2751003466</v>
          </cell>
          <cell r="B1643">
            <v>2751003466</v>
          </cell>
          <cell r="C1643" t="str">
            <v>นาย ญาณเดช งามวัฒนะ</v>
          </cell>
          <cell r="D1643" t="str">
            <v>05/06/2553</v>
          </cell>
          <cell r="E1643">
            <v>28</v>
          </cell>
          <cell r="F1643" t="str">
            <v>05/06/2553</v>
          </cell>
          <cell r="G1643" t="str">
            <v>15/06/2553</v>
          </cell>
          <cell r="H1643">
            <v>11</v>
          </cell>
          <cell r="I1643">
            <v>16.375</v>
          </cell>
          <cell r="J1643">
            <v>10</v>
          </cell>
          <cell r="K1643">
            <v>0</v>
          </cell>
          <cell r="L1643">
            <v>0</v>
          </cell>
          <cell r="M1643">
            <v>0</v>
          </cell>
          <cell r="N1643">
            <v>14250.47</v>
          </cell>
          <cell r="O1643">
            <v>997.53</v>
          </cell>
          <cell r="P1643">
            <v>15248</v>
          </cell>
          <cell r="Q1643">
            <v>75.247835616438394</v>
          </cell>
        </row>
        <row r="1644">
          <cell r="A1644">
            <v>2751003466</v>
          </cell>
          <cell r="B1644">
            <v>2751003466</v>
          </cell>
          <cell r="C1644" t="str">
            <v>นาย ญาณเดช งามวัฒนะ</v>
          </cell>
          <cell r="D1644" t="str">
            <v>05/06/2553</v>
          </cell>
          <cell r="E1644">
            <v>28</v>
          </cell>
          <cell r="F1644" t="str">
            <v>16/06/2553</v>
          </cell>
          <cell r="G1644" t="str">
            <v>31/08/2553</v>
          </cell>
          <cell r="H1644">
            <v>77</v>
          </cell>
          <cell r="I1644">
            <v>16.600000000000001</v>
          </cell>
          <cell r="J1644">
            <v>10</v>
          </cell>
          <cell r="K1644">
            <v>0</v>
          </cell>
          <cell r="L1644">
            <v>0</v>
          </cell>
          <cell r="M1644">
            <v>0</v>
          </cell>
          <cell r="N1644">
            <v>14250.47</v>
          </cell>
          <cell r="O1644">
            <v>997.53</v>
          </cell>
          <cell r="P1644">
            <v>15248</v>
          </cell>
          <cell r="Q1644">
            <v>533.97242739726005</v>
          </cell>
        </row>
        <row r="1645">
          <cell r="A1645">
            <v>2751003466</v>
          </cell>
          <cell r="B1645">
            <v>2751003466</v>
          </cell>
          <cell r="C1645" t="str">
            <v>นาย ญาณเดช งามวัฒนะ</v>
          </cell>
          <cell r="D1645" t="str">
            <v>05/07/2553</v>
          </cell>
          <cell r="E1645">
            <v>29</v>
          </cell>
          <cell r="F1645" t="str">
            <v>05/07/2553</v>
          </cell>
          <cell r="G1645" t="str">
            <v>31/08/2553</v>
          </cell>
          <cell r="H1645">
            <v>58</v>
          </cell>
          <cell r="I1645">
            <v>16.600000000000001</v>
          </cell>
          <cell r="J1645">
            <v>10</v>
          </cell>
          <cell r="K1645">
            <v>0</v>
          </cell>
          <cell r="L1645">
            <v>0</v>
          </cell>
          <cell r="M1645">
            <v>0</v>
          </cell>
          <cell r="N1645">
            <v>14250.47</v>
          </cell>
          <cell r="O1645">
            <v>997.53</v>
          </cell>
          <cell r="P1645">
            <v>15248</v>
          </cell>
          <cell r="Q1645">
            <v>402.21299726027399</v>
          </cell>
        </row>
        <row r="1646">
          <cell r="A1646">
            <v>2751003466</v>
          </cell>
          <cell r="B1646">
            <v>2751003466</v>
          </cell>
          <cell r="C1646" t="str">
            <v>นาย ญาณเดช งามวัฒนะ</v>
          </cell>
          <cell r="D1646" t="str">
            <v>05/08/2553</v>
          </cell>
          <cell r="E1646">
            <v>30</v>
          </cell>
          <cell r="F1646" t="str">
            <v>05/08/2553</v>
          </cell>
          <cell r="G1646" t="str">
            <v>31/08/2553</v>
          </cell>
          <cell r="H1646">
            <v>27</v>
          </cell>
          <cell r="I1646">
            <v>16.600000000000001</v>
          </cell>
          <cell r="J1646">
            <v>10</v>
          </cell>
          <cell r="K1646">
            <v>0</v>
          </cell>
          <cell r="L1646">
            <v>0</v>
          </cell>
          <cell r="M1646">
            <v>0</v>
          </cell>
          <cell r="N1646">
            <v>14250.47</v>
          </cell>
          <cell r="O1646">
            <v>997.53</v>
          </cell>
          <cell r="P1646">
            <v>15248</v>
          </cell>
          <cell r="Q1646">
            <v>187.23708493150701</v>
          </cell>
        </row>
        <row r="1647">
          <cell r="A1647">
            <v>2751003474</v>
          </cell>
          <cell r="B1647">
            <v>2751003474</v>
          </cell>
          <cell r="C1647" t="str">
            <v>นาย กิติคุณ คุณารักษ์</v>
          </cell>
          <cell r="D1647" t="str">
            <v>10/05/2553</v>
          </cell>
          <cell r="E1647">
            <v>27</v>
          </cell>
          <cell r="F1647" t="str">
            <v>10/05/2553</v>
          </cell>
          <cell r="G1647" t="str">
            <v>15/06/2553</v>
          </cell>
          <cell r="H1647">
            <v>37</v>
          </cell>
          <cell r="I1647">
            <v>16.375</v>
          </cell>
          <cell r="J1647">
            <v>10</v>
          </cell>
          <cell r="K1647">
            <v>0</v>
          </cell>
          <cell r="L1647">
            <v>0</v>
          </cell>
          <cell r="M1647">
            <v>0</v>
          </cell>
          <cell r="N1647">
            <v>7862.62</v>
          </cell>
          <cell r="O1647">
            <v>550.38</v>
          </cell>
          <cell r="P1647">
            <v>8413</v>
          </cell>
          <cell r="Q1647">
            <v>139.65003767123301</v>
          </cell>
        </row>
        <row r="1648">
          <cell r="A1648">
            <v>2751003474</v>
          </cell>
          <cell r="B1648">
            <v>2751003474</v>
          </cell>
          <cell r="C1648" t="str">
            <v>นาย กิติคุณ คุณารักษ์</v>
          </cell>
          <cell r="D1648" t="str">
            <v>10/05/2553</v>
          </cell>
          <cell r="E1648">
            <v>27</v>
          </cell>
          <cell r="F1648" t="str">
            <v>16/06/2553</v>
          </cell>
          <cell r="G1648" t="str">
            <v>31/08/2553</v>
          </cell>
          <cell r="H1648">
            <v>77</v>
          </cell>
          <cell r="I1648">
            <v>16.600000000000001</v>
          </cell>
          <cell r="J1648">
            <v>10</v>
          </cell>
          <cell r="K1648">
            <v>0</v>
          </cell>
          <cell r="L1648">
            <v>0</v>
          </cell>
          <cell r="M1648">
            <v>0</v>
          </cell>
          <cell r="N1648">
            <v>7862.62</v>
          </cell>
          <cell r="O1648">
            <v>550.38</v>
          </cell>
          <cell r="P1648">
            <v>8413</v>
          </cell>
          <cell r="Q1648">
            <v>294.61634520547898</v>
          </cell>
        </row>
        <row r="1649">
          <cell r="A1649">
            <v>2751003474</v>
          </cell>
          <cell r="B1649">
            <v>2751003474</v>
          </cell>
          <cell r="C1649" t="str">
            <v>นาย กิติคุณ คุณารักษ์</v>
          </cell>
          <cell r="D1649" t="str">
            <v>10/06/2553</v>
          </cell>
          <cell r="E1649">
            <v>28</v>
          </cell>
          <cell r="F1649" t="str">
            <v>10/06/2553</v>
          </cell>
          <cell r="G1649" t="str">
            <v>15/06/2553</v>
          </cell>
          <cell r="H1649">
            <v>6</v>
          </cell>
          <cell r="I1649">
            <v>16.375</v>
          </cell>
          <cell r="J1649">
            <v>10</v>
          </cell>
          <cell r="K1649">
            <v>0</v>
          </cell>
          <cell r="L1649">
            <v>0</v>
          </cell>
          <cell r="M1649">
            <v>0</v>
          </cell>
          <cell r="N1649">
            <v>7862.62</v>
          </cell>
          <cell r="O1649">
            <v>550.38</v>
          </cell>
          <cell r="P1649">
            <v>8413</v>
          </cell>
          <cell r="Q1649">
            <v>22.645952054794499</v>
          </cell>
        </row>
        <row r="1650">
          <cell r="A1650">
            <v>2751003474</v>
          </cell>
          <cell r="B1650">
            <v>2751003474</v>
          </cell>
          <cell r="C1650" t="str">
            <v>นาย กิติคุณ คุณารักษ์</v>
          </cell>
          <cell r="D1650" t="str">
            <v>10/06/2553</v>
          </cell>
          <cell r="E1650">
            <v>28</v>
          </cell>
          <cell r="F1650" t="str">
            <v>16/06/2553</v>
          </cell>
          <cell r="G1650" t="str">
            <v>31/08/2553</v>
          </cell>
          <cell r="H1650">
            <v>77</v>
          </cell>
          <cell r="I1650">
            <v>16.600000000000001</v>
          </cell>
          <cell r="J1650">
            <v>10</v>
          </cell>
          <cell r="K1650">
            <v>0</v>
          </cell>
          <cell r="L1650">
            <v>0</v>
          </cell>
          <cell r="M1650">
            <v>0</v>
          </cell>
          <cell r="N1650">
            <v>7862.62</v>
          </cell>
          <cell r="O1650">
            <v>550.38</v>
          </cell>
          <cell r="P1650">
            <v>8413</v>
          </cell>
          <cell r="Q1650">
            <v>294.61634520547898</v>
          </cell>
        </row>
        <row r="1651">
          <cell r="A1651">
            <v>2751003474</v>
          </cell>
          <cell r="B1651">
            <v>2751003474</v>
          </cell>
          <cell r="C1651" t="str">
            <v>นาย กิติคุณ คุณารักษ์</v>
          </cell>
          <cell r="D1651" t="str">
            <v>10/07/2553</v>
          </cell>
          <cell r="E1651">
            <v>29</v>
          </cell>
          <cell r="F1651" t="str">
            <v>10/07/2553</v>
          </cell>
          <cell r="G1651" t="str">
            <v>31/08/2553</v>
          </cell>
          <cell r="H1651">
            <v>53</v>
          </cell>
          <cell r="I1651">
            <v>16.600000000000001</v>
          </cell>
          <cell r="J1651">
            <v>10</v>
          </cell>
          <cell r="K1651">
            <v>0</v>
          </cell>
          <cell r="L1651">
            <v>0</v>
          </cell>
          <cell r="M1651">
            <v>0</v>
          </cell>
          <cell r="N1651">
            <v>7862.62</v>
          </cell>
          <cell r="O1651">
            <v>550.38</v>
          </cell>
          <cell r="P1651">
            <v>8413</v>
          </cell>
          <cell r="Q1651">
            <v>202.78787397260299</v>
          </cell>
        </row>
        <row r="1652">
          <cell r="A1652">
            <v>2751003474</v>
          </cell>
          <cell r="B1652">
            <v>2751003474</v>
          </cell>
          <cell r="C1652" t="str">
            <v>นาย กิติคุณ คุณารักษ์</v>
          </cell>
          <cell r="D1652" t="str">
            <v>10/08/2553</v>
          </cell>
          <cell r="E1652">
            <v>30</v>
          </cell>
          <cell r="F1652" t="str">
            <v>10/08/2553</v>
          </cell>
          <cell r="G1652" t="str">
            <v>31/08/2553</v>
          </cell>
          <cell r="H1652">
            <v>22</v>
          </cell>
          <cell r="I1652">
            <v>16.600000000000001</v>
          </cell>
          <cell r="J1652">
            <v>10</v>
          </cell>
          <cell r="K1652">
            <v>0</v>
          </cell>
          <cell r="L1652">
            <v>0</v>
          </cell>
          <cell r="M1652">
            <v>0</v>
          </cell>
          <cell r="N1652">
            <v>7862.62</v>
          </cell>
          <cell r="O1652">
            <v>550.38</v>
          </cell>
          <cell r="P1652">
            <v>8413</v>
          </cell>
          <cell r="Q1652">
            <v>84.176098630137005</v>
          </cell>
        </row>
        <row r="1653">
          <cell r="A1653">
            <v>2751003512</v>
          </cell>
          <cell r="B1653">
            <v>2751003512</v>
          </cell>
          <cell r="C1653" t="str">
            <v>นางสาว มณีวรรณ ชัยไพร</v>
          </cell>
          <cell r="D1653" t="str">
            <v>10/03/2553</v>
          </cell>
          <cell r="E1653">
            <v>25</v>
          </cell>
          <cell r="F1653" t="str">
            <v>10/03/2553</v>
          </cell>
          <cell r="G1653" t="str">
            <v>15/06/2553</v>
          </cell>
          <cell r="H1653">
            <v>98</v>
          </cell>
          <cell r="I1653">
            <v>16.375</v>
          </cell>
          <cell r="J1653">
            <v>10</v>
          </cell>
          <cell r="K1653">
            <v>0</v>
          </cell>
          <cell r="L1653">
            <v>0</v>
          </cell>
          <cell r="M1653">
            <v>0</v>
          </cell>
          <cell r="N1653">
            <v>5750.47</v>
          </cell>
          <cell r="O1653">
            <v>402.53</v>
          </cell>
          <cell r="P1653">
            <v>6153</v>
          </cell>
          <cell r="Q1653">
            <v>270.52128082191803</v>
          </cell>
        </row>
        <row r="1654">
          <cell r="A1654">
            <v>2751003512</v>
          </cell>
          <cell r="B1654">
            <v>2751003512</v>
          </cell>
          <cell r="C1654" t="str">
            <v>นางสาว มณีวรรณ ชัยไพร</v>
          </cell>
          <cell r="D1654" t="str">
            <v>10/03/2553</v>
          </cell>
          <cell r="E1654">
            <v>25</v>
          </cell>
          <cell r="F1654" t="str">
            <v>16/06/2553</v>
          </cell>
          <cell r="G1654" t="str">
            <v>31/08/2553</v>
          </cell>
          <cell r="H1654">
            <v>77</v>
          </cell>
          <cell r="I1654">
            <v>16.600000000000001</v>
          </cell>
          <cell r="J1654">
            <v>10</v>
          </cell>
          <cell r="K1654">
            <v>0</v>
          </cell>
          <cell r="L1654">
            <v>0</v>
          </cell>
          <cell r="M1654">
            <v>0</v>
          </cell>
          <cell r="N1654">
            <v>5750.47</v>
          </cell>
          <cell r="O1654">
            <v>402.53</v>
          </cell>
          <cell r="P1654">
            <v>6153</v>
          </cell>
          <cell r="Q1654">
            <v>215.47300273972601</v>
          </cell>
        </row>
        <row r="1655">
          <cell r="A1655">
            <v>2751003512</v>
          </cell>
          <cell r="B1655">
            <v>2751003512</v>
          </cell>
          <cell r="C1655" t="str">
            <v>นางสาว มณีวรรณ ชัยไพร</v>
          </cell>
          <cell r="D1655" t="str">
            <v>10/04/2553</v>
          </cell>
          <cell r="E1655">
            <v>26</v>
          </cell>
          <cell r="F1655" t="str">
            <v>10/04/2553</v>
          </cell>
          <cell r="G1655" t="str">
            <v>15/06/2553</v>
          </cell>
          <cell r="H1655">
            <v>67</v>
          </cell>
          <cell r="I1655">
            <v>16.375</v>
          </cell>
          <cell r="J1655">
            <v>10</v>
          </cell>
          <cell r="K1655">
            <v>0</v>
          </cell>
          <cell r="L1655">
            <v>0</v>
          </cell>
          <cell r="M1655">
            <v>0</v>
          </cell>
          <cell r="N1655">
            <v>5750.47</v>
          </cell>
          <cell r="O1655">
            <v>402.53</v>
          </cell>
          <cell r="P1655">
            <v>6153</v>
          </cell>
          <cell r="Q1655">
            <v>184.94822260274</v>
          </cell>
        </row>
        <row r="1656">
          <cell r="A1656">
            <v>2751003512</v>
          </cell>
          <cell r="B1656">
            <v>2751003512</v>
          </cell>
          <cell r="C1656" t="str">
            <v>นางสาว มณีวรรณ ชัยไพร</v>
          </cell>
          <cell r="D1656" t="str">
            <v>10/04/2553</v>
          </cell>
          <cell r="E1656">
            <v>26</v>
          </cell>
          <cell r="F1656" t="str">
            <v>16/06/2553</v>
          </cell>
          <cell r="G1656" t="str">
            <v>31/08/2553</v>
          </cell>
          <cell r="H1656">
            <v>77</v>
          </cell>
          <cell r="I1656">
            <v>16.600000000000001</v>
          </cell>
          <cell r="J1656">
            <v>10</v>
          </cell>
          <cell r="K1656">
            <v>0</v>
          </cell>
          <cell r="L1656">
            <v>0</v>
          </cell>
          <cell r="M1656">
            <v>0</v>
          </cell>
          <cell r="N1656">
            <v>5750.47</v>
          </cell>
          <cell r="O1656">
            <v>402.53</v>
          </cell>
          <cell r="P1656">
            <v>6153</v>
          </cell>
          <cell r="Q1656">
            <v>215.47300273972601</v>
          </cell>
        </row>
        <row r="1657">
          <cell r="A1657">
            <v>2751003512</v>
          </cell>
          <cell r="B1657">
            <v>2751003512</v>
          </cell>
          <cell r="C1657" t="str">
            <v>นางสาว มณีวรรณ ชัยไพร</v>
          </cell>
          <cell r="D1657" t="str">
            <v>10/05/2553</v>
          </cell>
          <cell r="E1657">
            <v>27</v>
          </cell>
          <cell r="F1657" t="str">
            <v>10/05/2553</v>
          </cell>
          <cell r="G1657" t="str">
            <v>15/06/2553</v>
          </cell>
          <cell r="H1657">
            <v>37</v>
          </cell>
          <cell r="I1657">
            <v>16.375</v>
          </cell>
          <cell r="J1657">
            <v>10</v>
          </cell>
          <cell r="K1657">
            <v>0</v>
          </cell>
          <cell r="L1657">
            <v>0</v>
          </cell>
          <cell r="M1657">
            <v>0</v>
          </cell>
          <cell r="N1657">
            <v>5750.47</v>
          </cell>
          <cell r="O1657">
            <v>402.53</v>
          </cell>
          <cell r="P1657">
            <v>6153</v>
          </cell>
          <cell r="Q1657">
            <v>102.13558561643799</v>
          </cell>
        </row>
        <row r="1658">
          <cell r="A1658">
            <v>2751003512</v>
          </cell>
          <cell r="B1658">
            <v>2751003512</v>
          </cell>
          <cell r="C1658" t="str">
            <v>นางสาว มณีวรรณ ชัยไพร</v>
          </cell>
          <cell r="D1658" t="str">
            <v>10/05/2553</v>
          </cell>
          <cell r="E1658">
            <v>27</v>
          </cell>
          <cell r="F1658" t="str">
            <v>16/06/2553</v>
          </cell>
          <cell r="G1658" t="str">
            <v>31/08/2553</v>
          </cell>
          <cell r="H1658">
            <v>77</v>
          </cell>
          <cell r="I1658">
            <v>16.600000000000001</v>
          </cell>
          <cell r="J1658">
            <v>10</v>
          </cell>
          <cell r="K1658">
            <v>0</v>
          </cell>
          <cell r="L1658">
            <v>0</v>
          </cell>
          <cell r="M1658">
            <v>0</v>
          </cell>
          <cell r="N1658">
            <v>5750.47</v>
          </cell>
          <cell r="O1658">
            <v>402.53</v>
          </cell>
          <cell r="P1658">
            <v>6153</v>
          </cell>
          <cell r="Q1658">
            <v>215.47300273972601</v>
          </cell>
        </row>
        <row r="1659">
          <cell r="A1659">
            <v>2751003512</v>
          </cell>
          <cell r="B1659">
            <v>2751003512</v>
          </cell>
          <cell r="C1659" t="str">
            <v>นางสาว มณีวรรณ ชัยไพร</v>
          </cell>
          <cell r="D1659" t="str">
            <v>10/06/2553</v>
          </cell>
          <cell r="E1659">
            <v>28</v>
          </cell>
          <cell r="F1659" t="str">
            <v>10/06/2553</v>
          </cell>
          <cell r="G1659" t="str">
            <v>15/06/2553</v>
          </cell>
          <cell r="H1659">
            <v>6</v>
          </cell>
          <cell r="I1659">
            <v>16.375</v>
          </cell>
          <cell r="J1659">
            <v>10</v>
          </cell>
          <cell r="K1659">
            <v>0</v>
          </cell>
          <cell r="L1659">
            <v>0</v>
          </cell>
          <cell r="M1659">
            <v>0</v>
          </cell>
          <cell r="N1659">
            <v>5750.47</v>
          </cell>
          <cell r="O1659">
            <v>402.53</v>
          </cell>
          <cell r="P1659">
            <v>6153</v>
          </cell>
          <cell r="Q1659">
            <v>16.5625273972603</v>
          </cell>
        </row>
        <row r="1660">
          <cell r="A1660">
            <v>2751003512</v>
          </cell>
          <cell r="B1660">
            <v>2751003512</v>
          </cell>
          <cell r="C1660" t="str">
            <v>นางสาว มณีวรรณ ชัยไพร</v>
          </cell>
          <cell r="D1660" t="str">
            <v>10/06/2553</v>
          </cell>
          <cell r="E1660">
            <v>28</v>
          </cell>
          <cell r="F1660" t="str">
            <v>16/06/2553</v>
          </cell>
          <cell r="G1660" t="str">
            <v>31/08/2553</v>
          </cell>
          <cell r="H1660">
            <v>77</v>
          </cell>
          <cell r="I1660">
            <v>16.600000000000001</v>
          </cell>
          <cell r="J1660">
            <v>10</v>
          </cell>
          <cell r="K1660">
            <v>0</v>
          </cell>
          <cell r="L1660">
            <v>0</v>
          </cell>
          <cell r="M1660">
            <v>0</v>
          </cell>
          <cell r="N1660">
            <v>5750.47</v>
          </cell>
          <cell r="O1660">
            <v>402.53</v>
          </cell>
          <cell r="P1660">
            <v>6153</v>
          </cell>
          <cell r="Q1660">
            <v>215.47300273972601</v>
          </cell>
        </row>
        <row r="1661">
          <cell r="A1661">
            <v>2751003512</v>
          </cell>
          <cell r="B1661">
            <v>2751003512</v>
          </cell>
          <cell r="C1661" t="str">
            <v>นางสาว มณีวรรณ ชัยไพร</v>
          </cell>
          <cell r="D1661" t="str">
            <v>10/07/2553</v>
          </cell>
          <cell r="E1661">
            <v>29</v>
          </cell>
          <cell r="F1661" t="str">
            <v>10/07/2553</v>
          </cell>
          <cell r="G1661" t="str">
            <v>31/08/2553</v>
          </cell>
          <cell r="H1661">
            <v>53</v>
          </cell>
          <cell r="I1661">
            <v>16.600000000000001</v>
          </cell>
          <cell r="J1661">
            <v>10</v>
          </cell>
          <cell r="K1661">
            <v>0</v>
          </cell>
          <cell r="L1661">
            <v>0</v>
          </cell>
          <cell r="M1661">
            <v>0</v>
          </cell>
          <cell r="N1661">
            <v>5750.47</v>
          </cell>
          <cell r="O1661">
            <v>402.53</v>
          </cell>
          <cell r="P1661">
            <v>6153</v>
          </cell>
          <cell r="Q1661">
            <v>148.31258630137</v>
          </cell>
        </row>
        <row r="1662">
          <cell r="A1662">
            <v>2751003512</v>
          </cell>
          <cell r="B1662">
            <v>2751003512</v>
          </cell>
          <cell r="C1662" t="str">
            <v>นางสาว มณีวรรณ ชัยไพร</v>
          </cell>
          <cell r="D1662" t="str">
            <v>10/08/2553</v>
          </cell>
          <cell r="E1662">
            <v>30</v>
          </cell>
          <cell r="F1662" t="str">
            <v>10/08/2553</v>
          </cell>
          <cell r="G1662" t="str">
            <v>31/08/2553</v>
          </cell>
          <cell r="H1662">
            <v>22</v>
          </cell>
          <cell r="I1662">
            <v>16.600000000000001</v>
          </cell>
          <cell r="J1662">
            <v>10</v>
          </cell>
          <cell r="K1662">
            <v>0</v>
          </cell>
          <cell r="L1662">
            <v>0</v>
          </cell>
          <cell r="M1662">
            <v>0</v>
          </cell>
          <cell r="N1662">
            <v>5750.47</v>
          </cell>
          <cell r="O1662">
            <v>402.53</v>
          </cell>
          <cell r="P1662">
            <v>6153</v>
          </cell>
          <cell r="Q1662">
            <v>61.563715068493202</v>
          </cell>
        </row>
        <row r="1663">
          <cell r="A1663">
            <v>2751003547</v>
          </cell>
          <cell r="B1663">
            <v>2751003547</v>
          </cell>
          <cell r="C1663" t="str">
            <v>นาย ธนะพัฒน์ สิทธิโชติอริยกุล</v>
          </cell>
          <cell r="D1663" t="str">
            <v>08/08/2553</v>
          </cell>
          <cell r="E1663">
            <v>31</v>
          </cell>
          <cell r="F1663" t="str">
            <v>08/08/2553</v>
          </cell>
          <cell r="G1663" t="str">
            <v>31/08/2553</v>
          </cell>
          <cell r="H1663">
            <v>24</v>
          </cell>
          <cell r="I1663">
            <v>16.600000000000001</v>
          </cell>
          <cell r="J1663">
            <v>10</v>
          </cell>
          <cell r="K1663">
            <v>0</v>
          </cell>
          <cell r="L1663">
            <v>0</v>
          </cell>
          <cell r="M1663">
            <v>0</v>
          </cell>
          <cell r="N1663">
            <v>7677.57</v>
          </cell>
          <cell r="O1663">
            <v>537.42999999999995</v>
          </cell>
          <cell r="P1663">
            <v>8215</v>
          </cell>
          <cell r="Q1663">
            <v>89.667287671232899</v>
          </cell>
        </row>
        <row r="1664">
          <cell r="A1664">
            <v>2751003580</v>
          </cell>
          <cell r="B1664">
            <v>2751003580</v>
          </cell>
          <cell r="C1664" t="str">
            <v>นาย ลิขิต วาลือศรี</v>
          </cell>
          <cell r="D1664" t="str">
            <v>05/07/2553</v>
          </cell>
          <cell r="E1664">
            <v>29</v>
          </cell>
          <cell r="F1664" t="str">
            <v>05/07/2553</v>
          </cell>
          <cell r="G1664" t="str">
            <v>31/08/2553</v>
          </cell>
          <cell r="H1664">
            <v>58</v>
          </cell>
          <cell r="I1664">
            <v>16.600000000000001</v>
          </cell>
          <cell r="J1664">
            <v>10</v>
          </cell>
          <cell r="K1664">
            <v>0</v>
          </cell>
          <cell r="L1664">
            <v>0</v>
          </cell>
          <cell r="M1664">
            <v>0</v>
          </cell>
          <cell r="N1664">
            <v>11057.01</v>
          </cell>
          <cell r="O1664">
            <v>773.99</v>
          </cell>
          <cell r="P1664">
            <v>11831</v>
          </cell>
          <cell r="Q1664">
            <v>312.079090410959</v>
          </cell>
        </row>
        <row r="1665">
          <cell r="A1665">
            <v>2751003580</v>
          </cell>
          <cell r="B1665">
            <v>2751003580</v>
          </cell>
          <cell r="C1665" t="str">
            <v>นาย ลิขิต วาลือศรี</v>
          </cell>
          <cell r="D1665" t="str">
            <v>05/08/2553</v>
          </cell>
          <cell r="E1665">
            <v>30</v>
          </cell>
          <cell r="F1665" t="str">
            <v>05/08/2553</v>
          </cell>
          <cell r="G1665" t="str">
            <v>31/08/2553</v>
          </cell>
          <cell r="H1665">
            <v>27</v>
          </cell>
          <cell r="I1665">
            <v>16.600000000000001</v>
          </cell>
          <cell r="J1665">
            <v>10</v>
          </cell>
          <cell r="K1665">
            <v>0</v>
          </cell>
          <cell r="L1665">
            <v>0</v>
          </cell>
          <cell r="M1665">
            <v>0</v>
          </cell>
          <cell r="N1665">
            <v>11057.01</v>
          </cell>
          <cell r="O1665">
            <v>773.99</v>
          </cell>
          <cell r="P1665">
            <v>11831</v>
          </cell>
          <cell r="Q1665">
            <v>145.278197260274</v>
          </cell>
        </row>
        <row r="1666">
          <cell r="A1666">
            <v>2751003601</v>
          </cell>
          <cell r="B1666">
            <v>2751003601</v>
          </cell>
          <cell r="C1666" t="str">
            <v>นาย สุชาติ นามมัน</v>
          </cell>
          <cell r="D1666" t="str">
            <v>10/07/2553</v>
          </cell>
          <cell r="E1666">
            <v>29</v>
          </cell>
          <cell r="F1666" t="str">
            <v>10/07/2553</v>
          </cell>
          <cell r="G1666" t="str">
            <v>31/08/2553</v>
          </cell>
          <cell r="H1666">
            <v>53</v>
          </cell>
          <cell r="I1666">
            <v>16.600000000000001</v>
          </cell>
          <cell r="J1666">
            <v>10</v>
          </cell>
          <cell r="K1666">
            <v>0</v>
          </cell>
          <cell r="L1666">
            <v>0</v>
          </cell>
          <cell r="M1666">
            <v>0</v>
          </cell>
          <cell r="N1666">
            <v>4187.8500000000004</v>
          </cell>
          <cell r="O1666">
            <v>293.14999999999998</v>
          </cell>
          <cell r="P1666">
            <v>4481</v>
          </cell>
          <cell r="Q1666">
            <v>108.01051506849301</v>
          </cell>
        </row>
        <row r="1667">
          <cell r="A1667">
            <v>2751003601</v>
          </cell>
          <cell r="B1667">
            <v>2751003601</v>
          </cell>
          <cell r="C1667" t="str">
            <v>นาย สุชาติ นามมัน</v>
          </cell>
          <cell r="D1667" t="str">
            <v>10/08/2553</v>
          </cell>
          <cell r="E1667">
            <v>30</v>
          </cell>
          <cell r="F1667" t="str">
            <v>10/08/2553</v>
          </cell>
          <cell r="G1667" t="str">
            <v>31/08/2553</v>
          </cell>
          <cell r="H1667">
            <v>22</v>
          </cell>
          <cell r="I1667">
            <v>16.600000000000001</v>
          </cell>
          <cell r="J1667">
            <v>10</v>
          </cell>
          <cell r="K1667">
            <v>0</v>
          </cell>
          <cell r="L1667">
            <v>0</v>
          </cell>
          <cell r="M1667">
            <v>0</v>
          </cell>
          <cell r="N1667">
            <v>4187.8500000000004</v>
          </cell>
          <cell r="O1667">
            <v>293.14999999999998</v>
          </cell>
          <cell r="P1667">
            <v>4481</v>
          </cell>
          <cell r="Q1667">
            <v>44.8345534246575</v>
          </cell>
        </row>
        <row r="1668">
          <cell r="A1668">
            <v>2751003636</v>
          </cell>
          <cell r="B1668">
            <v>2751003636</v>
          </cell>
          <cell r="C1668" t="str">
            <v>นางสาว สุกัญญา อินปาน</v>
          </cell>
          <cell r="D1668" t="str">
            <v>15/07/2553</v>
          </cell>
          <cell r="E1668">
            <v>29</v>
          </cell>
          <cell r="F1668" t="str">
            <v>15/07/2553</v>
          </cell>
          <cell r="G1668" t="str">
            <v>31/08/2553</v>
          </cell>
          <cell r="H1668">
            <v>48</v>
          </cell>
          <cell r="I1668">
            <v>16.600000000000001</v>
          </cell>
          <cell r="J1668">
            <v>10</v>
          </cell>
          <cell r="K1668">
            <v>0</v>
          </cell>
          <cell r="L1668">
            <v>0</v>
          </cell>
          <cell r="M1668">
            <v>0</v>
          </cell>
          <cell r="N1668">
            <v>4746.7299999999996</v>
          </cell>
          <cell r="O1668">
            <v>332.27</v>
          </cell>
          <cell r="P1668">
            <v>5079</v>
          </cell>
          <cell r="Q1668">
            <v>110.875265753425</v>
          </cell>
        </row>
        <row r="1669">
          <cell r="A1669">
            <v>2751003636</v>
          </cell>
          <cell r="B1669">
            <v>2751003636</v>
          </cell>
          <cell r="C1669" t="str">
            <v>นางสาว สุกัญญา อินปาน</v>
          </cell>
          <cell r="D1669" t="str">
            <v>15/08/2553</v>
          </cell>
          <cell r="E1669">
            <v>30</v>
          </cell>
          <cell r="F1669" t="str">
            <v>15/08/2553</v>
          </cell>
          <cell r="G1669" t="str">
            <v>31/08/2553</v>
          </cell>
          <cell r="H1669">
            <v>17</v>
          </cell>
          <cell r="I1669">
            <v>16.600000000000001</v>
          </cell>
          <cell r="J1669">
            <v>10</v>
          </cell>
          <cell r="K1669">
            <v>0</v>
          </cell>
          <cell r="L1669">
            <v>0</v>
          </cell>
          <cell r="M1669">
            <v>0</v>
          </cell>
          <cell r="N1669">
            <v>4746.7299999999996</v>
          </cell>
          <cell r="O1669">
            <v>332.27</v>
          </cell>
          <cell r="P1669">
            <v>5079</v>
          </cell>
          <cell r="Q1669">
            <v>39.268323287671201</v>
          </cell>
        </row>
        <row r="1670">
          <cell r="A1670">
            <v>2751003679</v>
          </cell>
          <cell r="B1670">
            <v>2751003679</v>
          </cell>
          <cell r="C1670" t="str">
            <v>นาย บุญเลิศ กิตินาม</v>
          </cell>
          <cell r="D1670" t="str">
            <v>10/08/2553</v>
          </cell>
          <cell r="E1670">
            <v>30</v>
          </cell>
          <cell r="F1670" t="str">
            <v>10/08/2553</v>
          </cell>
          <cell r="G1670" t="str">
            <v>31/08/2553</v>
          </cell>
          <cell r="H1670">
            <v>22</v>
          </cell>
          <cell r="I1670">
            <v>16.600000000000001</v>
          </cell>
          <cell r="J1670">
            <v>10</v>
          </cell>
          <cell r="K1670">
            <v>0</v>
          </cell>
          <cell r="L1670">
            <v>0</v>
          </cell>
          <cell r="M1670">
            <v>0</v>
          </cell>
          <cell r="N1670">
            <v>7187.85</v>
          </cell>
          <cell r="O1670">
            <v>503.15</v>
          </cell>
          <cell r="P1670">
            <v>7691</v>
          </cell>
          <cell r="Q1670">
            <v>76.952142465753397</v>
          </cell>
        </row>
        <row r="1671">
          <cell r="A1671">
            <v>2751003792</v>
          </cell>
          <cell r="B1671">
            <v>2751003792</v>
          </cell>
          <cell r="C1671" t="str">
            <v>นาง พวงทอง ปริยานนท์</v>
          </cell>
          <cell r="D1671" t="str">
            <v>27/08/2553</v>
          </cell>
          <cell r="E1671">
            <v>30</v>
          </cell>
          <cell r="F1671" t="str">
            <v>27/08/2553</v>
          </cell>
          <cell r="G1671" t="str">
            <v>31/08/2553</v>
          </cell>
          <cell r="H1671">
            <v>5</v>
          </cell>
          <cell r="I1671">
            <v>16.600000000000001</v>
          </cell>
          <cell r="J1671">
            <v>10</v>
          </cell>
          <cell r="K1671">
            <v>352.34</v>
          </cell>
          <cell r="L1671">
            <v>24.66</v>
          </cell>
          <cell r="M1671">
            <v>377</v>
          </cell>
          <cell r="N1671">
            <v>6398.13</v>
          </cell>
          <cell r="O1671">
            <v>447.87</v>
          </cell>
          <cell r="P1671">
            <v>6846</v>
          </cell>
          <cell r="Q1671">
            <v>15.5676164383562</v>
          </cell>
        </row>
        <row r="1672">
          <cell r="A1672">
            <v>2751003814</v>
          </cell>
          <cell r="B1672">
            <v>2751003814</v>
          </cell>
          <cell r="C1672" t="str">
            <v>นาย ศิริศักดิ์ มีแสง</v>
          </cell>
          <cell r="D1672" t="str">
            <v>15/02/2553</v>
          </cell>
          <cell r="E1672">
            <v>24</v>
          </cell>
          <cell r="F1672" t="str">
            <v>15/02/2553</v>
          </cell>
          <cell r="G1672" t="str">
            <v>15/06/2553</v>
          </cell>
          <cell r="H1672">
            <v>121</v>
          </cell>
          <cell r="I1672">
            <v>16.375</v>
          </cell>
          <cell r="J1672">
            <v>10</v>
          </cell>
          <cell r="K1672">
            <v>0</v>
          </cell>
          <cell r="L1672">
            <v>0</v>
          </cell>
          <cell r="M1672">
            <v>0</v>
          </cell>
          <cell r="N1672">
            <v>9538.32</v>
          </cell>
          <cell r="O1672">
            <v>667.68</v>
          </cell>
          <cell r="P1672">
            <v>10206</v>
          </cell>
          <cell r="Q1672">
            <v>554.02502054794502</v>
          </cell>
        </row>
        <row r="1673">
          <cell r="A1673">
            <v>2751003814</v>
          </cell>
          <cell r="B1673">
            <v>2751003814</v>
          </cell>
          <cell r="C1673" t="str">
            <v>นาย ศิริศักดิ์ มีแสง</v>
          </cell>
          <cell r="D1673" t="str">
            <v>15/02/2553</v>
          </cell>
          <cell r="E1673">
            <v>24</v>
          </cell>
          <cell r="F1673" t="str">
            <v>16/06/2553</v>
          </cell>
          <cell r="G1673" t="str">
            <v>31/08/2553</v>
          </cell>
          <cell r="H1673">
            <v>77</v>
          </cell>
          <cell r="I1673">
            <v>16.600000000000001</v>
          </cell>
          <cell r="J1673">
            <v>10</v>
          </cell>
          <cell r="K1673">
            <v>0</v>
          </cell>
          <cell r="L1673">
            <v>0</v>
          </cell>
          <cell r="M1673">
            <v>0</v>
          </cell>
          <cell r="N1673">
            <v>9538.32</v>
          </cell>
          <cell r="O1673">
            <v>667.68</v>
          </cell>
          <cell r="P1673">
            <v>10206</v>
          </cell>
          <cell r="Q1673">
            <v>357.40573150684901</v>
          </cell>
        </row>
        <row r="1674">
          <cell r="A1674">
            <v>2751003814</v>
          </cell>
          <cell r="B1674">
            <v>2751003814</v>
          </cell>
          <cell r="C1674" t="str">
            <v>นาย ศิริศักดิ์ มีแสง</v>
          </cell>
          <cell r="D1674" t="str">
            <v>15/03/2553</v>
          </cell>
          <cell r="E1674">
            <v>25</v>
          </cell>
          <cell r="F1674" t="str">
            <v>15/03/2553</v>
          </cell>
          <cell r="G1674" t="str">
            <v>15/06/2553</v>
          </cell>
          <cell r="H1674">
            <v>93</v>
          </cell>
          <cell r="I1674">
            <v>16.375</v>
          </cell>
          <cell r="J1674">
            <v>10</v>
          </cell>
          <cell r="K1674">
            <v>0</v>
          </cell>
          <cell r="L1674">
            <v>0</v>
          </cell>
          <cell r="M1674">
            <v>0</v>
          </cell>
          <cell r="N1674">
            <v>9538.32</v>
          </cell>
          <cell r="O1674">
            <v>667.68</v>
          </cell>
          <cell r="P1674">
            <v>10206</v>
          </cell>
          <cell r="Q1674">
            <v>425.820883561644</v>
          </cell>
        </row>
        <row r="1675">
          <cell r="A1675">
            <v>2751003814</v>
          </cell>
          <cell r="B1675">
            <v>2751003814</v>
          </cell>
          <cell r="C1675" t="str">
            <v>นาย ศิริศักดิ์ มีแสง</v>
          </cell>
          <cell r="D1675" t="str">
            <v>15/03/2553</v>
          </cell>
          <cell r="E1675">
            <v>25</v>
          </cell>
          <cell r="F1675" t="str">
            <v>16/06/2553</v>
          </cell>
          <cell r="G1675" t="str">
            <v>31/08/2553</v>
          </cell>
          <cell r="H1675">
            <v>77</v>
          </cell>
          <cell r="I1675">
            <v>16.600000000000001</v>
          </cell>
          <cell r="J1675">
            <v>10</v>
          </cell>
          <cell r="K1675">
            <v>0</v>
          </cell>
          <cell r="L1675">
            <v>0</v>
          </cell>
          <cell r="M1675">
            <v>0</v>
          </cell>
          <cell r="N1675">
            <v>9538.32</v>
          </cell>
          <cell r="O1675">
            <v>667.68</v>
          </cell>
          <cell r="P1675">
            <v>10206</v>
          </cell>
          <cell r="Q1675">
            <v>357.40573150684901</v>
          </cell>
        </row>
        <row r="1676">
          <cell r="A1676">
            <v>2751003814</v>
          </cell>
          <cell r="B1676">
            <v>2751003814</v>
          </cell>
          <cell r="C1676" t="str">
            <v>นาย ศิริศักดิ์ มีแสง</v>
          </cell>
          <cell r="D1676" t="str">
            <v>15/04/2553</v>
          </cell>
          <cell r="E1676">
            <v>26</v>
          </cell>
          <cell r="F1676" t="str">
            <v>15/04/2553</v>
          </cell>
          <cell r="G1676" t="str">
            <v>15/06/2553</v>
          </cell>
          <cell r="H1676">
            <v>62</v>
          </cell>
          <cell r="I1676">
            <v>16.375</v>
          </cell>
          <cell r="J1676">
            <v>10</v>
          </cell>
          <cell r="K1676">
            <v>0</v>
          </cell>
          <cell r="L1676">
            <v>0</v>
          </cell>
          <cell r="M1676">
            <v>0</v>
          </cell>
          <cell r="N1676">
            <v>9538.32</v>
          </cell>
          <cell r="O1676">
            <v>667.68</v>
          </cell>
          <cell r="P1676">
            <v>10206</v>
          </cell>
          <cell r="Q1676">
            <v>283.88058904109602</v>
          </cell>
        </row>
        <row r="1677">
          <cell r="A1677">
            <v>2751003814</v>
          </cell>
          <cell r="B1677">
            <v>2751003814</v>
          </cell>
          <cell r="C1677" t="str">
            <v>นาย ศิริศักดิ์ มีแสง</v>
          </cell>
          <cell r="D1677" t="str">
            <v>15/04/2553</v>
          </cell>
          <cell r="E1677">
            <v>26</v>
          </cell>
          <cell r="F1677" t="str">
            <v>16/06/2553</v>
          </cell>
          <cell r="G1677" t="str">
            <v>31/08/2553</v>
          </cell>
          <cell r="H1677">
            <v>77</v>
          </cell>
          <cell r="I1677">
            <v>16.600000000000001</v>
          </cell>
          <cell r="J1677">
            <v>10</v>
          </cell>
          <cell r="K1677">
            <v>0</v>
          </cell>
          <cell r="L1677">
            <v>0</v>
          </cell>
          <cell r="M1677">
            <v>0</v>
          </cell>
          <cell r="N1677">
            <v>9538.32</v>
          </cell>
          <cell r="O1677">
            <v>667.68</v>
          </cell>
          <cell r="P1677">
            <v>10206</v>
          </cell>
          <cell r="Q1677">
            <v>357.40573150684901</v>
          </cell>
        </row>
        <row r="1678">
          <cell r="A1678">
            <v>2751003814</v>
          </cell>
          <cell r="B1678">
            <v>2751003814</v>
          </cell>
          <cell r="C1678" t="str">
            <v>นาย ศิริศักดิ์ มีแสง</v>
          </cell>
          <cell r="D1678" t="str">
            <v>15/05/2553</v>
          </cell>
          <cell r="E1678">
            <v>27</v>
          </cell>
          <cell r="F1678" t="str">
            <v>15/05/2553</v>
          </cell>
          <cell r="G1678" t="str">
            <v>15/06/2553</v>
          </cell>
          <cell r="H1678">
            <v>32</v>
          </cell>
          <cell r="I1678">
            <v>16.375</v>
          </cell>
          <cell r="J1678">
            <v>10</v>
          </cell>
          <cell r="K1678">
            <v>0</v>
          </cell>
          <cell r="L1678">
            <v>0</v>
          </cell>
          <cell r="M1678">
            <v>0</v>
          </cell>
          <cell r="N1678">
            <v>9538.32</v>
          </cell>
          <cell r="O1678">
            <v>667.68</v>
          </cell>
          <cell r="P1678">
            <v>10206</v>
          </cell>
          <cell r="Q1678">
            <v>146.51901369863</v>
          </cell>
        </row>
        <row r="1679">
          <cell r="A1679">
            <v>2751003814</v>
          </cell>
          <cell r="B1679">
            <v>2751003814</v>
          </cell>
          <cell r="C1679" t="str">
            <v>นาย ศิริศักดิ์ มีแสง</v>
          </cell>
          <cell r="D1679" t="str">
            <v>15/05/2553</v>
          </cell>
          <cell r="E1679">
            <v>27</v>
          </cell>
          <cell r="F1679" t="str">
            <v>16/06/2553</v>
          </cell>
          <cell r="G1679" t="str">
            <v>31/08/2553</v>
          </cell>
          <cell r="H1679">
            <v>77</v>
          </cell>
          <cell r="I1679">
            <v>16.600000000000001</v>
          </cell>
          <cell r="J1679">
            <v>10</v>
          </cell>
          <cell r="K1679">
            <v>0</v>
          </cell>
          <cell r="L1679">
            <v>0</v>
          </cell>
          <cell r="M1679">
            <v>0</v>
          </cell>
          <cell r="N1679">
            <v>9538.32</v>
          </cell>
          <cell r="O1679">
            <v>667.68</v>
          </cell>
          <cell r="P1679">
            <v>10206</v>
          </cell>
          <cell r="Q1679">
            <v>357.40573150684901</v>
          </cell>
        </row>
        <row r="1680">
          <cell r="A1680">
            <v>2751003814</v>
          </cell>
          <cell r="B1680">
            <v>2751003814</v>
          </cell>
          <cell r="C1680" t="str">
            <v>นาย ศิริศักดิ์ มีแสง</v>
          </cell>
          <cell r="D1680" t="str">
            <v>15/06/2553</v>
          </cell>
          <cell r="E1680">
            <v>28</v>
          </cell>
          <cell r="F1680" t="str">
            <v>15/06/2553</v>
          </cell>
          <cell r="G1680" t="str">
            <v>15/06/2553</v>
          </cell>
          <cell r="H1680">
            <v>1</v>
          </cell>
          <cell r="I1680">
            <v>16.375</v>
          </cell>
          <cell r="J1680">
            <v>10</v>
          </cell>
          <cell r="K1680">
            <v>0</v>
          </cell>
          <cell r="L1680">
            <v>0</v>
          </cell>
          <cell r="M1680">
            <v>0</v>
          </cell>
          <cell r="N1680">
            <v>9538.32</v>
          </cell>
          <cell r="O1680">
            <v>667.68</v>
          </cell>
          <cell r="P1680">
            <v>10206</v>
          </cell>
          <cell r="Q1680">
            <v>4.5787191780821903</v>
          </cell>
        </row>
        <row r="1681">
          <cell r="A1681">
            <v>2751003814</v>
          </cell>
          <cell r="B1681">
            <v>2751003814</v>
          </cell>
          <cell r="C1681" t="str">
            <v>นาย ศิริศักดิ์ มีแสง</v>
          </cell>
          <cell r="D1681" t="str">
            <v>15/06/2553</v>
          </cell>
          <cell r="E1681">
            <v>28</v>
          </cell>
          <cell r="F1681" t="str">
            <v>16/06/2553</v>
          </cell>
          <cell r="G1681" t="str">
            <v>31/08/2553</v>
          </cell>
          <cell r="H1681">
            <v>77</v>
          </cell>
          <cell r="I1681">
            <v>16.600000000000001</v>
          </cell>
          <cell r="J1681">
            <v>10</v>
          </cell>
          <cell r="K1681">
            <v>0</v>
          </cell>
          <cell r="L1681">
            <v>0</v>
          </cell>
          <cell r="M1681">
            <v>0</v>
          </cell>
          <cell r="N1681">
            <v>9538.32</v>
          </cell>
          <cell r="O1681">
            <v>667.68</v>
          </cell>
          <cell r="P1681">
            <v>10206</v>
          </cell>
          <cell r="Q1681">
            <v>357.40573150684901</v>
          </cell>
        </row>
        <row r="1682">
          <cell r="A1682">
            <v>2751003814</v>
          </cell>
          <cell r="B1682">
            <v>2751003814</v>
          </cell>
          <cell r="C1682" t="str">
            <v>นาย ศิริศักดิ์ มีแสง</v>
          </cell>
          <cell r="D1682" t="str">
            <v>15/07/2553</v>
          </cell>
          <cell r="E1682">
            <v>29</v>
          </cell>
          <cell r="F1682" t="str">
            <v>15/07/2553</v>
          </cell>
          <cell r="G1682" t="str">
            <v>31/08/2553</v>
          </cell>
          <cell r="H1682">
            <v>48</v>
          </cell>
          <cell r="I1682">
            <v>16.600000000000001</v>
          </cell>
          <cell r="J1682">
            <v>10</v>
          </cell>
          <cell r="K1682">
            <v>0</v>
          </cell>
          <cell r="L1682">
            <v>0</v>
          </cell>
          <cell r="M1682">
            <v>0</v>
          </cell>
          <cell r="N1682">
            <v>9538.32</v>
          </cell>
          <cell r="O1682">
            <v>667.68</v>
          </cell>
          <cell r="P1682">
            <v>10206</v>
          </cell>
          <cell r="Q1682">
            <v>222.79837808219199</v>
          </cell>
        </row>
        <row r="1683">
          <cell r="A1683">
            <v>2751003814</v>
          </cell>
          <cell r="B1683">
            <v>2751003814</v>
          </cell>
          <cell r="C1683" t="str">
            <v>นาย ศิริศักดิ์ มีแสง</v>
          </cell>
          <cell r="D1683" t="str">
            <v>15/08/2553</v>
          </cell>
          <cell r="E1683">
            <v>30</v>
          </cell>
          <cell r="F1683" t="str">
            <v>15/08/2553</v>
          </cell>
          <cell r="G1683" t="str">
            <v>31/08/2553</v>
          </cell>
          <cell r="H1683">
            <v>17</v>
          </cell>
          <cell r="I1683">
            <v>16.600000000000001</v>
          </cell>
          <cell r="J1683">
            <v>10</v>
          </cell>
          <cell r="K1683">
            <v>0</v>
          </cell>
          <cell r="L1683">
            <v>0</v>
          </cell>
          <cell r="M1683">
            <v>0</v>
          </cell>
          <cell r="N1683">
            <v>9538.32</v>
          </cell>
          <cell r="O1683">
            <v>667.68</v>
          </cell>
          <cell r="P1683">
            <v>10206</v>
          </cell>
          <cell r="Q1683">
            <v>78.907758904109599</v>
          </cell>
        </row>
        <row r="1684">
          <cell r="A1684">
            <v>2751003865</v>
          </cell>
          <cell r="B1684">
            <v>2751003865</v>
          </cell>
          <cell r="C1684" t="str">
            <v>นาง ลุนนี นครชัย</v>
          </cell>
          <cell r="D1684" t="str">
            <v>15/08/2553</v>
          </cell>
          <cell r="E1684">
            <v>30</v>
          </cell>
          <cell r="F1684" t="str">
            <v>15/08/2553</v>
          </cell>
          <cell r="G1684" t="str">
            <v>31/08/2553</v>
          </cell>
          <cell r="H1684">
            <v>17</v>
          </cell>
          <cell r="I1684">
            <v>16.600000000000001</v>
          </cell>
          <cell r="J1684">
            <v>10</v>
          </cell>
          <cell r="K1684">
            <v>0</v>
          </cell>
          <cell r="L1684">
            <v>0</v>
          </cell>
          <cell r="M1684">
            <v>0</v>
          </cell>
          <cell r="N1684">
            <v>8094.39</v>
          </cell>
          <cell r="O1684">
            <v>566.61</v>
          </cell>
          <cell r="P1684">
            <v>8661</v>
          </cell>
          <cell r="Q1684">
            <v>66.962580821917797</v>
          </cell>
        </row>
        <row r="1685">
          <cell r="A1685">
            <v>2751003920</v>
          </cell>
          <cell r="B1685">
            <v>2751003920</v>
          </cell>
          <cell r="C1685" t="str">
            <v>นางสาว ประภาพร เรืองคำ</v>
          </cell>
          <cell r="D1685" t="str">
            <v>15/08/2553</v>
          </cell>
          <cell r="E1685">
            <v>30</v>
          </cell>
          <cell r="F1685" t="str">
            <v>15/08/2553</v>
          </cell>
          <cell r="G1685" t="str">
            <v>31/08/2553</v>
          </cell>
          <cell r="H1685">
            <v>17</v>
          </cell>
          <cell r="I1685">
            <v>16.600000000000001</v>
          </cell>
          <cell r="J1685">
            <v>10</v>
          </cell>
          <cell r="K1685">
            <v>0</v>
          </cell>
          <cell r="L1685">
            <v>0</v>
          </cell>
          <cell r="M1685">
            <v>0</v>
          </cell>
          <cell r="N1685">
            <v>3208.41</v>
          </cell>
          <cell r="O1685">
            <v>224.59</v>
          </cell>
          <cell r="P1685">
            <v>3433</v>
          </cell>
          <cell r="Q1685">
            <v>26.542263013698602</v>
          </cell>
        </row>
        <row r="1686">
          <cell r="A1686">
            <v>2751003962</v>
          </cell>
          <cell r="B1686">
            <v>2751003962</v>
          </cell>
          <cell r="C1686" t="str">
            <v>นางสาว สมจิต ดีถาฤทธิ์</v>
          </cell>
          <cell r="D1686" t="str">
            <v>15/07/2553</v>
          </cell>
          <cell r="E1686">
            <v>29</v>
          </cell>
          <cell r="F1686" t="str">
            <v>15/07/2553</v>
          </cell>
          <cell r="G1686" t="str">
            <v>31/08/2553</v>
          </cell>
          <cell r="H1686">
            <v>48</v>
          </cell>
          <cell r="I1686">
            <v>16.600000000000001</v>
          </cell>
          <cell r="J1686">
            <v>10</v>
          </cell>
          <cell r="K1686">
            <v>0</v>
          </cell>
          <cell r="L1686">
            <v>0</v>
          </cell>
          <cell r="M1686">
            <v>0</v>
          </cell>
          <cell r="N1686">
            <v>5729.91</v>
          </cell>
          <cell r="O1686">
            <v>401.09</v>
          </cell>
          <cell r="P1686">
            <v>6131</v>
          </cell>
          <cell r="Q1686">
            <v>133.840569863014</v>
          </cell>
        </row>
        <row r="1687">
          <cell r="A1687">
            <v>2751003962</v>
          </cell>
          <cell r="B1687">
            <v>2751003962</v>
          </cell>
          <cell r="C1687" t="str">
            <v>นางสาว สมจิต ดีถาฤทธิ์</v>
          </cell>
          <cell r="D1687" t="str">
            <v>15/08/2553</v>
          </cell>
          <cell r="E1687">
            <v>30</v>
          </cell>
          <cell r="F1687" t="str">
            <v>15/08/2553</v>
          </cell>
          <cell r="G1687" t="str">
            <v>31/08/2553</v>
          </cell>
          <cell r="H1687">
            <v>17</v>
          </cell>
          <cell r="I1687">
            <v>16.600000000000001</v>
          </cell>
          <cell r="J1687">
            <v>10</v>
          </cell>
          <cell r="K1687">
            <v>0</v>
          </cell>
          <cell r="L1687">
            <v>0</v>
          </cell>
          <cell r="M1687">
            <v>0</v>
          </cell>
          <cell r="N1687">
            <v>5729.91</v>
          </cell>
          <cell r="O1687">
            <v>401.09</v>
          </cell>
          <cell r="P1687">
            <v>6131</v>
          </cell>
          <cell r="Q1687">
            <v>47.401868493150701</v>
          </cell>
        </row>
        <row r="1688">
          <cell r="A1688">
            <v>2751004039</v>
          </cell>
          <cell r="B1688">
            <v>2751004039</v>
          </cell>
          <cell r="C1688" t="str">
            <v>พันจ่าอากาศเอก มานัส หอมสนิท</v>
          </cell>
          <cell r="D1688" t="str">
            <v>15/08/2553</v>
          </cell>
          <cell r="E1688">
            <v>31</v>
          </cell>
          <cell r="F1688" t="str">
            <v>15/08/2553</v>
          </cell>
          <cell r="G1688" t="str">
            <v>31/08/2553</v>
          </cell>
          <cell r="H1688">
            <v>17</v>
          </cell>
          <cell r="I1688">
            <v>16.600000000000001</v>
          </cell>
          <cell r="J1688">
            <v>10</v>
          </cell>
          <cell r="K1688">
            <v>0</v>
          </cell>
          <cell r="L1688">
            <v>0</v>
          </cell>
          <cell r="M1688">
            <v>0</v>
          </cell>
          <cell r="N1688">
            <v>8633.64</v>
          </cell>
          <cell r="O1688">
            <v>604.36</v>
          </cell>
          <cell r="P1688">
            <v>9238</v>
          </cell>
          <cell r="Q1688">
            <v>71.423660273972601</v>
          </cell>
        </row>
        <row r="1689">
          <cell r="A1689">
            <v>2751004047</v>
          </cell>
          <cell r="B1689">
            <v>2751004047</v>
          </cell>
          <cell r="C1689" t="str">
            <v>นาย ชัยพล บุญวังทอง</v>
          </cell>
          <cell r="D1689" t="str">
            <v>15/08/2553</v>
          </cell>
          <cell r="E1689">
            <v>30</v>
          </cell>
          <cell r="F1689" t="str">
            <v>15/08/2553</v>
          </cell>
          <cell r="G1689" t="str">
            <v>31/08/2553</v>
          </cell>
          <cell r="H1689">
            <v>17</v>
          </cell>
          <cell r="I1689">
            <v>16.600000000000001</v>
          </cell>
          <cell r="J1689">
            <v>10</v>
          </cell>
          <cell r="K1689">
            <v>0</v>
          </cell>
          <cell r="L1689">
            <v>0</v>
          </cell>
          <cell r="M1689">
            <v>0</v>
          </cell>
          <cell r="N1689">
            <v>3084.11</v>
          </cell>
          <cell r="O1689">
            <v>215.89</v>
          </cell>
          <cell r="P1689">
            <v>3300</v>
          </cell>
          <cell r="Q1689">
            <v>25.513972602739699</v>
          </cell>
        </row>
        <row r="1690">
          <cell r="A1690">
            <v>2751004128</v>
          </cell>
          <cell r="B1690">
            <v>2751004128</v>
          </cell>
          <cell r="C1690" t="str">
            <v>นาย บรรเจิด เสวก</v>
          </cell>
          <cell r="D1690" t="str">
            <v>15/07/2553</v>
          </cell>
          <cell r="E1690">
            <v>29</v>
          </cell>
          <cell r="F1690" t="str">
            <v>15/07/2553</v>
          </cell>
          <cell r="G1690" t="str">
            <v>31/08/2553</v>
          </cell>
          <cell r="H1690">
            <v>48</v>
          </cell>
          <cell r="I1690">
            <v>16.600000000000001</v>
          </cell>
          <cell r="J1690">
            <v>10</v>
          </cell>
          <cell r="K1690">
            <v>0</v>
          </cell>
          <cell r="L1690">
            <v>0</v>
          </cell>
          <cell r="M1690">
            <v>0</v>
          </cell>
          <cell r="N1690">
            <v>5067.29</v>
          </cell>
          <cell r="O1690">
            <v>354.71</v>
          </cell>
          <cell r="P1690">
            <v>5422</v>
          </cell>
          <cell r="Q1690">
            <v>118.363002739726</v>
          </cell>
        </row>
        <row r="1691">
          <cell r="A1691">
            <v>2751004128</v>
          </cell>
          <cell r="B1691">
            <v>2751004128</v>
          </cell>
          <cell r="C1691" t="str">
            <v>นาย บรรเจิด เสวก</v>
          </cell>
          <cell r="D1691" t="str">
            <v>15/08/2553</v>
          </cell>
          <cell r="E1691">
            <v>30</v>
          </cell>
          <cell r="F1691" t="str">
            <v>15/08/2553</v>
          </cell>
          <cell r="G1691" t="str">
            <v>31/08/2553</v>
          </cell>
          <cell r="H1691">
            <v>17</v>
          </cell>
          <cell r="I1691">
            <v>16.600000000000001</v>
          </cell>
          <cell r="J1691">
            <v>10</v>
          </cell>
          <cell r="K1691">
            <v>0</v>
          </cell>
          <cell r="L1691">
            <v>0</v>
          </cell>
          <cell r="M1691">
            <v>0</v>
          </cell>
          <cell r="N1691">
            <v>5067.29</v>
          </cell>
          <cell r="O1691">
            <v>354.71</v>
          </cell>
          <cell r="P1691">
            <v>5422</v>
          </cell>
          <cell r="Q1691">
            <v>41.920230136986298</v>
          </cell>
        </row>
        <row r="1692">
          <cell r="A1692">
            <v>2751004144</v>
          </cell>
          <cell r="B1692">
            <v>2751004144</v>
          </cell>
          <cell r="C1692" t="str">
            <v>นาย ธนะสิทธิ์ บุญแก้ว</v>
          </cell>
          <cell r="D1692" t="str">
            <v>15/08/2553</v>
          </cell>
          <cell r="E1692">
            <v>30</v>
          </cell>
          <cell r="F1692" t="str">
            <v>15/08/2553</v>
          </cell>
          <cell r="G1692" t="str">
            <v>31/08/2553</v>
          </cell>
          <cell r="H1692">
            <v>17</v>
          </cell>
          <cell r="I1692">
            <v>16.600000000000001</v>
          </cell>
          <cell r="J1692">
            <v>10</v>
          </cell>
          <cell r="K1692">
            <v>0</v>
          </cell>
          <cell r="L1692">
            <v>0</v>
          </cell>
          <cell r="M1692">
            <v>0</v>
          </cell>
          <cell r="N1692">
            <v>3967.29</v>
          </cell>
          <cell r="O1692">
            <v>277.70999999999998</v>
          </cell>
          <cell r="P1692">
            <v>4245</v>
          </cell>
          <cell r="Q1692">
            <v>32.820246575342502</v>
          </cell>
        </row>
        <row r="1693">
          <cell r="A1693">
            <v>2751004209</v>
          </cell>
          <cell r="B1693">
            <v>2751004209</v>
          </cell>
          <cell r="C1693" t="str">
            <v>นาย เลี้ยม แก้วสงคราม</v>
          </cell>
          <cell r="D1693" t="str">
            <v>15/07/2553</v>
          </cell>
          <cell r="E1693">
            <v>29</v>
          </cell>
          <cell r="F1693" t="str">
            <v>15/07/2553</v>
          </cell>
          <cell r="G1693" t="str">
            <v>31/08/2553</v>
          </cell>
          <cell r="H1693">
            <v>48</v>
          </cell>
          <cell r="I1693">
            <v>16.600000000000001</v>
          </cell>
          <cell r="J1693">
            <v>10</v>
          </cell>
          <cell r="K1693">
            <v>0</v>
          </cell>
          <cell r="L1693">
            <v>0</v>
          </cell>
          <cell r="M1693">
            <v>0</v>
          </cell>
          <cell r="N1693">
            <v>4943.93</v>
          </cell>
          <cell r="O1693">
            <v>346.07</v>
          </cell>
          <cell r="P1693">
            <v>5290</v>
          </cell>
          <cell r="Q1693">
            <v>115.48142465753401</v>
          </cell>
        </row>
        <row r="1694">
          <cell r="A1694">
            <v>2751004209</v>
          </cell>
          <cell r="B1694">
            <v>2751004209</v>
          </cell>
          <cell r="C1694" t="str">
            <v>นาย เลี้ยม แก้วสงคราม</v>
          </cell>
          <cell r="D1694" t="str">
            <v>15/08/2553</v>
          </cell>
          <cell r="E1694">
            <v>30</v>
          </cell>
          <cell r="F1694" t="str">
            <v>15/08/2553</v>
          </cell>
          <cell r="G1694" t="str">
            <v>31/08/2553</v>
          </cell>
          <cell r="H1694">
            <v>17</v>
          </cell>
          <cell r="I1694">
            <v>16.600000000000001</v>
          </cell>
          <cell r="J1694">
            <v>10</v>
          </cell>
          <cell r="K1694">
            <v>0</v>
          </cell>
          <cell r="L1694">
            <v>0</v>
          </cell>
          <cell r="M1694">
            <v>0</v>
          </cell>
          <cell r="N1694">
            <v>4943.93</v>
          </cell>
          <cell r="O1694">
            <v>346.07</v>
          </cell>
          <cell r="P1694">
            <v>5290</v>
          </cell>
          <cell r="Q1694">
            <v>40.899671232876699</v>
          </cell>
        </row>
        <row r="1695">
          <cell r="A1695">
            <v>2751004217</v>
          </cell>
          <cell r="B1695">
            <v>2751004217</v>
          </cell>
          <cell r="C1695" t="str">
            <v>นางสาว รำพึง ผาสุข</v>
          </cell>
          <cell r="D1695" t="str">
            <v>01/07/2553</v>
          </cell>
          <cell r="E1695">
            <v>28</v>
          </cell>
          <cell r="F1695" t="str">
            <v>01/07/2553</v>
          </cell>
          <cell r="G1695" t="str">
            <v>31/08/2553</v>
          </cell>
          <cell r="H1695">
            <v>62</v>
          </cell>
          <cell r="I1695">
            <v>16.600000000000001</v>
          </cell>
          <cell r="J1695">
            <v>10</v>
          </cell>
          <cell r="K1695">
            <v>0</v>
          </cell>
          <cell r="L1695">
            <v>0</v>
          </cell>
          <cell r="M1695">
            <v>0</v>
          </cell>
          <cell r="N1695">
            <v>10057.94</v>
          </cell>
          <cell r="O1695">
            <v>704.06</v>
          </cell>
          <cell r="P1695">
            <v>10762</v>
          </cell>
          <cell r="Q1695">
            <v>303.45891506849301</v>
          </cell>
        </row>
        <row r="1696">
          <cell r="A1696">
            <v>2751004217</v>
          </cell>
          <cell r="B1696">
            <v>2751004217</v>
          </cell>
          <cell r="C1696" t="str">
            <v>นางสาว รำพึง ผาสุข</v>
          </cell>
          <cell r="D1696" t="str">
            <v>01/08/2553</v>
          </cell>
          <cell r="E1696">
            <v>29</v>
          </cell>
          <cell r="F1696" t="str">
            <v>01/08/2553</v>
          </cell>
          <cell r="G1696" t="str">
            <v>31/08/2553</v>
          </cell>
          <cell r="H1696">
            <v>31</v>
          </cell>
          <cell r="I1696">
            <v>16.600000000000001</v>
          </cell>
          <cell r="J1696">
            <v>10</v>
          </cell>
          <cell r="K1696">
            <v>0</v>
          </cell>
          <cell r="L1696">
            <v>0</v>
          </cell>
          <cell r="M1696">
            <v>0</v>
          </cell>
          <cell r="N1696">
            <v>10057.94</v>
          </cell>
          <cell r="O1696">
            <v>704.06</v>
          </cell>
          <cell r="P1696">
            <v>10762</v>
          </cell>
          <cell r="Q1696">
            <v>151.72945753424699</v>
          </cell>
        </row>
        <row r="1697">
          <cell r="A1697">
            <v>2751004225</v>
          </cell>
          <cell r="B1697">
            <v>2751004225</v>
          </cell>
          <cell r="C1697" t="str">
            <v>นาง จำเรียง ผึ้งสุข</v>
          </cell>
          <cell r="D1697" t="str">
            <v>05/07/2553</v>
          </cell>
          <cell r="E1697">
            <v>29</v>
          </cell>
          <cell r="F1697" t="str">
            <v>05/07/2553</v>
          </cell>
          <cell r="G1697" t="str">
            <v>31/08/2553</v>
          </cell>
          <cell r="H1697">
            <v>58</v>
          </cell>
          <cell r="I1697">
            <v>16.600000000000001</v>
          </cell>
          <cell r="J1697">
            <v>10</v>
          </cell>
          <cell r="K1697">
            <v>0</v>
          </cell>
          <cell r="L1697">
            <v>0</v>
          </cell>
          <cell r="M1697">
            <v>0</v>
          </cell>
          <cell r="N1697">
            <v>4987.8500000000004</v>
          </cell>
          <cell r="O1697">
            <v>349.15</v>
          </cell>
          <cell r="P1697">
            <v>5337</v>
          </cell>
          <cell r="Q1697">
            <v>140.77982465753399</v>
          </cell>
        </row>
        <row r="1698">
          <cell r="A1698">
            <v>2751004225</v>
          </cell>
          <cell r="B1698">
            <v>2751004225</v>
          </cell>
          <cell r="C1698" t="str">
            <v>นาง จำเรียง ผึ้งสุข</v>
          </cell>
          <cell r="D1698" t="str">
            <v>05/08/2553</v>
          </cell>
          <cell r="E1698">
            <v>30</v>
          </cell>
          <cell r="F1698" t="str">
            <v>05/08/2553</v>
          </cell>
          <cell r="G1698" t="str">
            <v>31/08/2553</v>
          </cell>
          <cell r="H1698">
            <v>27</v>
          </cell>
          <cell r="I1698">
            <v>16.600000000000001</v>
          </cell>
          <cell r="J1698">
            <v>10</v>
          </cell>
          <cell r="K1698">
            <v>0</v>
          </cell>
          <cell r="L1698">
            <v>0</v>
          </cell>
          <cell r="M1698">
            <v>0</v>
          </cell>
          <cell r="N1698">
            <v>4987.8500000000004</v>
          </cell>
          <cell r="O1698">
            <v>349.15</v>
          </cell>
          <cell r="P1698">
            <v>5337</v>
          </cell>
          <cell r="Q1698">
            <v>65.535435616438406</v>
          </cell>
        </row>
        <row r="1699">
          <cell r="A1699">
            <v>2751004268</v>
          </cell>
          <cell r="B1699">
            <v>2751004268</v>
          </cell>
          <cell r="C1699" t="str">
            <v>นาง บุศกร นิลสมัคร</v>
          </cell>
          <cell r="D1699" t="str">
            <v>15/08/2553</v>
          </cell>
          <cell r="E1699">
            <v>30</v>
          </cell>
          <cell r="F1699" t="str">
            <v>15/08/2553</v>
          </cell>
          <cell r="G1699" t="str">
            <v>31/08/2553</v>
          </cell>
          <cell r="H1699">
            <v>17</v>
          </cell>
          <cell r="I1699">
            <v>16.600000000000001</v>
          </cell>
          <cell r="J1699">
            <v>10</v>
          </cell>
          <cell r="K1699">
            <v>0</v>
          </cell>
          <cell r="L1699">
            <v>0</v>
          </cell>
          <cell r="M1699">
            <v>0</v>
          </cell>
          <cell r="N1699">
            <v>5750.47</v>
          </cell>
          <cell r="O1699">
            <v>402.53</v>
          </cell>
          <cell r="P1699">
            <v>6153</v>
          </cell>
          <cell r="Q1699">
            <v>47.5719616438356</v>
          </cell>
        </row>
        <row r="1700">
          <cell r="A1700">
            <v>2751004420</v>
          </cell>
          <cell r="B1700">
            <v>2751004420</v>
          </cell>
          <cell r="C1700" t="str">
            <v>นาย ยรรยง เกษโส</v>
          </cell>
          <cell r="D1700" t="str">
            <v>14/08/2553</v>
          </cell>
          <cell r="E1700">
            <v>29</v>
          </cell>
          <cell r="F1700" t="str">
            <v>14/08/2553</v>
          </cell>
          <cell r="G1700" t="str">
            <v>31/08/2553</v>
          </cell>
          <cell r="H1700">
            <v>18</v>
          </cell>
          <cell r="I1700">
            <v>16.600000000000001</v>
          </cell>
          <cell r="J1700">
            <v>10</v>
          </cell>
          <cell r="K1700">
            <v>303.74</v>
          </cell>
          <cell r="L1700">
            <v>21.26</v>
          </cell>
          <cell r="M1700">
            <v>325</v>
          </cell>
          <cell r="N1700">
            <v>2817.76</v>
          </cell>
          <cell r="O1700">
            <v>197.24</v>
          </cell>
          <cell r="P1700">
            <v>3015</v>
          </cell>
          <cell r="Q1700">
            <v>24.681698630136999</v>
          </cell>
        </row>
        <row r="1701">
          <cell r="A1701">
            <v>2751004420</v>
          </cell>
          <cell r="B1701">
            <v>2751004420</v>
          </cell>
          <cell r="C1701" t="str">
            <v>นาย ยรรยง เกษโส</v>
          </cell>
          <cell r="D1701" t="str">
            <v>15/08/2553</v>
          </cell>
          <cell r="E1701">
            <v>30</v>
          </cell>
          <cell r="F1701" t="str">
            <v>15/08/2553</v>
          </cell>
          <cell r="G1701" t="str">
            <v>31/08/2553</v>
          </cell>
          <cell r="H1701">
            <v>17</v>
          </cell>
          <cell r="I1701">
            <v>16.600000000000001</v>
          </cell>
          <cell r="J1701">
            <v>10</v>
          </cell>
          <cell r="K1701">
            <v>0</v>
          </cell>
          <cell r="L1701">
            <v>0</v>
          </cell>
          <cell r="M1701">
            <v>0</v>
          </cell>
          <cell r="N1701">
            <v>3121.5</v>
          </cell>
          <cell r="O1701">
            <v>218.5</v>
          </cell>
          <cell r="P1701">
            <v>3340</v>
          </cell>
          <cell r="Q1701">
            <v>25.8232328767123</v>
          </cell>
        </row>
        <row r="1702">
          <cell r="A1702">
            <v>2751004438</v>
          </cell>
          <cell r="B1702">
            <v>2751004438</v>
          </cell>
          <cell r="C1702" t="str">
            <v>นาย ยุทธนา ธงชัย</v>
          </cell>
          <cell r="D1702" t="str">
            <v>05/08/2553</v>
          </cell>
          <cell r="E1702">
            <v>29</v>
          </cell>
          <cell r="F1702" t="str">
            <v>05/08/2553</v>
          </cell>
          <cell r="G1702" t="str">
            <v>31/08/2553</v>
          </cell>
          <cell r="H1702">
            <v>27</v>
          </cell>
          <cell r="I1702">
            <v>16.600000000000001</v>
          </cell>
          <cell r="J1702">
            <v>10</v>
          </cell>
          <cell r="K1702">
            <v>0</v>
          </cell>
          <cell r="L1702">
            <v>0</v>
          </cell>
          <cell r="M1702">
            <v>0</v>
          </cell>
          <cell r="N1702">
            <v>7721.5</v>
          </cell>
          <cell r="O1702">
            <v>540.5</v>
          </cell>
          <cell r="P1702">
            <v>8262</v>
          </cell>
          <cell r="Q1702">
            <v>101.45283287671199</v>
          </cell>
        </row>
        <row r="1703">
          <cell r="A1703">
            <v>2751004454</v>
          </cell>
          <cell r="B1703">
            <v>2751004454</v>
          </cell>
          <cell r="C1703" t="str">
            <v>นาง ภาวิณี ทานกระโทก</v>
          </cell>
          <cell r="D1703" t="str">
            <v>15/08/2553</v>
          </cell>
          <cell r="E1703">
            <v>30</v>
          </cell>
          <cell r="F1703" t="str">
            <v>15/08/2553</v>
          </cell>
          <cell r="G1703" t="str">
            <v>31/08/2553</v>
          </cell>
          <cell r="H1703">
            <v>17</v>
          </cell>
          <cell r="I1703">
            <v>16.600000000000001</v>
          </cell>
          <cell r="J1703">
            <v>10</v>
          </cell>
          <cell r="K1703">
            <v>0</v>
          </cell>
          <cell r="L1703">
            <v>0</v>
          </cell>
          <cell r="M1703">
            <v>0</v>
          </cell>
          <cell r="N1703">
            <v>4187.8500000000004</v>
          </cell>
          <cell r="O1703">
            <v>293.14999999999998</v>
          </cell>
          <cell r="P1703">
            <v>4481</v>
          </cell>
          <cell r="Q1703">
            <v>34.644882191780802</v>
          </cell>
        </row>
        <row r="1704">
          <cell r="A1704">
            <v>2751004462</v>
          </cell>
          <cell r="B1704">
            <v>2751004462</v>
          </cell>
          <cell r="C1704" t="str">
            <v>นาง นงเยาว์ ลักขณานุกูล</v>
          </cell>
          <cell r="D1704" t="str">
            <v>01/08/2553</v>
          </cell>
          <cell r="E1704">
            <v>29</v>
          </cell>
          <cell r="F1704" t="str">
            <v>01/08/2553</v>
          </cell>
          <cell r="G1704" t="str">
            <v>31/08/2553</v>
          </cell>
          <cell r="H1704">
            <v>31</v>
          </cell>
          <cell r="I1704">
            <v>16.600000000000001</v>
          </cell>
          <cell r="J1704">
            <v>10</v>
          </cell>
          <cell r="K1704">
            <v>0</v>
          </cell>
          <cell r="L1704">
            <v>0</v>
          </cell>
          <cell r="M1704">
            <v>0</v>
          </cell>
          <cell r="N1704">
            <v>9357.01</v>
          </cell>
          <cell r="O1704">
            <v>654.99</v>
          </cell>
          <cell r="P1704">
            <v>10012</v>
          </cell>
          <cell r="Q1704">
            <v>141.155484931507</v>
          </cell>
        </row>
        <row r="1705">
          <cell r="A1705">
            <v>2751004560</v>
          </cell>
          <cell r="B1705">
            <v>2751004560</v>
          </cell>
          <cell r="C1705" t="str">
            <v>นาย สมชาย พุ่มธนวัฒน์</v>
          </cell>
          <cell r="D1705" t="str">
            <v>10/08/2553</v>
          </cell>
          <cell r="E1705">
            <v>30</v>
          </cell>
          <cell r="F1705" t="str">
            <v>10/08/2553</v>
          </cell>
          <cell r="G1705" t="str">
            <v>31/08/2553</v>
          </cell>
          <cell r="H1705">
            <v>22</v>
          </cell>
          <cell r="I1705">
            <v>16.600000000000001</v>
          </cell>
          <cell r="J1705">
            <v>10</v>
          </cell>
          <cell r="K1705">
            <v>0</v>
          </cell>
          <cell r="L1705">
            <v>0</v>
          </cell>
          <cell r="M1705">
            <v>0</v>
          </cell>
          <cell r="N1705">
            <v>4987.8500000000004</v>
          </cell>
          <cell r="O1705">
            <v>349.15</v>
          </cell>
          <cell r="P1705">
            <v>5337</v>
          </cell>
          <cell r="Q1705">
            <v>53.399243835616403</v>
          </cell>
        </row>
        <row r="1706">
          <cell r="A1706">
            <v>2751004616</v>
          </cell>
          <cell r="B1706">
            <v>2751004616</v>
          </cell>
          <cell r="C1706" t="str">
            <v>นาย รณยุทธ หาญยุทธ</v>
          </cell>
          <cell r="D1706" t="str">
            <v>15/07/2553</v>
          </cell>
          <cell r="E1706">
            <v>29</v>
          </cell>
          <cell r="F1706" t="str">
            <v>15/07/2553</v>
          </cell>
          <cell r="G1706" t="str">
            <v>31/08/2553</v>
          </cell>
          <cell r="H1706">
            <v>48</v>
          </cell>
          <cell r="I1706">
            <v>16.600000000000001</v>
          </cell>
          <cell r="J1706">
            <v>10</v>
          </cell>
          <cell r="K1706">
            <v>0</v>
          </cell>
          <cell r="L1706">
            <v>0</v>
          </cell>
          <cell r="M1706">
            <v>0</v>
          </cell>
          <cell r="N1706">
            <v>4531.78</v>
          </cell>
          <cell r="O1706">
            <v>317.22000000000003</v>
          </cell>
          <cell r="P1706">
            <v>4849</v>
          </cell>
          <cell r="Q1706">
            <v>105.85433424657499</v>
          </cell>
        </row>
        <row r="1707">
          <cell r="A1707">
            <v>2751004616</v>
          </cell>
          <cell r="B1707">
            <v>2751004616</v>
          </cell>
          <cell r="C1707" t="str">
            <v>นาย รณยุทธ หาญยุทธ</v>
          </cell>
          <cell r="D1707" t="str">
            <v>15/08/2553</v>
          </cell>
          <cell r="E1707">
            <v>30</v>
          </cell>
          <cell r="F1707" t="str">
            <v>15/08/2553</v>
          </cell>
          <cell r="G1707" t="str">
            <v>31/08/2553</v>
          </cell>
          <cell r="H1707">
            <v>17</v>
          </cell>
          <cell r="I1707">
            <v>16.600000000000001</v>
          </cell>
          <cell r="J1707">
            <v>10</v>
          </cell>
          <cell r="K1707">
            <v>0</v>
          </cell>
          <cell r="L1707">
            <v>0</v>
          </cell>
          <cell r="M1707">
            <v>0</v>
          </cell>
          <cell r="N1707">
            <v>4531.78</v>
          </cell>
          <cell r="O1707">
            <v>317.22000000000003</v>
          </cell>
          <cell r="P1707">
            <v>4849</v>
          </cell>
          <cell r="Q1707">
            <v>37.490076712328801</v>
          </cell>
        </row>
        <row r="1708">
          <cell r="A1708">
            <v>2751004659</v>
          </cell>
          <cell r="B1708">
            <v>2751004659</v>
          </cell>
          <cell r="C1708" t="str">
            <v>นาย จินดา แสนสุข</v>
          </cell>
          <cell r="D1708" t="str">
            <v>05/07/2553</v>
          </cell>
          <cell r="E1708">
            <v>28</v>
          </cell>
          <cell r="F1708" t="str">
            <v>05/07/2553</v>
          </cell>
          <cell r="G1708" t="str">
            <v>31/08/2553</v>
          </cell>
          <cell r="H1708">
            <v>58</v>
          </cell>
          <cell r="I1708">
            <v>16.600000000000001</v>
          </cell>
          <cell r="J1708">
            <v>10</v>
          </cell>
          <cell r="K1708">
            <v>0</v>
          </cell>
          <cell r="L1708">
            <v>0</v>
          </cell>
          <cell r="M1708">
            <v>0</v>
          </cell>
          <cell r="N1708">
            <v>5075.7</v>
          </cell>
          <cell r="O1708">
            <v>355.3</v>
          </cell>
          <cell r="P1708">
            <v>5431</v>
          </cell>
          <cell r="Q1708">
            <v>143.259364383562</v>
          </cell>
        </row>
        <row r="1709">
          <cell r="A1709">
            <v>2751004659</v>
          </cell>
          <cell r="B1709">
            <v>2751004659</v>
          </cell>
          <cell r="C1709" t="str">
            <v>นาย จินดา แสนสุข</v>
          </cell>
          <cell r="D1709" t="str">
            <v>05/08/2553</v>
          </cell>
          <cell r="E1709">
            <v>29</v>
          </cell>
          <cell r="F1709" t="str">
            <v>05/08/2553</v>
          </cell>
          <cell r="G1709" t="str">
            <v>31/08/2553</v>
          </cell>
          <cell r="H1709">
            <v>27</v>
          </cell>
          <cell r="I1709">
            <v>16.600000000000001</v>
          </cell>
          <cell r="J1709">
            <v>10</v>
          </cell>
          <cell r="K1709">
            <v>0</v>
          </cell>
          <cell r="L1709">
            <v>0</v>
          </cell>
          <cell r="M1709">
            <v>0</v>
          </cell>
          <cell r="N1709">
            <v>5075.7</v>
          </cell>
          <cell r="O1709">
            <v>355.3</v>
          </cell>
          <cell r="P1709">
            <v>5431</v>
          </cell>
          <cell r="Q1709">
            <v>66.689704109589002</v>
          </cell>
        </row>
        <row r="1710">
          <cell r="A1710">
            <v>2751004667</v>
          </cell>
          <cell r="B1710">
            <v>2751004667</v>
          </cell>
          <cell r="C1710" t="str">
            <v>นาย จีระชัย สาริยา</v>
          </cell>
          <cell r="D1710" t="str">
            <v>05/08/2553</v>
          </cell>
          <cell r="E1710">
            <v>29</v>
          </cell>
          <cell r="F1710" t="str">
            <v>05/08/2553</v>
          </cell>
          <cell r="G1710" t="str">
            <v>31/08/2553</v>
          </cell>
          <cell r="H1710">
            <v>27</v>
          </cell>
          <cell r="I1710">
            <v>16.600000000000001</v>
          </cell>
          <cell r="J1710">
            <v>10</v>
          </cell>
          <cell r="K1710">
            <v>0</v>
          </cell>
          <cell r="L1710">
            <v>0</v>
          </cell>
          <cell r="M1710">
            <v>0</v>
          </cell>
          <cell r="N1710">
            <v>5179.4399999999996</v>
          </cell>
          <cell r="O1710">
            <v>362.56</v>
          </cell>
          <cell r="P1710">
            <v>5542</v>
          </cell>
          <cell r="Q1710">
            <v>68.052723287671199</v>
          </cell>
        </row>
        <row r="1711">
          <cell r="A1711">
            <v>2751004675</v>
          </cell>
          <cell r="B1711">
            <v>2751004675</v>
          </cell>
          <cell r="C1711" t="str">
            <v>นาย ณัฐ ฟูเต็มวงค์</v>
          </cell>
          <cell r="D1711" t="str">
            <v>15/08/2553</v>
          </cell>
          <cell r="E1711">
            <v>30</v>
          </cell>
          <cell r="F1711" t="str">
            <v>15/08/2553</v>
          </cell>
          <cell r="G1711" t="str">
            <v>31/08/2553</v>
          </cell>
          <cell r="H1711">
            <v>17</v>
          </cell>
          <cell r="I1711">
            <v>16.600000000000001</v>
          </cell>
          <cell r="J1711">
            <v>10</v>
          </cell>
          <cell r="K1711">
            <v>0</v>
          </cell>
          <cell r="L1711">
            <v>0</v>
          </cell>
          <cell r="M1711">
            <v>0</v>
          </cell>
          <cell r="N1711">
            <v>14018.69</v>
          </cell>
          <cell r="O1711">
            <v>981.31</v>
          </cell>
          <cell r="P1711">
            <v>15000</v>
          </cell>
          <cell r="Q1711">
            <v>115.972602739726</v>
          </cell>
        </row>
        <row r="1712">
          <cell r="A1712">
            <v>2751004748</v>
          </cell>
          <cell r="B1712">
            <v>2751004748</v>
          </cell>
          <cell r="C1712" t="str">
            <v>นางสาว กันตยา ภักดีวุฒิ</v>
          </cell>
          <cell r="D1712" t="str">
            <v>18/08/2553</v>
          </cell>
          <cell r="E1712">
            <v>29</v>
          </cell>
          <cell r="F1712" t="str">
            <v>18/08/2553</v>
          </cell>
          <cell r="G1712" t="str">
            <v>31/08/2553</v>
          </cell>
          <cell r="H1712">
            <v>14</v>
          </cell>
          <cell r="I1712">
            <v>16.600000000000001</v>
          </cell>
          <cell r="J1712">
            <v>10</v>
          </cell>
          <cell r="K1712">
            <v>3610.28</v>
          </cell>
          <cell r="L1712">
            <v>252.72</v>
          </cell>
          <cell r="M1712">
            <v>3863</v>
          </cell>
          <cell r="N1712">
            <v>2171.0300000000002</v>
          </cell>
          <cell r="O1712">
            <v>151.97</v>
          </cell>
          <cell r="P1712">
            <v>2323</v>
          </cell>
          <cell r="Q1712">
            <v>14.790827397260299</v>
          </cell>
        </row>
        <row r="1713">
          <cell r="A1713">
            <v>2751004756</v>
          </cell>
          <cell r="B1713">
            <v>2751004756</v>
          </cell>
          <cell r="C1713" t="str">
            <v>พันจ่าอากาศเอก ทองหล่อ ม่วงสมัย</v>
          </cell>
          <cell r="D1713" t="str">
            <v>01/07/2553</v>
          </cell>
          <cell r="E1713">
            <v>28</v>
          </cell>
          <cell r="F1713" t="str">
            <v>01/07/2553</v>
          </cell>
          <cell r="G1713" t="str">
            <v>31/08/2553</v>
          </cell>
          <cell r="H1713">
            <v>62</v>
          </cell>
          <cell r="I1713">
            <v>16.600000000000001</v>
          </cell>
          <cell r="J1713">
            <v>10</v>
          </cell>
          <cell r="K1713">
            <v>0</v>
          </cell>
          <cell r="L1713">
            <v>0</v>
          </cell>
          <cell r="M1713">
            <v>0</v>
          </cell>
          <cell r="N1713">
            <v>4444.8599999999997</v>
          </cell>
          <cell r="O1713">
            <v>311.14</v>
          </cell>
          <cell r="P1713">
            <v>4756</v>
          </cell>
          <cell r="Q1713">
            <v>134.106169863014</v>
          </cell>
        </row>
        <row r="1714">
          <cell r="A1714">
            <v>2751004756</v>
          </cell>
          <cell r="B1714">
            <v>2751004756</v>
          </cell>
          <cell r="C1714" t="str">
            <v>พันจ่าอากาศเอก ทองหล่อ ม่วงสมัย</v>
          </cell>
          <cell r="D1714" t="str">
            <v>01/08/2553</v>
          </cell>
          <cell r="E1714">
            <v>29</v>
          </cell>
          <cell r="F1714" t="str">
            <v>01/08/2553</v>
          </cell>
          <cell r="G1714" t="str">
            <v>31/08/2553</v>
          </cell>
          <cell r="H1714">
            <v>31</v>
          </cell>
          <cell r="I1714">
            <v>16.600000000000001</v>
          </cell>
          <cell r="J1714">
            <v>10</v>
          </cell>
          <cell r="K1714">
            <v>0</v>
          </cell>
          <cell r="L1714">
            <v>0</v>
          </cell>
          <cell r="M1714">
            <v>0</v>
          </cell>
          <cell r="N1714">
            <v>4444.8599999999997</v>
          </cell>
          <cell r="O1714">
            <v>311.14</v>
          </cell>
          <cell r="P1714">
            <v>4756</v>
          </cell>
          <cell r="Q1714">
            <v>67.053084931506802</v>
          </cell>
        </row>
        <row r="1715">
          <cell r="A1715">
            <v>2751004829</v>
          </cell>
          <cell r="B1715">
            <v>2751004829</v>
          </cell>
          <cell r="C1715" t="str">
            <v>นาย สุรัตร์ โพธิ์ศรี</v>
          </cell>
          <cell r="D1715" t="str">
            <v>01/08/2553</v>
          </cell>
          <cell r="E1715">
            <v>29</v>
          </cell>
          <cell r="F1715" t="str">
            <v>01/08/2553</v>
          </cell>
          <cell r="G1715" t="str">
            <v>31/08/2553</v>
          </cell>
          <cell r="H1715">
            <v>31</v>
          </cell>
          <cell r="I1715">
            <v>16.600000000000001</v>
          </cell>
          <cell r="J1715">
            <v>10</v>
          </cell>
          <cell r="K1715">
            <v>0</v>
          </cell>
          <cell r="L1715">
            <v>0</v>
          </cell>
          <cell r="M1715">
            <v>0</v>
          </cell>
          <cell r="N1715">
            <v>5938.32</v>
          </cell>
          <cell r="O1715">
            <v>415.68</v>
          </cell>
          <cell r="P1715">
            <v>6354</v>
          </cell>
          <cell r="Q1715">
            <v>89.582695890411003</v>
          </cell>
        </row>
        <row r="1716">
          <cell r="A1716">
            <v>2751004837</v>
          </cell>
          <cell r="B1716">
            <v>2751004837</v>
          </cell>
          <cell r="C1716" t="str">
            <v>นาย อาทิตย์ มณีอินทร์</v>
          </cell>
          <cell r="D1716" t="str">
            <v>15/08/2553</v>
          </cell>
          <cell r="E1716">
            <v>30</v>
          </cell>
          <cell r="F1716" t="str">
            <v>15/08/2553</v>
          </cell>
          <cell r="G1716" t="str">
            <v>31/08/2553</v>
          </cell>
          <cell r="H1716">
            <v>17</v>
          </cell>
          <cell r="I1716">
            <v>16.600000000000001</v>
          </cell>
          <cell r="J1716">
            <v>10</v>
          </cell>
          <cell r="K1716">
            <v>0</v>
          </cell>
          <cell r="L1716">
            <v>0</v>
          </cell>
          <cell r="M1716">
            <v>0</v>
          </cell>
          <cell r="N1716">
            <v>9234.58</v>
          </cell>
          <cell r="O1716">
            <v>646.41999999999996</v>
          </cell>
          <cell r="P1716">
            <v>9881</v>
          </cell>
          <cell r="Q1716">
            <v>76.395019178082194</v>
          </cell>
        </row>
        <row r="1717">
          <cell r="A1717">
            <v>2751004853</v>
          </cell>
          <cell r="B1717">
            <v>2751004853</v>
          </cell>
          <cell r="C1717" t="str">
            <v>นาง สมประสงค์ แนวลาด</v>
          </cell>
          <cell r="D1717" t="str">
            <v>31/08/2553</v>
          </cell>
          <cell r="E1717">
            <v>28</v>
          </cell>
          <cell r="F1717" t="str">
            <v>31/08/2553</v>
          </cell>
          <cell r="G1717" t="str">
            <v>31/08/2553</v>
          </cell>
          <cell r="H1717">
            <v>1</v>
          </cell>
          <cell r="I1717">
            <v>16.600000000000001</v>
          </cell>
          <cell r="J1717">
            <v>10</v>
          </cell>
          <cell r="K1717">
            <v>9345.7900000000009</v>
          </cell>
          <cell r="L1717">
            <v>654.21</v>
          </cell>
          <cell r="M1717">
            <v>10000</v>
          </cell>
          <cell r="N1717">
            <v>8800.94</v>
          </cell>
          <cell r="O1717">
            <v>616.05999999999995</v>
          </cell>
          <cell r="P1717">
            <v>9417</v>
          </cell>
          <cell r="Q1717">
            <v>4.2827999999999999</v>
          </cell>
        </row>
        <row r="1718">
          <cell r="A1718">
            <v>2751004853</v>
          </cell>
          <cell r="B1718">
            <v>2751004853</v>
          </cell>
          <cell r="C1718" t="str">
            <v>นาง สมประสงค์ แนวลาด</v>
          </cell>
          <cell r="D1718" t="str">
            <v>01/08/2553</v>
          </cell>
          <cell r="E1718">
            <v>29</v>
          </cell>
          <cell r="F1718" t="str">
            <v>01/08/2553</v>
          </cell>
          <cell r="G1718" t="str">
            <v>31/08/2553</v>
          </cell>
          <cell r="H1718">
            <v>31</v>
          </cell>
          <cell r="I1718">
            <v>16.600000000000001</v>
          </cell>
          <cell r="J1718">
            <v>10</v>
          </cell>
          <cell r="K1718">
            <v>0</v>
          </cell>
          <cell r="L1718">
            <v>0</v>
          </cell>
          <cell r="M1718">
            <v>0</v>
          </cell>
          <cell r="N1718">
            <v>18146.73</v>
          </cell>
          <cell r="O1718">
            <v>1270.27</v>
          </cell>
          <cell r="P1718">
            <v>19417</v>
          </cell>
          <cell r="Q1718">
            <v>273.75310136986297</v>
          </cell>
        </row>
        <row r="1719">
          <cell r="A1719">
            <v>2751004985</v>
          </cell>
          <cell r="B1719">
            <v>2751004985</v>
          </cell>
          <cell r="C1719" t="str">
            <v>นาย เพ็ง บุตรพลู</v>
          </cell>
          <cell r="D1719" t="str">
            <v>06/08/2553</v>
          </cell>
          <cell r="E1719">
            <v>29</v>
          </cell>
          <cell r="F1719" t="str">
            <v>06/08/2553</v>
          </cell>
          <cell r="G1719" t="str">
            <v>31/08/2553</v>
          </cell>
          <cell r="H1719">
            <v>26</v>
          </cell>
          <cell r="I1719">
            <v>16.600000000000001</v>
          </cell>
          <cell r="J1719">
            <v>10</v>
          </cell>
          <cell r="K1719">
            <v>130.84</v>
          </cell>
          <cell r="L1719">
            <v>9.16</v>
          </cell>
          <cell r="M1719">
            <v>140</v>
          </cell>
          <cell r="N1719">
            <v>5687.85</v>
          </cell>
          <cell r="O1719">
            <v>398.15</v>
          </cell>
          <cell r="P1719">
            <v>6086</v>
          </cell>
          <cell r="Q1719">
            <v>71.964865753424704</v>
          </cell>
        </row>
        <row r="1720">
          <cell r="A1720">
            <v>2751005027</v>
          </cell>
          <cell r="B1720">
            <v>2751005027</v>
          </cell>
          <cell r="C1720" t="str">
            <v>นาย สาธิต เสือภูมิ</v>
          </cell>
          <cell r="D1720" t="str">
            <v>15/07/2553</v>
          </cell>
          <cell r="E1720">
            <v>29</v>
          </cell>
          <cell r="F1720" t="str">
            <v>15/07/2553</v>
          </cell>
          <cell r="G1720" t="str">
            <v>31/08/2553</v>
          </cell>
          <cell r="H1720">
            <v>48</v>
          </cell>
          <cell r="I1720">
            <v>16.600000000000001</v>
          </cell>
          <cell r="J1720">
            <v>10</v>
          </cell>
          <cell r="K1720">
            <v>0</v>
          </cell>
          <cell r="L1720">
            <v>0</v>
          </cell>
          <cell r="M1720">
            <v>0</v>
          </cell>
          <cell r="N1720">
            <v>6400.93</v>
          </cell>
          <cell r="O1720">
            <v>448.07</v>
          </cell>
          <cell r="P1720">
            <v>6849</v>
          </cell>
          <cell r="Q1720">
            <v>149.514608219178</v>
          </cell>
        </row>
        <row r="1721">
          <cell r="A1721">
            <v>2751005027</v>
          </cell>
          <cell r="B1721">
            <v>2751005027</v>
          </cell>
          <cell r="C1721" t="str">
            <v>นาย สาธิต เสือภูมิ</v>
          </cell>
          <cell r="D1721" t="str">
            <v>15/08/2553</v>
          </cell>
          <cell r="E1721">
            <v>30</v>
          </cell>
          <cell r="F1721" t="str">
            <v>15/08/2553</v>
          </cell>
          <cell r="G1721" t="str">
            <v>31/08/2553</v>
          </cell>
          <cell r="H1721">
            <v>17</v>
          </cell>
          <cell r="I1721">
            <v>16.600000000000001</v>
          </cell>
          <cell r="J1721">
            <v>10</v>
          </cell>
          <cell r="K1721">
            <v>0</v>
          </cell>
          <cell r="L1721">
            <v>0</v>
          </cell>
          <cell r="M1721">
            <v>0</v>
          </cell>
          <cell r="N1721">
            <v>6400.93</v>
          </cell>
          <cell r="O1721">
            <v>448.07</v>
          </cell>
          <cell r="P1721">
            <v>6849</v>
          </cell>
          <cell r="Q1721">
            <v>52.9530904109589</v>
          </cell>
        </row>
        <row r="1722">
          <cell r="A1722">
            <v>2751005035</v>
          </cell>
          <cell r="B1722">
            <v>2751005035</v>
          </cell>
          <cell r="C1722" t="str">
            <v>นาง ปานทิพย์ ศรีสุวรรณ</v>
          </cell>
          <cell r="D1722" t="str">
            <v>01/08/2553</v>
          </cell>
          <cell r="E1722">
            <v>29</v>
          </cell>
          <cell r="F1722" t="str">
            <v>01/08/2553</v>
          </cell>
          <cell r="G1722" t="str">
            <v>31/08/2553</v>
          </cell>
          <cell r="H1722">
            <v>31</v>
          </cell>
          <cell r="I1722">
            <v>16.600000000000001</v>
          </cell>
          <cell r="J1722">
            <v>10</v>
          </cell>
          <cell r="K1722">
            <v>0</v>
          </cell>
          <cell r="L1722">
            <v>0</v>
          </cell>
          <cell r="M1722">
            <v>0</v>
          </cell>
          <cell r="N1722">
            <v>7375.7</v>
          </cell>
          <cell r="O1722">
            <v>516.29999999999995</v>
          </cell>
          <cell r="P1722">
            <v>7892</v>
          </cell>
          <cell r="Q1722">
            <v>111.26638904109601</v>
          </cell>
        </row>
        <row r="1723">
          <cell r="A1723">
            <v>2751005086</v>
          </cell>
          <cell r="B1723">
            <v>2751005086</v>
          </cell>
          <cell r="C1723" t="str">
            <v>นาย ฉลวย สุขสบาย</v>
          </cell>
          <cell r="D1723" t="str">
            <v>01/08/2553</v>
          </cell>
          <cell r="E1723">
            <v>29</v>
          </cell>
          <cell r="F1723" t="str">
            <v>01/08/2553</v>
          </cell>
          <cell r="G1723" t="str">
            <v>31/08/2553</v>
          </cell>
          <cell r="H1723">
            <v>31</v>
          </cell>
          <cell r="I1723">
            <v>16.600000000000001</v>
          </cell>
          <cell r="J1723">
            <v>10</v>
          </cell>
          <cell r="K1723">
            <v>0</v>
          </cell>
          <cell r="L1723">
            <v>0</v>
          </cell>
          <cell r="M1723">
            <v>0</v>
          </cell>
          <cell r="N1723">
            <v>2629.91</v>
          </cell>
          <cell r="O1723">
            <v>184.09</v>
          </cell>
          <cell r="P1723">
            <v>2814</v>
          </cell>
          <cell r="Q1723">
            <v>39.673545205479499</v>
          </cell>
        </row>
        <row r="1724">
          <cell r="A1724">
            <v>2751005094</v>
          </cell>
          <cell r="B1724">
            <v>2751005094</v>
          </cell>
          <cell r="C1724" t="str">
            <v>นาย เอกชัย ประสานจิต</v>
          </cell>
          <cell r="D1724" t="str">
            <v>18/08/2553</v>
          </cell>
          <cell r="E1724">
            <v>29</v>
          </cell>
          <cell r="F1724" t="str">
            <v>18/08/2553</v>
          </cell>
          <cell r="G1724" t="str">
            <v>31/08/2553</v>
          </cell>
          <cell r="H1724">
            <v>14</v>
          </cell>
          <cell r="I1724">
            <v>16.600000000000001</v>
          </cell>
          <cell r="J1724">
            <v>10</v>
          </cell>
          <cell r="K1724">
            <v>5140.1899999999996</v>
          </cell>
          <cell r="L1724">
            <v>359.81</v>
          </cell>
          <cell r="M1724">
            <v>5500</v>
          </cell>
          <cell r="N1724">
            <v>35.510000000000197</v>
          </cell>
          <cell r="O1724">
            <v>2.49000000000001</v>
          </cell>
          <cell r="P1724">
            <v>38.000000000000199</v>
          </cell>
          <cell r="Q1724">
            <v>0.24195068493150801</v>
          </cell>
        </row>
        <row r="1725">
          <cell r="A1725">
            <v>2751005116</v>
          </cell>
          <cell r="B1725">
            <v>2751005116</v>
          </cell>
          <cell r="C1725" t="str">
            <v>นาง ศุภิสรา พูลศิริ</v>
          </cell>
          <cell r="D1725" t="str">
            <v>05/06/2553</v>
          </cell>
          <cell r="E1725">
            <v>27</v>
          </cell>
          <cell r="F1725" t="str">
            <v>05/06/2553</v>
          </cell>
          <cell r="G1725" t="str">
            <v>15/06/2553</v>
          </cell>
          <cell r="H1725">
            <v>11</v>
          </cell>
          <cell r="I1725">
            <v>16.375</v>
          </cell>
          <cell r="J1725">
            <v>10</v>
          </cell>
          <cell r="K1725">
            <v>0</v>
          </cell>
          <cell r="L1725">
            <v>0</v>
          </cell>
          <cell r="M1725">
            <v>0</v>
          </cell>
          <cell r="N1725">
            <v>5938.32</v>
          </cell>
          <cell r="O1725">
            <v>415.68</v>
          </cell>
          <cell r="P1725">
            <v>6354</v>
          </cell>
          <cell r="Q1725">
            <v>31.356554794520498</v>
          </cell>
        </row>
        <row r="1726">
          <cell r="A1726">
            <v>2751005116</v>
          </cell>
          <cell r="B1726">
            <v>2751005116</v>
          </cell>
          <cell r="C1726" t="str">
            <v>นาง ศุภิสรา พูลศิริ</v>
          </cell>
          <cell r="D1726" t="str">
            <v>05/06/2553</v>
          </cell>
          <cell r="E1726">
            <v>27</v>
          </cell>
          <cell r="F1726" t="str">
            <v>16/06/2553</v>
          </cell>
          <cell r="G1726" t="str">
            <v>31/08/2553</v>
          </cell>
          <cell r="H1726">
            <v>77</v>
          </cell>
          <cell r="I1726">
            <v>16.600000000000001</v>
          </cell>
          <cell r="J1726">
            <v>10</v>
          </cell>
          <cell r="K1726">
            <v>0</v>
          </cell>
          <cell r="L1726">
            <v>0</v>
          </cell>
          <cell r="M1726">
            <v>0</v>
          </cell>
          <cell r="N1726">
            <v>5938.32</v>
          </cell>
          <cell r="O1726">
            <v>415.68</v>
          </cell>
          <cell r="P1726">
            <v>6354</v>
          </cell>
          <cell r="Q1726">
            <v>222.51185753424701</v>
          </cell>
        </row>
        <row r="1727">
          <cell r="A1727">
            <v>2751005116</v>
          </cell>
          <cell r="B1727">
            <v>2751005116</v>
          </cell>
          <cell r="C1727" t="str">
            <v>นาง ศุภิสรา พูลศิริ</v>
          </cell>
          <cell r="D1727" t="str">
            <v>05/07/2553</v>
          </cell>
          <cell r="E1727">
            <v>28</v>
          </cell>
          <cell r="F1727" t="str">
            <v>05/07/2553</v>
          </cell>
          <cell r="G1727" t="str">
            <v>31/08/2553</v>
          </cell>
          <cell r="H1727">
            <v>58</v>
          </cell>
          <cell r="I1727">
            <v>16.600000000000001</v>
          </cell>
          <cell r="J1727">
            <v>10</v>
          </cell>
          <cell r="K1727">
            <v>0</v>
          </cell>
          <cell r="L1727">
            <v>0</v>
          </cell>
          <cell r="M1727">
            <v>0</v>
          </cell>
          <cell r="N1727">
            <v>5938.32</v>
          </cell>
          <cell r="O1727">
            <v>415.68</v>
          </cell>
          <cell r="P1727">
            <v>6354</v>
          </cell>
          <cell r="Q1727">
            <v>167.60633424657499</v>
          </cell>
        </row>
        <row r="1728">
          <cell r="A1728">
            <v>2751005116</v>
          </cell>
          <cell r="B1728">
            <v>2751005116</v>
          </cell>
          <cell r="C1728" t="str">
            <v>นาง ศุภิสรา พูลศิริ</v>
          </cell>
          <cell r="D1728" t="str">
            <v>05/08/2553</v>
          </cell>
          <cell r="E1728">
            <v>29</v>
          </cell>
          <cell r="F1728" t="str">
            <v>05/08/2553</v>
          </cell>
          <cell r="G1728" t="str">
            <v>31/08/2553</v>
          </cell>
          <cell r="H1728">
            <v>27</v>
          </cell>
          <cell r="I1728">
            <v>16.600000000000001</v>
          </cell>
          <cell r="J1728">
            <v>10</v>
          </cell>
          <cell r="K1728">
            <v>0</v>
          </cell>
          <cell r="L1728">
            <v>0</v>
          </cell>
          <cell r="M1728">
            <v>0</v>
          </cell>
          <cell r="N1728">
            <v>5938.32</v>
          </cell>
          <cell r="O1728">
            <v>415.68</v>
          </cell>
          <cell r="P1728">
            <v>6354</v>
          </cell>
          <cell r="Q1728">
            <v>78.023638356164398</v>
          </cell>
        </row>
        <row r="1729">
          <cell r="A1729">
            <v>2751005132</v>
          </cell>
          <cell r="B1729">
            <v>2751005132</v>
          </cell>
          <cell r="C1729" t="str">
            <v>นาง ศิริพรรณ อิ่นแก้ว</v>
          </cell>
          <cell r="D1729" t="str">
            <v>05/08/2553</v>
          </cell>
          <cell r="E1729">
            <v>30</v>
          </cell>
          <cell r="F1729" t="str">
            <v>05/08/2553</v>
          </cell>
          <cell r="G1729" t="str">
            <v>31/08/2553</v>
          </cell>
          <cell r="H1729">
            <v>27</v>
          </cell>
          <cell r="I1729">
            <v>16.600000000000001</v>
          </cell>
          <cell r="J1729">
            <v>10</v>
          </cell>
          <cell r="K1729">
            <v>0</v>
          </cell>
          <cell r="L1729">
            <v>0</v>
          </cell>
          <cell r="M1729">
            <v>0</v>
          </cell>
          <cell r="N1729">
            <v>5756.07</v>
          </cell>
          <cell r="O1729">
            <v>402.93</v>
          </cell>
          <cell r="P1729">
            <v>6159</v>
          </cell>
          <cell r="Q1729">
            <v>75.629145205479503</v>
          </cell>
        </row>
        <row r="1730">
          <cell r="A1730">
            <v>2751005167</v>
          </cell>
          <cell r="B1730">
            <v>2751005167</v>
          </cell>
          <cell r="C1730" t="str">
            <v>นาง ภัทรา ทองสมบัติ</v>
          </cell>
          <cell r="D1730" t="str">
            <v>05/08/2553</v>
          </cell>
          <cell r="E1730">
            <v>29</v>
          </cell>
          <cell r="F1730" t="str">
            <v>05/08/2553</v>
          </cell>
          <cell r="G1730" t="str">
            <v>31/08/2553</v>
          </cell>
          <cell r="H1730">
            <v>27</v>
          </cell>
          <cell r="I1730">
            <v>16.600000000000001</v>
          </cell>
          <cell r="J1730">
            <v>10</v>
          </cell>
          <cell r="K1730">
            <v>0</v>
          </cell>
          <cell r="L1730">
            <v>0</v>
          </cell>
          <cell r="M1730">
            <v>0</v>
          </cell>
          <cell r="N1730">
            <v>4950.47</v>
          </cell>
          <cell r="O1730">
            <v>346.53</v>
          </cell>
          <cell r="P1730">
            <v>5297</v>
          </cell>
          <cell r="Q1730">
            <v>65.044257534246597</v>
          </cell>
        </row>
        <row r="1731">
          <cell r="A1731">
            <v>2751005191</v>
          </cell>
          <cell r="B1731">
            <v>2751005191</v>
          </cell>
          <cell r="C1731" t="str">
            <v>นาง ทรรศนีย์ ชัยชนะ</v>
          </cell>
          <cell r="D1731" t="str">
            <v>01/07/2553</v>
          </cell>
          <cell r="E1731">
            <v>29</v>
          </cell>
          <cell r="F1731" t="str">
            <v>01/07/2553</v>
          </cell>
          <cell r="G1731" t="str">
            <v>31/08/2553</v>
          </cell>
          <cell r="H1731">
            <v>62</v>
          </cell>
          <cell r="I1731">
            <v>16.600000000000001</v>
          </cell>
          <cell r="J1731">
            <v>10</v>
          </cell>
          <cell r="K1731">
            <v>0</v>
          </cell>
          <cell r="L1731">
            <v>0</v>
          </cell>
          <cell r="M1731">
            <v>0</v>
          </cell>
          <cell r="N1731">
            <v>5140.1899999999996</v>
          </cell>
          <cell r="O1731">
            <v>359.81</v>
          </cell>
          <cell r="P1731">
            <v>5500</v>
          </cell>
          <cell r="Q1731">
            <v>155.08493150684899</v>
          </cell>
        </row>
        <row r="1732">
          <cell r="A1732">
            <v>2751005191</v>
          </cell>
          <cell r="B1732">
            <v>2751005191</v>
          </cell>
          <cell r="C1732" t="str">
            <v>นาง ทรรศนีย์ ชัยชนะ</v>
          </cell>
          <cell r="D1732" t="str">
            <v>01/08/2553</v>
          </cell>
          <cell r="E1732">
            <v>30</v>
          </cell>
          <cell r="F1732" t="str">
            <v>01/08/2553</v>
          </cell>
          <cell r="G1732" t="str">
            <v>31/08/2553</v>
          </cell>
          <cell r="H1732">
            <v>31</v>
          </cell>
          <cell r="I1732">
            <v>16.600000000000001</v>
          </cell>
          <cell r="J1732">
            <v>10</v>
          </cell>
          <cell r="K1732">
            <v>0</v>
          </cell>
          <cell r="L1732">
            <v>0</v>
          </cell>
          <cell r="M1732">
            <v>0</v>
          </cell>
          <cell r="N1732">
            <v>5140.1899999999996</v>
          </cell>
          <cell r="O1732">
            <v>359.81</v>
          </cell>
          <cell r="P1732">
            <v>5500</v>
          </cell>
          <cell r="Q1732">
            <v>77.542465753424693</v>
          </cell>
        </row>
        <row r="1733">
          <cell r="A1733">
            <v>2751005205</v>
          </cell>
          <cell r="B1733">
            <v>2751005205</v>
          </cell>
          <cell r="C1733" t="str">
            <v>นาย สมเกียรติ์ เปรมโพธิ์</v>
          </cell>
          <cell r="D1733" t="str">
            <v>15/07/2553</v>
          </cell>
          <cell r="E1733">
            <v>29</v>
          </cell>
          <cell r="F1733" t="str">
            <v>15/07/2553</v>
          </cell>
          <cell r="G1733" t="str">
            <v>31/08/2553</v>
          </cell>
          <cell r="H1733">
            <v>48</v>
          </cell>
          <cell r="I1733">
            <v>16.600000000000001</v>
          </cell>
          <cell r="J1733">
            <v>10</v>
          </cell>
          <cell r="K1733">
            <v>0</v>
          </cell>
          <cell r="L1733">
            <v>0</v>
          </cell>
          <cell r="M1733">
            <v>0</v>
          </cell>
          <cell r="N1733">
            <v>12688.79</v>
          </cell>
          <cell r="O1733">
            <v>888.21</v>
          </cell>
          <cell r="P1733">
            <v>13577</v>
          </cell>
          <cell r="Q1733">
            <v>296.387769863014</v>
          </cell>
        </row>
        <row r="1734">
          <cell r="A1734">
            <v>2751005205</v>
          </cell>
          <cell r="B1734">
            <v>2751005205</v>
          </cell>
          <cell r="C1734" t="str">
            <v>นาย สมเกียรติ์ เปรมโพธิ์</v>
          </cell>
          <cell r="D1734" t="str">
            <v>15/08/2553</v>
          </cell>
          <cell r="E1734">
            <v>30</v>
          </cell>
          <cell r="F1734" t="str">
            <v>15/08/2553</v>
          </cell>
          <cell r="G1734" t="str">
            <v>31/08/2553</v>
          </cell>
          <cell r="H1734">
            <v>17</v>
          </cell>
          <cell r="I1734">
            <v>16.600000000000001</v>
          </cell>
          <cell r="J1734">
            <v>10</v>
          </cell>
          <cell r="K1734">
            <v>0</v>
          </cell>
          <cell r="L1734">
            <v>0</v>
          </cell>
          <cell r="M1734">
            <v>0</v>
          </cell>
          <cell r="N1734">
            <v>12688.79</v>
          </cell>
          <cell r="O1734">
            <v>888.21</v>
          </cell>
          <cell r="P1734">
            <v>13577</v>
          </cell>
          <cell r="Q1734">
            <v>104.970668493151</v>
          </cell>
        </row>
        <row r="1735">
          <cell r="A1735">
            <v>2751005299</v>
          </cell>
          <cell r="B1735">
            <v>2751005299</v>
          </cell>
          <cell r="C1735" t="str">
            <v>นาย อาสา รุจาคม</v>
          </cell>
          <cell r="D1735" t="str">
            <v>05/04/2553</v>
          </cell>
          <cell r="E1735">
            <v>25</v>
          </cell>
          <cell r="F1735" t="str">
            <v>05/04/2553</v>
          </cell>
          <cell r="G1735" t="str">
            <v>15/06/2553</v>
          </cell>
          <cell r="H1735">
            <v>72</v>
          </cell>
          <cell r="I1735">
            <v>16.375</v>
          </cell>
          <cell r="J1735">
            <v>10</v>
          </cell>
          <cell r="K1735">
            <v>0</v>
          </cell>
          <cell r="L1735">
            <v>0</v>
          </cell>
          <cell r="M1735">
            <v>0</v>
          </cell>
          <cell r="N1735">
            <v>11167.29</v>
          </cell>
          <cell r="O1735">
            <v>781.71</v>
          </cell>
          <cell r="P1735">
            <v>11949</v>
          </cell>
          <cell r="Q1735">
            <v>385.96906849315098</v>
          </cell>
        </row>
        <row r="1736">
          <cell r="A1736">
            <v>2751005299</v>
          </cell>
          <cell r="B1736">
            <v>2751005299</v>
          </cell>
          <cell r="C1736" t="str">
            <v>นาย อาสา รุจาคม</v>
          </cell>
          <cell r="D1736" t="str">
            <v>05/04/2553</v>
          </cell>
          <cell r="E1736">
            <v>25</v>
          </cell>
          <cell r="F1736" t="str">
            <v>16/06/2553</v>
          </cell>
          <cell r="G1736" t="str">
            <v>31/08/2553</v>
          </cell>
          <cell r="H1736">
            <v>77</v>
          </cell>
          <cell r="I1736">
            <v>16.600000000000001</v>
          </cell>
          <cell r="J1736">
            <v>10</v>
          </cell>
          <cell r="K1736">
            <v>0</v>
          </cell>
          <cell r="L1736">
            <v>0</v>
          </cell>
          <cell r="M1736">
            <v>0</v>
          </cell>
          <cell r="N1736">
            <v>11167.29</v>
          </cell>
          <cell r="O1736">
            <v>781.71</v>
          </cell>
          <cell r="P1736">
            <v>11949</v>
          </cell>
          <cell r="Q1736">
            <v>418.44415890411</v>
          </cell>
        </row>
        <row r="1737">
          <cell r="A1737">
            <v>2751005299</v>
          </cell>
          <cell r="B1737">
            <v>2751005299</v>
          </cell>
          <cell r="C1737" t="str">
            <v>นาย อาสา รุจาคม</v>
          </cell>
          <cell r="D1737" t="str">
            <v>05/05/2553</v>
          </cell>
          <cell r="E1737">
            <v>26</v>
          </cell>
          <cell r="F1737" t="str">
            <v>05/05/2553</v>
          </cell>
          <cell r="G1737" t="str">
            <v>15/06/2553</v>
          </cell>
          <cell r="H1737">
            <v>42</v>
          </cell>
          <cell r="I1737">
            <v>16.375</v>
          </cell>
          <cell r="J1737">
            <v>10</v>
          </cell>
          <cell r="K1737">
            <v>0</v>
          </cell>
          <cell r="L1737">
            <v>0</v>
          </cell>
          <cell r="M1737">
            <v>0</v>
          </cell>
          <cell r="N1737">
            <v>11167.29</v>
          </cell>
          <cell r="O1737">
            <v>781.71</v>
          </cell>
          <cell r="P1737">
            <v>11949</v>
          </cell>
          <cell r="Q1737">
            <v>225.148623287671</v>
          </cell>
        </row>
        <row r="1738">
          <cell r="A1738">
            <v>2751005299</v>
          </cell>
          <cell r="B1738">
            <v>2751005299</v>
          </cell>
          <cell r="C1738" t="str">
            <v>นาย อาสา รุจาคม</v>
          </cell>
          <cell r="D1738" t="str">
            <v>05/05/2553</v>
          </cell>
          <cell r="E1738">
            <v>26</v>
          </cell>
          <cell r="F1738" t="str">
            <v>16/06/2553</v>
          </cell>
          <cell r="G1738" t="str">
            <v>31/08/2553</v>
          </cell>
          <cell r="H1738">
            <v>77</v>
          </cell>
          <cell r="I1738">
            <v>16.600000000000001</v>
          </cell>
          <cell r="J1738">
            <v>10</v>
          </cell>
          <cell r="K1738">
            <v>0</v>
          </cell>
          <cell r="L1738">
            <v>0</v>
          </cell>
          <cell r="M1738">
            <v>0</v>
          </cell>
          <cell r="N1738">
            <v>11167.29</v>
          </cell>
          <cell r="O1738">
            <v>781.71</v>
          </cell>
          <cell r="P1738">
            <v>11949</v>
          </cell>
          <cell r="Q1738">
            <v>418.44415890411</v>
          </cell>
        </row>
        <row r="1739">
          <cell r="A1739">
            <v>2751005299</v>
          </cell>
          <cell r="B1739">
            <v>2751005299</v>
          </cell>
          <cell r="C1739" t="str">
            <v>นาย อาสา รุจาคม</v>
          </cell>
          <cell r="D1739" t="str">
            <v>05/06/2553</v>
          </cell>
          <cell r="E1739">
            <v>27</v>
          </cell>
          <cell r="F1739" t="str">
            <v>05/06/2553</v>
          </cell>
          <cell r="G1739" t="str">
            <v>15/06/2553</v>
          </cell>
          <cell r="H1739">
            <v>11</v>
          </cell>
          <cell r="I1739">
            <v>16.375</v>
          </cell>
          <cell r="J1739">
            <v>10</v>
          </cell>
          <cell r="K1739">
            <v>0</v>
          </cell>
          <cell r="L1739">
            <v>0</v>
          </cell>
          <cell r="M1739">
            <v>0</v>
          </cell>
          <cell r="N1739">
            <v>11167.29</v>
          </cell>
          <cell r="O1739">
            <v>781.71</v>
          </cell>
          <cell r="P1739">
            <v>11949</v>
          </cell>
          <cell r="Q1739">
            <v>58.967496575342501</v>
          </cell>
        </row>
        <row r="1740">
          <cell r="A1740">
            <v>2751005299</v>
          </cell>
          <cell r="B1740">
            <v>2751005299</v>
          </cell>
          <cell r="C1740" t="str">
            <v>นาย อาสา รุจาคม</v>
          </cell>
          <cell r="D1740" t="str">
            <v>05/06/2553</v>
          </cell>
          <cell r="E1740">
            <v>27</v>
          </cell>
          <cell r="F1740" t="str">
            <v>16/06/2553</v>
          </cell>
          <cell r="G1740" t="str">
            <v>31/08/2553</v>
          </cell>
          <cell r="H1740">
            <v>77</v>
          </cell>
          <cell r="I1740">
            <v>16.600000000000001</v>
          </cell>
          <cell r="J1740">
            <v>10</v>
          </cell>
          <cell r="K1740">
            <v>0</v>
          </cell>
          <cell r="L1740">
            <v>0</v>
          </cell>
          <cell r="M1740">
            <v>0</v>
          </cell>
          <cell r="N1740">
            <v>11167.29</v>
          </cell>
          <cell r="O1740">
            <v>781.71</v>
          </cell>
          <cell r="P1740">
            <v>11949</v>
          </cell>
          <cell r="Q1740">
            <v>418.44415890411</v>
          </cell>
        </row>
        <row r="1741">
          <cell r="A1741">
            <v>2751005299</v>
          </cell>
          <cell r="B1741">
            <v>2751005299</v>
          </cell>
          <cell r="C1741" t="str">
            <v>นาย อาสา รุจาคม</v>
          </cell>
          <cell r="D1741" t="str">
            <v>05/07/2553</v>
          </cell>
          <cell r="E1741">
            <v>28</v>
          </cell>
          <cell r="F1741" t="str">
            <v>05/07/2553</v>
          </cell>
          <cell r="G1741" t="str">
            <v>31/08/2553</v>
          </cell>
          <cell r="H1741">
            <v>58</v>
          </cell>
          <cell r="I1741">
            <v>16.600000000000001</v>
          </cell>
          <cell r="J1741">
            <v>10</v>
          </cell>
          <cell r="K1741">
            <v>0</v>
          </cell>
          <cell r="L1741">
            <v>0</v>
          </cell>
          <cell r="M1741">
            <v>0</v>
          </cell>
          <cell r="N1741">
            <v>11167.29</v>
          </cell>
          <cell r="O1741">
            <v>781.71</v>
          </cell>
          <cell r="P1741">
            <v>11949</v>
          </cell>
          <cell r="Q1741">
            <v>315.19170410958901</v>
          </cell>
        </row>
        <row r="1742">
          <cell r="A1742">
            <v>2751005299</v>
          </cell>
          <cell r="B1742">
            <v>2751005299</v>
          </cell>
          <cell r="C1742" t="str">
            <v>นาย อาสา รุจาคม</v>
          </cell>
          <cell r="D1742" t="str">
            <v>05/08/2553</v>
          </cell>
          <cell r="E1742">
            <v>29</v>
          </cell>
          <cell r="F1742" t="str">
            <v>05/08/2553</v>
          </cell>
          <cell r="G1742" t="str">
            <v>31/08/2553</v>
          </cell>
          <cell r="H1742">
            <v>27</v>
          </cell>
          <cell r="I1742">
            <v>16.600000000000001</v>
          </cell>
          <cell r="J1742">
            <v>10</v>
          </cell>
          <cell r="K1742">
            <v>0</v>
          </cell>
          <cell r="L1742">
            <v>0</v>
          </cell>
          <cell r="M1742">
            <v>0</v>
          </cell>
          <cell r="N1742">
            <v>11167.29</v>
          </cell>
          <cell r="O1742">
            <v>781.71</v>
          </cell>
          <cell r="P1742">
            <v>11949</v>
          </cell>
          <cell r="Q1742">
            <v>146.72717260274001</v>
          </cell>
        </row>
        <row r="1743">
          <cell r="A1743">
            <v>2751005302</v>
          </cell>
          <cell r="B1743">
            <v>2751005302</v>
          </cell>
          <cell r="C1743" t="str">
            <v>นาง ประภาพรรณ ดีเอี่ยม</v>
          </cell>
          <cell r="D1743" t="str">
            <v>15/07/2553</v>
          </cell>
          <cell r="E1743">
            <v>29</v>
          </cell>
          <cell r="F1743" t="str">
            <v>15/07/2553</v>
          </cell>
          <cell r="G1743" t="str">
            <v>31/08/2553</v>
          </cell>
          <cell r="H1743">
            <v>48</v>
          </cell>
          <cell r="I1743">
            <v>16.600000000000001</v>
          </cell>
          <cell r="J1743">
            <v>10</v>
          </cell>
          <cell r="K1743">
            <v>0</v>
          </cell>
          <cell r="L1743">
            <v>0</v>
          </cell>
          <cell r="M1743">
            <v>0</v>
          </cell>
          <cell r="N1743">
            <v>3553.27</v>
          </cell>
          <cell r="O1743">
            <v>248.73</v>
          </cell>
          <cell r="P1743">
            <v>3802</v>
          </cell>
          <cell r="Q1743">
            <v>82.998180821917799</v>
          </cell>
        </row>
        <row r="1744">
          <cell r="A1744">
            <v>2751005302</v>
          </cell>
          <cell r="B1744">
            <v>2751005302</v>
          </cell>
          <cell r="C1744" t="str">
            <v>นาง ประภาพรรณ ดีเอี่ยม</v>
          </cell>
          <cell r="D1744" t="str">
            <v>15/08/2553</v>
          </cell>
          <cell r="E1744">
            <v>30</v>
          </cell>
          <cell r="F1744" t="str">
            <v>15/08/2553</v>
          </cell>
          <cell r="G1744" t="str">
            <v>31/08/2553</v>
          </cell>
          <cell r="H1744">
            <v>17</v>
          </cell>
          <cell r="I1744">
            <v>16.600000000000001</v>
          </cell>
          <cell r="J1744">
            <v>10</v>
          </cell>
          <cell r="K1744">
            <v>0</v>
          </cell>
          <cell r="L1744">
            <v>0</v>
          </cell>
          <cell r="M1744">
            <v>0</v>
          </cell>
          <cell r="N1744">
            <v>3553.27</v>
          </cell>
          <cell r="O1744">
            <v>248.73</v>
          </cell>
          <cell r="P1744">
            <v>3802</v>
          </cell>
          <cell r="Q1744">
            <v>29.3951890410959</v>
          </cell>
        </row>
        <row r="1745">
          <cell r="A1745">
            <v>2751005361</v>
          </cell>
          <cell r="B1745">
            <v>2751005361</v>
          </cell>
          <cell r="C1745" t="str">
            <v>นาย สรยุทธ อื้อศรีวงศ์</v>
          </cell>
          <cell r="D1745" t="str">
            <v>11/08/2553</v>
          </cell>
          <cell r="E1745">
            <v>29</v>
          </cell>
          <cell r="F1745" t="str">
            <v>11/08/2553</v>
          </cell>
          <cell r="G1745" t="str">
            <v>31/08/2553</v>
          </cell>
          <cell r="H1745">
            <v>21</v>
          </cell>
          <cell r="I1745">
            <v>16.600000000000001</v>
          </cell>
          <cell r="J1745">
            <v>10</v>
          </cell>
          <cell r="K1745">
            <v>321.5</v>
          </cell>
          <cell r="L1745">
            <v>22.5</v>
          </cell>
          <cell r="M1745">
            <v>344</v>
          </cell>
          <cell r="N1745">
            <v>5783.17</v>
          </cell>
          <cell r="O1745">
            <v>404.83</v>
          </cell>
          <cell r="P1745">
            <v>6188</v>
          </cell>
          <cell r="Q1745">
            <v>59.099638356164398</v>
          </cell>
        </row>
        <row r="1746">
          <cell r="A1746">
            <v>2751005493</v>
          </cell>
          <cell r="B1746">
            <v>2751005493</v>
          </cell>
          <cell r="C1746" t="str">
            <v>นาย เกียรติศักดิ์ พยอม</v>
          </cell>
          <cell r="D1746" t="str">
            <v>15/07/2553</v>
          </cell>
          <cell r="E1746">
            <v>29</v>
          </cell>
          <cell r="F1746" t="str">
            <v>15/07/2553</v>
          </cell>
          <cell r="G1746" t="str">
            <v>31/08/2553</v>
          </cell>
          <cell r="H1746">
            <v>48</v>
          </cell>
          <cell r="I1746">
            <v>16.600000000000001</v>
          </cell>
          <cell r="J1746">
            <v>10</v>
          </cell>
          <cell r="K1746">
            <v>0</v>
          </cell>
          <cell r="L1746">
            <v>0</v>
          </cell>
          <cell r="M1746">
            <v>0</v>
          </cell>
          <cell r="N1746">
            <v>4386.92</v>
          </cell>
          <cell r="O1746">
            <v>307.08</v>
          </cell>
          <cell r="P1746">
            <v>4694</v>
          </cell>
          <cell r="Q1746">
            <v>102.470663013699</v>
          </cell>
        </row>
        <row r="1747">
          <cell r="A1747">
            <v>2751005493</v>
          </cell>
          <cell r="B1747">
            <v>2751005493</v>
          </cell>
          <cell r="C1747" t="str">
            <v>นาย เกียรติศักดิ์ พยอม</v>
          </cell>
          <cell r="D1747" t="str">
            <v>15/08/2553</v>
          </cell>
          <cell r="E1747">
            <v>30</v>
          </cell>
          <cell r="F1747" t="str">
            <v>15/08/2553</v>
          </cell>
          <cell r="G1747" t="str">
            <v>31/08/2553</v>
          </cell>
          <cell r="H1747">
            <v>17</v>
          </cell>
          <cell r="I1747">
            <v>16.600000000000001</v>
          </cell>
          <cell r="J1747">
            <v>10</v>
          </cell>
          <cell r="K1747">
            <v>0</v>
          </cell>
          <cell r="L1747">
            <v>0</v>
          </cell>
          <cell r="M1747">
            <v>0</v>
          </cell>
          <cell r="N1747">
            <v>4386.92</v>
          </cell>
          <cell r="O1747">
            <v>307.08</v>
          </cell>
          <cell r="P1747">
            <v>4694</v>
          </cell>
          <cell r="Q1747">
            <v>36.2916931506849</v>
          </cell>
        </row>
        <row r="1748">
          <cell r="A1748">
            <v>2751005566</v>
          </cell>
          <cell r="B1748">
            <v>2751005566</v>
          </cell>
          <cell r="C1748" t="str">
            <v>นางสาว สุพรรษา เพาะปลูก</v>
          </cell>
          <cell r="D1748" t="str">
            <v>10/04/2553</v>
          </cell>
          <cell r="E1748">
            <v>25</v>
          </cell>
          <cell r="F1748" t="str">
            <v>10/04/2553</v>
          </cell>
          <cell r="G1748" t="str">
            <v>15/06/2553</v>
          </cell>
          <cell r="H1748">
            <v>67</v>
          </cell>
          <cell r="I1748">
            <v>16.375</v>
          </cell>
          <cell r="J1748">
            <v>10</v>
          </cell>
          <cell r="K1748">
            <v>0</v>
          </cell>
          <cell r="L1748">
            <v>0</v>
          </cell>
          <cell r="M1748">
            <v>0</v>
          </cell>
          <cell r="N1748">
            <v>4748.6000000000004</v>
          </cell>
          <cell r="O1748">
            <v>332.4</v>
          </cell>
          <cell r="P1748">
            <v>5081</v>
          </cell>
          <cell r="Q1748">
            <v>152.72581164383601</v>
          </cell>
        </row>
        <row r="1749">
          <cell r="A1749">
            <v>2751005566</v>
          </cell>
          <cell r="B1749">
            <v>2751005566</v>
          </cell>
          <cell r="C1749" t="str">
            <v>นางสาว สุพรรษา เพาะปลูก</v>
          </cell>
          <cell r="D1749" t="str">
            <v>10/04/2553</v>
          </cell>
          <cell r="E1749">
            <v>25</v>
          </cell>
          <cell r="F1749" t="str">
            <v>16/06/2553</v>
          </cell>
          <cell r="G1749" t="str">
            <v>31/08/2553</v>
          </cell>
          <cell r="H1749">
            <v>77</v>
          </cell>
          <cell r="I1749">
            <v>16.600000000000001</v>
          </cell>
          <cell r="J1749">
            <v>10</v>
          </cell>
          <cell r="K1749">
            <v>0</v>
          </cell>
          <cell r="L1749">
            <v>0</v>
          </cell>
          <cell r="M1749">
            <v>0</v>
          </cell>
          <cell r="N1749">
            <v>4748.6000000000004</v>
          </cell>
          <cell r="O1749">
            <v>332.4</v>
          </cell>
          <cell r="P1749">
            <v>5081</v>
          </cell>
          <cell r="Q1749">
            <v>177.932443835616</v>
          </cell>
        </row>
        <row r="1750">
          <cell r="A1750">
            <v>2751005566</v>
          </cell>
          <cell r="B1750">
            <v>2751005566</v>
          </cell>
          <cell r="C1750" t="str">
            <v>นางสาว สุพรรษา เพาะปลูก</v>
          </cell>
          <cell r="D1750" t="str">
            <v>10/05/2553</v>
          </cell>
          <cell r="E1750">
            <v>26</v>
          </cell>
          <cell r="F1750" t="str">
            <v>10/05/2553</v>
          </cell>
          <cell r="G1750" t="str">
            <v>15/06/2553</v>
          </cell>
          <cell r="H1750">
            <v>37</v>
          </cell>
          <cell r="I1750">
            <v>16.375</v>
          </cell>
          <cell r="J1750">
            <v>10</v>
          </cell>
          <cell r="K1750">
            <v>0</v>
          </cell>
          <cell r="L1750">
            <v>0</v>
          </cell>
          <cell r="M1750">
            <v>0</v>
          </cell>
          <cell r="N1750">
            <v>4748.6000000000004</v>
          </cell>
          <cell r="O1750">
            <v>332.4</v>
          </cell>
          <cell r="P1750">
            <v>5081</v>
          </cell>
          <cell r="Q1750">
            <v>84.341119863013702</v>
          </cell>
        </row>
        <row r="1751">
          <cell r="A1751">
            <v>2751005566</v>
          </cell>
          <cell r="B1751">
            <v>2751005566</v>
          </cell>
          <cell r="C1751" t="str">
            <v>นางสาว สุพรรษา เพาะปลูก</v>
          </cell>
          <cell r="D1751" t="str">
            <v>10/05/2553</v>
          </cell>
          <cell r="E1751">
            <v>26</v>
          </cell>
          <cell r="F1751" t="str">
            <v>16/06/2553</v>
          </cell>
          <cell r="G1751" t="str">
            <v>31/08/2553</v>
          </cell>
          <cell r="H1751">
            <v>77</v>
          </cell>
          <cell r="I1751">
            <v>16.600000000000001</v>
          </cell>
          <cell r="J1751">
            <v>10</v>
          </cell>
          <cell r="K1751">
            <v>0</v>
          </cell>
          <cell r="L1751">
            <v>0</v>
          </cell>
          <cell r="M1751">
            <v>0</v>
          </cell>
          <cell r="N1751">
            <v>4748.6000000000004</v>
          </cell>
          <cell r="O1751">
            <v>332.4</v>
          </cell>
          <cell r="P1751">
            <v>5081</v>
          </cell>
          <cell r="Q1751">
            <v>177.932443835616</v>
          </cell>
        </row>
        <row r="1752">
          <cell r="A1752">
            <v>2751005566</v>
          </cell>
          <cell r="B1752">
            <v>2751005566</v>
          </cell>
          <cell r="C1752" t="str">
            <v>นางสาว สุพรรษา เพาะปลูก</v>
          </cell>
          <cell r="D1752" t="str">
            <v>10/06/2553</v>
          </cell>
          <cell r="E1752">
            <v>27</v>
          </cell>
          <cell r="F1752" t="str">
            <v>10/06/2553</v>
          </cell>
          <cell r="G1752" t="str">
            <v>15/06/2553</v>
          </cell>
          <cell r="H1752">
            <v>6</v>
          </cell>
          <cell r="I1752">
            <v>16.375</v>
          </cell>
          <cell r="J1752">
            <v>10</v>
          </cell>
          <cell r="K1752">
            <v>0</v>
          </cell>
          <cell r="L1752">
            <v>0</v>
          </cell>
          <cell r="M1752">
            <v>0</v>
          </cell>
          <cell r="N1752">
            <v>4748.6000000000004</v>
          </cell>
          <cell r="O1752">
            <v>332.4</v>
          </cell>
          <cell r="P1752">
            <v>5081</v>
          </cell>
          <cell r="Q1752">
            <v>13.676938356164399</v>
          </cell>
        </row>
        <row r="1753">
          <cell r="A1753">
            <v>2751005566</v>
          </cell>
          <cell r="B1753">
            <v>2751005566</v>
          </cell>
          <cell r="C1753" t="str">
            <v>นางสาว สุพรรษา เพาะปลูก</v>
          </cell>
          <cell r="D1753" t="str">
            <v>10/06/2553</v>
          </cell>
          <cell r="E1753">
            <v>27</v>
          </cell>
          <cell r="F1753" t="str">
            <v>16/06/2553</v>
          </cell>
          <cell r="G1753" t="str">
            <v>31/08/2553</v>
          </cell>
          <cell r="H1753">
            <v>77</v>
          </cell>
          <cell r="I1753">
            <v>16.600000000000001</v>
          </cell>
          <cell r="J1753">
            <v>10</v>
          </cell>
          <cell r="K1753">
            <v>0</v>
          </cell>
          <cell r="L1753">
            <v>0</v>
          </cell>
          <cell r="M1753">
            <v>0</v>
          </cell>
          <cell r="N1753">
            <v>4748.6000000000004</v>
          </cell>
          <cell r="O1753">
            <v>332.4</v>
          </cell>
          <cell r="P1753">
            <v>5081</v>
          </cell>
          <cell r="Q1753">
            <v>177.932443835616</v>
          </cell>
        </row>
        <row r="1754">
          <cell r="A1754">
            <v>2751005566</v>
          </cell>
          <cell r="B1754">
            <v>2751005566</v>
          </cell>
          <cell r="C1754" t="str">
            <v>นางสาว สุพรรษา เพาะปลูก</v>
          </cell>
          <cell r="D1754" t="str">
            <v>10/07/2553</v>
          </cell>
          <cell r="E1754">
            <v>28</v>
          </cell>
          <cell r="F1754" t="str">
            <v>10/07/2553</v>
          </cell>
          <cell r="G1754" t="str">
            <v>31/08/2553</v>
          </cell>
          <cell r="H1754">
            <v>53</v>
          </cell>
          <cell r="I1754">
            <v>16.600000000000001</v>
          </cell>
          <cell r="J1754">
            <v>10</v>
          </cell>
          <cell r="K1754">
            <v>0</v>
          </cell>
          <cell r="L1754">
            <v>0</v>
          </cell>
          <cell r="M1754">
            <v>0</v>
          </cell>
          <cell r="N1754">
            <v>4748.6000000000004</v>
          </cell>
          <cell r="O1754">
            <v>332.4</v>
          </cell>
          <cell r="P1754">
            <v>5081</v>
          </cell>
          <cell r="Q1754">
            <v>122.472980821918</v>
          </cell>
        </row>
        <row r="1755">
          <cell r="A1755">
            <v>2751005566</v>
          </cell>
          <cell r="B1755">
            <v>2751005566</v>
          </cell>
          <cell r="C1755" t="str">
            <v>นางสาว สุพรรษา เพาะปลูก</v>
          </cell>
          <cell r="D1755" t="str">
            <v>10/08/2553</v>
          </cell>
          <cell r="E1755">
            <v>29</v>
          </cell>
          <cell r="F1755" t="str">
            <v>10/08/2553</v>
          </cell>
          <cell r="G1755" t="str">
            <v>31/08/2553</v>
          </cell>
          <cell r="H1755">
            <v>22</v>
          </cell>
          <cell r="I1755">
            <v>16.600000000000001</v>
          </cell>
          <cell r="J1755">
            <v>10</v>
          </cell>
          <cell r="K1755">
            <v>0</v>
          </cell>
          <cell r="L1755">
            <v>0</v>
          </cell>
          <cell r="M1755">
            <v>0</v>
          </cell>
          <cell r="N1755">
            <v>4748.6000000000004</v>
          </cell>
          <cell r="O1755">
            <v>332.4</v>
          </cell>
          <cell r="P1755">
            <v>5081</v>
          </cell>
          <cell r="Q1755">
            <v>50.837841095890397</v>
          </cell>
        </row>
        <row r="1756">
          <cell r="A1756">
            <v>2751005582</v>
          </cell>
          <cell r="B1756">
            <v>2751005582</v>
          </cell>
          <cell r="C1756" t="str">
            <v>นาง กัญญณัช ปานนาราพงศ์</v>
          </cell>
          <cell r="D1756" t="str">
            <v>05/06/2553</v>
          </cell>
          <cell r="E1756">
            <v>27</v>
          </cell>
          <cell r="F1756" t="str">
            <v>05/06/2553</v>
          </cell>
          <cell r="G1756" t="str">
            <v>15/06/2553</v>
          </cell>
          <cell r="H1756">
            <v>11</v>
          </cell>
          <cell r="I1756">
            <v>16.375</v>
          </cell>
          <cell r="J1756">
            <v>10</v>
          </cell>
          <cell r="K1756">
            <v>0</v>
          </cell>
          <cell r="L1756">
            <v>0</v>
          </cell>
          <cell r="M1756">
            <v>0</v>
          </cell>
          <cell r="N1756">
            <v>7341.12</v>
          </cell>
          <cell r="O1756">
            <v>513.88</v>
          </cell>
          <cell r="P1756">
            <v>7855</v>
          </cell>
          <cell r="Q1756">
            <v>38.763886986301401</v>
          </cell>
        </row>
        <row r="1757">
          <cell r="A1757">
            <v>2751005582</v>
          </cell>
          <cell r="B1757">
            <v>2751005582</v>
          </cell>
          <cell r="C1757" t="str">
            <v>นาง กัญญณัช ปานนาราพงศ์</v>
          </cell>
          <cell r="D1757" t="str">
            <v>05/06/2553</v>
          </cell>
          <cell r="E1757">
            <v>27</v>
          </cell>
          <cell r="F1757" t="str">
            <v>16/06/2553</v>
          </cell>
          <cell r="G1757" t="str">
            <v>31/08/2553</v>
          </cell>
          <cell r="H1757">
            <v>77</v>
          </cell>
          <cell r="I1757">
            <v>16.600000000000001</v>
          </cell>
          <cell r="J1757">
            <v>10</v>
          </cell>
          <cell r="K1757">
            <v>0</v>
          </cell>
          <cell r="L1757">
            <v>0</v>
          </cell>
          <cell r="M1757">
            <v>0</v>
          </cell>
          <cell r="N1757">
            <v>7341.12</v>
          </cell>
          <cell r="O1757">
            <v>513.88</v>
          </cell>
          <cell r="P1757">
            <v>7855</v>
          </cell>
          <cell r="Q1757">
            <v>275.07564383561697</v>
          </cell>
        </row>
        <row r="1758">
          <cell r="A1758">
            <v>2751005582</v>
          </cell>
          <cell r="B1758">
            <v>2751005582</v>
          </cell>
          <cell r="C1758" t="str">
            <v>นาง กัญญณัช ปานนาราพงศ์</v>
          </cell>
          <cell r="D1758" t="str">
            <v>05/07/2553</v>
          </cell>
          <cell r="E1758">
            <v>28</v>
          </cell>
          <cell r="F1758" t="str">
            <v>05/07/2553</v>
          </cell>
          <cell r="G1758" t="str">
            <v>31/08/2553</v>
          </cell>
          <cell r="H1758">
            <v>58</v>
          </cell>
          <cell r="I1758">
            <v>16.600000000000001</v>
          </cell>
          <cell r="J1758">
            <v>10</v>
          </cell>
          <cell r="K1758">
            <v>0</v>
          </cell>
          <cell r="L1758">
            <v>0</v>
          </cell>
          <cell r="M1758">
            <v>0</v>
          </cell>
          <cell r="N1758">
            <v>7341.12</v>
          </cell>
          <cell r="O1758">
            <v>513.88</v>
          </cell>
          <cell r="P1758">
            <v>7855</v>
          </cell>
          <cell r="Q1758">
            <v>207.19983561643801</v>
          </cell>
        </row>
        <row r="1759">
          <cell r="A1759">
            <v>2751005582</v>
          </cell>
          <cell r="B1759">
            <v>2751005582</v>
          </cell>
          <cell r="C1759" t="str">
            <v>นาง กัญญณัช ปานนาราพงศ์</v>
          </cell>
          <cell r="D1759" t="str">
            <v>05/08/2553</v>
          </cell>
          <cell r="E1759">
            <v>29</v>
          </cell>
          <cell r="F1759" t="str">
            <v>05/08/2553</v>
          </cell>
          <cell r="G1759" t="str">
            <v>31/08/2553</v>
          </cell>
          <cell r="H1759">
            <v>27</v>
          </cell>
          <cell r="I1759">
            <v>16.600000000000001</v>
          </cell>
          <cell r="J1759">
            <v>10</v>
          </cell>
          <cell r="K1759">
            <v>0</v>
          </cell>
          <cell r="L1759">
            <v>0</v>
          </cell>
          <cell r="M1759">
            <v>0</v>
          </cell>
          <cell r="N1759">
            <v>7341.12</v>
          </cell>
          <cell r="O1759">
            <v>513.88</v>
          </cell>
          <cell r="P1759">
            <v>7855</v>
          </cell>
          <cell r="Q1759">
            <v>96.455095890411002</v>
          </cell>
        </row>
        <row r="1760">
          <cell r="A1760">
            <v>2751005604</v>
          </cell>
          <cell r="B1760">
            <v>2751005604</v>
          </cell>
          <cell r="C1760" t="str">
            <v>นาย สุชีพ ชุ่มเมืองปัก</v>
          </cell>
          <cell r="D1760" t="str">
            <v>05/07/2553</v>
          </cell>
          <cell r="E1760">
            <v>28</v>
          </cell>
          <cell r="F1760" t="str">
            <v>05/07/2553</v>
          </cell>
          <cell r="G1760" t="str">
            <v>31/08/2553</v>
          </cell>
          <cell r="H1760">
            <v>58</v>
          </cell>
          <cell r="I1760">
            <v>16.600000000000001</v>
          </cell>
          <cell r="J1760">
            <v>10</v>
          </cell>
          <cell r="K1760">
            <v>0</v>
          </cell>
          <cell r="L1760">
            <v>0</v>
          </cell>
          <cell r="M1760">
            <v>0</v>
          </cell>
          <cell r="N1760">
            <v>6279.44</v>
          </cell>
          <cell r="O1760">
            <v>439.56</v>
          </cell>
          <cell r="P1760">
            <v>6719</v>
          </cell>
          <cell r="Q1760">
            <v>177.234334246575</v>
          </cell>
        </row>
        <row r="1761">
          <cell r="A1761">
            <v>2751005604</v>
          </cell>
          <cell r="B1761">
            <v>2751005604</v>
          </cell>
          <cell r="C1761" t="str">
            <v>นาย สุชีพ ชุ่มเมืองปัก</v>
          </cell>
          <cell r="D1761" t="str">
            <v>05/08/2553</v>
          </cell>
          <cell r="E1761">
            <v>29</v>
          </cell>
          <cell r="F1761" t="str">
            <v>05/08/2553</v>
          </cell>
          <cell r="G1761" t="str">
            <v>31/08/2553</v>
          </cell>
          <cell r="H1761">
            <v>27</v>
          </cell>
          <cell r="I1761">
            <v>16.600000000000001</v>
          </cell>
          <cell r="J1761">
            <v>10</v>
          </cell>
          <cell r="K1761">
            <v>0</v>
          </cell>
          <cell r="L1761">
            <v>0</v>
          </cell>
          <cell r="M1761">
            <v>0</v>
          </cell>
          <cell r="N1761">
            <v>6279.44</v>
          </cell>
          <cell r="O1761">
            <v>439.56</v>
          </cell>
          <cell r="P1761">
            <v>6719</v>
          </cell>
          <cell r="Q1761">
            <v>82.505638356164397</v>
          </cell>
        </row>
        <row r="1762">
          <cell r="A1762">
            <v>2751005710</v>
          </cell>
          <cell r="B1762">
            <v>2751005710</v>
          </cell>
          <cell r="C1762" t="str">
            <v>นาง บุญพิ้ง แก้วยะ</v>
          </cell>
          <cell r="D1762" t="str">
            <v>01/08/2553</v>
          </cell>
          <cell r="E1762">
            <v>29</v>
          </cell>
          <cell r="F1762" t="str">
            <v>01/08/2553</v>
          </cell>
          <cell r="G1762" t="str">
            <v>31/08/2553</v>
          </cell>
          <cell r="H1762">
            <v>31</v>
          </cell>
          <cell r="I1762">
            <v>16.600000000000001</v>
          </cell>
          <cell r="J1762">
            <v>10</v>
          </cell>
          <cell r="K1762">
            <v>0</v>
          </cell>
          <cell r="L1762">
            <v>0</v>
          </cell>
          <cell r="M1762">
            <v>0</v>
          </cell>
          <cell r="N1762">
            <v>3510.28</v>
          </cell>
          <cell r="O1762">
            <v>245.72</v>
          </cell>
          <cell r="P1762">
            <v>3756</v>
          </cell>
          <cell r="Q1762">
            <v>52.954454794520601</v>
          </cell>
        </row>
        <row r="1763">
          <cell r="A1763">
            <v>2751005744</v>
          </cell>
          <cell r="B1763">
            <v>2751005744</v>
          </cell>
          <cell r="C1763" t="str">
            <v>นาย สมจิตร สารีบุตร</v>
          </cell>
          <cell r="D1763" t="str">
            <v>10/07/2553</v>
          </cell>
          <cell r="E1763">
            <v>29</v>
          </cell>
          <cell r="F1763" t="str">
            <v>10/07/2553</v>
          </cell>
          <cell r="G1763" t="str">
            <v>31/08/2553</v>
          </cell>
          <cell r="H1763">
            <v>53</v>
          </cell>
          <cell r="I1763">
            <v>16.600000000000001</v>
          </cell>
          <cell r="J1763">
            <v>10</v>
          </cell>
          <cell r="K1763">
            <v>0</v>
          </cell>
          <cell r="L1763">
            <v>0</v>
          </cell>
          <cell r="M1763">
            <v>0</v>
          </cell>
          <cell r="N1763">
            <v>5011.21</v>
          </cell>
          <cell r="O1763">
            <v>350.79</v>
          </cell>
          <cell r="P1763">
            <v>5362</v>
          </cell>
          <cell r="Q1763">
            <v>129.24623561643801</v>
          </cell>
        </row>
        <row r="1764">
          <cell r="A1764">
            <v>2751005744</v>
          </cell>
          <cell r="B1764">
            <v>2751005744</v>
          </cell>
          <cell r="C1764" t="str">
            <v>นาย สมจิตร สารีบุตร</v>
          </cell>
          <cell r="D1764" t="str">
            <v>10/08/2553</v>
          </cell>
          <cell r="E1764">
            <v>30</v>
          </cell>
          <cell r="F1764" t="str">
            <v>10/08/2553</v>
          </cell>
          <cell r="G1764" t="str">
            <v>31/08/2553</v>
          </cell>
          <cell r="H1764">
            <v>22</v>
          </cell>
          <cell r="I1764">
            <v>16.600000000000001</v>
          </cell>
          <cell r="J1764">
            <v>10</v>
          </cell>
          <cell r="K1764">
            <v>0</v>
          </cell>
          <cell r="L1764">
            <v>0</v>
          </cell>
          <cell r="M1764">
            <v>0</v>
          </cell>
          <cell r="N1764">
            <v>5011.21</v>
          </cell>
          <cell r="O1764">
            <v>350.79</v>
          </cell>
          <cell r="P1764">
            <v>5362</v>
          </cell>
          <cell r="Q1764">
            <v>53.649380821917802</v>
          </cell>
        </row>
        <row r="1765">
          <cell r="A1765">
            <v>2751005795</v>
          </cell>
          <cell r="B1765">
            <v>2751005795</v>
          </cell>
          <cell r="C1765" t="str">
            <v>นาย ธรณิศวร์ ประสิทธิ์</v>
          </cell>
          <cell r="D1765" t="str">
            <v>15/08/2553</v>
          </cell>
          <cell r="E1765">
            <v>30</v>
          </cell>
          <cell r="F1765" t="str">
            <v>15/08/2553</v>
          </cell>
          <cell r="G1765" t="str">
            <v>31/08/2553</v>
          </cell>
          <cell r="H1765">
            <v>17</v>
          </cell>
          <cell r="I1765">
            <v>16.600000000000001</v>
          </cell>
          <cell r="J1765">
            <v>10</v>
          </cell>
          <cell r="K1765">
            <v>0</v>
          </cell>
          <cell r="L1765">
            <v>0</v>
          </cell>
          <cell r="M1765">
            <v>0</v>
          </cell>
          <cell r="N1765">
            <v>6542.06</v>
          </cell>
          <cell r="O1765">
            <v>457.94</v>
          </cell>
          <cell r="P1765">
            <v>7000</v>
          </cell>
          <cell r="Q1765">
            <v>54.120547945205502</v>
          </cell>
        </row>
        <row r="1766">
          <cell r="A1766">
            <v>2751005825</v>
          </cell>
          <cell r="B1766">
            <v>2751005825</v>
          </cell>
          <cell r="C1766" t="str">
            <v>นาง ภัคชา ผันผ่อน</v>
          </cell>
          <cell r="D1766" t="str">
            <v>05/08/2553</v>
          </cell>
          <cell r="E1766">
            <v>29</v>
          </cell>
          <cell r="F1766" t="str">
            <v>05/08/2553</v>
          </cell>
          <cell r="G1766" t="str">
            <v>31/08/2553</v>
          </cell>
          <cell r="H1766">
            <v>27</v>
          </cell>
          <cell r="I1766">
            <v>16.600000000000001</v>
          </cell>
          <cell r="J1766">
            <v>10</v>
          </cell>
          <cell r="K1766">
            <v>0</v>
          </cell>
          <cell r="L1766">
            <v>0</v>
          </cell>
          <cell r="M1766">
            <v>0</v>
          </cell>
          <cell r="N1766">
            <v>8004.67</v>
          </cell>
          <cell r="O1766">
            <v>560.33000000000004</v>
          </cell>
          <cell r="P1766">
            <v>8565</v>
          </cell>
          <cell r="Q1766">
            <v>105.173506849315</v>
          </cell>
        </row>
        <row r="1767">
          <cell r="A1767">
            <v>2751005876</v>
          </cell>
          <cell r="B1767">
            <v>2751005876</v>
          </cell>
          <cell r="C1767" t="str">
            <v>นาย วีระยุทธ จันทะบูลย์</v>
          </cell>
          <cell r="D1767" t="str">
            <v>05/07/2553</v>
          </cell>
          <cell r="E1767">
            <v>28</v>
          </cell>
          <cell r="F1767" t="str">
            <v>05/07/2553</v>
          </cell>
          <cell r="G1767" t="str">
            <v>31/08/2553</v>
          </cell>
          <cell r="H1767">
            <v>58</v>
          </cell>
          <cell r="I1767">
            <v>16.600000000000001</v>
          </cell>
          <cell r="J1767">
            <v>10</v>
          </cell>
          <cell r="K1767">
            <v>0</v>
          </cell>
          <cell r="L1767">
            <v>0</v>
          </cell>
          <cell r="M1767">
            <v>0</v>
          </cell>
          <cell r="N1767">
            <v>8869.16</v>
          </cell>
          <cell r="O1767">
            <v>620.84</v>
          </cell>
          <cell r="P1767">
            <v>9490</v>
          </cell>
          <cell r="Q1767">
            <v>250.328</v>
          </cell>
        </row>
        <row r="1768">
          <cell r="A1768">
            <v>2751005876</v>
          </cell>
          <cell r="B1768">
            <v>2751005876</v>
          </cell>
          <cell r="C1768" t="str">
            <v>นาย วีระยุทธ จันทะบูลย์</v>
          </cell>
          <cell r="D1768" t="str">
            <v>05/08/2553</v>
          </cell>
          <cell r="E1768">
            <v>29</v>
          </cell>
          <cell r="F1768" t="str">
            <v>05/08/2553</v>
          </cell>
          <cell r="G1768" t="str">
            <v>31/08/2553</v>
          </cell>
          <cell r="H1768">
            <v>27</v>
          </cell>
          <cell r="I1768">
            <v>16.600000000000001</v>
          </cell>
          <cell r="J1768">
            <v>10</v>
          </cell>
          <cell r="K1768">
            <v>0</v>
          </cell>
          <cell r="L1768">
            <v>0</v>
          </cell>
          <cell r="M1768">
            <v>0</v>
          </cell>
          <cell r="N1768">
            <v>8869.16</v>
          </cell>
          <cell r="O1768">
            <v>620.84</v>
          </cell>
          <cell r="P1768">
            <v>9490</v>
          </cell>
          <cell r="Q1768">
            <v>116.532</v>
          </cell>
        </row>
        <row r="1769">
          <cell r="A1769">
            <v>2751005906</v>
          </cell>
          <cell r="B1769">
            <v>2751005906</v>
          </cell>
          <cell r="C1769" t="str">
            <v>นาย พิภพ มาลา</v>
          </cell>
          <cell r="D1769" t="str">
            <v>01/08/2553</v>
          </cell>
          <cell r="E1769">
            <v>29</v>
          </cell>
          <cell r="F1769" t="str">
            <v>01/08/2553</v>
          </cell>
          <cell r="G1769" t="str">
            <v>31/08/2553</v>
          </cell>
          <cell r="H1769">
            <v>31</v>
          </cell>
          <cell r="I1769">
            <v>16.600000000000001</v>
          </cell>
          <cell r="J1769">
            <v>10</v>
          </cell>
          <cell r="K1769">
            <v>0</v>
          </cell>
          <cell r="L1769">
            <v>0</v>
          </cell>
          <cell r="M1769">
            <v>0</v>
          </cell>
          <cell r="N1769">
            <v>7116.82</v>
          </cell>
          <cell r="O1769">
            <v>498.18</v>
          </cell>
          <cell r="P1769">
            <v>7615</v>
          </cell>
          <cell r="Q1769">
            <v>107.361068493151</v>
          </cell>
        </row>
        <row r="1770">
          <cell r="A1770">
            <v>2751005914</v>
          </cell>
          <cell r="B1770">
            <v>2751005914</v>
          </cell>
          <cell r="C1770" t="str">
            <v>นาย ดารากร ศรีแก้วกูล</v>
          </cell>
          <cell r="D1770" t="str">
            <v>05/07/2553</v>
          </cell>
          <cell r="E1770">
            <v>28</v>
          </cell>
          <cell r="F1770" t="str">
            <v>05/07/2553</v>
          </cell>
          <cell r="G1770" t="str">
            <v>31/08/2553</v>
          </cell>
          <cell r="H1770">
            <v>58</v>
          </cell>
          <cell r="I1770">
            <v>16.600000000000001</v>
          </cell>
          <cell r="J1770">
            <v>10</v>
          </cell>
          <cell r="K1770">
            <v>0</v>
          </cell>
          <cell r="L1770">
            <v>0</v>
          </cell>
          <cell r="M1770">
            <v>0</v>
          </cell>
          <cell r="N1770">
            <v>4278.5</v>
          </cell>
          <cell r="O1770">
            <v>299.5</v>
          </cell>
          <cell r="P1770">
            <v>4578</v>
          </cell>
          <cell r="Q1770">
            <v>120.758860273973</v>
          </cell>
        </row>
        <row r="1771">
          <cell r="A1771">
            <v>2751005914</v>
          </cell>
          <cell r="B1771">
            <v>2751005914</v>
          </cell>
          <cell r="C1771" t="str">
            <v>นาย ดารากร ศรีแก้วกูล</v>
          </cell>
          <cell r="D1771" t="str">
            <v>05/08/2553</v>
          </cell>
          <cell r="E1771">
            <v>29</v>
          </cell>
          <cell r="F1771" t="str">
            <v>05/08/2553</v>
          </cell>
          <cell r="G1771" t="str">
            <v>31/08/2553</v>
          </cell>
          <cell r="H1771">
            <v>27</v>
          </cell>
          <cell r="I1771">
            <v>16.600000000000001</v>
          </cell>
          <cell r="J1771">
            <v>10</v>
          </cell>
          <cell r="K1771">
            <v>0</v>
          </cell>
          <cell r="L1771">
            <v>0</v>
          </cell>
          <cell r="M1771">
            <v>0</v>
          </cell>
          <cell r="N1771">
            <v>4278.5</v>
          </cell>
          <cell r="O1771">
            <v>299.5</v>
          </cell>
          <cell r="P1771">
            <v>4578</v>
          </cell>
          <cell r="Q1771">
            <v>56.215331506849303</v>
          </cell>
        </row>
        <row r="1772">
          <cell r="A1772">
            <v>2751005949</v>
          </cell>
          <cell r="B1772">
            <v>2751005949</v>
          </cell>
          <cell r="C1772" t="str">
            <v>นาย วินัย สังข์ทอง</v>
          </cell>
          <cell r="D1772" t="str">
            <v>09/08/2553</v>
          </cell>
          <cell r="E1772">
            <v>28</v>
          </cell>
          <cell r="F1772" t="str">
            <v>09/08/2553</v>
          </cell>
          <cell r="G1772" t="str">
            <v>31/08/2553</v>
          </cell>
          <cell r="H1772">
            <v>23</v>
          </cell>
          <cell r="I1772">
            <v>16.600000000000001</v>
          </cell>
          <cell r="J1772">
            <v>10</v>
          </cell>
          <cell r="K1772">
            <v>132.71</v>
          </cell>
          <cell r="L1772">
            <v>9.2899999999999991</v>
          </cell>
          <cell r="M1772">
            <v>142</v>
          </cell>
          <cell r="N1772">
            <v>5534.58</v>
          </cell>
          <cell r="O1772">
            <v>387.42</v>
          </cell>
          <cell r="P1772">
            <v>5922</v>
          </cell>
          <cell r="Q1772">
            <v>61.945742465753398</v>
          </cell>
        </row>
        <row r="1773">
          <cell r="A1773">
            <v>2751005949</v>
          </cell>
          <cell r="B1773">
            <v>2751005949</v>
          </cell>
          <cell r="C1773" t="str">
            <v>นาย วินัย สังข์ทอง</v>
          </cell>
          <cell r="D1773" t="str">
            <v>05/08/2553</v>
          </cell>
          <cell r="E1773">
            <v>29</v>
          </cell>
          <cell r="F1773" t="str">
            <v>05/08/2553</v>
          </cell>
          <cell r="G1773" t="str">
            <v>31/08/2553</v>
          </cell>
          <cell r="H1773">
            <v>27</v>
          </cell>
          <cell r="I1773">
            <v>16.600000000000001</v>
          </cell>
          <cell r="J1773">
            <v>10</v>
          </cell>
          <cell r="K1773">
            <v>0</v>
          </cell>
          <cell r="L1773">
            <v>0</v>
          </cell>
          <cell r="M1773">
            <v>0</v>
          </cell>
          <cell r="N1773">
            <v>5667.29</v>
          </cell>
          <cell r="O1773">
            <v>396.71</v>
          </cell>
          <cell r="P1773">
            <v>6064</v>
          </cell>
          <cell r="Q1773">
            <v>74.462597260273995</v>
          </cell>
        </row>
        <row r="1774">
          <cell r="A1774">
            <v>2751005965</v>
          </cell>
          <cell r="B1774">
            <v>2751005965</v>
          </cell>
          <cell r="C1774" t="str">
            <v>นาง จีรภรณ์ แก้วบท</v>
          </cell>
          <cell r="D1774" t="str">
            <v>15/08/2553</v>
          </cell>
          <cell r="E1774">
            <v>29</v>
          </cell>
          <cell r="F1774" t="str">
            <v>15/08/2553</v>
          </cell>
          <cell r="G1774" t="str">
            <v>31/08/2553</v>
          </cell>
          <cell r="H1774">
            <v>17</v>
          </cell>
          <cell r="I1774">
            <v>16.600000000000001</v>
          </cell>
          <cell r="J1774">
            <v>10</v>
          </cell>
          <cell r="K1774">
            <v>0</v>
          </cell>
          <cell r="L1774">
            <v>0</v>
          </cell>
          <cell r="M1774">
            <v>0</v>
          </cell>
          <cell r="N1774">
            <v>6373.83</v>
          </cell>
          <cell r="O1774">
            <v>446.17</v>
          </cell>
          <cell r="P1774">
            <v>6820</v>
          </cell>
          <cell r="Q1774">
            <v>52.728876712328798</v>
          </cell>
        </row>
        <row r="1775">
          <cell r="A1775">
            <v>2751005990</v>
          </cell>
          <cell r="B1775">
            <v>2751005990</v>
          </cell>
          <cell r="C1775" t="str">
            <v>นาย ประจงกิต เหลืองงาม</v>
          </cell>
          <cell r="D1775" t="str">
            <v>05/07/2553</v>
          </cell>
          <cell r="E1775">
            <v>28</v>
          </cell>
          <cell r="F1775" t="str">
            <v>05/07/2553</v>
          </cell>
          <cell r="G1775" t="str">
            <v>31/08/2553</v>
          </cell>
          <cell r="H1775">
            <v>58</v>
          </cell>
          <cell r="I1775">
            <v>16.600000000000001</v>
          </cell>
          <cell r="J1775">
            <v>10</v>
          </cell>
          <cell r="K1775">
            <v>0</v>
          </cell>
          <cell r="L1775">
            <v>0</v>
          </cell>
          <cell r="M1775">
            <v>0</v>
          </cell>
          <cell r="N1775">
            <v>7333.64</v>
          </cell>
          <cell r="O1775">
            <v>513.36</v>
          </cell>
          <cell r="P1775">
            <v>7847</v>
          </cell>
          <cell r="Q1775">
            <v>206.988810958904</v>
          </cell>
        </row>
        <row r="1776">
          <cell r="A1776">
            <v>2751005990</v>
          </cell>
          <cell r="B1776">
            <v>2751005990</v>
          </cell>
          <cell r="C1776" t="str">
            <v>นาย ประจงกิต เหลืองงาม</v>
          </cell>
          <cell r="D1776" t="str">
            <v>05/08/2553</v>
          </cell>
          <cell r="E1776">
            <v>29</v>
          </cell>
          <cell r="F1776" t="str">
            <v>05/08/2553</v>
          </cell>
          <cell r="G1776" t="str">
            <v>31/08/2553</v>
          </cell>
          <cell r="H1776">
            <v>27</v>
          </cell>
          <cell r="I1776">
            <v>16.600000000000001</v>
          </cell>
          <cell r="J1776">
            <v>10</v>
          </cell>
          <cell r="K1776">
            <v>0</v>
          </cell>
          <cell r="L1776">
            <v>0</v>
          </cell>
          <cell r="M1776">
            <v>0</v>
          </cell>
          <cell r="N1776">
            <v>7333.64</v>
          </cell>
          <cell r="O1776">
            <v>513.36</v>
          </cell>
          <cell r="P1776">
            <v>7847</v>
          </cell>
          <cell r="Q1776">
            <v>96.3568602739726</v>
          </cell>
        </row>
        <row r="1777">
          <cell r="A1777">
            <v>2751006015</v>
          </cell>
          <cell r="B1777">
            <v>2751006015</v>
          </cell>
          <cell r="C1777" t="str">
            <v>พลอากาศโท เดชา หันหาบุญ</v>
          </cell>
          <cell r="D1777" t="str">
            <v>05/08/2553</v>
          </cell>
          <cell r="E1777">
            <v>29</v>
          </cell>
          <cell r="F1777" t="str">
            <v>05/08/2553</v>
          </cell>
          <cell r="G1777" t="str">
            <v>31/08/2553</v>
          </cell>
          <cell r="H1777">
            <v>27</v>
          </cell>
          <cell r="I1777">
            <v>16.600000000000001</v>
          </cell>
          <cell r="J1777">
            <v>10</v>
          </cell>
          <cell r="K1777">
            <v>0</v>
          </cell>
          <cell r="L1777">
            <v>0</v>
          </cell>
          <cell r="M1777">
            <v>0</v>
          </cell>
          <cell r="N1777">
            <v>6875.7</v>
          </cell>
          <cell r="O1777">
            <v>481.3</v>
          </cell>
          <cell r="P1777">
            <v>7357</v>
          </cell>
          <cell r="Q1777">
            <v>90.339928767123297</v>
          </cell>
        </row>
        <row r="1778">
          <cell r="A1778">
            <v>2751006112</v>
          </cell>
          <cell r="B1778">
            <v>2751006112</v>
          </cell>
          <cell r="C1778" t="str">
            <v>นาย สมหวัง อุทิศบุญ</v>
          </cell>
          <cell r="D1778" t="str">
            <v>10/07/2553</v>
          </cell>
          <cell r="E1778">
            <v>28</v>
          </cell>
          <cell r="F1778" t="str">
            <v>10/07/2553</v>
          </cell>
          <cell r="G1778" t="str">
            <v>31/08/2553</v>
          </cell>
          <cell r="H1778">
            <v>53</v>
          </cell>
          <cell r="I1778">
            <v>16.600000000000001</v>
          </cell>
          <cell r="J1778">
            <v>10</v>
          </cell>
          <cell r="K1778">
            <v>0</v>
          </cell>
          <cell r="L1778">
            <v>0</v>
          </cell>
          <cell r="M1778">
            <v>0</v>
          </cell>
          <cell r="N1778">
            <v>4875.7</v>
          </cell>
          <cell r="O1778">
            <v>341.3</v>
          </cell>
          <cell r="P1778">
            <v>5217</v>
          </cell>
          <cell r="Q1778">
            <v>125.75113972602701</v>
          </cell>
        </row>
        <row r="1779">
          <cell r="A1779">
            <v>2751006112</v>
          </cell>
          <cell r="B1779">
            <v>2751006112</v>
          </cell>
          <cell r="C1779" t="str">
            <v>นาย สมหวัง อุทิศบุญ</v>
          </cell>
          <cell r="D1779" t="str">
            <v>10/08/2553</v>
          </cell>
          <cell r="E1779">
            <v>29</v>
          </cell>
          <cell r="F1779" t="str">
            <v>10/08/2553</v>
          </cell>
          <cell r="G1779" t="str">
            <v>31/08/2553</v>
          </cell>
          <cell r="H1779">
            <v>22</v>
          </cell>
          <cell r="I1779">
            <v>16.600000000000001</v>
          </cell>
          <cell r="J1779">
            <v>10</v>
          </cell>
          <cell r="K1779">
            <v>0</v>
          </cell>
          <cell r="L1779">
            <v>0</v>
          </cell>
          <cell r="M1779">
            <v>0</v>
          </cell>
          <cell r="N1779">
            <v>4875.7</v>
          </cell>
          <cell r="O1779">
            <v>341.3</v>
          </cell>
          <cell r="P1779">
            <v>5217</v>
          </cell>
          <cell r="Q1779">
            <v>52.1985863013699</v>
          </cell>
        </row>
        <row r="1780">
          <cell r="A1780">
            <v>2751006163</v>
          </cell>
          <cell r="B1780">
            <v>2751006163</v>
          </cell>
          <cell r="C1780" t="str">
            <v>นาย เอกรัฐ เอกอมร</v>
          </cell>
          <cell r="D1780" t="str">
            <v>10/07/2553</v>
          </cell>
          <cell r="E1780">
            <v>28</v>
          </cell>
          <cell r="F1780" t="str">
            <v>10/07/2553</v>
          </cell>
          <cell r="G1780" t="str">
            <v>31/08/2553</v>
          </cell>
          <cell r="H1780">
            <v>53</v>
          </cell>
          <cell r="I1780">
            <v>16.600000000000001</v>
          </cell>
          <cell r="J1780">
            <v>10</v>
          </cell>
          <cell r="K1780">
            <v>0</v>
          </cell>
          <cell r="L1780">
            <v>0</v>
          </cell>
          <cell r="M1780">
            <v>0</v>
          </cell>
          <cell r="N1780">
            <v>5408.41</v>
          </cell>
          <cell r="O1780">
            <v>378.59</v>
          </cell>
          <cell r="P1780">
            <v>5787</v>
          </cell>
          <cell r="Q1780">
            <v>139.49048219178101</v>
          </cell>
        </row>
        <row r="1781">
          <cell r="A1781">
            <v>2751006163</v>
          </cell>
          <cell r="B1781">
            <v>2751006163</v>
          </cell>
          <cell r="C1781" t="str">
            <v>นาย เอกรัฐ เอกอมร</v>
          </cell>
          <cell r="D1781" t="str">
            <v>10/08/2553</v>
          </cell>
          <cell r="E1781">
            <v>29</v>
          </cell>
          <cell r="F1781" t="str">
            <v>10/08/2553</v>
          </cell>
          <cell r="G1781" t="str">
            <v>31/08/2553</v>
          </cell>
          <cell r="H1781">
            <v>22</v>
          </cell>
          <cell r="I1781">
            <v>16.600000000000001</v>
          </cell>
          <cell r="J1781">
            <v>10</v>
          </cell>
          <cell r="K1781">
            <v>0</v>
          </cell>
          <cell r="L1781">
            <v>0</v>
          </cell>
          <cell r="M1781">
            <v>0</v>
          </cell>
          <cell r="N1781">
            <v>5408.41</v>
          </cell>
          <cell r="O1781">
            <v>378.59</v>
          </cell>
          <cell r="P1781">
            <v>5787</v>
          </cell>
          <cell r="Q1781">
            <v>57.901709589041097</v>
          </cell>
        </row>
        <row r="1782">
          <cell r="A1782">
            <v>2751006180</v>
          </cell>
          <cell r="B1782">
            <v>2751006180</v>
          </cell>
          <cell r="C1782" t="str">
            <v>นาย พนิต ศรีภิรมย์</v>
          </cell>
          <cell r="D1782" t="str">
            <v>10/07/2553</v>
          </cell>
          <cell r="E1782">
            <v>28</v>
          </cell>
          <cell r="F1782" t="str">
            <v>10/07/2553</v>
          </cell>
          <cell r="G1782" t="str">
            <v>31/08/2553</v>
          </cell>
          <cell r="H1782">
            <v>53</v>
          </cell>
          <cell r="I1782">
            <v>16.600000000000001</v>
          </cell>
          <cell r="J1782">
            <v>10</v>
          </cell>
          <cell r="K1782">
            <v>0</v>
          </cell>
          <cell r="L1782">
            <v>0</v>
          </cell>
          <cell r="M1782">
            <v>0</v>
          </cell>
          <cell r="N1782">
            <v>4750.47</v>
          </cell>
          <cell r="O1782">
            <v>332.53</v>
          </cell>
          <cell r="P1782">
            <v>5083</v>
          </cell>
          <cell r="Q1782">
            <v>122.52118904109599</v>
          </cell>
        </row>
        <row r="1783">
          <cell r="A1783">
            <v>2751006180</v>
          </cell>
          <cell r="B1783">
            <v>2751006180</v>
          </cell>
          <cell r="C1783" t="str">
            <v>นาย พนิต ศรีภิรมย์</v>
          </cell>
          <cell r="D1783" t="str">
            <v>10/08/2553</v>
          </cell>
          <cell r="E1783">
            <v>29</v>
          </cell>
          <cell r="F1783" t="str">
            <v>10/08/2553</v>
          </cell>
          <cell r="G1783" t="str">
            <v>31/08/2553</v>
          </cell>
          <cell r="H1783">
            <v>22</v>
          </cell>
          <cell r="I1783">
            <v>16.600000000000001</v>
          </cell>
          <cell r="J1783">
            <v>10</v>
          </cell>
          <cell r="K1783">
            <v>0</v>
          </cell>
          <cell r="L1783">
            <v>0</v>
          </cell>
          <cell r="M1783">
            <v>0</v>
          </cell>
          <cell r="N1783">
            <v>4750.47</v>
          </cell>
          <cell r="O1783">
            <v>332.53</v>
          </cell>
          <cell r="P1783">
            <v>5083</v>
          </cell>
          <cell r="Q1783">
            <v>50.857852054794499</v>
          </cell>
        </row>
        <row r="1784">
          <cell r="A1784">
            <v>2751006210</v>
          </cell>
          <cell r="B1784">
            <v>2751006210</v>
          </cell>
          <cell r="C1784" t="str">
            <v>นาวาอากาศตรีหญิง ภรภัทร คงลักษณ์</v>
          </cell>
          <cell r="D1784" t="str">
            <v>15/07/2553</v>
          </cell>
          <cell r="E1784">
            <v>28</v>
          </cell>
          <cell r="F1784" t="str">
            <v>15/07/2553</v>
          </cell>
          <cell r="G1784" t="str">
            <v>31/08/2553</v>
          </cell>
          <cell r="H1784">
            <v>48</v>
          </cell>
          <cell r="I1784">
            <v>16.600000000000001</v>
          </cell>
          <cell r="J1784">
            <v>10</v>
          </cell>
          <cell r="K1784">
            <v>0</v>
          </cell>
          <cell r="L1784">
            <v>0</v>
          </cell>
          <cell r="M1784">
            <v>0</v>
          </cell>
          <cell r="N1784">
            <v>3800</v>
          </cell>
          <cell r="O1784">
            <v>266</v>
          </cell>
          <cell r="P1784">
            <v>4066</v>
          </cell>
          <cell r="Q1784">
            <v>88.761336986301401</v>
          </cell>
        </row>
        <row r="1785">
          <cell r="A1785">
            <v>2751006210</v>
          </cell>
          <cell r="B1785">
            <v>2751006210</v>
          </cell>
          <cell r="C1785" t="str">
            <v>นาวาอากาศตรีหญิง ภรภัทร คงลักษณ์</v>
          </cell>
          <cell r="D1785" t="str">
            <v>15/08/2553</v>
          </cell>
          <cell r="E1785">
            <v>29</v>
          </cell>
          <cell r="F1785" t="str">
            <v>15/08/2553</v>
          </cell>
          <cell r="G1785" t="str">
            <v>31/08/2553</v>
          </cell>
          <cell r="H1785">
            <v>17</v>
          </cell>
          <cell r="I1785">
            <v>16.600000000000001</v>
          </cell>
          <cell r="J1785">
            <v>10</v>
          </cell>
          <cell r="K1785">
            <v>0</v>
          </cell>
          <cell r="L1785">
            <v>0</v>
          </cell>
          <cell r="M1785">
            <v>0</v>
          </cell>
          <cell r="N1785">
            <v>3800</v>
          </cell>
          <cell r="O1785">
            <v>266</v>
          </cell>
          <cell r="P1785">
            <v>4066</v>
          </cell>
          <cell r="Q1785">
            <v>31.436306849315098</v>
          </cell>
        </row>
        <row r="1786">
          <cell r="A1786">
            <v>2751006228</v>
          </cell>
          <cell r="B1786">
            <v>2751006228</v>
          </cell>
          <cell r="C1786" t="str">
            <v>นาย เศรษฐา ล้านเอ๊ะ</v>
          </cell>
          <cell r="D1786" t="str">
            <v>10/07/2553</v>
          </cell>
          <cell r="E1786">
            <v>28</v>
          </cell>
          <cell r="F1786" t="str">
            <v>10/07/2553</v>
          </cell>
          <cell r="G1786" t="str">
            <v>31/08/2553</v>
          </cell>
          <cell r="H1786">
            <v>53</v>
          </cell>
          <cell r="I1786">
            <v>16.600000000000001</v>
          </cell>
          <cell r="J1786">
            <v>10</v>
          </cell>
          <cell r="K1786">
            <v>0</v>
          </cell>
          <cell r="L1786">
            <v>0</v>
          </cell>
          <cell r="M1786">
            <v>0</v>
          </cell>
          <cell r="N1786">
            <v>6042.06</v>
          </cell>
          <cell r="O1786">
            <v>422.94</v>
          </cell>
          <cell r="P1786">
            <v>6465</v>
          </cell>
          <cell r="Q1786">
            <v>155.83306849315099</v>
          </cell>
        </row>
        <row r="1787">
          <cell r="A1787">
            <v>2751006228</v>
          </cell>
          <cell r="B1787">
            <v>2751006228</v>
          </cell>
          <cell r="C1787" t="str">
            <v>นาย เศรษฐา ล้านเอ๊ะ</v>
          </cell>
          <cell r="D1787" t="str">
            <v>10/08/2553</v>
          </cell>
          <cell r="E1787">
            <v>29</v>
          </cell>
          <cell r="F1787" t="str">
            <v>10/08/2553</v>
          </cell>
          <cell r="G1787" t="str">
            <v>31/08/2553</v>
          </cell>
          <cell r="H1787">
            <v>22</v>
          </cell>
          <cell r="I1787">
            <v>16.600000000000001</v>
          </cell>
          <cell r="J1787">
            <v>10</v>
          </cell>
          <cell r="K1787">
            <v>0</v>
          </cell>
          <cell r="L1787">
            <v>0</v>
          </cell>
          <cell r="M1787">
            <v>0</v>
          </cell>
          <cell r="N1787">
            <v>6042.06</v>
          </cell>
          <cell r="O1787">
            <v>422.94</v>
          </cell>
          <cell r="P1787">
            <v>6465</v>
          </cell>
          <cell r="Q1787">
            <v>64.685424657534298</v>
          </cell>
        </row>
        <row r="1788">
          <cell r="A1788">
            <v>2751006287</v>
          </cell>
          <cell r="B1788">
            <v>2751006287</v>
          </cell>
          <cell r="C1788" t="str">
            <v>นาง ประเมิน พจมานโสดม</v>
          </cell>
          <cell r="D1788" t="str">
            <v>26/08/2553</v>
          </cell>
          <cell r="E1788">
            <v>29</v>
          </cell>
          <cell r="F1788" t="str">
            <v>26/08/2553</v>
          </cell>
          <cell r="G1788" t="str">
            <v>31/08/2553</v>
          </cell>
          <cell r="H1788">
            <v>6</v>
          </cell>
          <cell r="I1788">
            <v>16.600000000000001</v>
          </cell>
          <cell r="J1788">
            <v>10</v>
          </cell>
          <cell r="K1788">
            <v>2000</v>
          </cell>
          <cell r="L1788">
            <v>140</v>
          </cell>
          <cell r="M1788">
            <v>2140</v>
          </cell>
          <cell r="N1788">
            <v>2050.4699999999998</v>
          </cell>
          <cell r="O1788">
            <v>143.53</v>
          </cell>
          <cell r="P1788">
            <v>2194</v>
          </cell>
          <cell r="Q1788">
            <v>5.9869150684931496</v>
          </cell>
        </row>
        <row r="1789">
          <cell r="A1789">
            <v>2751006295</v>
          </cell>
          <cell r="B1789">
            <v>2751006295</v>
          </cell>
          <cell r="C1789" t="str">
            <v>นางสาว พิมประภา คูหา</v>
          </cell>
          <cell r="D1789" t="str">
            <v>10/07/2553</v>
          </cell>
          <cell r="E1789">
            <v>28</v>
          </cell>
          <cell r="F1789" t="str">
            <v>10/07/2553</v>
          </cell>
          <cell r="G1789" t="str">
            <v>31/08/2553</v>
          </cell>
          <cell r="H1789">
            <v>53</v>
          </cell>
          <cell r="I1789">
            <v>16.600000000000001</v>
          </cell>
          <cell r="J1789">
            <v>10</v>
          </cell>
          <cell r="K1789">
            <v>0</v>
          </cell>
          <cell r="L1789">
            <v>0</v>
          </cell>
          <cell r="M1789">
            <v>0</v>
          </cell>
          <cell r="N1789">
            <v>5115.8900000000003</v>
          </cell>
          <cell r="O1789">
            <v>358.11</v>
          </cell>
          <cell r="P1789">
            <v>5474</v>
          </cell>
          <cell r="Q1789">
            <v>131.94589589041101</v>
          </cell>
        </row>
        <row r="1790">
          <cell r="A1790">
            <v>2751006295</v>
          </cell>
          <cell r="B1790">
            <v>2751006295</v>
          </cell>
          <cell r="C1790" t="str">
            <v>นางสาว พิมประภา คูหา</v>
          </cell>
          <cell r="D1790" t="str">
            <v>10/08/2553</v>
          </cell>
          <cell r="E1790">
            <v>29</v>
          </cell>
          <cell r="F1790" t="str">
            <v>10/08/2553</v>
          </cell>
          <cell r="G1790" t="str">
            <v>31/08/2553</v>
          </cell>
          <cell r="H1790">
            <v>22</v>
          </cell>
          <cell r="I1790">
            <v>16.600000000000001</v>
          </cell>
          <cell r="J1790">
            <v>10</v>
          </cell>
          <cell r="K1790">
            <v>0</v>
          </cell>
          <cell r="L1790">
            <v>0</v>
          </cell>
          <cell r="M1790">
            <v>0</v>
          </cell>
          <cell r="N1790">
            <v>5115.8900000000003</v>
          </cell>
          <cell r="O1790">
            <v>358.11</v>
          </cell>
          <cell r="P1790">
            <v>5474</v>
          </cell>
          <cell r="Q1790">
            <v>54.769994520548003</v>
          </cell>
        </row>
        <row r="1791">
          <cell r="A1791">
            <v>2751006309</v>
          </cell>
          <cell r="B1791">
            <v>2751006309</v>
          </cell>
          <cell r="C1791" t="str">
            <v>นางสาว นัชชา ภาษาสุข</v>
          </cell>
          <cell r="D1791" t="str">
            <v>18/08/2553</v>
          </cell>
          <cell r="E1791">
            <v>29</v>
          </cell>
          <cell r="F1791" t="str">
            <v>18/08/2553</v>
          </cell>
          <cell r="G1791" t="str">
            <v>31/08/2553</v>
          </cell>
          <cell r="H1791">
            <v>14</v>
          </cell>
          <cell r="I1791">
            <v>16.600000000000001</v>
          </cell>
          <cell r="J1791">
            <v>10</v>
          </cell>
          <cell r="K1791">
            <v>1538.32</v>
          </cell>
          <cell r="L1791">
            <v>107.68</v>
          </cell>
          <cell r="M1791">
            <v>1646</v>
          </cell>
          <cell r="N1791">
            <v>6920.56</v>
          </cell>
          <cell r="O1791">
            <v>484.44</v>
          </cell>
          <cell r="P1791">
            <v>7405</v>
          </cell>
          <cell r="Q1791">
            <v>47.1485479452055</v>
          </cell>
        </row>
        <row r="1792">
          <cell r="A1792">
            <v>2751006384</v>
          </cell>
          <cell r="B1792">
            <v>2751006384</v>
          </cell>
          <cell r="C1792" t="str">
            <v>นาง นิภา พยอมพันธ์</v>
          </cell>
          <cell r="D1792" t="str">
            <v>10/07/2553</v>
          </cell>
          <cell r="E1792">
            <v>28</v>
          </cell>
          <cell r="F1792" t="str">
            <v>10/07/2553</v>
          </cell>
          <cell r="G1792" t="str">
            <v>31/08/2553</v>
          </cell>
          <cell r="H1792">
            <v>53</v>
          </cell>
          <cell r="I1792">
            <v>16.600000000000001</v>
          </cell>
          <cell r="J1792">
            <v>10</v>
          </cell>
          <cell r="K1792">
            <v>0</v>
          </cell>
          <cell r="L1792">
            <v>0</v>
          </cell>
          <cell r="M1792">
            <v>0</v>
          </cell>
          <cell r="N1792">
            <v>7400</v>
          </cell>
          <cell r="O1792">
            <v>518</v>
          </cell>
          <cell r="P1792">
            <v>7918</v>
          </cell>
          <cell r="Q1792">
            <v>190.85633972602699</v>
          </cell>
        </row>
        <row r="1793">
          <cell r="A1793">
            <v>2751006384</v>
          </cell>
          <cell r="B1793">
            <v>2751006384</v>
          </cell>
          <cell r="C1793" t="str">
            <v>นาง นิภา พยอมพันธ์</v>
          </cell>
          <cell r="D1793" t="str">
            <v>10/08/2553</v>
          </cell>
          <cell r="E1793">
            <v>29</v>
          </cell>
          <cell r="F1793" t="str">
            <v>10/08/2553</v>
          </cell>
          <cell r="G1793" t="str">
            <v>31/08/2553</v>
          </cell>
          <cell r="H1793">
            <v>22</v>
          </cell>
          <cell r="I1793">
            <v>16.600000000000001</v>
          </cell>
          <cell r="J1793">
            <v>10</v>
          </cell>
          <cell r="K1793">
            <v>0</v>
          </cell>
          <cell r="L1793">
            <v>0</v>
          </cell>
          <cell r="M1793">
            <v>0</v>
          </cell>
          <cell r="N1793">
            <v>7400</v>
          </cell>
          <cell r="O1793">
            <v>518</v>
          </cell>
          <cell r="P1793">
            <v>7918</v>
          </cell>
          <cell r="Q1793">
            <v>79.223386301369899</v>
          </cell>
        </row>
        <row r="1794">
          <cell r="A1794">
            <v>2751006392</v>
          </cell>
          <cell r="B1794">
            <v>2751006392</v>
          </cell>
          <cell r="C1794" t="str">
            <v>นาง ประสงค์ จินดาคำ</v>
          </cell>
          <cell r="D1794" t="str">
            <v>05/07/2553</v>
          </cell>
          <cell r="E1794">
            <v>28</v>
          </cell>
          <cell r="F1794" t="str">
            <v>05/07/2553</v>
          </cell>
          <cell r="G1794" t="str">
            <v>31/08/2553</v>
          </cell>
          <cell r="H1794">
            <v>58</v>
          </cell>
          <cell r="I1794">
            <v>16.600000000000001</v>
          </cell>
          <cell r="J1794">
            <v>10</v>
          </cell>
          <cell r="K1794">
            <v>0</v>
          </cell>
          <cell r="L1794">
            <v>0</v>
          </cell>
          <cell r="M1794">
            <v>0</v>
          </cell>
          <cell r="N1794">
            <v>8850.4699999999993</v>
          </cell>
          <cell r="O1794">
            <v>619.53</v>
          </cell>
          <cell r="P1794">
            <v>9470</v>
          </cell>
          <cell r="Q1794">
            <v>249.80043835616399</v>
          </cell>
        </row>
        <row r="1795">
          <cell r="A1795">
            <v>2751006392</v>
          </cell>
          <cell r="B1795">
            <v>2751006392</v>
          </cell>
          <cell r="C1795" t="str">
            <v>นาง ประสงค์ จินดาคำ</v>
          </cell>
          <cell r="D1795" t="str">
            <v>05/08/2553</v>
          </cell>
          <cell r="E1795">
            <v>29</v>
          </cell>
          <cell r="F1795" t="str">
            <v>05/08/2553</v>
          </cell>
          <cell r="G1795" t="str">
            <v>31/08/2553</v>
          </cell>
          <cell r="H1795">
            <v>27</v>
          </cell>
          <cell r="I1795">
            <v>16.600000000000001</v>
          </cell>
          <cell r="J1795">
            <v>10</v>
          </cell>
          <cell r="K1795">
            <v>0</v>
          </cell>
          <cell r="L1795">
            <v>0</v>
          </cell>
          <cell r="M1795">
            <v>0</v>
          </cell>
          <cell r="N1795">
            <v>8850.4699999999993</v>
          </cell>
          <cell r="O1795">
            <v>619.53</v>
          </cell>
          <cell r="P1795">
            <v>9470</v>
          </cell>
          <cell r="Q1795">
            <v>116.286410958904</v>
          </cell>
        </row>
        <row r="1796">
          <cell r="A1796">
            <v>2751006406</v>
          </cell>
          <cell r="B1796">
            <v>2751006406</v>
          </cell>
          <cell r="C1796" t="str">
            <v>นาง เช้า ใหญ่ผลกุศล</v>
          </cell>
          <cell r="D1796" t="str">
            <v>21/07/2553</v>
          </cell>
          <cell r="E1796">
            <v>28</v>
          </cell>
          <cell r="F1796" t="str">
            <v>21/07/2553</v>
          </cell>
          <cell r="G1796" t="str">
            <v>31/08/2553</v>
          </cell>
          <cell r="H1796">
            <v>42</v>
          </cell>
          <cell r="I1796">
            <v>16.600000000000001</v>
          </cell>
          <cell r="J1796">
            <v>10</v>
          </cell>
          <cell r="K1796">
            <v>193.46</v>
          </cell>
          <cell r="L1796">
            <v>13.54</v>
          </cell>
          <cell r="M1796">
            <v>207</v>
          </cell>
          <cell r="N1796">
            <v>7088.78</v>
          </cell>
          <cell r="O1796">
            <v>496.22</v>
          </cell>
          <cell r="P1796">
            <v>7585</v>
          </cell>
          <cell r="Q1796">
            <v>144.883890410959</v>
          </cell>
        </row>
        <row r="1797">
          <cell r="A1797">
            <v>2751006406</v>
          </cell>
          <cell r="B1797">
            <v>2751006406</v>
          </cell>
          <cell r="C1797" t="str">
            <v>นาง เช้า ใหญ่ผลกุศล</v>
          </cell>
          <cell r="D1797" t="str">
            <v>10/08/2553</v>
          </cell>
          <cell r="E1797">
            <v>29</v>
          </cell>
          <cell r="F1797" t="str">
            <v>10/08/2553</v>
          </cell>
          <cell r="G1797" t="str">
            <v>31/08/2553</v>
          </cell>
          <cell r="H1797">
            <v>22</v>
          </cell>
          <cell r="I1797">
            <v>16.600000000000001</v>
          </cell>
          <cell r="J1797">
            <v>10</v>
          </cell>
          <cell r="K1797">
            <v>0</v>
          </cell>
          <cell r="L1797">
            <v>0</v>
          </cell>
          <cell r="M1797">
            <v>0</v>
          </cell>
          <cell r="N1797">
            <v>7282.24</v>
          </cell>
          <cell r="O1797">
            <v>509.76</v>
          </cell>
          <cell r="P1797">
            <v>7792</v>
          </cell>
          <cell r="Q1797">
            <v>77.962695890410998</v>
          </cell>
        </row>
        <row r="1798">
          <cell r="A1798">
            <v>2751006490</v>
          </cell>
          <cell r="B1798">
            <v>2751006490</v>
          </cell>
          <cell r="C1798" t="str">
            <v>นาย วิทยา จันทร์อุทา</v>
          </cell>
          <cell r="D1798" t="str">
            <v>10/07/2553</v>
          </cell>
          <cell r="E1798">
            <v>28</v>
          </cell>
          <cell r="F1798" t="str">
            <v>10/07/2553</v>
          </cell>
          <cell r="G1798" t="str">
            <v>31/08/2553</v>
          </cell>
          <cell r="H1798">
            <v>53</v>
          </cell>
          <cell r="I1798">
            <v>16.600000000000001</v>
          </cell>
          <cell r="J1798">
            <v>10</v>
          </cell>
          <cell r="K1798">
            <v>0</v>
          </cell>
          <cell r="L1798">
            <v>0</v>
          </cell>
          <cell r="M1798">
            <v>0</v>
          </cell>
          <cell r="N1798">
            <v>7000</v>
          </cell>
          <cell r="O1798">
            <v>490</v>
          </cell>
          <cell r="P1798">
            <v>7490</v>
          </cell>
          <cell r="Q1798">
            <v>180.53978082191799</v>
          </cell>
        </row>
        <row r="1799">
          <cell r="A1799">
            <v>2751006490</v>
          </cell>
          <cell r="B1799">
            <v>2751006490</v>
          </cell>
          <cell r="C1799" t="str">
            <v>นาย วิทยา จันทร์อุทา</v>
          </cell>
          <cell r="D1799" t="str">
            <v>10/08/2553</v>
          </cell>
          <cell r="E1799">
            <v>29</v>
          </cell>
          <cell r="F1799" t="str">
            <v>10/08/2553</v>
          </cell>
          <cell r="G1799" t="str">
            <v>31/08/2553</v>
          </cell>
          <cell r="H1799">
            <v>22</v>
          </cell>
          <cell r="I1799">
            <v>16.600000000000001</v>
          </cell>
          <cell r="J1799">
            <v>10</v>
          </cell>
          <cell r="K1799">
            <v>0</v>
          </cell>
          <cell r="L1799">
            <v>0</v>
          </cell>
          <cell r="M1799">
            <v>0</v>
          </cell>
          <cell r="N1799">
            <v>7000</v>
          </cell>
          <cell r="O1799">
            <v>490</v>
          </cell>
          <cell r="P1799">
            <v>7490</v>
          </cell>
          <cell r="Q1799">
            <v>74.941041095890398</v>
          </cell>
        </row>
        <row r="1800">
          <cell r="A1800">
            <v>2751006562</v>
          </cell>
          <cell r="B1800">
            <v>2751006562</v>
          </cell>
          <cell r="C1800" t="str">
            <v>นาย สุทิน นาคจีนวงศ์</v>
          </cell>
          <cell r="D1800" t="str">
            <v>15/06/2553</v>
          </cell>
          <cell r="E1800">
            <v>27</v>
          </cell>
          <cell r="F1800" t="str">
            <v>15/06/2553</v>
          </cell>
          <cell r="G1800" t="str">
            <v>15/06/2553</v>
          </cell>
          <cell r="H1800">
            <v>1</v>
          </cell>
          <cell r="I1800">
            <v>16.375</v>
          </cell>
          <cell r="J1800">
            <v>10</v>
          </cell>
          <cell r="K1800">
            <v>0</v>
          </cell>
          <cell r="L1800">
            <v>0</v>
          </cell>
          <cell r="M1800">
            <v>0</v>
          </cell>
          <cell r="N1800">
            <v>4833.6400000000003</v>
          </cell>
          <cell r="O1800">
            <v>338.36</v>
          </cell>
          <cell r="P1800">
            <v>5172</v>
          </cell>
          <cell r="Q1800">
            <v>2.3203150684931502</v>
          </cell>
        </row>
        <row r="1801">
          <cell r="A1801">
            <v>2751006562</v>
          </cell>
          <cell r="B1801">
            <v>2751006562</v>
          </cell>
          <cell r="C1801" t="str">
            <v>นาย สุทิน นาคจีนวงศ์</v>
          </cell>
          <cell r="D1801" t="str">
            <v>15/06/2553</v>
          </cell>
          <cell r="E1801">
            <v>27</v>
          </cell>
          <cell r="F1801" t="str">
            <v>16/06/2553</v>
          </cell>
          <cell r="G1801" t="str">
            <v>31/08/2553</v>
          </cell>
          <cell r="H1801">
            <v>77</v>
          </cell>
          <cell r="I1801">
            <v>16.600000000000001</v>
          </cell>
          <cell r="J1801">
            <v>10</v>
          </cell>
          <cell r="K1801">
            <v>0</v>
          </cell>
          <cell r="L1801">
            <v>0</v>
          </cell>
          <cell r="M1801">
            <v>0</v>
          </cell>
          <cell r="N1801">
            <v>4833.6400000000003</v>
          </cell>
          <cell r="O1801">
            <v>338.36</v>
          </cell>
          <cell r="P1801">
            <v>5172</v>
          </cell>
          <cell r="Q1801">
            <v>181.11918904109601</v>
          </cell>
        </row>
        <row r="1802">
          <cell r="A1802">
            <v>2751006562</v>
          </cell>
          <cell r="B1802">
            <v>2751006562</v>
          </cell>
          <cell r="C1802" t="str">
            <v>นาย สุทิน นาคจีนวงศ์</v>
          </cell>
          <cell r="D1802" t="str">
            <v>15/07/2553</v>
          </cell>
          <cell r="E1802">
            <v>28</v>
          </cell>
          <cell r="F1802" t="str">
            <v>15/07/2553</v>
          </cell>
          <cell r="G1802" t="str">
            <v>31/08/2553</v>
          </cell>
          <cell r="H1802">
            <v>48</v>
          </cell>
          <cell r="I1802">
            <v>16.600000000000001</v>
          </cell>
          <cell r="J1802">
            <v>10</v>
          </cell>
          <cell r="K1802">
            <v>0</v>
          </cell>
          <cell r="L1802">
            <v>0</v>
          </cell>
          <cell r="M1802">
            <v>0</v>
          </cell>
          <cell r="N1802">
            <v>4833.6400000000003</v>
          </cell>
          <cell r="O1802">
            <v>338.36</v>
          </cell>
          <cell r="P1802">
            <v>5172</v>
          </cell>
          <cell r="Q1802">
            <v>112.90546849315101</v>
          </cell>
        </row>
        <row r="1803">
          <cell r="A1803">
            <v>2751006562</v>
          </cell>
          <cell r="B1803">
            <v>2751006562</v>
          </cell>
          <cell r="C1803" t="str">
            <v>นาย สุทิน นาคจีนวงศ์</v>
          </cell>
          <cell r="D1803" t="str">
            <v>15/08/2553</v>
          </cell>
          <cell r="E1803">
            <v>29</v>
          </cell>
          <cell r="F1803" t="str">
            <v>15/08/2553</v>
          </cell>
          <cell r="G1803" t="str">
            <v>31/08/2553</v>
          </cell>
          <cell r="H1803">
            <v>17</v>
          </cell>
          <cell r="I1803">
            <v>16.600000000000001</v>
          </cell>
          <cell r="J1803">
            <v>10</v>
          </cell>
          <cell r="K1803">
            <v>0</v>
          </cell>
          <cell r="L1803">
            <v>0</v>
          </cell>
          <cell r="M1803">
            <v>0</v>
          </cell>
          <cell r="N1803">
            <v>4833.6400000000003</v>
          </cell>
          <cell r="O1803">
            <v>338.36</v>
          </cell>
          <cell r="P1803">
            <v>5172</v>
          </cell>
          <cell r="Q1803">
            <v>39.987353424657499</v>
          </cell>
        </row>
        <row r="1804">
          <cell r="A1804">
            <v>2751006643</v>
          </cell>
          <cell r="B1804">
            <v>2751006643</v>
          </cell>
          <cell r="C1804" t="str">
            <v>นาย พีรพัฒน์ พูลพัฒน์</v>
          </cell>
          <cell r="D1804" t="str">
            <v>15/07/2553</v>
          </cell>
          <cell r="E1804">
            <v>28</v>
          </cell>
          <cell r="F1804" t="str">
            <v>15/07/2553</v>
          </cell>
          <cell r="G1804" t="str">
            <v>31/08/2553</v>
          </cell>
          <cell r="H1804">
            <v>48</v>
          </cell>
          <cell r="I1804">
            <v>16.600000000000001</v>
          </cell>
          <cell r="J1804">
            <v>10</v>
          </cell>
          <cell r="K1804">
            <v>0</v>
          </cell>
          <cell r="L1804">
            <v>0</v>
          </cell>
          <cell r="M1804">
            <v>0</v>
          </cell>
          <cell r="N1804">
            <v>5885.98</v>
          </cell>
          <cell r="O1804">
            <v>412.02</v>
          </cell>
          <cell r="P1804">
            <v>6298</v>
          </cell>
          <cell r="Q1804">
            <v>137.486202739726</v>
          </cell>
        </row>
        <row r="1805">
          <cell r="A1805">
            <v>2751006643</v>
          </cell>
          <cell r="B1805">
            <v>2751006643</v>
          </cell>
          <cell r="C1805" t="str">
            <v>นาย พีรพัฒน์ พูลพัฒน์</v>
          </cell>
          <cell r="D1805" t="str">
            <v>15/08/2553</v>
          </cell>
          <cell r="E1805">
            <v>29</v>
          </cell>
          <cell r="F1805" t="str">
            <v>15/08/2553</v>
          </cell>
          <cell r="G1805" t="str">
            <v>31/08/2553</v>
          </cell>
          <cell r="H1805">
            <v>17</v>
          </cell>
          <cell r="I1805">
            <v>16.600000000000001</v>
          </cell>
          <cell r="J1805">
            <v>10</v>
          </cell>
          <cell r="K1805">
            <v>0</v>
          </cell>
          <cell r="L1805">
            <v>0</v>
          </cell>
          <cell r="M1805">
            <v>0</v>
          </cell>
          <cell r="N1805">
            <v>5885.98</v>
          </cell>
          <cell r="O1805">
            <v>412.02</v>
          </cell>
          <cell r="P1805">
            <v>6298</v>
          </cell>
          <cell r="Q1805">
            <v>48.693030136986302</v>
          </cell>
        </row>
        <row r="1806">
          <cell r="A1806">
            <v>2751006759</v>
          </cell>
          <cell r="B1806">
            <v>2751006759</v>
          </cell>
          <cell r="C1806" t="str">
            <v>นาย ณรงค์ นวลมณี</v>
          </cell>
          <cell r="D1806" t="str">
            <v>15/08/2553</v>
          </cell>
          <cell r="E1806">
            <v>29</v>
          </cell>
          <cell r="F1806" t="str">
            <v>15/08/2553</v>
          </cell>
          <cell r="G1806" t="str">
            <v>31/08/2553</v>
          </cell>
          <cell r="H1806">
            <v>17</v>
          </cell>
          <cell r="I1806">
            <v>16.600000000000001</v>
          </cell>
          <cell r="J1806">
            <v>10</v>
          </cell>
          <cell r="K1806">
            <v>0</v>
          </cell>
          <cell r="L1806">
            <v>0</v>
          </cell>
          <cell r="M1806">
            <v>0</v>
          </cell>
          <cell r="N1806">
            <v>5687.85</v>
          </cell>
          <cell r="O1806">
            <v>398.15</v>
          </cell>
          <cell r="P1806">
            <v>6086</v>
          </cell>
          <cell r="Q1806">
            <v>47.0539506849315</v>
          </cell>
        </row>
        <row r="1807">
          <cell r="A1807">
            <v>2751006767</v>
          </cell>
          <cell r="B1807">
            <v>2751006767</v>
          </cell>
          <cell r="C1807" t="str">
            <v>นางสาว วัณทณา ใหม่เอี่ยม</v>
          </cell>
          <cell r="D1807" t="str">
            <v>15/08/2553</v>
          </cell>
          <cell r="E1807">
            <v>30</v>
          </cell>
          <cell r="F1807" t="str">
            <v>15/08/2553</v>
          </cell>
          <cell r="G1807" t="str">
            <v>31/08/2553</v>
          </cell>
          <cell r="H1807">
            <v>17</v>
          </cell>
          <cell r="I1807">
            <v>16.600000000000001</v>
          </cell>
          <cell r="J1807">
            <v>10</v>
          </cell>
          <cell r="K1807">
            <v>0</v>
          </cell>
          <cell r="L1807">
            <v>0</v>
          </cell>
          <cell r="M1807">
            <v>0</v>
          </cell>
          <cell r="N1807">
            <v>5100</v>
          </cell>
          <cell r="O1807">
            <v>357</v>
          </cell>
          <cell r="P1807">
            <v>5457</v>
          </cell>
          <cell r="Q1807">
            <v>42.1908328767123</v>
          </cell>
        </row>
        <row r="1808">
          <cell r="A1808">
            <v>2751006775</v>
          </cell>
          <cell r="B1808">
            <v>2751006775</v>
          </cell>
          <cell r="C1808" t="str">
            <v>นาย สมพร สุขเพียรกิจ</v>
          </cell>
          <cell r="D1808" t="str">
            <v>26/08/2553</v>
          </cell>
          <cell r="E1808">
            <v>29</v>
          </cell>
          <cell r="F1808" t="str">
            <v>26/08/2553</v>
          </cell>
          <cell r="G1808" t="str">
            <v>31/08/2553</v>
          </cell>
          <cell r="H1808">
            <v>6</v>
          </cell>
          <cell r="I1808">
            <v>16.600000000000001</v>
          </cell>
          <cell r="J1808">
            <v>10</v>
          </cell>
          <cell r="K1808">
            <v>2673.83</v>
          </cell>
          <cell r="L1808">
            <v>187.17</v>
          </cell>
          <cell r="M1808">
            <v>2861</v>
          </cell>
          <cell r="N1808">
            <v>882.24</v>
          </cell>
          <cell r="O1808">
            <v>61.76</v>
          </cell>
          <cell r="P1808">
            <v>944</v>
          </cell>
          <cell r="Q1808">
            <v>2.5759561643835598</v>
          </cell>
        </row>
        <row r="1809">
          <cell r="A1809">
            <v>2751006805</v>
          </cell>
          <cell r="B1809">
            <v>2751006805</v>
          </cell>
          <cell r="C1809" t="str">
            <v>บริษัท อินโดไชน่า ฟุตแวร์ จำกัด</v>
          </cell>
          <cell r="D1809" t="str">
            <v>01/08/2553</v>
          </cell>
          <cell r="E1809">
            <v>29</v>
          </cell>
          <cell r="F1809" t="str">
            <v>01/08/2553</v>
          </cell>
          <cell r="G1809" t="str">
            <v>31/08/2553</v>
          </cell>
          <cell r="H1809">
            <v>31</v>
          </cell>
          <cell r="I1809">
            <v>16.600000000000001</v>
          </cell>
          <cell r="J1809">
            <v>10</v>
          </cell>
          <cell r="K1809">
            <v>0</v>
          </cell>
          <cell r="L1809">
            <v>0</v>
          </cell>
          <cell r="M1809">
            <v>0</v>
          </cell>
          <cell r="N1809">
            <v>16225.23</v>
          </cell>
          <cell r="O1809">
            <v>1135.77</v>
          </cell>
          <cell r="P1809">
            <v>17361</v>
          </cell>
          <cell r="Q1809">
            <v>244.76631780821899</v>
          </cell>
        </row>
        <row r="1810">
          <cell r="A1810">
            <v>2751006821</v>
          </cell>
          <cell r="B1810">
            <v>2751006821</v>
          </cell>
          <cell r="C1810" t="str">
            <v>นาง สร้อยเพชร ตามนคร</v>
          </cell>
          <cell r="D1810" t="str">
            <v>10/08/2553</v>
          </cell>
          <cell r="E1810">
            <v>29</v>
          </cell>
          <cell r="F1810" t="str">
            <v>10/08/2553</v>
          </cell>
          <cell r="G1810" t="str">
            <v>31/08/2553</v>
          </cell>
          <cell r="H1810">
            <v>22</v>
          </cell>
          <cell r="I1810">
            <v>16.600000000000001</v>
          </cell>
          <cell r="J1810">
            <v>10</v>
          </cell>
          <cell r="K1810">
            <v>1019.62</v>
          </cell>
          <cell r="L1810">
            <v>71.38</v>
          </cell>
          <cell r="M1810">
            <v>1091</v>
          </cell>
          <cell r="N1810">
            <v>6371.97</v>
          </cell>
          <cell r="O1810">
            <v>446.03</v>
          </cell>
          <cell r="P1810">
            <v>6818</v>
          </cell>
          <cell r="Q1810">
            <v>68.217358904109602</v>
          </cell>
        </row>
        <row r="1811">
          <cell r="A1811">
            <v>2751006821</v>
          </cell>
          <cell r="B1811">
            <v>2751006821</v>
          </cell>
          <cell r="C1811" t="str">
            <v>นาง สร้อยเพชร ตามนคร</v>
          </cell>
          <cell r="D1811" t="str">
            <v>15/08/2553</v>
          </cell>
          <cell r="E1811">
            <v>30</v>
          </cell>
          <cell r="F1811" t="str">
            <v>15/08/2553</v>
          </cell>
          <cell r="G1811" t="str">
            <v>31/08/2553</v>
          </cell>
          <cell r="H1811">
            <v>17</v>
          </cell>
          <cell r="I1811">
            <v>16.600000000000001</v>
          </cell>
          <cell r="J1811">
            <v>10</v>
          </cell>
          <cell r="K1811">
            <v>0</v>
          </cell>
          <cell r="L1811">
            <v>0</v>
          </cell>
          <cell r="M1811">
            <v>0</v>
          </cell>
          <cell r="N1811">
            <v>7391.59</v>
          </cell>
          <cell r="O1811">
            <v>517.41</v>
          </cell>
          <cell r="P1811">
            <v>7909</v>
          </cell>
          <cell r="Q1811">
            <v>61.1484876712329</v>
          </cell>
        </row>
        <row r="1812">
          <cell r="A1812">
            <v>2751006856</v>
          </cell>
          <cell r="B1812">
            <v>2751006856</v>
          </cell>
          <cell r="C1812" t="str">
            <v>นางสาว ปภาดา พึ่งไชย</v>
          </cell>
          <cell r="D1812" t="str">
            <v>10/07/2553</v>
          </cell>
          <cell r="E1812">
            <v>28</v>
          </cell>
          <cell r="F1812" t="str">
            <v>10/07/2553</v>
          </cell>
          <cell r="G1812" t="str">
            <v>31/08/2553</v>
          </cell>
          <cell r="H1812">
            <v>53</v>
          </cell>
          <cell r="I1812">
            <v>16.600000000000001</v>
          </cell>
          <cell r="J1812">
            <v>10</v>
          </cell>
          <cell r="K1812">
            <v>0</v>
          </cell>
          <cell r="L1812">
            <v>0</v>
          </cell>
          <cell r="M1812">
            <v>0</v>
          </cell>
          <cell r="N1812">
            <v>4833.6400000000003</v>
          </cell>
          <cell r="O1812">
            <v>338.36</v>
          </cell>
          <cell r="P1812">
            <v>5172</v>
          </cell>
          <cell r="Q1812">
            <v>124.666454794521</v>
          </cell>
        </row>
        <row r="1813">
          <cell r="A1813">
            <v>2751006856</v>
          </cell>
          <cell r="B1813">
            <v>2751006856</v>
          </cell>
          <cell r="C1813" t="str">
            <v>นางสาว ปภาดา พึ่งไชย</v>
          </cell>
          <cell r="D1813" t="str">
            <v>10/08/2553</v>
          </cell>
          <cell r="E1813">
            <v>29</v>
          </cell>
          <cell r="F1813" t="str">
            <v>10/08/2553</v>
          </cell>
          <cell r="G1813" t="str">
            <v>31/08/2553</v>
          </cell>
          <cell r="H1813">
            <v>22</v>
          </cell>
          <cell r="I1813">
            <v>16.600000000000001</v>
          </cell>
          <cell r="J1813">
            <v>10</v>
          </cell>
          <cell r="K1813">
            <v>0</v>
          </cell>
          <cell r="L1813">
            <v>0</v>
          </cell>
          <cell r="M1813">
            <v>0</v>
          </cell>
          <cell r="N1813">
            <v>4833.6400000000003</v>
          </cell>
          <cell r="O1813">
            <v>338.36</v>
          </cell>
          <cell r="P1813">
            <v>5172</v>
          </cell>
          <cell r="Q1813">
            <v>51.748339726027403</v>
          </cell>
        </row>
        <row r="1814">
          <cell r="A1814">
            <v>2751006899</v>
          </cell>
          <cell r="B1814">
            <v>2751006899</v>
          </cell>
          <cell r="C1814" t="str">
            <v>นางสาว สมจร เศษกลาง</v>
          </cell>
          <cell r="D1814" t="str">
            <v>15/07/2553</v>
          </cell>
          <cell r="E1814">
            <v>28</v>
          </cell>
          <cell r="F1814" t="str">
            <v>15/07/2553</v>
          </cell>
          <cell r="G1814" t="str">
            <v>31/08/2553</v>
          </cell>
          <cell r="H1814">
            <v>48</v>
          </cell>
          <cell r="I1814">
            <v>16.600000000000001</v>
          </cell>
          <cell r="J1814">
            <v>10</v>
          </cell>
          <cell r="K1814">
            <v>0</v>
          </cell>
          <cell r="L1814">
            <v>0</v>
          </cell>
          <cell r="M1814">
            <v>0</v>
          </cell>
          <cell r="N1814">
            <v>4758.88</v>
          </cell>
          <cell r="O1814">
            <v>333.12</v>
          </cell>
          <cell r="P1814">
            <v>5092</v>
          </cell>
          <cell r="Q1814">
            <v>111.159057534247</v>
          </cell>
        </row>
        <row r="1815">
          <cell r="A1815">
            <v>2751006899</v>
          </cell>
          <cell r="B1815">
            <v>2751006899</v>
          </cell>
          <cell r="C1815" t="str">
            <v>นางสาว สมจร เศษกลาง</v>
          </cell>
          <cell r="D1815" t="str">
            <v>15/08/2553</v>
          </cell>
          <cell r="E1815">
            <v>29</v>
          </cell>
          <cell r="F1815" t="str">
            <v>15/08/2553</v>
          </cell>
          <cell r="G1815" t="str">
            <v>31/08/2553</v>
          </cell>
          <cell r="H1815">
            <v>17</v>
          </cell>
          <cell r="I1815">
            <v>16.600000000000001</v>
          </cell>
          <cell r="J1815">
            <v>10</v>
          </cell>
          <cell r="K1815">
            <v>0</v>
          </cell>
          <cell r="L1815">
            <v>0</v>
          </cell>
          <cell r="M1815">
            <v>0</v>
          </cell>
          <cell r="N1815">
            <v>4758.88</v>
          </cell>
          <cell r="O1815">
            <v>333.12</v>
          </cell>
          <cell r="P1815">
            <v>5092</v>
          </cell>
          <cell r="Q1815">
            <v>39.368832876712297</v>
          </cell>
        </row>
        <row r="1816">
          <cell r="A1816">
            <v>2751006902</v>
          </cell>
          <cell r="B1816">
            <v>2751006902</v>
          </cell>
          <cell r="C1816" t="str">
            <v>นาย ประยงค์ บุหรัน</v>
          </cell>
          <cell r="D1816" t="str">
            <v>15/08/2553</v>
          </cell>
          <cell r="E1816">
            <v>29</v>
          </cell>
          <cell r="F1816" t="str">
            <v>15/08/2553</v>
          </cell>
          <cell r="G1816" t="str">
            <v>31/08/2553</v>
          </cell>
          <cell r="H1816">
            <v>17</v>
          </cell>
          <cell r="I1816">
            <v>16.600000000000001</v>
          </cell>
          <cell r="J1816">
            <v>10</v>
          </cell>
          <cell r="K1816">
            <v>0</v>
          </cell>
          <cell r="L1816">
            <v>0</v>
          </cell>
          <cell r="M1816">
            <v>0</v>
          </cell>
          <cell r="N1816">
            <v>13538.32</v>
          </cell>
          <cell r="O1816">
            <v>947.68</v>
          </cell>
          <cell r="P1816">
            <v>14486</v>
          </cell>
          <cell r="Q1816">
            <v>111.998608219178</v>
          </cell>
        </row>
        <row r="1817">
          <cell r="A1817">
            <v>2751006988</v>
          </cell>
          <cell r="B1817">
            <v>2751006988</v>
          </cell>
          <cell r="C1817" t="str">
            <v>บริษัท ดวงจันทรา คอมมูนิเคชั่น ซิสเต็มส์  จำกัด</v>
          </cell>
          <cell r="D1817" t="str">
            <v>15/07/2553</v>
          </cell>
          <cell r="E1817">
            <v>28</v>
          </cell>
          <cell r="F1817" t="str">
            <v>15/07/2553</v>
          </cell>
          <cell r="G1817" t="str">
            <v>31/08/2553</v>
          </cell>
          <cell r="H1817">
            <v>48</v>
          </cell>
          <cell r="I1817">
            <v>16.600000000000001</v>
          </cell>
          <cell r="J1817">
            <v>10</v>
          </cell>
          <cell r="K1817">
            <v>0</v>
          </cell>
          <cell r="L1817">
            <v>0</v>
          </cell>
          <cell r="M1817">
            <v>0</v>
          </cell>
          <cell r="N1817">
            <v>11878.5</v>
          </cell>
          <cell r="O1817">
            <v>831.5</v>
          </cell>
          <cell r="P1817">
            <v>12710</v>
          </cell>
          <cell r="Q1817">
            <v>277.46104109588998</v>
          </cell>
        </row>
        <row r="1818">
          <cell r="A1818">
            <v>2751006988</v>
          </cell>
          <cell r="B1818">
            <v>2751006988</v>
          </cell>
          <cell r="C1818" t="str">
            <v>บริษัท ดวงจันทรา คอมมูนิเคชั่น ซิสเต็มส์  จำกัด</v>
          </cell>
          <cell r="D1818" t="str">
            <v>15/08/2553</v>
          </cell>
          <cell r="E1818">
            <v>29</v>
          </cell>
          <cell r="F1818" t="str">
            <v>15/08/2553</v>
          </cell>
          <cell r="G1818" t="str">
            <v>31/08/2553</v>
          </cell>
          <cell r="H1818">
            <v>17</v>
          </cell>
          <cell r="I1818">
            <v>16.600000000000001</v>
          </cell>
          <cell r="J1818">
            <v>10</v>
          </cell>
          <cell r="K1818">
            <v>0</v>
          </cell>
          <cell r="L1818">
            <v>0</v>
          </cell>
          <cell r="M1818">
            <v>0</v>
          </cell>
          <cell r="N1818">
            <v>11878.5</v>
          </cell>
          <cell r="O1818">
            <v>831.5</v>
          </cell>
          <cell r="P1818">
            <v>12710</v>
          </cell>
          <cell r="Q1818">
            <v>98.267452054794504</v>
          </cell>
        </row>
        <row r="1819">
          <cell r="A1819">
            <v>2751007003</v>
          </cell>
          <cell r="B1819">
            <v>2751007003</v>
          </cell>
          <cell r="C1819" t="str">
            <v>นาย เฉลิมพล ศรีสุภาพ</v>
          </cell>
          <cell r="D1819" t="str">
            <v>15/07/2553</v>
          </cell>
          <cell r="E1819">
            <v>28</v>
          </cell>
          <cell r="F1819" t="str">
            <v>15/07/2553</v>
          </cell>
          <cell r="G1819" t="str">
            <v>31/08/2553</v>
          </cell>
          <cell r="H1819">
            <v>48</v>
          </cell>
          <cell r="I1819">
            <v>16.600000000000001</v>
          </cell>
          <cell r="J1819">
            <v>10</v>
          </cell>
          <cell r="K1819">
            <v>0</v>
          </cell>
          <cell r="L1819">
            <v>0</v>
          </cell>
          <cell r="M1819">
            <v>0</v>
          </cell>
          <cell r="N1819">
            <v>4513.08</v>
          </cell>
          <cell r="O1819">
            <v>315.92</v>
          </cell>
          <cell r="P1819">
            <v>4829</v>
          </cell>
          <cell r="Q1819">
            <v>105.41773150684899</v>
          </cell>
        </row>
        <row r="1820">
          <cell r="A1820">
            <v>2751007003</v>
          </cell>
          <cell r="B1820">
            <v>2751007003</v>
          </cell>
          <cell r="C1820" t="str">
            <v>นาย เฉลิมพล ศรีสุภาพ</v>
          </cell>
          <cell r="D1820" t="str">
            <v>15/08/2553</v>
          </cell>
          <cell r="E1820">
            <v>29</v>
          </cell>
          <cell r="F1820" t="str">
            <v>15/08/2553</v>
          </cell>
          <cell r="G1820" t="str">
            <v>31/08/2553</v>
          </cell>
          <cell r="H1820">
            <v>17</v>
          </cell>
          <cell r="I1820">
            <v>16.600000000000001</v>
          </cell>
          <cell r="J1820">
            <v>10</v>
          </cell>
          <cell r="K1820">
            <v>0</v>
          </cell>
          <cell r="L1820">
            <v>0</v>
          </cell>
          <cell r="M1820">
            <v>0</v>
          </cell>
          <cell r="N1820">
            <v>4513.08</v>
          </cell>
          <cell r="O1820">
            <v>315.92</v>
          </cell>
          <cell r="P1820">
            <v>4829</v>
          </cell>
          <cell r="Q1820">
            <v>37.335446575342502</v>
          </cell>
        </row>
        <row r="1821">
          <cell r="A1821">
            <v>2751007020</v>
          </cell>
          <cell r="B1821">
            <v>2751007020</v>
          </cell>
          <cell r="C1821" t="str">
            <v>นาง ภาวิไล ฤทธิแผลง</v>
          </cell>
          <cell r="D1821" t="str">
            <v>15/08/2553</v>
          </cell>
          <cell r="E1821">
            <v>29</v>
          </cell>
          <cell r="F1821" t="str">
            <v>15/08/2553</v>
          </cell>
          <cell r="G1821" t="str">
            <v>31/08/2553</v>
          </cell>
          <cell r="H1821">
            <v>17</v>
          </cell>
          <cell r="I1821">
            <v>16.600000000000001</v>
          </cell>
          <cell r="J1821">
            <v>10</v>
          </cell>
          <cell r="K1821">
            <v>0</v>
          </cell>
          <cell r="L1821">
            <v>0</v>
          </cell>
          <cell r="M1821">
            <v>0</v>
          </cell>
          <cell r="N1821">
            <v>6585.98</v>
          </cell>
          <cell r="O1821">
            <v>461.02</v>
          </cell>
          <cell r="P1821">
            <v>7047</v>
          </cell>
          <cell r="Q1821">
            <v>54.483928767123302</v>
          </cell>
        </row>
        <row r="1822">
          <cell r="A1822">
            <v>2751007038</v>
          </cell>
          <cell r="B1822">
            <v>2751007038</v>
          </cell>
          <cell r="C1822" t="str">
            <v>ดาบตำรวจ ชลยุทธ ศรีจันทรักษ์</v>
          </cell>
          <cell r="D1822" t="str">
            <v>15/08/2553</v>
          </cell>
          <cell r="E1822">
            <v>29</v>
          </cell>
          <cell r="F1822" t="str">
            <v>15/08/2553</v>
          </cell>
          <cell r="G1822" t="str">
            <v>31/08/2553</v>
          </cell>
          <cell r="H1822">
            <v>17</v>
          </cell>
          <cell r="I1822">
            <v>16.600000000000001</v>
          </cell>
          <cell r="J1822">
            <v>10</v>
          </cell>
          <cell r="K1822">
            <v>0</v>
          </cell>
          <cell r="L1822">
            <v>0</v>
          </cell>
          <cell r="M1822">
            <v>0</v>
          </cell>
          <cell r="N1822">
            <v>4833.6400000000003</v>
          </cell>
          <cell r="O1822">
            <v>338.36</v>
          </cell>
          <cell r="P1822">
            <v>5172</v>
          </cell>
          <cell r="Q1822">
            <v>39.987353424657499</v>
          </cell>
        </row>
        <row r="1823">
          <cell r="A1823">
            <v>2751007054</v>
          </cell>
          <cell r="B1823">
            <v>2751007054</v>
          </cell>
          <cell r="C1823" t="str">
            <v>นางสาว พลอย บุญแก้ว</v>
          </cell>
          <cell r="D1823" t="str">
            <v>15/07/2553</v>
          </cell>
          <cell r="E1823">
            <v>28</v>
          </cell>
          <cell r="F1823" t="str">
            <v>15/07/2553</v>
          </cell>
          <cell r="G1823" t="str">
            <v>31/08/2553</v>
          </cell>
          <cell r="H1823">
            <v>48</v>
          </cell>
          <cell r="I1823">
            <v>16.600000000000001</v>
          </cell>
          <cell r="J1823">
            <v>10</v>
          </cell>
          <cell r="K1823">
            <v>0</v>
          </cell>
          <cell r="L1823">
            <v>0</v>
          </cell>
          <cell r="M1823">
            <v>0</v>
          </cell>
          <cell r="N1823">
            <v>4511.21</v>
          </cell>
          <cell r="O1823">
            <v>315.79000000000002</v>
          </cell>
          <cell r="P1823">
            <v>4827</v>
          </cell>
          <cell r="Q1823">
            <v>105.374071232877</v>
          </cell>
        </row>
        <row r="1824">
          <cell r="A1824">
            <v>2751007054</v>
          </cell>
          <cell r="B1824">
            <v>2751007054</v>
          </cell>
          <cell r="C1824" t="str">
            <v>นางสาว พลอย บุญแก้ว</v>
          </cell>
          <cell r="D1824" t="str">
            <v>15/08/2553</v>
          </cell>
          <cell r="E1824">
            <v>29</v>
          </cell>
          <cell r="F1824" t="str">
            <v>15/08/2553</v>
          </cell>
          <cell r="G1824" t="str">
            <v>31/08/2553</v>
          </cell>
          <cell r="H1824">
            <v>17</v>
          </cell>
          <cell r="I1824">
            <v>16.600000000000001</v>
          </cell>
          <cell r="J1824">
            <v>10</v>
          </cell>
          <cell r="K1824">
            <v>0</v>
          </cell>
          <cell r="L1824">
            <v>0</v>
          </cell>
          <cell r="M1824">
            <v>0</v>
          </cell>
          <cell r="N1824">
            <v>4511.21</v>
          </cell>
          <cell r="O1824">
            <v>315.79000000000002</v>
          </cell>
          <cell r="P1824">
            <v>4827</v>
          </cell>
          <cell r="Q1824">
            <v>37.319983561643802</v>
          </cell>
        </row>
        <row r="1825">
          <cell r="A1825">
            <v>2751007119</v>
          </cell>
          <cell r="B1825">
            <v>2751007119</v>
          </cell>
          <cell r="C1825" t="str">
            <v>นาง กัลยา เสนาป่า</v>
          </cell>
          <cell r="D1825" t="str">
            <v>31/08/2553</v>
          </cell>
          <cell r="E1825">
            <v>29</v>
          </cell>
          <cell r="F1825" t="str">
            <v>31/08/2553</v>
          </cell>
          <cell r="G1825" t="str">
            <v>31/08/2553</v>
          </cell>
          <cell r="H1825">
            <v>1</v>
          </cell>
          <cell r="I1825">
            <v>16.600000000000001</v>
          </cell>
          <cell r="J1825">
            <v>10</v>
          </cell>
          <cell r="K1825">
            <v>531.78</v>
          </cell>
          <cell r="L1825">
            <v>37.22</v>
          </cell>
          <cell r="M1825">
            <v>569</v>
          </cell>
          <cell r="N1825">
            <v>4405.6000000000004</v>
          </cell>
          <cell r="O1825">
            <v>308.39999999999998</v>
          </cell>
          <cell r="P1825">
            <v>4714</v>
          </cell>
          <cell r="Q1825">
            <v>2.1439013698630101</v>
          </cell>
        </row>
        <row r="1826">
          <cell r="A1826">
            <v>2751007143</v>
          </cell>
          <cell r="B1826">
            <v>2751007143</v>
          </cell>
          <cell r="C1826" t="str">
            <v>นาง แสงจันทร์ วงศ์รัตน์</v>
          </cell>
          <cell r="D1826" t="str">
            <v>15/07/2553</v>
          </cell>
          <cell r="E1826">
            <v>28</v>
          </cell>
          <cell r="F1826" t="str">
            <v>15/07/2553</v>
          </cell>
          <cell r="G1826" t="str">
            <v>31/08/2553</v>
          </cell>
          <cell r="H1826">
            <v>48</v>
          </cell>
          <cell r="I1826">
            <v>16.600000000000001</v>
          </cell>
          <cell r="J1826">
            <v>10</v>
          </cell>
          <cell r="K1826">
            <v>0</v>
          </cell>
          <cell r="L1826">
            <v>0</v>
          </cell>
          <cell r="M1826">
            <v>0</v>
          </cell>
          <cell r="N1826">
            <v>10179.44</v>
          </cell>
          <cell r="O1826">
            <v>712.56</v>
          </cell>
          <cell r="P1826">
            <v>10892</v>
          </cell>
          <cell r="Q1826">
            <v>237.77385205479499</v>
          </cell>
        </row>
        <row r="1827">
          <cell r="A1827">
            <v>2751007143</v>
          </cell>
          <cell r="B1827">
            <v>2751007143</v>
          </cell>
          <cell r="C1827" t="str">
            <v>นาง แสงจันทร์ วงศ์รัตน์</v>
          </cell>
          <cell r="D1827" t="str">
            <v>15/08/2553</v>
          </cell>
          <cell r="E1827">
            <v>29</v>
          </cell>
          <cell r="F1827" t="str">
            <v>15/08/2553</v>
          </cell>
          <cell r="G1827" t="str">
            <v>31/08/2553</v>
          </cell>
          <cell r="H1827">
            <v>17</v>
          </cell>
          <cell r="I1827">
            <v>16.600000000000001</v>
          </cell>
          <cell r="J1827">
            <v>10</v>
          </cell>
          <cell r="K1827">
            <v>0</v>
          </cell>
          <cell r="L1827">
            <v>0</v>
          </cell>
          <cell r="M1827">
            <v>0</v>
          </cell>
          <cell r="N1827">
            <v>10179.44</v>
          </cell>
          <cell r="O1827">
            <v>712.56</v>
          </cell>
          <cell r="P1827">
            <v>10892</v>
          </cell>
          <cell r="Q1827">
            <v>84.211572602739693</v>
          </cell>
        </row>
        <row r="1828">
          <cell r="A1828">
            <v>2751007151</v>
          </cell>
          <cell r="B1828">
            <v>2751007151</v>
          </cell>
          <cell r="C1828" t="str">
            <v>นาย ชัยวัฒน์ บงกชมาลี</v>
          </cell>
          <cell r="D1828" t="str">
            <v>15/08/2553</v>
          </cell>
          <cell r="E1828">
            <v>30</v>
          </cell>
          <cell r="F1828" t="str">
            <v>15/08/2553</v>
          </cell>
          <cell r="G1828" t="str">
            <v>31/08/2553</v>
          </cell>
          <cell r="H1828">
            <v>17</v>
          </cell>
          <cell r="I1828">
            <v>16.600000000000001</v>
          </cell>
          <cell r="J1828">
            <v>10</v>
          </cell>
          <cell r="K1828">
            <v>0</v>
          </cell>
          <cell r="L1828">
            <v>0</v>
          </cell>
          <cell r="M1828">
            <v>0</v>
          </cell>
          <cell r="N1828">
            <v>15979.44</v>
          </cell>
          <cell r="O1828">
            <v>1118.56</v>
          </cell>
          <cell r="P1828">
            <v>17098</v>
          </cell>
          <cell r="Q1828">
            <v>132.19330410958901</v>
          </cell>
        </row>
        <row r="1829">
          <cell r="A1829">
            <v>2751007160</v>
          </cell>
          <cell r="B1829">
            <v>2751007160</v>
          </cell>
          <cell r="C1829" t="str">
            <v>นาง ลักขณา มู่ลี่เทศ</v>
          </cell>
          <cell r="D1829" t="str">
            <v>15/08/2553</v>
          </cell>
          <cell r="E1829">
            <v>29</v>
          </cell>
          <cell r="F1829" t="str">
            <v>15/08/2553</v>
          </cell>
          <cell r="G1829" t="str">
            <v>31/08/2553</v>
          </cell>
          <cell r="H1829">
            <v>17</v>
          </cell>
          <cell r="I1829">
            <v>16.600000000000001</v>
          </cell>
          <cell r="J1829">
            <v>10</v>
          </cell>
          <cell r="K1829">
            <v>0</v>
          </cell>
          <cell r="L1829">
            <v>0</v>
          </cell>
          <cell r="M1829">
            <v>0</v>
          </cell>
          <cell r="N1829">
            <v>11667.29</v>
          </cell>
          <cell r="O1829">
            <v>816.71</v>
          </cell>
          <cell r="P1829">
            <v>12484</v>
          </cell>
          <cell r="Q1829">
            <v>96.520131506849296</v>
          </cell>
        </row>
        <row r="1830">
          <cell r="A1830">
            <v>2751007232</v>
          </cell>
          <cell r="B1830">
            <v>2751007232</v>
          </cell>
          <cell r="C1830" t="str">
            <v>นางสาว ทิพย์เกษร สุดไชยา</v>
          </cell>
          <cell r="D1830" t="str">
            <v>15/08/2553</v>
          </cell>
          <cell r="E1830">
            <v>29</v>
          </cell>
          <cell r="F1830" t="str">
            <v>15/08/2553</v>
          </cell>
          <cell r="G1830" t="str">
            <v>31/08/2553</v>
          </cell>
          <cell r="H1830">
            <v>17</v>
          </cell>
          <cell r="I1830">
            <v>16.600000000000001</v>
          </cell>
          <cell r="J1830">
            <v>10</v>
          </cell>
          <cell r="K1830">
            <v>0</v>
          </cell>
          <cell r="L1830">
            <v>0</v>
          </cell>
          <cell r="M1830">
            <v>0</v>
          </cell>
          <cell r="N1830">
            <v>5007.4799999999996</v>
          </cell>
          <cell r="O1830">
            <v>350.52</v>
          </cell>
          <cell r="P1830">
            <v>5358</v>
          </cell>
          <cell r="Q1830">
            <v>41.425413698630102</v>
          </cell>
        </row>
        <row r="1831">
          <cell r="A1831">
            <v>2751007259</v>
          </cell>
          <cell r="B1831">
            <v>2751007259</v>
          </cell>
          <cell r="C1831" t="str">
            <v>นาย จิรานุวัฒน์ จารุปาลี</v>
          </cell>
          <cell r="D1831" t="str">
            <v>01/08/2553</v>
          </cell>
          <cell r="E1831">
            <v>29</v>
          </cell>
          <cell r="F1831" t="str">
            <v>01/08/2553</v>
          </cell>
          <cell r="G1831" t="str">
            <v>31/08/2553</v>
          </cell>
          <cell r="H1831">
            <v>31</v>
          </cell>
          <cell r="I1831">
            <v>16.600000000000001</v>
          </cell>
          <cell r="J1831">
            <v>10</v>
          </cell>
          <cell r="K1831">
            <v>0</v>
          </cell>
          <cell r="L1831">
            <v>0</v>
          </cell>
          <cell r="M1831">
            <v>0</v>
          </cell>
          <cell r="N1831">
            <v>5711.21</v>
          </cell>
          <cell r="O1831">
            <v>399.79</v>
          </cell>
          <cell r="P1831">
            <v>6111</v>
          </cell>
          <cell r="Q1831">
            <v>86.156728767123298</v>
          </cell>
        </row>
        <row r="1832">
          <cell r="A1832">
            <v>2751007399</v>
          </cell>
          <cell r="B1832">
            <v>2751007399</v>
          </cell>
          <cell r="C1832" t="str">
            <v>นาย พุฒิพัฒน์ ตัณฑสิริรุจน์</v>
          </cell>
          <cell r="D1832" t="str">
            <v>01/08/2553</v>
          </cell>
          <cell r="E1832">
            <v>28</v>
          </cell>
          <cell r="F1832" t="str">
            <v>01/08/2553</v>
          </cell>
          <cell r="G1832" t="str">
            <v>31/08/2553</v>
          </cell>
          <cell r="H1832">
            <v>31</v>
          </cell>
          <cell r="I1832">
            <v>16.600000000000001</v>
          </cell>
          <cell r="J1832">
            <v>10</v>
          </cell>
          <cell r="K1832">
            <v>0</v>
          </cell>
          <cell r="L1832">
            <v>0</v>
          </cell>
          <cell r="M1832">
            <v>0</v>
          </cell>
          <cell r="N1832">
            <v>50875.7</v>
          </cell>
          <cell r="O1832">
            <v>3561.3</v>
          </cell>
          <cell r="P1832">
            <v>54437</v>
          </cell>
          <cell r="Q1832">
            <v>767.48712876712295</v>
          </cell>
        </row>
        <row r="1833">
          <cell r="A1833">
            <v>2751007437</v>
          </cell>
          <cell r="B1833">
            <v>2751007437</v>
          </cell>
          <cell r="C1833" t="str">
            <v>นาย อภิศักดิ์ มงคุณ</v>
          </cell>
          <cell r="D1833" t="str">
            <v>15/07/2553</v>
          </cell>
          <cell r="E1833">
            <v>28</v>
          </cell>
          <cell r="F1833" t="str">
            <v>15/07/2553</v>
          </cell>
          <cell r="G1833" t="str">
            <v>31/08/2553</v>
          </cell>
          <cell r="H1833">
            <v>48</v>
          </cell>
          <cell r="I1833">
            <v>16.600000000000001</v>
          </cell>
          <cell r="J1833">
            <v>10</v>
          </cell>
          <cell r="K1833">
            <v>0</v>
          </cell>
          <cell r="L1833">
            <v>0</v>
          </cell>
          <cell r="M1833">
            <v>0</v>
          </cell>
          <cell r="N1833">
            <v>8458.8799999999992</v>
          </cell>
          <cell r="O1833">
            <v>592.12</v>
          </cell>
          <cell r="P1833">
            <v>9051</v>
          </cell>
          <cell r="Q1833">
            <v>197.584569863014</v>
          </cell>
        </row>
        <row r="1834">
          <cell r="A1834">
            <v>2751007437</v>
          </cell>
          <cell r="B1834">
            <v>2751007437</v>
          </cell>
          <cell r="C1834" t="str">
            <v>นาย อภิศักดิ์ มงคุณ</v>
          </cell>
          <cell r="D1834" t="str">
            <v>15/08/2553</v>
          </cell>
          <cell r="E1834">
            <v>29</v>
          </cell>
          <cell r="F1834" t="str">
            <v>15/08/2553</v>
          </cell>
          <cell r="G1834" t="str">
            <v>31/08/2553</v>
          </cell>
          <cell r="H1834">
            <v>17</v>
          </cell>
          <cell r="I1834">
            <v>16.600000000000001</v>
          </cell>
          <cell r="J1834">
            <v>10</v>
          </cell>
          <cell r="K1834">
            <v>0</v>
          </cell>
          <cell r="L1834">
            <v>0</v>
          </cell>
          <cell r="M1834">
            <v>0</v>
          </cell>
          <cell r="N1834">
            <v>8458.8799999999992</v>
          </cell>
          <cell r="O1834">
            <v>592.12</v>
          </cell>
          <cell r="P1834">
            <v>9051</v>
          </cell>
          <cell r="Q1834">
            <v>69.977868493150694</v>
          </cell>
        </row>
        <row r="1835">
          <cell r="A1835">
            <v>2751007488</v>
          </cell>
          <cell r="B1835">
            <v>2751007488</v>
          </cell>
          <cell r="C1835" t="str">
            <v>นาง จิดาภา ปานเจริญ</v>
          </cell>
          <cell r="D1835" t="str">
            <v>15/07/2553</v>
          </cell>
          <cell r="E1835">
            <v>28</v>
          </cell>
          <cell r="F1835" t="str">
            <v>15/07/2553</v>
          </cell>
          <cell r="G1835" t="str">
            <v>31/08/2553</v>
          </cell>
          <cell r="H1835">
            <v>48</v>
          </cell>
          <cell r="I1835">
            <v>16.600000000000001</v>
          </cell>
          <cell r="J1835">
            <v>10</v>
          </cell>
          <cell r="K1835">
            <v>0</v>
          </cell>
          <cell r="L1835">
            <v>0</v>
          </cell>
          <cell r="M1835">
            <v>0</v>
          </cell>
          <cell r="N1835">
            <v>5989.72</v>
          </cell>
          <cell r="O1835">
            <v>419.28</v>
          </cell>
          <cell r="P1835">
            <v>6409</v>
          </cell>
          <cell r="Q1835">
            <v>139.90934794520501</v>
          </cell>
        </row>
        <row r="1836">
          <cell r="A1836">
            <v>2751007488</v>
          </cell>
          <cell r="B1836">
            <v>2751007488</v>
          </cell>
          <cell r="C1836" t="str">
            <v>นาง จิดาภา ปานเจริญ</v>
          </cell>
          <cell r="D1836" t="str">
            <v>15/08/2553</v>
          </cell>
          <cell r="E1836">
            <v>29</v>
          </cell>
          <cell r="F1836" t="str">
            <v>15/08/2553</v>
          </cell>
          <cell r="G1836" t="str">
            <v>31/08/2553</v>
          </cell>
          <cell r="H1836">
            <v>17</v>
          </cell>
          <cell r="I1836">
            <v>16.600000000000001</v>
          </cell>
          <cell r="J1836">
            <v>10</v>
          </cell>
          <cell r="K1836">
            <v>0</v>
          </cell>
          <cell r="L1836">
            <v>0</v>
          </cell>
          <cell r="M1836">
            <v>0</v>
          </cell>
          <cell r="N1836">
            <v>5989.72</v>
          </cell>
          <cell r="O1836">
            <v>419.28</v>
          </cell>
          <cell r="P1836">
            <v>6409</v>
          </cell>
          <cell r="Q1836">
            <v>49.551227397260298</v>
          </cell>
        </row>
        <row r="1837">
          <cell r="A1837">
            <v>2751007496</v>
          </cell>
          <cell r="B1837">
            <v>2751007496</v>
          </cell>
          <cell r="C1837" t="str">
            <v>นางสาว เยาวเรศ บุญจริง</v>
          </cell>
          <cell r="D1837" t="str">
            <v>01/08/2553</v>
          </cell>
          <cell r="E1837">
            <v>28</v>
          </cell>
          <cell r="F1837" t="str">
            <v>01/08/2553</v>
          </cell>
          <cell r="G1837" t="str">
            <v>31/08/2553</v>
          </cell>
          <cell r="H1837">
            <v>31</v>
          </cell>
          <cell r="I1837">
            <v>16.600000000000001</v>
          </cell>
          <cell r="J1837">
            <v>10</v>
          </cell>
          <cell r="K1837">
            <v>0</v>
          </cell>
          <cell r="L1837">
            <v>0</v>
          </cell>
          <cell r="M1837">
            <v>0</v>
          </cell>
          <cell r="N1837">
            <v>4275.7</v>
          </cell>
          <cell r="O1837">
            <v>299.3</v>
          </cell>
          <cell r="P1837">
            <v>4575</v>
          </cell>
          <cell r="Q1837">
            <v>64.501232876712294</v>
          </cell>
        </row>
        <row r="1838">
          <cell r="A1838">
            <v>2751007500</v>
          </cell>
          <cell r="B1838">
            <v>2751007500</v>
          </cell>
          <cell r="C1838" t="str">
            <v>นาง มิลินดา เพ็ชรวิเศษ</v>
          </cell>
          <cell r="D1838" t="str">
            <v>01/07/2553</v>
          </cell>
          <cell r="E1838">
            <v>27</v>
          </cell>
          <cell r="F1838" t="str">
            <v>01/07/2553</v>
          </cell>
          <cell r="G1838" t="str">
            <v>31/08/2553</v>
          </cell>
          <cell r="H1838">
            <v>62</v>
          </cell>
          <cell r="I1838">
            <v>16.600000000000001</v>
          </cell>
          <cell r="J1838">
            <v>10</v>
          </cell>
          <cell r="K1838">
            <v>0</v>
          </cell>
          <cell r="L1838">
            <v>0</v>
          </cell>
          <cell r="M1838">
            <v>0</v>
          </cell>
          <cell r="N1838">
            <v>8649.5300000000007</v>
          </cell>
          <cell r="O1838">
            <v>605.47</v>
          </cell>
          <cell r="P1838">
            <v>9255</v>
          </cell>
          <cell r="Q1838">
            <v>260.96564383561599</v>
          </cell>
        </row>
        <row r="1839">
          <cell r="A1839">
            <v>2751007500</v>
          </cell>
          <cell r="B1839">
            <v>2751007500</v>
          </cell>
          <cell r="C1839" t="str">
            <v>นาง มิลินดา เพ็ชรวิเศษ</v>
          </cell>
          <cell r="D1839" t="str">
            <v>01/08/2553</v>
          </cell>
          <cell r="E1839">
            <v>28</v>
          </cell>
          <cell r="F1839" t="str">
            <v>01/08/2553</v>
          </cell>
          <cell r="G1839" t="str">
            <v>31/08/2553</v>
          </cell>
          <cell r="H1839">
            <v>31</v>
          </cell>
          <cell r="I1839">
            <v>16.600000000000001</v>
          </cell>
          <cell r="J1839">
            <v>10</v>
          </cell>
          <cell r="K1839">
            <v>0</v>
          </cell>
          <cell r="L1839">
            <v>0</v>
          </cell>
          <cell r="M1839">
            <v>0</v>
          </cell>
          <cell r="N1839">
            <v>8649.5300000000007</v>
          </cell>
          <cell r="O1839">
            <v>605.47</v>
          </cell>
          <cell r="P1839">
            <v>9255</v>
          </cell>
          <cell r="Q1839">
            <v>130.482821917808</v>
          </cell>
        </row>
        <row r="1840">
          <cell r="A1840">
            <v>2751007526</v>
          </cell>
          <cell r="B1840">
            <v>2751007526</v>
          </cell>
          <cell r="C1840" t="str">
            <v>นาย เทียนชัย วิภูษิตพงศ์พันธุ์</v>
          </cell>
          <cell r="D1840" t="str">
            <v>01/12/2552</v>
          </cell>
          <cell r="E1840">
            <v>20</v>
          </cell>
          <cell r="F1840" t="str">
            <v>01/12/2552</v>
          </cell>
          <cell r="G1840" t="str">
            <v>15/06/2553</v>
          </cell>
          <cell r="H1840">
            <v>197</v>
          </cell>
          <cell r="I1840">
            <v>16.375</v>
          </cell>
          <cell r="J1840">
            <v>10</v>
          </cell>
          <cell r="K1840">
            <v>0</v>
          </cell>
          <cell r="L1840">
            <v>0</v>
          </cell>
          <cell r="M1840">
            <v>0</v>
          </cell>
          <cell r="N1840">
            <v>8933.64</v>
          </cell>
          <cell r="O1840">
            <v>625.36</v>
          </cell>
          <cell r="P1840">
            <v>9559</v>
          </cell>
          <cell r="Q1840">
            <v>844.82572945205504</v>
          </cell>
        </row>
        <row r="1841">
          <cell r="A1841">
            <v>2751007526</v>
          </cell>
          <cell r="B1841">
            <v>2751007526</v>
          </cell>
          <cell r="C1841" t="str">
            <v>นาย เทียนชัย วิภูษิตพงศ์พันธุ์</v>
          </cell>
          <cell r="D1841" t="str">
            <v>01/12/2552</v>
          </cell>
          <cell r="E1841">
            <v>20</v>
          </cell>
          <cell r="F1841" t="str">
            <v>16/06/2553</v>
          </cell>
          <cell r="G1841" t="str">
            <v>31/08/2553</v>
          </cell>
          <cell r="H1841">
            <v>77</v>
          </cell>
          <cell r="I1841">
            <v>16.600000000000001</v>
          </cell>
          <cell r="J1841">
            <v>10</v>
          </cell>
          <cell r="K1841">
            <v>0</v>
          </cell>
          <cell r="L1841">
            <v>0</v>
          </cell>
          <cell r="M1841">
            <v>0</v>
          </cell>
          <cell r="N1841">
            <v>8933.64</v>
          </cell>
          <cell r="O1841">
            <v>625.36</v>
          </cell>
          <cell r="P1841">
            <v>9559</v>
          </cell>
          <cell r="Q1841">
            <v>334.74832328767098</v>
          </cell>
        </row>
        <row r="1842">
          <cell r="A1842">
            <v>2751007526</v>
          </cell>
          <cell r="B1842">
            <v>2751007526</v>
          </cell>
          <cell r="C1842" t="str">
            <v>นาย เทียนชัย วิภูษิตพงศ์พันธุ์</v>
          </cell>
          <cell r="D1842" t="str">
            <v>01/01/2553</v>
          </cell>
          <cell r="E1842">
            <v>21</v>
          </cell>
          <cell r="F1842" t="str">
            <v>01/01/2553</v>
          </cell>
          <cell r="G1842" t="str">
            <v>15/06/2553</v>
          </cell>
          <cell r="H1842">
            <v>166</v>
          </cell>
          <cell r="I1842">
            <v>16.375</v>
          </cell>
          <cell r="J1842">
            <v>10</v>
          </cell>
          <cell r="K1842">
            <v>0</v>
          </cell>
          <cell r="L1842">
            <v>0</v>
          </cell>
          <cell r="M1842">
            <v>0</v>
          </cell>
          <cell r="N1842">
            <v>8933.64</v>
          </cell>
          <cell r="O1842">
            <v>625.36</v>
          </cell>
          <cell r="P1842">
            <v>9559</v>
          </cell>
          <cell r="Q1842">
            <v>711.88360958904104</v>
          </cell>
        </row>
        <row r="1843">
          <cell r="A1843">
            <v>2751007526</v>
          </cell>
          <cell r="B1843">
            <v>2751007526</v>
          </cell>
          <cell r="C1843" t="str">
            <v>นาย เทียนชัย วิภูษิตพงศ์พันธุ์</v>
          </cell>
          <cell r="D1843" t="str">
            <v>01/01/2553</v>
          </cell>
          <cell r="E1843">
            <v>21</v>
          </cell>
          <cell r="F1843" t="str">
            <v>16/06/2553</v>
          </cell>
          <cell r="G1843" t="str">
            <v>31/08/2553</v>
          </cell>
          <cell r="H1843">
            <v>77</v>
          </cell>
          <cell r="I1843">
            <v>16.600000000000001</v>
          </cell>
          <cell r="J1843">
            <v>10</v>
          </cell>
          <cell r="K1843">
            <v>0</v>
          </cell>
          <cell r="L1843">
            <v>0</v>
          </cell>
          <cell r="M1843">
            <v>0</v>
          </cell>
          <cell r="N1843">
            <v>8933.64</v>
          </cell>
          <cell r="O1843">
            <v>625.36</v>
          </cell>
          <cell r="P1843">
            <v>9559</v>
          </cell>
          <cell r="Q1843">
            <v>334.74832328767098</v>
          </cell>
        </row>
        <row r="1844">
          <cell r="A1844">
            <v>2751007526</v>
          </cell>
          <cell r="B1844">
            <v>2751007526</v>
          </cell>
          <cell r="C1844" t="str">
            <v>นาย เทียนชัย วิภูษิตพงศ์พันธุ์</v>
          </cell>
          <cell r="D1844" t="str">
            <v>01/02/2553</v>
          </cell>
          <cell r="E1844">
            <v>22</v>
          </cell>
          <cell r="F1844" t="str">
            <v>01/02/2553</v>
          </cell>
          <cell r="G1844" t="str">
            <v>15/06/2553</v>
          </cell>
          <cell r="H1844">
            <v>135</v>
          </cell>
          <cell r="I1844">
            <v>16.375</v>
          </cell>
          <cell r="J1844">
            <v>10</v>
          </cell>
          <cell r="K1844">
            <v>0</v>
          </cell>
          <cell r="L1844">
            <v>0</v>
          </cell>
          <cell r="M1844">
            <v>0</v>
          </cell>
          <cell r="N1844">
            <v>8933.64</v>
          </cell>
          <cell r="O1844">
            <v>625.36</v>
          </cell>
          <cell r="P1844">
            <v>9559</v>
          </cell>
          <cell r="Q1844">
            <v>578.94148972602704</v>
          </cell>
        </row>
        <row r="1845">
          <cell r="A1845">
            <v>2751007526</v>
          </cell>
          <cell r="B1845">
            <v>2751007526</v>
          </cell>
          <cell r="C1845" t="str">
            <v>นาย เทียนชัย วิภูษิตพงศ์พันธุ์</v>
          </cell>
          <cell r="D1845" t="str">
            <v>01/02/2553</v>
          </cell>
          <cell r="E1845">
            <v>22</v>
          </cell>
          <cell r="F1845" t="str">
            <v>16/06/2553</v>
          </cell>
          <cell r="G1845" t="str">
            <v>31/08/2553</v>
          </cell>
          <cell r="H1845">
            <v>77</v>
          </cell>
          <cell r="I1845">
            <v>16.600000000000001</v>
          </cell>
          <cell r="J1845">
            <v>10</v>
          </cell>
          <cell r="K1845">
            <v>0</v>
          </cell>
          <cell r="L1845">
            <v>0</v>
          </cell>
          <cell r="M1845">
            <v>0</v>
          </cell>
          <cell r="N1845">
            <v>8933.64</v>
          </cell>
          <cell r="O1845">
            <v>625.36</v>
          </cell>
          <cell r="P1845">
            <v>9559</v>
          </cell>
          <cell r="Q1845">
            <v>334.74832328767098</v>
          </cell>
        </row>
        <row r="1846">
          <cell r="A1846">
            <v>2751007526</v>
          </cell>
          <cell r="B1846">
            <v>2751007526</v>
          </cell>
          <cell r="C1846" t="str">
            <v>นาย เทียนชัย วิภูษิตพงศ์พันธุ์</v>
          </cell>
          <cell r="D1846" t="str">
            <v>01/03/2553</v>
          </cell>
          <cell r="E1846">
            <v>23</v>
          </cell>
          <cell r="F1846" t="str">
            <v>01/03/2553</v>
          </cell>
          <cell r="G1846" t="str">
            <v>15/06/2553</v>
          </cell>
          <cell r="H1846">
            <v>107</v>
          </cell>
          <cell r="I1846">
            <v>16.375</v>
          </cell>
          <cell r="J1846">
            <v>10</v>
          </cell>
          <cell r="K1846">
            <v>0</v>
          </cell>
          <cell r="L1846">
            <v>0</v>
          </cell>
          <cell r="M1846">
            <v>0</v>
          </cell>
          <cell r="N1846">
            <v>8933.64</v>
          </cell>
          <cell r="O1846">
            <v>625.36</v>
          </cell>
          <cell r="P1846">
            <v>9559</v>
          </cell>
          <cell r="Q1846">
            <v>458.86473630136999</v>
          </cell>
        </row>
        <row r="1847">
          <cell r="A1847">
            <v>2751007526</v>
          </cell>
          <cell r="B1847">
            <v>2751007526</v>
          </cell>
          <cell r="C1847" t="str">
            <v>นาย เทียนชัย วิภูษิตพงศ์พันธุ์</v>
          </cell>
          <cell r="D1847" t="str">
            <v>01/03/2553</v>
          </cell>
          <cell r="E1847">
            <v>23</v>
          </cell>
          <cell r="F1847" t="str">
            <v>16/06/2553</v>
          </cell>
          <cell r="G1847" t="str">
            <v>31/08/2553</v>
          </cell>
          <cell r="H1847">
            <v>77</v>
          </cell>
          <cell r="I1847">
            <v>16.600000000000001</v>
          </cell>
          <cell r="J1847">
            <v>10</v>
          </cell>
          <cell r="K1847">
            <v>0</v>
          </cell>
          <cell r="L1847">
            <v>0</v>
          </cell>
          <cell r="M1847">
            <v>0</v>
          </cell>
          <cell r="N1847">
            <v>8933.64</v>
          </cell>
          <cell r="O1847">
            <v>625.36</v>
          </cell>
          <cell r="P1847">
            <v>9559</v>
          </cell>
          <cell r="Q1847">
            <v>334.74832328767098</v>
          </cell>
        </row>
        <row r="1848">
          <cell r="A1848">
            <v>2751007526</v>
          </cell>
          <cell r="B1848">
            <v>2751007526</v>
          </cell>
          <cell r="C1848" t="str">
            <v>นาย เทียนชัย วิภูษิตพงศ์พันธุ์</v>
          </cell>
          <cell r="D1848" t="str">
            <v>01/04/2553</v>
          </cell>
          <cell r="E1848">
            <v>24</v>
          </cell>
          <cell r="F1848" t="str">
            <v>01/04/2553</v>
          </cell>
          <cell r="G1848" t="str">
            <v>15/06/2553</v>
          </cell>
          <cell r="H1848">
            <v>76</v>
          </cell>
          <cell r="I1848">
            <v>16.375</v>
          </cell>
          <cell r="J1848">
            <v>10</v>
          </cell>
          <cell r="K1848">
            <v>0</v>
          </cell>
          <cell r="L1848">
            <v>0</v>
          </cell>
          <cell r="M1848">
            <v>0</v>
          </cell>
          <cell r="N1848">
            <v>8933.64</v>
          </cell>
          <cell r="O1848">
            <v>625.36</v>
          </cell>
          <cell r="P1848">
            <v>9559</v>
          </cell>
          <cell r="Q1848">
            <v>325.92261643835599</v>
          </cell>
        </row>
        <row r="1849">
          <cell r="A1849">
            <v>2751007526</v>
          </cell>
          <cell r="B1849">
            <v>2751007526</v>
          </cell>
          <cell r="C1849" t="str">
            <v>นาย เทียนชัย วิภูษิตพงศ์พันธุ์</v>
          </cell>
          <cell r="D1849" t="str">
            <v>01/04/2553</v>
          </cell>
          <cell r="E1849">
            <v>24</v>
          </cell>
          <cell r="F1849" t="str">
            <v>16/06/2553</v>
          </cell>
          <cell r="G1849" t="str">
            <v>31/08/2553</v>
          </cell>
          <cell r="H1849">
            <v>77</v>
          </cell>
          <cell r="I1849">
            <v>16.600000000000001</v>
          </cell>
          <cell r="J1849">
            <v>10</v>
          </cell>
          <cell r="K1849">
            <v>0</v>
          </cell>
          <cell r="L1849">
            <v>0</v>
          </cell>
          <cell r="M1849">
            <v>0</v>
          </cell>
          <cell r="N1849">
            <v>8933.64</v>
          </cell>
          <cell r="O1849">
            <v>625.36</v>
          </cell>
          <cell r="P1849">
            <v>9559</v>
          </cell>
          <cell r="Q1849">
            <v>334.74832328767098</v>
          </cell>
        </row>
        <row r="1850">
          <cell r="A1850">
            <v>2751007526</v>
          </cell>
          <cell r="B1850">
            <v>2751007526</v>
          </cell>
          <cell r="C1850" t="str">
            <v>นาย เทียนชัย วิภูษิตพงศ์พันธุ์</v>
          </cell>
          <cell r="D1850" t="str">
            <v>01/05/2553</v>
          </cell>
          <cell r="E1850">
            <v>25</v>
          </cell>
          <cell r="F1850" t="str">
            <v>01/05/2553</v>
          </cell>
          <cell r="G1850" t="str">
            <v>15/06/2553</v>
          </cell>
          <cell r="H1850">
            <v>46</v>
          </cell>
          <cell r="I1850">
            <v>16.375</v>
          </cell>
          <cell r="J1850">
            <v>10</v>
          </cell>
          <cell r="K1850">
            <v>0</v>
          </cell>
          <cell r="L1850">
            <v>0</v>
          </cell>
          <cell r="M1850">
            <v>0</v>
          </cell>
          <cell r="N1850">
            <v>8933.64</v>
          </cell>
          <cell r="O1850">
            <v>625.36</v>
          </cell>
          <cell r="P1850">
            <v>9559</v>
          </cell>
          <cell r="Q1850">
            <v>197.26895205479499</v>
          </cell>
        </row>
        <row r="1851">
          <cell r="A1851">
            <v>2751007526</v>
          </cell>
          <cell r="B1851">
            <v>2751007526</v>
          </cell>
          <cell r="C1851" t="str">
            <v>นาย เทียนชัย วิภูษิตพงศ์พันธุ์</v>
          </cell>
          <cell r="D1851" t="str">
            <v>01/05/2553</v>
          </cell>
          <cell r="E1851">
            <v>25</v>
          </cell>
          <cell r="F1851" t="str">
            <v>16/06/2553</v>
          </cell>
          <cell r="G1851" t="str">
            <v>31/08/2553</v>
          </cell>
          <cell r="H1851">
            <v>77</v>
          </cell>
          <cell r="I1851">
            <v>16.600000000000001</v>
          </cell>
          <cell r="J1851">
            <v>10</v>
          </cell>
          <cell r="K1851">
            <v>0</v>
          </cell>
          <cell r="L1851">
            <v>0</v>
          </cell>
          <cell r="M1851">
            <v>0</v>
          </cell>
          <cell r="N1851">
            <v>8933.64</v>
          </cell>
          <cell r="O1851">
            <v>625.36</v>
          </cell>
          <cell r="P1851">
            <v>9559</v>
          </cell>
          <cell r="Q1851">
            <v>334.74832328767098</v>
          </cell>
        </row>
        <row r="1852">
          <cell r="A1852">
            <v>2751007526</v>
          </cell>
          <cell r="B1852">
            <v>2751007526</v>
          </cell>
          <cell r="C1852" t="str">
            <v>นาย เทียนชัย วิภูษิตพงศ์พันธุ์</v>
          </cell>
          <cell r="D1852" t="str">
            <v>01/06/2553</v>
          </cell>
          <cell r="E1852">
            <v>26</v>
          </cell>
          <cell r="F1852" t="str">
            <v>01/06/2553</v>
          </cell>
          <cell r="G1852" t="str">
            <v>15/06/2553</v>
          </cell>
          <cell r="H1852">
            <v>15</v>
          </cell>
          <cell r="I1852">
            <v>16.375</v>
          </cell>
          <cell r="J1852">
            <v>10</v>
          </cell>
          <cell r="K1852">
            <v>0</v>
          </cell>
          <cell r="L1852">
            <v>0</v>
          </cell>
          <cell r="M1852">
            <v>0</v>
          </cell>
          <cell r="N1852">
            <v>8933.64</v>
          </cell>
          <cell r="O1852">
            <v>625.36</v>
          </cell>
          <cell r="P1852">
            <v>9559</v>
          </cell>
          <cell r="Q1852">
            <v>64.326832191780795</v>
          </cell>
        </row>
        <row r="1853">
          <cell r="A1853">
            <v>2751007526</v>
          </cell>
          <cell r="B1853">
            <v>2751007526</v>
          </cell>
          <cell r="C1853" t="str">
            <v>นาย เทียนชัย วิภูษิตพงศ์พันธุ์</v>
          </cell>
          <cell r="D1853" t="str">
            <v>01/06/2553</v>
          </cell>
          <cell r="E1853">
            <v>26</v>
          </cell>
          <cell r="F1853" t="str">
            <v>16/06/2553</v>
          </cell>
          <cell r="G1853" t="str">
            <v>31/08/2553</v>
          </cell>
          <cell r="H1853">
            <v>77</v>
          </cell>
          <cell r="I1853">
            <v>16.600000000000001</v>
          </cell>
          <cell r="J1853">
            <v>10</v>
          </cell>
          <cell r="K1853">
            <v>0</v>
          </cell>
          <cell r="L1853">
            <v>0</v>
          </cell>
          <cell r="M1853">
            <v>0</v>
          </cell>
          <cell r="N1853">
            <v>8933.64</v>
          </cell>
          <cell r="O1853">
            <v>625.36</v>
          </cell>
          <cell r="P1853">
            <v>9559</v>
          </cell>
          <cell r="Q1853">
            <v>334.74832328767098</v>
          </cell>
        </row>
        <row r="1854">
          <cell r="A1854">
            <v>2751007526</v>
          </cell>
          <cell r="B1854">
            <v>2751007526</v>
          </cell>
          <cell r="C1854" t="str">
            <v>นาย เทียนชัย วิภูษิตพงศ์พันธุ์</v>
          </cell>
          <cell r="D1854" t="str">
            <v>01/07/2553</v>
          </cell>
          <cell r="E1854">
            <v>27</v>
          </cell>
          <cell r="F1854" t="str">
            <v>01/07/2553</v>
          </cell>
          <cell r="G1854" t="str">
            <v>31/08/2553</v>
          </cell>
          <cell r="H1854">
            <v>62</v>
          </cell>
          <cell r="I1854">
            <v>16.600000000000001</v>
          </cell>
          <cell r="J1854">
            <v>10</v>
          </cell>
          <cell r="K1854">
            <v>0</v>
          </cell>
          <cell r="L1854">
            <v>0</v>
          </cell>
          <cell r="M1854">
            <v>0</v>
          </cell>
          <cell r="N1854">
            <v>8933.64</v>
          </cell>
          <cell r="O1854">
            <v>625.36</v>
          </cell>
          <cell r="P1854">
            <v>9559</v>
          </cell>
          <cell r="Q1854">
            <v>269.537610958904</v>
          </cell>
        </row>
        <row r="1855">
          <cell r="A1855">
            <v>2751007526</v>
          </cell>
          <cell r="B1855">
            <v>2751007526</v>
          </cell>
          <cell r="C1855" t="str">
            <v>นาย เทียนชัย วิภูษิตพงศ์พันธุ์</v>
          </cell>
          <cell r="D1855" t="str">
            <v>01/08/2553</v>
          </cell>
          <cell r="E1855">
            <v>28</v>
          </cell>
          <cell r="F1855" t="str">
            <v>01/08/2553</v>
          </cell>
          <cell r="G1855" t="str">
            <v>31/08/2553</v>
          </cell>
          <cell r="H1855">
            <v>31</v>
          </cell>
          <cell r="I1855">
            <v>16.600000000000001</v>
          </cell>
          <cell r="J1855">
            <v>10</v>
          </cell>
          <cell r="K1855">
            <v>0</v>
          </cell>
          <cell r="L1855">
            <v>0</v>
          </cell>
          <cell r="M1855">
            <v>0</v>
          </cell>
          <cell r="N1855">
            <v>8933.64</v>
          </cell>
          <cell r="O1855">
            <v>625.36</v>
          </cell>
          <cell r="P1855">
            <v>9559</v>
          </cell>
          <cell r="Q1855">
            <v>134.768805479452</v>
          </cell>
        </row>
        <row r="1856">
          <cell r="A1856">
            <v>2751007542</v>
          </cell>
          <cell r="B1856">
            <v>2751007542</v>
          </cell>
          <cell r="C1856" t="str">
            <v>นาย สนธยา ไชยสิทธิ์</v>
          </cell>
          <cell r="D1856" t="str">
            <v>31/08/2553</v>
          </cell>
          <cell r="E1856">
            <v>27</v>
          </cell>
          <cell r="F1856" t="str">
            <v>31/08/2553</v>
          </cell>
          <cell r="G1856" t="str">
            <v>31/08/2553</v>
          </cell>
          <cell r="H1856">
            <v>1</v>
          </cell>
          <cell r="I1856">
            <v>16.600000000000001</v>
          </cell>
          <cell r="J1856">
            <v>10</v>
          </cell>
          <cell r="K1856">
            <v>625.23</v>
          </cell>
          <cell r="L1856">
            <v>43.77</v>
          </cell>
          <cell r="M1856">
            <v>669</v>
          </cell>
          <cell r="N1856">
            <v>4521.5</v>
          </cell>
          <cell r="O1856">
            <v>316.5</v>
          </cell>
          <cell r="P1856">
            <v>4838</v>
          </cell>
          <cell r="Q1856">
            <v>2.2002958904109602</v>
          </cell>
        </row>
        <row r="1857">
          <cell r="A1857">
            <v>2751007542</v>
          </cell>
          <cell r="B1857">
            <v>2751007542</v>
          </cell>
          <cell r="C1857" t="str">
            <v>นาย สนธยา ไชยสิทธิ์</v>
          </cell>
          <cell r="D1857" t="str">
            <v>01/08/2553</v>
          </cell>
          <cell r="E1857">
            <v>28</v>
          </cell>
          <cell r="F1857" t="str">
            <v>01/08/2553</v>
          </cell>
          <cell r="G1857" t="str">
            <v>31/08/2553</v>
          </cell>
          <cell r="H1857">
            <v>31</v>
          </cell>
          <cell r="I1857">
            <v>16.600000000000001</v>
          </cell>
          <cell r="J1857">
            <v>10</v>
          </cell>
          <cell r="K1857">
            <v>0</v>
          </cell>
          <cell r="L1857">
            <v>0</v>
          </cell>
          <cell r="M1857">
            <v>0</v>
          </cell>
          <cell r="N1857">
            <v>5146.7299999999996</v>
          </cell>
          <cell r="O1857">
            <v>360.27</v>
          </cell>
          <cell r="P1857">
            <v>5507</v>
          </cell>
          <cell r="Q1857">
            <v>77.641156164383602</v>
          </cell>
        </row>
        <row r="1858">
          <cell r="A1858">
            <v>2751007569</v>
          </cell>
          <cell r="B1858">
            <v>2751007569</v>
          </cell>
          <cell r="C1858" t="str">
            <v>นาย เทอดศักดิ์ ขุนพานิช</v>
          </cell>
          <cell r="D1858" t="str">
            <v>19/07/2553</v>
          </cell>
          <cell r="E1858">
            <v>29</v>
          </cell>
          <cell r="F1858" t="str">
            <v>19/07/2553</v>
          </cell>
          <cell r="G1858" t="str">
            <v>31/08/2553</v>
          </cell>
          <cell r="H1858">
            <v>44</v>
          </cell>
          <cell r="I1858">
            <v>16.600000000000001</v>
          </cell>
          <cell r="J1858">
            <v>10</v>
          </cell>
          <cell r="K1858">
            <v>0</v>
          </cell>
          <cell r="L1858">
            <v>0</v>
          </cell>
          <cell r="M1858">
            <v>0</v>
          </cell>
          <cell r="N1858">
            <v>9200</v>
          </cell>
          <cell r="O1858">
            <v>644</v>
          </cell>
          <cell r="P1858">
            <v>9844</v>
          </cell>
          <cell r="Q1858">
            <v>196.98787945205501</v>
          </cell>
        </row>
        <row r="1859">
          <cell r="A1859">
            <v>2751007569</v>
          </cell>
          <cell r="B1859">
            <v>2751007569</v>
          </cell>
          <cell r="C1859" t="str">
            <v>นาย เทอดศักดิ์ ขุนพานิช</v>
          </cell>
          <cell r="D1859" t="str">
            <v>19/08/2553</v>
          </cell>
          <cell r="E1859">
            <v>30</v>
          </cell>
          <cell r="F1859" t="str">
            <v>19/08/2553</v>
          </cell>
          <cell r="G1859" t="str">
            <v>31/08/2553</v>
          </cell>
          <cell r="H1859">
            <v>13</v>
          </cell>
          <cell r="I1859">
            <v>16.600000000000001</v>
          </cell>
          <cell r="J1859">
            <v>10</v>
          </cell>
          <cell r="K1859">
            <v>0</v>
          </cell>
          <cell r="L1859">
            <v>0</v>
          </cell>
          <cell r="M1859">
            <v>0</v>
          </cell>
          <cell r="N1859">
            <v>9200</v>
          </cell>
          <cell r="O1859">
            <v>644</v>
          </cell>
          <cell r="P1859">
            <v>9844</v>
          </cell>
          <cell r="Q1859">
            <v>58.200964383561598</v>
          </cell>
        </row>
        <row r="1860">
          <cell r="A1860">
            <v>2751007585</v>
          </cell>
          <cell r="B1860">
            <v>2751007585</v>
          </cell>
          <cell r="C1860" t="str">
            <v>นาย จำลอง บงการ</v>
          </cell>
          <cell r="D1860" t="str">
            <v>15/08/2553</v>
          </cell>
          <cell r="E1860">
            <v>29</v>
          </cell>
          <cell r="F1860" t="str">
            <v>15/08/2553</v>
          </cell>
          <cell r="G1860" t="str">
            <v>31/08/2553</v>
          </cell>
          <cell r="H1860">
            <v>17</v>
          </cell>
          <cell r="I1860">
            <v>16.600000000000001</v>
          </cell>
          <cell r="J1860">
            <v>10</v>
          </cell>
          <cell r="K1860">
            <v>0</v>
          </cell>
          <cell r="L1860">
            <v>0</v>
          </cell>
          <cell r="M1860">
            <v>0</v>
          </cell>
          <cell r="N1860">
            <v>11530.84</v>
          </cell>
          <cell r="O1860">
            <v>807.16</v>
          </cell>
          <cell r="P1860">
            <v>12338</v>
          </cell>
          <cell r="Q1860">
            <v>95.391331506849298</v>
          </cell>
        </row>
        <row r="1861">
          <cell r="A1861">
            <v>2751007739</v>
          </cell>
          <cell r="B1861">
            <v>2751007739</v>
          </cell>
          <cell r="C1861" t="str">
            <v>นาย แผน เรืองดี</v>
          </cell>
          <cell r="D1861" t="str">
            <v>26/08/2553</v>
          </cell>
          <cell r="E1861">
            <v>28</v>
          </cell>
          <cell r="F1861" t="str">
            <v>26/08/2553</v>
          </cell>
          <cell r="G1861" t="str">
            <v>31/08/2553</v>
          </cell>
          <cell r="H1861">
            <v>6</v>
          </cell>
          <cell r="I1861">
            <v>16.600000000000001</v>
          </cell>
          <cell r="J1861">
            <v>10</v>
          </cell>
          <cell r="K1861">
            <v>290.64999999999998</v>
          </cell>
          <cell r="L1861">
            <v>20.350000000000001</v>
          </cell>
          <cell r="M1861">
            <v>311</v>
          </cell>
          <cell r="N1861">
            <v>5026.17</v>
          </cell>
          <cell r="O1861">
            <v>351.83</v>
          </cell>
          <cell r="P1861">
            <v>5378</v>
          </cell>
          <cell r="Q1861">
            <v>14.675309589041101</v>
          </cell>
        </row>
        <row r="1862">
          <cell r="A1862">
            <v>2751007739</v>
          </cell>
          <cell r="B1862">
            <v>2751007739</v>
          </cell>
          <cell r="C1862" t="str">
            <v>นาย แผน เรืองดี</v>
          </cell>
          <cell r="D1862" t="str">
            <v>15/08/2553</v>
          </cell>
          <cell r="E1862">
            <v>29</v>
          </cell>
          <cell r="F1862" t="str">
            <v>15/08/2553</v>
          </cell>
          <cell r="G1862" t="str">
            <v>31/08/2553</v>
          </cell>
          <cell r="H1862">
            <v>17</v>
          </cell>
          <cell r="I1862">
            <v>16.600000000000001</v>
          </cell>
          <cell r="J1862">
            <v>10</v>
          </cell>
          <cell r="K1862">
            <v>0</v>
          </cell>
          <cell r="L1862">
            <v>0</v>
          </cell>
          <cell r="M1862">
            <v>0</v>
          </cell>
          <cell r="N1862">
            <v>5316.82</v>
          </cell>
          <cell r="O1862">
            <v>372.18</v>
          </cell>
          <cell r="P1862">
            <v>5689</v>
          </cell>
          <cell r="Q1862">
            <v>43.9845424657534</v>
          </cell>
        </row>
        <row r="1863">
          <cell r="A1863">
            <v>2751007755</v>
          </cell>
          <cell r="B1863">
            <v>2751007755</v>
          </cell>
          <cell r="C1863" t="str">
            <v>นาย อดิศัย จงอรุณทัพรังษี</v>
          </cell>
          <cell r="D1863" t="str">
            <v>15/07/2553</v>
          </cell>
          <cell r="E1863">
            <v>28</v>
          </cell>
          <cell r="F1863" t="str">
            <v>15/07/2553</v>
          </cell>
          <cell r="G1863" t="str">
            <v>31/08/2553</v>
          </cell>
          <cell r="H1863">
            <v>48</v>
          </cell>
          <cell r="I1863">
            <v>16.600000000000001</v>
          </cell>
          <cell r="J1863">
            <v>10</v>
          </cell>
          <cell r="K1863">
            <v>0</v>
          </cell>
          <cell r="L1863">
            <v>0</v>
          </cell>
          <cell r="M1863">
            <v>0</v>
          </cell>
          <cell r="N1863">
            <v>6542.06</v>
          </cell>
          <cell r="O1863">
            <v>457.94</v>
          </cell>
          <cell r="P1863">
            <v>7000</v>
          </cell>
          <cell r="Q1863">
            <v>152.81095890411001</v>
          </cell>
        </row>
        <row r="1864">
          <cell r="A1864">
            <v>2751007755</v>
          </cell>
          <cell r="B1864">
            <v>2751007755</v>
          </cell>
          <cell r="C1864" t="str">
            <v>นาย อดิศัย จงอรุณทัพรังษี</v>
          </cell>
          <cell r="D1864" t="str">
            <v>15/08/2553</v>
          </cell>
          <cell r="E1864">
            <v>29</v>
          </cell>
          <cell r="F1864" t="str">
            <v>15/08/2553</v>
          </cell>
          <cell r="G1864" t="str">
            <v>31/08/2553</v>
          </cell>
          <cell r="H1864">
            <v>17</v>
          </cell>
          <cell r="I1864">
            <v>16.600000000000001</v>
          </cell>
          <cell r="J1864">
            <v>10</v>
          </cell>
          <cell r="K1864">
            <v>0</v>
          </cell>
          <cell r="L1864">
            <v>0</v>
          </cell>
          <cell r="M1864">
            <v>0</v>
          </cell>
          <cell r="N1864">
            <v>6542.06</v>
          </cell>
          <cell r="O1864">
            <v>457.94</v>
          </cell>
          <cell r="P1864">
            <v>7000</v>
          </cell>
          <cell r="Q1864">
            <v>54.120547945205502</v>
          </cell>
        </row>
        <row r="1865">
          <cell r="A1865">
            <v>2751007763</v>
          </cell>
          <cell r="B1865">
            <v>2751007763</v>
          </cell>
          <cell r="C1865" t="str">
            <v>นาง พรรษมณฑ์ แก้วธวัชวิเศษ</v>
          </cell>
          <cell r="D1865" t="str">
            <v>15/07/2553</v>
          </cell>
          <cell r="E1865">
            <v>28</v>
          </cell>
          <cell r="F1865" t="str">
            <v>15/07/2553</v>
          </cell>
          <cell r="G1865" t="str">
            <v>31/08/2553</v>
          </cell>
          <cell r="H1865">
            <v>48</v>
          </cell>
          <cell r="I1865">
            <v>16.600000000000001</v>
          </cell>
          <cell r="J1865">
            <v>10</v>
          </cell>
          <cell r="K1865">
            <v>0</v>
          </cell>
          <cell r="L1865">
            <v>0</v>
          </cell>
          <cell r="M1865">
            <v>0</v>
          </cell>
          <cell r="N1865">
            <v>5607.48</v>
          </cell>
          <cell r="O1865">
            <v>392.52</v>
          </cell>
          <cell r="P1865">
            <v>6000</v>
          </cell>
          <cell r="Q1865">
            <v>130.98082191780799</v>
          </cell>
        </row>
        <row r="1866">
          <cell r="A1866">
            <v>2751007763</v>
          </cell>
          <cell r="B1866">
            <v>2751007763</v>
          </cell>
          <cell r="C1866" t="str">
            <v>นาง พรรษมณฑ์ แก้วธวัชวิเศษ</v>
          </cell>
          <cell r="D1866" t="str">
            <v>15/08/2553</v>
          </cell>
          <cell r="E1866">
            <v>29</v>
          </cell>
          <cell r="F1866" t="str">
            <v>15/08/2553</v>
          </cell>
          <cell r="G1866" t="str">
            <v>31/08/2553</v>
          </cell>
          <cell r="H1866">
            <v>17</v>
          </cell>
          <cell r="I1866">
            <v>16.600000000000001</v>
          </cell>
          <cell r="J1866">
            <v>10</v>
          </cell>
          <cell r="K1866">
            <v>0</v>
          </cell>
          <cell r="L1866">
            <v>0</v>
          </cell>
          <cell r="M1866">
            <v>0</v>
          </cell>
          <cell r="N1866">
            <v>5607.48</v>
          </cell>
          <cell r="O1866">
            <v>392.52</v>
          </cell>
          <cell r="P1866">
            <v>6000</v>
          </cell>
          <cell r="Q1866">
            <v>46.389041095890398</v>
          </cell>
        </row>
        <row r="1867">
          <cell r="A1867">
            <v>2751007798</v>
          </cell>
          <cell r="B1867">
            <v>2751007798</v>
          </cell>
          <cell r="C1867" t="str">
            <v>นางสาว ควร แนบทองหลาง</v>
          </cell>
          <cell r="D1867" t="str">
            <v>15/08/2553</v>
          </cell>
          <cell r="E1867">
            <v>29</v>
          </cell>
          <cell r="F1867" t="str">
            <v>15/08/2553</v>
          </cell>
          <cell r="G1867" t="str">
            <v>31/08/2553</v>
          </cell>
          <cell r="H1867">
            <v>17</v>
          </cell>
          <cell r="I1867">
            <v>16.600000000000001</v>
          </cell>
          <cell r="J1867">
            <v>10</v>
          </cell>
          <cell r="K1867">
            <v>0</v>
          </cell>
          <cell r="L1867">
            <v>0</v>
          </cell>
          <cell r="M1867">
            <v>0</v>
          </cell>
          <cell r="N1867">
            <v>5138.32</v>
          </cell>
          <cell r="O1867">
            <v>359.68</v>
          </cell>
          <cell r="P1867">
            <v>5498</v>
          </cell>
          <cell r="Q1867">
            <v>42.5078246575343</v>
          </cell>
        </row>
        <row r="1868">
          <cell r="A1868">
            <v>2751007801</v>
          </cell>
          <cell r="B1868">
            <v>2751007801</v>
          </cell>
          <cell r="C1868" t="str">
            <v>นาง อัญชลี นิ่มสนิท</v>
          </cell>
          <cell r="D1868" t="str">
            <v>05/08/2553</v>
          </cell>
          <cell r="E1868">
            <v>29</v>
          </cell>
          <cell r="F1868" t="str">
            <v>05/08/2553</v>
          </cell>
          <cell r="G1868" t="str">
            <v>31/08/2553</v>
          </cell>
          <cell r="H1868">
            <v>27</v>
          </cell>
          <cell r="I1868">
            <v>16.600000000000001</v>
          </cell>
          <cell r="J1868">
            <v>10</v>
          </cell>
          <cell r="K1868">
            <v>0</v>
          </cell>
          <cell r="L1868">
            <v>0</v>
          </cell>
          <cell r="M1868">
            <v>0</v>
          </cell>
          <cell r="N1868">
            <v>6928.04</v>
          </cell>
          <cell r="O1868">
            <v>484.96</v>
          </cell>
          <cell r="P1868">
            <v>7413</v>
          </cell>
          <cell r="Q1868">
            <v>91.027578082191795</v>
          </cell>
        </row>
        <row r="1869">
          <cell r="A1869">
            <v>2751007909</v>
          </cell>
          <cell r="B1869">
            <v>2751007909</v>
          </cell>
          <cell r="C1869" t="str">
            <v>นาง วีระยา เจริญราษฎร์</v>
          </cell>
          <cell r="D1869" t="str">
            <v>01/08/2553</v>
          </cell>
          <cell r="E1869">
            <v>28</v>
          </cell>
          <cell r="F1869" t="str">
            <v>01/08/2553</v>
          </cell>
          <cell r="G1869" t="str">
            <v>31/08/2553</v>
          </cell>
          <cell r="H1869">
            <v>31</v>
          </cell>
          <cell r="I1869">
            <v>16.600000000000001</v>
          </cell>
          <cell r="J1869">
            <v>10</v>
          </cell>
          <cell r="K1869">
            <v>0</v>
          </cell>
          <cell r="L1869">
            <v>0</v>
          </cell>
          <cell r="M1869">
            <v>0</v>
          </cell>
          <cell r="N1869">
            <v>7475.7</v>
          </cell>
          <cell r="O1869">
            <v>523.29999999999995</v>
          </cell>
          <cell r="P1869">
            <v>7999</v>
          </cell>
          <cell r="Q1869">
            <v>112.774942465753</v>
          </cell>
        </row>
        <row r="1870">
          <cell r="A1870">
            <v>2751007941</v>
          </cell>
          <cell r="B1870">
            <v>2751007941</v>
          </cell>
          <cell r="C1870" t="str">
            <v>นาย ประสิทธิ์ คำภักดี</v>
          </cell>
          <cell r="D1870" t="str">
            <v>15/07/2553</v>
          </cell>
          <cell r="E1870">
            <v>28</v>
          </cell>
          <cell r="F1870" t="str">
            <v>15/07/2553</v>
          </cell>
          <cell r="G1870" t="str">
            <v>31/08/2553</v>
          </cell>
          <cell r="H1870">
            <v>48</v>
          </cell>
          <cell r="I1870">
            <v>16.600000000000001</v>
          </cell>
          <cell r="J1870">
            <v>10</v>
          </cell>
          <cell r="K1870">
            <v>0</v>
          </cell>
          <cell r="L1870">
            <v>0</v>
          </cell>
          <cell r="M1870">
            <v>0</v>
          </cell>
          <cell r="N1870">
            <v>6822.43</v>
          </cell>
          <cell r="O1870">
            <v>477.57</v>
          </cell>
          <cell r="P1870">
            <v>7300</v>
          </cell>
          <cell r="Q1870">
            <v>159.36000000000001</v>
          </cell>
        </row>
        <row r="1871">
          <cell r="A1871">
            <v>2751007941</v>
          </cell>
          <cell r="B1871">
            <v>2751007941</v>
          </cell>
          <cell r="C1871" t="str">
            <v>นาย ประสิทธิ์ คำภักดี</v>
          </cell>
          <cell r="D1871" t="str">
            <v>15/08/2553</v>
          </cell>
          <cell r="E1871">
            <v>29</v>
          </cell>
          <cell r="F1871" t="str">
            <v>15/08/2553</v>
          </cell>
          <cell r="G1871" t="str">
            <v>31/08/2553</v>
          </cell>
          <cell r="H1871">
            <v>17</v>
          </cell>
          <cell r="I1871">
            <v>16.600000000000001</v>
          </cell>
          <cell r="J1871">
            <v>10</v>
          </cell>
          <cell r="K1871">
            <v>0</v>
          </cell>
          <cell r="L1871">
            <v>0</v>
          </cell>
          <cell r="M1871">
            <v>0</v>
          </cell>
          <cell r="N1871">
            <v>6822.43</v>
          </cell>
          <cell r="O1871">
            <v>477.57</v>
          </cell>
          <cell r="P1871">
            <v>7300</v>
          </cell>
          <cell r="Q1871">
            <v>56.44</v>
          </cell>
        </row>
        <row r="1872">
          <cell r="A1872">
            <v>2751008000</v>
          </cell>
          <cell r="B1872">
            <v>2751008000</v>
          </cell>
          <cell r="C1872" t="str">
            <v>นาย บุญมา บึงมุม</v>
          </cell>
          <cell r="D1872" t="str">
            <v>01/08/2553</v>
          </cell>
          <cell r="E1872">
            <v>28</v>
          </cell>
          <cell r="F1872" t="str">
            <v>01/08/2553</v>
          </cell>
          <cell r="G1872" t="str">
            <v>31/08/2553</v>
          </cell>
          <cell r="H1872">
            <v>31</v>
          </cell>
          <cell r="I1872">
            <v>16.600000000000001</v>
          </cell>
          <cell r="J1872">
            <v>10</v>
          </cell>
          <cell r="K1872">
            <v>0</v>
          </cell>
          <cell r="L1872">
            <v>0</v>
          </cell>
          <cell r="M1872">
            <v>0</v>
          </cell>
          <cell r="N1872">
            <v>4631.78</v>
          </cell>
          <cell r="O1872">
            <v>324.22000000000003</v>
          </cell>
          <cell r="P1872">
            <v>4956</v>
          </cell>
          <cell r="Q1872">
            <v>69.872810958904097</v>
          </cell>
        </row>
        <row r="1873">
          <cell r="A1873">
            <v>2751008107</v>
          </cell>
          <cell r="B1873">
            <v>2751008107</v>
          </cell>
          <cell r="C1873" t="str">
            <v>นาย สมศักดิ์ บุญดี</v>
          </cell>
          <cell r="D1873" t="str">
            <v>01/08/2553</v>
          </cell>
          <cell r="E1873">
            <v>28</v>
          </cell>
          <cell r="F1873" t="str">
            <v>01/08/2553</v>
          </cell>
          <cell r="G1873" t="str">
            <v>31/08/2553</v>
          </cell>
          <cell r="H1873">
            <v>31</v>
          </cell>
          <cell r="I1873">
            <v>16.600000000000001</v>
          </cell>
          <cell r="J1873">
            <v>10</v>
          </cell>
          <cell r="K1873">
            <v>0</v>
          </cell>
          <cell r="L1873">
            <v>0</v>
          </cell>
          <cell r="M1873">
            <v>0</v>
          </cell>
          <cell r="N1873">
            <v>8094.39</v>
          </cell>
          <cell r="O1873">
            <v>566.61</v>
          </cell>
          <cell r="P1873">
            <v>8661</v>
          </cell>
          <cell r="Q1873">
            <v>122.10823561643799</v>
          </cell>
        </row>
        <row r="1874">
          <cell r="A1874">
            <v>2751008166</v>
          </cell>
          <cell r="B1874">
            <v>2751008166</v>
          </cell>
          <cell r="C1874" t="str">
            <v>นาย สุรสิทธิ์ พวงจันทร์</v>
          </cell>
          <cell r="D1874" t="str">
            <v>05/07/2553</v>
          </cell>
          <cell r="E1874">
            <v>27</v>
          </cell>
          <cell r="F1874" t="str">
            <v>05/07/2553</v>
          </cell>
          <cell r="G1874" t="str">
            <v>31/08/2553</v>
          </cell>
          <cell r="H1874">
            <v>58</v>
          </cell>
          <cell r="I1874">
            <v>16.600000000000001</v>
          </cell>
          <cell r="J1874">
            <v>10</v>
          </cell>
          <cell r="K1874">
            <v>0</v>
          </cell>
          <cell r="L1874">
            <v>0</v>
          </cell>
          <cell r="M1874">
            <v>0</v>
          </cell>
          <cell r="N1874">
            <v>8525.23</v>
          </cell>
          <cell r="O1874">
            <v>596.77</v>
          </cell>
          <cell r="P1874">
            <v>9122</v>
          </cell>
          <cell r="Q1874">
            <v>240.62086575342499</v>
          </cell>
        </row>
        <row r="1875">
          <cell r="A1875">
            <v>2751008166</v>
          </cell>
          <cell r="B1875">
            <v>2751008166</v>
          </cell>
          <cell r="C1875" t="str">
            <v>นาย สุรสิทธิ์ พวงจันทร์</v>
          </cell>
          <cell r="D1875" t="str">
            <v>05/08/2553</v>
          </cell>
          <cell r="E1875">
            <v>28</v>
          </cell>
          <cell r="F1875" t="str">
            <v>05/08/2553</v>
          </cell>
          <cell r="G1875" t="str">
            <v>31/08/2553</v>
          </cell>
          <cell r="H1875">
            <v>27</v>
          </cell>
          <cell r="I1875">
            <v>16.600000000000001</v>
          </cell>
          <cell r="J1875">
            <v>10</v>
          </cell>
          <cell r="K1875">
            <v>0</v>
          </cell>
          <cell r="L1875">
            <v>0</v>
          </cell>
          <cell r="M1875">
            <v>0</v>
          </cell>
          <cell r="N1875">
            <v>8525.23</v>
          </cell>
          <cell r="O1875">
            <v>596.77</v>
          </cell>
          <cell r="P1875">
            <v>9122</v>
          </cell>
          <cell r="Q1875">
            <v>112.013161643836</v>
          </cell>
        </row>
        <row r="1876">
          <cell r="A1876">
            <v>2751008255</v>
          </cell>
          <cell r="B1876">
            <v>2751008255</v>
          </cell>
          <cell r="C1876" t="str">
            <v>นาย มนู ปารอด</v>
          </cell>
          <cell r="D1876" t="str">
            <v>01/06/2553</v>
          </cell>
          <cell r="E1876">
            <v>26</v>
          </cell>
          <cell r="F1876" t="str">
            <v>01/06/2553</v>
          </cell>
          <cell r="G1876" t="str">
            <v>15/06/2553</v>
          </cell>
          <cell r="H1876">
            <v>15</v>
          </cell>
          <cell r="I1876">
            <v>16.375</v>
          </cell>
          <cell r="J1876">
            <v>10</v>
          </cell>
          <cell r="K1876">
            <v>0</v>
          </cell>
          <cell r="L1876">
            <v>0</v>
          </cell>
          <cell r="M1876">
            <v>0</v>
          </cell>
          <cell r="N1876">
            <v>4671.03</v>
          </cell>
          <cell r="O1876">
            <v>326.97000000000003</v>
          </cell>
          <cell r="P1876">
            <v>4998</v>
          </cell>
          <cell r="Q1876">
            <v>33.633801369863001</v>
          </cell>
        </row>
        <row r="1877">
          <cell r="A1877">
            <v>2751008255</v>
          </cell>
          <cell r="B1877">
            <v>2751008255</v>
          </cell>
          <cell r="C1877" t="str">
            <v>นาย มนู ปารอด</v>
          </cell>
          <cell r="D1877" t="str">
            <v>01/06/2553</v>
          </cell>
          <cell r="E1877">
            <v>26</v>
          </cell>
          <cell r="F1877" t="str">
            <v>16/06/2553</v>
          </cell>
          <cell r="G1877" t="str">
            <v>31/08/2553</v>
          </cell>
          <cell r="H1877">
            <v>77</v>
          </cell>
          <cell r="I1877">
            <v>16.600000000000001</v>
          </cell>
          <cell r="J1877">
            <v>10</v>
          </cell>
          <cell r="K1877">
            <v>0</v>
          </cell>
          <cell r="L1877">
            <v>0</v>
          </cell>
          <cell r="M1877">
            <v>0</v>
          </cell>
          <cell r="N1877">
            <v>4671.03</v>
          </cell>
          <cell r="O1877">
            <v>326.97000000000003</v>
          </cell>
          <cell r="P1877">
            <v>4998</v>
          </cell>
          <cell r="Q1877">
            <v>175.025852054795</v>
          </cell>
        </row>
        <row r="1878">
          <cell r="A1878">
            <v>2751008255</v>
          </cell>
          <cell r="B1878">
            <v>2751008255</v>
          </cell>
          <cell r="C1878" t="str">
            <v>นาย มนู ปารอด</v>
          </cell>
          <cell r="D1878" t="str">
            <v>01/07/2553</v>
          </cell>
          <cell r="E1878">
            <v>27</v>
          </cell>
          <cell r="F1878" t="str">
            <v>01/07/2553</v>
          </cell>
          <cell r="G1878" t="str">
            <v>31/08/2553</v>
          </cell>
          <cell r="H1878">
            <v>62</v>
          </cell>
          <cell r="I1878">
            <v>16.600000000000001</v>
          </cell>
          <cell r="J1878">
            <v>10</v>
          </cell>
          <cell r="K1878">
            <v>0</v>
          </cell>
          <cell r="L1878">
            <v>0</v>
          </cell>
          <cell r="M1878">
            <v>0</v>
          </cell>
          <cell r="N1878">
            <v>4671.03</v>
          </cell>
          <cell r="O1878">
            <v>326.97000000000003</v>
          </cell>
          <cell r="P1878">
            <v>4998</v>
          </cell>
          <cell r="Q1878">
            <v>140.92990684931499</v>
          </cell>
        </row>
        <row r="1879">
          <cell r="A1879">
            <v>2751008255</v>
          </cell>
          <cell r="B1879">
            <v>2751008255</v>
          </cell>
          <cell r="C1879" t="str">
            <v>นาย มนู ปารอด</v>
          </cell>
          <cell r="D1879" t="str">
            <v>01/08/2553</v>
          </cell>
          <cell r="E1879">
            <v>28</v>
          </cell>
          <cell r="F1879" t="str">
            <v>01/08/2553</v>
          </cell>
          <cell r="G1879" t="str">
            <v>31/08/2553</v>
          </cell>
          <cell r="H1879">
            <v>31</v>
          </cell>
          <cell r="I1879">
            <v>16.600000000000001</v>
          </cell>
          <cell r="J1879">
            <v>10</v>
          </cell>
          <cell r="K1879">
            <v>0</v>
          </cell>
          <cell r="L1879">
            <v>0</v>
          </cell>
          <cell r="M1879">
            <v>0</v>
          </cell>
          <cell r="N1879">
            <v>4671.03</v>
          </cell>
          <cell r="O1879">
            <v>326.97000000000003</v>
          </cell>
          <cell r="P1879">
            <v>4998</v>
          </cell>
          <cell r="Q1879">
            <v>70.464953424657494</v>
          </cell>
        </row>
        <row r="1880">
          <cell r="A1880">
            <v>2751008280</v>
          </cell>
          <cell r="B1880">
            <v>2751008280</v>
          </cell>
          <cell r="C1880" t="str">
            <v>จ่าสิบเอก ประวิทย์ ปัญญายงค์</v>
          </cell>
          <cell r="D1880" t="str">
            <v>05/07/2553</v>
          </cell>
          <cell r="E1880">
            <v>27</v>
          </cell>
          <cell r="F1880" t="str">
            <v>05/07/2553</v>
          </cell>
          <cell r="G1880" t="str">
            <v>31/08/2553</v>
          </cell>
          <cell r="H1880">
            <v>58</v>
          </cell>
          <cell r="I1880">
            <v>16.600000000000001</v>
          </cell>
          <cell r="J1880">
            <v>10</v>
          </cell>
          <cell r="K1880">
            <v>0</v>
          </cell>
          <cell r="L1880">
            <v>0</v>
          </cell>
          <cell r="M1880">
            <v>0</v>
          </cell>
          <cell r="N1880">
            <v>8458.8799999999992</v>
          </cell>
          <cell r="O1880">
            <v>592.12</v>
          </cell>
          <cell r="P1880">
            <v>9051</v>
          </cell>
          <cell r="Q1880">
            <v>238.74802191780799</v>
          </cell>
        </row>
        <row r="1881">
          <cell r="A1881">
            <v>2751008280</v>
          </cell>
          <cell r="B1881">
            <v>2751008280</v>
          </cell>
          <cell r="C1881" t="str">
            <v>จ่าสิบเอก ประวิทย์ ปัญญายงค์</v>
          </cell>
          <cell r="D1881" t="str">
            <v>05/08/2553</v>
          </cell>
          <cell r="E1881">
            <v>28</v>
          </cell>
          <cell r="F1881" t="str">
            <v>05/08/2553</v>
          </cell>
          <cell r="G1881" t="str">
            <v>31/08/2553</v>
          </cell>
          <cell r="H1881">
            <v>27</v>
          </cell>
          <cell r="I1881">
            <v>16.600000000000001</v>
          </cell>
          <cell r="J1881">
            <v>10</v>
          </cell>
          <cell r="K1881">
            <v>0</v>
          </cell>
          <cell r="L1881">
            <v>0</v>
          </cell>
          <cell r="M1881">
            <v>0</v>
          </cell>
          <cell r="N1881">
            <v>8458.8799999999992</v>
          </cell>
          <cell r="O1881">
            <v>592.12</v>
          </cell>
          <cell r="P1881">
            <v>9051</v>
          </cell>
          <cell r="Q1881">
            <v>111.141320547945</v>
          </cell>
        </row>
        <row r="1882">
          <cell r="A1882">
            <v>2751008328</v>
          </cell>
          <cell r="B1882">
            <v>2751008328</v>
          </cell>
          <cell r="C1882" t="str">
            <v>นาง จิณห์สุดาภา ธนภรณ์เศรษฐ</v>
          </cell>
          <cell r="D1882" t="str">
            <v>10/07/2553</v>
          </cell>
          <cell r="E1882">
            <v>28</v>
          </cell>
          <cell r="F1882" t="str">
            <v>10/07/2553</v>
          </cell>
          <cell r="G1882" t="str">
            <v>31/08/2553</v>
          </cell>
          <cell r="H1882">
            <v>53</v>
          </cell>
          <cell r="I1882">
            <v>16.600000000000001</v>
          </cell>
          <cell r="J1882">
            <v>10</v>
          </cell>
          <cell r="K1882">
            <v>0</v>
          </cell>
          <cell r="L1882">
            <v>0</v>
          </cell>
          <cell r="M1882">
            <v>0</v>
          </cell>
          <cell r="N1882">
            <v>3805.61</v>
          </cell>
          <cell r="O1882">
            <v>266.39</v>
          </cell>
          <cell r="P1882">
            <v>4072</v>
          </cell>
          <cell r="Q1882">
            <v>98.151934246575394</v>
          </cell>
        </row>
        <row r="1883">
          <cell r="A1883">
            <v>2751008328</v>
          </cell>
          <cell r="B1883">
            <v>2751008328</v>
          </cell>
          <cell r="C1883" t="str">
            <v>นาง จิณห์สุดาภา ธนภรณ์เศรษฐ</v>
          </cell>
          <cell r="D1883" t="str">
            <v>10/08/2553</v>
          </cell>
          <cell r="E1883">
            <v>29</v>
          </cell>
          <cell r="F1883" t="str">
            <v>10/08/2553</v>
          </cell>
          <cell r="G1883" t="str">
            <v>31/08/2553</v>
          </cell>
          <cell r="H1883">
            <v>22</v>
          </cell>
          <cell r="I1883">
            <v>16.600000000000001</v>
          </cell>
          <cell r="J1883">
            <v>10</v>
          </cell>
          <cell r="K1883">
            <v>0</v>
          </cell>
          <cell r="L1883">
            <v>0</v>
          </cell>
          <cell r="M1883">
            <v>0</v>
          </cell>
          <cell r="N1883">
            <v>3805.61</v>
          </cell>
          <cell r="O1883">
            <v>266.39</v>
          </cell>
          <cell r="P1883">
            <v>4072</v>
          </cell>
          <cell r="Q1883">
            <v>40.742312328767099</v>
          </cell>
        </row>
        <row r="1884">
          <cell r="A1884">
            <v>2751008336</v>
          </cell>
          <cell r="B1884">
            <v>2751008336</v>
          </cell>
          <cell r="C1884" t="str">
            <v>นาย วีระศักดิ์ โคตรโสดา</v>
          </cell>
          <cell r="D1884" t="str">
            <v>05/07/2553</v>
          </cell>
          <cell r="E1884">
            <v>27</v>
          </cell>
          <cell r="F1884" t="str">
            <v>05/07/2553</v>
          </cell>
          <cell r="G1884" t="str">
            <v>31/08/2553</v>
          </cell>
          <cell r="H1884">
            <v>58</v>
          </cell>
          <cell r="I1884">
            <v>16.600000000000001</v>
          </cell>
          <cell r="J1884">
            <v>10</v>
          </cell>
          <cell r="K1884">
            <v>0</v>
          </cell>
          <cell r="L1884">
            <v>0</v>
          </cell>
          <cell r="M1884">
            <v>0</v>
          </cell>
          <cell r="N1884">
            <v>9500</v>
          </cell>
          <cell r="O1884">
            <v>665</v>
          </cell>
          <cell r="P1884">
            <v>10165</v>
          </cell>
          <cell r="Q1884">
            <v>268.13320547945199</v>
          </cell>
        </row>
        <row r="1885">
          <cell r="A1885">
            <v>2751008336</v>
          </cell>
          <cell r="B1885">
            <v>2751008336</v>
          </cell>
          <cell r="C1885" t="str">
            <v>นาย วีระศักดิ์ โคตรโสดา</v>
          </cell>
          <cell r="D1885" t="str">
            <v>05/08/2553</v>
          </cell>
          <cell r="E1885">
            <v>28</v>
          </cell>
          <cell r="F1885" t="str">
            <v>05/08/2553</v>
          </cell>
          <cell r="G1885" t="str">
            <v>31/08/2553</v>
          </cell>
          <cell r="H1885">
            <v>27</v>
          </cell>
          <cell r="I1885">
            <v>16.600000000000001</v>
          </cell>
          <cell r="J1885">
            <v>10</v>
          </cell>
          <cell r="K1885">
            <v>0</v>
          </cell>
          <cell r="L1885">
            <v>0</v>
          </cell>
          <cell r="M1885">
            <v>0</v>
          </cell>
          <cell r="N1885">
            <v>9500</v>
          </cell>
          <cell r="O1885">
            <v>665</v>
          </cell>
          <cell r="P1885">
            <v>10165</v>
          </cell>
          <cell r="Q1885">
            <v>124.820630136986</v>
          </cell>
        </row>
        <row r="1886">
          <cell r="A1886">
            <v>2751008344</v>
          </cell>
          <cell r="B1886">
            <v>2751008344</v>
          </cell>
          <cell r="C1886" t="str">
            <v>นาย ศิระ จันทร์สระแก้ว</v>
          </cell>
          <cell r="D1886" t="str">
            <v>30/06/2553</v>
          </cell>
          <cell r="E1886">
            <v>27</v>
          </cell>
          <cell r="F1886" t="str">
            <v>30/06/2553</v>
          </cell>
          <cell r="G1886" t="str">
            <v>31/08/2553</v>
          </cell>
          <cell r="H1886">
            <v>63</v>
          </cell>
          <cell r="I1886">
            <v>16.600000000000001</v>
          </cell>
          <cell r="J1886">
            <v>10</v>
          </cell>
          <cell r="K1886">
            <v>46.73</v>
          </cell>
          <cell r="L1886">
            <v>3.27</v>
          </cell>
          <cell r="M1886">
            <v>50</v>
          </cell>
          <cell r="N1886">
            <v>6959.81</v>
          </cell>
          <cell r="O1886">
            <v>487.19</v>
          </cell>
          <cell r="P1886">
            <v>7447</v>
          </cell>
          <cell r="Q1886">
            <v>213.371852054795</v>
          </cell>
        </row>
        <row r="1887">
          <cell r="A1887">
            <v>2751008344</v>
          </cell>
          <cell r="B1887">
            <v>2751008344</v>
          </cell>
          <cell r="C1887" t="str">
            <v>นาย ศิระ จันทร์สระแก้ว</v>
          </cell>
          <cell r="D1887" t="str">
            <v>01/07/2553</v>
          </cell>
          <cell r="E1887">
            <v>28</v>
          </cell>
          <cell r="F1887" t="str">
            <v>01/07/2553</v>
          </cell>
          <cell r="G1887" t="str">
            <v>31/08/2553</v>
          </cell>
          <cell r="H1887">
            <v>62</v>
          </cell>
          <cell r="I1887">
            <v>16.600000000000001</v>
          </cell>
          <cell r="J1887">
            <v>10</v>
          </cell>
          <cell r="K1887">
            <v>0</v>
          </cell>
          <cell r="L1887">
            <v>0</v>
          </cell>
          <cell r="M1887">
            <v>0</v>
          </cell>
          <cell r="N1887">
            <v>7006.54</v>
          </cell>
          <cell r="O1887">
            <v>490.46</v>
          </cell>
          <cell r="P1887">
            <v>7497</v>
          </cell>
          <cell r="Q1887">
            <v>211.39486027397299</v>
          </cell>
        </row>
        <row r="1888">
          <cell r="A1888">
            <v>2751008344</v>
          </cell>
          <cell r="B1888">
            <v>2751008344</v>
          </cell>
          <cell r="C1888" t="str">
            <v>นาย ศิระ จันทร์สระแก้ว</v>
          </cell>
          <cell r="D1888" t="str">
            <v>01/08/2553</v>
          </cell>
          <cell r="E1888">
            <v>29</v>
          </cell>
          <cell r="F1888" t="str">
            <v>01/08/2553</v>
          </cell>
          <cell r="G1888" t="str">
            <v>31/08/2553</v>
          </cell>
          <cell r="H1888">
            <v>31</v>
          </cell>
          <cell r="I1888">
            <v>16.600000000000001</v>
          </cell>
          <cell r="J1888">
            <v>10</v>
          </cell>
          <cell r="K1888">
            <v>0</v>
          </cell>
          <cell r="L1888">
            <v>0</v>
          </cell>
          <cell r="M1888">
            <v>0</v>
          </cell>
          <cell r="N1888">
            <v>7006.54</v>
          </cell>
          <cell r="O1888">
            <v>490.46</v>
          </cell>
          <cell r="P1888">
            <v>7497</v>
          </cell>
          <cell r="Q1888">
            <v>105.697430136986</v>
          </cell>
        </row>
        <row r="1889">
          <cell r="A1889">
            <v>2751008352</v>
          </cell>
          <cell r="B1889">
            <v>2751008352</v>
          </cell>
          <cell r="C1889" t="str">
            <v>นาง นิสากร เอี่ยมจงจันทร์</v>
          </cell>
          <cell r="D1889" t="str">
            <v>31/08/2553</v>
          </cell>
          <cell r="E1889">
            <v>28</v>
          </cell>
          <cell r="F1889" t="str">
            <v>31/08/2553</v>
          </cell>
          <cell r="G1889" t="str">
            <v>31/08/2553</v>
          </cell>
          <cell r="H1889">
            <v>1</v>
          </cell>
          <cell r="I1889">
            <v>16.600000000000001</v>
          </cell>
          <cell r="J1889">
            <v>10</v>
          </cell>
          <cell r="K1889">
            <v>430.84</v>
          </cell>
          <cell r="L1889">
            <v>30.16</v>
          </cell>
          <cell r="M1889">
            <v>461</v>
          </cell>
          <cell r="N1889">
            <v>7625.23</v>
          </cell>
          <cell r="O1889">
            <v>533.77</v>
          </cell>
          <cell r="P1889">
            <v>8159</v>
          </cell>
          <cell r="Q1889">
            <v>3.7106684931506901</v>
          </cell>
        </row>
        <row r="1890">
          <cell r="A1890">
            <v>2751008379</v>
          </cell>
          <cell r="B1890">
            <v>2751008379</v>
          </cell>
          <cell r="C1890" t="str">
            <v>นาง พัชรา ฉายชูวงษ์</v>
          </cell>
          <cell r="D1890" t="str">
            <v>05/07/2553</v>
          </cell>
          <cell r="E1890">
            <v>27</v>
          </cell>
          <cell r="F1890" t="str">
            <v>05/07/2553</v>
          </cell>
          <cell r="G1890" t="str">
            <v>31/08/2553</v>
          </cell>
          <cell r="H1890">
            <v>58</v>
          </cell>
          <cell r="I1890">
            <v>16.600000000000001</v>
          </cell>
          <cell r="J1890">
            <v>10</v>
          </cell>
          <cell r="K1890">
            <v>0</v>
          </cell>
          <cell r="L1890">
            <v>0</v>
          </cell>
          <cell r="M1890">
            <v>0</v>
          </cell>
          <cell r="N1890">
            <v>8305.61</v>
          </cell>
          <cell r="O1890">
            <v>581.39</v>
          </cell>
          <cell r="P1890">
            <v>8887</v>
          </cell>
          <cell r="Q1890">
            <v>234.422016438356</v>
          </cell>
        </row>
        <row r="1891">
          <cell r="A1891">
            <v>2751008379</v>
          </cell>
          <cell r="B1891">
            <v>2751008379</v>
          </cell>
          <cell r="C1891" t="str">
            <v>นาง พัชรา ฉายชูวงษ์</v>
          </cell>
          <cell r="D1891" t="str">
            <v>05/08/2553</v>
          </cell>
          <cell r="E1891">
            <v>28</v>
          </cell>
          <cell r="F1891" t="str">
            <v>05/08/2553</v>
          </cell>
          <cell r="G1891" t="str">
            <v>31/08/2553</v>
          </cell>
          <cell r="H1891">
            <v>27</v>
          </cell>
          <cell r="I1891">
            <v>16.600000000000001</v>
          </cell>
          <cell r="J1891">
            <v>10</v>
          </cell>
          <cell r="K1891">
            <v>0</v>
          </cell>
          <cell r="L1891">
            <v>0</v>
          </cell>
          <cell r="M1891">
            <v>0</v>
          </cell>
          <cell r="N1891">
            <v>8305.61</v>
          </cell>
          <cell r="O1891">
            <v>581.39</v>
          </cell>
          <cell r="P1891">
            <v>8887</v>
          </cell>
          <cell r="Q1891">
            <v>109.127490410959</v>
          </cell>
        </row>
        <row r="1892">
          <cell r="A1892">
            <v>2751008417</v>
          </cell>
          <cell r="B1892">
            <v>2751008417</v>
          </cell>
          <cell r="C1892" t="str">
            <v>นาย บุญญฤทธิ์ ศรีสะอาด</v>
          </cell>
          <cell r="D1892" t="str">
            <v>15/08/2553</v>
          </cell>
          <cell r="E1892">
            <v>29</v>
          </cell>
          <cell r="F1892" t="str">
            <v>15/08/2553</v>
          </cell>
          <cell r="G1892" t="str">
            <v>31/08/2553</v>
          </cell>
          <cell r="H1892">
            <v>17</v>
          </cell>
          <cell r="I1892">
            <v>16.600000000000001</v>
          </cell>
          <cell r="J1892">
            <v>10</v>
          </cell>
          <cell r="K1892">
            <v>0</v>
          </cell>
          <cell r="L1892">
            <v>0</v>
          </cell>
          <cell r="M1892">
            <v>0</v>
          </cell>
          <cell r="N1892">
            <v>12149.53</v>
          </cell>
          <cell r="O1892">
            <v>850.47</v>
          </cell>
          <cell r="P1892">
            <v>13000</v>
          </cell>
          <cell r="Q1892">
            <v>100.50958904109601</v>
          </cell>
        </row>
        <row r="1893">
          <cell r="A1893">
            <v>2751008476</v>
          </cell>
          <cell r="B1893">
            <v>2751008476</v>
          </cell>
          <cell r="C1893" t="str">
            <v>นาง พยงค์ สุพรรณดี</v>
          </cell>
          <cell r="D1893" t="str">
            <v>15/07/2553</v>
          </cell>
          <cell r="E1893">
            <v>28</v>
          </cell>
          <cell r="F1893" t="str">
            <v>15/07/2553</v>
          </cell>
          <cell r="G1893" t="str">
            <v>31/08/2553</v>
          </cell>
          <cell r="H1893">
            <v>48</v>
          </cell>
          <cell r="I1893">
            <v>16.600000000000001</v>
          </cell>
          <cell r="J1893">
            <v>10</v>
          </cell>
          <cell r="K1893">
            <v>0</v>
          </cell>
          <cell r="L1893">
            <v>0</v>
          </cell>
          <cell r="M1893">
            <v>0</v>
          </cell>
          <cell r="N1893">
            <v>5140.1899999999996</v>
          </cell>
          <cell r="O1893">
            <v>359.81</v>
          </cell>
          <cell r="P1893">
            <v>5500</v>
          </cell>
          <cell r="Q1893">
            <v>120.065753424658</v>
          </cell>
        </row>
        <row r="1894">
          <cell r="A1894">
            <v>2751008476</v>
          </cell>
          <cell r="B1894">
            <v>2751008476</v>
          </cell>
          <cell r="C1894" t="str">
            <v>นาง พยงค์ สุพรรณดี</v>
          </cell>
          <cell r="D1894" t="str">
            <v>15/08/2553</v>
          </cell>
          <cell r="E1894">
            <v>29</v>
          </cell>
          <cell r="F1894" t="str">
            <v>15/08/2553</v>
          </cell>
          <cell r="G1894" t="str">
            <v>31/08/2553</v>
          </cell>
          <cell r="H1894">
            <v>17</v>
          </cell>
          <cell r="I1894">
            <v>16.600000000000001</v>
          </cell>
          <cell r="J1894">
            <v>10</v>
          </cell>
          <cell r="K1894">
            <v>0</v>
          </cell>
          <cell r="L1894">
            <v>0</v>
          </cell>
          <cell r="M1894">
            <v>0</v>
          </cell>
          <cell r="N1894">
            <v>5140.1899999999996</v>
          </cell>
          <cell r="O1894">
            <v>359.81</v>
          </cell>
          <cell r="P1894">
            <v>5500</v>
          </cell>
          <cell r="Q1894">
            <v>42.5232876712329</v>
          </cell>
        </row>
        <row r="1895">
          <cell r="A1895">
            <v>2751008484</v>
          </cell>
          <cell r="B1895">
            <v>2751008484</v>
          </cell>
          <cell r="C1895" t="str">
            <v>นางสาว เปรมมณี สุขถาวร</v>
          </cell>
          <cell r="D1895" t="str">
            <v>05/08/2553</v>
          </cell>
          <cell r="E1895">
            <v>29</v>
          </cell>
          <cell r="F1895" t="str">
            <v>05/08/2553</v>
          </cell>
          <cell r="G1895" t="str">
            <v>31/08/2553</v>
          </cell>
          <cell r="H1895">
            <v>27</v>
          </cell>
          <cell r="I1895">
            <v>16.600000000000001</v>
          </cell>
          <cell r="J1895">
            <v>10</v>
          </cell>
          <cell r="K1895">
            <v>179.44</v>
          </cell>
          <cell r="L1895">
            <v>12.56</v>
          </cell>
          <cell r="M1895">
            <v>192</v>
          </cell>
          <cell r="N1895">
            <v>12347.66</v>
          </cell>
          <cell r="O1895">
            <v>864.34</v>
          </cell>
          <cell r="P1895">
            <v>13212</v>
          </cell>
          <cell r="Q1895">
            <v>162.23612054794501</v>
          </cell>
        </row>
        <row r="1896">
          <cell r="A1896">
            <v>2751008492</v>
          </cell>
          <cell r="B1896">
            <v>2751008492</v>
          </cell>
          <cell r="C1896" t="str">
            <v>นาย ธงหนัก เมืองคุณ</v>
          </cell>
          <cell r="D1896" t="str">
            <v>01/08/2553</v>
          </cell>
          <cell r="E1896">
            <v>28</v>
          </cell>
          <cell r="F1896" t="str">
            <v>01/08/2553</v>
          </cell>
          <cell r="G1896" t="str">
            <v>31/08/2553</v>
          </cell>
          <cell r="H1896">
            <v>31</v>
          </cell>
          <cell r="I1896">
            <v>16.600000000000001</v>
          </cell>
          <cell r="J1896">
            <v>10</v>
          </cell>
          <cell r="K1896">
            <v>0</v>
          </cell>
          <cell r="L1896">
            <v>0</v>
          </cell>
          <cell r="M1896">
            <v>0</v>
          </cell>
          <cell r="N1896">
            <v>4219.63</v>
          </cell>
          <cell r="O1896">
            <v>295.37</v>
          </cell>
          <cell r="P1896">
            <v>4515</v>
          </cell>
          <cell r="Q1896">
            <v>63.655315068493202</v>
          </cell>
        </row>
        <row r="1897">
          <cell r="A1897">
            <v>2751008557</v>
          </cell>
          <cell r="B1897">
            <v>2751008557</v>
          </cell>
          <cell r="C1897" t="str">
            <v>จ่าสิบตำรวจ ไพฑูรย์ มีพันธ์</v>
          </cell>
          <cell r="D1897" t="str">
            <v>15/08/2553</v>
          </cell>
          <cell r="E1897">
            <v>29</v>
          </cell>
          <cell r="F1897" t="str">
            <v>15/08/2553</v>
          </cell>
          <cell r="G1897" t="str">
            <v>31/08/2553</v>
          </cell>
          <cell r="H1897">
            <v>17</v>
          </cell>
          <cell r="I1897">
            <v>16.600000000000001</v>
          </cell>
          <cell r="J1897">
            <v>10</v>
          </cell>
          <cell r="K1897">
            <v>0</v>
          </cell>
          <cell r="L1897">
            <v>0</v>
          </cell>
          <cell r="M1897">
            <v>0</v>
          </cell>
          <cell r="N1897">
            <v>7542.06</v>
          </cell>
          <cell r="O1897">
            <v>527.94000000000005</v>
          </cell>
          <cell r="P1897">
            <v>8070</v>
          </cell>
          <cell r="Q1897">
            <v>62.393260273972601</v>
          </cell>
        </row>
        <row r="1898">
          <cell r="A1898">
            <v>2751008581</v>
          </cell>
          <cell r="B1898">
            <v>2751008581</v>
          </cell>
          <cell r="C1898" t="str">
            <v>นาง อุบล เอกขระ</v>
          </cell>
          <cell r="D1898" t="str">
            <v>05/08/2553</v>
          </cell>
          <cell r="E1898">
            <v>29</v>
          </cell>
          <cell r="F1898" t="str">
            <v>05/08/2553</v>
          </cell>
          <cell r="G1898" t="str">
            <v>31/08/2553</v>
          </cell>
          <cell r="H1898">
            <v>27</v>
          </cell>
          <cell r="I1898">
            <v>16.600000000000001</v>
          </cell>
          <cell r="J1898">
            <v>10</v>
          </cell>
          <cell r="K1898">
            <v>0</v>
          </cell>
          <cell r="L1898">
            <v>0</v>
          </cell>
          <cell r="M1898">
            <v>0</v>
          </cell>
          <cell r="N1898">
            <v>5283.18</v>
          </cell>
          <cell r="O1898">
            <v>369.82</v>
          </cell>
          <cell r="P1898">
            <v>5653</v>
          </cell>
          <cell r="Q1898">
            <v>69.415742465753397</v>
          </cell>
        </row>
        <row r="1899">
          <cell r="A1899">
            <v>2751008611</v>
          </cell>
          <cell r="B1899">
            <v>2751008611</v>
          </cell>
          <cell r="C1899" t="str">
            <v>นาย เศกสิทธิ์ กล่ำโภชน์</v>
          </cell>
          <cell r="D1899" t="str">
            <v>05/07/2553</v>
          </cell>
          <cell r="E1899">
            <v>28</v>
          </cell>
          <cell r="F1899" t="str">
            <v>05/07/2553</v>
          </cell>
          <cell r="G1899" t="str">
            <v>31/08/2553</v>
          </cell>
          <cell r="H1899">
            <v>58</v>
          </cell>
          <cell r="I1899">
            <v>16.600000000000001</v>
          </cell>
          <cell r="J1899">
            <v>10</v>
          </cell>
          <cell r="K1899">
            <v>0</v>
          </cell>
          <cell r="L1899">
            <v>0</v>
          </cell>
          <cell r="M1899">
            <v>0</v>
          </cell>
          <cell r="N1899">
            <v>10780.37</v>
          </cell>
          <cell r="O1899">
            <v>754.63</v>
          </cell>
          <cell r="P1899">
            <v>11535</v>
          </cell>
          <cell r="Q1899">
            <v>304.27117808219202</v>
          </cell>
        </row>
        <row r="1900">
          <cell r="A1900">
            <v>2751008611</v>
          </cell>
          <cell r="B1900">
            <v>2751008611</v>
          </cell>
          <cell r="C1900" t="str">
            <v>นาย เศกสิทธิ์ กล่ำโภชน์</v>
          </cell>
          <cell r="D1900" t="str">
            <v>05/08/2553</v>
          </cell>
          <cell r="E1900">
            <v>29</v>
          </cell>
          <cell r="F1900" t="str">
            <v>05/08/2553</v>
          </cell>
          <cell r="G1900" t="str">
            <v>31/08/2553</v>
          </cell>
          <cell r="H1900">
            <v>27</v>
          </cell>
          <cell r="I1900">
            <v>16.600000000000001</v>
          </cell>
          <cell r="J1900">
            <v>10</v>
          </cell>
          <cell r="K1900">
            <v>0</v>
          </cell>
          <cell r="L1900">
            <v>0</v>
          </cell>
          <cell r="M1900">
            <v>0</v>
          </cell>
          <cell r="N1900">
            <v>10780.37</v>
          </cell>
          <cell r="O1900">
            <v>754.63</v>
          </cell>
          <cell r="P1900">
            <v>11535</v>
          </cell>
          <cell r="Q1900">
            <v>141.643479452055</v>
          </cell>
        </row>
        <row r="1901">
          <cell r="A1901">
            <v>2751008697</v>
          </cell>
          <cell r="B1901">
            <v>2751008697</v>
          </cell>
          <cell r="C1901" t="str">
            <v>นางสาว กาญจนา พันลุตัน</v>
          </cell>
          <cell r="D1901" t="str">
            <v>15/06/2553</v>
          </cell>
          <cell r="E1901">
            <v>27</v>
          </cell>
          <cell r="F1901" t="str">
            <v>15/06/2553</v>
          </cell>
          <cell r="G1901" t="str">
            <v>15/06/2553</v>
          </cell>
          <cell r="H1901">
            <v>1</v>
          </cell>
          <cell r="I1901">
            <v>16.375</v>
          </cell>
          <cell r="J1901">
            <v>10</v>
          </cell>
          <cell r="K1901">
            <v>0</v>
          </cell>
          <cell r="L1901">
            <v>0</v>
          </cell>
          <cell r="M1901">
            <v>0</v>
          </cell>
          <cell r="N1901">
            <v>5581.31</v>
          </cell>
          <cell r="O1901">
            <v>390.69</v>
          </cell>
          <cell r="P1901">
            <v>5972</v>
          </cell>
          <cell r="Q1901">
            <v>2.6792191780821901</v>
          </cell>
        </row>
        <row r="1902">
          <cell r="A1902">
            <v>2751008697</v>
          </cell>
          <cell r="B1902">
            <v>2751008697</v>
          </cell>
          <cell r="C1902" t="str">
            <v>นางสาว กาญจนา พันลุตัน</v>
          </cell>
          <cell r="D1902" t="str">
            <v>15/06/2553</v>
          </cell>
          <cell r="E1902">
            <v>27</v>
          </cell>
          <cell r="F1902" t="str">
            <v>16/06/2553</v>
          </cell>
          <cell r="G1902" t="str">
            <v>31/08/2553</v>
          </cell>
          <cell r="H1902">
            <v>77</v>
          </cell>
          <cell r="I1902">
            <v>16.600000000000001</v>
          </cell>
          <cell r="J1902">
            <v>10</v>
          </cell>
          <cell r="K1902">
            <v>0</v>
          </cell>
          <cell r="L1902">
            <v>0</v>
          </cell>
          <cell r="M1902">
            <v>0</v>
          </cell>
          <cell r="N1902">
            <v>5581.31</v>
          </cell>
          <cell r="O1902">
            <v>390.69</v>
          </cell>
          <cell r="P1902">
            <v>5972</v>
          </cell>
          <cell r="Q1902">
            <v>209.13453150684899</v>
          </cell>
        </row>
        <row r="1903">
          <cell r="A1903">
            <v>2751008697</v>
          </cell>
          <cell r="B1903">
            <v>2751008697</v>
          </cell>
          <cell r="C1903" t="str">
            <v>นางสาว กาญจนา พันลุตัน</v>
          </cell>
          <cell r="D1903" t="str">
            <v>15/07/2553</v>
          </cell>
          <cell r="E1903">
            <v>28</v>
          </cell>
          <cell r="F1903" t="str">
            <v>15/07/2553</v>
          </cell>
          <cell r="G1903" t="str">
            <v>31/08/2553</v>
          </cell>
          <cell r="H1903">
            <v>48</v>
          </cell>
          <cell r="I1903">
            <v>16.600000000000001</v>
          </cell>
          <cell r="J1903">
            <v>10</v>
          </cell>
          <cell r="K1903">
            <v>0</v>
          </cell>
          <cell r="L1903">
            <v>0</v>
          </cell>
          <cell r="M1903">
            <v>0</v>
          </cell>
          <cell r="N1903">
            <v>5581.31</v>
          </cell>
          <cell r="O1903">
            <v>390.69</v>
          </cell>
          <cell r="P1903">
            <v>5972</v>
          </cell>
          <cell r="Q1903">
            <v>130.36957808219199</v>
          </cell>
        </row>
        <row r="1904">
          <cell r="A1904">
            <v>2751008697</v>
          </cell>
          <cell r="B1904">
            <v>2751008697</v>
          </cell>
          <cell r="C1904" t="str">
            <v>นางสาว กาญจนา พันลุตัน</v>
          </cell>
          <cell r="D1904" t="str">
            <v>15/08/2553</v>
          </cell>
          <cell r="E1904">
            <v>29</v>
          </cell>
          <cell r="F1904" t="str">
            <v>15/08/2553</v>
          </cell>
          <cell r="G1904" t="str">
            <v>31/08/2553</v>
          </cell>
          <cell r="H1904">
            <v>17</v>
          </cell>
          <cell r="I1904">
            <v>16.600000000000001</v>
          </cell>
          <cell r="J1904">
            <v>10</v>
          </cell>
          <cell r="K1904">
            <v>0</v>
          </cell>
          <cell r="L1904">
            <v>0</v>
          </cell>
          <cell r="M1904">
            <v>0</v>
          </cell>
          <cell r="N1904">
            <v>5581.31</v>
          </cell>
          <cell r="O1904">
            <v>390.69</v>
          </cell>
          <cell r="P1904">
            <v>5972</v>
          </cell>
          <cell r="Q1904">
            <v>46.1725589041096</v>
          </cell>
        </row>
        <row r="1905">
          <cell r="A1905">
            <v>2751008735</v>
          </cell>
          <cell r="B1905">
            <v>2751008735</v>
          </cell>
          <cell r="C1905" t="str">
            <v>นางสาว ชวน กอสูงเนิน</v>
          </cell>
          <cell r="D1905" t="str">
            <v>10/07/2553</v>
          </cell>
          <cell r="E1905">
            <v>28</v>
          </cell>
          <cell r="F1905" t="str">
            <v>10/07/2553</v>
          </cell>
          <cell r="G1905" t="str">
            <v>31/08/2553</v>
          </cell>
          <cell r="H1905">
            <v>53</v>
          </cell>
          <cell r="I1905">
            <v>16.600000000000001</v>
          </cell>
          <cell r="J1905">
            <v>10</v>
          </cell>
          <cell r="K1905">
            <v>0</v>
          </cell>
          <cell r="L1905">
            <v>0</v>
          </cell>
          <cell r="M1905">
            <v>0</v>
          </cell>
          <cell r="N1905">
            <v>4205.6099999999997</v>
          </cell>
          <cell r="O1905">
            <v>294.39</v>
          </cell>
          <cell r="P1905">
            <v>4500</v>
          </cell>
          <cell r="Q1905">
            <v>108.46849315068501</v>
          </cell>
        </row>
        <row r="1906">
          <cell r="A1906">
            <v>2751008735</v>
          </cell>
          <cell r="B1906">
            <v>2751008735</v>
          </cell>
          <cell r="C1906" t="str">
            <v>นางสาว ชวน กอสูงเนิน</v>
          </cell>
          <cell r="D1906" t="str">
            <v>10/08/2553</v>
          </cell>
          <cell r="E1906">
            <v>29</v>
          </cell>
          <cell r="F1906" t="str">
            <v>10/08/2553</v>
          </cell>
          <cell r="G1906" t="str">
            <v>31/08/2553</v>
          </cell>
          <cell r="H1906">
            <v>22</v>
          </cell>
          <cell r="I1906">
            <v>16.600000000000001</v>
          </cell>
          <cell r="J1906">
            <v>10</v>
          </cell>
          <cell r="K1906">
            <v>0</v>
          </cell>
          <cell r="L1906">
            <v>0</v>
          </cell>
          <cell r="M1906">
            <v>0</v>
          </cell>
          <cell r="N1906">
            <v>4205.6099999999997</v>
          </cell>
          <cell r="O1906">
            <v>294.39</v>
          </cell>
          <cell r="P1906">
            <v>4500</v>
          </cell>
          <cell r="Q1906">
            <v>45.0246575342466</v>
          </cell>
        </row>
        <row r="1907">
          <cell r="A1907">
            <v>2751008859</v>
          </cell>
          <cell r="B1907">
            <v>2751008859</v>
          </cell>
          <cell r="C1907" t="str">
            <v>นาย เกษม เข็มพล</v>
          </cell>
          <cell r="D1907" t="str">
            <v>15/04/2553</v>
          </cell>
          <cell r="E1907">
            <v>25</v>
          </cell>
          <cell r="F1907" t="str">
            <v>15/04/2553</v>
          </cell>
          <cell r="G1907" t="str">
            <v>15/06/2553</v>
          </cell>
          <cell r="H1907">
            <v>62</v>
          </cell>
          <cell r="I1907">
            <v>16.375</v>
          </cell>
          <cell r="J1907">
            <v>10</v>
          </cell>
          <cell r="K1907">
            <v>0</v>
          </cell>
          <cell r="L1907">
            <v>0</v>
          </cell>
          <cell r="M1907">
            <v>0</v>
          </cell>
          <cell r="N1907">
            <v>6295.33</v>
          </cell>
          <cell r="O1907">
            <v>440.67</v>
          </cell>
          <cell r="P1907">
            <v>6736</v>
          </cell>
          <cell r="Q1907">
            <v>187.36230136986299</v>
          </cell>
        </row>
        <row r="1908">
          <cell r="A1908">
            <v>2751008859</v>
          </cell>
          <cell r="B1908">
            <v>2751008859</v>
          </cell>
          <cell r="C1908" t="str">
            <v>นาย เกษม เข็มพล</v>
          </cell>
          <cell r="D1908" t="str">
            <v>15/04/2553</v>
          </cell>
          <cell r="E1908">
            <v>25</v>
          </cell>
          <cell r="F1908" t="str">
            <v>16/06/2553</v>
          </cell>
          <cell r="G1908" t="str">
            <v>31/08/2553</v>
          </cell>
          <cell r="H1908">
            <v>77</v>
          </cell>
          <cell r="I1908">
            <v>16.600000000000001</v>
          </cell>
          <cell r="J1908">
            <v>10</v>
          </cell>
          <cell r="K1908">
            <v>0</v>
          </cell>
          <cell r="L1908">
            <v>0</v>
          </cell>
          <cell r="M1908">
            <v>0</v>
          </cell>
          <cell r="N1908">
            <v>6295.33</v>
          </cell>
          <cell r="O1908">
            <v>440.67</v>
          </cell>
          <cell r="P1908">
            <v>6736</v>
          </cell>
          <cell r="Q1908">
            <v>235.88918356164399</v>
          </cell>
        </row>
        <row r="1909">
          <cell r="A1909">
            <v>2751008859</v>
          </cell>
          <cell r="B1909">
            <v>2751008859</v>
          </cell>
          <cell r="C1909" t="str">
            <v>นาย เกษม เข็มพล</v>
          </cell>
          <cell r="D1909" t="str">
            <v>15/05/2553</v>
          </cell>
          <cell r="E1909">
            <v>26</v>
          </cell>
          <cell r="F1909" t="str">
            <v>15/05/2553</v>
          </cell>
          <cell r="G1909" t="str">
            <v>15/06/2553</v>
          </cell>
          <cell r="H1909">
            <v>32</v>
          </cell>
          <cell r="I1909">
            <v>16.375</v>
          </cell>
          <cell r="J1909">
            <v>10</v>
          </cell>
          <cell r="K1909">
            <v>0</v>
          </cell>
          <cell r="L1909">
            <v>0</v>
          </cell>
          <cell r="M1909">
            <v>0</v>
          </cell>
          <cell r="N1909">
            <v>6295.33</v>
          </cell>
          <cell r="O1909">
            <v>440.67</v>
          </cell>
          <cell r="P1909">
            <v>6736</v>
          </cell>
          <cell r="Q1909">
            <v>96.703123287671204</v>
          </cell>
        </row>
        <row r="1910">
          <cell r="A1910">
            <v>2751008859</v>
          </cell>
          <cell r="B1910">
            <v>2751008859</v>
          </cell>
          <cell r="C1910" t="str">
            <v>นาย เกษม เข็มพล</v>
          </cell>
          <cell r="D1910" t="str">
            <v>15/05/2553</v>
          </cell>
          <cell r="E1910">
            <v>26</v>
          </cell>
          <cell r="F1910" t="str">
            <v>16/06/2553</v>
          </cell>
          <cell r="G1910" t="str">
            <v>31/08/2553</v>
          </cell>
          <cell r="H1910">
            <v>77</v>
          </cell>
          <cell r="I1910">
            <v>16.600000000000001</v>
          </cell>
          <cell r="J1910">
            <v>10</v>
          </cell>
          <cell r="K1910">
            <v>0</v>
          </cell>
          <cell r="L1910">
            <v>0</v>
          </cell>
          <cell r="M1910">
            <v>0</v>
          </cell>
          <cell r="N1910">
            <v>6295.33</v>
          </cell>
          <cell r="O1910">
            <v>440.67</v>
          </cell>
          <cell r="P1910">
            <v>6736</v>
          </cell>
          <cell r="Q1910">
            <v>235.88918356164399</v>
          </cell>
        </row>
        <row r="1911">
          <cell r="A1911">
            <v>2751008859</v>
          </cell>
          <cell r="B1911">
            <v>2751008859</v>
          </cell>
          <cell r="C1911" t="str">
            <v>นาย เกษม เข็มพล</v>
          </cell>
          <cell r="D1911" t="str">
            <v>15/06/2553</v>
          </cell>
          <cell r="E1911">
            <v>27</v>
          </cell>
          <cell r="F1911" t="str">
            <v>15/06/2553</v>
          </cell>
          <cell r="G1911" t="str">
            <v>15/06/2553</v>
          </cell>
          <cell r="H1911">
            <v>1</v>
          </cell>
          <cell r="I1911">
            <v>16.375</v>
          </cell>
          <cell r="J1911">
            <v>10</v>
          </cell>
          <cell r="K1911">
            <v>0</v>
          </cell>
          <cell r="L1911">
            <v>0</v>
          </cell>
          <cell r="M1911">
            <v>0</v>
          </cell>
          <cell r="N1911">
            <v>6295.33</v>
          </cell>
          <cell r="O1911">
            <v>440.67</v>
          </cell>
          <cell r="P1911">
            <v>6736</v>
          </cell>
          <cell r="Q1911">
            <v>3.02197260273973</v>
          </cell>
        </row>
        <row r="1912">
          <cell r="A1912">
            <v>2751008859</v>
          </cell>
          <cell r="B1912">
            <v>2751008859</v>
          </cell>
          <cell r="C1912" t="str">
            <v>นาย เกษม เข็มพล</v>
          </cell>
          <cell r="D1912" t="str">
            <v>15/06/2553</v>
          </cell>
          <cell r="E1912">
            <v>27</v>
          </cell>
          <cell r="F1912" t="str">
            <v>16/06/2553</v>
          </cell>
          <cell r="G1912" t="str">
            <v>31/08/2553</v>
          </cell>
          <cell r="H1912">
            <v>77</v>
          </cell>
          <cell r="I1912">
            <v>16.600000000000001</v>
          </cell>
          <cell r="J1912">
            <v>10</v>
          </cell>
          <cell r="K1912">
            <v>0</v>
          </cell>
          <cell r="L1912">
            <v>0</v>
          </cell>
          <cell r="M1912">
            <v>0</v>
          </cell>
          <cell r="N1912">
            <v>6295.33</v>
          </cell>
          <cell r="O1912">
            <v>440.67</v>
          </cell>
          <cell r="P1912">
            <v>6736</v>
          </cell>
          <cell r="Q1912">
            <v>235.88918356164399</v>
          </cell>
        </row>
        <row r="1913">
          <cell r="A1913">
            <v>2751008859</v>
          </cell>
          <cell r="B1913">
            <v>2751008859</v>
          </cell>
          <cell r="C1913" t="str">
            <v>นาย เกษม เข็มพล</v>
          </cell>
          <cell r="D1913" t="str">
            <v>15/07/2553</v>
          </cell>
          <cell r="E1913">
            <v>28</v>
          </cell>
          <cell r="F1913" t="str">
            <v>15/07/2553</v>
          </cell>
          <cell r="G1913" t="str">
            <v>31/08/2553</v>
          </cell>
          <cell r="H1913">
            <v>48</v>
          </cell>
          <cell r="I1913">
            <v>16.600000000000001</v>
          </cell>
          <cell r="J1913">
            <v>10</v>
          </cell>
          <cell r="K1913">
            <v>0</v>
          </cell>
          <cell r="L1913">
            <v>0</v>
          </cell>
          <cell r="M1913">
            <v>0</v>
          </cell>
          <cell r="N1913">
            <v>6295.33</v>
          </cell>
          <cell r="O1913">
            <v>440.67</v>
          </cell>
          <cell r="P1913">
            <v>6736</v>
          </cell>
          <cell r="Q1913">
            <v>147.047802739726</v>
          </cell>
        </row>
        <row r="1914">
          <cell r="A1914">
            <v>2751008859</v>
          </cell>
          <cell r="B1914">
            <v>2751008859</v>
          </cell>
          <cell r="C1914" t="str">
            <v>นาย เกษม เข็มพล</v>
          </cell>
          <cell r="D1914" t="str">
            <v>15/08/2553</v>
          </cell>
          <cell r="E1914">
            <v>29</v>
          </cell>
          <cell r="F1914" t="str">
            <v>15/08/2553</v>
          </cell>
          <cell r="G1914" t="str">
            <v>31/08/2553</v>
          </cell>
          <cell r="H1914">
            <v>17</v>
          </cell>
          <cell r="I1914">
            <v>16.600000000000001</v>
          </cell>
          <cell r="J1914">
            <v>10</v>
          </cell>
          <cell r="K1914">
            <v>0</v>
          </cell>
          <cell r="L1914">
            <v>0</v>
          </cell>
          <cell r="M1914">
            <v>0</v>
          </cell>
          <cell r="N1914">
            <v>6295.33</v>
          </cell>
          <cell r="O1914">
            <v>440.67</v>
          </cell>
          <cell r="P1914">
            <v>6736</v>
          </cell>
          <cell r="Q1914">
            <v>52.079430136986304</v>
          </cell>
        </row>
        <row r="1915">
          <cell r="A1915">
            <v>2751008867</v>
          </cell>
          <cell r="B1915">
            <v>2751008867</v>
          </cell>
          <cell r="C1915" t="str">
            <v>นาง บังอร วงศ์กล้า</v>
          </cell>
          <cell r="D1915" t="str">
            <v>05/08/2553</v>
          </cell>
          <cell r="E1915">
            <v>28</v>
          </cell>
          <cell r="F1915" t="str">
            <v>05/08/2553</v>
          </cell>
          <cell r="G1915" t="str">
            <v>31/08/2553</v>
          </cell>
          <cell r="H1915">
            <v>27</v>
          </cell>
          <cell r="I1915">
            <v>16.600000000000001</v>
          </cell>
          <cell r="J1915">
            <v>10</v>
          </cell>
          <cell r="K1915">
            <v>4.67</v>
          </cell>
          <cell r="L1915">
            <v>0.33</v>
          </cell>
          <cell r="M1915">
            <v>5</v>
          </cell>
          <cell r="N1915">
            <v>4662.62</v>
          </cell>
          <cell r="O1915">
            <v>326.38</v>
          </cell>
          <cell r="P1915">
            <v>4989</v>
          </cell>
          <cell r="Q1915">
            <v>61.262186301369901</v>
          </cell>
        </row>
        <row r="1916">
          <cell r="A1916">
            <v>2751008875</v>
          </cell>
          <cell r="B1916">
            <v>2751008875</v>
          </cell>
          <cell r="C1916" t="str">
            <v>นาง สุภาพร บุญมีศิริกุล</v>
          </cell>
          <cell r="D1916" t="str">
            <v>10/08/2553</v>
          </cell>
          <cell r="E1916">
            <v>29</v>
          </cell>
          <cell r="F1916" t="str">
            <v>10/08/2553</v>
          </cell>
          <cell r="G1916" t="str">
            <v>31/08/2553</v>
          </cell>
          <cell r="H1916">
            <v>22</v>
          </cell>
          <cell r="I1916">
            <v>16.600000000000001</v>
          </cell>
          <cell r="J1916">
            <v>10</v>
          </cell>
          <cell r="K1916">
            <v>0</v>
          </cell>
          <cell r="L1916">
            <v>0</v>
          </cell>
          <cell r="M1916">
            <v>0</v>
          </cell>
          <cell r="N1916">
            <v>6917.76</v>
          </cell>
          <cell r="O1916">
            <v>484.24</v>
          </cell>
          <cell r="P1916">
            <v>7402</v>
          </cell>
          <cell r="Q1916">
            <v>74.060558904109598</v>
          </cell>
        </row>
        <row r="1917">
          <cell r="A1917">
            <v>2751008883</v>
          </cell>
          <cell r="B1917">
            <v>2751008883</v>
          </cell>
          <cell r="C1917" t="str">
            <v>ห้างหุ้นส่วนจำกัด เจ.อาร์.เอส.เทคโนโลยี</v>
          </cell>
          <cell r="D1917" t="str">
            <v>10/08/2553</v>
          </cell>
          <cell r="E1917">
            <v>29</v>
          </cell>
          <cell r="F1917" t="str">
            <v>10/08/2553</v>
          </cell>
          <cell r="G1917" t="str">
            <v>31/08/2553</v>
          </cell>
          <cell r="H1917">
            <v>22</v>
          </cell>
          <cell r="I1917">
            <v>16.600000000000001</v>
          </cell>
          <cell r="J1917">
            <v>10</v>
          </cell>
          <cell r="K1917">
            <v>0</v>
          </cell>
          <cell r="L1917">
            <v>0</v>
          </cell>
          <cell r="M1917">
            <v>0</v>
          </cell>
          <cell r="N1917">
            <v>6074.77</v>
          </cell>
          <cell r="O1917">
            <v>425.23</v>
          </cell>
          <cell r="P1917">
            <v>6500</v>
          </cell>
          <cell r="Q1917">
            <v>65.0356164383562</v>
          </cell>
        </row>
        <row r="1918">
          <cell r="A1918">
            <v>2751008972</v>
          </cell>
          <cell r="B1918">
            <v>2751008972</v>
          </cell>
          <cell r="C1918" t="str">
            <v>นาง กองขัน รอดอินทร์</v>
          </cell>
          <cell r="D1918" t="str">
            <v>05/07/2553</v>
          </cell>
          <cell r="E1918">
            <v>27</v>
          </cell>
          <cell r="F1918" t="str">
            <v>05/07/2553</v>
          </cell>
          <cell r="G1918" t="str">
            <v>31/08/2553</v>
          </cell>
          <cell r="H1918">
            <v>58</v>
          </cell>
          <cell r="I1918">
            <v>16.600000000000001</v>
          </cell>
          <cell r="J1918">
            <v>10</v>
          </cell>
          <cell r="K1918">
            <v>0</v>
          </cell>
          <cell r="L1918">
            <v>0</v>
          </cell>
          <cell r="M1918">
            <v>0</v>
          </cell>
          <cell r="N1918">
            <v>7000</v>
          </cell>
          <cell r="O1918">
            <v>490</v>
          </cell>
          <cell r="P1918">
            <v>7490</v>
          </cell>
          <cell r="Q1918">
            <v>197.57183561643799</v>
          </cell>
        </row>
        <row r="1919">
          <cell r="A1919">
            <v>2751008972</v>
          </cell>
          <cell r="B1919">
            <v>2751008972</v>
          </cell>
          <cell r="C1919" t="str">
            <v>นาง กองขัน รอดอินทร์</v>
          </cell>
          <cell r="D1919" t="str">
            <v>05/08/2553</v>
          </cell>
          <cell r="E1919">
            <v>28</v>
          </cell>
          <cell r="F1919" t="str">
            <v>05/08/2553</v>
          </cell>
          <cell r="G1919" t="str">
            <v>31/08/2553</v>
          </cell>
          <cell r="H1919">
            <v>27</v>
          </cell>
          <cell r="I1919">
            <v>16.600000000000001</v>
          </cell>
          <cell r="J1919">
            <v>10</v>
          </cell>
          <cell r="K1919">
            <v>0</v>
          </cell>
          <cell r="L1919">
            <v>0</v>
          </cell>
          <cell r="M1919">
            <v>0</v>
          </cell>
          <cell r="N1919">
            <v>7000</v>
          </cell>
          <cell r="O1919">
            <v>490</v>
          </cell>
          <cell r="P1919">
            <v>7490</v>
          </cell>
          <cell r="Q1919">
            <v>91.973095890411003</v>
          </cell>
        </row>
        <row r="1920">
          <cell r="A1920">
            <v>2751009022</v>
          </cell>
          <cell r="B1920">
            <v>2751009022</v>
          </cell>
          <cell r="C1920" t="str">
            <v>นาย สมภิศ สว่างโรจน์</v>
          </cell>
          <cell r="D1920" t="str">
            <v>16/07/2553</v>
          </cell>
          <cell r="E1920">
            <v>27</v>
          </cell>
          <cell r="F1920" t="str">
            <v>16/07/2553</v>
          </cell>
          <cell r="G1920" t="str">
            <v>31/08/2553</v>
          </cell>
          <cell r="H1920">
            <v>47</v>
          </cell>
          <cell r="I1920">
            <v>16.600000000000001</v>
          </cell>
          <cell r="J1920">
            <v>10</v>
          </cell>
          <cell r="K1920">
            <v>1285.05</v>
          </cell>
          <cell r="L1920">
            <v>89.95</v>
          </cell>
          <cell r="M1920">
            <v>1375</v>
          </cell>
          <cell r="N1920">
            <v>5007.47</v>
          </cell>
          <cell r="O1920">
            <v>350.53</v>
          </cell>
          <cell r="P1920">
            <v>5358</v>
          </cell>
          <cell r="Q1920">
            <v>114.529084931507</v>
          </cell>
        </row>
        <row r="1921">
          <cell r="A1921">
            <v>2751009022</v>
          </cell>
          <cell r="B1921">
            <v>2751009022</v>
          </cell>
          <cell r="C1921" t="str">
            <v>นาย สมภิศ สว่างโรจน์</v>
          </cell>
          <cell r="D1921" t="str">
            <v>05/08/2553</v>
          </cell>
          <cell r="E1921">
            <v>28</v>
          </cell>
          <cell r="F1921" t="str">
            <v>05/08/2553</v>
          </cell>
          <cell r="G1921" t="str">
            <v>31/08/2553</v>
          </cell>
          <cell r="H1921">
            <v>27</v>
          </cell>
          <cell r="I1921">
            <v>16.600000000000001</v>
          </cell>
          <cell r="J1921">
            <v>10</v>
          </cell>
          <cell r="K1921">
            <v>0</v>
          </cell>
          <cell r="L1921">
            <v>0</v>
          </cell>
          <cell r="M1921">
            <v>0</v>
          </cell>
          <cell r="N1921">
            <v>6292.52</v>
          </cell>
          <cell r="O1921">
            <v>440.48</v>
          </cell>
          <cell r="P1921">
            <v>6733</v>
          </cell>
          <cell r="Q1921">
            <v>82.677550684931504</v>
          </cell>
        </row>
        <row r="1922">
          <cell r="A1922">
            <v>2751009065</v>
          </cell>
          <cell r="B1922">
            <v>2751009065</v>
          </cell>
          <cell r="C1922" t="str">
            <v>นาย โอภาส เกษรนวล</v>
          </cell>
          <cell r="D1922" t="str">
            <v>05/08/2553</v>
          </cell>
          <cell r="E1922">
            <v>28</v>
          </cell>
          <cell r="F1922" t="str">
            <v>05/08/2553</v>
          </cell>
          <cell r="G1922" t="str">
            <v>31/08/2553</v>
          </cell>
          <cell r="H1922">
            <v>27</v>
          </cell>
          <cell r="I1922">
            <v>16.600000000000001</v>
          </cell>
          <cell r="J1922">
            <v>10</v>
          </cell>
          <cell r="K1922">
            <v>0</v>
          </cell>
          <cell r="L1922">
            <v>0</v>
          </cell>
          <cell r="M1922">
            <v>0</v>
          </cell>
          <cell r="N1922">
            <v>5511.21</v>
          </cell>
          <cell r="O1922">
            <v>385.79</v>
          </cell>
          <cell r="P1922">
            <v>5897</v>
          </cell>
          <cell r="Q1922">
            <v>72.4119287671233</v>
          </cell>
        </row>
        <row r="1923">
          <cell r="A1923">
            <v>2751009090</v>
          </cell>
          <cell r="B1923">
            <v>2751009090</v>
          </cell>
          <cell r="C1923" t="str">
            <v>นาง อริสา อินจำรัส</v>
          </cell>
          <cell r="D1923" t="str">
            <v>10/08/2553</v>
          </cell>
          <cell r="E1923">
            <v>29</v>
          </cell>
          <cell r="F1923" t="str">
            <v>10/08/2553</v>
          </cell>
          <cell r="G1923" t="str">
            <v>31/08/2553</v>
          </cell>
          <cell r="H1923">
            <v>22</v>
          </cell>
          <cell r="I1923">
            <v>16.600000000000001</v>
          </cell>
          <cell r="J1923">
            <v>10</v>
          </cell>
          <cell r="K1923">
            <v>0</v>
          </cell>
          <cell r="L1923">
            <v>0</v>
          </cell>
          <cell r="M1923">
            <v>0</v>
          </cell>
          <cell r="N1923">
            <v>6199.07</v>
          </cell>
          <cell r="O1923">
            <v>433.93</v>
          </cell>
          <cell r="P1923">
            <v>6633</v>
          </cell>
          <cell r="Q1923">
            <v>66.366345205479405</v>
          </cell>
        </row>
        <row r="1924">
          <cell r="A1924">
            <v>2751009103</v>
          </cell>
          <cell r="B1924">
            <v>2751009103</v>
          </cell>
          <cell r="C1924" t="str">
            <v>นาง ณฤดี ศรีเชษฐา</v>
          </cell>
          <cell r="D1924" t="str">
            <v>15/07/2553</v>
          </cell>
          <cell r="E1924">
            <v>28</v>
          </cell>
          <cell r="F1924" t="str">
            <v>15/07/2553</v>
          </cell>
          <cell r="G1924" t="str">
            <v>31/08/2553</v>
          </cell>
          <cell r="H1924">
            <v>48</v>
          </cell>
          <cell r="I1924">
            <v>16.600000000000001</v>
          </cell>
          <cell r="J1924">
            <v>10</v>
          </cell>
          <cell r="K1924">
            <v>0</v>
          </cell>
          <cell r="L1924">
            <v>0</v>
          </cell>
          <cell r="M1924">
            <v>0</v>
          </cell>
          <cell r="N1924">
            <v>7215.89</v>
          </cell>
          <cell r="O1924">
            <v>505.11</v>
          </cell>
          <cell r="P1924">
            <v>7721</v>
          </cell>
          <cell r="Q1924">
            <v>168.55048767123299</v>
          </cell>
        </row>
        <row r="1925">
          <cell r="A1925">
            <v>2751009103</v>
          </cell>
          <cell r="B1925">
            <v>2751009103</v>
          </cell>
          <cell r="C1925" t="str">
            <v>นาง ณฤดี ศรีเชษฐา</v>
          </cell>
          <cell r="D1925" t="str">
            <v>15/08/2553</v>
          </cell>
          <cell r="E1925">
            <v>29</v>
          </cell>
          <cell r="F1925" t="str">
            <v>15/08/2553</v>
          </cell>
          <cell r="G1925" t="str">
            <v>31/08/2553</v>
          </cell>
          <cell r="H1925">
            <v>17</v>
          </cell>
          <cell r="I1925">
            <v>16.600000000000001</v>
          </cell>
          <cell r="J1925">
            <v>10</v>
          </cell>
          <cell r="K1925">
            <v>0</v>
          </cell>
          <cell r="L1925">
            <v>0</v>
          </cell>
          <cell r="M1925">
            <v>0</v>
          </cell>
          <cell r="N1925">
            <v>7215.89</v>
          </cell>
          <cell r="O1925">
            <v>505.11</v>
          </cell>
          <cell r="P1925">
            <v>7721</v>
          </cell>
          <cell r="Q1925">
            <v>59.694964383561597</v>
          </cell>
        </row>
        <row r="1926">
          <cell r="A1926">
            <v>2751009111</v>
          </cell>
          <cell r="B1926">
            <v>2751009111</v>
          </cell>
          <cell r="C1926" t="str">
            <v>นาย ทรงฤทธิ์ สุทธิรักษา</v>
          </cell>
          <cell r="D1926" t="str">
            <v>05/08/2553</v>
          </cell>
          <cell r="E1926">
            <v>29</v>
          </cell>
          <cell r="F1926" t="str">
            <v>05/08/2553</v>
          </cell>
          <cell r="G1926" t="str">
            <v>31/08/2553</v>
          </cell>
          <cell r="H1926">
            <v>27</v>
          </cell>
          <cell r="I1926">
            <v>16.600000000000001</v>
          </cell>
          <cell r="J1926">
            <v>10</v>
          </cell>
          <cell r="K1926">
            <v>0</v>
          </cell>
          <cell r="L1926">
            <v>0</v>
          </cell>
          <cell r="M1926">
            <v>0</v>
          </cell>
          <cell r="N1926">
            <v>4533.6400000000003</v>
          </cell>
          <cell r="O1926">
            <v>317.36</v>
          </cell>
          <cell r="P1926">
            <v>4851</v>
          </cell>
          <cell r="Q1926">
            <v>59.567621917808196</v>
          </cell>
        </row>
        <row r="1927">
          <cell r="A1927">
            <v>2751009146</v>
          </cell>
          <cell r="B1927">
            <v>2751009146</v>
          </cell>
          <cell r="C1927" t="str">
            <v>นาง อริสา อินจำรัส</v>
          </cell>
          <cell r="D1927" t="str">
            <v>10/08/2553</v>
          </cell>
          <cell r="E1927">
            <v>29</v>
          </cell>
          <cell r="F1927" t="str">
            <v>10/08/2553</v>
          </cell>
          <cell r="G1927" t="str">
            <v>31/08/2553</v>
          </cell>
          <cell r="H1927">
            <v>22</v>
          </cell>
          <cell r="I1927">
            <v>16.600000000000001</v>
          </cell>
          <cell r="J1927">
            <v>10</v>
          </cell>
          <cell r="K1927">
            <v>0</v>
          </cell>
          <cell r="L1927">
            <v>0</v>
          </cell>
          <cell r="M1927">
            <v>0</v>
          </cell>
          <cell r="N1927">
            <v>4085.05</v>
          </cell>
          <cell r="O1927">
            <v>285.95</v>
          </cell>
          <cell r="P1927">
            <v>4371</v>
          </cell>
          <cell r="Q1927">
            <v>43.7339506849315</v>
          </cell>
        </row>
        <row r="1928">
          <cell r="A1928">
            <v>2751009227</v>
          </cell>
          <cell r="B1928">
            <v>2751009227</v>
          </cell>
          <cell r="C1928" t="str">
            <v>นาย ธนดล นาสวน</v>
          </cell>
          <cell r="D1928" t="str">
            <v>05/05/2553</v>
          </cell>
          <cell r="E1928">
            <v>26</v>
          </cell>
          <cell r="F1928" t="str">
            <v>05/05/2553</v>
          </cell>
          <cell r="G1928" t="str">
            <v>15/06/2553</v>
          </cell>
          <cell r="H1928">
            <v>42</v>
          </cell>
          <cell r="I1928">
            <v>16.375</v>
          </cell>
          <cell r="J1928">
            <v>10</v>
          </cell>
          <cell r="K1928">
            <v>0</v>
          </cell>
          <cell r="L1928">
            <v>0</v>
          </cell>
          <cell r="M1928">
            <v>0</v>
          </cell>
          <cell r="N1928">
            <v>8691.59</v>
          </cell>
          <cell r="O1928">
            <v>608.41</v>
          </cell>
          <cell r="P1928">
            <v>9300</v>
          </cell>
          <cell r="Q1928">
            <v>175.23493150684899</v>
          </cell>
        </row>
        <row r="1929">
          <cell r="A1929">
            <v>2751009227</v>
          </cell>
          <cell r="B1929">
            <v>2751009227</v>
          </cell>
          <cell r="C1929" t="str">
            <v>นาย ธนดล นาสวน</v>
          </cell>
          <cell r="D1929" t="str">
            <v>05/05/2553</v>
          </cell>
          <cell r="E1929">
            <v>26</v>
          </cell>
          <cell r="F1929" t="str">
            <v>16/06/2553</v>
          </cell>
          <cell r="G1929" t="str">
            <v>31/08/2553</v>
          </cell>
          <cell r="H1929">
            <v>77</v>
          </cell>
          <cell r="I1929">
            <v>16.600000000000001</v>
          </cell>
          <cell r="J1929">
            <v>10</v>
          </cell>
          <cell r="K1929">
            <v>0</v>
          </cell>
          <cell r="L1929">
            <v>0</v>
          </cell>
          <cell r="M1929">
            <v>0</v>
          </cell>
          <cell r="N1929">
            <v>8691.59</v>
          </cell>
          <cell r="O1929">
            <v>608.41</v>
          </cell>
          <cell r="P1929">
            <v>9300</v>
          </cell>
          <cell r="Q1929">
            <v>325.67835616438401</v>
          </cell>
        </row>
        <row r="1930">
          <cell r="A1930">
            <v>2751009227</v>
          </cell>
          <cell r="B1930">
            <v>2751009227</v>
          </cell>
          <cell r="C1930" t="str">
            <v>นาย ธนดล นาสวน</v>
          </cell>
          <cell r="D1930" t="str">
            <v>05/06/2553</v>
          </cell>
          <cell r="E1930">
            <v>27</v>
          </cell>
          <cell r="F1930" t="str">
            <v>05/06/2553</v>
          </cell>
          <cell r="G1930" t="str">
            <v>15/06/2553</v>
          </cell>
          <cell r="H1930">
            <v>11</v>
          </cell>
          <cell r="I1930">
            <v>16.375</v>
          </cell>
          <cell r="J1930">
            <v>10</v>
          </cell>
          <cell r="K1930">
            <v>0</v>
          </cell>
          <cell r="L1930">
            <v>0</v>
          </cell>
          <cell r="M1930">
            <v>0</v>
          </cell>
          <cell r="N1930">
            <v>8691.59</v>
          </cell>
          <cell r="O1930">
            <v>608.41</v>
          </cell>
          <cell r="P1930">
            <v>9300</v>
          </cell>
          <cell r="Q1930">
            <v>45.894863013698597</v>
          </cell>
        </row>
        <row r="1931">
          <cell r="A1931">
            <v>2751009227</v>
          </cell>
          <cell r="B1931">
            <v>2751009227</v>
          </cell>
          <cell r="C1931" t="str">
            <v>นาย ธนดล นาสวน</v>
          </cell>
          <cell r="D1931" t="str">
            <v>05/06/2553</v>
          </cell>
          <cell r="E1931">
            <v>27</v>
          </cell>
          <cell r="F1931" t="str">
            <v>16/06/2553</v>
          </cell>
          <cell r="G1931" t="str">
            <v>31/08/2553</v>
          </cell>
          <cell r="H1931">
            <v>77</v>
          </cell>
          <cell r="I1931">
            <v>16.600000000000001</v>
          </cell>
          <cell r="J1931">
            <v>10</v>
          </cell>
          <cell r="K1931">
            <v>0</v>
          </cell>
          <cell r="L1931">
            <v>0</v>
          </cell>
          <cell r="M1931">
            <v>0</v>
          </cell>
          <cell r="N1931">
            <v>8691.59</v>
          </cell>
          <cell r="O1931">
            <v>608.41</v>
          </cell>
          <cell r="P1931">
            <v>9300</v>
          </cell>
          <cell r="Q1931">
            <v>325.67835616438401</v>
          </cell>
        </row>
        <row r="1932">
          <cell r="A1932">
            <v>2751009227</v>
          </cell>
          <cell r="B1932">
            <v>2751009227</v>
          </cell>
          <cell r="C1932" t="str">
            <v>นาย ธนดล นาสวน</v>
          </cell>
          <cell r="D1932" t="str">
            <v>05/07/2553</v>
          </cell>
          <cell r="E1932">
            <v>28</v>
          </cell>
          <cell r="F1932" t="str">
            <v>05/07/2553</v>
          </cell>
          <cell r="G1932" t="str">
            <v>31/08/2553</v>
          </cell>
          <cell r="H1932">
            <v>58</v>
          </cell>
          <cell r="I1932">
            <v>16.600000000000001</v>
          </cell>
          <cell r="J1932">
            <v>10</v>
          </cell>
          <cell r="K1932">
            <v>0</v>
          </cell>
          <cell r="L1932">
            <v>0</v>
          </cell>
          <cell r="M1932">
            <v>0</v>
          </cell>
          <cell r="N1932">
            <v>8691.59</v>
          </cell>
          <cell r="O1932">
            <v>608.41</v>
          </cell>
          <cell r="P1932">
            <v>9300</v>
          </cell>
          <cell r="Q1932">
            <v>245.31616438356201</v>
          </cell>
        </row>
        <row r="1933">
          <cell r="A1933">
            <v>2751009227</v>
          </cell>
          <cell r="B1933">
            <v>2751009227</v>
          </cell>
          <cell r="C1933" t="str">
            <v>นาย ธนดล นาสวน</v>
          </cell>
          <cell r="D1933" t="str">
            <v>05/08/2553</v>
          </cell>
          <cell r="E1933">
            <v>29</v>
          </cell>
          <cell r="F1933" t="str">
            <v>05/08/2553</v>
          </cell>
          <cell r="G1933" t="str">
            <v>31/08/2553</v>
          </cell>
          <cell r="H1933">
            <v>27</v>
          </cell>
          <cell r="I1933">
            <v>16.600000000000001</v>
          </cell>
          <cell r="J1933">
            <v>10</v>
          </cell>
          <cell r="K1933">
            <v>0</v>
          </cell>
          <cell r="L1933">
            <v>0</v>
          </cell>
          <cell r="M1933">
            <v>0</v>
          </cell>
          <cell r="N1933">
            <v>8691.59</v>
          </cell>
          <cell r="O1933">
            <v>608.41</v>
          </cell>
          <cell r="P1933">
            <v>9300</v>
          </cell>
          <cell r="Q1933">
            <v>114.19890410958899</v>
          </cell>
        </row>
        <row r="1934">
          <cell r="A1934">
            <v>2751009308</v>
          </cell>
          <cell r="B1934">
            <v>2751009308</v>
          </cell>
          <cell r="C1934" t="str">
            <v>สิบตำรวจเอก สมถวิล แมนสืบชาติ</v>
          </cell>
          <cell r="D1934" t="str">
            <v>05/08/2553</v>
          </cell>
          <cell r="E1934">
            <v>28</v>
          </cell>
          <cell r="F1934" t="str">
            <v>05/08/2553</v>
          </cell>
          <cell r="G1934" t="str">
            <v>31/08/2553</v>
          </cell>
          <cell r="H1934">
            <v>27</v>
          </cell>
          <cell r="I1934">
            <v>16.600000000000001</v>
          </cell>
          <cell r="J1934">
            <v>10</v>
          </cell>
          <cell r="K1934">
            <v>0</v>
          </cell>
          <cell r="L1934">
            <v>0</v>
          </cell>
          <cell r="M1934">
            <v>0</v>
          </cell>
          <cell r="N1934">
            <v>4916.82</v>
          </cell>
          <cell r="O1934">
            <v>344.18</v>
          </cell>
          <cell r="P1934">
            <v>5261</v>
          </cell>
          <cell r="Q1934">
            <v>64.602197260273996</v>
          </cell>
        </row>
        <row r="1935">
          <cell r="A1935">
            <v>2751009316</v>
          </cell>
          <cell r="B1935">
            <v>2751009316</v>
          </cell>
          <cell r="C1935" t="str">
            <v>นาย สันชาย กรณีย์</v>
          </cell>
          <cell r="D1935" t="str">
            <v>05/08/2553</v>
          </cell>
          <cell r="E1935">
            <v>28</v>
          </cell>
          <cell r="F1935" t="str">
            <v>05/08/2553</v>
          </cell>
          <cell r="G1935" t="str">
            <v>31/08/2553</v>
          </cell>
          <cell r="H1935">
            <v>27</v>
          </cell>
          <cell r="I1935">
            <v>16.600000000000001</v>
          </cell>
          <cell r="J1935">
            <v>10</v>
          </cell>
          <cell r="K1935">
            <v>438.32</v>
          </cell>
          <cell r="L1935">
            <v>30.68</v>
          </cell>
          <cell r="M1935">
            <v>469</v>
          </cell>
          <cell r="N1935">
            <v>4378.5</v>
          </cell>
          <cell r="O1935">
            <v>306.5</v>
          </cell>
          <cell r="P1935">
            <v>4685</v>
          </cell>
          <cell r="Q1935">
            <v>57.5292328767123</v>
          </cell>
        </row>
        <row r="1936">
          <cell r="A1936">
            <v>2751009383</v>
          </cell>
          <cell r="B1936">
            <v>2751009383</v>
          </cell>
          <cell r="C1936" t="str">
            <v>นาย อัครชัย ใจสุวรรณ์</v>
          </cell>
          <cell r="D1936" t="str">
            <v>05/08/2553</v>
          </cell>
          <cell r="E1936">
            <v>29</v>
          </cell>
          <cell r="F1936" t="str">
            <v>05/08/2553</v>
          </cell>
          <cell r="G1936" t="str">
            <v>31/08/2553</v>
          </cell>
          <cell r="H1936">
            <v>27</v>
          </cell>
          <cell r="I1936">
            <v>16.600000000000001</v>
          </cell>
          <cell r="J1936">
            <v>10</v>
          </cell>
          <cell r="K1936">
            <v>0</v>
          </cell>
          <cell r="L1936">
            <v>0</v>
          </cell>
          <cell r="M1936">
            <v>0</v>
          </cell>
          <cell r="N1936">
            <v>8263.5499999999993</v>
          </cell>
          <cell r="O1936">
            <v>578.45000000000005</v>
          </cell>
          <cell r="P1936">
            <v>8842</v>
          </cell>
          <cell r="Q1936">
            <v>108.574915068493</v>
          </cell>
        </row>
        <row r="1937">
          <cell r="A1937">
            <v>2751009391</v>
          </cell>
          <cell r="B1937">
            <v>2751009391</v>
          </cell>
          <cell r="C1937" t="str">
            <v>นาง จิราพัชร ชุ่มใจ</v>
          </cell>
          <cell r="D1937" t="str">
            <v>10/08/2553</v>
          </cell>
          <cell r="E1937">
            <v>28</v>
          </cell>
          <cell r="F1937" t="str">
            <v>10/08/2553</v>
          </cell>
          <cell r="G1937" t="str">
            <v>31/08/2553</v>
          </cell>
          <cell r="H1937">
            <v>22</v>
          </cell>
          <cell r="I1937">
            <v>16.600000000000001</v>
          </cell>
          <cell r="J1937">
            <v>10</v>
          </cell>
          <cell r="K1937">
            <v>0</v>
          </cell>
          <cell r="L1937">
            <v>0</v>
          </cell>
          <cell r="M1937">
            <v>0</v>
          </cell>
          <cell r="N1937">
            <v>9487.85</v>
          </cell>
          <cell r="O1937">
            <v>664.15</v>
          </cell>
          <cell r="P1937">
            <v>10152</v>
          </cell>
          <cell r="Q1937">
            <v>101.57562739726001</v>
          </cell>
        </row>
        <row r="1938">
          <cell r="A1938">
            <v>2751009537</v>
          </cell>
          <cell r="B1938">
            <v>2751009537</v>
          </cell>
          <cell r="C1938" t="str">
            <v>นาย ไพรัตน์ ธรรมโกศล</v>
          </cell>
          <cell r="D1938" t="str">
            <v>10/07/2553</v>
          </cell>
          <cell r="E1938">
            <v>28</v>
          </cell>
          <cell r="F1938" t="str">
            <v>10/07/2553</v>
          </cell>
          <cell r="G1938" t="str">
            <v>31/08/2553</v>
          </cell>
          <cell r="H1938">
            <v>53</v>
          </cell>
          <cell r="I1938">
            <v>16.600000000000001</v>
          </cell>
          <cell r="J1938">
            <v>10</v>
          </cell>
          <cell r="K1938">
            <v>0</v>
          </cell>
          <cell r="L1938">
            <v>0</v>
          </cell>
          <cell r="M1938">
            <v>0</v>
          </cell>
          <cell r="N1938">
            <v>3738.32</v>
          </cell>
          <cell r="O1938">
            <v>261.68</v>
          </cell>
          <cell r="P1938">
            <v>4000</v>
          </cell>
          <cell r="Q1938">
            <v>96.416438356164406</v>
          </cell>
        </row>
        <row r="1939">
          <cell r="A1939">
            <v>2751009537</v>
          </cell>
          <cell r="B1939">
            <v>2751009537</v>
          </cell>
          <cell r="C1939" t="str">
            <v>นาย ไพรัตน์ ธรรมโกศล</v>
          </cell>
          <cell r="D1939" t="str">
            <v>10/08/2553</v>
          </cell>
          <cell r="E1939">
            <v>29</v>
          </cell>
          <cell r="F1939" t="str">
            <v>10/08/2553</v>
          </cell>
          <cell r="G1939" t="str">
            <v>31/08/2553</v>
          </cell>
          <cell r="H1939">
            <v>22</v>
          </cell>
          <cell r="I1939">
            <v>16.600000000000001</v>
          </cell>
          <cell r="J1939">
            <v>10</v>
          </cell>
          <cell r="K1939">
            <v>0</v>
          </cell>
          <cell r="L1939">
            <v>0</v>
          </cell>
          <cell r="M1939">
            <v>0</v>
          </cell>
          <cell r="N1939">
            <v>3738.32</v>
          </cell>
          <cell r="O1939">
            <v>261.68</v>
          </cell>
          <cell r="P1939">
            <v>4000</v>
          </cell>
          <cell r="Q1939">
            <v>40.0219178082192</v>
          </cell>
        </row>
        <row r="1940">
          <cell r="A1940">
            <v>2751009634</v>
          </cell>
          <cell r="B1940">
            <v>2751009634</v>
          </cell>
          <cell r="C1940" t="str">
            <v>นาย เทียรทอง พิลาวัลย์</v>
          </cell>
          <cell r="D1940" t="str">
            <v>01/07/2553</v>
          </cell>
          <cell r="E1940">
            <v>27</v>
          </cell>
          <cell r="F1940" t="str">
            <v>01/07/2553</v>
          </cell>
          <cell r="G1940" t="str">
            <v>31/08/2553</v>
          </cell>
          <cell r="H1940">
            <v>62</v>
          </cell>
          <cell r="I1940">
            <v>16.600000000000001</v>
          </cell>
          <cell r="J1940">
            <v>10</v>
          </cell>
          <cell r="K1940">
            <v>0</v>
          </cell>
          <cell r="L1940">
            <v>0</v>
          </cell>
          <cell r="M1940">
            <v>0</v>
          </cell>
          <cell r="N1940">
            <v>6813.08</v>
          </cell>
          <cell r="O1940">
            <v>476.92</v>
          </cell>
          <cell r="P1940">
            <v>7290</v>
          </cell>
          <cell r="Q1940">
            <v>205.55802739725999</v>
          </cell>
        </row>
        <row r="1941">
          <cell r="A1941">
            <v>2751009634</v>
          </cell>
          <cell r="B1941">
            <v>2751009634</v>
          </cell>
          <cell r="C1941" t="str">
            <v>นาย เทียรทอง พิลาวัลย์</v>
          </cell>
          <cell r="D1941" t="str">
            <v>01/08/2553</v>
          </cell>
          <cell r="E1941">
            <v>28</v>
          </cell>
          <cell r="F1941" t="str">
            <v>01/08/2553</v>
          </cell>
          <cell r="G1941" t="str">
            <v>31/08/2553</v>
          </cell>
          <cell r="H1941">
            <v>31</v>
          </cell>
          <cell r="I1941">
            <v>16.600000000000001</v>
          </cell>
          <cell r="J1941">
            <v>10</v>
          </cell>
          <cell r="K1941">
            <v>0</v>
          </cell>
          <cell r="L1941">
            <v>0</v>
          </cell>
          <cell r="M1941">
            <v>0</v>
          </cell>
          <cell r="N1941">
            <v>6813.08</v>
          </cell>
          <cell r="O1941">
            <v>476.92</v>
          </cell>
          <cell r="P1941">
            <v>7290</v>
          </cell>
          <cell r="Q1941">
            <v>102.77901369863</v>
          </cell>
        </row>
        <row r="1942">
          <cell r="A1942">
            <v>2751009669</v>
          </cell>
          <cell r="B1942">
            <v>2751009669</v>
          </cell>
          <cell r="C1942" t="str">
            <v>นางสาว ภัทราวรรณ เล็กยินดี</v>
          </cell>
          <cell r="D1942" t="str">
            <v>11/08/2553</v>
          </cell>
          <cell r="E1942">
            <v>27</v>
          </cell>
          <cell r="F1942" t="str">
            <v>11/08/2553</v>
          </cell>
          <cell r="G1942" t="str">
            <v>31/08/2553</v>
          </cell>
          <cell r="H1942">
            <v>21</v>
          </cell>
          <cell r="I1942">
            <v>16.600000000000001</v>
          </cell>
          <cell r="J1942">
            <v>10</v>
          </cell>
          <cell r="K1942">
            <v>112.15</v>
          </cell>
          <cell r="L1942">
            <v>7.85</v>
          </cell>
          <cell r="M1942">
            <v>120</v>
          </cell>
          <cell r="N1942">
            <v>8001.87</v>
          </cell>
          <cell r="O1942">
            <v>560.13</v>
          </cell>
          <cell r="P1942">
            <v>8562</v>
          </cell>
          <cell r="Q1942">
            <v>81.7729643835616</v>
          </cell>
        </row>
        <row r="1943">
          <cell r="A1943">
            <v>2751009669</v>
          </cell>
          <cell r="B1943">
            <v>2751009669</v>
          </cell>
          <cell r="C1943" t="str">
            <v>นางสาว ภัทราวรรณ เล็กยินดี</v>
          </cell>
          <cell r="D1943" t="str">
            <v>10/08/2553</v>
          </cell>
          <cell r="E1943">
            <v>28</v>
          </cell>
          <cell r="F1943" t="str">
            <v>10/08/2553</v>
          </cell>
          <cell r="G1943" t="str">
            <v>31/08/2553</v>
          </cell>
          <cell r="H1943">
            <v>22</v>
          </cell>
          <cell r="I1943">
            <v>16.600000000000001</v>
          </cell>
          <cell r="J1943">
            <v>10</v>
          </cell>
          <cell r="K1943">
            <v>0</v>
          </cell>
          <cell r="L1943">
            <v>0</v>
          </cell>
          <cell r="M1943">
            <v>0</v>
          </cell>
          <cell r="N1943">
            <v>8114.02</v>
          </cell>
          <cell r="O1943">
            <v>567.98</v>
          </cell>
          <cell r="P1943">
            <v>8682</v>
          </cell>
          <cell r="Q1943">
            <v>86.867572602739699</v>
          </cell>
        </row>
        <row r="1944">
          <cell r="A1944">
            <v>2751009685</v>
          </cell>
          <cell r="B1944">
            <v>2751009685</v>
          </cell>
          <cell r="C1944" t="str">
            <v>นาย บุญเลิศ บุญเสริม</v>
          </cell>
          <cell r="D1944" t="str">
            <v>05/07/2553</v>
          </cell>
          <cell r="E1944">
            <v>28</v>
          </cell>
          <cell r="F1944" t="str">
            <v>05/07/2553</v>
          </cell>
          <cell r="G1944" t="str">
            <v>31/08/2553</v>
          </cell>
          <cell r="H1944">
            <v>58</v>
          </cell>
          <cell r="I1944">
            <v>16.600000000000001</v>
          </cell>
          <cell r="J1944">
            <v>10</v>
          </cell>
          <cell r="K1944">
            <v>0</v>
          </cell>
          <cell r="L1944">
            <v>0</v>
          </cell>
          <cell r="M1944">
            <v>0</v>
          </cell>
          <cell r="N1944">
            <v>6015.89</v>
          </cell>
          <cell r="O1944">
            <v>421.11</v>
          </cell>
          <cell r="P1944">
            <v>6437</v>
          </cell>
          <cell r="Q1944">
            <v>169.795715068493</v>
          </cell>
        </row>
        <row r="1945">
          <cell r="A1945">
            <v>2751009685</v>
          </cell>
          <cell r="B1945">
            <v>2751009685</v>
          </cell>
          <cell r="C1945" t="str">
            <v>นาย บุญเลิศ บุญเสริม</v>
          </cell>
          <cell r="D1945" t="str">
            <v>05/08/2553</v>
          </cell>
          <cell r="E1945">
            <v>29</v>
          </cell>
          <cell r="F1945" t="str">
            <v>05/08/2553</v>
          </cell>
          <cell r="G1945" t="str">
            <v>31/08/2553</v>
          </cell>
          <cell r="H1945">
            <v>27</v>
          </cell>
          <cell r="I1945">
            <v>16.600000000000001</v>
          </cell>
          <cell r="J1945">
            <v>10</v>
          </cell>
          <cell r="K1945">
            <v>0</v>
          </cell>
          <cell r="L1945">
            <v>0</v>
          </cell>
          <cell r="M1945">
            <v>0</v>
          </cell>
          <cell r="N1945">
            <v>6015.89</v>
          </cell>
          <cell r="O1945">
            <v>421.11</v>
          </cell>
          <cell r="P1945">
            <v>6437</v>
          </cell>
          <cell r="Q1945">
            <v>79.042832876712296</v>
          </cell>
        </row>
        <row r="1946">
          <cell r="A1946">
            <v>2751009693</v>
          </cell>
          <cell r="B1946">
            <v>2751009693</v>
          </cell>
          <cell r="C1946" t="str">
            <v>นาย บุญธรรม เผื่อนสา</v>
          </cell>
          <cell r="D1946" t="str">
            <v>10/07/2553</v>
          </cell>
          <cell r="E1946">
            <v>27</v>
          </cell>
          <cell r="F1946" t="str">
            <v>10/07/2553</v>
          </cell>
          <cell r="G1946" t="str">
            <v>31/08/2553</v>
          </cell>
          <cell r="H1946">
            <v>53</v>
          </cell>
          <cell r="I1946">
            <v>16.600000000000001</v>
          </cell>
          <cell r="J1946">
            <v>10</v>
          </cell>
          <cell r="K1946">
            <v>0</v>
          </cell>
          <cell r="L1946">
            <v>0</v>
          </cell>
          <cell r="M1946">
            <v>0</v>
          </cell>
          <cell r="N1946">
            <v>5100</v>
          </cell>
          <cell r="O1946">
            <v>357</v>
          </cell>
          <cell r="P1946">
            <v>5457</v>
          </cell>
          <cell r="Q1946">
            <v>131.53612602739699</v>
          </cell>
        </row>
        <row r="1947">
          <cell r="A1947">
            <v>2751009693</v>
          </cell>
          <cell r="B1947">
            <v>2751009693</v>
          </cell>
          <cell r="C1947" t="str">
            <v>นาย บุญธรรม เผื่อนสา</v>
          </cell>
          <cell r="D1947" t="str">
            <v>10/08/2553</v>
          </cell>
          <cell r="E1947">
            <v>28</v>
          </cell>
          <cell r="F1947" t="str">
            <v>10/08/2553</v>
          </cell>
          <cell r="G1947" t="str">
            <v>31/08/2553</v>
          </cell>
          <cell r="H1947">
            <v>22</v>
          </cell>
          <cell r="I1947">
            <v>16.600000000000001</v>
          </cell>
          <cell r="J1947">
            <v>10</v>
          </cell>
          <cell r="K1947">
            <v>0</v>
          </cell>
          <cell r="L1947">
            <v>0</v>
          </cell>
          <cell r="M1947">
            <v>0</v>
          </cell>
          <cell r="N1947">
            <v>5100</v>
          </cell>
          <cell r="O1947">
            <v>357</v>
          </cell>
          <cell r="P1947">
            <v>5457</v>
          </cell>
          <cell r="Q1947">
            <v>54.599901369862998</v>
          </cell>
        </row>
        <row r="1948">
          <cell r="A1948">
            <v>2751009731</v>
          </cell>
          <cell r="B1948">
            <v>2751009731</v>
          </cell>
          <cell r="C1948" t="str">
            <v>นางสาว สำอางค์ มั่นเกตุ</v>
          </cell>
          <cell r="D1948" t="str">
            <v>15/07/2553</v>
          </cell>
          <cell r="E1948">
            <v>28</v>
          </cell>
          <cell r="F1948" t="str">
            <v>15/07/2553</v>
          </cell>
          <cell r="G1948" t="str">
            <v>31/08/2553</v>
          </cell>
          <cell r="H1948">
            <v>48</v>
          </cell>
          <cell r="I1948">
            <v>16.600000000000001</v>
          </cell>
          <cell r="J1948">
            <v>10</v>
          </cell>
          <cell r="K1948">
            <v>0</v>
          </cell>
          <cell r="L1948">
            <v>0</v>
          </cell>
          <cell r="M1948">
            <v>0</v>
          </cell>
          <cell r="N1948">
            <v>3217.76</v>
          </cell>
          <cell r="O1948">
            <v>225.24</v>
          </cell>
          <cell r="P1948">
            <v>3443</v>
          </cell>
          <cell r="Q1948">
            <v>75.161161643835598</v>
          </cell>
        </row>
        <row r="1949">
          <cell r="A1949">
            <v>2751009731</v>
          </cell>
          <cell r="B1949">
            <v>2751009731</v>
          </cell>
          <cell r="C1949" t="str">
            <v>นางสาว สำอางค์ มั่นเกตุ</v>
          </cell>
          <cell r="D1949" t="str">
            <v>15/08/2553</v>
          </cell>
          <cell r="E1949">
            <v>29</v>
          </cell>
          <cell r="F1949" t="str">
            <v>15/08/2553</v>
          </cell>
          <cell r="G1949" t="str">
            <v>31/08/2553</v>
          </cell>
          <cell r="H1949">
            <v>17</v>
          </cell>
          <cell r="I1949">
            <v>16.600000000000001</v>
          </cell>
          <cell r="J1949">
            <v>10</v>
          </cell>
          <cell r="K1949">
            <v>0</v>
          </cell>
          <cell r="L1949">
            <v>0</v>
          </cell>
          <cell r="M1949">
            <v>0</v>
          </cell>
          <cell r="N1949">
            <v>3217.76</v>
          </cell>
          <cell r="O1949">
            <v>225.24</v>
          </cell>
          <cell r="P1949">
            <v>3443</v>
          </cell>
          <cell r="Q1949">
            <v>26.619578082191801</v>
          </cell>
        </row>
        <row r="1950">
          <cell r="A1950">
            <v>2751009766</v>
          </cell>
          <cell r="B1950">
            <v>2751009766</v>
          </cell>
          <cell r="C1950" t="str">
            <v>ดาบตำรวจ ประสงค์ ลิ้มประเสริฐ</v>
          </cell>
          <cell r="D1950" t="str">
            <v>01/08/2553</v>
          </cell>
          <cell r="E1950">
            <v>28</v>
          </cell>
          <cell r="F1950" t="str">
            <v>01/08/2553</v>
          </cell>
          <cell r="G1950" t="str">
            <v>31/08/2553</v>
          </cell>
          <cell r="H1950">
            <v>31</v>
          </cell>
          <cell r="I1950">
            <v>16.600000000000001</v>
          </cell>
          <cell r="J1950">
            <v>10</v>
          </cell>
          <cell r="K1950">
            <v>0</v>
          </cell>
          <cell r="L1950">
            <v>0</v>
          </cell>
          <cell r="M1950">
            <v>0</v>
          </cell>
          <cell r="N1950">
            <v>8416.82</v>
          </cell>
          <cell r="O1950">
            <v>589.17999999999995</v>
          </cell>
          <cell r="P1950">
            <v>9006</v>
          </cell>
          <cell r="Q1950">
            <v>126.97226301369901</v>
          </cell>
        </row>
        <row r="1951">
          <cell r="A1951">
            <v>2751009871</v>
          </cell>
          <cell r="B1951">
            <v>2751009871</v>
          </cell>
          <cell r="C1951" t="str">
            <v>นาย เอกภพ บุญจันทร์</v>
          </cell>
          <cell r="D1951" t="str">
            <v>05/08/2553</v>
          </cell>
          <cell r="E1951">
            <v>28</v>
          </cell>
          <cell r="F1951" t="str">
            <v>05/08/2553</v>
          </cell>
          <cell r="G1951" t="str">
            <v>31/08/2553</v>
          </cell>
          <cell r="H1951">
            <v>27</v>
          </cell>
          <cell r="I1951">
            <v>16.600000000000001</v>
          </cell>
          <cell r="J1951">
            <v>10</v>
          </cell>
          <cell r="K1951">
            <v>0</v>
          </cell>
          <cell r="L1951">
            <v>0</v>
          </cell>
          <cell r="M1951">
            <v>0</v>
          </cell>
          <cell r="N1951">
            <v>10021.5</v>
          </cell>
          <cell r="O1951">
            <v>701.5</v>
          </cell>
          <cell r="P1951">
            <v>10723</v>
          </cell>
          <cell r="Q1951">
            <v>131.67256438356199</v>
          </cell>
        </row>
        <row r="1952">
          <cell r="A1952">
            <v>2751009936</v>
          </cell>
          <cell r="B1952">
            <v>2751009936</v>
          </cell>
          <cell r="C1952" t="str">
            <v>นาง ธันยพร ธรรมยศ</v>
          </cell>
          <cell r="D1952" t="str">
            <v>10/06/2553</v>
          </cell>
          <cell r="E1952">
            <v>26</v>
          </cell>
          <cell r="F1952" t="str">
            <v>10/06/2553</v>
          </cell>
          <cell r="G1952" t="str">
            <v>15/06/2553</v>
          </cell>
          <cell r="H1952">
            <v>6</v>
          </cell>
          <cell r="I1952">
            <v>16.375</v>
          </cell>
          <cell r="J1952">
            <v>10</v>
          </cell>
          <cell r="K1952">
            <v>0</v>
          </cell>
          <cell r="L1952">
            <v>0</v>
          </cell>
          <cell r="M1952">
            <v>0</v>
          </cell>
          <cell r="N1952">
            <v>11362.62</v>
          </cell>
          <cell r="O1952">
            <v>795.38</v>
          </cell>
          <cell r="P1952">
            <v>12158</v>
          </cell>
          <cell r="Q1952">
            <v>32.726671232876697</v>
          </cell>
        </row>
        <row r="1953">
          <cell r="A1953">
            <v>2751009936</v>
          </cell>
          <cell r="B1953">
            <v>2751009936</v>
          </cell>
          <cell r="C1953" t="str">
            <v>นาง ธันยพร ธรรมยศ</v>
          </cell>
          <cell r="D1953" t="str">
            <v>10/06/2553</v>
          </cell>
          <cell r="E1953">
            <v>26</v>
          </cell>
          <cell r="F1953" t="str">
            <v>16/06/2553</v>
          </cell>
          <cell r="G1953" t="str">
            <v>31/08/2553</v>
          </cell>
          <cell r="H1953">
            <v>77</v>
          </cell>
          <cell r="I1953">
            <v>16.600000000000001</v>
          </cell>
          <cell r="J1953">
            <v>10</v>
          </cell>
          <cell r="K1953">
            <v>0</v>
          </cell>
          <cell r="L1953">
            <v>0</v>
          </cell>
          <cell r="M1953">
            <v>0</v>
          </cell>
          <cell r="N1953">
            <v>11362.62</v>
          </cell>
          <cell r="O1953">
            <v>795.38</v>
          </cell>
          <cell r="P1953">
            <v>12158</v>
          </cell>
          <cell r="Q1953">
            <v>425.76316712328799</v>
          </cell>
        </row>
        <row r="1954">
          <cell r="A1954">
            <v>2751009936</v>
          </cell>
          <cell r="B1954">
            <v>2751009936</v>
          </cell>
          <cell r="C1954" t="str">
            <v>นาง ธันยพร ธรรมยศ</v>
          </cell>
          <cell r="D1954" t="str">
            <v>10/07/2553</v>
          </cell>
          <cell r="E1954">
            <v>27</v>
          </cell>
          <cell r="F1954" t="str">
            <v>10/07/2553</v>
          </cell>
          <cell r="G1954" t="str">
            <v>31/08/2553</v>
          </cell>
          <cell r="H1954">
            <v>53</v>
          </cell>
          <cell r="I1954">
            <v>16.600000000000001</v>
          </cell>
          <cell r="J1954">
            <v>10</v>
          </cell>
          <cell r="K1954">
            <v>0</v>
          </cell>
          <cell r="L1954">
            <v>0</v>
          </cell>
          <cell r="M1954">
            <v>0</v>
          </cell>
          <cell r="N1954">
            <v>11362.62</v>
          </cell>
          <cell r="O1954">
            <v>795.38</v>
          </cell>
          <cell r="P1954">
            <v>12158</v>
          </cell>
          <cell r="Q1954">
            <v>293.05776438356202</v>
          </cell>
        </row>
        <row r="1955">
          <cell r="A1955">
            <v>2751009936</v>
          </cell>
          <cell r="B1955">
            <v>2751009936</v>
          </cell>
          <cell r="C1955" t="str">
            <v>นาง ธันยพร ธรรมยศ</v>
          </cell>
          <cell r="D1955" t="str">
            <v>10/08/2553</v>
          </cell>
          <cell r="E1955">
            <v>28</v>
          </cell>
          <cell r="F1955" t="str">
            <v>10/08/2553</v>
          </cell>
          <cell r="G1955" t="str">
            <v>31/08/2553</v>
          </cell>
          <cell r="H1955">
            <v>22</v>
          </cell>
          <cell r="I1955">
            <v>16.600000000000001</v>
          </cell>
          <cell r="J1955">
            <v>10</v>
          </cell>
          <cell r="K1955">
            <v>0</v>
          </cell>
          <cell r="L1955">
            <v>0</v>
          </cell>
          <cell r="M1955">
            <v>0</v>
          </cell>
          <cell r="N1955">
            <v>11362.62</v>
          </cell>
          <cell r="O1955">
            <v>795.38</v>
          </cell>
          <cell r="P1955">
            <v>12158</v>
          </cell>
          <cell r="Q1955">
            <v>121.64661917808201</v>
          </cell>
        </row>
        <row r="1956">
          <cell r="A1956">
            <v>2751010004</v>
          </cell>
          <cell r="B1956">
            <v>2751010004</v>
          </cell>
          <cell r="C1956" t="str">
            <v>นาง ฉวีรัตน์ บีดลิง</v>
          </cell>
          <cell r="D1956" t="str">
            <v>01/07/2553</v>
          </cell>
          <cell r="E1956">
            <v>27</v>
          </cell>
          <cell r="F1956" t="str">
            <v>01/07/2553</v>
          </cell>
          <cell r="G1956" t="str">
            <v>31/08/2553</v>
          </cell>
          <cell r="H1956">
            <v>62</v>
          </cell>
          <cell r="I1956">
            <v>16.600000000000001</v>
          </cell>
          <cell r="J1956">
            <v>10</v>
          </cell>
          <cell r="K1956">
            <v>0</v>
          </cell>
          <cell r="L1956">
            <v>0</v>
          </cell>
          <cell r="M1956">
            <v>0</v>
          </cell>
          <cell r="N1956">
            <v>7857.94</v>
          </cell>
          <cell r="O1956">
            <v>550.05999999999995</v>
          </cell>
          <cell r="P1956">
            <v>8408</v>
          </cell>
          <cell r="Q1956">
            <v>237.08256438356199</v>
          </cell>
        </row>
        <row r="1957">
          <cell r="A1957">
            <v>2751010004</v>
          </cell>
          <cell r="B1957">
            <v>2751010004</v>
          </cell>
          <cell r="C1957" t="str">
            <v>นาง ฉวีรัตน์ บีดลิง</v>
          </cell>
          <cell r="D1957" t="str">
            <v>01/08/2553</v>
          </cell>
          <cell r="E1957">
            <v>28</v>
          </cell>
          <cell r="F1957" t="str">
            <v>01/08/2553</v>
          </cell>
          <cell r="G1957" t="str">
            <v>31/08/2553</v>
          </cell>
          <cell r="H1957">
            <v>31</v>
          </cell>
          <cell r="I1957">
            <v>16.600000000000001</v>
          </cell>
          <cell r="J1957">
            <v>10</v>
          </cell>
          <cell r="K1957">
            <v>0</v>
          </cell>
          <cell r="L1957">
            <v>0</v>
          </cell>
          <cell r="M1957">
            <v>0</v>
          </cell>
          <cell r="N1957">
            <v>7857.94</v>
          </cell>
          <cell r="O1957">
            <v>550.05999999999995</v>
          </cell>
          <cell r="P1957">
            <v>8408</v>
          </cell>
          <cell r="Q1957">
            <v>118.54128219178099</v>
          </cell>
        </row>
        <row r="1958">
          <cell r="A1958">
            <v>2751010012</v>
          </cell>
          <cell r="B1958">
            <v>2751010012</v>
          </cell>
          <cell r="C1958" t="str">
            <v>นาง มยุรี ไชยทองศรี</v>
          </cell>
          <cell r="D1958" t="str">
            <v>10/08/2553</v>
          </cell>
          <cell r="E1958">
            <v>28</v>
          </cell>
          <cell r="F1958" t="str">
            <v>10/08/2553</v>
          </cell>
          <cell r="G1958" t="str">
            <v>31/08/2553</v>
          </cell>
          <cell r="H1958">
            <v>22</v>
          </cell>
          <cell r="I1958">
            <v>16.600000000000001</v>
          </cell>
          <cell r="J1958">
            <v>10</v>
          </cell>
          <cell r="K1958">
            <v>0</v>
          </cell>
          <cell r="L1958">
            <v>0</v>
          </cell>
          <cell r="M1958">
            <v>0</v>
          </cell>
          <cell r="N1958">
            <v>9416.82</v>
          </cell>
          <cell r="O1958">
            <v>659.18</v>
          </cell>
          <cell r="P1958">
            <v>10076</v>
          </cell>
          <cell r="Q1958">
            <v>100.815210958904</v>
          </cell>
        </row>
        <row r="1959">
          <cell r="A1959">
            <v>2751010039</v>
          </cell>
          <cell r="B1959">
            <v>2751010039</v>
          </cell>
          <cell r="C1959" t="str">
            <v>นางสาว วันเพ็ญ คงเจริญ</v>
          </cell>
          <cell r="D1959" t="str">
            <v>10/08/2553</v>
          </cell>
          <cell r="E1959">
            <v>28</v>
          </cell>
          <cell r="F1959" t="str">
            <v>10/08/2553</v>
          </cell>
          <cell r="G1959" t="str">
            <v>31/08/2553</v>
          </cell>
          <cell r="H1959">
            <v>22</v>
          </cell>
          <cell r="I1959">
            <v>16.600000000000001</v>
          </cell>
          <cell r="J1959">
            <v>10</v>
          </cell>
          <cell r="K1959">
            <v>0</v>
          </cell>
          <cell r="L1959">
            <v>0</v>
          </cell>
          <cell r="M1959">
            <v>0</v>
          </cell>
          <cell r="N1959">
            <v>6979.44</v>
          </cell>
          <cell r="O1959">
            <v>488.56</v>
          </cell>
          <cell r="P1959">
            <v>7468</v>
          </cell>
          <cell r="Q1959">
            <v>74.720920547945198</v>
          </cell>
        </row>
        <row r="1960">
          <cell r="A1960">
            <v>2751010071</v>
          </cell>
          <cell r="B1960">
            <v>2751010071</v>
          </cell>
          <cell r="C1960" t="str">
            <v>นาง สุนิสา ศรีบุญเพ็ง</v>
          </cell>
          <cell r="D1960" t="str">
            <v>10/08/2553</v>
          </cell>
          <cell r="E1960">
            <v>28</v>
          </cell>
          <cell r="F1960" t="str">
            <v>10/08/2553</v>
          </cell>
          <cell r="G1960" t="str">
            <v>31/08/2553</v>
          </cell>
          <cell r="H1960">
            <v>22</v>
          </cell>
          <cell r="I1960">
            <v>16.600000000000001</v>
          </cell>
          <cell r="J1960">
            <v>10</v>
          </cell>
          <cell r="K1960">
            <v>0</v>
          </cell>
          <cell r="L1960">
            <v>0</v>
          </cell>
          <cell r="M1960">
            <v>0</v>
          </cell>
          <cell r="N1960">
            <v>10687.85</v>
          </cell>
          <cell r="O1960">
            <v>748.15</v>
          </cell>
          <cell r="P1960">
            <v>11436</v>
          </cell>
          <cell r="Q1960">
            <v>114.42266301369899</v>
          </cell>
        </row>
        <row r="1961">
          <cell r="A1961">
            <v>2751010144</v>
          </cell>
          <cell r="B1961">
            <v>2751010144</v>
          </cell>
          <cell r="C1961" t="str">
            <v>นางสาว กมลวรรณ โยหลง</v>
          </cell>
          <cell r="D1961" t="str">
            <v>10/08/2553</v>
          </cell>
          <cell r="E1961">
            <v>28</v>
          </cell>
          <cell r="F1961" t="str">
            <v>10/08/2553</v>
          </cell>
          <cell r="G1961" t="str">
            <v>31/08/2553</v>
          </cell>
          <cell r="H1961">
            <v>22</v>
          </cell>
          <cell r="I1961">
            <v>16.600000000000001</v>
          </cell>
          <cell r="J1961">
            <v>10</v>
          </cell>
          <cell r="K1961">
            <v>0</v>
          </cell>
          <cell r="L1961">
            <v>0</v>
          </cell>
          <cell r="M1961">
            <v>0</v>
          </cell>
          <cell r="N1961">
            <v>6325.23</v>
          </cell>
          <cell r="O1961">
            <v>442.77</v>
          </cell>
          <cell r="P1961">
            <v>6768</v>
          </cell>
          <cell r="Q1961">
            <v>67.717084931506804</v>
          </cell>
        </row>
        <row r="1962">
          <cell r="A1962">
            <v>2751010179</v>
          </cell>
          <cell r="B1962">
            <v>2751010179</v>
          </cell>
          <cell r="C1962" t="str">
            <v>นาย วันชัย บุญมาก</v>
          </cell>
          <cell r="D1962" t="str">
            <v>30/08/2553</v>
          </cell>
          <cell r="E1962">
            <v>27</v>
          </cell>
          <cell r="F1962" t="str">
            <v>30/08/2553</v>
          </cell>
          <cell r="G1962" t="str">
            <v>31/08/2553</v>
          </cell>
          <cell r="H1962">
            <v>2</v>
          </cell>
          <cell r="I1962">
            <v>16.600000000000001</v>
          </cell>
          <cell r="J1962">
            <v>10</v>
          </cell>
          <cell r="K1962">
            <v>285.05</v>
          </cell>
          <cell r="L1962">
            <v>19.95</v>
          </cell>
          <cell r="M1962">
            <v>305</v>
          </cell>
          <cell r="N1962">
            <v>9065.42</v>
          </cell>
          <cell r="O1962">
            <v>634.58000000000004</v>
          </cell>
          <cell r="P1962">
            <v>9700</v>
          </cell>
          <cell r="Q1962">
            <v>8.82301369863014</v>
          </cell>
        </row>
        <row r="1963">
          <cell r="A1963">
            <v>2751010179</v>
          </cell>
          <cell r="B1963">
            <v>2751010179</v>
          </cell>
          <cell r="C1963" t="str">
            <v>นาย วันชัย บุญมาก</v>
          </cell>
          <cell r="D1963" t="str">
            <v>10/08/2553</v>
          </cell>
          <cell r="E1963">
            <v>28</v>
          </cell>
          <cell r="F1963" t="str">
            <v>10/08/2553</v>
          </cell>
          <cell r="G1963" t="str">
            <v>31/08/2553</v>
          </cell>
          <cell r="H1963">
            <v>22</v>
          </cell>
          <cell r="I1963">
            <v>16.600000000000001</v>
          </cell>
          <cell r="J1963">
            <v>10</v>
          </cell>
          <cell r="K1963">
            <v>0</v>
          </cell>
          <cell r="L1963">
            <v>0</v>
          </cell>
          <cell r="M1963">
            <v>0</v>
          </cell>
          <cell r="N1963">
            <v>9350.4699999999993</v>
          </cell>
          <cell r="O1963">
            <v>654.53</v>
          </cell>
          <cell r="P1963">
            <v>10005</v>
          </cell>
          <cell r="Q1963">
            <v>100.104821917808</v>
          </cell>
        </row>
        <row r="1964">
          <cell r="A1964">
            <v>2751010209</v>
          </cell>
          <cell r="B1964">
            <v>2751010209</v>
          </cell>
          <cell r="C1964" t="str">
            <v>นางสาว อรอุมา แจ่มแจ้ง</v>
          </cell>
          <cell r="D1964" t="str">
            <v>05/06/2553</v>
          </cell>
          <cell r="E1964">
            <v>26</v>
          </cell>
          <cell r="F1964" t="str">
            <v>05/06/2553</v>
          </cell>
          <cell r="G1964" t="str">
            <v>15/06/2553</v>
          </cell>
          <cell r="H1964">
            <v>11</v>
          </cell>
          <cell r="I1964">
            <v>16.375</v>
          </cell>
          <cell r="J1964">
            <v>10</v>
          </cell>
          <cell r="K1964">
            <v>0</v>
          </cell>
          <cell r="L1964">
            <v>0</v>
          </cell>
          <cell r="M1964">
            <v>0</v>
          </cell>
          <cell r="N1964">
            <v>5162.62</v>
          </cell>
          <cell r="O1964">
            <v>361.38</v>
          </cell>
          <cell r="P1964">
            <v>5524</v>
          </cell>
          <cell r="Q1964">
            <v>27.260561643835601</v>
          </cell>
        </row>
        <row r="1965">
          <cell r="A1965">
            <v>2751010209</v>
          </cell>
          <cell r="B1965">
            <v>2751010209</v>
          </cell>
          <cell r="C1965" t="str">
            <v>นางสาว อรอุมา แจ่มแจ้ง</v>
          </cell>
          <cell r="D1965" t="str">
            <v>05/06/2553</v>
          </cell>
          <cell r="E1965">
            <v>26</v>
          </cell>
          <cell r="F1965" t="str">
            <v>16/06/2553</v>
          </cell>
          <cell r="G1965" t="str">
            <v>31/08/2553</v>
          </cell>
          <cell r="H1965">
            <v>77</v>
          </cell>
          <cell r="I1965">
            <v>16.600000000000001</v>
          </cell>
          <cell r="J1965">
            <v>10</v>
          </cell>
          <cell r="K1965">
            <v>0</v>
          </cell>
          <cell r="L1965">
            <v>0</v>
          </cell>
          <cell r="M1965">
            <v>0</v>
          </cell>
          <cell r="N1965">
            <v>5162.62</v>
          </cell>
          <cell r="O1965">
            <v>361.38</v>
          </cell>
          <cell r="P1965">
            <v>5524</v>
          </cell>
          <cell r="Q1965">
            <v>193.44593972602701</v>
          </cell>
        </row>
        <row r="1966">
          <cell r="A1966">
            <v>2751010209</v>
          </cell>
          <cell r="B1966">
            <v>2751010209</v>
          </cell>
          <cell r="C1966" t="str">
            <v>นางสาว อรอุมา แจ่มแจ้ง</v>
          </cell>
          <cell r="D1966" t="str">
            <v>05/07/2553</v>
          </cell>
          <cell r="E1966">
            <v>27</v>
          </cell>
          <cell r="F1966" t="str">
            <v>05/07/2553</v>
          </cell>
          <cell r="G1966" t="str">
            <v>31/08/2553</v>
          </cell>
          <cell r="H1966">
            <v>58</v>
          </cell>
          <cell r="I1966">
            <v>16.600000000000001</v>
          </cell>
          <cell r="J1966">
            <v>10</v>
          </cell>
          <cell r="K1966">
            <v>0</v>
          </cell>
          <cell r="L1966">
            <v>0</v>
          </cell>
          <cell r="M1966">
            <v>0</v>
          </cell>
          <cell r="N1966">
            <v>5162.62</v>
          </cell>
          <cell r="O1966">
            <v>361.38</v>
          </cell>
          <cell r="P1966">
            <v>5524</v>
          </cell>
          <cell r="Q1966">
            <v>145.71252602739699</v>
          </cell>
        </row>
        <row r="1967">
          <cell r="A1967">
            <v>2751010209</v>
          </cell>
          <cell r="B1967">
            <v>2751010209</v>
          </cell>
          <cell r="C1967" t="str">
            <v>นางสาว อรอุมา แจ่มแจ้ง</v>
          </cell>
          <cell r="D1967" t="str">
            <v>05/08/2553</v>
          </cell>
          <cell r="E1967">
            <v>28</v>
          </cell>
          <cell r="F1967" t="str">
            <v>05/08/2553</v>
          </cell>
          <cell r="G1967" t="str">
            <v>31/08/2553</v>
          </cell>
          <cell r="H1967">
            <v>27</v>
          </cell>
          <cell r="I1967">
            <v>16.600000000000001</v>
          </cell>
          <cell r="J1967">
            <v>10</v>
          </cell>
          <cell r="K1967">
            <v>0</v>
          </cell>
          <cell r="L1967">
            <v>0</v>
          </cell>
          <cell r="M1967">
            <v>0</v>
          </cell>
          <cell r="N1967">
            <v>5162.62</v>
          </cell>
          <cell r="O1967">
            <v>361.38</v>
          </cell>
          <cell r="P1967">
            <v>5524</v>
          </cell>
          <cell r="Q1967">
            <v>67.831693150684899</v>
          </cell>
        </row>
        <row r="1968">
          <cell r="A1968">
            <v>2751010241</v>
          </cell>
          <cell r="B1968">
            <v>2751010241</v>
          </cell>
          <cell r="C1968" t="str">
            <v>นาง สมคิด เอี่ยมสอาด</v>
          </cell>
          <cell r="D1968" t="str">
            <v>10/08/2553</v>
          </cell>
          <cell r="E1968">
            <v>28</v>
          </cell>
          <cell r="F1968" t="str">
            <v>10/08/2553</v>
          </cell>
          <cell r="G1968" t="str">
            <v>31/08/2553</v>
          </cell>
          <cell r="H1968">
            <v>22</v>
          </cell>
          <cell r="I1968">
            <v>16.600000000000001</v>
          </cell>
          <cell r="J1968">
            <v>10</v>
          </cell>
          <cell r="K1968">
            <v>0</v>
          </cell>
          <cell r="L1968">
            <v>0</v>
          </cell>
          <cell r="M1968">
            <v>0</v>
          </cell>
          <cell r="N1968">
            <v>6097.2</v>
          </cell>
          <cell r="O1968">
            <v>426.8</v>
          </cell>
          <cell r="P1968">
            <v>6524</v>
          </cell>
          <cell r="Q1968">
            <v>65.275747945205495</v>
          </cell>
        </row>
        <row r="1969">
          <cell r="A1969">
            <v>2751010268</v>
          </cell>
          <cell r="B1969">
            <v>2751010268</v>
          </cell>
          <cell r="C1969" t="str">
            <v>นาย สุกิจ พรหมศรี</v>
          </cell>
          <cell r="D1969" t="str">
            <v>10/08/2553</v>
          </cell>
          <cell r="E1969">
            <v>25</v>
          </cell>
          <cell r="F1969" t="str">
            <v>10/08/2553</v>
          </cell>
          <cell r="G1969" t="str">
            <v>31/08/2553</v>
          </cell>
          <cell r="H1969">
            <v>22</v>
          </cell>
          <cell r="I1969">
            <v>16.600000000000001</v>
          </cell>
          <cell r="J1969">
            <v>10</v>
          </cell>
          <cell r="K1969">
            <v>145.79</v>
          </cell>
          <cell r="L1969">
            <v>10.210000000000001</v>
          </cell>
          <cell r="M1969">
            <v>156</v>
          </cell>
          <cell r="N1969">
            <v>4454.21</v>
          </cell>
          <cell r="O1969">
            <v>311.79000000000002</v>
          </cell>
          <cell r="P1969">
            <v>4766</v>
          </cell>
          <cell r="Q1969">
            <v>47.686115068493201</v>
          </cell>
        </row>
        <row r="1970">
          <cell r="A1970">
            <v>2751010268</v>
          </cell>
          <cell r="B1970">
            <v>2751010268</v>
          </cell>
          <cell r="C1970" t="str">
            <v>นาย สุกิจ พรหมศรี</v>
          </cell>
          <cell r="D1970" t="str">
            <v>15/06/2553</v>
          </cell>
          <cell r="E1970">
            <v>26</v>
          </cell>
          <cell r="F1970" t="str">
            <v>15/06/2553</v>
          </cell>
          <cell r="G1970" t="str">
            <v>15/06/2553</v>
          </cell>
          <cell r="H1970">
            <v>1</v>
          </cell>
          <cell r="I1970">
            <v>16.375</v>
          </cell>
          <cell r="J1970">
            <v>10</v>
          </cell>
          <cell r="K1970">
            <v>0</v>
          </cell>
          <cell r="L1970">
            <v>0</v>
          </cell>
          <cell r="M1970">
            <v>0</v>
          </cell>
          <cell r="N1970">
            <v>4600</v>
          </cell>
          <cell r="O1970">
            <v>322</v>
          </cell>
          <cell r="P1970">
            <v>4922</v>
          </cell>
          <cell r="Q1970">
            <v>2.2081575342465798</v>
          </cell>
        </row>
        <row r="1971">
          <cell r="A1971">
            <v>2751010268</v>
          </cell>
          <cell r="B1971">
            <v>2751010268</v>
          </cell>
          <cell r="C1971" t="str">
            <v>นาย สุกิจ พรหมศรี</v>
          </cell>
          <cell r="D1971" t="str">
            <v>15/06/2553</v>
          </cell>
          <cell r="E1971">
            <v>26</v>
          </cell>
          <cell r="F1971" t="str">
            <v>16/06/2553</v>
          </cell>
          <cell r="G1971" t="str">
            <v>31/08/2553</v>
          </cell>
          <cell r="H1971">
            <v>77</v>
          </cell>
          <cell r="I1971">
            <v>16.600000000000001</v>
          </cell>
          <cell r="J1971">
            <v>10</v>
          </cell>
          <cell r="K1971">
            <v>0</v>
          </cell>
          <cell r="L1971">
            <v>0</v>
          </cell>
          <cell r="M1971">
            <v>0</v>
          </cell>
          <cell r="N1971">
            <v>4600</v>
          </cell>
          <cell r="O1971">
            <v>322</v>
          </cell>
          <cell r="P1971">
            <v>4922</v>
          </cell>
          <cell r="Q1971">
            <v>172.36439452054799</v>
          </cell>
        </row>
        <row r="1972">
          <cell r="A1972">
            <v>2751010268</v>
          </cell>
          <cell r="B1972">
            <v>2751010268</v>
          </cell>
          <cell r="C1972" t="str">
            <v>นาย สุกิจ พรหมศรี</v>
          </cell>
          <cell r="D1972" t="str">
            <v>15/07/2553</v>
          </cell>
          <cell r="E1972">
            <v>27</v>
          </cell>
          <cell r="F1972" t="str">
            <v>15/07/2553</v>
          </cell>
          <cell r="G1972" t="str">
            <v>31/08/2553</v>
          </cell>
          <cell r="H1972">
            <v>48</v>
          </cell>
          <cell r="I1972">
            <v>16.600000000000001</v>
          </cell>
          <cell r="J1972">
            <v>10</v>
          </cell>
          <cell r="K1972">
            <v>0</v>
          </cell>
          <cell r="L1972">
            <v>0</v>
          </cell>
          <cell r="M1972">
            <v>0</v>
          </cell>
          <cell r="N1972">
            <v>4600</v>
          </cell>
          <cell r="O1972">
            <v>322</v>
          </cell>
          <cell r="P1972">
            <v>4922</v>
          </cell>
          <cell r="Q1972">
            <v>107.447934246575</v>
          </cell>
        </row>
        <row r="1973">
          <cell r="A1973">
            <v>2751010268</v>
          </cell>
          <cell r="B1973">
            <v>2751010268</v>
          </cell>
          <cell r="C1973" t="str">
            <v>นาย สุกิจ พรหมศรี</v>
          </cell>
          <cell r="D1973" t="str">
            <v>15/08/2553</v>
          </cell>
          <cell r="E1973">
            <v>28</v>
          </cell>
          <cell r="F1973" t="str">
            <v>15/08/2553</v>
          </cell>
          <cell r="G1973" t="str">
            <v>31/08/2553</v>
          </cell>
          <cell r="H1973">
            <v>17</v>
          </cell>
          <cell r="I1973">
            <v>16.600000000000001</v>
          </cell>
          <cell r="J1973">
            <v>10</v>
          </cell>
          <cell r="K1973">
            <v>0</v>
          </cell>
          <cell r="L1973">
            <v>0</v>
          </cell>
          <cell r="M1973">
            <v>0</v>
          </cell>
          <cell r="N1973">
            <v>4600</v>
          </cell>
          <cell r="O1973">
            <v>322</v>
          </cell>
          <cell r="P1973">
            <v>4922</v>
          </cell>
          <cell r="Q1973">
            <v>38.0544767123288</v>
          </cell>
        </row>
        <row r="1974">
          <cell r="A1974">
            <v>2751010322</v>
          </cell>
          <cell r="B1974">
            <v>2751010322</v>
          </cell>
          <cell r="C1974" t="str">
            <v>นาย สมภพ พิศอ่อน</v>
          </cell>
          <cell r="D1974" t="str">
            <v>01/08/2553</v>
          </cell>
          <cell r="E1974">
            <v>28</v>
          </cell>
          <cell r="F1974" t="str">
            <v>01/08/2553</v>
          </cell>
          <cell r="G1974" t="str">
            <v>31/08/2553</v>
          </cell>
          <cell r="H1974">
            <v>31</v>
          </cell>
          <cell r="I1974">
            <v>16.600000000000001</v>
          </cell>
          <cell r="J1974">
            <v>10</v>
          </cell>
          <cell r="K1974">
            <v>0</v>
          </cell>
          <cell r="L1974">
            <v>0</v>
          </cell>
          <cell r="M1974">
            <v>0</v>
          </cell>
          <cell r="N1974">
            <v>8545.7900000000009</v>
          </cell>
          <cell r="O1974">
            <v>598.21</v>
          </cell>
          <cell r="P1974">
            <v>9144</v>
          </cell>
          <cell r="Q1974">
            <v>128.91787397260299</v>
          </cell>
        </row>
        <row r="1975">
          <cell r="A1975">
            <v>2751010403</v>
          </cell>
          <cell r="B1975">
            <v>2751010403</v>
          </cell>
          <cell r="C1975" t="str">
            <v>นาง แสวงศรี มาสำราญ</v>
          </cell>
          <cell r="D1975" t="str">
            <v>15/08/2553</v>
          </cell>
          <cell r="E1975">
            <v>29</v>
          </cell>
          <cell r="F1975" t="str">
            <v>15/08/2553</v>
          </cell>
          <cell r="G1975" t="str">
            <v>31/08/2553</v>
          </cell>
          <cell r="H1975">
            <v>17</v>
          </cell>
          <cell r="I1975">
            <v>16.600000000000001</v>
          </cell>
          <cell r="J1975">
            <v>10</v>
          </cell>
          <cell r="K1975">
            <v>0</v>
          </cell>
          <cell r="L1975">
            <v>0</v>
          </cell>
          <cell r="M1975">
            <v>0</v>
          </cell>
          <cell r="N1975">
            <v>3480.37</v>
          </cell>
          <cell r="O1975">
            <v>243.63</v>
          </cell>
          <cell r="P1975">
            <v>3724</v>
          </cell>
          <cell r="Q1975">
            <v>28.792131506849302</v>
          </cell>
        </row>
        <row r="1976">
          <cell r="A1976">
            <v>2751010446</v>
          </cell>
          <cell r="B1976">
            <v>2751010446</v>
          </cell>
          <cell r="C1976" t="str">
            <v>นาย ทวี แสนบุญ</v>
          </cell>
          <cell r="D1976" t="str">
            <v>15/07/2553</v>
          </cell>
          <cell r="E1976">
            <v>27</v>
          </cell>
          <cell r="F1976" t="str">
            <v>15/07/2553</v>
          </cell>
          <cell r="G1976" t="str">
            <v>31/08/2553</v>
          </cell>
          <cell r="H1976">
            <v>48</v>
          </cell>
          <cell r="I1976">
            <v>16.600000000000001</v>
          </cell>
          <cell r="J1976">
            <v>10</v>
          </cell>
          <cell r="K1976">
            <v>0</v>
          </cell>
          <cell r="L1976">
            <v>0</v>
          </cell>
          <cell r="M1976">
            <v>0</v>
          </cell>
          <cell r="N1976">
            <v>4542.0600000000004</v>
          </cell>
          <cell r="O1976">
            <v>317.94</v>
          </cell>
          <cell r="P1976">
            <v>4860</v>
          </cell>
          <cell r="Q1976">
            <v>106.094465753425</v>
          </cell>
        </row>
        <row r="1977">
          <cell r="A1977">
            <v>2751010446</v>
          </cell>
          <cell r="B1977">
            <v>2751010446</v>
          </cell>
          <cell r="C1977" t="str">
            <v>นาย ทวี แสนบุญ</v>
          </cell>
          <cell r="D1977" t="str">
            <v>15/08/2553</v>
          </cell>
          <cell r="E1977">
            <v>28</v>
          </cell>
          <cell r="F1977" t="str">
            <v>15/08/2553</v>
          </cell>
          <cell r="G1977" t="str">
            <v>31/08/2553</v>
          </cell>
          <cell r="H1977">
            <v>17</v>
          </cell>
          <cell r="I1977">
            <v>16.600000000000001</v>
          </cell>
          <cell r="J1977">
            <v>10</v>
          </cell>
          <cell r="K1977">
            <v>0</v>
          </cell>
          <cell r="L1977">
            <v>0</v>
          </cell>
          <cell r="M1977">
            <v>0</v>
          </cell>
          <cell r="N1977">
            <v>4542.0600000000004</v>
          </cell>
          <cell r="O1977">
            <v>317.94</v>
          </cell>
          <cell r="P1977">
            <v>4860</v>
          </cell>
          <cell r="Q1977">
            <v>37.575123287671197</v>
          </cell>
        </row>
        <row r="1978">
          <cell r="A1978">
            <v>2751010454</v>
          </cell>
          <cell r="B1978">
            <v>2751010454</v>
          </cell>
          <cell r="C1978" t="str">
            <v>นาย โชติ แก้วกัน</v>
          </cell>
          <cell r="D1978" t="str">
            <v>26/05/2553</v>
          </cell>
          <cell r="E1978">
            <v>24</v>
          </cell>
          <cell r="F1978" t="str">
            <v>26/05/2553</v>
          </cell>
          <cell r="G1978" t="str">
            <v>15/06/2553</v>
          </cell>
          <cell r="H1978">
            <v>21</v>
          </cell>
          <cell r="I1978">
            <v>16.375</v>
          </cell>
          <cell r="J1978">
            <v>10</v>
          </cell>
          <cell r="K1978">
            <v>7.48</v>
          </cell>
          <cell r="L1978">
            <v>0.52</v>
          </cell>
          <cell r="M1978">
            <v>8</v>
          </cell>
          <cell r="N1978">
            <v>7891.59</v>
          </cell>
          <cell r="O1978">
            <v>552.41</v>
          </cell>
          <cell r="P1978">
            <v>8444</v>
          </cell>
          <cell r="Q1978">
            <v>79.552890410958895</v>
          </cell>
        </row>
        <row r="1979">
          <cell r="A1979">
            <v>2751010454</v>
          </cell>
          <cell r="B1979">
            <v>2751010454</v>
          </cell>
          <cell r="C1979" t="str">
            <v>นาย โชติ แก้วกัน</v>
          </cell>
          <cell r="D1979" t="str">
            <v>26/05/2553</v>
          </cell>
          <cell r="E1979">
            <v>24</v>
          </cell>
          <cell r="F1979" t="str">
            <v>16/06/2553</v>
          </cell>
          <cell r="G1979" t="str">
            <v>31/08/2553</v>
          </cell>
          <cell r="H1979">
            <v>77</v>
          </cell>
          <cell r="I1979">
            <v>16.600000000000001</v>
          </cell>
          <cell r="J1979">
            <v>10</v>
          </cell>
          <cell r="K1979">
            <v>7.48</v>
          </cell>
          <cell r="L1979">
            <v>0.52</v>
          </cell>
          <cell r="M1979">
            <v>8</v>
          </cell>
          <cell r="N1979">
            <v>7891.59</v>
          </cell>
          <cell r="O1979">
            <v>552.41</v>
          </cell>
          <cell r="P1979">
            <v>8444</v>
          </cell>
          <cell r="Q1979">
            <v>295.70193972602698</v>
          </cell>
        </row>
        <row r="1980">
          <cell r="A1980">
            <v>2751010454</v>
          </cell>
          <cell r="B1980">
            <v>2751010454</v>
          </cell>
          <cell r="C1980" t="str">
            <v>นาย โชติ แก้วกัน</v>
          </cell>
          <cell r="D1980" t="str">
            <v>05/05/2553</v>
          </cell>
          <cell r="E1980">
            <v>25</v>
          </cell>
          <cell r="F1980" t="str">
            <v>05/05/2553</v>
          </cell>
          <cell r="G1980" t="str">
            <v>15/06/2553</v>
          </cell>
          <cell r="H1980">
            <v>42</v>
          </cell>
          <cell r="I1980">
            <v>16.375</v>
          </cell>
          <cell r="J1980">
            <v>10</v>
          </cell>
          <cell r="K1980">
            <v>0</v>
          </cell>
          <cell r="L1980">
            <v>0</v>
          </cell>
          <cell r="M1980">
            <v>0</v>
          </cell>
          <cell r="N1980">
            <v>7899.07</v>
          </cell>
          <cell r="O1980">
            <v>552.92999999999995</v>
          </cell>
          <cell r="P1980">
            <v>8452</v>
          </cell>
          <cell r="Q1980">
            <v>159.256520547945</v>
          </cell>
        </row>
        <row r="1981">
          <cell r="A1981">
            <v>2751010454</v>
          </cell>
          <cell r="B1981">
            <v>2751010454</v>
          </cell>
          <cell r="C1981" t="str">
            <v>นาย โชติ แก้วกัน</v>
          </cell>
          <cell r="D1981" t="str">
            <v>05/05/2553</v>
          </cell>
          <cell r="E1981">
            <v>25</v>
          </cell>
          <cell r="F1981" t="str">
            <v>16/06/2553</v>
          </cell>
          <cell r="G1981" t="str">
            <v>31/08/2553</v>
          </cell>
          <cell r="H1981">
            <v>77</v>
          </cell>
          <cell r="I1981">
            <v>16.600000000000001</v>
          </cell>
          <cell r="J1981">
            <v>10</v>
          </cell>
          <cell r="K1981">
            <v>0</v>
          </cell>
          <cell r="L1981">
            <v>0</v>
          </cell>
          <cell r="M1981">
            <v>0</v>
          </cell>
          <cell r="N1981">
            <v>7899.07</v>
          </cell>
          <cell r="O1981">
            <v>552.92999999999995</v>
          </cell>
          <cell r="P1981">
            <v>8452</v>
          </cell>
          <cell r="Q1981">
            <v>295.98209315068499</v>
          </cell>
        </row>
        <row r="1982">
          <cell r="A1982">
            <v>2751010454</v>
          </cell>
          <cell r="B1982">
            <v>2751010454</v>
          </cell>
          <cell r="C1982" t="str">
            <v>นาย โชติ แก้วกัน</v>
          </cell>
          <cell r="D1982" t="str">
            <v>05/06/2553</v>
          </cell>
          <cell r="E1982">
            <v>26</v>
          </cell>
          <cell r="F1982" t="str">
            <v>05/06/2553</v>
          </cell>
          <cell r="G1982" t="str">
            <v>15/06/2553</v>
          </cell>
          <cell r="H1982">
            <v>11</v>
          </cell>
          <cell r="I1982">
            <v>16.375</v>
          </cell>
          <cell r="J1982">
            <v>10</v>
          </cell>
          <cell r="K1982">
            <v>0</v>
          </cell>
          <cell r="L1982">
            <v>0</v>
          </cell>
          <cell r="M1982">
            <v>0</v>
          </cell>
          <cell r="N1982">
            <v>7899.07</v>
          </cell>
          <cell r="O1982">
            <v>552.92999999999995</v>
          </cell>
          <cell r="P1982">
            <v>8452</v>
          </cell>
          <cell r="Q1982">
            <v>41.710041095890404</v>
          </cell>
        </row>
        <row r="1983">
          <cell r="A1983">
            <v>2751010454</v>
          </cell>
          <cell r="B1983">
            <v>2751010454</v>
          </cell>
          <cell r="C1983" t="str">
            <v>นาย โชติ แก้วกัน</v>
          </cell>
          <cell r="D1983" t="str">
            <v>05/06/2553</v>
          </cell>
          <cell r="E1983">
            <v>26</v>
          </cell>
          <cell r="F1983" t="str">
            <v>16/06/2553</v>
          </cell>
          <cell r="G1983" t="str">
            <v>31/08/2553</v>
          </cell>
          <cell r="H1983">
            <v>77</v>
          </cell>
          <cell r="I1983">
            <v>16.600000000000001</v>
          </cell>
          <cell r="J1983">
            <v>10</v>
          </cell>
          <cell r="K1983">
            <v>0</v>
          </cell>
          <cell r="L1983">
            <v>0</v>
          </cell>
          <cell r="M1983">
            <v>0</v>
          </cell>
          <cell r="N1983">
            <v>7899.07</v>
          </cell>
          <cell r="O1983">
            <v>552.92999999999995</v>
          </cell>
          <cell r="P1983">
            <v>8452</v>
          </cell>
          <cell r="Q1983">
            <v>295.98209315068499</v>
          </cell>
        </row>
        <row r="1984">
          <cell r="A1984">
            <v>2751010454</v>
          </cell>
          <cell r="B1984">
            <v>2751010454</v>
          </cell>
          <cell r="C1984" t="str">
            <v>นาย โชติ แก้วกัน</v>
          </cell>
          <cell r="D1984" t="str">
            <v>05/07/2553</v>
          </cell>
          <cell r="E1984">
            <v>27</v>
          </cell>
          <cell r="F1984" t="str">
            <v>05/07/2553</v>
          </cell>
          <cell r="G1984" t="str">
            <v>31/08/2553</v>
          </cell>
          <cell r="H1984">
            <v>58</v>
          </cell>
          <cell r="I1984">
            <v>16.600000000000001</v>
          </cell>
          <cell r="J1984">
            <v>10</v>
          </cell>
          <cell r="K1984">
            <v>0</v>
          </cell>
          <cell r="L1984">
            <v>0</v>
          </cell>
          <cell r="M1984">
            <v>0</v>
          </cell>
          <cell r="N1984">
            <v>7899.07</v>
          </cell>
          <cell r="O1984">
            <v>552.92999999999995</v>
          </cell>
          <cell r="P1984">
            <v>8452</v>
          </cell>
          <cell r="Q1984">
            <v>222.947550684932</v>
          </cell>
        </row>
        <row r="1985">
          <cell r="A1985">
            <v>2751010454</v>
          </cell>
          <cell r="B1985">
            <v>2751010454</v>
          </cell>
          <cell r="C1985" t="str">
            <v>นาย โชติ แก้วกัน</v>
          </cell>
          <cell r="D1985" t="str">
            <v>05/08/2553</v>
          </cell>
          <cell r="E1985">
            <v>28</v>
          </cell>
          <cell r="F1985" t="str">
            <v>05/08/2553</v>
          </cell>
          <cell r="G1985" t="str">
            <v>31/08/2553</v>
          </cell>
          <cell r="H1985">
            <v>27</v>
          </cell>
          <cell r="I1985">
            <v>16.600000000000001</v>
          </cell>
          <cell r="J1985">
            <v>10</v>
          </cell>
          <cell r="K1985">
            <v>0</v>
          </cell>
          <cell r="L1985">
            <v>0</v>
          </cell>
          <cell r="M1985">
            <v>0</v>
          </cell>
          <cell r="N1985">
            <v>7899.07</v>
          </cell>
          <cell r="O1985">
            <v>552.92999999999995</v>
          </cell>
          <cell r="P1985">
            <v>8452</v>
          </cell>
          <cell r="Q1985">
            <v>103.785928767123</v>
          </cell>
        </row>
        <row r="1986">
          <cell r="A1986">
            <v>2751010497</v>
          </cell>
          <cell r="B1986">
            <v>2751010497</v>
          </cell>
          <cell r="C1986" t="str">
            <v>นาย ชำนาญ หามา</v>
          </cell>
          <cell r="D1986" t="str">
            <v>15/08/2553</v>
          </cell>
          <cell r="E1986">
            <v>28</v>
          </cell>
          <cell r="F1986" t="str">
            <v>15/08/2553</v>
          </cell>
          <cell r="G1986" t="str">
            <v>31/08/2553</v>
          </cell>
          <cell r="H1986">
            <v>17</v>
          </cell>
          <cell r="I1986">
            <v>16.600000000000001</v>
          </cell>
          <cell r="J1986">
            <v>10</v>
          </cell>
          <cell r="K1986">
            <v>0</v>
          </cell>
          <cell r="L1986">
            <v>0</v>
          </cell>
          <cell r="M1986">
            <v>0</v>
          </cell>
          <cell r="N1986">
            <v>6519.63</v>
          </cell>
          <cell r="O1986">
            <v>456.37</v>
          </cell>
          <cell r="P1986">
            <v>6976</v>
          </cell>
          <cell r="Q1986">
            <v>53.934991780821903</v>
          </cell>
        </row>
        <row r="1987">
          <cell r="A1987">
            <v>2751010519</v>
          </cell>
          <cell r="B1987">
            <v>2751010519</v>
          </cell>
          <cell r="C1987" t="str">
            <v>นาง นิธินาถ ศรีใส</v>
          </cell>
          <cell r="D1987" t="str">
            <v>10/08/2553</v>
          </cell>
          <cell r="E1987">
            <v>28</v>
          </cell>
          <cell r="F1987" t="str">
            <v>10/08/2553</v>
          </cell>
          <cell r="G1987" t="str">
            <v>31/08/2553</v>
          </cell>
          <cell r="H1987">
            <v>22</v>
          </cell>
          <cell r="I1987">
            <v>16.600000000000001</v>
          </cell>
          <cell r="J1987">
            <v>10</v>
          </cell>
          <cell r="K1987">
            <v>0</v>
          </cell>
          <cell r="L1987">
            <v>0</v>
          </cell>
          <cell r="M1987">
            <v>0</v>
          </cell>
          <cell r="N1987">
            <v>5750.47</v>
          </cell>
          <cell r="O1987">
            <v>402.53</v>
          </cell>
          <cell r="P1987">
            <v>6153</v>
          </cell>
          <cell r="Q1987">
            <v>61.563715068493202</v>
          </cell>
        </row>
        <row r="1988">
          <cell r="A1988">
            <v>2751010527</v>
          </cell>
          <cell r="B1988">
            <v>2751010527</v>
          </cell>
          <cell r="C1988" t="str">
            <v>นาย มานะ ปิยะพิสุทธิ์</v>
          </cell>
          <cell r="D1988" t="str">
            <v>15/07/2553</v>
          </cell>
          <cell r="E1988">
            <v>27</v>
          </cell>
          <cell r="F1988" t="str">
            <v>15/07/2553</v>
          </cell>
          <cell r="G1988" t="str">
            <v>31/08/2553</v>
          </cell>
          <cell r="H1988">
            <v>48</v>
          </cell>
          <cell r="I1988">
            <v>16.600000000000001</v>
          </cell>
          <cell r="J1988">
            <v>10</v>
          </cell>
          <cell r="K1988">
            <v>0</v>
          </cell>
          <cell r="L1988">
            <v>0</v>
          </cell>
          <cell r="M1988">
            <v>0</v>
          </cell>
          <cell r="N1988">
            <v>9333.64</v>
          </cell>
          <cell r="O1988">
            <v>653.36</v>
          </cell>
          <cell r="P1988">
            <v>9987</v>
          </cell>
          <cell r="Q1988">
            <v>218.01757808219199</v>
          </cell>
        </row>
        <row r="1989">
          <cell r="A1989">
            <v>2751010527</v>
          </cell>
          <cell r="B1989">
            <v>2751010527</v>
          </cell>
          <cell r="C1989" t="str">
            <v>นาย มานะ ปิยะพิสุทธิ์</v>
          </cell>
          <cell r="D1989" t="str">
            <v>15/08/2553</v>
          </cell>
          <cell r="E1989">
            <v>28</v>
          </cell>
          <cell r="F1989" t="str">
            <v>15/08/2553</v>
          </cell>
          <cell r="G1989" t="str">
            <v>31/08/2553</v>
          </cell>
          <cell r="H1989">
            <v>17</v>
          </cell>
          <cell r="I1989">
            <v>16.600000000000001</v>
          </cell>
          <cell r="J1989">
            <v>10</v>
          </cell>
          <cell r="K1989">
            <v>0</v>
          </cell>
          <cell r="L1989">
            <v>0</v>
          </cell>
          <cell r="M1989">
            <v>0</v>
          </cell>
          <cell r="N1989">
            <v>9333.64</v>
          </cell>
          <cell r="O1989">
            <v>653.36</v>
          </cell>
          <cell r="P1989">
            <v>9987</v>
          </cell>
          <cell r="Q1989">
            <v>77.214558904109595</v>
          </cell>
        </row>
        <row r="1990">
          <cell r="A1990">
            <v>2751010551</v>
          </cell>
          <cell r="B1990">
            <v>2751010551</v>
          </cell>
          <cell r="C1990" t="str">
            <v>นาย สด เคนสารภักตร์</v>
          </cell>
          <cell r="D1990" t="str">
            <v>05/08/2553</v>
          </cell>
          <cell r="E1990">
            <v>28</v>
          </cell>
          <cell r="F1990" t="str">
            <v>05/08/2553</v>
          </cell>
          <cell r="G1990" t="str">
            <v>31/08/2553</v>
          </cell>
          <cell r="H1990">
            <v>27</v>
          </cell>
          <cell r="I1990">
            <v>16.600000000000001</v>
          </cell>
          <cell r="J1990">
            <v>10</v>
          </cell>
          <cell r="K1990">
            <v>0</v>
          </cell>
          <cell r="L1990">
            <v>0</v>
          </cell>
          <cell r="M1990">
            <v>0</v>
          </cell>
          <cell r="N1990">
            <v>5667.29</v>
          </cell>
          <cell r="O1990">
            <v>396.71</v>
          </cell>
          <cell r="P1990">
            <v>6064</v>
          </cell>
          <cell r="Q1990">
            <v>74.462597260273995</v>
          </cell>
        </row>
        <row r="1991">
          <cell r="A1991">
            <v>2751010560</v>
          </cell>
          <cell r="B1991">
            <v>2751010560</v>
          </cell>
          <cell r="C1991" t="str">
            <v>พันจ่าอากาศเอก บุญมา อุปรีพร้อม</v>
          </cell>
          <cell r="D1991" t="str">
            <v>31/07/2553</v>
          </cell>
          <cell r="E1991">
            <v>27</v>
          </cell>
          <cell r="F1991" t="str">
            <v>31/07/2553</v>
          </cell>
          <cell r="G1991" t="str">
            <v>31/08/2553</v>
          </cell>
          <cell r="H1991">
            <v>32</v>
          </cell>
          <cell r="I1991">
            <v>16.600000000000001</v>
          </cell>
          <cell r="J1991">
            <v>10</v>
          </cell>
          <cell r="K1991">
            <v>439.25</v>
          </cell>
          <cell r="L1991">
            <v>30.75</v>
          </cell>
          <cell r="M1991">
            <v>470</v>
          </cell>
          <cell r="N1991">
            <v>7728.04</v>
          </cell>
          <cell r="O1991">
            <v>540.96</v>
          </cell>
          <cell r="P1991">
            <v>8269</v>
          </cell>
          <cell r="Q1991">
            <v>120.342268493151</v>
          </cell>
        </row>
        <row r="1992">
          <cell r="A1992">
            <v>2751010560</v>
          </cell>
          <cell r="B1992">
            <v>2751010560</v>
          </cell>
          <cell r="C1992" t="str">
            <v>พันจ่าอากาศเอก บุญมา อุปรีพร้อม</v>
          </cell>
          <cell r="D1992" t="str">
            <v>05/08/2553</v>
          </cell>
          <cell r="E1992">
            <v>28</v>
          </cell>
          <cell r="F1992" t="str">
            <v>05/08/2553</v>
          </cell>
          <cell r="G1992" t="str">
            <v>31/08/2553</v>
          </cell>
          <cell r="H1992">
            <v>27</v>
          </cell>
          <cell r="I1992">
            <v>16.600000000000001</v>
          </cell>
          <cell r="J1992">
            <v>10</v>
          </cell>
          <cell r="K1992">
            <v>0</v>
          </cell>
          <cell r="L1992">
            <v>0</v>
          </cell>
          <cell r="M1992">
            <v>0</v>
          </cell>
          <cell r="N1992">
            <v>8167.29</v>
          </cell>
          <cell r="O1992">
            <v>571.71</v>
          </cell>
          <cell r="P1992">
            <v>8739</v>
          </cell>
          <cell r="Q1992">
            <v>107.310131506849</v>
          </cell>
        </row>
        <row r="1993">
          <cell r="A1993">
            <v>2751010586</v>
          </cell>
          <cell r="B1993">
            <v>2751010586</v>
          </cell>
          <cell r="C1993" t="str">
            <v>นางสาว ภัทชรี ทองเกาะ</v>
          </cell>
          <cell r="D1993" t="str">
            <v>15/07/2553</v>
          </cell>
          <cell r="E1993">
            <v>27</v>
          </cell>
          <cell r="F1993" t="str">
            <v>15/07/2553</v>
          </cell>
          <cell r="G1993" t="str">
            <v>31/08/2553</v>
          </cell>
          <cell r="H1993">
            <v>48</v>
          </cell>
          <cell r="I1993">
            <v>16.600000000000001</v>
          </cell>
          <cell r="J1993">
            <v>10</v>
          </cell>
          <cell r="K1993">
            <v>0</v>
          </cell>
          <cell r="L1993">
            <v>0</v>
          </cell>
          <cell r="M1993">
            <v>0</v>
          </cell>
          <cell r="N1993">
            <v>5500</v>
          </cell>
          <cell r="O1993">
            <v>385</v>
          </cell>
          <cell r="P1993">
            <v>5885</v>
          </cell>
          <cell r="Q1993">
            <v>128.47035616438399</v>
          </cell>
        </row>
        <row r="1994">
          <cell r="A1994">
            <v>2751010586</v>
          </cell>
          <cell r="B1994">
            <v>2751010586</v>
          </cell>
          <cell r="C1994" t="str">
            <v>นางสาว ภัทชรี ทองเกาะ</v>
          </cell>
          <cell r="D1994" t="str">
            <v>15/08/2553</v>
          </cell>
          <cell r="E1994">
            <v>28</v>
          </cell>
          <cell r="F1994" t="str">
            <v>15/08/2553</v>
          </cell>
          <cell r="G1994" t="str">
            <v>31/08/2553</v>
          </cell>
          <cell r="H1994">
            <v>17</v>
          </cell>
          <cell r="I1994">
            <v>16.600000000000001</v>
          </cell>
          <cell r="J1994">
            <v>10</v>
          </cell>
          <cell r="K1994">
            <v>0</v>
          </cell>
          <cell r="L1994">
            <v>0</v>
          </cell>
          <cell r="M1994">
            <v>0</v>
          </cell>
          <cell r="N1994">
            <v>5500</v>
          </cell>
          <cell r="O1994">
            <v>385</v>
          </cell>
          <cell r="P1994">
            <v>5885</v>
          </cell>
          <cell r="Q1994">
            <v>45.499917808219202</v>
          </cell>
        </row>
        <row r="1995">
          <cell r="A1995">
            <v>2751010632</v>
          </cell>
          <cell r="B1995">
            <v>2751010632</v>
          </cell>
          <cell r="C1995" t="str">
            <v>นางสาว พัชรินทร์ ตระการจันทร์</v>
          </cell>
          <cell r="D1995" t="str">
            <v>10/08/2553</v>
          </cell>
          <cell r="E1995">
            <v>28</v>
          </cell>
          <cell r="F1995" t="str">
            <v>10/08/2553</v>
          </cell>
          <cell r="G1995" t="str">
            <v>31/08/2553</v>
          </cell>
          <cell r="H1995">
            <v>22</v>
          </cell>
          <cell r="I1995">
            <v>16.600000000000001</v>
          </cell>
          <cell r="J1995">
            <v>10</v>
          </cell>
          <cell r="K1995">
            <v>0</v>
          </cell>
          <cell r="L1995">
            <v>0</v>
          </cell>
          <cell r="M1995">
            <v>0</v>
          </cell>
          <cell r="N1995">
            <v>6542.06</v>
          </cell>
          <cell r="O1995">
            <v>457.94</v>
          </cell>
          <cell r="P1995">
            <v>7000</v>
          </cell>
          <cell r="Q1995">
            <v>70.0383561643836</v>
          </cell>
        </row>
        <row r="1996">
          <cell r="A1996">
            <v>2751010667</v>
          </cell>
          <cell r="B1996">
            <v>2751010667</v>
          </cell>
          <cell r="C1996" t="str">
            <v>นางสาว สุภาวดี พัฒนา</v>
          </cell>
          <cell r="D1996" t="str">
            <v>15/07/2553</v>
          </cell>
          <cell r="E1996">
            <v>27</v>
          </cell>
          <cell r="F1996" t="str">
            <v>15/07/2553</v>
          </cell>
          <cell r="G1996" t="str">
            <v>31/08/2553</v>
          </cell>
          <cell r="H1996">
            <v>48</v>
          </cell>
          <cell r="I1996">
            <v>16.600000000000001</v>
          </cell>
          <cell r="J1996">
            <v>10</v>
          </cell>
          <cell r="K1996">
            <v>0</v>
          </cell>
          <cell r="L1996">
            <v>0</v>
          </cell>
          <cell r="M1996">
            <v>0</v>
          </cell>
          <cell r="N1996">
            <v>6292.52</v>
          </cell>
          <cell r="O1996">
            <v>440.48</v>
          </cell>
          <cell r="P1996">
            <v>6733</v>
          </cell>
          <cell r="Q1996">
            <v>146.98231232876699</v>
          </cell>
        </row>
        <row r="1997">
          <cell r="A1997">
            <v>2751010667</v>
          </cell>
          <cell r="B1997">
            <v>2751010667</v>
          </cell>
          <cell r="C1997" t="str">
            <v>นางสาว สุภาวดี พัฒนา</v>
          </cell>
          <cell r="D1997" t="str">
            <v>15/08/2553</v>
          </cell>
          <cell r="E1997">
            <v>28</v>
          </cell>
          <cell r="F1997" t="str">
            <v>15/08/2553</v>
          </cell>
          <cell r="G1997" t="str">
            <v>31/08/2553</v>
          </cell>
          <cell r="H1997">
            <v>17</v>
          </cell>
          <cell r="I1997">
            <v>16.600000000000001</v>
          </cell>
          <cell r="J1997">
            <v>10</v>
          </cell>
          <cell r="K1997">
            <v>0</v>
          </cell>
          <cell r="L1997">
            <v>0</v>
          </cell>
          <cell r="M1997">
            <v>0</v>
          </cell>
          <cell r="N1997">
            <v>6292.52</v>
          </cell>
          <cell r="O1997">
            <v>440.48</v>
          </cell>
          <cell r="P1997">
            <v>6733</v>
          </cell>
          <cell r="Q1997">
            <v>52.0562356164384</v>
          </cell>
        </row>
        <row r="1998">
          <cell r="A1998">
            <v>2751010675</v>
          </cell>
          <cell r="B1998">
            <v>2751010675</v>
          </cell>
          <cell r="C1998" t="str">
            <v>นาง จันทนี ร้อยผง</v>
          </cell>
          <cell r="D1998" t="str">
            <v>15/08/2553</v>
          </cell>
          <cell r="E1998">
            <v>28</v>
          </cell>
          <cell r="F1998" t="str">
            <v>15/08/2553</v>
          </cell>
          <cell r="G1998" t="str">
            <v>31/08/2553</v>
          </cell>
          <cell r="H1998">
            <v>17</v>
          </cell>
          <cell r="I1998">
            <v>16.600000000000001</v>
          </cell>
          <cell r="J1998">
            <v>10</v>
          </cell>
          <cell r="K1998">
            <v>0</v>
          </cell>
          <cell r="L1998">
            <v>0</v>
          </cell>
          <cell r="M1998">
            <v>0</v>
          </cell>
          <cell r="N1998">
            <v>8460.75</v>
          </cell>
          <cell r="O1998">
            <v>592.25</v>
          </cell>
          <cell r="P1998">
            <v>9053</v>
          </cell>
          <cell r="Q1998">
            <v>69.993331506849302</v>
          </cell>
        </row>
        <row r="1999">
          <cell r="A1999">
            <v>2751010713</v>
          </cell>
          <cell r="B1999">
            <v>2751010713</v>
          </cell>
          <cell r="C1999" t="str">
            <v>นาง บุญตา วัลรัฟ</v>
          </cell>
          <cell r="D1999" t="str">
            <v>15/08/2553</v>
          </cell>
          <cell r="E1999">
            <v>28</v>
          </cell>
          <cell r="F1999" t="str">
            <v>15/08/2553</v>
          </cell>
          <cell r="G1999" t="str">
            <v>31/08/2553</v>
          </cell>
          <cell r="H1999">
            <v>17</v>
          </cell>
          <cell r="I1999">
            <v>16.600000000000001</v>
          </cell>
          <cell r="J1999">
            <v>10</v>
          </cell>
          <cell r="K1999">
            <v>0</v>
          </cell>
          <cell r="L1999">
            <v>0</v>
          </cell>
          <cell r="M1999">
            <v>0</v>
          </cell>
          <cell r="N1999">
            <v>5677.57</v>
          </cell>
          <cell r="O1999">
            <v>397.43</v>
          </cell>
          <cell r="P1999">
            <v>6075</v>
          </cell>
          <cell r="Q1999">
            <v>46.968904109588998</v>
          </cell>
        </row>
        <row r="2000">
          <cell r="A2000">
            <v>2751010721</v>
          </cell>
          <cell r="B2000">
            <v>2751010721</v>
          </cell>
          <cell r="C2000" t="str">
            <v>ว่าที่ร้อยตรี อธิราช บัวสิน</v>
          </cell>
          <cell r="D2000" t="str">
            <v>15/08/2553</v>
          </cell>
          <cell r="E2000">
            <v>28</v>
          </cell>
          <cell r="F2000" t="str">
            <v>15/08/2553</v>
          </cell>
          <cell r="G2000" t="str">
            <v>31/08/2553</v>
          </cell>
          <cell r="H2000">
            <v>17</v>
          </cell>
          <cell r="I2000">
            <v>16.600000000000001</v>
          </cell>
          <cell r="J2000">
            <v>10</v>
          </cell>
          <cell r="K2000">
            <v>125.23</v>
          </cell>
          <cell r="L2000">
            <v>8.77</v>
          </cell>
          <cell r="M2000">
            <v>134</v>
          </cell>
          <cell r="N2000">
            <v>6291.59</v>
          </cell>
          <cell r="O2000">
            <v>440.41</v>
          </cell>
          <cell r="P2000">
            <v>6732</v>
          </cell>
          <cell r="Q2000">
            <v>52.048504109588997</v>
          </cell>
        </row>
        <row r="2001">
          <cell r="A2001">
            <v>2751010764</v>
          </cell>
          <cell r="B2001">
            <v>2751010764</v>
          </cell>
          <cell r="C2001" t="str">
            <v>สิบตำรวจตรี ธวัชชัย ตรงประสิทธิ์</v>
          </cell>
          <cell r="D2001" t="str">
            <v>05/08/2553</v>
          </cell>
          <cell r="E2001">
            <v>28</v>
          </cell>
          <cell r="F2001" t="str">
            <v>05/08/2553</v>
          </cell>
          <cell r="G2001" t="str">
            <v>31/08/2553</v>
          </cell>
          <cell r="H2001">
            <v>27</v>
          </cell>
          <cell r="I2001">
            <v>16.600000000000001</v>
          </cell>
          <cell r="J2001">
            <v>10</v>
          </cell>
          <cell r="K2001">
            <v>0</v>
          </cell>
          <cell r="L2001">
            <v>0</v>
          </cell>
          <cell r="M2001">
            <v>0</v>
          </cell>
          <cell r="N2001">
            <v>6613.08</v>
          </cell>
          <cell r="O2001">
            <v>462.92</v>
          </cell>
          <cell r="P2001">
            <v>7076</v>
          </cell>
          <cell r="Q2001">
            <v>86.889402739725995</v>
          </cell>
        </row>
        <row r="2002">
          <cell r="A2002">
            <v>2751010870</v>
          </cell>
          <cell r="B2002">
            <v>2751010870</v>
          </cell>
          <cell r="C2002" t="str">
            <v>นาง พรพิพัทธนันท์ ชาวเวียง</v>
          </cell>
          <cell r="D2002" t="str">
            <v>10/07/2553</v>
          </cell>
          <cell r="E2002">
            <v>27</v>
          </cell>
          <cell r="F2002" t="str">
            <v>10/07/2553</v>
          </cell>
          <cell r="G2002" t="str">
            <v>31/08/2553</v>
          </cell>
          <cell r="H2002">
            <v>53</v>
          </cell>
          <cell r="I2002">
            <v>16.600000000000001</v>
          </cell>
          <cell r="J2002">
            <v>10</v>
          </cell>
          <cell r="K2002">
            <v>0</v>
          </cell>
          <cell r="L2002">
            <v>0</v>
          </cell>
          <cell r="M2002">
            <v>0</v>
          </cell>
          <cell r="N2002">
            <v>4777.57</v>
          </cell>
          <cell r="O2002">
            <v>334.43</v>
          </cell>
          <cell r="P2002">
            <v>5112</v>
          </cell>
          <cell r="Q2002">
            <v>123.22020821917801</v>
          </cell>
        </row>
        <row r="2003">
          <cell r="A2003">
            <v>2751010870</v>
          </cell>
          <cell r="B2003">
            <v>2751010870</v>
          </cell>
          <cell r="C2003" t="str">
            <v>นาง พรพิพัทธนันท์ ชาวเวียง</v>
          </cell>
          <cell r="D2003" t="str">
            <v>10/08/2553</v>
          </cell>
          <cell r="E2003">
            <v>28</v>
          </cell>
          <cell r="F2003" t="str">
            <v>10/08/2553</v>
          </cell>
          <cell r="G2003" t="str">
            <v>31/08/2553</v>
          </cell>
          <cell r="H2003">
            <v>22</v>
          </cell>
          <cell r="I2003">
            <v>16.600000000000001</v>
          </cell>
          <cell r="J2003">
            <v>10</v>
          </cell>
          <cell r="K2003">
            <v>0</v>
          </cell>
          <cell r="L2003">
            <v>0</v>
          </cell>
          <cell r="M2003">
            <v>0</v>
          </cell>
          <cell r="N2003">
            <v>4777.57</v>
          </cell>
          <cell r="O2003">
            <v>334.43</v>
          </cell>
          <cell r="P2003">
            <v>5112</v>
          </cell>
          <cell r="Q2003">
            <v>51.148010958904102</v>
          </cell>
        </row>
        <row r="2004">
          <cell r="A2004">
            <v>2751010942</v>
          </cell>
          <cell r="B2004">
            <v>2751010942</v>
          </cell>
          <cell r="C2004" t="str">
            <v>นาง ณัฏฐา คุตตะสิงคี</v>
          </cell>
          <cell r="D2004" t="str">
            <v>18/08/2553</v>
          </cell>
          <cell r="E2004">
            <v>29</v>
          </cell>
          <cell r="F2004" t="str">
            <v>18/08/2553</v>
          </cell>
          <cell r="G2004" t="str">
            <v>31/08/2553</v>
          </cell>
          <cell r="H2004">
            <v>14</v>
          </cell>
          <cell r="I2004">
            <v>16.600000000000001</v>
          </cell>
          <cell r="J2004">
            <v>10</v>
          </cell>
          <cell r="K2004">
            <v>0</v>
          </cell>
          <cell r="L2004">
            <v>0</v>
          </cell>
          <cell r="M2004">
            <v>0</v>
          </cell>
          <cell r="N2004">
            <v>5781.31</v>
          </cell>
          <cell r="O2004">
            <v>404.69</v>
          </cell>
          <cell r="P2004">
            <v>6186</v>
          </cell>
          <cell r="Q2004">
            <v>39.387024657534198</v>
          </cell>
        </row>
        <row r="2005">
          <cell r="A2005">
            <v>2751010969</v>
          </cell>
          <cell r="B2005">
            <v>2751010969</v>
          </cell>
          <cell r="C2005" t="str">
            <v>นาง จันทราพร ภูเด่นผา</v>
          </cell>
          <cell r="D2005" t="str">
            <v>10/07/2553</v>
          </cell>
          <cell r="E2005">
            <v>27</v>
          </cell>
          <cell r="F2005" t="str">
            <v>10/07/2553</v>
          </cell>
          <cell r="G2005" t="str">
            <v>31/08/2553</v>
          </cell>
          <cell r="H2005">
            <v>53</v>
          </cell>
          <cell r="I2005">
            <v>16.600000000000001</v>
          </cell>
          <cell r="J2005">
            <v>10</v>
          </cell>
          <cell r="K2005">
            <v>0</v>
          </cell>
          <cell r="L2005">
            <v>0</v>
          </cell>
          <cell r="M2005">
            <v>0</v>
          </cell>
          <cell r="N2005">
            <v>3306.54</v>
          </cell>
          <cell r="O2005">
            <v>231.46</v>
          </cell>
          <cell r="P2005">
            <v>3538</v>
          </cell>
          <cell r="Q2005">
            <v>85.280339726027407</v>
          </cell>
        </row>
        <row r="2006">
          <cell r="A2006">
            <v>2751010969</v>
          </cell>
          <cell r="B2006">
            <v>2751010969</v>
          </cell>
          <cell r="C2006" t="str">
            <v>นาง จันทราพร ภูเด่นผา</v>
          </cell>
          <cell r="D2006" t="str">
            <v>10/08/2553</v>
          </cell>
          <cell r="E2006">
            <v>28</v>
          </cell>
          <cell r="F2006" t="str">
            <v>10/08/2553</v>
          </cell>
          <cell r="G2006" t="str">
            <v>31/08/2553</v>
          </cell>
          <cell r="H2006">
            <v>22</v>
          </cell>
          <cell r="I2006">
            <v>16.600000000000001</v>
          </cell>
          <cell r="J2006">
            <v>10</v>
          </cell>
          <cell r="K2006">
            <v>0</v>
          </cell>
          <cell r="L2006">
            <v>0</v>
          </cell>
          <cell r="M2006">
            <v>0</v>
          </cell>
          <cell r="N2006">
            <v>3306.54</v>
          </cell>
          <cell r="O2006">
            <v>231.46</v>
          </cell>
          <cell r="P2006">
            <v>3538</v>
          </cell>
          <cell r="Q2006">
            <v>35.399386301369901</v>
          </cell>
        </row>
        <row r="2007">
          <cell r="A2007">
            <v>2751010977</v>
          </cell>
          <cell r="B2007">
            <v>2751010977</v>
          </cell>
          <cell r="C2007" t="str">
            <v>นาง ชยานิตย์ รูปสม</v>
          </cell>
          <cell r="D2007" t="str">
            <v>15/07/2553</v>
          </cell>
          <cell r="E2007">
            <v>27</v>
          </cell>
          <cell r="F2007" t="str">
            <v>15/07/2553</v>
          </cell>
          <cell r="G2007" t="str">
            <v>31/08/2553</v>
          </cell>
          <cell r="H2007">
            <v>48</v>
          </cell>
          <cell r="I2007">
            <v>16.600000000000001</v>
          </cell>
          <cell r="J2007">
            <v>10</v>
          </cell>
          <cell r="K2007">
            <v>0</v>
          </cell>
          <cell r="L2007">
            <v>0</v>
          </cell>
          <cell r="M2007">
            <v>0</v>
          </cell>
          <cell r="N2007">
            <v>4073.83</v>
          </cell>
          <cell r="O2007">
            <v>285.17</v>
          </cell>
          <cell r="P2007">
            <v>4359</v>
          </cell>
          <cell r="Q2007">
            <v>95.157567123287706</v>
          </cell>
        </row>
        <row r="2008">
          <cell r="A2008">
            <v>2751010977</v>
          </cell>
          <cell r="B2008">
            <v>2751010977</v>
          </cell>
          <cell r="C2008" t="str">
            <v>นาง ชยานิตย์ รูปสม</v>
          </cell>
          <cell r="D2008" t="str">
            <v>15/08/2553</v>
          </cell>
          <cell r="E2008">
            <v>28</v>
          </cell>
          <cell r="F2008" t="str">
            <v>15/08/2553</v>
          </cell>
          <cell r="G2008" t="str">
            <v>31/08/2553</v>
          </cell>
          <cell r="H2008">
            <v>17</v>
          </cell>
          <cell r="I2008">
            <v>16.600000000000001</v>
          </cell>
          <cell r="J2008">
            <v>10</v>
          </cell>
          <cell r="K2008">
            <v>0</v>
          </cell>
          <cell r="L2008">
            <v>0</v>
          </cell>
          <cell r="M2008">
            <v>0</v>
          </cell>
          <cell r="N2008">
            <v>4073.83</v>
          </cell>
          <cell r="O2008">
            <v>285.17</v>
          </cell>
          <cell r="P2008">
            <v>4359</v>
          </cell>
          <cell r="Q2008">
            <v>33.701638356164402</v>
          </cell>
        </row>
        <row r="2009">
          <cell r="A2009">
            <v>2751011035</v>
          </cell>
          <cell r="B2009">
            <v>2751011035</v>
          </cell>
          <cell r="C2009" t="str">
            <v>นาง สุภนิดา พิจารย์</v>
          </cell>
          <cell r="D2009" t="str">
            <v>15/08/2553</v>
          </cell>
          <cell r="E2009">
            <v>28</v>
          </cell>
          <cell r="F2009" t="str">
            <v>15/08/2553</v>
          </cell>
          <cell r="G2009" t="str">
            <v>31/08/2553</v>
          </cell>
          <cell r="H2009">
            <v>17</v>
          </cell>
          <cell r="I2009">
            <v>16.600000000000001</v>
          </cell>
          <cell r="J2009">
            <v>10</v>
          </cell>
          <cell r="K2009">
            <v>0</v>
          </cell>
          <cell r="L2009">
            <v>0</v>
          </cell>
          <cell r="M2009">
            <v>0</v>
          </cell>
          <cell r="N2009">
            <v>5469.16</v>
          </cell>
          <cell r="O2009">
            <v>382.84</v>
          </cell>
          <cell r="P2009">
            <v>5852</v>
          </cell>
          <cell r="Q2009">
            <v>45.2447780821918</v>
          </cell>
        </row>
        <row r="2010">
          <cell r="A2010">
            <v>2751011159</v>
          </cell>
          <cell r="B2010">
            <v>2751011159</v>
          </cell>
          <cell r="C2010" t="str">
            <v>นาย บุญส่ง ธนะสันต์</v>
          </cell>
          <cell r="D2010" t="str">
            <v>05/08/2553</v>
          </cell>
          <cell r="E2010">
            <v>28</v>
          </cell>
          <cell r="F2010" t="str">
            <v>05/08/2553</v>
          </cell>
          <cell r="G2010" t="str">
            <v>31/08/2553</v>
          </cell>
          <cell r="H2010">
            <v>27</v>
          </cell>
          <cell r="I2010">
            <v>16.600000000000001</v>
          </cell>
          <cell r="J2010">
            <v>10</v>
          </cell>
          <cell r="K2010">
            <v>0</v>
          </cell>
          <cell r="L2010">
            <v>0</v>
          </cell>
          <cell r="M2010">
            <v>0</v>
          </cell>
          <cell r="N2010">
            <v>4937.38</v>
          </cell>
          <cell r="O2010">
            <v>345.62</v>
          </cell>
          <cell r="P2010">
            <v>5283</v>
          </cell>
          <cell r="Q2010">
            <v>64.872345205479405</v>
          </cell>
        </row>
        <row r="2011">
          <cell r="A2011">
            <v>2751011183</v>
          </cell>
          <cell r="B2011">
            <v>2751011183</v>
          </cell>
          <cell r="C2011" t="str">
            <v>นาย อัฐสิทธิ์ นามอาษา</v>
          </cell>
          <cell r="D2011" t="str">
            <v>01/08/2553</v>
          </cell>
          <cell r="E2011">
            <v>27</v>
          </cell>
          <cell r="F2011" t="str">
            <v>01/08/2553</v>
          </cell>
          <cell r="G2011" t="str">
            <v>31/08/2553</v>
          </cell>
          <cell r="H2011">
            <v>31</v>
          </cell>
          <cell r="I2011">
            <v>16.600000000000001</v>
          </cell>
          <cell r="J2011">
            <v>10</v>
          </cell>
          <cell r="K2011">
            <v>0</v>
          </cell>
          <cell r="L2011">
            <v>0</v>
          </cell>
          <cell r="M2011">
            <v>0</v>
          </cell>
          <cell r="N2011">
            <v>10663.55</v>
          </cell>
          <cell r="O2011">
            <v>746.45</v>
          </cell>
          <cell r="P2011">
            <v>11410</v>
          </cell>
          <cell r="Q2011">
            <v>160.865369863014</v>
          </cell>
        </row>
        <row r="2012">
          <cell r="A2012">
            <v>2751011213</v>
          </cell>
          <cell r="B2012">
            <v>2751011213</v>
          </cell>
          <cell r="C2012" t="str">
            <v>นาง อุบลรัตน์ สุขแสวง</v>
          </cell>
          <cell r="D2012" t="str">
            <v>01/05/2553</v>
          </cell>
          <cell r="E2012">
            <v>24</v>
          </cell>
          <cell r="F2012" t="str">
            <v>01/05/2553</v>
          </cell>
          <cell r="G2012" t="str">
            <v>15/06/2553</v>
          </cell>
          <cell r="H2012">
            <v>46</v>
          </cell>
          <cell r="I2012">
            <v>16.375</v>
          </cell>
          <cell r="J2012">
            <v>10</v>
          </cell>
          <cell r="K2012">
            <v>0</v>
          </cell>
          <cell r="L2012">
            <v>0</v>
          </cell>
          <cell r="M2012">
            <v>0</v>
          </cell>
          <cell r="N2012">
            <v>12712.15</v>
          </cell>
          <cell r="O2012">
            <v>889.85</v>
          </cell>
          <cell r="P2012">
            <v>13602</v>
          </cell>
          <cell r="Q2012">
            <v>280.70428767123298</v>
          </cell>
        </row>
        <row r="2013">
          <cell r="A2013">
            <v>2751011213</v>
          </cell>
          <cell r="B2013">
            <v>2751011213</v>
          </cell>
          <cell r="C2013" t="str">
            <v>นาง อุบลรัตน์ สุขแสวง</v>
          </cell>
          <cell r="D2013" t="str">
            <v>01/05/2553</v>
          </cell>
          <cell r="E2013">
            <v>24</v>
          </cell>
          <cell r="F2013" t="str">
            <v>16/06/2553</v>
          </cell>
          <cell r="G2013" t="str">
            <v>31/08/2553</v>
          </cell>
          <cell r="H2013">
            <v>77</v>
          </cell>
          <cell r="I2013">
            <v>16.600000000000001</v>
          </cell>
          <cell r="J2013">
            <v>10</v>
          </cell>
          <cell r="K2013">
            <v>0</v>
          </cell>
          <cell r="L2013">
            <v>0</v>
          </cell>
          <cell r="M2013">
            <v>0</v>
          </cell>
          <cell r="N2013">
            <v>12712.15</v>
          </cell>
          <cell r="O2013">
            <v>889.85</v>
          </cell>
          <cell r="P2013">
            <v>13602</v>
          </cell>
          <cell r="Q2013">
            <v>476.33086027397297</v>
          </cell>
        </row>
        <row r="2014">
          <cell r="A2014">
            <v>2751011213</v>
          </cell>
          <cell r="B2014">
            <v>2751011213</v>
          </cell>
          <cell r="C2014" t="str">
            <v>นาง อุบลรัตน์ สุขแสวง</v>
          </cell>
          <cell r="D2014" t="str">
            <v>01/06/2553</v>
          </cell>
          <cell r="E2014">
            <v>25</v>
          </cell>
          <cell r="F2014" t="str">
            <v>01/06/2553</v>
          </cell>
          <cell r="G2014" t="str">
            <v>15/06/2553</v>
          </cell>
          <cell r="H2014">
            <v>15</v>
          </cell>
          <cell r="I2014">
            <v>16.375</v>
          </cell>
          <cell r="J2014">
            <v>10</v>
          </cell>
          <cell r="K2014">
            <v>0</v>
          </cell>
          <cell r="L2014">
            <v>0</v>
          </cell>
          <cell r="M2014">
            <v>0</v>
          </cell>
          <cell r="N2014">
            <v>12712.15</v>
          </cell>
          <cell r="O2014">
            <v>889.85</v>
          </cell>
          <cell r="P2014">
            <v>13602</v>
          </cell>
          <cell r="Q2014">
            <v>91.534006849315105</v>
          </cell>
        </row>
        <row r="2015">
          <cell r="A2015">
            <v>2751011213</v>
          </cell>
          <cell r="B2015">
            <v>2751011213</v>
          </cell>
          <cell r="C2015" t="str">
            <v>นาง อุบลรัตน์ สุขแสวง</v>
          </cell>
          <cell r="D2015" t="str">
            <v>01/06/2553</v>
          </cell>
          <cell r="E2015">
            <v>25</v>
          </cell>
          <cell r="F2015" t="str">
            <v>16/06/2553</v>
          </cell>
          <cell r="G2015" t="str">
            <v>31/08/2553</v>
          </cell>
          <cell r="H2015">
            <v>77</v>
          </cell>
          <cell r="I2015">
            <v>16.600000000000001</v>
          </cell>
          <cell r="J2015">
            <v>10</v>
          </cell>
          <cell r="K2015">
            <v>0</v>
          </cell>
          <cell r="L2015">
            <v>0</v>
          </cell>
          <cell r="M2015">
            <v>0</v>
          </cell>
          <cell r="N2015">
            <v>12712.15</v>
          </cell>
          <cell r="O2015">
            <v>889.85</v>
          </cell>
          <cell r="P2015">
            <v>13602</v>
          </cell>
          <cell r="Q2015">
            <v>476.33086027397297</v>
          </cell>
        </row>
        <row r="2016">
          <cell r="A2016">
            <v>2751011213</v>
          </cell>
          <cell r="B2016">
            <v>2751011213</v>
          </cell>
          <cell r="C2016" t="str">
            <v>นาง อุบลรัตน์ สุขแสวง</v>
          </cell>
          <cell r="D2016" t="str">
            <v>01/07/2553</v>
          </cell>
          <cell r="E2016">
            <v>26</v>
          </cell>
          <cell r="F2016" t="str">
            <v>01/07/2553</v>
          </cell>
          <cell r="G2016" t="str">
            <v>31/08/2553</v>
          </cell>
          <cell r="H2016">
            <v>62</v>
          </cell>
          <cell r="I2016">
            <v>16.600000000000001</v>
          </cell>
          <cell r="J2016">
            <v>10</v>
          </cell>
          <cell r="K2016">
            <v>0</v>
          </cell>
          <cell r="L2016">
            <v>0</v>
          </cell>
          <cell r="M2016">
            <v>0</v>
          </cell>
          <cell r="N2016">
            <v>12712.15</v>
          </cell>
          <cell r="O2016">
            <v>889.85</v>
          </cell>
          <cell r="P2016">
            <v>13602</v>
          </cell>
          <cell r="Q2016">
            <v>383.53913424657497</v>
          </cell>
        </row>
        <row r="2017">
          <cell r="A2017">
            <v>2751011213</v>
          </cell>
          <cell r="B2017">
            <v>2751011213</v>
          </cell>
          <cell r="C2017" t="str">
            <v>นาง อุบลรัตน์ สุขแสวง</v>
          </cell>
          <cell r="D2017" t="str">
            <v>01/08/2553</v>
          </cell>
          <cell r="E2017">
            <v>27</v>
          </cell>
          <cell r="F2017" t="str">
            <v>01/08/2553</v>
          </cell>
          <cell r="G2017" t="str">
            <v>31/08/2553</v>
          </cell>
          <cell r="H2017">
            <v>31</v>
          </cell>
          <cell r="I2017">
            <v>16.600000000000001</v>
          </cell>
          <cell r="J2017">
            <v>10</v>
          </cell>
          <cell r="K2017">
            <v>0</v>
          </cell>
          <cell r="L2017">
            <v>0</v>
          </cell>
          <cell r="M2017">
            <v>0</v>
          </cell>
          <cell r="N2017">
            <v>12712.15</v>
          </cell>
          <cell r="O2017">
            <v>889.85</v>
          </cell>
          <cell r="P2017">
            <v>13602</v>
          </cell>
          <cell r="Q2017">
            <v>191.769567123288</v>
          </cell>
        </row>
        <row r="2018">
          <cell r="A2018">
            <v>2751011264</v>
          </cell>
          <cell r="B2018">
            <v>2751011264</v>
          </cell>
          <cell r="C2018" t="str">
            <v>นาย กิตินัทธ์ อินทสระ</v>
          </cell>
          <cell r="D2018" t="str">
            <v>01/08/2553</v>
          </cell>
          <cell r="E2018">
            <v>27</v>
          </cell>
          <cell r="F2018" t="str">
            <v>01/08/2553</v>
          </cell>
          <cell r="G2018" t="str">
            <v>31/08/2553</v>
          </cell>
          <cell r="H2018">
            <v>31</v>
          </cell>
          <cell r="I2018">
            <v>16.600000000000001</v>
          </cell>
          <cell r="J2018">
            <v>10</v>
          </cell>
          <cell r="K2018">
            <v>0</v>
          </cell>
          <cell r="L2018">
            <v>0</v>
          </cell>
          <cell r="M2018">
            <v>0</v>
          </cell>
          <cell r="N2018">
            <v>7062.62</v>
          </cell>
          <cell r="O2018">
            <v>494.38</v>
          </cell>
          <cell r="P2018">
            <v>7557</v>
          </cell>
          <cell r="Q2018">
            <v>106.543347945205</v>
          </cell>
        </row>
        <row r="2019">
          <cell r="A2019">
            <v>2751011396</v>
          </cell>
          <cell r="B2019">
            <v>2751011396</v>
          </cell>
          <cell r="C2019" t="str">
            <v>นาย สิทธิพร สาระพัฒน์</v>
          </cell>
          <cell r="D2019" t="str">
            <v>01/08/2553</v>
          </cell>
          <cell r="E2019">
            <v>28</v>
          </cell>
          <cell r="F2019" t="str">
            <v>01/08/2553</v>
          </cell>
          <cell r="G2019" t="str">
            <v>31/08/2553</v>
          </cell>
          <cell r="H2019">
            <v>31</v>
          </cell>
          <cell r="I2019">
            <v>16.600000000000001</v>
          </cell>
          <cell r="J2019">
            <v>10</v>
          </cell>
          <cell r="K2019">
            <v>125.23</v>
          </cell>
          <cell r="L2019">
            <v>8.77</v>
          </cell>
          <cell r="M2019">
            <v>134</v>
          </cell>
          <cell r="N2019">
            <v>6463.56</v>
          </cell>
          <cell r="O2019">
            <v>452.44</v>
          </cell>
          <cell r="P2019">
            <v>6916</v>
          </cell>
          <cell r="Q2019">
            <v>97.506126027397301</v>
          </cell>
        </row>
        <row r="2020">
          <cell r="A2020">
            <v>2751011469</v>
          </cell>
          <cell r="B2020">
            <v>2751011469</v>
          </cell>
          <cell r="C2020" t="str">
            <v>นาง กัลยกร หมุนบัว</v>
          </cell>
          <cell r="D2020" t="str">
            <v>05/08/2553</v>
          </cell>
          <cell r="E2020">
            <v>27</v>
          </cell>
          <cell r="F2020" t="str">
            <v>05/08/2553</v>
          </cell>
          <cell r="G2020" t="str">
            <v>31/08/2553</v>
          </cell>
          <cell r="H2020">
            <v>27</v>
          </cell>
          <cell r="I2020">
            <v>16.600000000000001</v>
          </cell>
          <cell r="J2020">
            <v>10</v>
          </cell>
          <cell r="K2020">
            <v>0</v>
          </cell>
          <cell r="L2020">
            <v>0</v>
          </cell>
          <cell r="M2020">
            <v>0</v>
          </cell>
          <cell r="N2020">
            <v>4278.5</v>
          </cell>
          <cell r="O2020">
            <v>299.5</v>
          </cell>
          <cell r="P2020">
            <v>4578</v>
          </cell>
          <cell r="Q2020">
            <v>56.215331506849303</v>
          </cell>
        </row>
        <row r="2021">
          <cell r="A2021">
            <v>2751011485</v>
          </cell>
          <cell r="B2021">
            <v>2751011485</v>
          </cell>
          <cell r="C2021" t="str">
            <v>นาย สมบูรณ์ จัดละ</v>
          </cell>
          <cell r="D2021" t="str">
            <v>05/08/2553</v>
          </cell>
          <cell r="E2021">
            <v>27</v>
          </cell>
          <cell r="F2021" t="str">
            <v>05/08/2553</v>
          </cell>
          <cell r="G2021" t="str">
            <v>31/08/2553</v>
          </cell>
          <cell r="H2021">
            <v>27</v>
          </cell>
          <cell r="I2021">
            <v>16.600000000000001</v>
          </cell>
          <cell r="J2021">
            <v>10</v>
          </cell>
          <cell r="K2021">
            <v>0</v>
          </cell>
          <cell r="L2021">
            <v>0</v>
          </cell>
          <cell r="M2021">
            <v>0</v>
          </cell>
          <cell r="N2021">
            <v>6042.06</v>
          </cell>
          <cell r="O2021">
            <v>422.94</v>
          </cell>
          <cell r="P2021">
            <v>6465</v>
          </cell>
          <cell r="Q2021">
            <v>79.386657534246595</v>
          </cell>
        </row>
        <row r="2022">
          <cell r="A2022">
            <v>2751011531</v>
          </cell>
          <cell r="B2022">
            <v>2751011531</v>
          </cell>
          <cell r="C2022" t="str">
            <v>นาย ไพบูลย์ ดีใจยิ้ม</v>
          </cell>
          <cell r="D2022" t="str">
            <v>25/08/2553</v>
          </cell>
          <cell r="E2022">
            <v>29</v>
          </cell>
          <cell r="F2022" t="str">
            <v>25/08/2553</v>
          </cell>
          <cell r="G2022" t="str">
            <v>31/08/2553</v>
          </cell>
          <cell r="H2022">
            <v>7</v>
          </cell>
          <cell r="I2022">
            <v>16.600000000000001</v>
          </cell>
          <cell r="J2022">
            <v>10</v>
          </cell>
          <cell r="K2022">
            <v>0</v>
          </cell>
          <cell r="L2022">
            <v>0</v>
          </cell>
          <cell r="M2022">
            <v>0</v>
          </cell>
          <cell r="N2022">
            <v>4937.38</v>
          </cell>
          <cell r="O2022">
            <v>345.62</v>
          </cell>
          <cell r="P2022">
            <v>5283</v>
          </cell>
          <cell r="Q2022">
            <v>16.818756164383601</v>
          </cell>
        </row>
        <row r="2023">
          <cell r="A2023">
            <v>2751011558</v>
          </cell>
          <cell r="B2023">
            <v>2751011558</v>
          </cell>
          <cell r="C2023" t="str">
            <v>นาย สมภพ เปรมกมล</v>
          </cell>
          <cell r="D2023" t="str">
            <v>05/07/2553</v>
          </cell>
          <cell r="E2023">
            <v>26</v>
          </cell>
          <cell r="F2023" t="str">
            <v>05/07/2553</v>
          </cell>
          <cell r="G2023" t="str">
            <v>31/08/2553</v>
          </cell>
          <cell r="H2023">
            <v>58</v>
          </cell>
          <cell r="I2023">
            <v>16.600000000000001</v>
          </cell>
          <cell r="J2023">
            <v>10</v>
          </cell>
          <cell r="K2023">
            <v>0</v>
          </cell>
          <cell r="L2023">
            <v>0</v>
          </cell>
          <cell r="M2023">
            <v>0</v>
          </cell>
          <cell r="N2023">
            <v>4586.92</v>
          </cell>
          <cell r="O2023">
            <v>321.08</v>
          </cell>
          <cell r="P2023">
            <v>4908</v>
          </cell>
          <cell r="Q2023">
            <v>129.46362739726001</v>
          </cell>
        </row>
        <row r="2024">
          <cell r="A2024">
            <v>2751011558</v>
          </cell>
          <cell r="B2024">
            <v>2751011558</v>
          </cell>
          <cell r="C2024" t="str">
            <v>นาย สมภพ เปรมกมล</v>
          </cell>
          <cell r="D2024" t="str">
            <v>05/08/2553</v>
          </cell>
          <cell r="E2024">
            <v>27</v>
          </cell>
          <cell r="F2024" t="str">
            <v>05/08/2553</v>
          </cell>
          <cell r="G2024" t="str">
            <v>31/08/2553</v>
          </cell>
          <cell r="H2024">
            <v>27</v>
          </cell>
          <cell r="I2024">
            <v>16.600000000000001</v>
          </cell>
          <cell r="J2024">
            <v>10</v>
          </cell>
          <cell r="K2024">
            <v>0</v>
          </cell>
          <cell r="L2024">
            <v>0</v>
          </cell>
          <cell r="M2024">
            <v>0</v>
          </cell>
          <cell r="N2024">
            <v>4586.92</v>
          </cell>
          <cell r="O2024">
            <v>321.08</v>
          </cell>
          <cell r="P2024">
            <v>4908</v>
          </cell>
          <cell r="Q2024">
            <v>60.2675506849315</v>
          </cell>
        </row>
        <row r="2025">
          <cell r="A2025">
            <v>2751011639</v>
          </cell>
          <cell r="B2025">
            <v>2751011639</v>
          </cell>
          <cell r="C2025" t="str">
            <v>นาย เลียบ ภูบาลชื่น</v>
          </cell>
          <cell r="D2025" t="str">
            <v>25/08/2553</v>
          </cell>
          <cell r="E2025">
            <v>28</v>
          </cell>
          <cell r="F2025" t="str">
            <v>25/08/2553</v>
          </cell>
          <cell r="G2025" t="str">
            <v>31/08/2553</v>
          </cell>
          <cell r="H2025">
            <v>7</v>
          </cell>
          <cell r="I2025">
            <v>16.600000000000001</v>
          </cell>
          <cell r="J2025">
            <v>10</v>
          </cell>
          <cell r="K2025">
            <v>934.58</v>
          </cell>
          <cell r="L2025">
            <v>65.42</v>
          </cell>
          <cell r="M2025">
            <v>1000</v>
          </cell>
          <cell r="N2025">
            <v>8973.83</v>
          </cell>
          <cell r="O2025">
            <v>628.16999999999996</v>
          </cell>
          <cell r="P2025">
            <v>9602</v>
          </cell>
          <cell r="Q2025">
            <v>30.568558904109601</v>
          </cell>
        </row>
        <row r="2026">
          <cell r="A2026">
            <v>2751011639</v>
          </cell>
          <cell r="B2026">
            <v>2751011639</v>
          </cell>
          <cell r="C2026" t="str">
            <v>นาย เลียบ ภูบาลชื่น</v>
          </cell>
          <cell r="D2026" t="str">
            <v>25/08/2553</v>
          </cell>
          <cell r="E2026">
            <v>29</v>
          </cell>
          <cell r="F2026" t="str">
            <v>25/08/2553</v>
          </cell>
          <cell r="G2026" t="str">
            <v>31/08/2553</v>
          </cell>
          <cell r="H2026">
            <v>7</v>
          </cell>
          <cell r="I2026">
            <v>16.600000000000001</v>
          </cell>
          <cell r="J2026">
            <v>10</v>
          </cell>
          <cell r="K2026">
            <v>0</v>
          </cell>
          <cell r="L2026">
            <v>0</v>
          </cell>
          <cell r="M2026">
            <v>0</v>
          </cell>
          <cell r="N2026">
            <v>9908.41</v>
          </cell>
          <cell r="O2026">
            <v>693.59</v>
          </cell>
          <cell r="P2026">
            <v>10602</v>
          </cell>
          <cell r="Q2026">
            <v>33.752120547945196</v>
          </cell>
        </row>
        <row r="2027">
          <cell r="A2027">
            <v>2751011655</v>
          </cell>
          <cell r="B2027">
            <v>2751011655</v>
          </cell>
          <cell r="C2027" t="str">
            <v>นาย วิชัย เชียงทอง</v>
          </cell>
          <cell r="D2027" t="str">
            <v>05/07/2553</v>
          </cell>
          <cell r="E2027">
            <v>27</v>
          </cell>
          <cell r="F2027" t="str">
            <v>05/07/2553</v>
          </cell>
          <cell r="G2027" t="str">
            <v>31/08/2553</v>
          </cell>
          <cell r="H2027">
            <v>58</v>
          </cell>
          <cell r="I2027">
            <v>16.600000000000001</v>
          </cell>
          <cell r="J2027">
            <v>10</v>
          </cell>
          <cell r="K2027">
            <v>0</v>
          </cell>
          <cell r="L2027">
            <v>0</v>
          </cell>
          <cell r="M2027">
            <v>0</v>
          </cell>
          <cell r="N2027">
            <v>5781.31</v>
          </cell>
          <cell r="O2027">
            <v>404.69</v>
          </cell>
          <cell r="P2027">
            <v>6186</v>
          </cell>
          <cell r="Q2027">
            <v>163.174816438356</v>
          </cell>
        </row>
        <row r="2028">
          <cell r="A2028">
            <v>2751011655</v>
          </cell>
          <cell r="B2028">
            <v>2751011655</v>
          </cell>
          <cell r="C2028" t="str">
            <v>นาย วิชัย เชียงทอง</v>
          </cell>
          <cell r="D2028" t="str">
            <v>05/08/2553</v>
          </cell>
          <cell r="E2028">
            <v>28</v>
          </cell>
          <cell r="F2028" t="str">
            <v>05/08/2553</v>
          </cell>
          <cell r="G2028" t="str">
            <v>31/08/2553</v>
          </cell>
          <cell r="H2028">
            <v>27</v>
          </cell>
          <cell r="I2028">
            <v>16.600000000000001</v>
          </cell>
          <cell r="J2028">
            <v>10</v>
          </cell>
          <cell r="K2028">
            <v>0</v>
          </cell>
          <cell r="L2028">
            <v>0</v>
          </cell>
          <cell r="M2028">
            <v>0</v>
          </cell>
          <cell r="N2028">
            <v>5781.31</v>
          </cell>
          <cell r="O2028">
            <v>404.69</v>
          </cell>
          <cell r="P2028">
            <v>6186</v>
          </cell>
          <cell r="Q2028">
            <v>75.960690410958904</v>
          </cell>
        </row>
        <row r="2029">
          <cell r="A2029">
            <v>2751011663</v>
          </cell>
          <cell r="B2029">
            <v>2751011663</v>
          </cell>
          <cell r="C2029" t="str">
            <v>นาย ศราวุธ ศิริขันธ์</v>
          </cell>
          <cell r="D2029" t="str">
            <v>05/08/2553</v>
          </cell>
          <cell r="E2029">
            <v>27</v>
          </cell>
          <cell r="F2029" t="str">
            <v>05/08/2553</v>
          </cell>
          <cell r="G2029" t="str">
            <v>31/08/2553</v>
          </cell>
          <cell r="H2029">
            <v>27</v>
          </cell>
          <cell r="I2029">
            <v>16.600000000000001</v>
          </cell>
          <cell r="J2029">
            <v>10</v>
          </cell>
          <cell r="K2029">
            <v>0</v>
          </cell>
          <cell r="L2029">
            <v>0</v>
          </cell>
          <cell r="M2029">
            <v>0</v>
          </cell>
          <cell r="N2029">
            <v>13750.47</v>
          </cell>
          <cell r="O2029">
            <v>962.53</v>
          </cell>
          <cell r="P2029">
            <v>14713</v>
          </cell>
          <cell r="Q2029">
            <v>180.66757808219199</v>
          </cell>
        </row>
        <row r="2030">
          <cell r="A2030">
            <v>2751011671</v>
          </cell>
          <cell r="B2030">
            <v>2751011671</v>
          </cell>
          <cell r="C2030" t="str">
            <v>นาย อนุชิต แก้วโสตร</v>
          </cell>
          <cell r="D2030" t="str">
            <v>10/07/2553</v>
          </cell>
          <cell r="E2030">
            <v>26</v>
          </cell>
          <cell r="F2030" t="str">
            <v>10/07/2553</v>
          </cell>
          <cell r="G2030" t="str">
            <v>31/08/2553</v>
          </cell>
          <cell r="H2030">
            <v>53</v>
          </cell>
          <cell r="I2030">
            <v>16.600000000000001</v>
          </cell>
          <cell r="J2030">
            <v>10</v>
          </cell>
          <cell r="K2030">
            <v>0</v>
          </cell>
          <cell r="L2030">
            <v>0</v>
          </cell>
          <cell r="M2030">
            <v>0</v>
          </cell>
          <cell r="N2030">
            <v>11667.29</v>
          </cell>
          <cell r="O2030">
            <v>816.71</v>
          </cell>
          <cell r="P2030">
            <v>12484</v>
          </cell>
          <cell r="Q2030">
            <v>300.915704109589</v>
          </cell>
        </row>
        <row r="2031">
          <cell r="A2031">
            <v>2751011671</v>
          </cell>
          <cell r="B2031">
            <v>2751011671</v>
          </cell>
          <cell r="C2031" t="str">
            <v>นาย อนุชิต แก้วโสตร</v>
          </cell>
          <cell r="D2031" t="str">
            <v>10/08/2553</v>
          </cell>
          <cell r="E2031">
            <v>27</v>
          </cell>
          <cell r="F2031" t="str">
            <v>10/08/2553</v>
          </cell>
          <cell r="G2031" t="str">
            <v>31/08/2553</v>
          </cell>
          <cell r="H2031">
            <v>22</v>
          </cell>
          <cell r="I2031">
            <v>16.600000000000001</v>
          </cell>
          <cell r="J2031">
            <v>10</v>
          </cell>
          <cell r="K2031">
            <v>0</v>
          </cell>
          <cell r="L2031">
            <v>0</v>
          </cell>
          <cell r="M2031">
            <v>0</v>
          </cell>
          <cell r="N2031">
            <v>11667.29</v>
          </cell>
          <cell r="O2031">
            <v>816.71</v>
          </cell>
          <cell r="P2031">
            <v>12484</v>
          </cell>
          <cell r="Q2031">
            <v>124.908405479452</v>
          </cell>
        </row>
        <row r="2032">
          <cell r="A2032">
            <v>2751011680</v>
          </cell>
          <cell r="B2032">
            <v>2751011680</v>
          </cell>
          <cell r="C2032" t="str">
            <v>นาย วรากร ธาราสุข</v>
          </cell>
          <cell r="D2032" t="str">
            <v>04/06/2553</v>
          </cell>
          <cell r="E2032">
            <v>23</v>
          </cell>
          <cell r="F2032" t="str">
            <v>04/06/2553</v>
          </cell>
          <cell r="G2032" t="str">
            <v>15/06/2553</v>
          </cell>
          <cell r="H2032">
            <v>12</v>
          </cell>
          <cell r="I2032">
            <v>16.375</v>
          </cell>
          <cell r="J2032">
            <v>10</v>
          </cell>
          <cell r="K2032">
            <v>7476.64</v>
          </cell>
          <cell r="L2032">
            <v>523.36</v>
          </cell>
          <cell r="M2032">
            <v>8000</v>
          </cell>
          <cell r="N2032">
            <v>7148.59</v>
          </cell>
          <cell r="O2032">
            <v>500.41</v>
          </cell>
          <cell r="P2032">
            <v>7649</v>
          </cell>
          <cell r="Q2032">
            <v>41.178863013698603</v>
          </cell>
        </row>
        <row r="2033">
          <cell r="A2033">
            <v>2751011680</v>
          </cell>
          <cell r="B2033">
            <v>2751011680</v>
          </cell>
          <cell r="C2033" t="str">
            <v>นาย วรากร ธาราสุข</v>
          </cell>
          <cell r="D2033" t="str">
            <v>04/06/2553</v>
          </cell>
          <cell r="E2033">
            <v>23</v>
          </cell>
          <cell r="F2033" t="str">
            <v>16/06/2553</v>
          </cell>
          <cell r="G2033" t="str">
            <v>31/08/2553</v>
          </cell>
          <cell r="H2033">
            <v>77</v>
          </cell>
          <cell r="I2033">
            <v>16.600000000000001</v>
          </cell>
          <cell r="J2033">
            <v>10</v>
          </cell>
          <cell r="K2033">
            <v>7476.64</v>
          </cell>
          <cell r="L2033">
            <v>523.36</v>
          </cell>
          <cell r="M2033">
            <v>8000</v>
          </cell>
          <cell r="N2033">
            <v>7148.59</v>
          </cell>
          <cell r="O2033">
            <v>500.41</v>
          </cell>
          <cell r="P2033">
            <v>7649</v>
          </cell>
          <cell r="Q2033">
            <v>267.86169315068503</v>
          </cell>
        </row>
        <row r="2034">
          <cell r="A2034">
            <v>2751011680</v>
          </cell>
          <cell r="B2034">
            <v>2751011680</v>
          </cell>
          <cell r="C2034" t="str">
            <v>นาย วรากร ธาราสุข</v>
          </cell>
          <cell r="D2034" t="str">
            <v>05/05/2553</v>
          </cell>
          <cell r="E2034">
            <v>24</v>
          </cell>
          <cell r="F2034" t="str">
            <v>05/05/2553</v>
          </cell>
          <cell r="G2034" t="str">
            <v>15/06/2553</v>
          </cell>
          <cell r="H2034">
            <v>42</v>
          </cell>
          <cell r="I2034">
            <v>16.375</v>
          </cell>
          <cell r="J2034">
            <v>10</v>
          </cell>
          <cell r="K2034">
            <v>0</v>
          </cell>
          <cell r="L2034">
            <v>0</v>
          </cell>
          <cell r="M2034">
            <v>0</v>
          </cell>
          <cell r="N2034">
            <v>14625.23</v>
          </cell>
          <cell r="O2034">
            <v>1023.77</v>
          </cell>
          <cell r="P2034">
            <v>15649</v>
          </cell>
          <cell r="Q2034">
            <v>294.86574657534197</v>
          </cell>
        </row>
        <row r="2035">
          <cell r="A2035">
            <v>2751011680</v>
          </cell>
          <cell r="B2035">
            <v>2751011680</v>
          </cell>
          <cell r="C2035" t="str">
            <v>นาย วรากร ธาราสุข</v>
          </cell>
          <cell r="D2035" t="str">
            <v>05/05/2553</v>
          </cell>
          <cell r="E2035">
            <v>24</v>
          </cell>
          <cell r="F2035" t="str">
            <v>16/06/2553</v>
          </cell>
          <cell r="G2035" t="str">
            <v>31/08/2553</v>
          </cell>
          <cell r="H2035">
            <v>77</v>
          </cell>
          <cell r="I2035">
            <v>16.600000000000001</v>
          </cell>
          <cell r="J2035">
            <v>10</v>
          </cell>
          <cell r="K2035">
            <v>0</v>
          </cell>
          <cell r="L2035">
            <v>0</v>
          </cell>
          <cell r="M2035">
            <v>0</v>
          </cell>
          <cell r="N2035">
            <v>14625.23</v>
          </cell>
          <cell r="O2035">
            <v>1023.77</v>
          </cell>
          <cell r="P2035">
            <v>15649</v>
          </cell>
          <cell r="Q2035">
            <v>548.01511780821897</v>
          </cell>
        </row>
        <row r="2036">
          <cell r="A2036">
            <v>2751011698</v>
          </cell>
          <cell r="B2036">
            <v>2751011698</v>
          </cell>
          <cell r="C2036" t="str">
            <v>นางสาว นฤมล ใจเอื้อน</v>
          </cell>
          <cell r="D2036" t="str">
            <v>15/07/2553</v>
          </cell>
          <cell r="E2036">
            <v>27</v>
          </cell>
          <cell r="F2036" t="str">
            <v>15/07/2553</v>
          </cell>
          <cell r="G2036" t="str">
            <v>31/08/2553</v>
          </cell>
          <cell r="H2036">
            <v>48</v>
          </cell>
          <cell r="I2036">
            <v>16.600000000000001</v>
          </cell>
          <cell r="J2036">
            <v>10</v>
          </cell>
          <cell r="K2036">
            <v>0</v>
          </cell>
          <cell r="L2036">
            <v>0</v>
          </cell>
          <cell r="M2036">
            <v>0</v>
          </cell>
          <cell r="N2036">
            <v>5184.1099999999997</v>
          </cell>
          <cell r="O2036">
            <v>362.89</v>
          </cell>
          <cell r="P2036">
            <v>5547</v>
          </cell>
          <cell r="Q2036">
            <v>121.09176986301399</v>
          </cell>
        </row>
        <row r="2037">
          <cell r="A2037">
            <v>2751011698</v>
          </cell>
          <cell r="B2037">
            <v>2751011698</v>
          </cell>
          <cell r="C2037" t="str">
            <v>นางสาว นฤมล ใจเอื้อน</v>
          </cell>
          <cell r="D2037" t="str">
            <v>15/08/2553</v>
          </cell>
          <cell r="E2037">
            <v>28</v>
          </cell>
          <cell r="F2037" t="str">
            <v>15/08/2553</v>
          </cell>
          <cell r="G2037" t="str">
            <v>31/08/2553</v>
          </cell>
          <cell r="H2037">
            <v>17</v>
          </cell>
          <cell r="I2037">
            <v>16.600000000000001</v>
          </cell>
          <cell r="J2037">
            <v>10</v>
          </cell>
          <cell r="K2037">
            <v>0</v>
          </cell>
          <cell r="L2037">
            <v>0</v>
          </cell>
          <cell r="M2037">
            <v>0</v>
          </cell>
          <cell r="N2037">
            <v>5184.1099999999997</v>
          </cell>
          <cell r="O2037">
            <v>362.89</v>
          </cell>
          <cell r="P2037">
            <v>5547</v>
          </cell>
          <cell r="Q2037">
            <v>42.886668493150701</v>
          </cell>
        </row>
        <row r="2038">
          <cell r="A2038">
            <v>2751011736</v>
          </cell>
          <cell r="B2038">
            <v>2751011736</v>
          </cell>
          <cell r="C2038" t="str">
            <v>นาย ชาญชัย ทองมา</v>
          </cell>
          <cell r="D2038" t="str">
            <v>10/08/2553</v>
          </cell>
          <cell r="E2038">
            <v>27</v>
          </cell>
          <cell r="F2038" t="str">
            <v>10/08/2553</v>
          </cell>
          <cell r="G2038" t="str">
            <v>31/08/2553</v>
          </cell>
          <cell r="H2038">
            <v>22</v>
          </cell>
          <cell r="I2038">
            <v>16.600000000000001</v>
          </cell>
          <cell r="J2038">
            <v>10</v>
          </cell>
          <cell r="K2038">
            <v>0</v>
          </cell>
          <cell r="L2038">
            <v>0</v>
          </cell>
          <cell r="M2038">
            <v>0</v>
          </cell>
          <cell r="N2038">
            <v>5444.86</v>
          </cell>
          <cell r="O2038">
            <v>381.14</v>
          </cell>
          <cell r="P2038">
            <v>5826</v>
          </cell>
          <cell r="Q2038">
            <v>58.291923287671203</v>
          </cell>
        </row>
        <row r="2039">
          <cell r="A2039">
            <v>2751011744</v>
          </cell>
          <cell r="B2039">
            <v>2751011744</v>
          </cell>
          <cell r="C2039" t="str">
            <v>นาย ชลธี เตือนขุนทด</v>
          </cell>
          <cell r="D2039" t="str">
            <v>05/08/2553</v>
          </cell>
          <cell r="E2039">
            <v>27</v>
          </cell>
          <cell r="F2039" t="str">
            <v>05/08/2553</v>
          </cell>
          <cell r="G2039" t="str">
            <v>31/08/2553</v>
          </cell>
          <cell r="H2039">
            <v>27</v>
          </cell>
          <cell r="I2039">
            <v>16.600000000000001</v>
          </cell>
          <cell r="J2039">
            <v>10</v>
          </cell>
          <cell r="K2039">
            <v>0</v>
          </cell>
          <cell r="L2039">
            <v>0</v>
          </cell>
          <cell r="M2039">
            <v>0</v>
          </cell>
          <cell r="N2039">
            <v>5381.31</v>
          </cell>
          <cell r="O2039">
            <v>376.69</v>
          </cell>
          <cell r="P2039">
            <v>5758</v>
          </cell>
          <cell r="Q2039">
            <v>70.705084931506804</v>
          </cell>
        </row>
        <row r="2040">
          <cell r="A2040">
            <v>2751011868</v>
          </cell>
          <cell r="B2040">
            <v>2751011868</v>
          </cell>
          <cell r="C2040" t="str">
            <v>นาง เสาวลักษณ์ หมั่นกิจ</v>
          </cell>
          <cell r="D2040" t="str">
            <v>05/08/2553</v>
          </cell>
          <cell r="E2040">
            <v>27</v>
          </cell>
          <cell r="F2040" t="str">
            <v>05/08/2553</v>
          </cell>
          <cell r="G2040" t="str">
            <v>31/08/2553</v>
          </cell>
          <cell r="H2040">
            <v>27</v>
          </cell>
          <cell r="I2040">
            <v>16.600000000000001</v>
          </cell>
          <cell r="J2040">
            <v>10</v>
          </cell>
          <cell r="K2040">
            <v>0</v>
          </cell>
          <cell r="L2040">
            <v>0</v>
          </cell>
          <cell r="M2040">
            <v>0</v>
          </cell>
          <cell r="N2040">
            <v>17031.78</v>
          </cell>
          <cell r="O2040">
            <v>1192.22</v>
          </cell>
          <cell r="P2040">
            <v>18224</v>
          </cell>
          <cell r="Q2040">
            <v>223.78073424657501</v>
          </cell>
        </row>
        <row r="2041">
          <cell r="A2041">
            <v>2751011876</v>
          </cell>
          <cell r="B2041">
            <v>2751011876</v>
          </cell>
          <cell r="C2041" t="str">
            <v>นาย นิพนธ์ ปัดถาวะโร</v>
          </cell>
          <cell r="D2041" t="str">
            <v>05/08/2553</v>
          </cell>
          <cell r="E2041">
            <v>27</v>
          </cell>
          <cell r="F2041" t="str">
            <v>05/08/2553</v>
          </cell>
          <cell r="G2041" t="str">
            <v>31/08/2553</v>
          </cell>
          <cell r="H2041">
            <v>27</v>
          </cell>
          <cell r="I2041">
            <v>16.600000000000001</v>
          </cell>
          <cell r="J2041">
            <v>10</v>
          </cell>
          <cell r="K2041">
            <v>0</v>
          </cell>
          <cell r="L2041">
            <v>0</v>
          </cell>
          <cell r="M2041">
            <v>0</v>
          </cell>
          <cell r="N2041">
            <v>5066.3599999999997</v>
          </cell>
          <cell r="O2041">
            <v>354.64</v>
          </cell>
          <cell r="P2041">
            <v>5421</v>
          </cell>
          <cell r="Q2041">
            <v>66.566909589041103</v>
          </cell>
        </row>
        <row r="2042">
          <cell r="A2042">
            <v>2751012058</v>
          </cell>
          <cell r="B2042">
            <v>2751012058</v>
          </cell>
          <cell r="C2042" t="str">
            <v>นาย สุเทพ ทองม้วน</v>
          </cell>
          <cell r="D2042" t="str">
            <v>05/08/2553</v>
          </cell>
          <cell r="E2042">
            <v>27</v>
          </cell>
          <cell r="F2042" t="str">
            <v>05/08/2553</v>
          </cell>
          <cell r="G2042" t="str">
            <v>31/08/2553</v>
          </cell>
          <cell r="H2042">
            <v>27</v>
          </cell>
          <cell r="I2042">
            <v>16.600000000000001</v>
          </cell>
          <cell r="J2042">
            <v>10</v>
          </cell>
          <cell r="K2042">
            <v>190.65</v>
          </cell>
          <cell r="L2042">
            <v>13.35</v>
          </cell>
          <cell r="M2042">
            <v>204</v>
          </cell>
          <cell r="N2042">
            <v>4854.21</v>
          </cell>
          <cell r="O2042">
            <v>339.79</v>
          </cell>
          <cell r="P2042">
            <v>5194</v>
          </cell>
          <cell r="Q2042">
            <v>63.779473972602702</v>
          </cell>
        </row>
        <row r="2043">
          <cell r="A2043">
            <v>2751012058</v>
          </cell>
          <cell r="B2043">
            <v>2751012058</v>
          </cell>
          <cell r="C2043" t="str">
            <v>นาย สุเทพ ทองม้วน</v>
          </cell>
          <cell r="D2043" t="str">
            <v>10/08/2553</v>
          </cell>
          <cell r="E2043">
            <v>28</v>
          </cell>
          <cell r="F2043" t="str">
            <v>10/08/2553</v>
          </cell>
          <cell r="G2043" t="str">
            <v>31/08/2553</v>
          </cell>
          <cell r="H2043">
            <v>22</v>
          </cell>
          <cell r="I2043">
            <v>16.600000000000001</v>
          </cell>
          <cell r="J2043">
            <v>10</v>
          </cell>
          <cell r="K2043">
            <v>0</v>
          </cell>
          <cell r="L2043">
            <v>0</v>
          </cell>
          <cell r="M2043">
            <v>0</v>
          </cell>
          <cell r="N2043">
            <v>5044.8599999999997</v>
          </cell>
          <cell r="O2043">
            <v>353.14</v>
          </cell>
          <cell r="P2043">
            <v>5398</v>
          </cell>
          <cell r="Q2043">
            <v>54.009578082191801</v>
          </cell>
        </row>
        <row r="2044">
          <cell r="A2044">
            <v>2751012147</v>
          </cell>
          <cell r="B2044">
            <v>2751012147</v>
          </cell>
          <cell r="C2044" t="str">
            <v>นาย กฤษฎา เจียรนัย</v>
          </cell>
          <cell r="D2044" t="str">
            <v>10/07/2553</v>
          </cell>
          <cell r="E2044">
            <v>26</v>
          </cell>
          <cell r="F2044" t="str">
            <v>10/07/2553</v>
          </cell>
          <cell r="G2044" t="str">
            <v>31/08/2553</v>
          </cell>
          <cell r="H2044">
            <v>53</v>
          </cell>
          <cell r="I2044">
            <v>16.600000000000001</v>
          </cell>
          <cell r="J2044">
            <v>10</v>
          </cell>
          <cell r="K2044">
            <v>0</v>
          </cell>
          <cell r="L2044">
            <v>0</v>
          </cell>
          <cell r="M2044">
            <v>0</v>
          </cell>
          <cell r="N2044">
            <v>8805.61</v>
          </cell>
          <cell r="O2044">
            <v>616.39</v>
          </cell>
          <cell r="P2044">
            <v>9422</v>
          </cell>
          <cell r="Q2044">
            <v>227.10892054794499</v>
          </cell>
        </row>
        <row r="2045">
          <cell r="A2045">
            <v>2751012147</v>
          </cell>
          <cell r="B2045">
            <v>2751012147</v>
          </cell>
          <cell r="C2045" t="str">
            <v>นาย กฤษฎา เจียรนัย</v>
          </cell>
          <cell r="D2045" t="str">
            <v>10/08/2553</v>
          </cell>
          <cell r="E2045">
            <v>27</v>
          </cell>
          <cell r="F2045" t="str">
            <v>10/08/2553</v>
          </cell>
          <cell r="G2045" t="str">
            <v>31/08/2553</v>
          </cell>
          <cell r="H2045">
            <v>22</v>
          </cell>
          <cell r="I2045">
            <v>16.600000000000001</v>
          </cell>
          <cell r="J2045">
            <v>10</v>
          </cell>
          <cell r="K2045">
            <v>0</v>
          </cell>
          <cell r="L2045">
            <v>0</v>
          </cell>
          <cell r="M2045">
            <v>0</v>
          </cell>
          <cell r="N2045">
            <v>8805.61</v>
          </cell>
          <cell r="O2045">
            <v>616.39</v>
          </cell>
          <cell r="P2045">
            <v>9422</v>
          </cell>
          <cell r="Q2045">
            <v>94.271627397260303</v>
          </cell>
        </row>
        <row r="2046">
          <cell r="A2046">
            <v>2751012180</v>
          </cell>
          <cell r="B2046">
            <v>2751012180</v>
          </cell>
          <cell r="C2046" t="str">
            <v>นาย จรุณ ไพโรจน์</v>
          </cell>
          <cell r="D2046" t="str">
            <v>15/07/2553</v>
          </cell>
          <cell r="E2046">
            <v>27</v>
          </cell>
          <cell r="F2046" t="str">
            <v>15/07/2553</v>
          </cell>
          <cell r="G2046" t="str">
            <v>31/08/2553</v>
          </cell>
          <cell r="H2046">
            <v>48</v>
          </cell>
          <cell r="I2046">
            <v>16.600000000000001</v>
          </cell>
          <cell r="J2046">
            <v>10</v>
          </cell>
          <cell r="K2046">
            <v>0</v>
          </cell>
          <cell r="L2046">
            <v>0</v>
          </cell>
          <cell r="M2046">
            <v>0</v>
          </cell>
          <cell r="N2046">
            <v>5924.3</v>
          </cell>
          <cell r="O2046">
            <v>414.7</v>
          </cell>
          <cell r="P2046">
            <v>6339</v>
          </cell>
          <cell r="Q2046">
            <v>138.381238356164</v>
          </cell>
        </row>
        <row r="2047">
          <cell r="A2047">
            <v>2751012180</v>
          </cell>
          <cell r="B2047">
            <v>2751012180</v>
          </cell>
          <cell r="C2047" t="str">
            <v>นาย จรุณ ไพโรจน์</v>
          </cell>
          <cell r="D2047" t="str">
            <v>15/08/2553</v>
          </cell>
          <cell r="E2047">
            <v>28</v>
          </cell>
          <cell r="F2047" t="str">
            <v>15/08/2553</v>
          </cell>
          <cell r="G2047" t="str">
            <v>31/08/2553</v>
          </cell>
          <cell r="H2047">
            <v>17</v>
          </cell>
          <cell r="I2047">
            <v>16.600000000000001</v>
          </cell>
          <cell r="J2047">
            <v>10</v>
          </cell>
          <cell r="K2047">
            <v>0</v>
          </cell>
          <cell r="L2047">
            <v>0</v>
          </cell>
          <cell r="M2047">
            <v>0</v>
          </cell>
          <cell r="N2047">
            <v>5924.3</v>
          </cell>
          <cell r="O2047">
            <v>414.7</v>
          </cell>
          <cell r="P2047">
            <v>6339</v>
          </cell>
          <cell r="Q2047">
            <v>49.010021917808203</v>
          </cell>
        </row>
        <row r="2048">
          <cell r="A2048">
            <v>2751012295</v>
          </cell>
          <cell r="B2048">
            <v>2751012295</v>
          </cell>
          <cell r="C2048" t="str">
            <v>นางสาว ละออง ขุนชำนาญ</v>
          </cell>
          <cell r="D2048" t="str">
            <v>10/08/2553</v>
          </cell>
          <cell r="E2048">
            <v>28</v>
          </cell>
          <cell r="F2048" t="str">
            <v>10/08/2553</v>
          </cell>
          <cell r="G2048" t="str">
            <v>31/08/2553</v>
          </cell>
          <cell r="H2048">
            <v>22</v>
          </cell>
          <cell r="I2048">
            <v>16.600000000000001</v>
          </cell>
          <cell r="J2048">
            <v>10</v>
          </cell>
          <cell r="K2048">
            <v>0</v>
          </cell>
          <cell r="L2048">
            <v>0</v>
          </cell>
          <cell r="M2048">
            <v>0</v>
          </cell>
          <cell r="N2048">
            <v>7207.48</v>
          </cell>
          <cell r="O2048">
            <v>504.52</v>
          </cell>
          <cell r="P2048">
            <v>7712</v>
          </cell>
          <cell r="Q2048">
            <v>77.162257534246606</v>
          </cell>
        </row>
        <row r="2049">
          <cell r="A2049">
            <v>2751012333</v>
          </cell>
          <cell r="B2049">
            <v>2751012333</v>
          </cell>
          <cell r="C2049" t="str">
            <v>นาย ศิวรุต คงสัมฤทธิ์</v>
          </cell>
          <cell r="D2049" t="str">
            <v>10/07/2553</v>
          </cell>
          <cell r="E2049">
            <v>26</v>
          </cell>
          <cell r="F2049" t="str">
            <v>10/07/2553</v>
          </cell>
          <cell r="G2049" t="str">
            <v>31/08/2553</v>
          </cell>
          <cell r="H2049">
            <v>53</v>
          </cell>
          <cell r="I2049">
            <v>16.600000000000001</v>
          </cell>
          <cell r="J2049">
            <v>10</v>
          </cell>
          <cell r="K2049">
            <v>0</v>
          </cell>
          <cell r="L2049">
            <v>0</v>
          </cell>
          <cell r="M2049">
            <v>0</v>
          </cell>
          <cell r="N2049">
            <v>4157.9399999999996</v>
          </cell>
          <cell r="O2049">
            <v>291.06</v>
          </cell>
          <cell r="P2049">
            <v>4449</v>
          </cell>
          <cell r="Q2049">
            <v>107.239183561644</v>
          </cell>
        </row>
        <row r="2050">
          <cell r="A2050">
            <v>2751012333</v>
          </cell>
          <cell r="B2050">
            <v>2751012333</v>
          </cell>
          <cell r="C2050" t="str">
            <v>นาย ศิวรุต คงสัมฤทธิ์</v>
          </cell>
          <cell r="D2050" t="str">
            <v>10/08/2553</v>
          </cell>
          <cell r="E2050">
            <v>27</v>
          </cell>
          <cell r="F2050" t="str">
            <v>10/08/2553</v>
          </cell>
          <cell r="G2050" t="str">
            <v>31/08/2553</v>
          </cell>
          <cell r="H2050">
            <v>22</v>
          </cell>
          <cell r="I2050">
            <v>16.600000000000001</v>
          </cell>
          <cell r="J2050">
            <v>10</v>
          </cell>
          <cell r="K2050">
            <v>0</v>
          </cell>
          <cell r="L2050">
            <v>0</v>
          </cell>
          <cell r="M2050">
            <v>0</v>
          </cell>
          <cell r="N2050">
            <v>4157.9399999999996</v>
          </cell>
          <cell r="O2050">
            <v>291.06</v>
          </cell>
          <cell r="P2050">
            <v>4449</v>
          </cell>
          <cell r="Q2050">
            <v>44.514378082191797</v>
          </cell>
        </row>
        <row r="2051">
          <cell r="A2051">
            <v>2751012414</v>
          </cell>
          <cell r="B2051">
            <v>2751012414</v>
          </cell>
          <cell r="C2051" t="str">
            <v>นาย ฉัตรชัย เลี่ยมเงิน</v>
          </cell>
          <cell r="D2051" t="str">
            <v>10/08/2553</v>
          </cell>
          <cell r="E2051">
            <v>27</v>
          </cell>
          <cell r="F2051" t="str">
            <v>10/08/2553</v>
          </cell>
          <cell r="G2051" t="str">
            <v>31/08/2553</v>
          </cell>
          <cell r="H2051">
            <v>22</v>
          </cell>
          <cell r="I2051">
            <v>16.600000000000001</v>
          </cell>
          <cell r="J2051">
            <v>10</v>
          </cell>
          <cell r="K2051">
            <v>0</v>
          </cell>
          <cell r="L2051">
            <v>0</v>
          </cell>
          <cell r="M2051">
            <v>0</v>
          </cell>
          <cell r="N2051">
            <v>3972.9</v>
          </cell>
          <cell r="O2051">
            <v>278.10000000000002</v>
          </cell>
          <cell r="P2051">
            <v>4251</v>
          </cell>
          <cell r="Q2051">
            <v>42.533293150684898</v>
          </cell>
        </row>
        <row r="2052">
          <cell r="A2052">
            <v>2751012422</v>
          </cell>
          <cell r="B2052">
            <v>2751012422</v>
          </cell>
          <cell r="C2052" t="str">
            <v>นาง พัทธนันท์ โห้ไทย</v>
          </cell>
          <cell r="D2052" t="str">
            <v>10/08/2553</v>
          </cell>
          <cell r="E2052">
            <v>28</v>
          </cell>
          <cell r="F2052" t="str">
            <v>10/08/2553</v>
          </cell>
          <cell r="G2052" t="str">
            <v>31/08/2553</v>
          </cell>
          <cell r="H2052">
            <v>22</v>
          </cell>
          <cell r="I2052">
            <v>16.600000000000001</v>
          </cell>
          <cell r="J2052">
            <v>10</v>
          </cell>
          <cell r="K2052">
            <v>0</v>
          </cell>
          <cell r="L2052">
            <v>0</v>
          </cell>
          <cell r="M2052">
            <v>0</v>
          </cell>
          <cell r="N2052">
            <v>6847.66</v>
          </cell>
          <cell r="O2052">
            <v>479.34</v>
          </cell>
          <cell r="P2052">
            <v>7327</v>
          </cell>
          <cell r="Q2052">
            <v>73.3101479452055</v>
          </cell>
        </row>
        <row r="2053">
          <cell r="A2053">
            <v>2751012465</v>
          </cell>
          <cell r="B2053">
            <v>2751012465</v>
          </cell>
          <cell r="C2053" t="str">
            <v>นาย สำอาง เอี่ยมอ่อน</v>
          </cell>
          <cell r="D2053" t="str">
            <v>01/08/2553</v>
          </cell>
          <cell r="E2053">
            <v>27</v>
          </cell>
          <cell r="F2053" t="str">
            <v>01/08/2553</v>
          </cell>
          <cell r="G2053" t="str">
            <v>31/08/2553</v>
          </cell>
          <cell r="H2053">
            <v>31</v>
          </cell>
          <cell r="I2053">
            <v>16.600000000000001</v>
          </cell>
          <cell r="J2053">
            <v>10</v>
          </cell>
          <cell r="K2053">
            <v>0</v>
          </cell>
          <cell r="L2053">
            <v>0</v>
          </cell>
          <cell r="M2053">
            <v>0</v>
          </cell>
          <cell r="N2053">
            <v>4887.8500000000004</v>
          </cell>
          <cell r="O2053">
            <v>342.15</v>
          </cell>
          <cell r="P2053">
            <v>5230</v>
          </cell>
          <cell r="Q2053">
            <v>73.735835616438393</v>
          </cell>
        </row>
        <row r="2054">
          <cell r="A2054">
            <v>2751012546</v>
          </cell>
          <cell r="B2054">
            <v>2751012546</v>
          </cell>
          <cell r="C2054" t="str">
            <v>นาง สุดใจ อ่อนตาแสง</v>
          </cell>
          <cell r="D2054" t="str">
            <v>09/04/2553</v>
          </cell>
          <cell r="E2054">
            <v>22</v>
          </cell>
          <cell r="F2054" t="str">
            <v>09/04/2553</v>
          </cell>
          <cell r="G2054" t="str">
            <v>15/06/2553</v>
          </cell>
          <cell r="H2054">
            <v>68</v>
          </cell>
          <cell r="I2054">
            <v>16.375</v>
          </cell>
          <cell r="J2054">
            <v>10</v>
          </cell>
          <cell r="K2054">
            <v>670.09</v>
          </cell>
          <cell r="L2054">
            <v>46.91</v>
          </cell>
          <cell r="M2054">
            <v>717</v>
          </cell>
          <cell r="N2054">
            <v>4396.2700000000004</v>
          </cell>
          <cell r="O2054">
            <v>307.73</v>
          </cell>
          <cell r="P2054">
            <v>4704</v>
          </cell>
          <cell r="Q2054">
            <v>143.504219178082</v>
          </cell>
        </row>
        <row r="2055">
          <cell r="A2055">
            <v>2751012546</v>
          </cell>
          <cell r="B2055">
            <v>2751012546</v>
          </cell>
          <cell r="C2055" t="str">
            <v>นาง สุดใจ อ่อนตาแสง</v>
          </cell>
          <cell r="D2055" t="str">
            <v>09/04/2553</v>
          </cell>
          <cell r="E2055">
            <v>22</v>
          </cell>
          <cell r="F2055" t="str">
            <v>16/06/2553</v>
          </cell>
          <cell r="G2055" t="str">
            <v>31/08/2553</v>
          </cell>
          <cell r="H2055">
            <v>77</v>
          </cell>
          <cell r="I2055">
            <v>16.600000000000001</v>
          </cell>
          <cell r="J2055">
            <v>10</v>
          </cell>
          <cell r="K2055">
            <v>670.09</v>
          </cell>
          <cell r="L2055">
            <v>46.91</v>
          </cell>
          <cell r="M2055">
            <v>717</v>
          </cell>
          <cell r="N2055">
            <v>4396.2700000000004</v>
          </cell>
          <cell r="O2055">
            <v>307.73</v>
          </cell>
          <cell r="P2055">
            <v>4704</v>
          </cell>
          <cell r="Q2055">
            <v>164.73021369863</v>
          </cell>
        </row>
        <row r="2056">
          <cell r="A2056">
            <v>2751012546</v>
          </cell>
          <cell r="B2056">
            <v>2751012546</v>
          </cell>
          <cell r="C2056" t="str">
            <v>นาง สุดใจ อ่อนตาแสง</v>
          </cell>
          <cell r="D2056" t="str">
            <v>10/04/2553</v>
          </cell>
          <cell r="E2056">
            <v>23</v>
          </cell>
          <cell r="F2056" t="str">
            <v>10/04/2553</v>
          </cell>
          <cell r="G2056" t="str">
            <v>15/06/2553</v>
          </cell>
          <cell r="H2056">
            <v>67</v>
          </cell>
          <cell r="I2056">
            <v>16.375</v>
          </cell>
          <cell r="J2056">
            <v>10</v>
          </cell>
          <cell r="K2056">
            <v>0</v>
          </cell>
          <cell r="L2056">
            <v>0</v>
          </cell>
          <cell r="M2056">
            <v>0</v>
          </cell>
          <cell r="N2056">
            <v>5066.3599999999997</v>
          </cell>
          <cell r="O2056">
            <v>354.64</v>
          </cell>
          <cell r="P2056">
            <v>5421</v>
          </cell>
          <cell r="Q2056">
            <v>162.945606164384</v>
          </cell>
        </row>
        <row r="2057">
          <cell r="A2057">
            <v>2751012546</v>
          </cell>
          <cell r="B2057">
            <v>2751012546</v>
          </cell>
          <cell r="C2057" t="str">
            <v>นาง สุดใจ อ่อนตาแสง</v>
          </cell>
          <cell r="D2057" t="str">
            <v>10/04/2553</v>
          </cell>
          <cell r="E2057">
            <v>23</v>
          </cell>
          <cell r="F2057" t="str">
            <v>16/06/2553</v>
          </cell>
          <cell r="G2057" t="str">
            <v>31/08/2553</v>
          </cell>
          <cell r="H2057">
            <v>77</v>
          </cell>
          <cell r="I2057">
            <v>16.600000000000001</v>
          </cell>
          <cell r="J2057">
            <v>10</v>
          </cell>
          <cell r="K2057">
            <v>0</v>
          </cell>
          <cell r="L2057">
            <v>0</v>
          </cell>
          <cell r="M2057">
            <v>0</v>
          </cell>
          <cell r="N2057">
            <v>5066.3599999999997</v>
          </cell>
          <cell r="O2057">
            <v>354.64</v>
          </cell>
          <cell r="P2057">
            <v>5421</v>
          </cell>
          <cell r="Q2057">
            <v>189.838964383562</v>
          </cell>
        </row>
        <row r="2058">
          <cell r="A2058">
            <v>2751012546</v>
          </cell>
          <cell r="B2058">
            <v>2751012546</v>
          </cell>
          <cell r="C2058" t="str">
            <v>นาง สุดใจ อ่อนตาแสง</v>
          </cell>
          <cell r="D2058" t="str">
            <v>10/05/2553</v>
          </cell>
          <cell r="E2058">
            <v>24</v>
          </cell>
          <cell r="F2058" t="str">
            <v>10/05/2553</v>
          </cell>
          <cell r="G2058" t="str">
            <v>15/06/2553</v>
          </cell>
          <cell r="H2058">
            <v>37</v>
          </cell>
          <cell r="I2058">
            <v>16.375</v>
          </cell>
          <cell r="J2058">
            <v>10</v>
          </cell>
          <cell r="K2058">
            <v>0</v>
          </cell>
          <cell r="L2058">
            <v>0</v>
          </cell>
          <cell r="M2058">
            <v>0</v>
          </cell>
          <cell r="N2058">
            <v>5066.3599999999997</v>
          </cell>
          <cell r="O2058">
            <v>354.64</v>
          </cell>
          <cell r="P2058">
            <v>5421</v>
          </cell>
          <cell r="Q2058">
            <v>89.984886986301404</v>
          </cell>
        </row>
        <row r="2059">
          <cell r="A2059">
            <v>2751012546</v>
          </cell>
          <cell r="B2059">
            <v>2751012546</v>
          </cell>
          <cell r="C2059" t="str">
            <v>นาง สุดใจ อ่อนตาแสง</v>
          </cell>
          <cell r="D2059" t="str">
            <v>10/05/2553</v>
          </cell>
          <cell r="E2059">
            <v>24</v>
          </cell>
          <cell r="F2059" t="str">
            <v>16/06/2553</v>
          </cell>
          <cell r="G2059" t="str">
            <v>31/08/2553</v>
          </cell>
          <cell r="H2059">
            <v>77</v>
          </cell>
          <cell r="I2059">
            <v>16.600000000000001</v>
          </cell>
          <cell r="J2059">
            <v>10</v>
          </cell>
          <cell r="K2059">
            <v>0</v>
          </cell>
          <cell r="L2059">
            <v>0</v>
          </cell>
          <cell r="M2059">
            <v>0</v>
          </cell>
          <cell r="N2059">
            <v>5066.3599999999997</v>
          </cell>
          <cell r="O2059">
            <v>354.64</v>
          </cell>
          <cell r="P2059">
            <v>5421</v>
          </cell>
          <cell r="Q2059">
            <v>189.838964383562</v>
          </cell>
        </row>
        <row r="2060">
          <cell r="A2060">
            <v>2751012546</v>
          </cell>
          <cell r="B2060">
            <v>2751012546</v>
          </cell>
          <cell r="C2060" t="str">
            <v>นาง สุดใจ อ่อนตาแสง</v>
          </cell>
          <cell r="D2060" t="str">
            <v>10/06/2553</v>
          </cell>
          <cell r="E2060">
            <v>25</v>
          </cell>
          <cell r="F2060" t="str">
            <v>10/06/2553</v>
          </cell>
          <cell r="G2060" t="str">
            <v>15/06/2553</v>
          </cell>
          <cell r="H2060">
            <v>6</v>
          </cell>
          <cell r="I2060">
            <v>16.375</v>
          </cell>
          <cell r="J2060">
            <v>10</v>
          </cell>
          <cell r="K2060">
            <v>0</v>
          </cell>
          <cell r="L2060">
            <v>0</v>
          </cell>
          <cell r="M2060">
            <v>0</v>
          </cell>
          <cell r="N2060">
            <v>5066.3599999999997</v>
          </cell>
          <cell r="O2060">
            <v>354.64</v>
          </cell>
          <cell r="P2060">
            <v>5421</v>
          </cell>
          <cell r="Q2060">
            <v>14.592143835616399</v>
          </cell>
        </row>
        <row r="2061">
          <cell r="A2061">
            <v>2751012546</v>
          </cell>
          <cell r="B2061">
            <v>2751012546</v>
          </cell>
          <cell r="C2061" t="str">
            <v>นาง สุดใจ อ่อนตาแสง</v>
          </cell>
          <cell r="D2061" t="str">
            <v>10/06/2553</v>
          </cell>
          <cell r="E2061">
            <v>25</v>
          </cell>
          <cell r="F2061" t="str">
            <v>16/06/2553</v>
          </cell>
          <cell r="G2061" t="str">
            <v>31/08/2553</v>
          </cell>
          <cell r="H2061">
            <v>77</v>
          </cell>
          <cell r="I2061">
            <v>16.600000000000001</v>
          </cell>
          <cell r="J2061">
            <v>10</v>
          </cell>
          <cell r="K2061">
            <v>0</v>
          </cell>
          <cell r="L2061">
            <v>0</v>
          </cell>
          <cell r="M2061">
            <v>0</v>
          </cell>
          <cell r="N2061">
            <v>5066.3599999999997</v>
          </cell>
          <cell r="O2061">
            <v>354.64</v>
          </cell>
          <cell r="P2061">
            <v>5421</v>
          </cell>
          <cell r="Q2061">
            <v>189.838964383562</v>
          </cell>
        </row>
        <row r="2062">
          <cell r="A2062">
            <v>2751012546</v>
          </cell>
          <cell r="B2062">
            <v>2751012546</v>
          </cell>
          <cell r="C2062" t="str">
            <v>นาง สุดใจ อ่อนตาแสง</v>
          </cell>
          <cell r="D2062" t="str">
            <v>10/07/2553</v>
          </cell>
          <cell r="E2062">
            <v>26</v>
          </cell>
          <cell r="F2062" t="str">
            <v>10/07/2553</v>
          </cell>
          <cell r="G2062" t="str">
            <v>31/08/2553</v>
          </cell>
          <cell r="H2062">
            <v>53</v>
          </cell>
          <cell r="I2062">
            <v>16.600000000000001</v>
          </cell>
          <cell r="J2062">
            <v>10</v>
          </cell>
          <cell r="K2062">
            <v>0</v>
          </cell>
          <cell r="L2062">
            <v>0</v>
          </cell>
          <cell r="M2062">
            <v>0</v>
          </cell>
          <cell r="N2062">
            <v>5066.3599999999997</v>
          </cell>
          <cell r="O2062">
            <v>354.64</v>
          </cell>
          <cell r="P2062">
            <v>5421</v>
          </cell>
          <cell r="Q2062">
            <v>130.66837808219199</v>
          </cell>
        </row>
        <row r="2063">
          <cell r="A2063">
            <v>2751012546</v>
          </cell>
          <cell r="B2063">
            <v>2751012546</v>
          </cell>
          <cell r="C2063" t="str">
            <v>นาง สุดใจ อ่อนตาแสง</v>
          </cell>
          <cell r="D2063" t="str">
            <v>10/08/2553</v>
          </cell>
          <cell r="E2063">
            <v>27</v>
          </cell>
          <cell r="F2063" t="str">
            <v>10/08/2553</v>
          </cell>
          <cell r="G2063" t="str">
            <v>31/08/2553</v>
          </cell>
          <cell r="H2063">
            <v>22</v>
          </cell>
          <cell r="I2063">
            <v>16.600000000000001</v>
          </cell>
          <cell r="J2063">
            <v>10</v>
          </cell>
          <cell r="K2063">
            <v>0</v>
          </cell>
          <cell r="L2063">
            <v>0</v>
          </cell>
          <cell r="M2063">
            <v>0</v>
          </cell>
          <cell r="N2063">
            <v>5066.3599999999997</v>
          </cell>
          <cell r="O2063">
            <v>354.64</v>
          </cell>
          <cell r="P2063">
            <v>5421</v>
          </cell>
          <cell r="Q2063">
            <v>54.239704109588999</v>
          </cell>
        </row>
        <row r="2064">
          <cell r="A2064">
            <v>2751012554</v>
          </cell>
          <cell r="B2064">
            <v>2751012554</v>
          </cell>
          <cell r="C2064" t="str">
            <v>นาย ทินกร เยาวเรศ</v>
          </cell>
          <cell r="D2064" t="str">
            <v>10/08/2553</v>
          </cell>
          <cell r="E2064">
            <v>27</v>
          </cell>
          <cell r="F2064" t="str">
            <v>10/08/2553</v>
          </cell>
          <cell r="G2064" t="str">
            <v>31/08/2553</v>
          </cell>
          <cell r="H2064">
            <v>22</v>
          </cell>
          <cell r="I2064">
            <v>16.600000000000001</v>
          </cell>
          <cell r="J2064">
            <v>10</v>
          </cell>
          <cell r="K2064">
            <v>0</v>
          </cell>
          <cell r="L2064">
            <v>0</v>
          </cell>
          <cell r="M2064">
            <v>0</v>
          </cell>
          <cell r="N2064">
            <v>6585.98</v>
          </cell>
          <cell r="O2064">
            <v>461.02</v>
          </cell>
          <cell r="P2064">
            <v>7047</v>
          </cell>
          <cell r="Q2064">
            <v>70.5086136986301</v>
          </cell>
        </row>
        <row r="2065">
          <cell r="A2065">
            <v>2751012589</v>
          </cell>
          <cell r="B2065">
            <v>2751012589</v>
          </cell>
          <cell r="C2065" t="str">
            <v>นาย ณพล ผิวอ่อนดี</v>
          </cell>
          <cell r="D2065" t="str">
            <v>05/05/2553</v>
          </cell>
          <cell r="E2065">
            <v>24</v>
          </cell>
          <cell r="F2065" t="str">
            <v>05/05/2553</v>
          </cell>
          <cell r="G2065" t="str">
            <v>15/06/2553</v>
          </cell>
          <cell r="H2065">
            <v>42</v>
          </cell>
          <cell r="I2065">
            <v>16.375</v>
          </cell>
          <cell r="J2065">
            <v>10</v>
          </cell>
          <cell r="K2065">
            <v>0</v>
          </cell>
          <cell r="L2065">
            <v>0</v>
          </cell>
          <cell r="M2065">
            <v>0</v>
          </cell>
          <cell r="N2065">
            <v>5267.29</v>
          </cell>
          <cell r="O2065">
            <v>368.71</v>
          </cell>
          <cell r="P2065">
            <v>5636</v>
          </cell>
          <cell r="Q2065">
            <v>106.196136986301</v>
          </cell>
        </row>
        <row r="2066">
          <cell r="A2066">
            <v>2751012589</v>
          </cell>
          <cell r="B2066">
            <v>2751012589</v>
          </cell>
          <cell r="C2066" t="str">
            <v>นาย ณพล ผิวอ่อนดี</v>
          </cell>
          <cell r="D2066" t="str">
            <v>05/05/2553</v>
          </cell>
          <cell r="E2066">
            <v>24</v>
          </cell>
          <cell r="F2066" t="str">
            <v>16/06/2553</v>
          </cell>
          <cell r="G2066" t="str">
            <v>31/08/2553</v>
          </cell>
          <cell r="H2066">
            <v>77</v>
          </cell>
          <cell r="I2066">
            <v>16.600000000000001</v>
          </cell>
          <cell r="J2066">
            <v>10</v>
          </cell>
          <cell r="K2066">
            <v>0</v>
          </cell>
          <cell r="L2066">
            <v>0</v>
          </cell>
          <cell r="M2066">
            <v>0</v>
          </cell>
          <cell r="N2066">
            <v>5267.29</v>
          </cell>
          <cell r="O2066">
            <v>368.71</v>
          </cell>
          <cell r="P2066">
            <v>5636</v>
          </cell>
          <cell r="Q2066">
            <v>197.36808767123301</v>
          </cell>
        </row>
        <row r="2067">
          <cell r="A2067">
            <v>2751012589</v>
          </cell>
          <cell r="B2067">
            <v>2751012589</v>
          </cell>
          <cell r="C2067" t="str">
            <v>นาย ณพล ผิวอ่อนดี</v>
          </cell>
          <cell r="D2067" t="str">
            <v>05/06/2553</v>
          </cell>
          <cell r="E2067">
            <v>25</v>
          </cell>
          <cell r="F2067" t="str">
            <v>05/06/2553</v>
          </cell>
          <cell r="G2067" t="str">
            <v>15/06/2553</v>
          </cell>
          <cell r="H2067">
            <v>11</v>
          </cell>
          <cell r="I2067">
            <v>16.375</v>
          </cell>
          <cell r="J2067">
            <v>10</v>
          </cell>
          <cell r="K2067">
            <v>0</v>
          </cell>
          <cell r="L2067">
            <v>0</v>
          </cell>
          <cell r="M2067">
            <v>0</v>
          </cell>
          <cell r="N2067">
            <v>5267.29</v>
          </cell>
          <cell r="O2067">
            <v>368.71</v>
          </cell>
          <cell r="P2067">
            <v>5636</v>
          </cell>
          <cell r="Q2067">
            <v>27.813273972602701</v>
          </cell>
        </row>
        <row r="2068">
          <cell r="A2068">
            <v>2751012589</v>
          </cell>
          <cell r="B2068">
            <v>2751012589</v>
          </cell>
          <cell r="C2068" t="str">
            <v>นาย ณพล ผิวอ่อนดี</v>
          </cell>
          <cell r="D2068" t="str">
            <v>05/06/2553</v>
          </cell>
          <cell r="E2068">
            <v>25</v>
          </cell>
          <cell r="F2068" t="str">
            <v>16/06/2553</v>
          </cell>
          <cell r="G2068" t="str">
            <v>31/08/2553</v>
          </cell>
          <cell r="H2068">
            <v>77</v>
          </cell>
          <cell r="I2068">
            <v>16.600000000000001</v>
          </cell>
          <cell r="J2068">
            <v>10</v>
          </cell>
          <cell r="K2068">
            <v>0</v>
          </cell>
          <cell r="L2068">
            <v>0</v>
          </cell>
          <cell r="M2068">
            <v>0</v>
          </cell>
          <cell r="N2068">
            <v>5267.29</v>
          </cell>
          <cell r="O2068">
            <v>368.71</v>
          </cell>
          <cell r="P2068">
            <v>5636</v>
          </cell>
          <cell r="Q2068">
            <v>197.36808767123301</v>
          </cell>
        </row>
        <row r="2069">
          <cell r="A2069">
            <v>2751012589</v>
          </cell>
          <cell r="B2069">
            <v>2751012589</v>
          </cell>
          <cell r="C2069" t="str">
            <v>นาย ณพล ผิวอ่อนดี</v>
          </cell>
          <cell r="D2069" t="str">
            <v>05/07/2553</v>
          </cell>
          <cell r="E2069">
            <v>26</v>
          </cell>
          <cell r="F2069" t="str">
            <v>05/07/2553</v>
          </cell>
          <cell r="G2069" t="str">
            <v>31/08/2553</v>
          </cell>
          <cell r="H2069">
            <v>58</v>
          </cell>
          <cell r="I2069">
            <v>16.600000000000001</v>
          </cell>
          <cell r="J2069">
            <v>10</v>
          </cell>
          <cell r="K2069">
            <v>0</v>
          </cell>
          <cell r="L2069">
            <v>0</v>
          </cell>
          <cell r="M2069">
            <v>0</v>
          </cell>
          <cell r="N2069">
            <v>5267.29</v>
          </cell>
          <cell r="O2069">
            <v>368.71</v>
          </cell>
          <cell r="P2069">
            <v>5636</v>
          </cell>
          <cell r="Q2069">
            <v>148.66687123287701</v>
          </cell>
        </row>
        <row r="2070">
          <cell r="A2070">
            <v>2751012589</v>
          </cell>
          <cell r="B2070">
            <v>2751012589</v>
          </cell>
          <cell r="C2070" t="str">
            <v>นาย ณพล ผิวอ่อนดี</v>
          </cell>
          <cell r="D2070" t="str">
            <v>05/08/2553</v>
          </cell>
          <cell r="E2070">
            <v>27</v>
          </cell>
          <cell r="F2070" t="str">
            <v>05/08/2553</v>
          </cell>
          <cell r="G2070" t="str">
            <v>31/08/2553</v>
          </cell>
          <cell r="H2070">
            <v>27</v>
          </cell>
          <cell r="I2070">
            <v>16.600000000000001</v>
          </cell>
          <cell r="J2070">
            <v>10</v>
          </cell>
          <cell r="K2070">
            <v>0</v>
          </cell>
          <cell r="L2070">
            <v>0</v>
          </cell>
          <cell r="M2070">
            <v>0</v>
          </cell>
          <cell r="N2070">
            <v>5267.29</v>
          </cell>
          <cell r="O2070">
            <v>368.71</v>
          </cell>
          <cell r="P2070">
            <v>5636</v>
          </cell>
          <cell r="Q2070">
            <v>69.206991780821895</v>
          </cell>
        </row>
        <row r="2071">
          <cell r="A2071">
            <v>2751012627</v>
          </cell>
          <cell r="B2071">
            <v>2751012627</v>
          </cell>
          <cell r="C2071" t="str">
            <v>นาง อำนวย สีมา</v>
          </cell>
          <cell r="D2071" t="str">
            <v>07/07/2553</v>
          </cell>
          <cell r="E2071">
            <v>27</v>
          </cell>
          <cell r="F2071" t="str">
            <v>07/07/2553</v>
          </cell>
          <cell r="G2071" t="str">
            <v>31/08/2553</v>
          </cell>
          <cell r="H2071">
            <v>56</v>
          </cell>
          <cell r="I2071">
            <v>16.600000000000001</v>
          </cell>
          <cell r="J2071">
            <v>10</v>
          </cell>
          <cell r="K2071">
            <v>0</v>
          </cell>
          <cell r="L2071">
            <v>0</v>
          </cell>
          <cell r="M2071">
            <v>0</v>
          </cell>
          <cell r="N2071">
            <v>7136.45</v>
          </cell>
          <cell r="O2071">
            <v>499.55</v>
          </cell>
          <cell r="P2071">
            <v>7636</v>
          </cell>
          <cell r="Q2071">
            <v>194.47741369862999</v>
          </cell>
        </row>
        <row r="2072">
          <cell r="A2072">
            <v>2751012627</v>
          </cell>
          <cell r="B2072">
            <v>2751012627</v>
          </cell>
          <cell r="C2072" t="str">
            <v>นาง อำนวย สีมา</v>
          </cell>
          <cell r="D2072" t="str">
            <v>07/08/2553</v>
          </cell>
          <cell r="E2072">
            <v>28</v>
          </cell>
          <cell r="F2072" t="str">
            <v>07/08/2553</v>
          </cell>
          <cell r="G2072" t="str">
            <v>31/08/2553</v>
          </cell>
          <cell r="H2072">
            <v>25</v>
          </cell>
          <cell r="I2072">
            <v>16.600000000000001</v>
          </cell>
          <cell r="J2072">
            <v>10</v>
          </cell>
          <cell r="K2072">
            <v>0</v>
          </cell>
          <cell r="L2072">
            <v>0</v>
          </cell>
          <cell r="M2072">
            <v>0</v>
          </cell>
          <cell r="N2072">
            <v>7136.45</v>
          </cell>
          <cell r="O2072">
            <v>499.55</v>
          </cell>
          <cell r="P2072">
            <v>7636</v>
          </cell>
          <cell r="Q2072">
            <v>86.820273972602706</v>
          </cell>
        </row>
        <row r="2073">
          <cell r="A2073">
            <v>2751012643</v>
          </cell>
          <cell r="B2073">
            <v>2751012643</v>
          </cell>
          <cell r="C2073" t="str">
            <v>นาย วรรชัย สิทธิตา</v>
          </cell>
          <cell r="D2073" t="str">
            <v>05/07/2553</v>
          </cell>
          <cell r="E2073">
            <v>26</v>
          </cell>
          <cell r="F2073" t="str">
            <v>05/07/2553</v>
          </cell>
          <cell r="G2073" t="str">
            <v>31/08/2553</v>
          </cell>
          <cell r="H2073">
            <v>58</v>
          </cell>
          <cell r="I2073">
            <v>16.600000000000001</v>
          </cell>
          <cell r="J2073">
            <v>10</v>
          </cell>
          <cell r="K2073">
            <v>0</v>
          </cell>
          <cell r="L2073">
            <v>0</v>
          </cell>
          <cell r="M2073">
            <v>0</v>
          </cell>
          <cell r="N2073">
            <v>7006.54</v>
          </cell>
          <cell r="O2073">
            <v>490.46</v>
          </cell>
          <cell r="P2073">
            <v>7497</v>
          </cell>
          <cell r="Q2073">
            <v>197.756482191781</v>
          </cell>
        </row>
        <row r="2074">
          <cell r="A2074">
            <v>2751012643</v>
          </cell>
          <cell r="B2074">
            <v>2751012643</v>
          </cell>
          <cell r="C2074" t="str">
            <v>นาย วรรชัย สิทธิตา</v>
          </cell>
          <cell r="D2074" t="str">
            <v>05/08/2553</v>
          </cell>
          <cell r="E2074">
            <v>27</v>
          </cell>
          <cell r="F2074" t="str">
            <v>05/08/2553</v>
          </cell>
          <cell r="G2074" t="str">
            <v>31/08/2553</v>
          </cell>
          <cell r="H2074">
            <v>27</v>
          </cell>
          <cell r="I2074">
            <v>16.600000000000001</v>
          </cell>
          <cell r="J2074">
            <v>10</v>
          </cell>
          <cell r="K2074">
            <v>0</v>
          </cell>
          <cell r="L2074">
            <v>0</v>
          </cell>
          <cell r="M2074">
            <v>0</v>
          </cell>
          <cell r="N2074">
            <v>7006.54</v>
          </cell>
          <cell r="O2074">
            <v>490.46</v>
          </cell>
          <cell r="P2074">
            <v>7497</v>
          </cell>
          <cell r="Q2074">
            <v>92.059052054794506</v>
          </cell>
        </row>
        <row r="2075">
          <cell r="A2075">
            <v>2751012716</v>
          </cell>
          <cell r="B2075">
            <v>2751012716</v>
          </cell>
          <cell r="C2075" t="str">
            <v>นาย อาคม ชัยรัตนสุวรรณ</v>
          </cell>
          <cell r="D2075" t="str">
            <v>10/07/2553</v>
          </cell>
          <cell r="E2075">
            <v>26</v>
          </cell>
          <cell r="F2075" t="str">
            <v>10/07/2553</v>
          </cell>
          <cell r="G2075" t="str">
            <v>31/08/2553</v>
          </cell>
          <cell r="H2075">
            <v>53</v>
          </cell>
          <cell r="I2075">
            <v>16.600000000000001</v>
          </cell>
          <cell r="J2075">
            <v>10</v>
          </cell>
          <cell r="K2075">
            <v>0</v>
          </cell>
          <cell r="L2075">
            <v>0</v>
          </cell>
          <cell r="M2075">
            <v>0</v>
          </cell>
          <cell r="N2075">
            <v>3283.18</v>
          </cell>
          <cell r="O2075">
            <v>229.82</v>
          </cell>
          <cell r="P2075">
            <v>3513</v>
          </cell>
          <cell r="Q2075">
            <v>84.677736986301397</v>
          </cell>
        </row>
        <row r="2076">
          <cell r="A2076">
            <v>2751012716</v>
          </cell>
          <cell r="B2076">
            <v>2751012716</v>
          </cell>
          <cell r="C2076" t="str">
            <v>นาย อาคม ชัยรัตนสุวรรณ</v>
          </cell>
          <cell r="D2076" t="str">
            <v>10/08/2553</v>
          </cell>
          <cell r="E2076">
            <v>27</v>
          </cell>
          <cell r="F2076" t="str">
            <v>10/08/2553</v>
          </cell>
          <cell r="G2076" t="str">
            <v>31/08/2553</v>
          </cell>
          <cell r="H2076">
            <v>22</v>
          </cell>
          <cell r="I2076">
            <v>16.600000000000001</v>
          </cell>
          <cell r="J2076">
            <v>10</v>
          </cell>
          <cell r="K2076">
            <v>0</v>
          </cell>
          <cell r="L2076">
            <v>0</v>
          </cell>
          <cell r="M2076">
            <v>0</v>
          </cell>
          <cell r="N2076">
            <v>3283.18</v>
          </cell>
          <cell r="O2076">
            <v>229.82</v>
          </cell>
          <cell r="P2076">
            <v>3513</v>
          </cell>
          <cell r="Q2076">
            <v>35.149249315068502</v>
          </cell>
        </row>
        <row r="2077">
          <cell r="A2077">
            <v>2751012759</v>
          </cell>
          <cell r="B2077">
            <v>2751012759</v>
          </cell>
          <cell r="C2077" t="str">
            <v>นาย สุทิน จันพิรักษ์</v>
          </cell>
          <cell r="D2077" t="str">
            <v>01/08/2553</v>
          </cell>
          <cell r="E2077">
            <v>27</v>
          </cell>
          <cell r="F2077" t="str">
            <v>01/08/2553</v>
          </cell>
          <cell r="G2077" t="str">
            <v>31/08/2553</v>
          </cell>
          <cell r="H2077">
            <v>31</v>
          </cell>
          <cell r="I2077">
            <v>16.600000000000001</v>
          </cell>
          <cell r="J2077">
            <v>10</v>
          </cell>
          <cell r="K2077">
            <v>0</v>
          </cell>
          <cell r="L2077">
            <v>0</v>
          </cell>
          <cell r="M2077">
            <v>0</v>
          </cell>
          <cell r="N2077">
            <v>6875.7</v>
          </cell>
          <cell r="O2077">
            <v>481.3</v>
          </cell>
          <cell r="P2077">
            <v>7357</v>
          </cell>
          <cell r="Q2077">
            <v>103.723621917808</v>
          </cell>
        </row>
        <row r="2078">
          <cell r="A2078">
            <v>2751012783</v>
          </cell>
          <cell r="B2078">
            <v>2751012783</v>
          </cell>
          <cell r="C2078" t="str">
            <v>นางสาว ตุ๊ก วงษ์ฉิม</v>
          </cell>
          <cell r="D2078" t="str">
            <v>01/08/2553</v>
          </cell>
          <cell r="E2078">
            <v>27</v>
          </cell>
          <cell r="F2078" t="str">
            <v>01/08/2553</v>
          </cell>
          <cell r="G2078" t="str">
            <v>31/08/2553</v>
          </cell>
          <cell r="H2078">
            <v>31</v>
          </cell>
          <cell r="I2078">
            <v>16.600000000000001</v>
          </cell>
          <cell r="J2078">
            <v>10</v>
          </cell>
          <cell r="K2078">
            <v>0</v>
          </cell>
          <cell r="L2078">
            <v>0</v>
          </cell>
          <cell r="M2078">
            <v>0</v>
          </cell>
          <cell r="N2078">
            <v>3500</v>
          </cell>
          <cell r="O2078">
            <v>245</v>
          </cell>
          <cell r="P2078">
            <v>3745</v>
          </cell>
          <cell r="Q2078">
            <v>52.799369863013702</v>
          </cell>
        </row>
        <row r="2079">
          <cell r="A2079">
            <v>2751012813</v>
          </cell>
          <cell r="B2079">
            <v>2751012813</v>
          </cell>
          <cell r="C2079" t="str">
            <v>นาง คงขวัญ ศรีสนอง</v>
          </cell>
          <cell r="D2079" t="str">
            <v>15/07/2553</v>
          </cell>
          <cell r="E2079">
            <v>27</v>
          </cell>
          <cell r="F2079" t="str">
            <v>15/07/2553</v>
          </cell>
          <cell r="G2079" t="str">
            <v>31/08/2553</v>
          </cell>
          <cell r="H2079">
            <v>48</v>
          </cell>
          <cell r="I2079">
            <v>16.600000000000001</v>
          </cell>
          <cell r="J2079">
            <v>10</v>
          </cell>
          <cell r="K2079">
            <v>0</v>
          </cell>
          <cell r="L2079">
            <v>0</v>
          </cell>
          <cell r="M2079">
            <v>0</v>
          </cell>
          <cell r="N2079">
            <v>9345.7900000000009</v>
          </cell>
          <cell r="O2079">
            <v>654.21</v>
          </cell>
          <cell r="P2079">
            <v>10000</v>
          </cell>
          <cell r="Q2079">
            <v>218.301369863014</v>
          </cell>
        </row>
        <row r="2080">
          <cell r="A2080">
            <v>2751012813</v>
          </cell>
          <cell r="B2080">
            <v>2751012813</v>
          </cell>
          <cell r="C2080" t="str">
            <v>นาง คงขวัญ ศรีสนอง</v>
          </cell>
          <cell r="D2080" t="str">
            <v>15/08/2553</v>
          </cell>
          <cell r="E2080">
            <v>28</v>
          </cell>
          <cell r="F2080" t="str">
            <v>15/08/2553</v>
          </cell>
          <cell r="G2080" t="str">
            <v>31/08/2553</v>
          </cell>
          <cell r="H2080">
            <v>17</v>
          </cell>
          <cell r="I2080">
            <v>16.600000000000001</v>
          </cell>
          <cell r="J2080">
            <v>10</v>
          </cell>
          <cell r="K2080">
            <v>0</v>
          </cell>
          <cell r="L2080">
            <v>0</v>
          </cell>
          <cell r="M2080">
            <v>0</v>
          </cell>
          <cell r="N2080">
            <v>9345.7900000000009</v>
          </cell>
          <cell r="O2080">
            <v>654.21</v>
          </cell>
          <cell r="P2080">
            <v>10000</v>
          </cell>
          <cell r="Q2080">
            <v>77.315068493150704</v>
          </cell>
        </row>
        <row r="2081">
          <cell r="A2081">
            <v>2751012848</v>
          </cell>
          <cell r="B2081">
            <v>2751012848</v>
          </cell>
          <cell r="C2081" t="str">
            <v>นางสาว รสชพร ศรสุรัตน์</v>
          </cell>
          <cell r="D2081" t="str">
            <v>05/08/2553</v>
          </cell>
          <cell r="E2081">
            <v>27</v>
          </cell>
          <cell r="F2081" t="str">
            <v>05/08/2553</v>
          </cell>
          <cell r="G2081" t="str">
            <v>31/08/2553</v>
          </cell>
          <cell r="H2081">
            <v>27</v>
          </cell>
          <cell r="I2081">
            <v>16.600000000000001</v>
          </cell>
          <cell r="J2081">
            <v>10</v>
          </cell>
          <cell r="K2081">
            <v>0</v>
          </cell>
          <cell r="L2081">
            <v>0</v>
          </cell>
          <cell r="M2081">
            <v>0</v>
          </cell>
          <cell r="N2081">
            <v>8016.82</v>
          </cell>
          <cell r="O2081">
            <v>561.17999999999995</v>
          </cell>
          <cell r="P2081">
            <v>8578</v>
          </cell>
          <cell r="Q2081">
            <v>105.333139726027</v>
          </cell>
        </row>
        <row r="2082">
          <cell r="A2082">
            <v>2751012902</v>
          </cell>
          <cell r="B2082">
            <v>2751012902</v>
          </cell>
          <cell r="C2082" t="str">
            <v>นาย ประจวบ ชมพิกุล</v>
          </cell>
          <cell r="D2082" t="str">
            <v>15/08/2553</v>
          </cell>
          <cell r="E2082">
            <v>27</v>
          </cell>
          <cell r="F2082" t="str">
            <v>15/08/2553</v>
          </cell>
          <cell r="G2082" t="str">
            <v>31/08/2553</v>
          </cell>
          <cell r="H2082">
            <v>17</v>
          </cell>
          <cell r="I2082">
            <v>16.600000000000001</v>
          </cell>
          <cell r="J2082">
            <v>10</v>
          </cell>
          <cell r="K2082">
            <v>0</v>
          </cell>
          <cell r="L2082">
            <v>0</v>
          </cell>
          <cell r="M2082">
            <v>0</v>
          </cell>
          <cell r="N2082">
            <v>4313.08</v>
          </cell>
          <cell r="O2082">
            <v>301.92</v>
          </cell>
          <cell r="P2082">
            <v>4615</v>
          </cell>
          <cell r="Q2082">
            <v>35.680904109589001</v>
          </cell>
        </row>
        <row r="2083">
          <cell r="A2083">
            <v>2751012929</v>
          </cell>
          <cell r="B2083">
            <v>2751012929</v>
          </cell>
          <cell r="C2083" t="str">
            <v>นาย มนตรี ศรีชัยยา</v>
          </cell>
          <cell r="D2083" t="str">
            <v>05/08/2553</v>
          </cell>
          <cell r="E2083">
            <v>27</v>
          </cell>
          <cell r="F2083" t="str">
            <v>05/08/2553</v>
          </cell>
          <cell r="G2083" t="str">
            <v>31/08/2553</v>
          </cell>
          <cell r="H2083">
            <v>27</v>
          </cell>
          <cell r="I2083">
            <v>16.600000000000001</v>
          </cell>
          <cell r="J2083">
            <v>10</v>
          </cell>
          <cell r="K2083">
            <v>0</v>
          </cell>
          <cell r="L2083">
            <v>0</v>
          </cell>
          <cell r="M2083">
            <v>0</v>
          </cell>
          <cell r="N2083">
            <v>4937.38</v>
          </cell>
          <cell r="O2083">
            <v>345.62</v>
          </cell>
          <cell r="P2083">
            <v>5283</v>
          </cell>
          <cell r="Q2083">
            <v>64.872345205479405</v>
          </cell>
        </row>
        <row r="2084">
          <cell r="A2084">
            <v>2751012945</v>
          </cell>
          <cell r="B2084">
            <v>2751012945</v>
          </cell>
          <cell r="C2084" t="str">
            <v>นาย คมกฤช แหวนมุก</v>
          </cell>
          <cell r="D2084" t="str">
            <v>15/07/2553</v>
          </cell>
          <cell r="E2084">
            <v>26</v>
          </cell>
          <cell r="F2084" t="str">
            <v>15/07/2553</v>
          </cell>
          <cell r="G2084" t="str">
            <v>31/08/2553</v>
          </cell>
          <cell r="H2084">
            <v>48</v>
          </cell>
          <cell r="I2084">
            <v>16.600000000000001</v>
          </cell>
          <cell r="J2084">
            <v>10</v>
          </cell>
          <cell r="K2084">
            <v>0</v>
          </cell>
          <cell r="L2084">
            <v>0</v>
          </cell>
          <cell r="M2084">
            <v>0</v>
          </cell>
          <cell r="N2084">
            <v>8628.9699999999993</v>
          </cell>
          <cell r="O2084">
            <v>604.03</v>
          </cell>
          <cell r="P2084">
            <v>9233</v>
          </cell>
          <cell r="Q2084">
            <v>201.557654794521</v>
          </cell>
        </row>
        <row r="2085">
          <cell r="A2085">
            <v>2751012945</v>
          </cell>
          <cell r="B2085">
            <v>2751012945</v>
          </cell>
          <cell r="C2085" t="str">
            <v>นาย คมกฤช แหวนมุก</v>
          </cell>
          <cell r="D2085" t="str">
            <v>15/08/2553</v>
          </cell>
          <cell r="E2085">
            <v>27</v>
          </cell>
          <cell r="F2085" t="str">
            <v>15/08/2553</v>
          </cell>
          <cell r="G2085" t="str">
            <v>31/08/2553</v>
          </cell>
          <cell r="H2085">
            <v>17</v>
          </cell>
          <cell r="I2085">
            <v>16.600000000000001</v>
          </cell>
          <cell r="J2085">
            <v>10</v>
          </cell>
          <cell r="K2085">
            <v>0</v>
          </cell>
          <cell r="L2085">
            <v>0</v>
          </cell>
          <cell r="M2085">
            <v>0</v>
          </cell>
          <cell r="N2085">
            <v>8628.9699999999993</v>
          </cell>
          <cell r="O2085">
            <v>604.03</v>
          </cell>
          <cell r="P2085">
            <v>9233</v>
          </cell>
          <cell r="Q2085">
            <v>71.385002739726005</v>
          </cell>
        </row>
        <row r="2086">
          <cell r="A2086">
            <v>2751013127</v>
          </cell>
          <cell r="B2086">
            <v>2751013127</v>
          </cell>
          <cell r="C2086" t="str">
            <v>นาย วิชิต นวลสกุลนิภา</v>
          </cell>
          <cell r="D2086" t="str">
            <v>09/08/2553</v>
          </cell>
          <cell r="E2086">
            <v>26</v>
          </cell>
          <cell r="F2086" t="str">
            <v>09/08/2553</v>
          </cell>
          <cell r="G2086" t="str">
            <v>31/08/2553</v>
          </cell>
          <cell r="H2086">
            <v>23</v>
          </cell>
          <cell r="I2086">
            <v>16.600000000000001</v>
          </cell>
          <cell r="J2086">
            <v>10</v>
          </cell>
          <cell r="K2086">
            <v>186.92</v>
          </cell>
          <cell r="L2086">
            <v>13.08</v>
          </cell>
          <cell r="M2086">
            <v>200</v>
          </cell>
          <cell r="N2086">
            <v>7980.37</v>
          </cell>
          <cell r="O2086">
            <v>558.63</v>
          </cell>
          <cell r="P2086">
            <v>8539</v>
          </cell>
          <cell r="Q2086">
            <v>89.320279452054805</v>
          </cell>
        </row>
        <row r="2087">
          <cell r="A2087">
            <v>2751013127</v>
          </cell>
          <cell r="B2087">
            <v>2751013127</v>
          </cell>
          <cell r="C2087" t="str">
            <v>นาย วิชิต นวลสกุลนิภา</v>
          </cell>
          <cell r="D2087" t="str">
            <v>05/08/2553</v>
          </cell>
          <cell r="E2087">
            <v>27</v>
          </cell>
          <cell r="F2087" t="str">
            <v>05/08/2553</v>
          </cell>
          <cell r="G2087" t="str">
            <v>31/08/2553</v>
          </cell>
          <cell r="H2087">
            <v>27</v>
          </cell>
          <cell r="I2087">
            <v>16.600000000000001</v>
          </cell>
          <cell r="J2087">
            <v>10</v>
          </cell>
          <cell r="K2087">
            <v>0</v>
          </cell>
          <cell r="L2087">
            <v>0</v>
          </cell>
          <cell r="M2087">
            <v>0</v>
          </cell>
          <cell r="N2087">
            <v>8167.29</v>
          </cell>
          <cell r="O2087">
            <v>571.71</v>
          </cell>
          <cell r="P2087">
            <v>8739</v>
          </cell>
          <cell r="Q2087">
            <v>107.310131506849</v>
          </cell>
        </row>
        <row r="2088">
          <cell r="A2088">
            <v>2751013135</v>
          </cell>
          <cell r="B2088">
            <v>2751013135</v>
          </cell>
          <cell r="C2088" t="str">
            <v>นาย สมหวัง ศรีเมฆ</v>
          </cell>
          <cell r="D2088" t="str">
            <v>19/08/2553</v>
          </cell>
          <cell r="E2088">
            <v>27</v>
          </cell>
          <cell r="F2088" t="str">
            <v>19/08/2553</v>
          </cell>
          <cell r="G2088" t="str">
            <v>31/08/2553</v>
          </cell>
          <cell r="H2088">
            <v>13</v>
          </cell>
          <cell r="I2088">
            <v>16.600000000000001</v>
          </cell>
          <cell r="J2088">
            <v>10</v>
          </cell>
          <cell r="K2088">
            <v>4393.46</v>
          </cell>
          <cell r="L2088">
            <v>307.54000000000002</v>
          </cell>
          <cell r="M2088">
            <v>4701</v>
          </cell>
          <cell r="N2088">
            <v>606.54</v>
          </cell>
          <cell r="O2088">
            <v>42.46</v>
          </cell>
          <cell r="P2088">
            <v>649</v>
          </cell>
          <cell r="Q2088">
            <v>3.8371013698630101</v>
          </cell>
        </row>
        <row r="2089">
          <cell r="A2089">
            <v>2751013160</v>
          </cell>
          <cell r="B2089">
            <v>2751013160</v>
          </cell>
          <cell r="C2089" t="str">
            <v>นาย บุญนำ ดวงน้อย</v>
          </cell>
          <cell r="D2089" t="str">
            <v>10/07/2553</v>
          </cell>
          <cell r="E2089">
            <v>26</v>
          </cell>
          <cell r="F2089" t="str">
            <v>10/07/2553</v>
          </cell>
          <cell r="G2089" t="str">
            <v>31/08/2553</v>
          </cell>
          <cell r="H2089">
            <v>53</v>
          </cell>
          <cell r="I2089">
            <v>16.600000000000001</v>
          </cell>
          <cell r="J2089">
            <v>10</v>
          </cell>
          <cell r="K2089">
            <v>0</v>
          </cell>
          <cell r="L2089">
            <v>0</v>
          </cell>
          <cell r="M2089">
            <v>0</v>
          </cell>
          <cell r="N2089">
            <v>4937.38</v>
          </cell>
          <cell r="O2089">
            <v>345.62</v>
          </cell>
          <cell r="P2089">
            <v>5283</v>
          </cell>
          <cell r="Q2089">
            <v>127.342010958904</v>
          </cell>
        </row>
        <row r="2090">
          <cell r="A2090">
            <v>2751013160</v>
          </cell>
          <cell r="B2090">
            <v>2751013160</v>
          </cell>
          <cell r="C2090" t="str">
            <v>นาย บุญนำ ดวงน้อย</v>
          </cell>
          <cell r="D2090" t="str">
            <v>10/08/2553</v>
          </cell>
          <cell r="E2090">
            <v>27</v>
          </cell>
          <cell r="F2090" t="str">
            <v>10/08/2553</v>
          </cell>
          <cell r="G2090" t="str">
            <v>31/08/2553</v>
          </cell>
          <cell r="H2090">
            <v>22</v>
          </cell>
          <cell r="I2090">
            <v>16.600000000000001</v>
          </cell>
          <cell r="J2090">
            <v>10</v>
          </cell>
          <cell r="K2090">
            <v>0</v>
          </cell>
          <cell r="L2090">
            <v>0</v>
          </cell>
          <cell r="M2090">
            <v>0</v>
          </cell>
          <cell r="N2090">
            <v>4937.38</v>
          </cell>
          <cell r="O2090">
            <v>345.62</v>
          </cell>
          <cell r="P2090">
            <v>5283</v>
          </cell>
          <cell r="Q2090">
            <v>52.8589479452055</v>
          </cell>
        </row>
        <row r="2091">
          <cell r="A2091">
            <v>2751013216</v>
          </cell>
          <cell r="B2091">
            <v>2751013216</v>
          </cell>
          <cell r="C2091" t="str">
            <v>นางสาว ศรีสิริวงศ์หทัย พลราช</v>
          </cell>
          <cell r="D2091" t="str">
            <v>24/08/2553</v>
          </cell>
          <cell r="E2091">
            <v>27</v>
          </cell>
          <cell r="F2091" t="str">
            <v>24/08/2553</v>
          </cell>
          <cell r="G2091" t="str">
            <v>31/08/2553</v>
          </cell>
          <cell r="H2091">
            <v>8</v>
          </cell>
          <cell r="I2091">
            <v>16.600000000000001</v>
          </cell>
          <cell r="J2091">
            <v>10</v>
          </cell>
          <cell r="K2091">
            <v>2418.69</v>
          </cell>
          <cell r="L2091">
            <v>169.31</v>
          </cell>
          <cell r="M2091">
            <v>2588</v>
          </cell>
          <cell r="N2091">
            <v>4884.1099999999997</v>
          </cell>
          <cell r="O2091">
            <v>341.89</v>
          </cell>
          <cell r="P2091">
            <v>5226</v>
          </cell>
          <cell r="Q2091">
            <v>19.014049315068501</v>
          </cell>
        </row>
        <row r="2092">
          <cell r="A2092">
            <v>2751013232</v>
          </cell>
          <cell r="B2092">
            <v>2751013232</v>
          </cell>
          <cell r="C2092" t="str">
            <v>นาย คำมวย มาสุ่ม</v>
          </cell>
          <cell r="D2092" t="str">
            <v>15/07/2553</v>
          </cell>
          <cell r="E2092">
            <v>26</v>
          </cell>
          <cell r="F2092" t="str">
            <v>15/07/2553</v>
          </cell>
          <cell r="G2092" t="str">
            <v>31/08/2553</v>
          </cell>
          <cell r="H2092">
            <v>48</v>
          </cell>
          <cell r="I2092">
            <v>16.600000000000001</v>
          </cell>
          <cell r="J2092">
            <v>10</v>
          </cell>
          <cell r="K2092">
            <v>0</v>
          </cell>
          <cell r="L2092">
            <v>0</v>
          </cell>
          <cell r="M2092">
            <v>0</v>
          </cell>
          <cell r="N2092">
            <v>4262.62</v>
          </cell>
          <cell r="O2092">
            <v>298.38</v>
          </cell>
          <cell r="P2092">
            <v>4561</v>
          </cell>
          <cell r="Q2092">
            <v>99.567254794520593</v>
          </cell>
        </row>
        <row r="2093">
          <cell r="A2093">
            <v>2751013232</v>
          </cell>
          <cell r="B2093">
            <v>2751013232</v>
          </cell>
          <cell r="C2093" t="str">
            <v>นาย คำมวย มาสุ่ม</v>
          </cell>
          <cell r="D2093" t="str">
            <v>15/08/2553</v>
          </cell>
          <cell r="E2093">
            <v>27</v>
          </cell>
          <cell r="F2093" t="str">
            <v>15/08/2553</v>
          </cell>
          <cell r="G2093" t="str">
            <v>31/08/2553</v>
          </cell>
          <cell r="H2093">
            <v>17</v>
          </cell>
          <cell r="I2093">
            <v>16.600000000000001</v>
          </cell>
          <cell r="J2093">
            <v>10</v>
          </cell>
          <cell r="K2093">
            <v>0</v>
          </cell>
          <cell r="L2093">
            <v>0</v>
          </cell>
          <cell r="M2093">
            <v>0</v>
          </cell>
          <cell r="N2093">
            <v>4262.62</v>
          </cell>
          <cell r="O2093">
            <v>298.38</v>
          </cell>
          <cell r="P2093">
            <v>4561</v>
          </cell>
          <cell r="Q2093">
            <v>35.263402739725997</v>
          </cell>
        </row>
        <row r="2094">
          <cell r="A2094">
            <v>2751013305</v>
          </cell>
          <cell r="B2094">
            <v>2751013305</v>
          </cell>
          <cell r="C2094" t="str">
            <v>นาง อำพร บัวสำลี</v>
          </cell>
          <cell r="D2094" t="str">
            <v>10/08/2553</v>
          </cell>
          <cell r="E2094">
            <v>27</v>
          </cell>
          <cell r="F2094" t="str">
            <v>10/08/2553</v>
          </cell>
          <cell r="G2094" t="str">
            <v>31/08/2553</v>
          </cell>
          <cell r="H2094">
            <v>22</v>
          </cell>
          <cell r="I2094">
            <v>16.600000000000001</v>
          </cell>
          <cell r="J2094">
            <v>10</v>
          </cell>
          <cell r="K2094">
            <v>0</v>
          </cell>
          <cell r="L2094">
            <v>0</v>
          </cell>
          <cell r="M2094">
            <v>0</v>
          </cell>
          <cell r="N2094">
            <v>5797.2</v>
          </cell>
          <cell r="O2094">
            <v>405.8</v>
          </cell>
          <cell r="P2094">
            <v>6203</v>
          </cell>
          <cell r="Q2094">
            <v>62.063989041095901</v>
          </cell>
        </row>
        <row r="2095">
          <cell r="A2095">
            <v>2751013330</v>
          </cell>
          <cell r="B2095">
            <v>2751013330</v>
          </cell>
          <cell r="C2095" t="str">
            <v>นาย เอกภาพ มหิทธานุภาพ</v>
          </cell>
          <cell r="D2095" t="str">
            <v>01/08/2553</v>
          </cell>
          <cell r="E2095">
            <v>27</v>
          </cell>
          <cell r="F2095" t="str">
            <v>01/08/2553</v>
          </cell>
          <cell r="G2095" t="str">
            <v>31/08/2553</v>
          </cell>
          <cell r="H2095">
            <v>31</v>
          </cell>
          <cell r="I2095">
            <v>16.600000000000001</v>
          </cell>
          <cell r="J2095">
            <v>10</v>
          </cell>
          <cell r="K2095">
            <v>0</v>
          </cell>
          <cell r="L2095">
            <v>0</v>
          </cell>
          <cell r="M2095">
            <v>0</v>
          </cell>
          <cell r="N2095">
            <v>9333.64</v>
          </cell>
          <cell r="O2095">
            <v>653.36</v>
          </cell>
          <cell r="P2095">
            <v>9987</v>
          </cell>
          <cell r="Q2095">
            <v>140.803019178082</v>
          </cell>
        </row>
        <row r="2096">
          <cell r="A2096">
            <v>2751013356</v>
          </cell>
          <cell r="B2096">
            <v>2751013356</v>
          </cell>
          <cell r="C2096" t="str">
            <v>จ่าสิบตรี จงรักษ์ มีอุสาห์</v>
          </cell>
          <cell r="D2096" t="str">
            <v>05/05/2553</v>
          </cell>
          <cell r="E2096">
            <v>24</v>
          </cell>
          <cell r="F2096" t="str">
            <v>05/05/2553</v>
          </cell>
          <cell r="G2096" t="str">
            <v>15/06/2553</v>
          </cell>
          <cell r="H2096">
            <v>42</v>
          </cell>
          <cell r="I2096">
            <v>16.375</v>
          </cell>
          <cell r="J2096">
            <v>10</v>
          </cell>
          <cell r="K2096">
            <v>0</v>
          </cell>
          <cell r="L2096">
            <v>0</v>
          </cell>
          <cell r="M2096">
            <v>0</v>
          </cell>
          <cell r="N2096">
            <v>9966.36</v>
          </cell>
          <cell r="O2096">
            <v>697.64</v>
          </cell>
          <cell r="P2096">
            <v>10664</v>
          </cell>
          <cell r="Q2096">
            <v>200.936054794521</v>
          </cell>
        </row>
        <row r="2097">
          <cell r="A2097">
            <v>2751013356</v>
          </cell>
          <cell r="B2097">
            <v>2751013356</v>
          </cell>
          <cell r="C2097" t="str">
            <v>จ่าสิบตรี จงรักษ์ มีอุสาห์</v>
          </cell>
          <cell r="D2097" t="str">
            <v>05/05/2553</v>
          </cell>
          <cell r="E2097">
            <v>24</v>
          </cell>
          <cell r="F2097" t="str">
            <v>16/06/2553</v>
          </cell>
          <cell r="G2097" t="str">
            <v>31/08/2553</v>
          </cell>
          <cell r="H2097">
            <v>77</v>
          </cell>
          <cell r="I2097">
            <v>16.600000000000001</v>
          </cell>
          <cell r="J2097">
            <v>10</v>
          </cell>
          <cell r="K2097">
            <v>0</v>
          </cell>
          <cell r="L2097">
            <v>0</v>
          </cell>
          <cell r="M2097">
            <v>0</v>
          </cell>
          <cell r="N2097">
            <v>9966.36</v>
          </cell>
          <cell r="O2097">
            <v>697.64</v>
          </cell>
          <cell r="P2097">
            <v>10664</v>
          </cell>
          <cell r="Q2097">
            <v>373.44451506849299</v>
          </cell>
        </row>
        <row r="2098">
          <cell r="A2098">
            <v>2751013461</v>
          </cell>
          <cell r="B2098">
            <v>2751013461</v>
          </cell>
          <cell r="C2098" t="str">
            <v>นาย ณัฐสัณฑ์ เกตุโพนทอง</v>
          </cell>
          <cell r="D2098" t="str">
            <v>15/07/2553</v>
          </cell>
          <cell r="E2098">
            <v>26</v>
          </cell>
          <cell r="F2098" t="str">
            <v>15/07/2553</v>
          </cell>
          <cell r="G2098" t="str">
            <v>31/08/2553</v>
          </cell>
          <cell r="H2098">
            <v>48</v>
          </cell>
          <cell r="I2098">
            <v>16.600000000000001</v>
          </cell>
          <cell r="J2098">
            <v>10</v>
          </cell>
          <cell r="K2098">
            <v>0</v>
          </cell>
          <cell r="L2098">
            <v>0</v>
          </cell>
          <cell r="M2098">
            <v>0</v>
          </cell>
          <cell r="N2098">
            <v>3072.9</v>
          </cell>
          <cell r="O2098">
            <v>215.1</v>
          </cell>
          <cell r="P2098">
            <v>3288</v>
          </cell>
          <cell r="Q2098">
            <v>71.777490410958904</v>
          </cell>
        </row>
        <row r="2099">
          <cell r="A2099">
            <v>2751013461</v>
          </cell>
          <cell r="B2099">
            <v>2751013461</v>
          </cell>
          <cell r="C2099" t="str">
            <v>นาย ณัฐสัณฑ์ เกตุโพนทอง</v>
          </cell>
          <cell r="D2099" t="str">
            <v>15/08/2553</v>
          </cell>
          <cell r="E2099">
            <v>27</v>
          </cell>
          <cell r="F2099" t="str">
            <v>15/08/2553</v>
          </cell>
          <cell r="G2099" t="str">
            <v>31/08/2553</v>
          </cell>
          <cell r="H2099">
            <v>17</v>
          </cell>
          <cell r="I2099">
            <v>16.600000000000001</v>
          </cell>
          <cell r="J2099">
            <v>10</v>
          </cell>
          <cell r="K2099">
            <v>0</v>
          </cell>
          <cell r="L2099">
            <v>0</v>
          </cell>
          <cell r="M2099">
            <v>0</v>
          </cell>
          <cell r="N2099">
            <v>3072.9</v>
          </cell>
          <cell r="O2099">
            <v>215.1</v>
          </cell>
          <cell r="P2099">
            <v>3288</v>
          </cell>
          <cell r="Q2099">
            <v>25.4211945205479</v>
          </cell>
        </row>
        <row r="2100">
          <cell r="A2100">
            <v>2751013470</v>
          </cell>
          <cell r="B2100">
            <v>2751013470</v>
          </cell>
          <cell r="C2100" t="str">
            <v>นาย ณรงค์ ลมุลทรัพย์</v>
          </cell>
          <cell r="D2100" t="str">
            <v>10/08/2553</v>
          </cell>
          <cell r="E2100">
            <v>27</v>
          </cell>
          <cell r="F2100" t="str">
            <v>10/08/2553</v>
          </cell>
          <cell r="G2100" t="str">
            <v>31/08/2553</v>
          </cell>
          <cell r="H2100">
            <v>22</v>
          </cell>
          <cell r="I2100">
            <v>16.600000000000001</v>
          </cell>
          <cell r="J2100">
            <v>10</v>
          </cell>
          <cell r="K2100">
            <v>0</v>
          </cell>
          <cell r="L2100">
            <v>0</v>
          </cell>
          <cell r="M2100">
            <v>0</v>
          </cell>
          <cell r="N2100">
            <v>5800</v>
          </cell>
          <cell r="O2100">
            <v>406</v>
          </cell>
          <cell r="P2100">
            <v>6206</v>
          </cell>
          <cell r="Q2100">
            <v>62.0940054794521</v>
          </cell>
        </row>
        <row r="2101">
          <cell r="A2101">
            <v>2751013496</v>
          </cell>
          <cell r="B2101">
            <v>2751013496</v>
          </cell>
          <cell r="C2101" t="str">
            <v>นางสาว สุทธิดาพร วัฒนศรีทานัง</v>
          </cell>
          <cell r="D2101" t="str">
            <v>15/08/2553</v>
          </cell>
          <cell r="E2101">
            <v>27</v>
          </cell>
          <cell r="F2101" t="str">
            <v>15/08/2553</v>
          </cell>
          <cell r="G2101" t="str">
            <v>31/08/2553</v>
          </cell>
          <cell r="H2101">
            <v>17</v>
          </cell>
          <cell r="I2101">
            <v>16.600000000000001</v>
          </cell>
          <cell r="J2101">
            <v>10</v>
          </cell>
          <cell r="K2101">
            <v>0</v>
          </cell>
          <cell r="L2101">
            <v>0</v>
          </cell>
          <cell r="M2101">
            <v>0</v>
          </cell>
          <cell r="N2101">
            <v>3953.27</v>
          </cell>
          <cell r="O2101">
            <v>276.73</v>
          </cell>
          <cell r="P2101">
            <v>4230</v>
          </cell>
          <cell r="Q2101">
            <v>32.704273972602699</v>
          </cell>
        </row>
        <row r="2102">
          <cell r="A2102">
            <v>2751013623</v>
          </cell>
          <cell r="B2102">
            <v>2751013623</v>
          </cell>
          <cell r="C2102" t="str">
            <v>นางสาว นวลลักษณ์ ไวยโชติ</v>
          </cell>
          <cell r="D2102" t="str">
            <v>15/07/2553</v>
          </cell>
          <cell r="E2102">
            <v>26</v>
          </cell>
          <cell r="F2102" t="str">
            <v>15/07/2553</v>
          </cell>
          <cell r="G2102" t="str">
            <v>31/08/2553</v>
          </cell>
          <cell r="H2102">
            <v>48</v>
          </cell>
          <cell r="I2102">
            <v>16.600000000000001</v>
          </cell>
          <cell r="J2102">
            <v>10</v>
          </cell>
          <cell r="K2102">
            <v>0</v>
          </cell>
          <cell r="L2102">
            <v>0</v>
          </cell>
          <cell r="M2102">
            <v>0</v>
          </cell>
          <cell r="N2102">
            <v>5295.33</v>
          </cell>
          <cell r="O2102">
            <v>370.67</v>
          </cell>
          <cell r="P2102">
            <v>5666</v>
          </cell>
          <cell r="Q2102">
            <v>123.689556164384</v>
          </cell>
        </row>
        <row r="2103">
          <cell r="A2103">
            <v>2751013623</v>
          </cell>
          <cell r="B2103">
            <v>2751013623</v>
          </cell>
          <cell r="C2103" t="str">
            <v>นางสาว นวลลักษณ์ ไวยโชติ</v>
          </cell>
          <cell r="D2103" t="str">
            <v>15/08/2553</v>
          </cell>
          <cell r="E2103">
            <v>27</v>
          </cell>
          <cell r="F2103" t="str">
            <v>15/08/2553</v>
          </cell>
          <cell r="G2103" t="str">
            <v>31/08/2553</v>
          </cell>
          <cell r="H2103">
            <v>17</v>
          </cell>
          <cell r="I2103">
            <v>16.600000000000001</v>
          </cell>
          <cell r="J2103">
            <v>10</v>
          </cell>
          <cell r="K2103">
            <v>0</v>
          </cell>
          <cell r="L2103">
            <v>0</v>
          </cell>
          <cell r="M2103">
            <v>0</v>
          </cell>
          <cell r="N2103">
            <v>5295.33</v>
          </cell>
          <cell r="O2103">
            <v>370.67</v>
          </cell>
          <cell r="P2103">
            <v>5666</v>
          </cell>
          <cell r="Q2103">
            <v>43.806717808219197</v>
          </cell>
        </row>
        <row r="2104">
          <cell r="A2104">
            <v>2751013631</v>
          </cell>
          <cell r="B2104">
            <v>2751013631</v>
          </cell>
          <cell r="C2104" t="str">
            <v>นางสาว นุชจรี แก้วสุข</v>
          </cell>
          <cell r="D2104" t="str">
            <v>17/08/2553</v>
          </cell>
          <cell r="E2104">
            <v>26</v>
          </cell>
          <cell r="F2104" t="str">
            <v>17/08/2553</v>
          </cell>
          <cell r="G2104" t="str">
            <v>31/08/2553</v>
          </cell>
          <cell r="H2104">
            <v>15</v>
          </cell>
          <cell r="I2104">
            <v>16.600000000000001</v>
          </cell>
          <cell r="J2104">
            <v>10</v>
          </cell>
          <cell r="K2104">
            <v>1936.45</v>
          </cell>
          <cell r="L2104">
            <v>135.55000000000001</v>
          </cell>
          <cell r="M2104">
            <v>2072</v>
          </cell>
          <cell r="N2104">
            <v>3663.55</v>
          </cell>
          <cell r="O2104">
            <v>256.45</v>
          </cell>
          <cell r="P2104">
            <v>3920</v>
          </cell>
          <cell r="Q2104">
            <v>26.741917808219199</v>
          </cell>
        </row>
        <row r="2105">
          <cell r="A2105">
            <v>2751013631</v>
          </cell>
          <cell r="B2105">
            <v>2751013631</v>
          </cell>
          <cell r="C2105" t="str">
            <v>นางสาว นุชจรี แก้วสุข</v>
          </cell>
          <cell r="D2105" t="str">
            <v>01/08/2553</v>
          </cell>
          <cell r="E2105">
            <v>27</v>
          </cell>
          <cell r="F2105" t="str">
            <v>01/08/2553</v>
          </cell>
          <cell r="G2105" t="str">
            <v>31/08/2553</v>
          </cell>
          <cell r="H2105">
            <v>31</v>
          </cell>
          <cell r="I2105">
            <v>16.600000000000001</v>
          </cell>
          <cell r="J2105">
            <v>10</v>
          </cell>
          <cell r="K2105">
            <v>0</v>
          </cell>
          <cell r="L2105">
            <v>0</v>
          </cell>
          <cell r="M2105">
            <v>0</v>
          </cell>
          <cell r="N2105">
            <v>5600</v>
          </cell>
          <cell r="O2105">
            <v>392</v>
          </cell>
          <cell r="P2105">
            <v>5992</v>
          </cell>
          <cell r="Q2105">
            <v>84.4789917808219</v>
          </cell>
        </row>
        <row r="2106">
          <cell r="A2106">
            <v>2751013640</v>
          </cell>
          <cell r="B2106">
            <v>2751013640</v>
          </cell>
          <cell r="C2106" t="str">
            <v>นาย สายัณห์ มั่นเหมาะ</v>
          </cell>
          <cell r="D2106" t="str">
            <v>05/08/2553</v>
          </cell>
          <cell r="E2106">
            <v>27</v>
          </cell>
          <cell r="F2106" t="str">
            <v>05/08/2553</v>
          </cell>
          <cell r="G2106" t="str">
            <v>31/08/2553</v>
          </cell>
          <cell r="H2106">
            <v>27</v>
          </cell>
          <cell r="I2106">
            <v>16.600000000000001</v>
          </cell>
          <cell r="J2106">
            <v>10</v>
          </cell>
          <cell r="K2106">
            <v>0</v>
          </cell>
          <cell r="L2106">
            <v>0</v>
          </cell>
          <cell r="M2106">
            <v>0</v>
          </cell>
          <cell r="N2106">
            <v>9025.23</v>
          </cell>
          <cell r="O2106">
            <v>631.77</v>
          </cell>
          <cell r="P2106">
            <v>9657</v>
          </cell>
          <cell r="Q2106">
            <v>118.582668493151</v>
          </cell>
        </row>
        <row r="2107">
          <cell r="A2107">
            <v>2751013674</v>
          </cell>
          <cell r="B2107">
            <v>2751013674</v>
          </cell>
          <cell r="C2107" t="str">
            <v>นาย ประเสริฐ หนูเสือ</v>
          </cell>
          <cell r="D2107" t="str">
            <v>15/07/2553</v>
          </cell>
          <cell r="E2107">
            <v>26</v>
          </cell>
          <cell r="F2107" t="str">
            <v>15/07/2553</v>
          </cell>
          <cell r="G2107" t="str">
            <v>31/08/2553</v>
          </cell>
          <cell r="H2107">
            <v>48</v>
          </cell>
          <cell r="I2107">
            <v>16.600000000000001</v>
          </cell>
          <cell r="J2107">
            <v>10</v>
          </cell>
          <cell r="K2107">
            <v>0</v>
          </cell>
          <cell r="L2107">
            <v>0</v>
          </cell>
          <cell r="M2107">
            <v>0</v>
          </cell>
          <cell r="N2107">
            <v>6422.43</v>
          </cell>
          <cell r="O2107">
            <v>449.57</v>
          </cell>
          <cell r="P2107">
            <v>6872</v>
          </cell>
          <cell r="Q2107">
            <v>150.016701369863</v>
          </cell>
        </row>
        <row r="2108">
          <cell r="A2108">
            <v>2751013674</v>
          </cell>
          <cell r="B2108">
            <v>2751013674</v>
          </cell>
          <cell r="C2108" t="str">
            <v>นาย ประเสริฐ หนูเสือ</v>
          </cell>
          <cell r="D2108" t="str">
            <v>15/08/2553</v>
          </cell>
          <cell r="E2108">
            <v>27</v>
          </cell>
          <cell r="F2108" t="str">
            <v>15/08/2553</v>
          </cell>
          <cell r="G2108" t="str">
            <v>31/08/2553</v>
          </cell>
          <cell r="H2108">
            <v>17</v>
          </cell>
          <cell r="I2108">
            <v>16.600000000000001</v>
          </cell>
          <cell r="J2108">
            <v>10</v>
          </cell>
          <cell r="K2108">
            <v>0</v>
          </cell>
          <cell r="L2108">
            <v>0</v>
          </cell>
          <cell r="M2108">
            <v>0</v>
          </cell>
          <cell r="N2108">
            <v>6422.43</v>
          </cell>
          <cell r="O2108">
            <v>449.57</v>
          </cell>
          <cell r="P2108">
            <v>6872</v>
          </cell>
          <cell r="Q2108">
            <v>53.130915068493202</v>
          </cell>
        </row>
        <row r="2109">
          <cell r="A2109">
            <v>2751013712</v>
          </cell>
          <cell r="B2109">
            <v>2751013712</v>
          </cell>
          <cell r="C2109" t="str">
            <v>นาย นิวัตร โสดาพัฒน์</v>
          </cell>
          <cell r="D2109" t="str">
            <v>15/07/2553</v>
          </cell>
          <cell r="E2109">
            <v>26</v>
          </cell>
          <cell r="F2109" t="str">
            <v>15/07/2553</v>
          </cell>
          <cell r="G2109" t="str">
            <v>31/08/2553</v>
          </cell>
          <cell r="H2109">
            <v>48</v>
          </cell>
          <cell r="I2109">
            <v>16.600000000000001</v>
          </cell>
          <cell r="J2109">
            <v>10</v>
          </cell>
          <cell r="K2109">
            <v>0</v>
          </cell>
          <cell r="L2109">
            <v>0</v>
          </cell>
          <cell r="M2109">
            <v>0</v>
          </cell>
          <cell r="N2109">
            <v>3416.82</v>
          </cell>
          <cell r="O2109">
            <v>239.18</v>
          </cell>
          <cell r="P2109">
            <v>3656</v>
          </cell>
          <cell r="Q2109">
            <v>79.810980821917795</v>
          </cell>
        </row>
        <row r="2110">
          <cell r="A2110">
            <v>2751013712</v>
          </cell>
          <cell r="B2110">
            <v>2751013712</v>
          </cell>
          <cell r="C2110" t="str">
            <v>นาย นิวัตร โสดาพัฒน์</v>
          </cell>
          <cell r="D2110" t="str">
            <v>15/08/2553</v>
          </cell>
          <cell r="E2110">
            <v>27</v>
          </cell>
          <cell r="F2110" t="str">
            <v>15/08/2553</v>
          </cell>
          <cell r="G2110" t="str">
            <v>31/08/2553</v>
          </cell>
          <cell r="H2110">
            <v>17</v>
          </cell>
          <cell r="I2110">
            <v>16.600000000000001</v>
          </cell>
          <cell r="J2110">
            <v>10</v>
          </cell>
          <cell r="K2110">
            <v>0</v>
          </cell>
          <cell r="L2110">
            <v>0</v>
          </cell>
          <cell r="M2110">
            <v>0</v>
          </cell>
          <cell r="N2110">
            <v>3416.82</v>
          </cell>
          <cell r="O2110">
            <v>239.18</v>
          </cell>
          <cell r="P2110">
            <v>3656</v>
          </cell>
          <cell r="Q2110">
            <v>28.266389041095898</v>
          </cell>
        </row>
        <row r="2111">
          <cell r="A2111">
            <v>2751013763</v>
          </cell>
          <cell r="B2111">
            <v>2751013763</v>
          </cell>
          <cell r="C2111" t="str">
            <v>นาง สุวรรณา พงษ์เกษตร์กรรม์</v>
          </cell>
          <cell r="D2111" t="str">
            <v>15/08/2553</v>
          </cell>
          <cell r="E2111">
            <v>27</v>
          </cell>
          <cell r="F2111" t="str">
            <v>15/08/2553</v>
          </cell>
          <cell r="G2111" t="str">
            <v>31/08/2553</v>
          </cell>
          <cell r="H2111">
            <v>17</v>
          </cell>
          <cell r="I2111">
            <v>16.600000000000001</v>
          </cell>
          <cell r="J2111">
            <v>10</v>
          </cell>
          <cell r="K2111">
            <v>0</v>
          </cell>
          <cell r="L2111">
            <v>0</v>
          </cell>
          <cell r="M2111">
            <v>0</v>
          </cell>
          <cell r="N2111">
            <v>9014.02</v>
          </cell>
          <cell r="O2111">
            <v>630.98</v>
          </cell>
          <cell r="P2111">
            <v>9645</v>
          </cell>
          <cell r="Q2111">
            <v>74.570383561643794</v>
          </cell>
        </row>
        <row r="2112">
          <cell r="A2112">
            <v>2751013887</v>
          </cell>
          <cell r="B2112">
            <v>2751013887</v>
          </cell>
          <cell r="C2112" t="str">
            <v>นาง ศิริพร เตยพุดซา</v>
          </cell>
          <cell r="D2112" t="str">
            <v>05/08/2553</v>
          </cell>
          <cell r="E2112">
            <v>27</v>
          </cell>
          <cell r="F2112" t="str">
            <v>05/08/2553</v>
          </cell>
          <cell r="G2112" t="str">
            <v>31/08/2553</v>
          </cell>
          <cell r="H2112">
            <v>27</v>
          </cell>
          <cell r="I2112">
            <v>16.600000000000001</v>
          </cell>
          <cell r="J2112">
            <v>10</v>
          </cell>
          <cell r="K2112">
            <v>0</v>
          </cell>
          <cell r="L2112">
            <v>0</v>
          </cell>
          <cell r="M2112">
            <v>0</v>
          </cell>
          <cell r="N2112">
            <v>6250.47</v>
          </cell>
          <cell r="O2112">
            <v>437.53</v>
          </cell>
          <cell r="P2112">
            <v>6688</v>
          </cell>
          <cell r="Q2112">
            <v>82.124975342465802</v>
          </cell>
        </row>
        <row r="2113">
          <cell r="A2113">
            <v>2751013895</v>
          </cell>
          <cell r="B2113">
            <v>2751013895</v>
          </cell>
          <cell r="C2113" t="str">
            <v>นาย ศุภลักษณ์ นุชิต</v>
          </cell>
          <cell r="D2113" t="str">
            <v>15/07/2553</v>
          </cell>
          <cell r="E2113">
            <v>26</v>
          </cell>
          <cell r="F2113" t="str">
            <v>15/07/2553</v>
          </cell>
          <cell r="G2113" t="str">
            <v>31/08/2553</v>
          </cell>
          <cell r="H2113">
            <v>48</v>
          </cell>
          <cell r="I2113">
            <v>16.600000000000001</v>
          </cell>
          <cell r="J2113">
            <v>10</v>
          </cell>
          <cell r="K2113">
            <v>0</v>
          </cell>
          <cell r="L2113">
            <v>0</v>
          </cell>
          <cell r="M2113">
            <v>0</v>
          </cell>
          <cell r="N2113">
            <v>5167.29</v>
          </cell>
          <cell r="O2113">
            <v>361.71</v>
          </cell>
          <cell r="P2113">
            <v>5529</v>
          </cell>
          <cell r="Q2113">
            <v>120.69882739726</v>
          </cell>
        </row>
        <row r="2114">
          <cell r="A2114">
            <v>2751013895</v>
          </cell>
          <cell r="B2114">
            <v>2751013895</v>
          </cell>
          <cell r="C2114" t="str">
            <v>นาย ศุภลักษณ์ นุชิต</v>
          </cell>
          <cell r="D2114" t="str">
            <v>15/08/2553</v>
          </cell>
          <cell r="E2114">
            <v>27</v>
          </cell>
          <cell r="F2114" t="str">
            <v>15/08/2553</v>
          </cell>
          <cell r="G2114" t="str">
            <v>31/08/2553</v>
          </cell>
          <cell r="H2114">
            <v>17</v>
          </cell>
          <cell r="I2114">
            <v>16.600000000000001</v>
          </cell>
          <cell r="J2114">
            <v>10</v>
          </cell>
          <cell r="K2114">
            <v>0</v>
          </cell>
          <cell r="L2114">
            <v>0</v>
          </cell>
          <cell r="M2114">
            <v>0</v>
          </cell>
          <cell r="N2114">
            <v>5167.29</v>
          </cell>
          <cell r="O2114">
            <v>361.71</v>
          </cell>
          <cell r="P2114">
            <v>5529</v>
          </cell>
          <cell r="Q2114">
            <v>42.747501369863002</v>
          </cell>
        </row>
        <row r="2115">
          <cell r="A2115">
            <v>2751013909</v>
          </cell>
          <cell r="B2115">
            <v>2751013909</v>
          </cell>
          <cell r="C2115" t="str">
            <v>นาย ฉลอง ชื่นด้วง</v>
          </cell>
          <cell r="D2115" t="str">
            <v>15/05/2553</v>
          </cell>
          <cell r="E2115">
            <v>24</v>
          </cell>
          <cell r="F2115" t="str">
            <v>15/05/2553</v>
          </cell>
          <cell r="G2115" t="str">
            <v>15/06/2553</v>
          </cell>
          <cell r="H2115">
            <v>32</v>
          </cell>
          <cell r="I2115">
            <v>16.375</v>
          </cell>
          <cell r="J2115">
            <v>10</v>
          </cell>
          <cell r="K2115">
            <v>0</v>
          </cell>
          <cell r="L2115">
            <v>0</v>
          </cell>
          <cell r="M2115">
            <v>0</v>
          </cell>
          <cell r="N2115">
            <v>16916.82</v>
          </cell>
          <cell r="O2115">
            <v>1184.18</v>
          </cell>
          <cell r="P2115">
            <v>18101</v>
          </cell>
          <cell r="Q2115">
            <v>259.860931506849</v>
          </cell>
        </row>
        <row r="2116">
          <cell r="A2116">
            <v>2751013909</v>
          </cell>
          <cell r="B2116">
            <v>2751013909</v>
          </cell>
          <cell r="C2116" t="str">
            <v>นาย ฉลอง ชื่นด้วง</v>
          </cell>
          <cell r="D2116" t="str">
            <v>15/05/2553</v>
          </cell>
          <cell r="E2116">
            <v>24</v>
          </cell>
          <cell r="F2116" t="str">
            <v>16/06/2553</v>
          </cell>
          <cell r="G2116" t="str">
            <v>31/08/2553</v>
          </cell>
          <cell r="H2116">
            <v>77</v>
          </cell>
          <cell r="I2116">
            <v>16.600000000000001</v>
          </cell>
          <cell r="J2116">
            <v>10</v>
          </cell>
          <cell r="K2116">
            <v>0</v>
          </cell>
          <cell r="L2116">
            <v>0</v>
          </cell>
          <cell r="M2116">
            <v>0</v>
          </cell>
          <cell r="N2116">
            <v>16916.82</v>
          </cell>
          <cell r="O2116">
            <v>1184.18</v>
          </cell>
          <cell r="P2116">
            <v>18101</v>
          </cell>
          <cell r="Q2116">
            <v>633.88214246575399</v>
          </cell>
        </row>
        <row r="2117">
          <cell r="A2117">
            <v>2751013909</v>
          </cell>
          <cell r="B2117">
            <v>2751013909</v>
          </cell>
          <cell r="C2117" t="str">
            <v>นาย ฉลอง ชื่นด้วง</v>
          </cell>
          <cell r="D2117" t="str">
            <v>15/06/2553</v>
          </cell>
          <cell r="E2117">
            <v>25</v>
          </cell>
          <cell r="F2117" t="str">
            <v>15/06/2553</v>
          </cell>
          <cell r="G2117" t="str">
            <v>15/06/2553</v>
          </cell>
          <cell r="H2117">
            <v>1</v>
          </cell>
          <cell r="I2117">
            <v>16.375</v>
          </cell>
          <cell r="J2117">
            <v>10</v>
          </cell>
          <cell r="K2117">
            <v>0</v>
          </cell>
          <cell r="L2117">
            <v>0</v>
          </cell>
          <cell r="M2117">
            <v>0</v>
          </cell>
          <cell r="N2117">
            <v>16916.82</v>
          </cell>
          <cell r="O2117">
            <v>1184.18</v>
          </cell>
          <cell r="P2117">
            <v>18101</v>
          </cell>
          <cell r="Q2117">
            <v>8.1206541095890401</v>
          </cell>
        </row>
        <row r="2118">
          <cell r="A2118">
            <v>2751013909</v>
          </cell>
          <cell r="B2118">
            <v>2751013909</v>
          </cell>
          <cell r="C2118" t="str">
            <v>นาย ฉลอง ชื่นด้วง</v>
          </cell>
          <cell r="D2118" t="str">
            <v>15/06/2553</v>
          </cell>
          <cell r="E2118">
            <v>25</v>
          </cell>
          <cell r="F2118" t="str">
            <v>16/06/2553</v>
          </cell>
          <cell r="G2118" t="str">
            <v>31/08/2553</v>
          </cell>
          <cell r="H2118">
            <v>77</v>
          </cell>
          <cell r="I2118">
            <v>16.600000000000001</v>
          </cell>
          <cell r="J2118">
            <v>10</v>
          </cell>
          <cell r="K2118">
            <v>0</v>
          </cell>
          <cell r="L2118">
            <v>0</v>
          </cell>
          <cell r="M2118">
            <v>0</v>
          </cell>
          <cell r="N2118">
            <v>16916.82</v>
          </cell>
          <cell r="O2118">
            <v>1184.18</v>
          </cell>
          <cell r="P2118">
            <v>18101</v>
          </cell>
          <cell r="Q2118">
            <v>633.88214246575399</v>
          </cell>
        </row>
        <row r="2119">
          <cell r="A2119">
            <v>2751013909</v>
          </cell>
          <cell r="B2119">
            <v>2751013909</v>
          </cell>
          <cell r="C2119" t="str">
            <v>นาย ฉลอง ชื่นด้วง</v>
          </cell>
          <cell r="D2119" t="str">
            <v>15/07/2553</v>
          </cell>
          <cell r="E2119">
            <v>26</v>
          </cell>
          <cell r="F2119" t="str">
            <v>15/07/2553</v>
          </cell>
          <cell r="G2119" t="str">
            <v>31/08/2553</v>
          </cell>
          <cell r="H2119">
            <v>48</v>
          </cell>
          <cell r="I2119">
            <v>16.600000000000001</v>
          </cell>
          <cell r="J2119">
            <v>10</v>
          </cell>
          <cell r="K2119">
            <v>0</v>
          </cell>
          <cell r="L2119">
            <v>0</v>
          </cell>
          <cell r="M2119">
            <v>0</v>
          </cell>
          <cell r="N2119">
            <v>16916.82</v>
          </cell>
          <cell r="O2119">
            <v>1184.18</v>
          </cell>
          <cell r="P2119">
            <v>18101</v>
          </cell>
          <cell r="Q2119">
            <v>395.14730958904101</v>
          </cell>
        </row>
        <row r="2120">
          <cell r="A2120">
            <v>2751013909</v>
          </cell>
          <cell r="B2120">
            <v>2751013909</v>
          </cell>
          <cell r="C2120" t="str">
            <v>นาย ฉลอง ชื่นด้วง</v>
          </cell>
          <cell r="D2120" t="str">
            <v>15/08/2553</v>
          </cell>
          <cell r="E2120">
            <v>27</v>
          </cell>
          <cell r="F2120" t="str">
            <v>15/08/2553</v>
          </cell>
          <cell r="G2120" t="str">
            <v>31/08/2553</v>
          </cell>
          <cell r="H2120">
            <v>17</v>
          </cell>
          <cell r="I2120">
            <v>16.600000000000001</v>
          </cell>
          <cell r="J2120">
            <v>10</v>
          </cell>
          <cell r="K2120">
            <v>0</v>
          </cell>
          <cell r="L2120">
            <v>0</v>
          </cell>
          <cell r="M2120">
            <v>0</v>
          </cell>
          <cell r="N2120">
            <v>16916.82</v>
          </cell>
          <cell r="O2120">
            <v>1184.18</v>
          </cell>
          <cell r="P2120">
            <v>18101</v>
          </cell>
          <cell r="Q2120">
            <v>139.94800547945201</v>
          </cell>
        </row>
        <row r="2121">
          <cell r="A2121">
            <v>2751013950</v>
          </cell>
          <cell r="B2121">
            <v>2751013950</v>
          </cell>
          <cell r="C2121" t="str">
            <v>นาย กิมซัง เหลืองงาม</v>
          </cell>
          <cell r="D2121" t="str">
            <v>15/08/2553</v>
          </cell>
          <cell r="E2121">
            <v>27</v>
          </cell>
          <cell r="F2121" t="str">
            <v>15/08/2553</v>
          </cell>
          <cell r="G2121" t="str">
            <v>31/08/2553</v>
          </cell>
          <cell r="H2121">
            <v>17</v>
          </cell>
          <cell r="I2121">
            <v>16.600000000000001</v>
          </cell>
          <cell r="J2121">
            <v>10</v>
          </cell>
          <cell r="K2121">
            <v>0</v>
          </cell>
          <cell r="L2121">
            <v>0</v>
          </cell>
          <cell r="M2121">
            <v>0</v>
          </cell>
          <cell r="N2121">
            <v>9075.7000000000007</v>
          </cell>
          <cell r="O2121">
            <v>635.29999999999995</v>
          </cell>
          <cell r="P2121">
            <v>9711</v>
          </cell>
          <cell r="Q2121">
            <v>75.080663013698597</v>
          </cell>
        </row>
        <row r="2122">
          <cell r="A2122">
            <v>2751013992</v>
          </cell>
          <cell r="B2122">
            <v>2751013992</v>
          </cell>
          <cell r="C2122" t="str">
            <v>นางสาว ปิ่นมุก รัตนโชติ</v>
          </cell>
          <cell r="D2122" t="str">
            <v>01/07/2553</v>
          </cell>
          <cell r="E2122">
            <v>25</v>
          </cell>
          <cell r="F2122" t="str">
            <v>01/07/2553</v>
          </cell>
          <cell r="G2122" t="str">
            <v>31/08/2553</v>
          </cell>
          <cell r="H2122">
            <v>62</v>
          </cell>
          <cell r="I2122">
            <v>16.600000000000001</v>
          </cell>
          <cell r="J2122">
            <v>10</v>
          </cell>
          <cell r="K2122">
            <v>0</v>
          </cell>
          <cell r="L2122">
            <v>0</v>
          </cell>
          <cell r="M2122">
            <v>0</v>
          </cell>
          <cell r="N2122">
            <v>17222.43</v>
          </cell>
          <cell r="O2122">
            <v>1205.57</v>
          </cell>
          <cell r="P2122">
            <v>18428</v>
          </cell>
          <cell r="Q2122">
            <v>519.61911232876696</v>
          </cell>
        </row>
        <row r="2123">
          <cell r="A2123">
            <v>2751013992</v>
          </cell>
          <cell r="B2123">
            <v>2751013992</v>
          </cell>
          <cell r="C2123" t="str">
            <v>นางสาว ปิ่นมุก รัตนโชติ</v>
          </cell>
          <cell r="D2123" t="str">
            <v>01/08/2553</v>
          </cell>
          <cell r="E2123">
            <v>26</v>
          </cell>
          <cell r="F2123" t="str">
            <v>01/08/2553</v>
          </cell>
          <cell r="G2123" t="str">
            <v>31/08/2553</v>
          </cell>
          <cell r="H2123">
            <v>31</v>
          </cell>
          <cell r="I2123">
            <v>16.600000000000001</v>
          </cell>
          <cell r="J2123">
            <v>10</v>
          </cell>
          <cell r="K2123">
            <v>0</v>
          </cell>
          <cell r="L2123">
            <v>0</v>
          </cell>
          <cell r="M2123">
            <v>0</v>
          </cell>
          <cell r="N2123">
            <v>17222.43</v>
          </cell>
          <cell r="O2123">
            <v>1205.57</v>
          </cell>
          <cell r="P2123">
            <v>18428</v>
          </cell>
          <cell r="Q2123">
            <v>259.80955616438399</v>
          </cell>
        </row>
        <row r="2124">
          <cell r="A2124">
            <v>2751014140</v>
          </cell>
          <cell r="B2124">
            <v>2751014140</v>
          </cell>
          <cell r="C2124" t="str">
            <v>นาย กิตติพัฒน์ เขียวชอุ่ม</v>
          </cell>
          <cell r="D2124" t="str">
            <v>28/08/2553</v>
          </cell>
          <cell r="E2124">
            <v>26</v>
          </cell>
          <cell r="F2124" t="str">
            <v>28/08/2553</v>
          </cell>
          <cell r="G2124" t="str">
            <v>31/08/2553</v>
          </cell>
          <cell r="H2124">
            <v>4</v>
          </cell>
          <cell r="I2124">
            <v>16.600000000000001</v>
          </cell>
          <cell r="J2124">
            <v>10</v>
          </cell>
          <cell r="K2124">
            <v>276.64</v>
          </cell>
          <cell r="L2124">
            <v>19.36</v>
          </cell>
          <cell r="M2124">
            <v>296</v>
          </cell>
          <cell r="N2124">
            <v>5431.77</v>
          </cell>
          <cell r="O2124">
            <v>380.23</v>
          </cell>
          <cell r="P2124">
            <v>5812</v>
          </cell>
          <cell r="Q2124">
            <v>10.573063013698601</v>
          </cell>
        </row>
        <row r="2125">
          <cell r="A2125">
            <v>2751014166</v>
          </cell>
          <cell r="B2125">
            <v>2751014166</v>
          </cell>
          <cell r="C2125" t="str">
            <v>นาย เปลี่ยน พรมมา</v>
          </cell>
          <cell r="D2125" t="str">
            <v>01/07/2553</v>
          </cell>
          <cell r="E2125">
            <v>25</v>
          </cell>
          <cell r="F2125" t="str">
            <v>01/07/2553</v>
          </cell>
          <cell r="G2125" t="str">
            <v>31/08/2553</v>
          </cell>
          <cell r="H2125">
            <v>62</v>
          </cell>
          <cell r="I2125">
            <v>16.600000000000001</v>
          </cell>
          <cell r="J2125">
            <v>10</v>
          </cell>
          <cell r="K2125">
            <v>0</v>
          </cell>
          <cell r="L2125">
            <v>0</v>
          </cell>
          <cell r="M2125">
            <v>0</v>
          </cell>
          <cell r="N2125">
            <v>4625.2299999999996</v>
          </cell>
          <cell r="O2125">
            <v>323.77</v>
          </cell>
          <cell r="P2125">
            <v>4949</v>
          </cell>
          <cell r="Q2125">
            <v>139.54824109589001</v>
          </cell>
        </row>
        <row r="2126">
          <cell r="A2126">
            <v>2751014166</v>
          </cell>
          <cell r="B2126">
            <v>2751014166</v>
          </cell>
          <cell r="C2126" t="str">
            <v>นาย เปลี่ยน พรมมา</v>
          </cell>
          <cell r="D2126" t="str">
            <v>01/08/2553</v>
          </cell>
          <cell r="E2126">
            <v>26</v>
          </cell>
          <cell r="F2126" t="str">
            <v>01/08/2553</v>
          </cell>
          <cell r="G2126" t="str">
            <v>31/08/2553</v>
          </cell>
          <cell r="H2126">
            <v>31</v>
          </cell>
          <cell r="I2126">
            <v>16.600000000000001</v>
          </cell>
          <cell r="J2126">
            <v>10</v>
          </cell>
          <cell r="K2126">
            <v>0</v>
          </cell>
          <cell r="L2126">
            <v>0</v>
          </cell>
          <cell r="M2126">
            <v>0</v>
          </cell>
          <cell r="N2126">
            <v>4625.2299999999996</v>
          </cell>
          <cell r="O2126">
            <v>323.77</v>
          </cell>
          <cell r="P2126">
            <v>4949</v>
          </cell>
          <cell r="Q2126">
            <v>69.774120547945202</v>
          </cell>
        </row>
        <row r="2127">
          <cell r="A2127">
            <v>2751014301</v>
          </cell>
          <cell r="B2127">
            <v>2751014301</v>
          </cell>
          <cell r="C2127" t="str">
            <v>นาง เยี่ยมสิริ เนียมชาวนา</v>
          </cell>
          <cell r="D2127" t="str">
            <v>15/07/2553</v>
          </cell>
          <cell r="E2127">
            <v>26</v>
          </cell>
          <cell r="F2127" t="str">
            <v>15/07/2553</v>
          </cell>
          <cell r="G2127" t="str">
            <v>31/08/2553</v>
          </cell>
          <cell r="H2127">
            <v>48</v>
          </cell>
          <cell r="I2127">
            <v>16.600000000000001</v>
          </cell>
          <cell r="J2127">
            <v>10</v>
          </cell>
          <cell r="K2127">
            <v>0</v>
          </cell>
          <cell r="L2127">
            <v>0</v>
          </cell>
          <cell r="M2127">
            <v>0</v>
          </cell>
          <cell r="N2127">
            <v>7405.61</v>
          </cell>
          <cell r="O2127">
            <v>518.39</v>
          </cell>
          <cell r="P2127">
            <v>7924</v>
          </cell>
          <cell r="Q2127">
            <v>172.982005479452</v>
          </cell>
        </row>
        <row r="2128">
          <cell r="A2128">
            <v>2751014301</v>
          </cell>
          <cell r="B2128">
            <v>2751014301</v>
          </cell>
          <cell r="C2128" t="str">
            <v>นาง เยี่ยมสิริ เนียมชาวนา</v>
          </cell>
          <cell r="D2128" t="str">
            <v>15/08/2553</v>
          </cell>
          <cell r="E2128">
            <v>27</v>
          </cell>
          <cell r="F2128" t="str">
            <v>15/08/2553</v>
          </cell>
          <cell r="G2128" t="str">
            <v>31/08/2553</v>
          </cell>
          <cell r="H2128">
            <v>17</v>
          </cell>
          <cell r="I2128">
            <v>16.600000000000001</v>
          </cell>
          <cell r="J2128">
            <v>10</v>
          </cell>
          <cell r="K2128">
            <v>0</v>
          </cell>
          <cell r="L2128">
            <v>0</v>
          </cell>
          <cell r="M2128">
            <v>0</v>
          </cell>
          <cell r="N2128">
            <v>7405.61</v>
          </cell>
          <cell r="O2128">
            <v>518.39</v>
          </cell>
          <cell r="P2128">
            <v>7924</v>
          </cell>
          <cell r="Q2128">
            <v>61.264460273972603</v>
          </cell>
        </row>
        <row r="2129">
          <cell r="A2129">
            <v>2751014336</v>
          </cell>
          <cell r="B2129">
            <v>2751014336</v>
          </cell>
          <cell r="C2129" t="str">
            <v>นาง ยุพาภรณ์ ชินโพธิ์คลัง</v>
          </cell>
          <cell r="D2129" t="str">
            <v>05/08/2553</v>
          </cell>
          <cell r="E2129">
            <v>27</v>
          </cell>
          <cell r="F2129" t="str">
            <v>05/08/2553</v>
          </cell>
          <cell r="G2129" t="str">
            <v>31/08/2553</v>
          </cell>
          <cell r="H2129">
            <v>27</v>
          </cell>
          <cell r="I2129">
            <v>16.600000000000001</v>
          </cell>
          <cell r="J2129">
            <v>10</v>
          </cell>
          <cell r="K2129">
            <v>0</v>
          </cell>
          <cell r="L2129">
            <v>0</v>
          </cell>
          <cell r="M2129">
            <v>0</v>
          </cell>
          <cell r="N2129">
            <v>4761.68</v>
          </cell>
          <cell r="O2129">
            <v>333.32</v>
          </cell>
          <cell r="P2129">
            <v>5095</v>
          </cell>
          <cell r="Q2129">
            <v>62.5638082191781</v>
          </cell>
        </row>
        <row r="2130">
          <cell r="A2130">
            <v>2751014387</v>
          </cell>
          <cell r="B2130">
            <v>2751014387</v>
          </cell>
          <cell r="C2130" t="str">
            <v>นาง ศรีอานุภาพ เขตจำนันท์</v>
          </cell>
          <cell r="D2130" t="str">
            <v>01/08/2553</v>
          </cell>
          <cell r="E2130">
            <v>26</v>
          </cell>
          <cell r="F2130" t="str">
            <v>01/08/2553</v>
          </cell>
          <cell r="G2130" t="str">
            <v>31/08/2553</v>
          </cell>
          <cell r="H2130">
            <v>31</v>
          </cell>
          <cell r="I2130">
            <v>16.600000000000001</v>
          </cell>
          <cell r="J2130">
            <v>10</v>
          </cell>
          <cell r="K2130">
            <v>0</v>
          </cell>
          <cell r="L2130">
            <v>0</v>
          </cell>
          <cell r="M2130">
            <v>0</v>
          </cell>
          <cell r="N2130">
            <v>4226.17</v>
          </cell>
          <cell r="O2130">
            <v>295.83</v>
          </cell>
          <cell r="P2130">
            <v>4522</v>
          </cell>
          <cell r="Q2130">
            <v>63.754005479452097</v>
          </cell>
        </row>
        <row r="2131">
          <cell r="A2131">
            <v>2751014468</v>
          </cell>
          <cell r="B2131">
            <v>2751014468</v>
          </cell>
          <cell r="C2131" t="str">
            <v>นาง สาธินี พัฒนาศูร</v>
          </cell>
          <cell r="D2131" t="str">
            <v>19/08/2553</v>
          </cell>
          <cell r="E2131">
            <v>26</v>
          </cell>
          <cell r="F2131" t="str">
            <v>19/08/2553</v>
          </cell>
          <cell r="G2131" t="str">
            <v>31/08/2553</v>
          </cell>
          <cell r="H2131">
            <v>13</v>
          </cell>
          <cell r="I2131">
            <v>16.600000000000001</v>
          </cell>
          <cell r="J2131">
            <v>10</v>
          </cell>
          <cell r="K2131">
            <v>74.77</v>
          </cell>
          <cell r="L2131">
            <v>5.23</v>
          </cell>
          <cell r="M2131">
            <v>80</v>
          </cell>
          <cell r="N2131">
            <v>3825.23</v>
          </cell>
          <cell r="O2131">
            <v>267.77</v>
          </cell>
          <cell r="P2131">
            <v>4093</v>
          </cell>
          <cell r="Q2131">
            <v>24.199161643835598</v>
          </cell>
        </row>
        <row r="2132">
          <cell r="A2132">
            <v>2751014476</v>
          </cell>
          <cell r="B2132">
            <v>2751014476</v>
          </cell>
          <cell r="C2132" t="str">
            <v>นาย ธนพล แซ่ซิ้ม</v>
          </cell>
          <cell r="D2132" t="str">
            <v>15/07/2553</v>
          </cell>
          <cell r="E2132">
            <v>26</v>
          </cell>
          <cell r="F2132" t="str">
            <v>15/07/2553</v>
          </cell>
          <cell r="G2132" t="str">
            <v>31/08/2553</v>
          </cell>
          <cell r="H2132">
            <v>48</v>
          </cell>
          <cell r="I2132">
            <v>16.600000000000001</v>
          </cell>
          <cell r="J2132">
            <v>10</v>
          </cell>
          <cell r="K2132">
            <v>0</v>
          </cell>
          <cell r="L2132">
            <v>0</v>
          </cell>
          <cell r="M2132">
            <v>0</v>
          </cell>
          <cell r="N2132">
            <v>8224.2999999999993</v>
          </cell>
          <cell r="O2132">
            <v>575.70000000000005</v>
          </cell>
          <cell r="P2132">
            <v>8800</v>
          </cell>
          <cell r="Q2132">
            <v>192.105205479452</v>
          </cell>
        </row>
        <row r="2133">
          <cell r="A2133">
            <v>2751014476</v>
          </cell>
          <cell r="B2133">
            <v>2751014476</v>
          </cell>
          <cell r="C2133" t="str">
            <v>นาย ธนพล แซ่ซิ้ม</v>
          </cell>
          <cell r="D2133" t="str">
            <v>15/08/2553</v>
          </cell>
          <cell r="E2133">
            <v>27</v>
          </cell>
          <cell r="F2133" t="str">
            <v>15/08/2553</v>
          </cell>
          <cell r="G2133" t="str">
            <v>31/08/2553</v>
          </cell>
          <cell r="H2133">
            <v>17</v>
          </cell>
          <cell r="I2133">
            <v>16.600000000000001</v>
          </cell>
          <cell r="J2133">
            <v>10</v>
          </cell>
          <cell r="K2133">
            <v>0</v>
          </cell>
          <cell r="L2133">
            <v>0</v>
          </cell>
          <cell r="M2133">
            <v>0</v>
          </cell>
          <cell r="N2133">
            <v>8224.2999999999993</v>
          </cell>
          <cell r="O2133">
            <v>575.70000000000005</v>
          </cell>
          <cell r="P2133">
            <v>8800</v>
          </cell>
          <cell r="Q2133">
            <v>68.037260273972606</v>
          </cell>
        </row>
        <row r="2134">
          <cell r="A2134">
            <v>2751014565</v>
          </cell>
          <cell r="B2134">
            <v>2751014565</v>
          </cell>
          <cell r="C2134" t="str">
            <v>นาย พานิช สายสุด</v>
          </cell>
          <cell r="D2134" t="str">
            <v>05/08/2553</v>
          </cell>
          <cell r="E2134">
            <v>26</v>
          </cell>
          <cell r="F2134" t="str">
            <v>05/08/2553</v>
          </cell>
          <cell r="G2134" t="str">
            <v>31/08/2553</v>
          </cell>
          <cell r="H2134">
            <v>27</v>
          </cell>
          <cell r="I2134">
            <v>16.600000000000001</v>
          </cell>
          <cell r="J2134">
            <v>10</v>
          </cell>
          <cell r="K2134">
            <v>0</v>
          </cell>
          <cell r="L2134">
            <v>0</v>
          </cell>
          <cell r="M2134">
            <v>0</v>
          </cell>
          <cell r="N2134">
            <v>3971.03</v>
          </cell>
          <cell r="O2134">
            <v>277.97000000000003</v>
          </cell>
          <cell r="P2134">
            <v>4249</v>
          </cell>
          <cell r="Q2134">
            <v>52.175391780821897</v>
          </cell>
        </row>
        <row r="2135">
          <cell r="A2135">
            <v>2751014581</v>
          </cell>
          <cell r="B2135">
            <v>2751014581</v>
          </cell>
          <cell r="C2135" t="str">
            <v>นาย สริต หะสูง</v>
          </cell>
          <cell r="D2135" t="str">
            <v>10/07/2553</v>
          </cell>
          <cell r="E2135">
            <v>26</v>
          </cell>
          <cell r="F2135" t="str">
            <v>10/07/2553</v>
          </cell>
          <cell r="G2135" t="str">
            <v>31/08/2553</v>
          </cell>
          <cell r="H2135">
            <v>53</v>
          </cell>
          <cell r="I2135">
            <v>16.600000000000001</v>
          </cell>
          <cell r="J2135">
            <v>10</v>
          </cell>
          <cell r="K2135">
            <v>0</v>
          </cell>
          <cell r="L2135">
            <v>0</v>
          </cell>
          <cell r="M2135">
            <v>0</v>
          </cell>
          <cell r="N2135">
            <v>4122.43</v>
          </cell>
          <cell r="O2135">
            <v>288.57</v>
          </cell>
          <cell r="P2135">
            <v>4411</v>
          </cell>
          <cell r="Q2135">
            <v>106.32322739726</v>
          </cell>
        </row>
        <row r="2136">
          <cell r="A2136">
            <v>2751014581</v>
          </cell>
          <cell r="B2136">
            <v>2751014581</v>
          </cell>
          <cell r="C2136" t="str">
            <v>นาย สริต หะสูง</v>
          </cell>
          <cell r="D2136" t="str">
            <v>10/08/2553</v>
          </cell>
          <cell r="E2136">
            <v>27</v>
          </cell>
          <cell r="F2136" t="str">
            <v>10/08/2553</v>
          </cell>
          <cell r="G2136" t="str">
            <v>31/08/2553</v>
          </cell>
          <cell r="H2136">
            <v>22</v>
          </cell>
          <cell r="I2136">
            <v>16.600000000000001</v>
          </cell>
          <cell r="J2136">
            <v>10</v>
          </cell>
          <cell r="K2136">
            <v>0</v>
          </cell>
          <cell r="L2136">
            <v>0</v>
          </cell>
          <cell r="M2136">
            <v>0</v>
          </cell>
          <cell r="N2136">
            <v>4122.43</v>
          </cell>
          <cell r="O2136">
            <v>288.57</v>
          </cell>
          <cell r="P2136">
            <v>4411</v>
          </cell>
          <cell r="Q2136">
            <v>44.134169863013703</v>
          </cell>
        </row>
        <row r="2137">
          <cell r="A2137">
            <v>2751014603</v>
          </cell>
          <cell r="B2137">
            <v>2751014603</v>
          </cell>
          <cell r="C2137" t="str">
            <v>นาย วัฒนา มูลทิพย์</v>
          </cell>
          <cell r="D2137" t="str">
            <v>05/08/2553</v>
          </cell>
          <cell r="E2137">
            <v>26</v>
          </cell>
          <cell r="F2137" t="str">
            <v>05/08/2553</v>
          </cell>
          <cell r="G2137" t="str">
            <v>31/08/2553</v>
          </cell>
          <cell r="H2137">
            <v>27</v>
          </cell>
          <cell r="I2137">
            <v>16.600000000000001</v>
          </cell>
          <cell r="J2137">
            <v>10</v>
          </cell>
          <cell r="K2137">
            <v>0</v>
          </cell>
          <cell r="L2137">
            <v>0</v>
          </cell>
          <cell r="M2137">
            <v>0</v>
          </cell>
          <cell r="N2137">
            <v>6105.61</v>
          </cell>
          <cell r="O2137">
            <v>427.39</v>
          </cell>
          <cell r="P2137">
            <v>6533</v>
          </cell>
          <cell r="Q2137">
            <v>80.221660273972603</v>
          </cell>
        </row>
        <row r="2138">
          <cell r="A2138">
            <v>2751014638</v>
          </cell>
          <cell r="B2138">
            <v>2751014638</v>
          </cell>
          <cell r="C2138" t="str">
            <v>นาย อรุณ หอมแก้ว</v>
          </cell>
          <cell r="D2138" t="str">
            <v>01/08/2553</v>
          </cell>
          <cell r="E2138">
            <v>26</v>
          </cell>
          <cell r="F2138" t="str">
            <v>01/08/2553</v>
          </cell>
          <cell r="G2138" t="str">
            <v>31/08/2553</v>
          </cell>
          <cell r="H2138">
            <v>31</v>
          </cell>
          <cell r="I2138">
            <v>16.600000000000001</v>
          </cell>
          <cell r="J2138">
            <v>10</v>
          </cell>
          <cell r="K2138">
            <v>0</v>
          </cell>
          <cell r="L2138">
            <v>0</v>
          </cell>
          <cell r="M2138">
            <v>0</v>
          </cell>
          <cell r="N2138">
            <v>6114.95</v>
          </cell>
          <cell r="O2138">
            <v>428.05</v>
          </cell>
          <cell r="P2138">
            <v>6543</v>
          </cell>
          <cell r="Q2138">
            <v>92.247336986301406</v>
          </cell>
        </row>
        <row r="2139">
          <cell r="A2139">
            <v>2751014719</v>
          </cell>
          <cell r="B2139">
            <v>2751014719</v>
          </cell>
          <cell r="C2139" t="str">
            <v>ห้างหุ้นส่วนจำกัด คาร์เพลซ(1994)</v>
          </cell>
          <cell r="D2139" t="str">
            <v>13/08/2553</v>
          </cell>
          <cell r="E2139">
            <v>23</v>
          </cell>
          <cell r="F2139" t="str">
            <v>13/08/2553</v>
          </cell>
          <cell r="G2139" t="str">
            <v>31/08/2553</v>
          </cell>
          <cell r="H2139">
            <v>19</v>
          </cell>
          <cell r="I2139">
            <v>16.600000000000001</v>
          </cell>
          <cell r="J2139">
            <v>10</v>
          </cell>
          <cell r="K2139">
            <v>12879.44</v>
          </cell>
          <cell r="L2139">
            <v>901.56</v>
          </cell>
          <cell r="M2139">
            <v>13781</v>
          </cell>
          <cell r="N2139">
            <v>1500</v>
          </cell>
          <cell r="O2139">
            <v>105</v>
          </cell>
          <cell r="P2139">
            <v>1605</v>
          </cell>
          <cell r="Q2139">
            <v>13.868958904109601</v>
          </cell>
        </row>
        <row r="2140">
          <cell r="A2140">
            <v>2751014719</v>
          </cell>
          <cell r="B2140">
            <v>2751014719</v>
          </cell>
          <cell r="C2140" t="str">
            <v>ห้างหุ้นส่วนจำกัด คาร์เพลซ(1994)</v>
          </cell>
          <cell r="D2140" t="str">
            <v>05/06/2553</v>
          </cell>
          <cell r="E2140">
            <v>24</v>
          </cell>
          <cell r="F2140" t="str">
            <v>05/06/2553</v>
          </cell>
          <cell r="G2140" t="str">
            <v>15/06/2553</v>
          </cell>
          <cell r="H2140">
            <v>11</v>
          </cell>
          <cell r="I2140">
            <v>16.375</v>
          </cell>
          <cell r="J2140">
            <v>10</v>
          </cell>
          <cell r="K2140">
            <v>0</v>
          </cell>
          <cell r="L2140">
            <v>0</v>
          </cell>
          <cell r="M2140">
            <v>0</v>
          </cell>
          <cell r="N2140">
            <v>14379.44</v>
          </cell>
          <cell r="O2140">
            <v>1006.56</v>
          </cell>
          <cell r="P2140">
            <v>15386</v>
          </cell>
          <cell r="Q2140">
            <v>75.928856164383603</v>
          </cell>
        </row>
        <row r="2141">
          <cell r="A2141">
            <v>2751014719</v>
          </cell>
          <cell r="B2141">
            <v>2751014719</v>
          </cell>
          <cell r="C2141" t="str">
            <v>ห้างหุ้นส่วนจำกัด คาร์เพลซ(1994)</v>
          </cell>
          <cell r="D2141" t="str">
            <v>05/06/2553</v>
          </cell>
          <cell r="E2141">
            <v>24</v>
          </cell>
          <cell r="F2141" t="str">
            <v>16/06/2553</v>
          </cell>
          <cell r="G2141" t="str">
            <v>31/08/2553</v>
          </cell>
          <cell r="H2141">
            <v>77</v>
          </cell>
          <cell r="I2141">
            <v>16.600000000000001</v>
          </cell>
          <cell r="J2141">
            <v>10</v>
          </cell>
          <cell r="K2141">
            <v>0</v>
          </cell>
          <cell r="L2141">
            <v>0</v>
          </cell>
          <cell r="M2141">
            <v>0</v>
          </cell>
          <cell r="N2141">
            <v>14379.44</v>
          </cell>
          <cell r="O2141">
            <v>1006.56</v>
          </cell>
          <cell r="P2141">
            <v>15386</v>
          </cell>
          <cell r="Q2141">
            <v>538.80507397260305</v>
          </cell>
        </row>
        <row r="2142">
          <cell r="A2142">
            <v>2751014719</v>
          </cell>
          <cell r="B2142">
            <v>2751014719</v>
          </cell>
          <cell r="C2142" t="str">
            <v>ห้างหุ้นส่วนจำกัด คาร์เพลซ(1994)</v>
          </cell>
          <cell r="D2142" t="str">
            <v>05/07/2553</v>
          </cell>
          <cell r="E2142">
            <v>25</v>
          </cell>
          <cell r="F2142" t="str">
            <v>05/07/2553</v>
          </cell>
          <cell r="G2142" t="str">
            <v>31/08/2553</v>
          </cell>
          <cell r="H2142">
            <v>58</v>
          </cell>
          <cell r="I2142">
            <v>16.600000000000001</v>
          </cell>
          <cell r="J2142">
            <v>10</v>
          </cell>
          <cell r="K2142">
            <v>0</v>
          </cell>
          <cell r="L2142">
            <v>0</v>
          </cell>
          <cell r="M2142">
            <v>0</v>
          </cell>
          <cell r="N2142">
            <v>14379.44</v>
          </cell>
          <cell r="O2142">
            <v>1006.56</v>
          </cell>
          <cell r="P2142">
            <v>15386</v>
          </cell>
          <cell r="Q2142">
            <v>405.85317260274002</v>
          </cell>
        </row>
        <row r="2143">
          <cell r="A2143">
            <v>2751014719</v>
          </cell>
          <cell r="B2143">
            <v>2751014719</v>
          </cell>
          <cell r="C2143" t="str">
            <v>ห้างหุ้นส่วนจำกัด คาร์เพลซ(1994)</v>
          </cell>
          <cell r="D2143" t="str">
            <v>05/08/2553</v>
          </cell>
          <cell r="E2143">
            <v>26</v>
          </cell>
          <cell r="F2143" t="str">
            <v>05/08/2553</v>
          </cell>
          <cell r="G2143" t="str">
            <v>31/08/2553</v>
          </cell>
          <cell r="H2143">
            <v>27</v>
          </cell>
          <cell r="I2143">
            <v>16.600000000000001</v>
          </cell>
          <cell r="J2143">
            <v>10</v>
          </cell>
          <cell r="K2143">
            <v>0</v>
          </cell>
          <cell r="L2143">
            <v>0</v>
          </cell>
          <cell r="M2143">
            <v>0</v>
          </cell>
          <cell r="N2143">
            <v>14379.44</v>
          </cell>
          <cell r="O2143">
            <v>1006.56</v>
          </cell>
          <cell r="P2143">
            <v>15386</v>
          </cell>
          <cell r="Q2143">
            <v>188.931649315069</v>
          </cell>
        </row>
        <row r="2144">
          <cell r="A2144">
            <v>2751014751</v>
          </cell>
          <cell r="B2144">
            <v>2751014751</v>
          </cell>
          <cell r="C2144" t="str">
            <v>นาย จีรวัฒน์ พงศาวกุล</v>
          </cell>
          <cell r="D2144" t="str">
            <v>05/07/2553</v>
          </cell>
          <cell r="E2144">
            <v>25</v>
          </cell>
          <cell r="F2144" t="str">
            <v>05/07/2553</v>
          </cell>
          <cell r="G2144" t="str">
            <v>31/08/2553</v>
          </cell>
          <cell r="H2144">
            <v>58</v>
          </cell>
          <cell r="I2144">
            <v>16.600000000000001</v>
          </cell>
          <cell r="J2144">
            <v>10</v>
          </cell>
          <cell r="K2144">
            <v>0</v>
          </cell>
          <cell r="L2144">
            <v>0</v>
          </cell>
          <cell r="M2144">
            <v>0</v>
          </cell>
          <cell r="N2144">
            <v>8933.64</v>
          </cell>
          <cell r="O2144">
            <v>625.36</v>
          </cell>
          <cell r="P2144">
            <v>9559</v>
          </cell>
          <cell r="Q2144">
            <v>252.14808767123299</v>
          </cell>
        </row>
        <row r="2145">
          <cell r="A2145">
            <v>2751014751</v>
          </cell>
          <cell r="B2145">
            <v>2751014751</v>
          </cell>
          <cell r="C2145" t="str">
            <v>นาย จีรวัฒน์ พงศาวกุล</v>
          </cell>
          <cell r="D2145" t="str">
            <v>05/08/2553</v>
          </cell>
          <cell r="E2145">
            <v>26</v>
          </cell>
          <cell r="F2145" t="str">
            <v>05/08/2553</v>
          </cell>
          <cell r="G2145" t="str">
            <v>31/08/2553</v>
          </cell>
          <cell r="H2145">
            <v>27</v>
          </cell>
          <cell r="I2145">
            <v>16.600000000000001</v>
          </cell>
          <cell r="J2145">
            <v>10</v>
          </cell>
          <cell r="K2145">
            <v>0</v>
          </cell>
          <cell r="L2145">
            <v>0</v>
          </cell>
          <cell r="M2145">
            <v>0</v>
          </cell>
          <cell r="N2145">
            <v>8933.64</v>
          </cell>
          <cell r="O2145">
            <v>625.36</v>
          </cell>
          <cell r="P2145">
            <v>9559</v>
          </cell>
          <cell r="Q2145">
            <v>117.379282191781</v>
          </cell>
        </row>
        <row r="2146">
          <cell r="A2146">
            <v>2751014760</v>
          </cell>
          <cell r="B2146">
            <v>2751014760</v>
          </cell>
          <cell r="C2146" t="str">
            <v>นาย ชูชาติ เขียวชะอุ่ม</v>
          </cell>
          <cell r="D2146" t="str">
            <v>05/07/2553</v>
          </cell>
          <cell r="E2146">
            <v>25</v>
          </cell>
          <cell r="F2146" t="str">
            <v>05/07/2553</v>
          </cell>
          <cell r="G2146" t="str">
            <v>31/08/2553</v>
          </cell>
          <cell r="H2146">
            <v>58</v>
          </cell>
          <cell r="I2146">
            <v>16.600000000000001</v>
          </cell>
          <cell r="J2146">
            <v>10</v>
          </cell>
          <cell r="K2146">
            <v>0</v>
          </cell>
          <cell r="L2146">
            <v>0</v>
          </cell>
          <cell r="M2146">
            <v>0</v>
          </cell>
          <cell r="N2146">
            <v>7600</v>
          </cell>
          <cell r="O2146">
            <v>532</v>
          </cell>
          <cell r="P2146">
            <v>8132</v>
          </cell>
          <cell r="Q2146">
            <v>214.50656438356199</v>
          </cell>
        </row>
        <row r="2147">
          <cell r="A2147">
            <v>2751014760</v>
          </cell>
          <cell r="B2147">
            <v>2751014760</v>
          </cell>
          <cell r="C2147" t="str">
            <v>นาย ชูชาติ เขียวชะอุ่ม</v>
          </cell>
          <cell r="D2147" t="str">
            <v>05/08/2553</v>
          </cell>
          <cell r="E2147">
            <v>26</v>
          </cell>
          <cell r="F2147" t="str">
            <v>05/08/2553</v>
          </cell>
          <cell r="G2147" t="str">
            <v>31/08/2553</v>
          </cell>
          <cell r="H2147">
            <v>27</v>
          </cell>
          <cell r="I2147">
            <v>16.600000000000001</v>
          </cell>
          <cell r="J2147">
            <v>10</v>
          </cell>
          <cell r="K2147">
            <v>0</v>
          </cell>
          <cell r="L2147">
            <v>0</v>
          </cell>
          <cell r="M2147">
            <v>0</v>
          </cell>
          <cell r="N2147">
            <v>7600</v>
          </cell>
          <cell r="O2147">
            <v>532</v>
          </cell>
          <cell r="P2147">
            <v>8132</v>
          </cell>
          <cell r="Q2147">
            <v>99.856504109589096</v>
          </cell>
        </row>
        <row r="2148">
          <cell r="A2148">
            <v>2751014930</v>
          </cell>
          <cell r="B2148">
            <v>2751014930</v>
          </cell>
          <cell r="C2148" t="str">
            <v>นางสาว กอบกาญจน์ ชื่นชม</v>
          </cell>
          <cell r="D2148" t="str">
            <v>05/07/2553</v>
          </cell>
          <cell r="E2148">
            <v>25</v>
          </cell>
          <cell r="F2148" t="str">
            <v>05/07/2553</v>
          </cell>
          <cell r="G2148" t="str">
            <v>31/08/2553</v>
          </cell>
          <cell r="H2148">
            <v>58</v>
          </cell>
          <cell r="I2148">
            <v>16.600000000000001</v>
          </cell>
          <cell r="J2148">
            <v>10</v>
          </cell>
          <cell r="K2148">
            <v>0</v>
          </cell>
          <cell r="L2148">
            <v>0</v>
          </cell>
          <cell r="M2148">
            <v>0</v>
          </cell>
          <cell r="N2148">
            <v>8313.08</v>
          </cell>
          <cell r="O2148">
            <v>581.91999999999996</v>
          </cell>
          <cell r="P2148">
            <v>8895</v>
          </cell>
          <cell r="Q2148">
            <v>234.63304109589001</v>
          </cell>
        </row>
        <row r="2149">
          <cell r="A2149">
            <v>2751014930</v>
          </cell>
          <cell r="B2149">
            <v>2751014930</v>
          </cell>
          <cell r="C2149" t="str">
            <v>นางสาว กอบกาญจน์ ชื่นชม</v>
          </cell>
          <cell r="D2149" t="str">
            <v>05/08/2553</v>
          </cell>
          <cell r="E2149">
            <v>26</v>
          </cell>
          <cell r="F2149" t="str">
            <v>05/08/2553</v>
          </cell>
          <cell r="G2149" t="str">
            <v>31/08/2553</v>
          </cell>
          <cell r="H2149">
            <v>27</v>
          </cell>
          <cell r="I2149">
            <v>16.600000000000001</v>
          </cell>
          <cell r="J2149">
            <v>10</v>
          </cell>
          <cell r="K2149">
            <v>0</v>
          </cell>
          <cell r="L2149">
            <v>0</v>
          </cell>
          <cell r="M2149">
            <v>0</v>
          </cell>
          <cell r="N2149">
            <v>8313.08</v>
          </cell>
          <cell r="O2149">
            <v>581.91999999999996</v>
          </cell>
          <cell r="P2149">
            <v>8895</v>
          </cell>
          <cell r="Q2149">
            <v>109.225726027397</v>
          </cell>
        </row>
        <row r="2150">
          <cell r="A2150">
            <v>2751015014</v>
          </cell>
          <cell r="B2150">
            <v>2751015014</v>
          </cell>
          <cell r="C2150" t="str">
            <v>นาย บัญชา ตามภานนท์</v>
          </cell>
          <cell r="D2150" t="str">
            <v>05/07/2553</v>
          </cell>
          <cell r="E2150">
            <v>25</v>
          </cell>
          <cell r="F2150" t="str">
            <v>05/07/2553</v>
          </cell>
          <cell r="G2150" t="str">
            <v>31/08/2553</v>
          </cell>
          <cell r="H2150">
            <v>58</v>
          </cell>
          <cell r="I2150">
            <v>16.600000000000001</v>
          </cell>
          <cell r="J2150">
            <v>10</v>
          </cell>
          <cell r="K2150">
            <v>0</v>
          </cell>
          <cell r="L2150">
            <v>0</v>
          </cell>
          <cell r="M2150">
            <v>0</v>
          </cell>
          <cell r="N2150">
            <v>4313.08</v>
          </cell>
          <cell r="O2150">
            <v>301.92</v>
          </cell>
          <cell r="P2150">
            <v>4615</v>
          </cell>
          <cell r="Q2150">
            <v>121.734849315068</v>
          </cell>
        </row>
        <row r="2151">
          <cell r="A2151">
            <v>2751015014</v>
          </cell>
          <cell r="B2151">
            <v>2751015014</v>
          </cell>
          <cell r="C2151" t="str">
            <v>นาย บัญชา ตามภานนท์</v>
          </cell>
          <cell r="D2151" t="str">
            <v>05/08/2553</v>
          </cell>
          <cell r="E2151">
            <v>26</v>
          </cell>
          <cell r="F2151" t="str">
            <v>05/08/2553</v>
          </cell>
          <cell r="G2151" t="str">
            <v>31/08/2553</v>
          </cell>
          <cell r="H2151">
            <v>27</v>
          </cell>
          <cell r="I2151">
            <v>16.600000000000001</v>
          </cell>
          <cell r="J2151">
            <v>10</v>
          </cell>
          <cell r="K2151">
            <v>0</v>
          </cell>
          <cell r="L2151">
            <v>0</v>
          </cell>
          <cell r="M2151">
            <v>0</v>
          </cell>
          <cell r="N2151">
            <v>4313.08</v>
          </cell>
          <cell r="O2151">
            <v>301.92</v>
          </cell>
          <cell r="P2151">
            <v>4615</v>
          </cell>
          <cell r="Q2151">
            <v>56.669671232876702</v>
          </cell>
        </row>
        <row r="2152">
          <cell r="A2152">
            <v>2751015022</v>
          </cell>
          <cell r="B2152">
            <v>2751015022</v>
          </cell>
          <cell r="C2152" t="str">
            <v>นาย อนัน เบ้าคำ</v>
          </cell>
          <cell r="D2152" t="str">
            <v>10/08/2553</v>
          </cell>
          <cell r="E2152">
            <v>26</v>
          </cell>
          <cell r="F2152" t="str">
            <v>10/08/2553</v>
          </cell>
          <cell r="G2152" t="str">
            <v>31/08/2553</v>
          </cell>
          <cell r="H2152">
            <v>22</v>
          </cell>
          <cell r="I2152">
            <v>16.600000000000001</v>
          </cell>
          <cell r="J2152">
            <v>10</v>
          </cell>
          <cell r="K2152">
            <v>71.03</v>
          </cell>
          <cell r="L2152">
            <v>4.97</v>
          </cell>
          <cell r="M2152">
            <v>76</v>
          </cell>
          <cell r="N2152">
            <v>6528.97</v>
          </cell>
          <cell r="O2152">
            <v>457.03</v>
          </cell>
          <cell r="P2152">
            <v>6986</v>
          </cell>
          <cell r="Q2152">
            <v>69.898279452054794</v>
          </cell>
        </row>
        <row r="2153">
          <cell r="A2153">
            <v>2751015103</v>
          </cell>
          <cell r="B2153">
            <v>2751015103</v>
          </cell>
          <cell r="C2153" t="str">
            <v>นางสาว รัดดาวรรณ ไชยช่วย</v>
          </cell>
          <cell r="D2153" t="str">
            <v>01/08/2553</v>
          </cell>
          <cell r="E2153">
            <v>26</v>
          </cell>
          <cell r="F2153" t="str">
            <v>01/08/2553</v>
          </cell>
          <cell r="G2153" t="str">
            <v>31/08/2553</v>
          </cell>
          <cell r="H2153">
            <v>31</v>
          </cell>
          <cell r="I2153">
            <v>16.600000000000001</v>
          </cell>
          <cell r="J2153">
            <v>10</v>
          </cell>
          <cell r="K2153">
            <v>0</v>
          </cell>
          <cell r="L2153">
            <v>0</v>
          </cell>
          <cell r="M2153">
            <v>0</v>
          </cell>
          <cell r="N2153">
            <v>5875.7</v>
          </cell>
          <cell r="O2153">
            <v>411.3</v>
          </cell>
          <cell r="P2153">
            <v>6287</v>
          </cell>
          <cell r="Q2153">
            <v>88.638087671232896</v>
          </cell>
        </row>
        <row r="2154">
          <cell r="A2154">
            <v>2751015111</v>
          </cell>
          <cell r="B2154">
            <v>2751015111</v>
          </cell>
          <cell r="C2154" t="str">
            <v>นาง ปวีณา หลอดแก้ว</v>
          </cell>
          <cell r="D2154" t="str">
            <v>15/07/2553</v>
          </cell>
          <cell r="E2154">
            <v>26</v>
          </cell>
          <cell r="F2154" t="str">
            <v>15/07/2553</v>
          </cell>
          <cell r="G2154" t="str">
            <v>31/08/2553</v>
          </cell>
          <cell r="H2154">
            <v>48</v>
          </cell>
          <cell r="I2154">
            <v>16.600000000000001</v>
          </cell>
          <cell r="J2154">
            <v>10</v>
          </cell>
          <cell r="K2154">
            <v>0</v>
          </cell>
          <cell r="L2154">
            <v>0</v>
          </cell>
          <cell r="M2154">
            <v>0</v>
          </cell>
          <cell r="N2154">
            <v>8021.5</v>
          </cell>
          <cell r="O2154">
            <v>561.5</v>
          </cell>
          <cell r="P2154">
            <v>8583</v>
          </cell>
          <cell r="Q2154">
            <v>187.36806575342499</v>
          </cell>
        </row>
        <row r="2155">
          <cell r="A2155">
            <v>2751015111</v>
          </cell>
          <cell r="B2155">
            <v>2751015111</v>
          </cell>
          <cell r="C2155" t="str">
            <v>นาง ปวีณา หลอดแก้ว</v>
          </cell>
          <cell r="D2155" t="str">
            <v>15/08/2553</v>
          </cell>
          <cell r="E2155">
            <v>27</v>
          </cell>
          <cell r="F2155" t="str">
            <v>15/08/2553</v>
          </cell>
          <cell r="G2155" t="str">
            <v>31/08/2553</v>
          </cell>
          <cell r="H2155">
            <v>17</v>
          </cell>
          <cell r="I2155">
            <v>16.600000000000001</v>
          </cell>
          <cell r="J2155">
            <v>10</v>
          </cell>
          <cell r="K2155">
            <v>0</v>
          </cell>
          <cell r="L2155">
            <v>0</v>
          </cell>
          <cell r="M2155">
            <v>0</v>
          </cell>
          <cell r="N2155">
            <v>8021.5</v>
          </cell>
          <cell r="O2155">
            <v>561.5</v>
          </cell>
          <cell r="P2155">
            <v>8583</v>
          </cell>
          <cell r="Q2155">
            <v>66.359523287671195</v>
          </cell>
        </row>
        <row r="2156">
          <cell r="A2156">
            <v>2751015120</v>
          </cell>
          <cell r="B2156">
            <v>2751015120</v>
          </cell>
          <cell r="C2156" t="str">
            <v>นาย วรวิทย์ แก่นนาคำ</v>
          </cell>
          <cell r="D2156" t="str">
            <v>01/08/2553</v>
          </cell>
          <cell r="E2156">
            <v>26</v>
          </cell>
          <cell r="F2156" t="str">
            <v>01/08/2553</v>
          </cell>
          <cell r="G2156" t="str">
            <v>31/08/2553</v>
          </cell>
          <cell r="H2156">
            <v>31</v>
          </cell>
          <cell r="I2156">
            <v>16.600000000000001</v>
          </cell>
          <cell r="J2156">
            <v>10</v>
          </cell>
          <cell r="K2156">
            <v>0</v>
          </cell>
          <cell r="L2156">
            <v>0</v>
          </cell>
          <cell r="M2156">
            <v>0</v>
          </cell>
          <cell r="N2156">
            <v>4362.62</v>
          </cell>
          <cell r="O2156">
            <v>305.38</v>
          </cell>
          <cell r="P2156">
            <v>4668</v>
          </cell>
          <cell r="Q2156">
            <v>65.812405479452096</v>
          </cell>
        </row>
        <row r="2157">
          <cell r="A2157">
            <v>2751015154</v>
          </cell>
          <cell r="B2157">
            <v>2751015154</v>
          </cell>
          <cell r="C2157" t="str">
            <v>นาง ศรินภัสร์ สิทธิการธนกิตติ์</v>
          </cell>
          <cell r="D2157" t="str">
            <v>10/07/2553</v>
          </cell>
          <cell r="E2157">
            <v>25</v>
          </cell>
          <cell r="F2157" t="str">
            <v>10/07/2553</v>
          </cell>
          <cell r="G2157" t="str">
            <v>31/08/2553</v>
          </cell>
          <cell r="H2157">
            <v>53</v>
          </cell>
          <cell r="I2157">
            <v>16.600000000000001</v>
          </cell>
          <cell r="J2157">
            <v>10</v>
          </cell>
          <cell r="K2157">
            <v>0</v>
          </cell>
          <cell r="L2157">
            <v>0</v>
          </cell>
          <cell r="M2157">
            <v>0</v>
          </cell>
          <cell r="N2157">
            <v>6067.29</v>
          </cell>
          <cell r="O2157">
            <v>424.71</v>
          </cell>
          <cell r="P2157">
            <v>6492</v>
          </cell>
          <cell r="Q2157">
            <v>156.48387945205499</v>
          </cell>
        </row>
        <row r="2158">
          <cell r="A2158">
            <v>2751015154</v>
          </cell>
          <cell r="B2158">
            <v>2751015154</v>
          </cell>
          <cell r="C2158" t="str">
            <v>นาง ศรินภัสร์ สิทธิการธนกิตติ์</v>
          </cell>
          <cell r="D2158" t="str">
            <v>10/08/2553</v>
          </cell>
          <cell r="E2158">
            <v>26</v>
          </cell>
          <cell r="F2158" t="str">
            <v>10/08/2553</v>
          </cell>
          <cell r="G2158" t="str">
            <v>31/08/2553</v>
          </cell>
          <cell r="H2158">
            <v>22</v>
          </cell>
          <cell r="I2158">
            <v>16.600000000000001</v>
          </cell>
          <cell r="J2158">
            <v>10</v>
          </cell>
          <cell r="K2158">
            <v>0</v>
          </cell>
          <cell r="L2158">
            <v>0</v>
          </cell>
          <cell r="M2158">
            <v>0</v>
          </cell>
          <cell r="N2158">
            <v>6067.29</v>
          </cell>
          <cell r="O2158">
            <v>424.71</v>
          </cell>
          <cell r="P2158">
            <v>6492</v>
          </cell>
          <cell r="Q2158">
            <v>64.955572602739693</v>
          </cell>
        </row>
        <row r="2159">
          <cell r="A2159">
            <v>2751015162</v>
          </cell>
          <cell r="B2159">
            <v>2751015162</v>
          </cell>
          <cell r="C2159" t="str">
            <v>นาย ณรงค์ศักดิ์ ลี้จงเพิ่มพูน</v>
          </cell>
          <cell r="D2159" t="str">
            <v>03/08/2553</v>
          </cell>
          <cell r="E2159">
            <v>25</v>
          </cell>
          <cell r="F2159" t="str">
            <v>03/08/2553</v>
          </cell>
          <cell r="G2159" t="str">
            <v>31/08/2553</v>
          </cell>
          <cell r="H2159">
            <v>29</v>
          </cell>
          <cell r="I2159">
            <v>16.600000000000001</v>
          </cell>
          <cell r="J2159">
            <v>10</v>
          </cell>
          <cell r="K2159">
            <v>2080.38</v>
          </cell>
          <cell r="L2159">
            <v>145.62</v>
          </cell>
          <cell r="M2159">
            <v>2226</v>
          </cell>
          <cell r="N2159">
            <v>6015.88</v>
          </cell>
          <cell r="O2159">
            <v>421.12</v>
          </cell>
          <cell r="P2159">
            <v>6437</v>
          </cell>
          <cell r="Q2159">
            <v>84.897857534246597</v>
          </cell>
        </row>
        <row r="2160">
          <cell r="A2160">
            <v>2751015162</v>
          </cell>
          <cell r="B2160">
            <v>2751015162</v>
          </cell>
          <cell r="C2160" t="str">
            <v>นาย ณรงค์ศักดิ์ ลี้จงเพิ่มพูน</v>
          </cell>
          <cell r="D2160" t="str">
            <v>05/08/2553</v>
          </cell>
          <cell r="E2160">
            <v>26</v>
          </cell>
          <cell r="F2160" t="str">
            <v>05/08/2553</v>
          </cell>
          <cell r="G2160" t="str">
            <v>31/08/2553</v>
          </cell>
          <cell r="H2160">
            <v>27</v>
          </cell>
          <cell r="I2160">
            <v>16.600000000000001</v>
          </cell>
          <cell r="J2160">
            <v>10</v>
          </cell>
          <cell r="K2160">
            <v>0</v>
          </cell>
          <cell r="L2160">
            <v>0</v>
          </cell>
          <cell r="M2160">
            <v>0</v>
          </cell>
          <cell r="N2160">
            <v>8096.26</v>
          </cell>
          <cell r="O2160">
            <v>566.74</v>
          </cell>
          <cell r="P2160">
            <v>8663</v>
          </cell>
          <cell r="Q2160">
            <v>106.37689315068501</v>
          </cell>
        </row>
        <row r="2161">
          <cell r="A2161">
            <v>2751015189</v>
          </cell>
          <cell r="B2161">
            <v>2751015189</v>
          </cell>
          <cell r="C2161" t="str">
            <v>นาง โชตินภา โพธิ์หน่อทอง</v>
          </cell>
          <cell r="D2161" t="str">
            <v>05/08/2553</v>
          </cell>
          <cell r="E2161">
            <v>26</v>
          </cell>
          <cell r="F2161" t="str">
            <v>05/08/2553</v>
          </cell>
          <cell r="G2161" t="str">
            <v>31/08/2553</v>
          </cell>
          <cell r="H2161">
            <v>27</v>
          </cell>
          <cell r="I2161">
            <v>16.600000000000001</v>
          </cell>
          <cell r="J2161">
            <v>10</v>
          </cell>
          <cell r="K2161">
            <v>0</v>
          </cell>
          <cell r="L2161">
            <v>0</v>
          </cell>
          <cell r="M2161">
            <v>0</v>
          </cell>
          <cell r="N2161">
            <v>6604.67</v>
          </cell>
          <cell r="O2161">
            <v>462.33</v>
          </cell>
          <cell r="P2161">
            <v>7067</v>
          </cell>
          <cell r="Q2161">
            <v>86.778887671232894</v>
          </cell>
        </row>
        <row r="2162">
          <cell r="A2162">
            <v>2751015197</v>
          </cell>
          <cell r="B2162">
            <v>2751015197</v>
          </cell>
          <cell r="C2162" t="str">
            <v>นาง เครือวัลย์ สิทธิวัง</v>
          </cell>
          <cell r="D2162" t="str">
            <v>15/07/2553</v>
          </cell>
          <cell r="E2162">
            <v>26</v>
          </cell>
          <cell r="F2162" t="str">
            <v>15/07/2553</v>
          </cell>
          <cell r="G2162" t="str">
            <v>31/08/2553</v>
          </cell>
          <cell r="H2162">
            <v>48</v>
          </cell>
          <cell r="I2162">
            <v>16.600000000000001</v>
          </cell>
          <cell r="J2162">
            <v>10</v>
          </cell>
          <cell r="K2162">
            <v>0</v>
          </cell>
          <cell r="L2162">
            <v>0</v>
          </cell>
          <cell r="M2162">
            <v>0</v>
          </cell>
          <cell r="N2162">
            <v>5781.31</v>
          </cell>
          <cell r="O2162">
            <v>404.69</v>
          </cell>
          <cell r="P2162">
            <v>6186</v>
          </cell>
          <cell r="Q2162">
            <v>135.04122739726</v>
          </cell>
        </row>
        <row r="2163">
          <cell r="A2163">
            <v>2751015197</v>
          </cell>
          <cell r="B2163">
            <v>2751015197</v>
          </cell>
          <cell r="C2163" t="str">
            <v>นาง เครือวัลย์ สิทธิวัง</v>
          </cell>
          <cell r="D2163" t="str">
            <v>15/08/2553</v>
          </cell>
          <cell r="E2163">
            <v>27</v>
          </cell>
          <cell r="F2163" t="str">
            <v>15/08/2553</v>
          </cell>
          <cell r="G2163" t="str">
            <v>31/08/2553</v>
          </cell>
          <cell r="H2163">
            <v>17</v>
          </cell>
          <cell r="I2163">
            <v>16.600000000000001</v>
          </cell>
          <cell r="J2163">
            <v>10</v>
          </cell>
          <cell r="K2163">
            <v>0</v>
          </cell>
          <cell r="L2163">
            <v>0</v>
          </cell>
          <cell r="M2163">
            <v>0</v>
          </cell>
          <cell r="N2163">
            <v>5781.31</v>
          </cell>
          <cell r="O2163">
            <v>404.69</v>
          </cell>
          <cell r="P2163">
            <v>6186</v>
          </cell>
          <cell r="Q2163">
            <v>47.827101369863001</v>
          </cell>
        </row>
        <row r="2164">
          <cell r="A2164">
            <v>2751015278</v>
          </cell>
          <cell r="B2164">
            <v>2751015278</v>
          </cell>
          <cell r="C2164" t="str">
            <v>นาย รัชพล โทนทา</v>
          </cell>
          <cell r="D2164" t="str">
            <v>05/07/2553</v>
          </cell>
          <cell r="E2164">
            <v>26</v>
          </cell>
          <cell r="F2164" t="str">
            <v>05/07/2553</v>
          </cell>
          <cell r="G2164" t="str">
            <v>31/08/2553</v>
          </cell>
          <cell r="H2164">
            <v>58</v>
          </cell>
          <cell r="I2164">
            <v>16.600000000000001</v>
          </cell>
          <cell r="J2164">
            <v>10</v>
          </cell>
          <cell r="K2164">
            <v>0</v>
          </cell>
          <cell r="L2164">
            <v>0</v>
          </cell>
          <cell r="M2164">
            <v>0</v>
          </cell>
          <cell r="N2164">
            <v>6542.06</v>
          </cell>
          <cell r="O2164">
            <v>457.94</v>
          </cell>
          <cell r="P2164">
            <v>7000</v>
          </cell>
          <cell r="Q2164">
            <v>184.64657534246601</v>
          </cell>
        </row>
        <row r="2165">
          <cell r="A2165">
            <v>2751015278</v>
          </cell>
          <cell r="B2165">
            <v>2751015278</v>
          </cell>
          <cell r="C2165" t="str">
            <v>นาย รัชพล โทนทา</v>
          </cell>
          <cell r="D2165" t="str">
            <v>05/08/2553</v>
          </cell>
          <cell r="E2165">
            <v>27</v>
          </cell>
          <cell r="F2165" t="str">
            <v>05/08/2553</v>
          </cell>
          <cell r="G2165" t="str">
            <v>31/08/2553</v>
          </cell>
          <cell r="H2165">
            <v>27</v>
          </cell>
          <cell r="I2165">
            <v>16.600000000000001</v>
          </cell>
          <cell r="J2165">
            <v>10</v>
          </cell>
          <cell r="K2165">
            <v>0</v>
          </cell>
          <cell r="L2165">
            <v>0</v>
          </cell>
          <cell r="M2165">
            <v>0</v>
          </cell>
          <cell r="N2165">
            <v>6542.06</v>
          </cell>
          <cell r="O2165">
            <v>457.94</v>
          </cell>
          <cell r="P2165">
            <v>7000</v>
          </cell>
          <cell r="Q2165">
            <v>85.956164383561699</v>
          </cell>
        </row>
        <row r="2166">
          <cell r="A2166">
            <v>2751015294</v>
          </cell>
          <cell r="B2166">
            <v>2751015294</v>
          </cell>
          <cell r="C2166" t="str">
            <v>นาย สรรันทร์ หนูน้ำคำ</v>
          </cell>
          <cell r="D2166" t="str">
            <v>15/07/2553</v>
          </cell>
          <cell r="E2166">
            <v>26</v>
          </cell>
          <cell r="F2166" t="str">
            <v>15/07/2553</v>
          </cell>
          <cell r="G2166" t="str">
            <v>31/08/2553</v>
          </cell>
          <cell r="H2166">
            <v>48</v>
          </cell>
          <cell r="I2166">
            <v>16.600000000000001</v>
          </cell>
          <cell r="J2166">
            <v>10</v>
          </cell>
          <cell r="K2166">
            <v>0</v>
          </cell>
          <cell r="L2166">
            <v>0</v>
          </cell>
          <cell r="M2166">
            <v>0</v>
          </cell>
          <cell r="N2166">
            <v>4690.6499999999996</v>
          </cell>
          <cell r="O2166">
            <v>328.35</v>
          </cell>
          <cell r="P2166">
            <v>5019</v>
          </cell>
          <cell r="Q2166">
            <v>109.565457534247</v>
          </cell>
        </row>
        <row r="2167">
          <cell r="A2167">
            <v>2751015294</v>
          </cell>
          <cell r="B2167">
            <v>2751015294</v>
          </cell>
          <cell r="C2167" t="str">
            <v>นาย สรรันทร์ หนูน้ำคำ</v>
          </cell>
          <cell r="D2167" t="str">
            <v>15/08/2553</v>
          </cell>
          <cell r="E2167">
            <v>27</v>
          </cell>
          <cell r="F2167" t="str">
            <v>15/08/2553</v>
          </cell>
          <cell r="G2167" t="str">
            <v>31/08/2553</v>
          </cell>
          <cell r="H2167">
            <v>17</v>
          </cell>
          <cell r="I2167">
            <v>16.600000000000001</v>
          </cell>
          <cell r="J2167">
            <v>10</v>
          </cell>
          <cell r="K2167">
            <v>0</v>
          </cell>
          <cell r="L2167">
            <v>0</v>
          </cell>
          <cell r="M2167">
            <v>0</v>
          </cell>
          <cell r="N2167">
            <v>4690.6499999999996</v>
          </cell>
          <cell r="O2167">
            <v>328.35</v>
          </cell>
          <cell r="P2167">
            <v>5019</v>
          </cell>
          <cell r="Q2167">
            <v>38.804432876712298</v>
          </cell>
        </row>
        <row r="2168">
          <cell r="A2168">
            <v>2751015332</v>
          </cell>
          <cell r="B2168">
            <v>2751015332</v>
          </cell>
          <cell r="C2168" t="str">
            <v>บริษัท ฮายโชว์ จำกัด</v>
          </cell>
          <cell r="D2168" t="str">
            <v>03/08/2553</v>
          </cell>
          <cell r="E2168">
            <v>25</v>
          </cell>
          <cell r="F2168" t="str">
            <v>03/08/2553</v>
          </cell>
          <cell r="G2168" t="str">
            <v>31/08/2553</v>
          </cell>
          <cell r="H2168">
            <v>29</v>
          </cell>
          <cell r="I2168">
            <v>16.600000000000001</v>
          </cell>
          <cell r="J2168">
            <v>10</v>
          </cell>
          <cell r="K2168">
            <v>1147.6600000000001</v>
          </cell>
          <cell r="L2168">
            <v>80.34</v>
          </cell>
          <cell r="M2168">
            <v>1228</v>
          </cell>
          <cell r="N2168">
            <v>30414.959999999999</v>
          </cell>
          <cell r="O2168">
            <v>2129.04</v>
          </cell>
          <cell r="P2168">
            <v>32544</v>
          </cell>
          <cell r="Q2168">
            <v>429.22415342465803</v>
          </cell>
        </row>
        <row r="2169">
          <cell r="A2169">
            <v>2751015332</v>
          </cell>
          <cell r="B2169">
            <v>2751015332</v>
          </cell>
          <cell r="C2169" t="str">
            <v>บริษัท ฮายโชว์ จำกัด</v>
          </cell>
          <cell r="D2169" t="str">
            <v>10/08/2553</v>
          </cell>
          <cell r="E2169">
            <v>26</v>
          </cell>
          <cell r="F2169" t="str">
            <v>10/08/2553</v>
          </cell>
          <cell r="G2169" t="str">
            <v>31/08/2553</v>
          </cell>
          <cell r="H2169">
            <v>22</v>
          </cell>
          <cell r="I2169">
            <v>16.600000000000001</v>
          </cell>
          <cell r="J2169">
            <v>10</v>
          </cell>
          <cell r="K2169">
            <v>0</v>
          </cell>
          <cell r="L2169">
            <v>0</v>
          </cell>
          <cell r="M2169">
            <v>0</v>
          </cell>
          <cell r="N2169">
            <v>31562.62</v>
          </cell>
          <cell r="O2169">
            <v>2209.38</v>
          </cell>
          <cell r="P2169">
            <v>33772</v>
          </cell>
          <cell r="Q2169">
            <v>337.90505205479502</v>
          </cell>
        </row>
        <row r="2170">
          <cell r="A2170">
            <v>2751015359</v>
          </cell>
          <cell r="B2170">
            <v>2751015359</v>
          </cell>
          <cell r="C2170" t="str">
            <v>นาย ทะเวด โพธิ์ชัย</v>
          </cell>
          <cell r="D2170" t="str">
            <v>27/07/2553</v>
          </cell>
          <cell r="E2170">
            <v>25</v>
          </cell>
          <cell r="F2170" t="str">
            <v>27/07/2553</v>
          </cell>
          <cell r="G2170" t="str">
            <v>31/08/2553</v>
          </cell>
          <cell r="H2170">
            <v>36</v>
          </cell>
          <cell r="I2170">
            <v>16.600000000000001</v>
          </cell>
          <cell r="J2170">
            <v>10</v>
          </cell>
          <cell r="K2170">
            <v>248.6</v>
          </cell>
          <cell r="L2170">
            <v>17.399999999999999</v>
          </cell>
          <cell r="M2170">
            <v>266</v>
          </cell>
          <cell r="N2170">
            <v>5961.68</v>
          </cell>
          <cell r="O2170">
            <v>417.32</v>
          </cell>
          <cell r="P2170">
            <v>6379</v>
          </cell>
          <cell r="Q2170">
            <v>104.44083287671199</v>
          </cell>
        </row>
        <row r="2171">
          <cell r="A2171">
            <v>2751015359</v>
          </cell>
          <cell r="B2171">
            <v>2751015359</v>
          </cell>
          <cell r="C2171" t="str">
            <v>นาย ทะเวด โพธิ์ชัย</v>
          </cell>
          <cell r="D2171" t="str">
            <v>10/08/2553</v>
          </cell>
          <cell r="E2171">
            <v>26</v>
          </cell>
          <cell r="F2171" t="str">
            <v>10/08/2553</v>
          </cell>
          <cell r="G2171" t="str">
            <v>31/08/2553</v>
          </cell>
          <cell r="H2171">
            <v>22</v>
          </cell>
          <cell r="I2171">
            <v>16.600000000000001</v>
          </cell>
          <cell r="J2171">
            <v>10</v>
          </cell>
          <cell r="K2171">
            <v>0</v>
          </cell>
          <cell r="L2171">
            <v>0</v>
          </cell>
          <cell r="M2171">
            <v>0</v>
          </cell>
          <cell r="N2171">
            <v>6210.28</v>
          </cell>
          <cell r="O2171">
            <v>434.72</v>
          </cell>
          <cell r="P2171">
            <v>6645</v>
          </cell>
          <cell r="Q2171">
            <v>66.486410958904102</v>
          </cell>
        </row>
        <row r="2172">
          <cell r="A2172">
            <v>2751015405</v>
          </cell>
          <cell r="B2172">
            <v>2751015405</v>
          </cell>
          <cell r="C2172" t="str">
            <v>บริษัท พี.ดี.การ์ด จำกัด</v>
          </cell>
          <cell r="D2172" t="str">
            <v>10/07/2553</v>
          </cell>
          <cell r="E2172">
            <v>25</v>
          </cell>
          <cell r="F2172" t="str">
            <v>10/07/2553</v>
          </cell>
          <cell r="G2172" t="str">
            <v>31/08/2553</v>
          </cell>
          <cell r="H2172">
            <v>53</v>
          </cell>
          <cell r="I2172">
            <v>16.600000000000001</v>
          </cell>
          <cell r="J2172">
            <v>10</v>
          </cell>
          <cell r="K2172">
            <v>0</v>
          </cell>
          <cell r="L2172">
            <v>0</v>
          </cell>
          <cell r="M2172">
            <v>0</v>
          </cell>
          <cell r="N2172">
            <v>10584.11</v>
          </cell>
          <cell r="O2172">
            <v>740.89</v>
          </cell>
          <cell r="P2172">
            <v>11325</v>
          </cell>
          <cell r="Q2172">
            <v>272.97904109589001</v>
          </cell>
        </row>
        <row r="2173">
          <cell r="A2173">
            <v>2751015405</v>
          </cell>
          <cell r="B2173">
            <v>2751015405</v>
          </cell>
          <cell r="C2173" t="str">
            <v>บริษัท พี.ดี.การ์ด จำกัด</v>
          </cell>
          <cell r="D2173" t="str">
            <v>10/08/2553</v>
          </cell>
          <cell r="E2173">
            <v>26</v>
          </cell>
          <cell r="F2173" t="str">
            <v>10/08/2553</v>
          </cell>
          <cell r="G2173" t="str">
            <v>31/08/2553</v>
          </cell>
          <cell r="H2173">
            <v>22</v>
          </cell>
          <cell r="I2173">
            <v>16.600000000000001</v>
          </cell>
          <cell r="J2173">
            <v>10</v>
          </cell>
          <cell r="K2173">
            <v>0</v>
          </cell>
          <cell r="L2173">
            <v>0</v>
          </cell>
          <cell r="M2173">
            <v>0</v>
          </cell>
          <cell r="N2173">
            <v>10584.11</v>
          </cell>
          <cell r="O2173">
            <v>740.89</v>
          </cell>
          <cell r="P2173">
            <v>11325</v>
          </cell>
          <cell r="Q2173">
            <v>113.312054794521</v>
          </cell>
        </row>
        <row r="2174">
          <cell r="A2174">
            <v>2751015421</v>
          </cell>
          <cell r="B2174">
            <v>2751015421</v>
          </cell>
          <cell r="C2174" t="str">
            <v>นาย บุญยง พิศนอก</v>
          </cell>
          <cell r="D2174" t="str">
            <v>10/07/2553</v>
          </cell>
          <cell r="E2174">
            <v>25</v>
          </cell>
          <cell r="F2174" t="str">
            <v>10/07/2553</v>
          </cell>
          <cell r="G2174" t="str">
            <v>31/08/2553</v>
          </cell>
          <cell r="H2174">
            <v>53</v>
          </cell>
          <cell r="I2174">
            <v>16.600000000000001</v>
          </cell>
          <cell r="J2174">
            <v>10</v>
          </cell>
          <cell r="K2174">
            <v>0</v>
          </cell>
          <cell r="L2174">
            <v>0</v>
          </cell>
          <cell r="M2174">
            <v>0</v>
          </cell>
          <cell r="N2174">
            <v>7541.12</v>
          </cell>
          <cell r="O2174">
            <v>527.88</v>
          </cell>
          <cell r="P2174">
            <v>8069</v>
          </cell>
          <cell r="Q2174">
            <v>194.496060273973</v>
          </cell>
        </row>
        <row r="2175">
          <cell r="A2175">
            <v>2751015421</v>
          </cell>
          <cell r="B2175">
            <v>2751015421</v>
          </cell>
          <cell r="C2175" t="str">
            <v>นาย บุญยง พิศนอก</v>
          </cell>
          <cell r="D2175" t="str">
            <v>10/08/2553</v>
          </cell>
          <cell r="E2175">
            <v>26</v>
          </cell>
          <cell r="F2175" t="str">
            <v>10/08/2553</v>
          </cell>
          <cell r="G2175" t="str">
            <v>31/08/2553</v>
          </cell>
          <cell r="H2175">
            <v>22</v>
          </cell>
          <cell r="I2175">
            <v>16.600000000000001</v>
          </cell>
          <cell r="J2175">
            <v>10</v>
          </cell>
          <cell r="K2175">
            <v>0</v>
          </cell>
          <cell r="L2175">
            <v>0</v>
          </cell>
          <cell r="M2175">
            <v>0</v>
          </cell>
          <cell r="N2175">
            <v>7541.12</v>
          </cell>
          <cell r="O2175">
            <v>527.88</v>
          </cell>
          <cell r="P2175">
            <v>8069</v>
          </cell>
          <cell r="Q2175">
            <v>80.734213698630199</v>
          </cell>
        </row>
        <row r="2176">
          <cell r="A2176">
            <v>2751015456</v>
          </cell>
          <cell r="B2176">
            <v>2751015456</v>
          </cell>
          <cell r="C2176" t="str">
            <v>นาย ประพล ชาวบล</v>
          </cell>
          <cell r="D2176" t="str">
            <v>05/08/2553</v>
          </cell>
          <cell r="E2176">
            <v>26</v>
          </cell>
          <cell r="F2176" t="str">
            <v>05/08/2553</v>
          </cell>
          <cell r="G2176" t="str">
            <v>31/08/2553</v>
          </cell>
          <cell r="H2176">
            <v>27</v>
          </cell>
          <cell r="I2176">
            <v>16.600000000000001</v>
          </cell>
          <cell r="J2176">
            <v>10</v>
          </cell>
          <cell r="K2176">
            <v>0</v>
          </cell>
          <cell r="L2176">
            <v>0</v>
          </cell>
          <cell r="M2176">
            <v>0</v>
          </cell>
          <cell r="N2176">
            <v>6153.27</v>
          </cell>
          <cell r="O2176">
            <v>430.73</v>
          </cell>
          <cell r="P2176">
            <v>6584</v>
          </cell>
          <cell r="Q2176">
            <v>80.847912328767094</v>
          </cell>
        </row>
        <row r="2177">
          <cell r="A2177">
            <v>2751015472</v>
          </cell>
          <cell r="B2177">
            <v>2751015472</v>
          </cell>
          <cell r="C2177" t="str">
            <v>นาย เจษฎา แก้วมณี</v>
          </cell>
          <cell r="D2177" t="str">
            <v>15/08/2553</v>
          </cell>
          <cell r="E2177">
            <v>27</v>
          </cell>
          <cell r="F2177" t="str">
            <v>15/08/2553</v>
          </cell>
          <cell r="G2177" t="str">
            <v>31/08/2553</v>
          </cell>
          <cell r="H2177">
            <v>17</v>
          </cell>
          <cell r="I2177">
            <v>16.600000000000001</v>
          </cell>
          <cell r="J2177">
            <v>10</v>
          </cell>
          <cell r="K2177">
            <v>0</v>
          </cell>
          <cell r="L2177">
            <v>0</v>
          </cell>
          <cell r="M2177">
            <v>0</v>
          </cell>
          <cell r="N2177">
            <v>5027.1000000000004</v>
          </cell>
          <cell r="O2177">
            <v>351.9</v>
          </cell>
          <cell r="P2177">
            <v>5379</v>
          </cell>
          <cell r="Q2177">
            <v>41.587775342465797</v>
          </cell>
        </row>
        <row r="2178">
          <cell r="A2178">
            <v>2751015499</v>
          </cell>
          <cell r="B2178">
            <v>2751015499</v>
          </cell>
          <cell r="C2178" t="str">
            <v>นาง รุ้งตะวัน บุญเครือพวง</v>
          </cell>
          <cell r="D2178" t="str">
            <v>10/08/2553</v>
          </cell>
          <cell r="E2178">
            <v>26</v>
          </cell>
          <cell r="F2178" t="str">
            <v>10/08/2553</v>
          </cell>
          <cell r="G2178" t="str">
            <v>31/08/2553</v>
          </cell>
          <cell r="H2178">
            <v>22</v>
          </cell>
          <cell r="I2178">
            <v>16.600000000000001</v>
          </cell>
          <cell r="J2178">
            <v>10</v>
          </cell>
          <cell r="K2178">
            <v>67.290000000000006</v>
          </cell>
          <cell r="L2178">
            <v>4.71</v>
          </cell>
          <cell r="M2178">
            <v>72</v>
          </cell>
          <cell r="N2178">
            <v>3314.95</v>
          </cell>
          <cell r="O2178">
            <v>232.05</v>
          </cell>
          <cell r="P2178">
            <v>3547</v>
          </cell>
          <cell r="Q2178">
            <v>35.489435616438399</v>
          </cell>
        </row>
        <row r="2179">
          <cell r="A2179">
            <v>2751015561</v>
          </cell>
          <cell r="B2179">
            <v>2751015561</v>
          </cell>
          <cell r="C2179" t="str">
            <v>นาง กิ้มเตี้ยน สงสยม</v>
          </cell>
          <cell r="D2179" t="str">
            <v>05/06/2553</v>
          </cell>
          <cell r="E2179">
            <v>24</v>
          </cell>
          <cell r="F2179" t="str">
            <v>05/06/2553</v>
          </cell>
          <cell r="G2179" t="str">
            <v>15/06/2553</v>
          </cell>
          <cell r="H2179">
            <v>11</v>
          </cell>
          <cell r="I2179">
            <v>16.375</v>
          </cell>
          <cell r="J2179">
            <v>10</v>
          </cell>
          <cell r="K2179">
            <v>0</v>
          </cell>
          <cell r="L2179">
            <v>0</v>
          </cell>
          <cell r="M2179">
            <v>0</v>
          </cell>
          <cell r="N2179">
            <v>6771.03</v>
          </cell>
          <cell r="O2179">
            <v>473.97</v>
          </cell>
          <cell r="P2179">
            <v>7245</v>
          </cell>
          <cell r="Q2179">
            <v>35.753578767123301</v>
          </cell>
        </row>
        <row r="2180">
          <cell r="A2180">
            <v>2751015561</v>
          </cell>
          <cell r="B2180">
            <v>2751015561</v>
          </cell>
          <cell r="C2180" t="str">
            <v>นาง กิ้มเตี้ยน สงสยม</v>
          </cell>
          <cell r="D2180" t="str">
            <v>05/06/2553</v>
          </cell>
          <cell r="E2180">
            <v>24</v>
          </cell>
          <cell r="F2180" t="str">
            <v>16/06/2553</v>
          </cell>
          <cell r="G2180" t="str">
            <v>31/08/2553</v>
          </cell>
          <cell r="H2180">
            <v>77</v>
          </cell>
          <cell r="I2180">
            <v>16.600000000000001</v>
          </cell>
          <cell r="J2180">
            <v>10</v>
          </cell>
          <cell r="K2180">
            <v>0</v>
          </cell>
          <cell r="L2180">
            <v>0</v>
          </cell>
          <cell r="M2180">
            <v>0</v>
          </cell>
          <cell r="N2180">
            <v>6771.03</v>
          </cell>
          <cell r="O2180">
            <v>473.97</v>
          </cell>
          <cell r="P2180">
            <v>7245</v>
          </cell>
          <cell r="Q2180">
            <v>253.71394520547901</v>
          </cell>
        </row>
        <row r="2181">
          <cell r="A2181">
            <v>2751015561</v>
          </cell>
          <cell r="B2181">
            <v>2751015561</v>
          </cell>
          <cell r="C2181" t="str">
            <v>นาง กิ้มเตี้ยน สงสยม</v>
          </cell>
          <cell r="D2181" t="str">
            <v>05/07/2553</v>
          </cell>
          <cell r="E2181">
            <v>25</v>
          </cell>
          <cell r="F2181" t="str">
            <v>05/07/2553</v>
          </cell>
          <cell r="G2181" t="str">
            <v>31/08/2553</v>
          </cell>
          <cell r="H2181">
            <v>58</v>
          </cell>
          <cell r="I2181">
            <v>16.600000000000001</v>
          </cell>
          <cell r="J2181">
            <v>10</v>
          </cell>
          <cell r="K2181">
            <v>0</v>
          </cell>
          <cell r="L2181">
            <v>0</v>
          </cell>
          <cell r="M2181">
            <v>0</v>
          </cell>
          <cell r="N2181">
            <v>6771.03</v>
          </cell>
          <cell r="O2181">
            <v>473.97</v>
          </cell>
          <cell r="P2181">
            <v>7245</v>
          </cell>
          <cell r="Q2181">
            <v>191.10920547945199</v>
          </cell>
        </row>
        <row r="2182">
          <cell r="A2182">
            <v>2751015561</v>
          </cell>
          <cell r="B2182">
            <v>2751015561</v>
          </cell>
          <cell r="C2182" t="str">
            <v>นาง กิ้มเตี้ยน สงสยม</v>
          </cell>
          <cell r="D2182" t="str">
            <v>05/08/2553</v>
          </cell>
          <cell r="E2182">
            <v>26</v>
          </cell>
          <cell r="F2182" t="str">
            <v>05/08/2553</v>
          </cell>
          <cell r="G2182" t="str">
            <v>31/08/2553</v>
          </cell>
          <cell r="H2182">
            <v>27</v>
          </cell>
          <cell r="I2182">
            <v>16.600000000000001</v>
          </cell>
          <cell r="J2182">
            <v>10</v>
          </cell>
          <cell r="K2182">
            <v>0</v>
          </cell>
          <cell r="L2182">
            <v>0</v>
          </cell>
          <cell r="M2182">
            <v>0</v>
          </cell>
          <cell r="N2182">
            <v>6771.03</v>
          </cell>
          <cell r="O2182">
            <v>473.97</v>
          </cell>
          <cell r="P2182">
            <v>7245</v>
          </cell>
          <cell r="Q2182">
            <v>88.964630136986301</v>
          </cell>
        </row>
        <row r="2183">
          <cell r="A2183">
            <v>2751015588</v>
          </cell>
          <cell r="B2183">
            <v>2751015588</v>
          </cell>
          <cell r="C2183" t="str">
            <v>นางสาว ปวีณ์สุดา แดงสวัสดิ์</v>
          </cell>
          <cell r="D2183" t="str">
            <v>31/08/2553</v>
          </cell>
          <cell r="E2183">
            <v>26</v>
          </cell>
          <cell r="F2183" t="str">
            <v>31/08/2553</v>
          </cell>
          <cell r="G2183" t="str">
            <v>31/08/2553</v>
          </cell>
          <cell r="H2183">
            <v>1</v>
          </cell>
          <cell r="I2183">
            <v>16.600000000000001</v>
          </cell>
          <cell r="J2183">
            <v>10</v>
          </cell>
          <cell r="K2183">
            <v>4.67</v>
          </cell>
          <cell r="L2183">
            <v>0.33</v>
          </cell>
          <cell r="M2183">
            <v>5</v>
          </cell>
          <cell r="N2183">
            <v>8308.41</v>
          </cell>
          <cell r="O2183">
            <v>581.59</v>
          </cell>
          <cell r="P2183">
            <v>8890</v>
          </cell>
          <cell r="Q2183">
            <v>4.0431232876712304</v>
          </cell>
        </row>
        <row r="2184">
          <cell r="A2184">
            <v>2751015600</v>
          </cell>
          <cell r="B2184">
            <v>2751015600</v>
          </cell>
          <cell r="C2184" t="str">
            <v>นางสาว จุฬาทิพย์ เสริมรัก</v>
          </cell>
          <cell r="D2184" t="str">
            <v>17/08/2553</v>
          </cell>
          <cell r="E2184">
            <v>26</v>
          </cell>
          <cell r="F2184" t="str">
            <v>17/08/2553</v>
          </cell>
          <cell r="G2184" t="str">
            <v>31/08/2553</v>
          </cell>
          <cell r="H2184">
            <v>15</v>
          </cell>
          <cell r="I2184">
            <v>16.600000000000001</v>
          </cell>
          <cell r="J2184">
            <v>10</v>
          </cell>
          <cell r="K2184">
            <v>373.83</v>
          </cell>
          <cell r="L2184">
            <v>26.17</v>
          </cell>
          <cell r="M2184">
            <v>400</v>
          </cell>
          <cell r="N2184">
            <v>18042.990000000002</v>
          </cell>
          <cell r="O2184">
            <v>1263.01</v>
          </cell>
          <cell r="P2184">
            <v>19306</v>
          </cell>
          <cell r="Q2184">
            <v>131.70394520547899</v>
          </cell>
        </row>
        <row r="2185">
          <cell r="A2185">
            <v>2751015626</v>
          </cell>
          <cell r="B2185">
            <v>2751015626</v>
          </cell>
          <cell r="C2185" t="str">
            <v>นาย วิชา จตุรนต์รัตน์</v>
          </cell>
          <cell r="D2185" t="str">
            <v>10/08/2553</v>
          </cell>
          <cell r="E2185">
            <v>26</v>
          </cell>
          <cell r="F2185" t="str">
            <v>10/08/2553</v>
          </cell>
          <cell r="G2185" t="str">
            <v>31/08/2553</v>
          </cell>
          <cell r="H2185">
            <v>22</v>
          </cell>
          <cell r="I2185">
            <v>16.600000000000001</v>
          </cell>
          <cell r="J2185">
            <v>10</v>
          </cell>
          <cell r="K2185">
            <v>64.489999999999995</v>
          </cell>
          <cell r="L2185">
            <v>4.51</v>
          </cell>
          <cell r="M2185">
            <v>69</v>
          </cell>
          <cell r="N2185">
            <v>5398.13</v>
          </cell>
          <cell r="O2185">
            <v>377.87</v>
          </cell>
          <cell r="P2185">
            <v>5776</v>
          </cell>
          <cell r="Q2185">
            <v>57.791649315068497</v>
          </cell>
        </row>
        <row r="2186">
          <cell r="A2186">
            <v>2751015782</v>
          </cell>
          <cell r="B2186">
            <v>2751015782</v>
          </cell>
          <cell r="C2186" t="str">
            <v>นาย สวิตต์ เพ็งสะและ</v>
          </cell>
          <cell r="D2186" t="str">
            <v>05/08/2553</v>
          </cell>
          <cell r="E2186">
            <v>27</v>
          </cell>
          <cell r="F2186" t="str">
            <v>05/08/2553</v>
          </cell>
          <cell r="G2186" t="str">
            <v>31/08/2553</v>
          </cell>
          <cell r="H2186">
            <v>27</v>
          </cell>
          <cell r="I2186">
            <v>16.600000000000001</v>
          </cell>
          <cell r="J2186">
            <v>10</v>
          </cell>
          <cell r="K2186">
            <v>0</v>
          </cell>
          <cell r="L2186">
            <v>0</v>
          </cell>
          <cell r="M2186">
            <v>0</v>
          </cell>
          <cell r="N2186">
            <v>4525.2299999999996</v>
          </cell>
          <cell r="O2186">
            <v>316.77</v>
          </cell>
          <cell r="P2186">
            <v>4842</v>
          </cell>
          <cell r="Q2186">
            <v>59.457106849315103</v>
          </cell>
        </row>
        <row r="2187">
          <cell r="A2187">
            <v>2751015804</v>
          </cell>
          <cell r="B2187">
            <v>2751015804</v>
          </cell>
          <cell r="C2187" t="str">
            <v>นาย จิระศักดิ์ ศุขจิตต์</v>
          </cell>
          <cell r="D2187" t="str">
            <v>05/07/2553</v>
          </cell>
          <cell r="E2187">
            <v>25</v>
          </cell>
          <cell r="F2187" t="str">
            <v>05/07/2553</v>
          </cell>
          <cell r="G2187" t="str">
            <v>31/08/2553</v>
          </cell>
          <cell r="H2187">
            <v>58</v>
          </cell>
          <cell r="I2187">
            <v>16.600000000000001</v>
          </cell>
          <cell r="J2187">
            <v>10</v>
          </cell>
          <cell r="K2187">
            <v>0</v>
          </cell>
          <cell r="L2187">
            <v>0</v>
          </cell>
          <cell r="M2187">
            <v>0</v>
          </cell>
          <cell r="N2187">
            <v>9975.7000000000007</v>
          </cell>
          <cell r="O2187">
            <v>698.3</v>
          </cell>
          <cell r="P2187">
            <v>10674</v>
          </cell>
          <cell r="Q2187">
            <v>281.55964931506901</v>
          </cell>
        </row>
        <row r="2188">
          <cell r="A2188">
            <v>2751015804</v>
          </cell>
          <cell r="B2188">
            <v>2751015804</v>
          </cell>
          <cell r="C2188" t="str">
            <v>นาย จิระศักดิ์ ศุขจิตต์</v>
          </cell>
          <cell r="D2188" t="str">
            <v>05/08/2553</v>
          </cell>
          <cell r="E2188">
            <v>26</v>
          </cell>
          <cell r="F2188" t="str">
            <v>05/08/2553</v>
          </cell>
          <cell r="G2188" t="str">
            <v>31/08/2553</v>
          </cell>
          <cell r="H2188">
            <v>27</v>
          </cell>
          <cell r="I2188">
            <v>16.600000000000001</v>
          </cell>
          <cell r="J2188">
            <v>10</v>
          </cell>
          <cell r="K2188">
            <v>0</v>
          </cell>
          <cell r="L2188">
            <v>0</v>
          </cell>
          <cell r="M2188">
            <v>0</v>
          </cell>
          <cell r="N2188">
            <v>9975.7000000000007</v>
          </cell>
          <cell r="O2188">
            <v>698.3</v>
          </cell>
          <cell r="P2188">
            <v>10674</v>
          </cell>
          <cell r="Q2188">
            <v>131.07087123287701</v>
          </cell>
        </row>
        <row r="2189">
          <cell r="A2189">
            <v>2751015855</v>
          </cell>
          <cell r="B2189">
            <v>2751015855</v>
          </cell>
          <cell r="C2189" t="str">
            <v>นาย ศุภกฤต ชูความดี</v>
          </cell>
          <cell r="D2189" t="str">
            <v>15/07/2553</v>
          </cell>
          <cell r="E2189">
            <v>26</v>
          </cell>
          <cell r="F2189" t="str">
            <v>15/07/2553</v>
          </cell>
          <cell r="G2189" t="str">
            <v>31/08/2553</v>
          </cell>
          <cell r="H2189">
            <v>48</v>
          </cell>
          <cell r="I2189">
            <v>16.600000000000001</v>
          </cell>
          <cell r="J2189">
            <v>10</v>
          </cell>
          <cell r="K2189">
            <v>0</v>
          </cell>
          <cell r="L2189">
            <v>0</v>
          </cell>
          <cell r="M2189">
            <v>0</v>
          </cell>
          <cell r="N2189">
            <v>4672.8999999999996</v>
          </cell>
          <cell r="O2189">
            <v>327.10000000000002</v>
          </cell>
          <cell r="P2189">
            <v>5000</v>
          </cell>
          <cell r="Q2189">
            <v>109.150684931507</v>
          </cell>
        </row>
        <row r="2190">
          <cell r="A2190">
            <v>2751015855</v>
          </cell>
          <cell r="B2190">
            <v>2751015855</v>
          </cell>
          <cell r="C2190" t="str">
            <v>นาย ศุภกฤต ชูความดี</v>
          </cell>
          <cell r="D2190" t="str">
            <v>15/08/2553</v>
          </cell>
          <cell r="E2190">
            <v>27</v>
          </cell>
          <cell r="F2190" t="str">
            <v>15/08/2553</v>
          </cell>
          <cell r="G2190" t="str">
            <v>31/08/2553</v>
          </cell>
          <cell r="H2190">
            <v>17</v>
          </cell>
          <cell r="I2190">
            <v>16.600000000000001</v>
          </cell>
          <cell r="J2190">
            <v>10</v>
          </cell>
          <cell r="K2190">
            <v>0</v>
          </cell>
          <cell r="L2190">
            <v>0</v>
          </cell>
          <cell r="M2190">
            <v>0</v>
          </cell>
          <cell r="N2190">
            <v>4672.8999999999996</v>
          </cell>
          <cell r="O2190">
            <v>327.10000000000002</v>
          </cell>
          <cell r="P2190">
            <v>5000</v>
          </cell>
          <cell r="Q2190">
            <v>38.657534246575302</v>
          </cell>
        </row>
        <row r="2191">
          <cell r="A2191">
            <v>2751015863</v>
          </cell>
          <cell r="B2191">
            <v>2751015863</v>
          </cell>
          <cell r="C2191" t="str">
            <v>นาย เฉลียว จิตรีเชาว์</v>
          </cell>
          <cell r="D2191" t="str">
            <v>10/07/2553</v>
          </cell>
          <cell r="E2191">
            <v>25</v>
          </cell>
          <cell r="F2191" t="str">
            <v>10/07/2553</v>
          </cell>
          <cell r="G2191" t="str">
            <v>31/08/2553</v>
          </cell>
          <cell r="H2191">
            <v>53</v>
          </cell>
          <cell r="I2191">
            <v>16.600000000000001</v>
          </cell>
          <cell r="J2191">
            <v>10</v>
          </cell>
          <cell r="K2191">
            <v>0</v>
          </cell>
          <cell r="L2191">
            <v>0</v>
          </cell>
          <cell r="M2191">
            <v>0</v>
          </cell>
          <cell r="N2191">
            <v>7927.1</v>
          </cell>
          <cell r="O2191">
            <v>554.9</v>
          </cell>
          <cell r="P2191">
            <v>8482</v>
          </cell>
          <cell r="Q2191">
            <v>204.45105753424701</v>
          </cell>
        </row>
        <row r="2192">
          <cell r="A2192">
            <v>2751015863</v>
          </cell>
          <cell r="B2192">
            <v>2751015863</v>
          </cell>
          <cell r="C2192" t="str">
            <v>นาย เฉลียว จิตรีเชาว์</v>
          </cell>
          <cell r="D2192" t="str">
            <v>10/08/2553</v>
          </cell>
          <cell r="E2192">
            <v>26</v>
          </cell>
          <cell r="F2192" t="str">
            <v>10/08/2553</v>
          </cell>
          <cell r="G2192" t="str">
            <v>31/08/2553</v>
          </cell>
          <cell r="H2192">
            <v>22</v>
          </cell>
          <cell r="I2192">
            <v>16.600000000000001</v>
          </cell>
          <cell r="J2192">
            <v>10</v>
          </cell>
          <cell r="K2192">
            <v>0</v>
          </cell>
          <cell r="L2192">
            <v>0</v>
          </cell>
          <cell r="M2192">
            <v>0</v>
          </cell>
          <cell r="N2192">
            <v>7927.1</v>
          </cell>
          <cell r="O2192">
            <v>554.9</v>
          </cell>
          <cell r="P2192">
            <v>8482</v>
          </cell>
          <cell r="Q2192">
            <v>84.866476712328804</v>
          </cell>
        </row>
        <row r="2193">
          <cell r="A2193">
            <v>2751015880</v>
          </cell>
          <cell r="B2193">
            <v>2751015880</v>
          </cell>
          <cell r="C2193" t="str">
            <v>นาย สุรินทร์ คงอุบล</v>
          </cell>
          <cell r="D2193" t="str">
            <v>27/08/2553</v>
          </cell>
          <cell r="E2193">
            <v>27</v>
          </cell>
          <cell r="F2193" t="str">
            <v>27/08/2553</v>
          </cell>
          <cell r="G2193" t="str">
            <v>31/08/2553</v>
          </cell>
          <cell r="H2193">
            <v>5</v>
          </cell>
          <cell r="I2193">
            <v>16.600000000000001</v>
          </cell>
          <cell r="J2193">
            <v>10</v>
          </cell>
          <cell r="K2193">
            <v>814.95</v>
          </cell>
          <cell r="L2193">
            <v>57.05</v>
          </cell>
          <cell r="M2193">
            <v>872</v>
          </cell>
          <cell r="N2193">
            <v>7645.8</v>
          </cell>
          <cell r="O2193">
            <v>535.20000000000005</v>
          </cell>
          <cell r="P2193">
            <v>8181</v>
          </cell>
          <cell r="Q2193">
            <v>18.6033698630137</v>
          </cell>
        </row>
        <row r="2194">
          <cell r="A2194">
            <v>2751015979</v>
          </cell>
          <cell r="B2194">
            <v>2751015979</v>
          </cell>
          <cell r="C2194" t="str">
            <v>บริษัท ไทยสตรอว์ มัลติพลาส จำกัด</v>
          </cell>
          <cell r="D2194" t="str">
            <v>05/06/2553</v>
          </cell>
          <cell r="E2194">
            <v>25</v>
          </cell>
          <cell r="F2194" t="str">
            <v>05/06/2553</v>
          </cell>
          <cell r="G2194" t="str">
            <v>15/06/2553</v>
          </cell>
          <cell r="H2194">
            <v>11</v>
          </cell>
          <cell r="I2194">
            <v>16.375</v>
          </cell>
          <cell r="J2194">
            <v>10</v>
          </cell>
          <cell r="K2194">
            <v>0</v>
          </cell>
          <cell r="L2194">
            <v>0</v>
          </cell>
          <cell r="M2194">
            <v>0</v>
          </cell>
          <cell r="N2194">
            <v>6336.45</v>
          </cell>
          <cell r="O2194">
            <v>443.55</v>
          </cell>
          <cell r="P2194">
            <v>6780</v>
          </cell>
          <cell r="Q2194">
            <v>33.4588356164384</v>
          </cell>
        </row>
        <row r="2195">
          <cell r="A2195">
            <v>2751015979</v>
          </cell>
          <cell r="B2195">
            <v>2751015979</v>
          </cell>
          <cell r="C2195" t="str">
            <v>บริษัท ไทยสตรอว์ มัลติพลาส จำกัด</v>
          </cell>
          <cell r="D2195" t="str">
            <v>05/06/2553</v>
          </cell>
          <cell r="E2195">
            <v>25</v>
          </cell>
          <cell r="F2195" t="str">
            <v>16/06/2553</v>
          </cell>
          <cell r="G2195" t="str">
            <v>31/08/2553</v>
          </cell>
          <cell r="H2195">
            <v>77</v>
          </cell>
          <cell r="I2195">
            <v>16.600000000000001</v>
          </cell>
          <cell r="J2195">
            <v>10</v>
          </cell>
          <cell r="K2195">
            <v>0</v>
          </cell>
          <cell r="L2195">
            <v>0</v>
          </cell>
          <cell r="M2195">
            <v>0</v>
          </cell>
          <cell r="N2195">
            <v>6336.45</v>
          </cell>
          <cell r="O2195">
            <v>443.55</v>
          </cell>
          <cell r="P2195">
            <v>6780</v>
          </cell>
          <cell r="Q2195">
            <v>237.43002739726001</v>
          </cell>
        </row>
        <row r="2196">
          <cell r="A2196">
            <v>2751015979</v>
          </cell>
          <cell r="B2196">
            <v>2751015979</v>
          </cell>
          <cell r="C2196" t="str">
            <v>บริษัท ไทยสตรอว์ มัลติพลาส จำกัด</v>
          </cell>
          <cell r="D2196" t="str">
            <v>05/07/2553</v>
          </cell>
          <cell r="E2196">
            <v>26</v>
          </cell>
          <cell r="F2196" t="str">
            <v>05/07/2553</v>
          </cell>
          <cell r="G2196" t="str">
            <v>31/08/2553</v>
          </cell>
          <cell r="H2196">
            <v>58</v>
          </cell>
          <cell r="I2196">
            <v>16.600000000000001</v>
          </cell>
          <cell r="J2196">
            <v>10</v>
          </cell>
          <cell r="K2196">
            <v>0</v>
          </cell>
          <cell r="L2196">
            <v>0</v>
          </cell>
          <cell r="M2196">
            <v>0</v>
          </cell>
          <cell r="N2196">
            <v>6336.45</v>
          </cell>
          <cell r="O2196">
            <v>443.55</v>
          </cell>
          <cell r="P2196">
            <v>6780</v>
          </cell>
          <cell r="Q2196">
            <v>178.843397260274</v>
          </cell>
        </row>
        <row r="2197">
          <cell r="A2197">
            <v>2751015979</v>
          </cell>
          <cell r="B2197">
            <v>2751015979</v>
          </cell>
          <cell r="C2197" t="str">
            <v>บริษัท ไทยสตรอว์ มัลติพลาส จำกัด</v>
          </cell>
          <cell r="D2197" t="str">
            <v>05/08/2553</v>
          </cell>
          <cell r="E2197">
            <v>27</v>
          </cell>
          <cell r="F2197" t="str">
            <v>05/08/2553</v>
          </cell>
          <cell r="G2197" t="str">
            <v>31/08/2553</v>
          </cell>
          <cell r="H2197">
            <v>27</v>
          </cell>
          <cell r="I2197">
            <v>16.600000000000001</v>
          </cell>
          <cell r="J2197">
            <v>10</v>
          </cell>
          <cell r="K2197">
            <v>0</v>
          </cell>
          <cell r="L2197">
            <v>0</v>
          </cell>
          <cell r="M2197">
            <v>0</v>
          </cell>
          <cell r="N2197">
            <v>6336.45</v>
          </cell>
          <cell r="O2197">
            <v>443.55</v>
          </cell>
          <cell r="P2197">
            <v>6780</v>
          </cell>
          <cell r="Q2197">
            <v>83.254684931506901</v>
          </cell>
        </row>
        <row r="2198">
          <cell r="A2198">
            <v>2751016061</v>
          </cell>
          <cell r="B2198">
            <v>2751016061</v>
          </cell>
          <cell r="C2198" t="str">
            <v>บริษัท ไทยสตรอว์ มัลติพลาส จำกัด</v>
          </cell>
          <cell r="D2198" t="str">
            <v>05/06/2553</v>
          </cell>
          <cell r="E2198">
            <v>25</v>
          </cell>
          <cell r="F2198" t="str">
            <v>05/06/2553</v>
          </cell>
          <cell r="G2198" t="str">
            <v>15/06/2553</v>
          </cell>
          <cell r="H2198">
            <v>11</v>
          </cell>
          <cell r="I2198">
            <v>16.375</v>
          </cell>
          <cell r="J2198">
            <v>10</v>
          </cell>
          <cell r="K2198">
            <v>0</v>
          </cell>
          <cell r="L2198">
            <v>0</v>
          </cell>
          <cell r="M2198">
            <v>0</v>
          </cell>
          <cell r="N2198">
            <v>6336.45</v>
          </cell>
          <cell r="O2198">
            <v>443.55</v>
          </cell>
          <cell r="P2198">
            <v>6780</v>
          </cell>
          <cell r="Q2198">
            <v>33.4588356164384</v>
          </cell>
        </row>
        <row r="2199">
          <cell r="A2199">
            <v>2751016061</v>
          </cell>
          <cell r="B2199">
            <v>2751016061</v>
          </cell>
          <cell r="C2199" t="str">
            <v>บริษัท ไทยสตรอว์ มัลติพลาส จำกัด</v>
          </cell>
          <cell r="D2199" t="str">
            <v>05/06/2553</v>
          </cell>
          <cell r="E2199">
            <v>25</v>
          </cell>
          <cell r="F2199" t="str">
            <v>16/06/2553</v>
          </cell>
          <cell r="G2199" t="str">
            <v>31/08/2553</v>
          </cell>
          <cell r="H2199">
            <v>77</v>
          </cell>
          <cell r="I2199">
            <v>16.600000000000001</v>
          </cell>
          <cell r="J2199">
            <v>10</v>
          </cell>
          <cell r="K2199">
            <v>0</v>
          </cell>
          <cell r="L2199">
            <v>0</v>
          </cell>
          <cell r="M2199">
            <v>0</v>
          </cell>
          <cell r="N2199">
            <v>6336.45</v>
          </cell>
          <cell r="O2199">
            <v>443.55</v>
          </cell>
          <cell r="P2199">
            <v>6780</v>
          </cell>
          <cell r="Q2199">
            <v>237.43002739726001</v>
          </cell>
        </row>
        <row r="2200">
          <cell r="A2200">
            <v>2751016061</v>
          </cell>
          <cell r="B2200">
            <v>2751016061</v>
          </cell>
          <cell r="C2200" t="str">
            <v>บริษัท ไทยสตรอว์ มัลติพลาส จำกัด</v>
          </cell>
          <cell r="D2200" t="str">
            <v>05/07/2553</v>
          </cell>
          <cell r="E2200">
            <v>26</v>
          </cell>
          <cell r="F2200" t="str">
            <v>05/07/2553</v>
          </cell>
          <cell r="G2200" t="str">
            <v>31/08/2553</v>
          </cell>
          <cell r="H2200">
            <v>58</v>
          </cell>
          <cell r="I2200">
            <v>16.600000000000001</v>
          </cell>
          <cell r="J2200">
            <v>10</v>
          </cell>
          <cell r="K2200">
            <v>0</v>
          </cell>
          <cell r="L2200">
            <v>0</v>
          </cell>
          <cell r="M2200">
            <v>0</v>
          </cell>
          <cell r="N2200">
            <v>6336.45</v>
          </cell>
          <cell r="O2200">
            <v>443.55</v>
          </cell>
          <cell r="P2200">
            <v>6780</v>
          </cell>
          <cell r="Q2200">
            <v>178.843397260274</v>
          </cell>
        </row>
        <row r="2201">
          <cell r="A2201">
            <v>2751016061</v>
          </cell>
          <cell r="B2201">
            <v>2751016061</v>
          </cell>
          <cell r="C2201" t="str">
            <v>บริษัท ไทยสตรอว์ มัลติพลาส จำกัด</v>
          </cell>
          <cell r="D2201" t="str">
            <v>05/08/2553</v>
          </cell>
          <cell r="E2201">
            <v>27</v>
          </cell>
          <cell r="F2201" t="str">
            <v>05/08/2553</v>
          </cell>
          <cell r="G2201" t="str">
            <v>31/08/2553</v>
          </cell>
          <cell r="H2201">
            <v>27</v>
          </cell>
          <cell r="I2201">
            <v>16.600000000000001</v>
          </cell>
          <cell r="J2201">
            <v>10</v>
          </cell>
          <cell r="K2201">
            <v>0</v>
          </cell>
          <cell r="L2201">
            <v>0</v>
          </cell>
          <cell r="M2201">
            <v>0</v>
          </cell>
          <cell r="N2201">
            <v>6336.45</v>
          </cell>
          <cell r="O2201">
            <v>443.55</v>
          </cell>
          <cell r="P2201">
            <v>6780</v>
          </cell>
          <cell r="Q2201">
            <v>83.254684931506901</v>
          </cell>
        </row>
        <row r="2202">
          <cell r="A2202">
            <v>2751016134</v>
          </cell>
          <cell r="B2202">
            <v>2751016134</v>
          </cell>
          <cell r="C2202" t="str">
            <v>นางสาว กรวิกา รับงาน</v>
          </cell>
          <cell r="D2202" t="str">
            <v>16/08/2553</v>
          </cell>
          <cell r="E2202">
            <v>27</v>
          </cell>
          <cell r="F2202" t="str">
            <v>16/08/2553</v>
          </cell>
          <cell r="G2202" t="str">
            <v>31/08/2553</v>
          </cell>
          <cell r="H2202">
            <v>16</v>
          </cell>
          <cell r="I2202">
            <v>16.600000000000001</v>
          </cell>
          <cell r="J2202">
            <v>10</v>
          </cell>
          <cell r="K2202">
            <v>72.900000000000006</v>
          </cell>
          <cell r="L2202">
            <v>5.0999999999999996</v>
          </cell>
          <cell r="M2202">
            <v>78</v>
          </cell>
          <cell r="N2202">
            <v>7057.94</v>
          </cell>
          <cell r="O2202">
            <v>494.06</v>
          </cell>
          <cell r="P2202">
            <v>7552</v>
          </cell>
          <cell r="Q2202">
            <v>54.953731506849302</v>
          </cell>
        </row>
        <row r="2203">
          <cell r="A2203">
            <v>2751016169</v>
          </cell>
          <cell r="B2203">
            <v>2751016169</v>
          </cell>
          <cell r="C2203" t="str">
            <v>นาย ประวิทย์ คล่องแคล่ว</v>
          </cell>
          <cell r="D2203" t="str">
            <v>15/07/2553</v>
          </cell>
          <cell r="E2203">
            <v>26</v>
          </cell>
          <cell r="F2203" t="str">
            <v>15/07/2553</v>
          </cell>
          <cell r="G2203" t="str">
            <v>31/08/2553</v>
          </cell>
          <cell r="H2203">
            <v>48</v>
          </cell>
          <cell r="I2203">
            <v>16.600000000000001</v>
          </cell>
          <cell r="J2203">
            <v>10</v>
          </cell>
          <cell r="K2203">
            <v>0</v>
          </cell>
          <cell r="L2203">
            <v>0</v>
          </cell>
          <cell r="M2203">
            <v>0</v>
          </cell>
          <cell r="N2203">
            <v>6711.21</v>
          </cell>
          <cell r="O2203">
            <v>469.79</v>
          </cell>
          <cell r="P2203">
            <v>7181</v>
          </cell>
          <cell r="Q2203">
            <v>156.76221369863001</v>
          </cell>
        </row>
        <row r="2204">
          <cell r="A2204">
            <v>2751016169</v>
          </cell>
          <cell r="B2204">
            <v>2751016169</v>
          </cell>
          <cell r="C2204" t="str">
            <v>นาย ประวิทย์ คล่องแคล่ว</v>
          </cell>
          <cell r="D2204" t="str">
            <v>15/08/2553</v>
          </cell>
          <cell r="E2204">
            <v>27</v>
          </cell>
          <cell r="F2204" t="str">
            <v>15/08/2553</v>
          </cell>
          <cell r="G2204" t="str">
            <v>31/08/2553</v>
          </cell>
          <cell r="H2204">
            <v>17</v>
          </cell>
          <cell r="I2204">
            <v>16.600000000000001</v>
          </cell>
          <cell r="J2204">
            <v>10</v>
          </cell>
          <cell r="K2204">
            <v>0</v>
          </cell>
          <cell r="L2204">
            <v>0</v>
          </cell>
          <cell r="M2204">
            <v>0</v>
          </cell>
          <cell r="N2204">
            <v>6711.21</v>
          </cell>
          <cell r="O2204">
            <v>469.79</v>
          </cell>
          <cell r="P2204">
            <v>7181</v>
          </cell>
          <cell r="Q2204">
            <v>55.519950684931501</v>
          </cell>
        </row>
        <row r="2205">
          <cell r="A2205">
            <v>2751016193</v>
          </cell>
          <cell r="B2205">
            <v>2751016193</v>
          </cell>
          <cell r="C2205" t="str">
            <v>นาย เชาว์ เหมือนเหลา</v>
          </cell>
          <cell r="D2205" t="str">
            <v>05/07/2553</v>
          </cell>
          <cell r="E2205">
            <v>25</v>
          </cell>
          <cell r="F2205" t="str">
            <v>05/07/2553</v>
          </cell>
          <cell r="G2205" t="str">
            <v>31/08/2553</v>
          </cell>
          <cell r="H2205">
            <v>58</v>
          </cell>
          <cell r="I2205">
            <v>16.600000000000001</v>
          </cell>
          <cell r="J2205">
            <v>10</v>
          </cell>
          <cell r="K2205">
            <v>0</v>
          </cell>
          <cell r="L2205">
            <v>0</v>
          </cell>
          <cell r="M2205">
            <v>0</v>
          </cell>
          <cell r="N2205">
            <v>9500</v>
          </cell>
          <cell r="O2205">
            <v>665</v>
          </cell>
          <cell r="P2205">
            <v>10165</v>
          </cell>
          <cell r="Q2205">
            <v>268.13320547945199</v>
          </cell>
        </row>
        <row r="2206">
          <cell r="A2206">
            <v>2751016193</v>
          </cell>
          <cell r="B2206">
            <v>2751016193</v>
          </cell>
          <cell r="C2206" t="str">
            <v>นาย เชาว์ เหมือนเหลา</v>
          </cell>
          <cell r="D2206" t="str">
            <v>05/08/2553</v>
          </cell>
          <cell r="E2206">
            <v>26</v>
          </cell>
          <cell r="F2206" t="str">
            <v>05/08/2553</v>
          </cell>
          <cell r="G2206" t="str">
            <v>31/08/2553</v>
          </cell>
          <cell r="H2206">
            <v>27</v>
          </cell>
          <cell r="I2206">
            <v>16.600000000000001</v>
          </cell>
          <cell r="J2206">
            <v>10</v>
          </cell>
          <cell r="K2206">
            <v>0</v>
          </cell>
          <cell r="L2206">
            <v>0</v>
          </cell>
          <cell r="M2206">
            <v>0</v>
          </cell>
          <cell r="N2206">
            <v>9500</v>
          </cell>
          <cell r="O2206">
            <v>665</v>
          </cell>
          <cell r="P2206">
            <v>10165</v>
          </cell>
          <cell r="Q2206">
            <v>124.820630136986</v>
          </cell>
        </row>
        <row r="2207">
          <cell r="A2207">
            <v>2751016240</v>
          </cell>
          <cell r="B2207">
            <v>2751016240</v>
          </cell>
          <cell r="C2207" t="str">
            <v>นางสาว วิสสุตา พลอยสุกใส</v>
          </cell>
          <cell r="D2207" t="str">
            <v>10/07/2553</v>
          </cell>
          <cell r="E2207">
            <v>25</v>
          </cell>
          <cell r="F2207" t="str">
            <v>10/07/2553</v>
          </cell>
          <cell r="G2207" t="str">
            <v>31/08/2553</v>
          </cell>
          <cell r="H2207">
            <v>53</v>
          </cell>
          <cell r="I2207">
            <v>16.600000000000001</v>
          </cell>
          <cell r="J2207">
            <v>10</v>
          </cell>
          <cell r="K2207">
            <v>0</v>
          </cell>
          <cell r="L2207">
            <v>0</v>
          </cell>
          <cell r="M2207">
            <v>0</v>
          </cell>
          <cell r="N2207">
            <v>4750.47</v>
          </cell>
          <cell r="O2207">
            <v>332.53</v>
          </cell>
          <cell r="P2207">
            <v>5083</v>
          </cell>
          <cell r="Q2207">
            <v>122.52118904109599</v>
          </cell>
        </row>
        <row r="2208">
          <cell r="A2208">
            <v>2751016240</v>
          </cell>
          <cell r="B2208">
            <v>2751016240</v>
          </cell>
          <cell r="C2208" t="str">
            <v>นางสาว วิสสุตา พลอยสุกใส</v>
          </cell>
          <cell r="D2208" t="str">
            <v>10/08/2553</v>
          </cell>
          <cell r="E2208">
            <v>26</v>
          </cell>
          <cell r="F2208" t="str">
            <v>10/08/2553</v>
          </cell>
          <cell r="G2208" t="str">
            <v>31/08/2553</v>
          </cell>
          <cell r="H2208">
            <v>22</v>
          </cell>
          <cell r="I2208">
            <v>16.600000000000001</v>
          </cell>
          <cell r="J2208">
            <v>10</v>
          </cell>
          <cell r="K2208">
            <v>0</v>
          </cell>
          <cell r="L2208">
            <v>0</v>
          </cell>
          <cell r="M2208">
            <v>0</v>
          </cell>
          <cell r="N2208">
            <v>4750.47</v>
          </cell>
          <cell r="O2208">
            <v>332.53</v>
          </cell>
          <cell r="P2208">
            <v>5083</v>
          </cell>
          <cell r="Q2208">
            <v>50.857852054794499</v>
          </cell>
        </row>
        <row r="2209">
          <cell r="A2209">
            <v>2751016282</v>
          </cell>
          <cell r="B2209">
            <v>2751016282</v>
          </cell>
          <cell r="C2209" t="str">
            <v>นาย สุดใจ ตางจงราช</v>
          </cell>
          <cell r="D2209" t="str">
            <v>05/07/2553</v>
          </cell>
          <cell r="E2209">
            <v>25</v>
          </cell>
          <cell r="F2209" t="str">
            <v>05/07/2553</v>
          </cell>
          <cell r="G2209" t="str">
            <v>31/08/2553</v>
          </cell>
          <cell r="H2209">
            <v>58</v>
          </cell>
          <cell r="I2209">
            <v>16.600000000000001</v>
          </cell>
          <cell r="J2209">
            <v>10</v>
          </cell>
          <cell r="K2209">
            <v>0</v>
          </cell>
          <cell r="L2209">
            <v>0</v>
          </cell>
          <cell r="M2209">
            <v>0</v>
          </cell>
          <cell r="N2209">
            <v>8855.14</v>
          </cell>
          <cell r="O2209">
            <v>619.86</v>
          </cell>
          <cell r="P2209">
            <v>9475</v>
          </cell>
          <cell r="Q2209">
            <v>249.93232876712301</v>
          </cell>
        </row>
        <row r="2210">
          <cell r="A2210">
            <v>2751016282</v>
          </cell>
          <cell r="B2210">
            <v>2751016282</v>
          </cell>
          <cell r="C2210" t="str">
            <v>นาย สุดใจ ตางจงราช</v>
          </cell>
          <cell r="D2210" t="str">
            <v>05/08/2553</v>
          </cell>
          <cell r="E2210">
            <v>26</v>
          </cell>
          <cell r="F2210" t="str">
            <v>05/08/2553</v>
          </cell>
          <cell r="G2210" t="str">
            <v>31/08/2553</v>
          </cell>
          <cell r="H2210">
            <v>27</v>
          </cell>
          <cell r="I2210">
            <v>16.600000000000001</v>
          </cell>
          <cell r="J2210">
            <v>10</v>
          </cell>
          <cell r="K2210">
            <v>0</v>
          </cell>
          <cell r="L2210">
            <v>0</v>
          </cell>
          <cell r="M2210">
            <v>0</v>
          </cell>
          <cell r="N2210">
            <v>8855.14</v>
          </cell>
          <cell r="O2210">
            <v>619.86</v>
          </cell>
          <cell r="P2210">
            <v>9475</v>
          </cell>
          <cell r="Q2210">
            <v>116.34780821917801</v>
          </cell>
        </row>
        <row r="2211">
          <cell r="A2211">
            <v>2751016428</v>
          </cell>
          <cell r="B2211">
            <v>2751016428</v>
          </cell>
          <cell r="C2211" t="str">
            <v>นางสาว ราตรี สิทธิ</v>
          </cell>
          <cell r="D2211" t="str">
            <v>02/08/2553</v>
          </cell>
          <cell r="E2211">
            <v>24</v>
          </cell>
          <cell r="F2211" t="str">
            <v>02/08/2553</v>
          </cell>
          <cell r="G2211" t="str">
            <v>31/08/2553</v>
          </cell>
          <cell r="H2211">
            <v>30</v>
          </cell>
          <cell r="I2211">
            <v>16.600000000000001</v>
          </cell>
          <cell r="J2211">
            <v>10</v>
          </cell>
          <cell r="K2211">
            <v>107.48</v>
          </cell>
          <cell r="L2211">
            <v>7.52</v>
          </cell>
          <cell r="M2211">
            <v>115</v>
          </cell>
          <cell r="N2211">
            <v>8205.6</v>
          </cell>
          <cell r="O2211">
            <v>574.4</v>
          </cell>
          <cell r="P2211">
            <v>8780</v>
          </cell>
          <cell r="Q2211">
            <v>119.792876712329</v>
          </cell>
        </row>
        <row r="2212">
          <cell r="A2212">
            <v>2751016428</v>
          </cell>
          <cell r="B2212">
            <v>2751016428</v>
          </cell>
          <cell r="C2212" t="str">
            <v>นางสาว ราตรี สิทธิ</v>
          </cell>
          <cell r="D2212" t="str">
            <v>01/07/2553</v>
          </cell>
          <cell r="E2212">
            <v>25</v>
          </cell>
          <cell r="F2212" t="str">
            <v>01/07/2553</v>
          </cell>
          <cell r="G2212" t="str">
            <v>31/08/2553</v>
          </cell>
          <cell r="H2212">
            <v>62</v>
          </cell>
          <cell r="I2212">
            <v>16.600000000000001</v>
          </cell>
          <cell r="J2212">
            <v>10</v>
          </cell>
          <cell r="K2212">
            <v>0</v>
          </cell>
          <cell r="L2212">
            <v>0</v>
          </cell>
          <cell r="M2212">
            <v>0</v>
          </cell>
          <cell r="N2212">
            <v>8313.08</v>
          </cell>
          <cell r="O2212">
            <v>581.91999999999996</v>
          </cell>
          <cell r="P2212">
            <v>8895</v>
          </cell>
          <cell r="Q2212">
            <v>250.81463013698601</v>
          </cell>
        </row>
        <row r="2213">
          <cell r="A2213">
            <v>2751016428</v>
          </cell>
          <cell r="B2213">
            <v>2751016428</v>
          </cell>
          <cell r="C2213" t="str">
            <v>นางสาว ราตรี สิทธิ</v>
          </cell>
          <cell r="D2213" t="str">
            <v>01/08/2553</v>
          </cell>
          <cell r="E2213">
            <v>26</v>
          </cell>
          <cell r="F2213" t="str">
            <v>01/08/2553</v>
          </cell>
          <cell r="G2213" t="str">
            <v>31/08/2553</v>
          </cell>
          <cell r="H2213">
            <v>31</v>
          </cell>
          <cell r="I2213">
            <v>16.600000000000001</v>
          </cell>
          <cell r="J2213">
            <v>10</v>
          </cell>
          <cell r="K2213">
            <v>0</v>
          </cell>
          <cell r="L2213">
            <v>0</v>
          </cell>
          <cell r="M2213">
            <v>0</v>
          </cell>
          <cell r="N2213">
            <v>8313.08</v>
          </cell>
          <cell r="O2213">
            <v>581.91999999999996</v>
          </cell>
          <cell r="P2213">
            <v>8895</v>
          </cell>
          <cell r="Q2213">
            <v>125.40731506849301</v>
          </cell>
        </row>
        <row r="2214">
          <cell r="A2214">
            <v>2751016436</v>
          </cell>
          <cell r="B2214">
            <v>2751016436</v>
          </cell>
          <cell r="C2214" t="str">
            <v>นาย ผดุง วีระพัฒน์</v>
          </cell>
          <cell r="D2214" t="str">
            <v>05/08/2553</v>
          </cell>
          <cell r="E2214">
            <v>26</v>
          </cell>
          <cell r="F2214" t="str">
            <v>05/08/2553</v>
          </cell>
          <cell r="G2214" t="str">
            <v>31/08/2553</v>
          </cell>
          <cell r="H2214">
            <v>27</v>
          </cell>
          <cell r="I2214">
            <v>16.600000000000001</v>
          </cell>
          <cell r="J2214">
            <v>10</v>
          </cell>
          <cell r="K2214">
            <v>0</v>
          </cell>
          <cell r="L2214">
            <v>0</v>
          </cell>
          <cell r="M2214">
            <v>0</v>
          </cell>
          <cell r="N2214">
            <v>5133.6400000000003</v>
          </cell>
          <cell r="O2214">
            <v>359.36</v>
          </cell>
          <cell r="P2214">
            <v>5493</v>
          </cell>
          <cell r="Q2214">
            <v>67.451030136986304</v>
          </cell>
        </row>
        <row r="2215">
          <cell r="A2215">
            <v>2751016533</v>
          </cell>
          <cell r="B2215">
            <v>2751016533</v>
          </cell>
          <cell r="C2215" t="str">
            <v>นาย ทรงพล ทับแปลง</v>
          </cell>
          <cell r="D2215" t="str">
            <v>05/05/2553</v>
          </cell>
          <cell r="E2215">
            <v>23</v>
          </cell>
          <cell r="F2215" t="str">
            <v>05/05/2553</v>
          </cell>
          <cell r="G2215" t="str">
            <v>15/06/2553</v>
          </cell>
          <cell r="H2215">
            <v>42</v>
          </cell>
          <cell r="I2215">
            <v>16.375</v>
          </cell>
          <cell r="J2215">
            <v>10</v>
          </cell>
          <cell r="K2215">
            <v>0</v>
          </cell>
          <cell r="L2215">
            <v>0</v>
          </cell>
          <cell r="M2215">
            <v>0</v>
          </cell>
          <cell r="N2215">
            <v>9333.64</v>
          </cell>
          <cell r="O2215">
            <v>653.36</v>
          </cell>
          <cell r="P2215">
            <v>9987</v>
          </cell>
          <cell r="Q2215">
            <v>188.179705479452</v>
          </cell>
        </row>
        <row r="2216">
          <cell r="A2216">
            <v>2751016533</v>
          </cell>
          <cell r="B2216">
            <v>2751016533</v>
          </cell>
          <cell r="C2216" t="str">
            <v>นาย ทรงพล ทับแปลง</v>
          </cell>
          <cell r="D2216" t="str">
            <v>05/05/2553</v>
          </cell>
          <cell r="E2216">
            <v>23</v>
          </cell>
          <cell r="F2216" t="str">
            <v>16/06/2553</v>
          </cell>
          <cell r="G2216" t="str">
            <v>31/08/2553</v>
          </cell>
          <cell r="H2216">
            <v>77</v>
          </cell>
          <cell r="I2216">
            <v>16.600000000000001</v>
          </cell>
          <cell r="J2216">
            <v>10</v>
          </cell>
          <cell r="K2216">
            <v>0</v>
          </cell>
          <cell r="L2216">
            <v>0</v>
          </cell>
          <cell r="M2216">
            <v>0</v>
          </cell>
          <cell r="N2216">
            <v>9333.64</v>
          </cell>
          <cell r="O2216">
            <v>653.36</v>
          </cell>
          <cell r="P2216">
            <v>9987</v>
          </cell>
          <cell r="Q2216">
            <v>349.73653150684902</v>
          </cell>
        </row>
        <row r="2217">
          <cell r="A2217">
            <v>2751016533</v>
          </cell>
          <cell r="B2217">
            <v>2751016533</v>
          </cell>
          <cell r="C2217" t="str">
            <v>นาย ทรงพล ทับแปลง</v>
          </cell>
          <cell r="D2217" t="str">
            <v>05/06/2553</v>
          </cell>
          <cell r="E2217">
            <v>24</v>
          </cell>
          <cell r="F2217" t="str">
            <v>05/06/2553</v>
          </cell>
          <cell r="G2217" t="str">
            <v>15/06/2553</v>
          </cell>
          <cell r="H2217">
            <v>11</v>
          </cell>
          <cell r="I2217">
            <v>16.375</v>
          </cell>
          <cell r="J2217">
            <v>10</v>
          </cell>
          <cell r="K2217">
            <v>0</v>
          </cell>
          <cell r="L2217">
            <v>0</v>
          </cell>
          <cell r="M2217">
            <v>0</v>
          </cell>
          <cell r="N2217">
            <v>9333.64</v>
          </cell>
          <cell r="O2217">
            <v>653.36</v>
          </cell>
          <cell r="P2217">
            <v>9987</v>
          </cell>
          <cell r="Q2217">
            <v>49.2851609589041</v>
          </cell>
        </row>
        <row r="2218">
          <cell r="A2218">
            <v>2751016533</v>
          </cell>
          <cell r="B2218">
            <v>2751016533</v>
          </cell>
          <cell r="C2218" t="str">
            <v>นาย ทรงพล ทับแปลง</v>
          </cell>
          <cell r="D2218" t="str">
            <v>05/06/2553</v>
          </cell>
          <cell r="E2218">
            <v>24</v>
          </cell>
          <cell r="F2218" t="str">
            <v>16/06/2553</v>
          </cell>
          <cell r="G2218" t="str">
            <v>31/08/2553</v>
          </cell>
          <cell r="H2218">
            <v>77</v>
          </cell>
          <cell r="I2218">
            <v>16.600000000000001</v>
          </cell>
          <cell r="J2218">
            <v>10</v>
          </cell>
          <cell r="K2218">
            <v>0</v>
          </cell>
          <cell r="L2218">
            <v>0</v>
          </cell>
          <cell r="M2218">
            <v>0</v>
          </cell>
          <cell r="N2218">
            <v>9333.64</v>
          </cell>
          <cell r="O2218">
            <v>653.36</v>
          </cell>
          <cell r="P2218">
            <v>9987</v>
          </cell>
          <cell r="Q2218">
            <v>349.73653150684902</v>
          </cell>
        </row>
        <row r="2219">
          <cell r="A2219">
            <v>2751016533</v>
          </cell>
          <cell r="B2219">
            <v>2751016533</v>
          </cell>
          <cell r="C2219" t="str">
            <v>นาย ทรงพล ทับแปลง</v>
          </cell>
          <cell r="D2219" t="str">
            <v>05/07/2553</v>
          </cell>
          <cell r="E2219">
            <v>25</v>
          </cell>
          <cell r="F2219" t="str">
            <v>05/07/2553</v>
          </cell>
          <cell r="G2219" t="str">
            <v>31/08/2553</v>
          </cell>
          <cell r="H2219">
            <v>58</v>
          </cell>
          <cell r="I2219">
            <v>16.600000000000001</v>
          </cell>
          <cell r="J2219">
            <v>10</v>
          </cell>
          <cell r="K2219">
            <v>0</v>
          </cell>
          <cell r="L2219">
            <v>0</v>
          </cell>
          <cell r="M2219">
            <v>0</v>
          </cell>
          <cell r="N2219">
            <v>9333.64</v>
          </cell>
          <cell r="O2219">
            <v>653.36</v>
          </cell>
          <cell r="P2219">
            <v>9987</v>
          </cell>
          <cell r="Q2219">
            <v>263.43790684931503</v>
          </cell>
        </row>
        <row r="2220">
          <cell r="A2220">
            <v>2751016533</v>
          </cell>
          <cell r="B2220">
            <v>2751016533</v>
          </cell>
          <cell r="C2220" t="str">
            <v>นาย ทรงพล ทับแปลง</v>
          </cell>
          <cell r="D2220" t="str">
            <v>05/08/2553</v>
          </cell>
          <cell r="E2220">
            <v>26</v>
          </cell>
          <cell r="F2220" t="str">
            <v>05/08/2553</v>
          </cell>
          <cell r="G2220" t="str">
            <v>31/08/2553</v>
          </cell>
          <cell r="H2220">
            <v>27</v>
          </cell>
          <cell r="I2220">
            <v>16.600000000000001</v>
          </cell>
          <cell r="J2220">
            <v>10</v>
          </cell>
          <cell r="K2220">
            <v>0</v>
          </cell>
          <cell r="L2220">
            <v>0</v>
          </cell>
          <cell r="M2220">
            <v>0</v>
          </cell>
          <cell r="N2220">
            <v>9333.64</v>
          </cell>
          <cell r="O2220">
            <v>653.36</v>
          </cell>
          <cell r="P2220">
            <v>9987</v>
          </cell>
          <cell r="Q2220">
            <v>122.634887671233</v>
          </cell>
        </row>
        <row r="2221">
          <cell r="A2221">
            <v>2751016550</v>
          </cell>
          <cell r="B2221">
            <v>2751016550</v>
          </cell>
          <cell r="C2221" t="str">
            <v>นาย ทวี เสริมทรัพย์</v>
          </cell>
          <cell r="D2221" t="str">
            <v>10/07/2553</v>
          </cell>
          <cell r="E2221">
            <v>25</v>
          </cell>
          <cell r="F2221" t="str">
            <v>10/07/2553</v>
          </cell>
          <cell r="G2221" t="str">
            <v>31/08/2553</v>
          </cell>
          <cell r="H2221">
            <v>53</v>
          </cell>
          <cell r="I2221">
            <v>16.600000000000001</v>
          </cell>
          <cell r="J2221">
            <v>10</v>
          </cell>
          <cell r="K2221">
            <v>0</v>
          </cell>
          <cell r="L2221">
            <v>0</v>
          </cell>
          <cell r="M2221">
            <v>0</v>
          </cell>
          <cell r="N2221">
            <v>10614.95</v>
          </cell>
          <cell r="O2221">
            <v>743.05</v>
          </cell>
          <cell r="P2221">
            <v>11358</v>
          </cell>
          <cell r="Q2221">
            <v>273.77447671232898</v>
          </cell>
        </row>
        <row r="2222">
          <cell r="A2222">
            <v>2751016550</v>
          </cell>
          <cell r="B2222">
            <v>2751016550</v>
          </cell>
          <cell r="C2222" t="str">
            <v>นาย ทวี เสริมทรัพย์</v>
          </cell>
          <cell r="D2222" t="str">
            <v>10/08/2553</v>
          </cell>
          <cell r="E2222">
            <v>26</v>
          </cell>
          <cell r="F2222" t="str">
            <v>10/08/2553</v>
          </cell>
          <cell r="G2222" t="str">
            <v>31/08/2553</v>
          </cell>
          <cell r="H2222">
            <v>22</v>
          </cell>
          <cell r="I2222">
            <v>16.600000000000001</v>
          </cell>
          <cell r="J2222">
            <v>10</v>
          </cell>
          <cell r="K2222">
            <v>0</v>
          </cell>
          <cell r="L2222">
            <v>0</v>
          </cell>
          <cell r="M2222">
            <v>0</v>
          </cell>
          <cell r="N2222">
            <v>10614.95</v>
          </cell>
          <cell r="O2222">
            <v>743.05</v>
          </cell>
          <cell r="P2222">
            <v>11358</v>
          </cell>
          <cell r="Q2222">
            <v>113.642235616438</v>
          </cell>
        </row>
        <row r="2223">
          <cell r="A2223">
            <v>2751016584</v>
          </cell>
          <cell r="B2223">
            <v>2751016584</v>
          </cell>
          <cell r="C2223" t="str">
            <v>นาย เสกสันติ์ พวงลูกอินทร์</v>
          </cell>
          <cell r="D2223" t="str">
            <v>15/08/2553</v>
          </cell>
          <cell r="E2223">
            <v>26</v>
          </cell>
          <cell r="F2223" t="str">
            <v>15/08/2553</v>
          </cell>
          <cell r="G2223" t="str">
            <v>31/08/2553</v>
          </cell>
          <cell r="H2223">
            <v>17</v>
          </cell>
          <cell r="I2223">
            <v>16.600000000000001</v>
          </cell>
          <cell r="J2223">
            <v>10</v>
          </cell>
          <cell r="K2223">
            <v>0</v>
          </cell>
          <cell r="L2223">
            <v>0</v>
          </cell>
          <cell r="M2223">
            <v>0</v>
          </cell>
          <cell r="N2223">
            <v>11711.21</v>
          </cell>
          <cell r="O2223">
            <v>819.79</v>
          </cell>
          <cell r="P2223">
            <v>12531</v>
          </cell>
          <cell r="Q2223">
            <v>96.883512328767097</v>
          </cell>
        </row>
        <row r="2224">
          <cell r="A2224">
            <v>2751016622</v>
          </cell>
          <cell r="B2224">
            <v>2751016622</v>
          </cell>
          <cell r="C2224" t="str">
            <v>นาย ประคอง กาญจนโสภาคย์</v>
          </cell>
          <cell r="D2224" t="str">
            <v>09/07/2553</v>
          </cell>
          <cell r="E2224">
            <v>25</v>
          </cell>
          <cell r="F2224" t="str">
            <v>09/07/2553</v>
          </cell>
          <cell r="G2224" t="str">
            <v>31/08/2553</v>
          </cell>
          <cell r="H2224">
            <v>54</v>
          </cell>
          <cell r="I2224">
            <v>16.600000000000001</v>
          </cell>
          <cell r="J2224">
            <v>10</v>
          </cell>
          <cell r="K2224">
            <v>978.5</v>
          </cell>
          <cell r="L2224">
            <v>68.5</v>
          </cell>
          <cell r="M2224">
            <v>1047</v>
          </cell>
          <cell r="N2224">
            <v>2366.36</v>
          </cell>
          <cell r="O2224">
            <v>165.64</v>
          </cell>
          <cell r="P2224">
            <v>2532</v>
          </cell>
          <cell r="Q2224">
            <v>62.183145205479498</v>
          </cell>
        </row>
        <row r="2225">
          <cell r="A2225">
            <v>2751016622</v>
          </cell>
          <cell r="B2225">
            <v>2751016622</v>
          </cell>
          <cell r="C2225" t="str">
            <v>นาย ประคอง กาญจนโสภาคย์</v>
          </cell>
          <cell r="D2225" t="str">
            <v>05/08/2553</v>
          </cell>
          <cell r="E2225">
            <v>26</v>
          </cell>
          <cell r="F2225" t="str">
            <v>05/08/2553</v>
          </cell>
          <cell r="G2225" t="str">
            <v>31/08/2553</v>
          </cell>
          <cell r="H2225">
            <v>27</v>
          </cell>
          <cell r="I2225">
            <v>16.600000000000001</v>
          </cell>
          <cell r="J2225">
            <v>10</v>
          </cell>
          <cell r="K2225">
            <v>0</v>
          </cell>
          <cell r="L2225">
            <v>0</v>
          </cell>
          <cell r="M2225">
            <v>0</v>
          </cell>
          <cell r="N2225">
            <v>3344.86</v>
          </cell>
          <cell r="O2225">
            <v>234.14</v>
          </cell>
          <cell r="P2225">
            <v>3579</v>
          </cell>
          <cell r="Q2225">
            <v>43.948158904109597</v>
          </cell>
        </row>
        <row r="2226">
          <cell r="A2226">
            <v>2751016665</v>
          </cell>
          <cell r="B2226">
            <v>2751016665</v>
          </cell>
          <cell r="C2226" t="str">
            <v>นาง จำรัส ปานคล้าม</v>
          </cell>
          <cell r="D2226" t="str">
            <v>05/07/2553</v>
          </cell>
          <cell r="E2226">
            <v>25</v>
          </cell>
          <cell r="F2226" t="str">
            <v>05/07/2553</v>
          </cell>
          <cell r="G2226" t="str">
            <v>31/08/2553</v>
          </cell>
          <cell r="H2226">
            <v>58</v>
          </cell>
          <cell r="I2226">
            <v>16.600000000000001</v>
          </cell>
          <cell r="J2226">
            <v>10</v>
          </cell>
          <cell r="K2226">
            <v>0</v>
          </cell>
          <cell r="L2226">
            <v>0</v>
          </cell>
          <cell r="M2226">
            <v>0</v>
          </cell>
          <cell r="N2226">
            <v>9025.23</v>
          </cell>
          <cell r="O2226">
            <v>631.77</v>
          </cell>
          <cell r="P2226">
            <v>9657</v>
          </cell>
          <cell r="Q2226">
            <v>254.73313972602699</v>
          </cell>
        </row>
        <row r="2227">
          <cell r="A2227">
            <v>2751016665</v>
          </cell>
          <cell r="B2227">
            <v>2751016665</v>
          </cell>
          <cell r="C2227" t="str">
            <v>นาง จำรัส ปานคล้าม</v>
          </cell>
          <cell r="D2227" t="str">
            <v>05/08/2553</v>
          </cell>
          <cell r="E2227">
            <v>26</v>
          </cell>
          <cell r="F2227" t="str">
            <v>05/08/2553</v>
          </cell>
          <cell r="G2227" t="str">
            <v>31/08/2553</v>
          </cell>
          <cell r="H2227">
            <v>27</v>
          </cell>
          <cell r="I2227">
            <v>16.600000000000001</v>
          </cell>
          <cell r="J2227">
            <v>10</v>
          </cell>
          <cell r="K2227">
            <v>0</v>
          </cell>
          <cell r="L2227">
            <v>0</v>
          </cell>
          <cell r="M2227">
            <v>0</v>
          </cell>
          <cell r="N2227">
            <v>9025.23</v>
          </cell>
          <cell r="O2227">
            <v>631.77</v>
          </cell>
          <cell r="P2227">
            <v>9657</v>
          </cell>
          <cell r="Q2227">
            <v>118.582668493151</v>
          </cell>
        </row>
        <row r="2228">
          <cell r="A2228">
            <v>2751016703</v>
          </cell>
          <cell r="B2228">
            <v>2751016703</v>
          </cell>
          <cell r="C2228" t="str">
            <v>นาย อนุพันธ์ กันทะหลั่น</v>
          </cell>
          <cell r="D2228" t="str">
            <v>10/08/2553</v>
          </cell>
          <cell r="E2228">
            <v>26</v>
          </cell>
          <cell r="F2228" t="str">
            <v>10/08/2553</v>
          </cell>
          <cell r="G2228" t="str">
            <v>31/08/2553</v>
          </cell>
          <cell r="H2228">
            <v>22</v>
          </cell>
          <cell r="I2228">
            <v>16.600000000000001</v>
          </cell>
          <cell r="J2228">
            <v>10</v>
          </cell>
          <cell r="K2228">
            <v>0</v>
          </cell>
          <cell r="L2228">
            <v>0</v>
          </cell>
          <cell r="M2228">
            <v>0</v>
          </cell>
          <cell r="N2228">
            <v>4600</v>
          </cell>
          <cell r="O2228">
            <v>322</v>
          </cell>
          <cell r="P2228">
            <v>4922</v>
          </cell>
          <cell r="Q2228">
            <v>49.246969863013703</v>
          </cell>
        </row>
        <row r="2229">
          <cell r="A2229">
            <v>2751016797</v>
          </cell>
          <cell r="B2229">
            <v>2751016797</v>
          </cell>
          <cell r="C2229" t="str">
            <v>นาย ประยวน ชิยางคะบุตร</v>
          </cell>
          <cell r="D2229" t="str">
            <v>05/04/2553</v>
          </cell>
          <cell r="E2229">
            <v>22</v>
          </cell>
          <cell r="F2229" t="str">
            <v>05/04/2553</v>
          </cell>
          <cell r="G2229" t="str">
            <v>15/06/2553</v>
          </cell>
          <cell r="H2229">
            <v>72</v>
          </cell>
          <cell r="I2229">
            <v>16.375</v>
          </cell>
          <cell r="J2229">
            <v>10</v>
          </cell>
          <cell r="K2229">
            <v>814.95</v>
          </cell>
          <cell r="L2229">
            <v>57.05</v>
          </cell>
          <cell r="M2229">
            <v>872</v>
          </cell>
          <cell r="N2229">
            <v>4846.7299999999996</v>
          </cell>
          <cell r="O2229">
            <v>339.27</v>
          </cell>
          <cell r="P2229">
            <v>5186</v>
          </cell>
          <cell r="Q2229">
            <v>167.514904109589</v>
          </cell>
        </row>
        <row r="2230">
          <cell r="A2230">
            <v>2751016797</v>
          </cell>
          <cell r="B2230">
            <v>2751016797</v>
          </cell>
          <cell r="C2230" t="str">
            <v>นาย ประยวน ชิยางคะบุตร</v>
          </cell>
          <cell r="D2230" t="str">
            <v>05/04/2553</v>
          </cell>
          <cell r="E2230">
            <v>22</v>
          </cell>
          <cell r="F2230" t="str">
            <v>16/06/2553</v>
          </cell>
          <cell r="G2230" t="str">
            <v>31/08/2553</v>
          </cell>
          <cell r="H2230">
            <v>77</v>
          </cell>
          <cell r="I2230">
            <v>16.600000000000001</v>
          </cell>
          <cell r="J2230">
            <v>10</v>
          </cell>
          <cell r="K2230">
            <v>814.95</v>
          </cell>
          <cell r="L2230">
            <v>57.05</v>
          </cell>
          <cell r="M2230">
            <v>872</v>
          </cell>
          <cell r="N2230">
            <v>4846.7299999999996</v>
          </cell>
          <cell r="O2230">
            <v>339.27</v>
          </cell>
          <cell r="P2230">
            <v>5186</v>
          </cell>
          <cell r="Q2230">
            <v>181.60945753424701</v>
          </cell>
        </row>
        <row r="2231">
          <cell r="A2231">
            <v>2751016797</v>
          </cell>
          <cell r="B2231">
            <v>2751016797</v>
          </cell>
          <cell r="C2231" t="str">
            <v>นาย ประยวน ชิยางคะบุตร</v>
          </cell>
          <cell r="D2231" t="str">
            <v>05/05/2553</v>
          </cell>
          <cell r="E2231">
            <v>23</v>
          </cell>
          <cell r="F2231" t="str">
            <v>05/05/2553</v>
          </cell>
          <cell r="G2231" t="str">
            <v>15/06/2553</v>
          </cell>
          <cell r="H2231">
            <v>42</v>
          </cell>
          <cell r="I2231">
            <v>16.375</v>
          </cell>
          <cell r="J2231">
            <v>10</v>
          </cell>
          <cell r="K2231">
            <v>0</v>
          </cell>
          <cell r="L2231">
            <v>0</v>
          </cell>
          <cell r="M2231">
            <v>0</v>
          </cell>
          <cell r="N2231">
            <v>5661.68</v>
          </cell>
          <cell r="O2231">
            <v>396.32</v>
          </cell>
          <cell r="P2231">
            <v>6058</v>
          </cell>
          <cell r="Q2231">
            <v>114.147657534247</v>
          </cell>
        </row>
        <row r="2232">
          <cell r="A2232">
            <v>2751016797</v>
          </cell>
          <cell r="B2232">
            <v>2751016797</v>
          </cell>
          <cell r="C2232" t="str">
            <v>นาย ประยวน ชิยางคะบุตร</v>
          </cell>
          <cell r="D2232" t="str">
            <v>05/05/2553</v>
          </cell>
          <cell r="E2232">
            <v>23</v>
          </cell>
          <cell r="F2232" t="str">
            <v>16/06/2553</v>
          </cell>
          <cell r="G2232" t="str">
            <v>31/08/2553</v>
          </cell>
          <cell r="H2232">
            <v>77</v>
          </cell>
          <cell r="I2232">
            <v>16.600000000000001</v>
          </cell>
          <cell r="J2232">
            <v>10</v>
          </cell>
          <cell r="K2232">
            <v>0</v>
          </cell>
          <cell r="L2232">
            <v>0</v>
          </cell>
          <cell r="M2232">
            <v>0</v>
          </cell>
          <cell r="N2232">
            <v>5661.68</v>
          </cell>
          <cell r="O2232">
            <v>396.32</v>
          </cell>
          <cell r="P2232">
            <v>6058</v>
          </cell>
          <cell r="Q2232">
            <v>212.14618082191799</v>
          </cell>
        </row>
        <row r="2233">
          <cell r="A2233">
            <v>2751016797</v>
          </cell>
          <cell r="B2233">
            <v>2751016797</v>
          </cell>
          <cell r="C2233" t="str">
            <v>นาย ประยวน ชิยางคะบุตร</v>
          </cell>
          <cell r="D2233" t="str">
            <v>05/06/2553</v>
          </cell>
          <cell r="E2233">
            <v>24</v>
          </cell>
          <cell r="F2233" t="str">
            <v>05/06/2553</v>
          </cell>
          <cell r="G2233" t="str">
            <v>15/06/2553</v>
          </cell>
          <cell r="H2233">
            <v>11</v>
          </cell>
          <cell r="I2233">
            <v>16.375</v>
          </cell>
          <cell r="J2233">
            <v>10</v>
          </cell>
          <cell r="K2233">
            <v>0</v>
          </cell>
          <cell r="L2233">
            <v>0</v>
          </cell>
          <cell r="M2233">
            <v>0</v>
          </cell>
          <cell r="N2233">
            <v>5661.68</v>
          </cell>
          <cell r="O2233">
            <v>396.32</v>
          </cell>
          <cell r="P2233">
            <v>6058</v>
          </cell>
          <cell r="Q2233">
            <v>29.895815068493199</v>
          </cell>
        </row>
        <row r="2234">
          <cell r="A2234">
            <v>2751016797</v>
          </cell>
          <cell r="B2234">
            <v>2751016797</v>
          </cell>
          <cell r="C2234" t="str">
            <v>นาย ประยวน ชิยางคะบุตร</v>
          </cell>
          <cell r="D2234" t="str">
            <v>05/06/2553</v>
          </cell>
          <cell r="E2234">
            <v>24</v>
          </cell>
          <cell r="F2234" t="str">
            <v>16/06/2553</v>
          </cell>
          <cell r="G2234" t="str">
            <v>31/08/2553</v>
          </cell>
          <cell r="H2234">
            <v>77</v>
          </cell>
          <cell r="I2234">
            <v>16.600000000000001</v>
          </cell>
          <cell r="J2234">
            <v>10</v>
          </cell>
          <cell r="K2234">
            <v>0</v>
          </cell>
          <cell r="L2234">
            <v>0</v>
          </cell>
          <cell r="M2234">
            <v>0</v>
          </cell>
          <cell r="N2234">
            <v>5661.68</v>
          </cell>
          <cell r="O2234">
            <v>396.32</v>
          </cell>
          <cell r="P2234">
            <v>6058</v>
          </cell>
          <cell r="Q2234">
            <v>212.14618082191799</v>
          </cell>
        </row>
        <row r="2235">
          <cell r="A2235">
            <v>2751016797</v>
          </cell>
          <cell r="B2235">
            <v>2751016797</v>
          </cell>
          <cell r="C2235" t="str">
            <v>นาย ประยวน ชิยางคะบุตร</v>
          </cell>
          <cell r="D2235" t="str">
            <v>05/07/2553</v>
          </cell>
          <cell r="E2235">
            <v>25</v>
          </cell>
          <cell r="F2235" t="str">
            <v>05/07/2553</v>
          </cell>
          <cell r="G2235" t="str">
            <v>31/08/2553</v>
          </cell>
          <cell r="H2235">
            <v>58</v>
          </cell>
          <cell r="I2235">
            <v>16.600000000000001</v>
          </cell>
          <cell r="J2235">
            <v>10</v>
          </cell>
          <cell r="K2235">
            <v>0</v>
          </cell>
          <cell r="L2235">
            <v>0</v>
          </cell>
          <cell r="M2235">
            <v>0</v>
          </cell>
          <cell r="N2235">
            <v>5661.68</v>
          </cell>
          <cell r="O2235">
            <v>396.32</v>
          </cell>
          <cell r="P2235">
            <v>6058</v>
          </cell>
          <cell r="Q2235">
            <v>159.79842191780801</v>
          </cell>
        </row>
        <row r="2236">
          <cell r="A2236">
            <v>2751016797</v>
          </cell>
          <cell r="B2236">
            <v>2751016797</v>
          </cell>
          <cell r="C2236" t="str">
            <v>นาย ประยวน ชิยางคะบุตร</v>
          </cell>
          <cell r="D2236" t="str">
            <v>05/08/2553</v>
          </cell>
          <cell r="E2236">
            <v>26</v>
          </cell>
          <cell r="F2236" t="str">
            <v>05/08/2553</v>
          </cell>
          <cell r="G2236" t="str">
            <v>31/08/2553</v>
          </cell>
          <cell r="H2236">
            <v>27</v>
          </cell>
          <cell r="I2236">
            <v>16.600000000000001</v>
          </cell>
          <cell r="J2236">
            <v>10</v>
          </cell>
          <cell r="K2236">
            <v>0</v>
          </cell>
          <cell r="L2236">
            <v>0</v>
          </cell>
          <cell r="M2236">
            <v>0</v>
          </cell>
          <cell r="N2236">
            <v>5661.68</v>
          </cell>
          <cell r="O2236">
            <v>396.32</v>
          </cell>
          <cell r="P2236">
            <v>6058</v>
          </cell>
          <cell r="Q2236">
            <v>74.388920547945204</v>
          </cell>
        </row>
        <row r="2237">
          <cell r="A2237">
            <v>2751016983</v>
          </cell>
          <cell r="B2237">
            <v>2751016983</v>
          </cell>
          <cell r="C2237" t="str">
            <v>นาง บุญถม ปราบยุทธ</v>
          </cell>
          <cell r="D2237" t="str">
            <v>10/08/2553</v>
          </cell>
          <cell r="E2237">
            <v>26</v>
          </cell>
          <cell r="F2237" t="str">
            <v>10/08/2553</v>
          </cell>
          <cell r="G2237" t="str">
            <v>31/08/2553</v>
          </cell>
          <cell r="H2237">
            <v>22</v>
          </cell>
          <cell r="I2237">
            <v>16.600000000000001</v>
          </cell>
          <cell r="J2237">
            <v>10</v>
          </cell>
          <cell r="K2237">
            <v>0</v>
          </cell>
          <cell r="L2237">
            <v>0</v>
          </cell>
          <cell r="M2237">
            <v>0</v>
          </cell>
          <cell r="N2237">
            <v>5584.11</v>
          </cell>
          <cell r="O2237">
            <v>390.89</v>
          </cell>
          <cell r="P2237">
            <v>5975</v>
          </cell>
          <cell r="Q2237">
            <v>59.782739726027401</v>
          </cell>
        </row>
        <row r="2238">
          <cell r="A2238">
            <v>2751017076</v>
          </cell>
          <cell r="B2238">
            <v>2751017076</v>
          </cell>
          <cell r="C2238" t="str">
            <v>นาง สุดใจ โพธิ์อ่อง</v>
          </cell>
          <cell r="D2238" t="str">
            <v>10/07/2553</v>
          </cell>
          <cell r="E2238">
            <v>25</v>
          </cell>
          <cell r="F2238" t="str">
            <v>10/07/2553</v>
          </cell>
          <cell r="G2238" t="str">
            <v>31/08/2553</v>
          </cell>
          <cell r="H2238">
            <v>53</v>
          </cell>
          <cell r="I2238">
            <v>16.600000000000001</v>
          </cell>
          <cell r="J2238">
            <v>10</v>
          </cell>
          <cell r="K2238">
            <v>0</v>
          </cell>
          <cell r="L2238">
            <v>0</v>
          </cell>
          <cell r="M2238">
            <v>0</v>
          </cell>
          <cell r="N2238">
            <v>10861.68</v>
          </cell>
          <cell r="O2238">
            <v>760.32</v>
          </cell>
          <cell r="P2238">
            <v>11622</v>
          </cell>
          <cell r="Q2238">
            <v>280.13796164383598</v>
          </cell>
        </row>
        <row r="2239">
          <cell r="A2239">
            <v>2751017076</v>
          </cell>
          <cell r="B2239">
            <v>2751017076</v>
          </cell>
          <cell r="C2239" t="str">
            <v>นาง สุดใจ โพธิ์อ่อง</v>
          </cell>
          <cell r="D2239" t="str">
            <v>10/08/2553</v>
          </cell>
          <cell r="E2239">
            <v>26</v>
          </cell>
          <cell r="F2239" t="str">
            <v>10/08/2553</v>
          </cell>
          <cell r="G2239" t="str">
            <v>31/08/2553</v>
          </cell>
          <cell r="H2239">
            <v>22</v>
          </cell>
          <cell r="I2239">
            <v>16.600000000000001</v>
          </cell>
          <cell r="J2239">
            <v>10</v>
          </cell>
          <cell r="K2239">
            <v>0</v>
          </cell>
          <cell r="L2239">
            <v>0</v>
          </cell>
          <cell r="M2239">
            <v>0</v>
          </cell>
          <cell r="N2239">
            <v>10861.68</v>
          </cell>
          <cell r="O2239">
            <v>760.32</v>
          </cell>
          <cell r="P2239">
            <v>11622</v>
          </cell>
          <cell r="Q2239">
            <v>116.283682191781</v>
          </cell>
        </row>
        <row r="2240">
          <cell r="A2240">
            <v>2751017106</v>
          </cell>
          <cell r="B2240">
            <v>2751017106</v>
          </cell>
          <cell r="C2240" t="str">
            <v>นางสาว ศิริลักษณ์ ภักดี</v>
          </cell>
          <cell r="D2240" t="str">
            <v>10/07/2553</v>
          </cell>
          <cell r="E2240">
            <v>25</v>
          </cell>
          <cell r="F2240" t="str">
            <v>10/07/2553</v>
          </cell>
          <cell r="G2240" t="str">
            <v>31/08/2553</v>
          </cell>
          <cell r="H2240">
            <v>53</v>
          </cell>
          <cell r="I2240">
            <v>16.600000000000001</v>
          </cell>
          <cell r="J2240">
            <v>10</v>
          </cell>
          <cell r="K2240">
            <v>0</v>
          </cell>
          <cell r="L2240">
            <v>0</v>
          </cell>
          <cell r="M2240">
            <v>0</v>
          </cell>
          <cell r="N2240">
            <v>4672.8999999999996</v>
          </cell>
          <cell r="O2240">
            <v>327.10000000000002</v>
          </cell>
          <cell r="P2240">
            <v>5000</v>
          </cell>
          <cell r="Q2240">
            <v>120.520547945205</v>
          </cell>
        </row>
        <row r="2241">
          <cell r="A2241">
            <v>2751017106</v>
          </cell>
          <cell r="B2241">
            <v>2751017106</v>
          </cell>
          <cell r="C2241" t="str">
            <v>นางสาว ศิริลักษณ์ ภักดี</v>
          </cell>
          <cell r="D2241" t="str">
            <v>10/08/2553</v>
          </cell>
          <cell r="E2241">
            <v>26</v>
          </cell>
          <cell r="F2241" t="str">
            <v>10/08/2553</v>
          </cell>
          <cell r="G2241" t="str">
            <v>31/08/2553</v>
          </cell>
          <cell r="H2241">
            <v>22</v>
          </cell>
          <cell r="I2241">
            <v>16.600000000000001</v>
          </cell>
          <cell r="J2241">
            <v>10</v>
          </cell>
          <cell r="K2241">
            <v>0</v>
          </cell>
          <cell r="L2241">
            <v>0</v>
          </cell>
          <cell r="M2241">
            <v>0</v>
          </cell>
          <cell r="N2241">
            <v>4672.8999999999996</v>
          </cell>
          <cell r="O2241">
            <v>327.10000000000002</v>
          </cell>
          <cell r="P2241">
            <v>5000</v>
          </cell>
          <cell r="Q2241">
            <v>50.027397260274</v>
          </cell>
        </row>
        <row r="2242">
          <cell r="A2242">
            <v>2751017122</v>
          </cell>
          <cell r="B2242">
            <v>2751017122</v>
          </cell>
          <cell r="C2242" t="str">
            <v>นาย บุญเทียม ไชยพิมพา</v>
          </cell>
          <cell r="D2242" t="str">
            <v>26/08/2553</v>
          </cell>
          <cell r="E2242">
            <v>26</v>
          </cell>
          <cell r="F2242" t="str">
            <v>26/08/2553</v>
          </cell>
          <cell r="G2242" t="str">
            <v>31/08/2553</v>
          </cell>
          <cell r="H2242">
            <v>6</v>
          </cell>
          <cell r="I2242">
            <v>16.600000000000001</v>
          </cell>
          <cell r="J2242">
            <v>10</v>
          </cell>
          <cell r="K2242">
            <v>1176.6300000000001</v>
          </cell>
          <cell r="L2242">
            <v>82.37</v>
          </cell>
          <cell r="M2242">
            <v>1259</v>
          </cell>
          <cell r="N2242">
            <v>4638.32</v>
          </cell>
          <cell r="O2242">
            <v>324.68</v>
          </cell>
          <cell r="P2242">
            <v>4963</v>
          </cell>
          <cell r="Q2242">
            <v>13.542871232876699</v>
          </cell>
        </row>
        <row r="2243">
          <cell r="A2243">
            <v>2751017149</v>
          </cell>
          <cell r="B2243">
            <v>2751017149</v>
          </cell>
          <cell r="C2243" t="str">
            <v>นาย กิตติภพ แก้วเอี่ยม</v>
          </cell>
          <cell r="D2243" t="str">
            <v>15/07/2553</v>
          </cell>
          <cell r="E2243">
            <v>26</v>
          </cell>
          <cell r="F2243" t="str">
            <v>15/07/2553</v>
          </cell>
          <cell r="G2243" t="str">
            <v>31/08/2553</v>
          </cell>
          <cell r="H2243">
            <v>48</v>
          </cell>
          <cell r="I2243">
            <v>16.600000000000001</v>
          </cell>
          <cell r="J2243">
            <v>10</v>
          </cell>
          <cell r="K2243">
            <v>0</v>
          </cell>
          <cell r="L2243">
            <v>0</v>
          </cell>
          <cell r="M2243">
            <v>0</v>
          </cell>
          <cell r="N2243">
            <v>5447.66</v>
          </cell>
          <cell r="O2243">
            <v>381.34</v>
          </cell>
          <cell r="P2243">
            <v>5829</v>
          </cell>
          <cell r="Q2243">
            <v>127.247868493151</v>
          </cell>
        </row>
        <row r="2244">
          <cell r="A2244">
            <v>2751017149</v>
          </cell>
          <cell r="B2244">
            <v>2751017149</v>
          </cell>
          <cell r="C2244" t="str">
            <v>นาย กิตติภพ แก้วเอี่ยม</v>
          </cell>
          <cell r="D2244" t="str">
            <v>15/08/2553</v>
          </cell>
          <cell r="E2244">
            <v>27</v>
          </cell>
          <cell r="F2244" t="str">
            <v>15/08/2553</v>
          </cell>
          <cell r="G2244" t="str">
            <v>31/08/2553</v>
          </cell>
          <cell r="H2244">
            <v>17</v>
          </cell>
          <cell r="I2244">
            <v>16.600000000000001</v>
          </cell>
          <cell r="J2244">
            <v>10</v>
          </cell>
          <cell r="K2244">
            <v>0</v>
          </cell>
          <cell r="L2244">
            <v>0</v>
          </cell>
          <cell r="M2244">
            <v>0</v>
          </cell>
          <cell r="N2244">
            <v>5447.66</v>
          </cell>
          <cell r="O2244">
            <v>381.34</v>
          </cell>
          <cell r="P2244">
            <v>5829</v>
          </cell>
          <cell r="Q2244">
            <v>45.066953424657498</v>
          </cell>
        </row>
        <row r="2245">
          <cell r="A2245">
            <v>2751017157</v>
          </cell>
          <cell r="B2245">
            <v>2751017157</v>
          </cell>
          <cell r="C2245" t="str">
            <v>นางสาว ปราณี พะอิสาณ</v>
          </cell>
          <cell r="D2245" t="str">
            <v>10/07/2553</v>
          </cell>
          <cell r="E2245">
            <v>25</v>
          </cell>
          <cell r="F2245" t="str">
            <v>10/07/2553</v>
          </cell>
          <cell r="G2245" t="str">
            <v>31/08/2553</v>
          </cell>
          <cell r="H2245">
            <v>53</v>
          </cell>
          <cell r="I2245">
            <v>16.600000000000001</v>
          </cell>
          <cell r="J2245">
            <v>10</v>
          </cell>
          <cell r="K2245">
            <v>0</v>
          </cell>
          <cell r="L2245">
            <v>0</v>
          </cell>
          <cell r="M2245">
            <v>0</v>
          </cell>
          <cell r="N2245">
            <v>4887.8500000000004</v>
          </cell>
          <cell r="O2245">
            <v>342.15</v>
          </cell>
          <cell r="P2245">
            <v>5230</v>
          </cell>
          <cell r="Q2245">
            <v>126.064493150685</v>
          </cell>
        </row>
        <row r="2246">
          <cell r="A2246">
            <v>2751017157</v>
          </cell>
          <cell r="B2246">
            <v>2751017157</v>
          </cell>
          <cell r="C2246" t="str">
            <v>นางสาว ปราณี พะอิสาณ</v>
          </cell>
          <cell r="D2246" t="str">
            <v>10/08/2553</v>
          </cell>
          <cell r="E2246">
            <v>26</v>
          </cell>
          <cell r="F2246" t="str">
            <v>10/08/2553</v>
          </cell>
          <cell r="G2246" t="str">
            <v>31/08/2553</v>
          </cell>
          <cell r="H2246">
            <v>22</v>
          </cell>
          <cell r="I2246">
            <v>16.600000000000001</v>
          </cell>
          <cell r="J2246">
            <v>10</v>
          </cell>
          <cell r="K2246">
            <v>0</v>
          </cell>
          <cell r="L2246">
            <v>0</v>
          </cell>
          <cell r="M2246">
            <v>0</v>
          </cell>
          <cell r="N2246">
            <v>4887.8500000000004</v>
          </cell>
          <cell r="O2246">
            <v>342.15</v>
          </cell>
          <cell r="P2246">
            <v>5230</v>
          </cell>
          <cell r="Q2246">
            <v>52.328657534246602</v>
          </cell>
        </row>
        <row r="2247">
          <cell r="A2247">
            <v>2751017246</v>
          </cell>
          <cell r="B2247">
            <v>2751017246</v>
          </cell>
          <cell r="C2247" t="str">
            <v>นาย เกียรติศักดิ์ บุตรกัณหา</v>
          </cell>
          <cell r="D2247" t="str">
            <v>15/08/2553</v>
          </cell>
          <cell r="E2247">
            <v>24</v>
          </cell>
          <cell r="F2247" t="str">
            <v>15/08/2553</v>
          </cell>
          <cell r="G2247" t="str">
            <v>31/08/2553</v>
          </cell>
          <cell r="H2247">
            <v>17</v>
          </cell>
          <cell r="I2247">
            <v>16.600000000000001</v>
          </cell>
          <cell r="J2247">
            <v>10</v>
          </cell>
          <cell r="K2247">
            <v>3014.95</v>
          </cell>
          <cell r="L2247">
            <v>211.05</v>
          </cell>
          <cell r="M2247">
            <v>3226</v>
          </cell>
          <cell r="N2247">
            <v>4256.08</v>
          </cell>
          <cell r="O2247">
            <v>297.92</v>
          </cell>
          <cell r="P2247">
            <v>4554</v>
          </cell>
          <cell r="Q2247">
            <v>35.209282191780801</v>
          </cell>
        </row>
        <row r="2248">
          <cell r="A2248">
            <v>2751017246</v>
          </cell>
          <cell r="B2248">
            <v>2751017246</v>
          </cell>
          <cell r="C2248" t="str">
            <v>นาย เกียรติศักดิ์ บุตรกัณหา</v>
          </cell>
          <cell r="D2248" t="str">
            <v>15/07/2553</v>
          </cell>
          <cell r="E2248">
            <v>25</v>
          </cell>
          <cell r="F2248" t="str">
            <v>15/07/2553</v>
          </cell>
          <cell r="G2248" t="str">
            <v>31/08/2553</v>
          </cell>
          <cell r="H2248">
            <v>48</v>
          </cell>
          <cell r="I2248">
            <v>16.600000000000001</v>
          </cell>
          <cell r="J2248">
            <v>10</v>
          </cell>
          <cell r="K2248">
            <v>0</v>
          </cell>
          <cell r="L2248">
            <v>0</v>
          </cell>
          <cell r="M2248">
            <v>0</v>
          </cell>
          <cell r="N2248">
            <v>7271.03</v>
          </cell>
          <cell r="O2248">
            <v>508.97</v>
          </cell>
          <cell r="P2248">
            <v>7780</v>
          </cell>
          <cell r="Q2248">
            <v>169.838465753425</v>
          </cell>
        </row>
        <row r="2249">
          <cell r="A2249">
            <v>2751017246</v>
          </cell>
          <cell r="B2249">
            <v>2751017246</v>
          </cell>
          <cell r="C2249" t="str">
            <v>นาย เกียรติศักดิ์ บุตรกัณหา</v>
          </cell>
          <cell r="D2249" t="str">
            <v>15/08/2553</v>
          </cell>
          <cell r="E2249">
            <v>26</v>
          </cell>
          <cell r="F2249" t="str">
            <v>15/08/2553</v>
          </cell>
          <cell r="G2249" t="str">
            <v>31/08/2553</v>
          </cell>
          <cell r="H2249">
            <v>17</v>
          </cell>
          <cell r="I2249">
            <v>16.600000000000001</v>
          </cell>
          <cell r="J2249">
            <v>10</v>
          </cell>
          <cell r="K2249">
            <v>0</v>
          </cell>
          <cell r="L2249">
            <v>0</v>
          </cell>
          <cell r="M2249">
            <v>0</v>
          </cell>
          <cell r="N2249">
            <v>7271.03</v>
          </cell>
          <cell r="O2249">
            <v>508.97</v>
          </cell>
          <cell r="P2249">
            <v>7780</v>
          </cell>
          <cell r="Q2249">
            <v>60.151123287671197</v>
          </cell>
        </row>
        <row r="2250">
          <cell r="A2250">
            <v>2751017254</v>
          </cell>
          <cell r="B2250">
            <v>2751017254</v>
          </cell>
          <cell r="C2250" t="str">
            <v>นาย โสภณ พิริยะสุทธิ์</v>
          </cell>
          <cell r="D2250" t="str">
            <v>10/08/2553</v>
          </cell>
          <cell r="E2250">
            <v>26</v>
          </cell>
          <cell r="F2250" t="str">
            <v>10/08/2553</v>
          </cell>
          <cell r="G2250" t="str">
            <v>31/08/2553</v>
          </cell>
          <cell r="H2250">
            <v>22</v>
          </cell>
          <cell r="I2250">
            <v>16.600000000000001</v>
          </cell>
          <cell r="J2250">
            <v>10</v>
          </cell>
          <cell r="K2250">
            <v>0</v>
          </cell>
          <cell r="L2250">
            <v>0</v>
          </cell>
          <cell r="M2250">
            <v>0</v>
          </cell>
          <cell r="N2250">
            <v>5816.82</v>
          </cell>
          <cell r="O2250">
            <v>407.18</v>
          </cell>
          <cell r="P2250">
            <v>6224</v>
          </cell>
          <cell r="Q2250">
            <v>62.274104109588997</v>
          </cell>
        </row>
        <row r="2251">
          <cell r="A2251">
            <v>2751017319</v>
          </cell>
          <cell r="B2251">
            <v>2751017319</v>
          </cell>
          <cell r="C2251" t="str">
            <v>นาง จันทร์จิรา เสือทอง</v>
          </cell>
          <cell r="D2251" t="str">
            <v>10/08/2553</v>
          </cell>
          <cell r="E2251">
            <v>26</v>
          </cell>
          <cell r="F2251" t="str">
            <v>10/08/2553</v>
          </cell>
          <cell r="G2251" t="str">
            <v>31/08/2553</v>
          </cell>
          <cell r="H2251">
            <v>22</v>
          </cell>
          <cell r="I2251">
            <v>16.600000000000001</v>
          </cell>
          <cell r="J2251">
            <v>10</v>
          </cell>
          <cell r="K2251">
            <v>0</v>
          </cell>
          <cell r="L2251">
            <v>0</v>
          </cell>
          <cell r="M2251">
            <v>0</v>
          </cell>
          <cell r="N2251">
            <v>8550.4699999999993</v>
          </cell>
          <cell r="O2251">
            <v>598.53</v>
          </cell>
          <cell r="P2251">
            <v>9149</v>
          </cell>
          <cell r="Q2251">
            <v>91.540131506849306</v>
          </cell>
        </row>
        <row r="2252">
          <cell r="A2252">
            <v>2751017351</v>
          </cell>
          <cell r="B2252">
            <v>2751017351</v>
          </cell>
          <cell r="C2252" t="str">
            <v>นาง ติ๋ม ขอสีกลาง</v>
          </cell>
          <cell r="D2252" t="str">
            <v>05/08/2553</v>
          </cell>
          <cell r="E2252">
            <v>26</v>
          </cell>
          <cell r="F2252" t="str">
            <v>05/08/2553</v>
          </cell>
          <cell r="G2252" t="str">
            <v>31/08/2553</v>
          </cell>
          <cell r="H2252">
            <v>27</v>
          </cell>
          <cell r="I2252">
            <v>16.600000000000001</v>
          </cell>
          <cell r="J2252">
            <v>10</v>
          </cell>
          <cell r="K2252">
            <v>0</v>
          </cell>
          <cell r="L2252">
            <v>0</v>
          </cell>
          <cell r="M2252">
            <v>0</v>
          </cell>
          <cell r="N2252">
            <v>5833.64</v>
          </cell>
          <cell r="O2252">
            <v>408.36</v>
          </cell>
          <cell r="P2252">
            <v>6242</v>
          </cell>
          <cell r="Q2252">
            <v>76.648339726027402</v>
          </cell>
        </row>
        <row r="2253">
          <cell r="A2253">
            <v>2751017416</v>
          </cell>
          <cell r="B2253">
            <v>2751017416</v>
          </cell>
          <cell r="C2253" t="str">
            <v>นาง สุลักขณา โหมดพันธุ์</v>
          </cell>
          <cell r="D2253" t="str">
            <v>15/08/2553</v>
          </cell>
          <cell r="E2253">
            <v>26</v>
          </cell>
          <cell r="F2253" t="str">
            <v>15/08/2553</v>
          </cell>
          <cell r="G2253" t="str">
            <v>31/08/2553</v>
          </cell>
          <cell r="H2253">
            <v>17</v>
          </cell>
          <cell r="I2253">
            <v>16.600000000000001</v>
          </cell>
          <cell r="J2253">
            <v>10</v>
          </cell>
          <cell r="K2253">
            <v>0</v>
          </cell>
          <cell r="L2253">
            <v>0</v>
          </cell>
          <cell r="M2253">
            <v>0</v>
          </cell>
          <cell r="N2253">
            <v>6641.12</v>
          </cell>
          <cell r="O2253">
            <v>464.88</v>
          </cell>
          <cell r="P2253">
            <v>7106</v>
          </cell>
          <cell r="Q2253">
            <v>54.940087671232902</v>
          </cell>
        </row>
        <row r="2254">
          <cell r="A2254">
            <v>2751017432</v>
          </cell>
          <cell r="B2254">
            <v>2751017432</v>
          </cell>
          <cell r="C2254" t="str">
            <v>สิบตำรวจเอก ยุทธนา วโรรส</v>
          </cell>
          <cell r="D2254" t="str">
            <v>15/08/2553</v>
          </cell>
          <cell r="E2254">
            <v>26</v>
          </cell>
          <cell r="F2254" t="str">
            <v>15/08/2553</v>
          </cell>
          <cell r="G2254" t="str">
            <v>31/08/2553</v>
          </cell>
          <cell r="H2254">
            <v>17</v>
          </cell>
          <cell r="I2254">
            <v>16.600000000000001</v>
          </cell>
          <cell r="J2254">
            <v>10</v>
          </cell>
          <cell r="K2254">
            <v>0</v>
          </cell>
          <cell r="L2254">
            <v>0</v>
          </cell>
          <cell r="M2254">
            <v>0</v>
          </cell>
          <cell r="N2254">
            <v>6912.15</v>
          </cell>
          <cell r="O2254">
            <v>483.85</v>
          </cell>
          <cell r="P2254">
            <v>7396</v>
          </cell>
          <cell r="Q2254">
            <v>57.182224657534199</v>
          </cell>
        </row>
        <row r="2255">
          <cell r="A2255">
            <v>2751017459</v>
          </cell>
          <cell r="B2255">
            <v>2751017459</v>
          </cell>
          <cell r="C2255" t="str">
            <v>นางสาว เปรมกมล นวพัฒน์วาณิชย์</v>
          </cell>
          <cell r="D2255" t="str">
            <v>10/08/2553</v>
          </cell>
          <cell r="E2255">
            <v>26</v>
          </cell>
          <cell r="F2255" t="str">
            <v>10/08/2553</v>
          </cell>
          <cell r="G2255" t="str">
            <v>31/08/2553</v>
          </cell>
          <cell r="H2255">
            <v>22</v>
          </cell>
          <cell r="I2255">
            <v>16.600000000000001</v>
          </cell>
          <cell r="J2255">
            <v>10</v>
          </cell>
          <cell r="K2255">
            <v>0</v>
          </cell>
          <cell r="L2255">
            <v>0</v>
          </cell>
          <cell r="M2255">
            <v>0</v>
          </cell>
          <cell r="N2255">
            <v>11200</v>
          </cell>
          <cell r="O2255">
            <v>784</v>
          </cell>
          <cell r="P2255">
            <v>11984</v>
          </cell>
          <cell r="Q2255">
            <v>119.905665753425</v>
          </cell>
        </row>
        <row r="2256">
          <cell r="A2256">
            <v>2751017475</v>
          </cell>
          <cell r="B2256">
            <v>2751017475</v>
          </cell>
          <cell r="C2256" t="str">
            <v>นาย กิตติศักดิ์ วิเชียรศรี</v>
          </cell>
          <cell r="D2256" t="str">
            <v>01/08/2553</v>
          </cell>
          <cell r="E2256">
            <v>26</v>
          </cell>
          <cell r="F2256" t="str">
            <v>01/08/2553</v>
          </cell>
          <cell r="G2256" t="str">
            <v>31/08/2553</v>
          </cell>
          <cell r="H2256">
            <v>31</v>
          </cell>
          <cell r="I2256">
            <v>16.600000000000001</v>
          </cell>
          <cell r="J2256">
            <v>10</v>
          </cell>
          <cell r="K2256">
            <v>0</v>
          </cell>
          <cell r="L2256">
            <v>0</v>
          </cell>
          <cell r="M2256">
            <v>0</v>
          </cell>
          <cell r="N2256">
            <v>5278.5</v>
          </cell>
          <cell r="O2256">
            <v>369.5</v>
          </cell>
          <cell r="P2256">
            <v>5648</v>
          </cell>
          <cell r="Q2256">
            <v>79.629063013698598</v>
          </cell>
        </row>
        <row r="2257">
          <cell r="A2257">
            <v>2751017556</v>
          </cell>
          <cell r="B2257">
            <v>2751017556</v>
          </cell>
          <cell r="C2257" t="str">
            <v>นาย สำเนียง บุญปกครอง</v>
          </cell>
          <cell r="D2257" t="str">
            <v>05/07/2553</v>
          </cell>
          <cell r="E2257">
            <v>25</v>
          </cell>
          <cell r="F2257" t="str">
            <v>05/07/2553</v>
          </cell>
          <cell r="G2257" t="str">
            <v>31/08/2553</v>
          </cell>
          <cell r="H2257">
            <v>58</v>
          </cell>
          <cell r="I2257">
            <v>16.600000000000001</v>
          </cell>
          <cell r="J2257">
            <v>10</v>
          </cell>
          <cell r="K2257">
            <v>0</v>
          </cell>
          <cell r="L2257">
            <v>0</v>
          </cell>
          <cell r="M2257">
            <v>0</v>
          </cell>
          <cell r="N2257">
            <v>6604.67</v>
          </cell>
          <cell r="O2257">
            <v>462.33</v>
          </cell>
          <cell r="P2257">
            <v>7067</v>
          </cell>
          <cell r="Q2257">
            <v>186.413906849315</v>
          </cell>
        </row>
        <row r="2258">
          <cell r="A2258">
            <v>2751017556</v>
          </cell>
          <cell r="B2258">
            <v>2751017556</v>
          </cell>
          <cell r="C2258" t="str">
            <v>นาย สำเนียง บุญปกครอง</v>
          </cell>
          <cell r="D2258" t="str">
            <v>05/08/2553</v>
          </cell>
          <cell r="E2258">
            <v>26</v>
          </cell>
          <cell r="F2258" t="str">
            <v>05/08/2553</v>
          </cell>
          <cell r="G2258" t="str">
            <v>31/08/2553</v>
          </cell>
          <cell r="H2258">
            <v>27</v>
          </cell>
          <cell r="I2258">
            <v>16.600000000000001</v>
          </cell>
          <cell r="J2258">
            <v>10</v>
          </cell>
          <cell r="K2258">
            <v>0</v>
          </cell>
          <cell r="L2258">
            <v>0</v>
          </cell>
          <cell r="M2258">
            <v>0</v>
          </cell>
          <cell r="N2258">
            <v>6604.67</v>
          </cell>
          <cell r="O2258">
            <v>462.33</v>
          </cell>
          <cell r="P2258">
            <v>7067</v>
          </cell>
          <cell r="Q2258">
            <v>86.778887671232894</v>
          </cell>
        </row>
        <row r="2259">
          <cell r="A2259">
            <v>2751017599</v>
          </cell>
          <cell r="B2259">
            <v>2751017599</v>
          </cell>
          <cell r="C2259" t="str">
            <v>นาย สัญญา นานาวัน</v>
          </cell>
          <cell r="D2259" t="str">
            <v>15/08/2553</v>
          </cell>
          <cell r="E2259">
            <v>26</v>
          </cell>
          <cell r="F2259" t="str">
            <v>15/08/2553</v>
          </cell>
          <cell r="G2259" t="str">
            <v>31/08/2553</v>
          </cell>
          <cell r="H2259">
            <v>17</v>
          </cell>
          <cell r="I2259">
            <v>16.600000000000001</v>
          </cell>
          <cell r="J2259">
            <v>10</v>
          </cell>
          <cell r="K2259">
            <v>0</v>
          </cell>
          <cell r="L2259">
            <v>0</v>
          </cell>
          <cell r="M2259">
            <v>0</v>
          </cell>
          <cell r="N2259">
            <v>6114.95</v>
          </cell>
          <cell r="O2259">
            <v>428.05</v>
          </cell>
          <cell r="P2259">
            <v>6543</v>
          </cell>
          <cell r="Q2259">
            <v>50.587249315068497</v>
          </cell>
        </row>
        <row r="2260">
          <cell r="A2260">
            <v>2751017653</v>
          </cell>
          <cell r="B2260">
            <v>2751017653</v>
          </cell>
          <cell r="C2260" t="str">
            <v>นาย สิทธิศักดิ์ ดวงจันทร์</v>
          </cell>
          <cell r="D2260" t="str">
            <v>15/08/2553</v>
          </cell>
          <cell r="E2260">
            <v>26</v>
          </cell>
          <cell r="F2260" t="str">
            <v>15/08/2553</v>
          </cell>
          <cell r="G2260" t="str">
            <v>31/08/2553</v>
          </cell>
          <cell r="H2260">
            <v>17</v>
          </cell>
          <cell r="I2260">
            <v>16.600000000000001</v>
          </cell>
          <cell r="J2260">
            <v>10</v>
          </cell>
          <cell r="K2260">
            <v>0</v>
          </cell>
          <cell r="L2260">
            <v>0</v>
          </cell>
          <cell r="M2260">
            <v>0</v>
          </cell>
          <cell r="N2260">
            <v>4250.47</v>
          </cell>
          <cell r="O2260">
            <v>297.52999999999997</v>
          </cell>
          <cell r="P2260">
            <v>4548</v>
          </cell>
          <cell r="Q2260">
            <v>35.162893150684901</v>
          </cell>
        </row>
        <row r="2261">
          <cell r="A2261">
            <v>2751017661</v>
          </cell>
          <cell r="B2261">
            <v>2751017661</v>
          </cell>
          <cell r="C2261" t="str">
            <v>นาย สุรชัย กิตติอุดมพร</v>
          </cell>
          <cell r="D2261" t="str">
            <v>15/08/2553</v>
          </cell>
          <cell r="E2261">
            <v>27</v>
          </cell>
          <cell r="F2261" t="str">
            <v>15/08/2553</v>
          </cell>
          <cell r="G2261" t="str">
            <v>31/08/2553</v>
          </cell>
          <cell r="H2261">
            <v>17</v>
          </cell>
          <cell r="I2261">
            <v>16.600000000000001</v>
          </cell>
          <cell r="J2261">
            <v>10</v>
          </cell>
          <cell r="K2261">
            <v>0</v>
          </cell>
          <cell r="L2261">
            <v>0</v>
          </cell>
          <cell r="M2261">
            <v>0</v>
          </cell>
          <cell r="N2261">
            <v>7125.23</v>
          </cell>
          <cell r="O2261">
            <v>498.77</v>
          </cell>
          <cell r="P2261">
            <v>7624</v>
          </cell>
          <cell r="Q2261">
            <v>58.945008219178099</v>
          </cell>
        </row>
        <row r="2262">
          <cell r="A2262">
            <v>2751017726</v>
          </cell>
          <cell r="B2262">
            <v>2751017726</v>
          </cell>
          <cell r="C2262" t="str">
            <v>นาย ภัทรศักดิ์ หอนงาม</v>
          </cell>
          <cell r="D2262" t="str">
            <v>15/08/2553</v>
          </cell>
          <cell r="E2262">
            <v>26</v>
          </cell>
          <cell r="F2262" t="str">
            <v>15/08/2553</v>
          </cell>
          <cell r="G2262" t="str">
            <v>31/08/2553</v>
          </cell>
          <cell r="H2262">
            <v>17</v>
          </cell>
          <cell r="I2262">
            <v>16.600000000000001</v>
          </cell>
          <cell r="J2262">
            <v>10</v>
          </cell>
          <cell r="K2262">
            <v>0</v>
          </cell>
          <cell r="L2262">
            <v>0</v>
          </cell>
          <cell r="M2262">
            <v>0</v>
          </cell>
          <cell r="N2262">
            <v>3594.39</v>
          </cell>
          <cell r="O2262">
            <v>251.61</v>
          </cell>
          <cell r="P2262">
            <v>3846</v>
          </cell>
          <cell r="Q2262">
            <v>29.735375342465801</v>
          </cell>
        </row>
        <row r="2263">
          <cell r="A2263">
            <v>2751017742</v>
          </cell>
          <cell r="B2263">
            <v>2751017742</v>
          </cell>
          <cell r="C2263" t="str">
            <v>บริษัท พี.โอ.แอล.  อินเตอร์เนชั่นแนลกรุ๊ป  จำกัด</v>
          </cell>
          <cell r="D2263" t="str">
            <v>15/08/2553</v>
          </cell>
          <cell r="E2263">
            <v>26</v>
          </cell>
          <cell r="F2263" t="str">
            <v>15/08/2553</v>
          </cell>
          <cell r="G2263" t="str">
            <v>31/08/2553</v>
          </cell>
          <cell r="H2263">
            <v>17</v>
          </cell>
          <cell r="I2263">
            <v>16.600000000000001</v>
          </cell>
          <cell r="J2263">
            <v>10</v>
          </cell>
          <cell r="K2263">
            <v>0</v>
          </cell>
          <cell r="L2263">
            <v>0</v>
          </cell>
          <cell r="M2263">
            <v>0</v>
          </cell>
          <cell r="N2263">
            <v>13958.88</v>
          </cell>
          <cell r="O2263">
            <v>977.12</v>
          </cell>
          <cell r="P2263">
            <v>14936</v>
          </cell>
          <cell r="Q2263">
            <v>115.47778630137</v>
          </cell>
        </row>
        <row r="2264">
          <cell r="A2264">
            <v>2751017831</v>
          </cell>
          <cell r="B2264">
            <v>2751017831</v>
          </cell>
          <cell r="C2264" t="str">
            <v>นาย สัมพันธ์ พุ่มพวง</v>
          </cell>
          <cell r="D2264" t="str">
            <v>15/07/2553</v>
          </cell>
          <cell r="E2264">
            <v>25</v>
          </cell>
          <cell r="F2264" t="str">
            <v>15/07/2553</v>
          </cell>
          <cell r="G2264" t="str">
            <v>31/08/2553</v>
          </cell>
          <cell r="H2264">
            <v>48</v>
          </cell>
          <cell r="I2264">
            <v>16.600000000000001</v>
          </cell>
          <cell r="J2264">
            <v>10</v>
          </cell>
          <cell r="K2264">
            <v>0</v>
          </cell>
          <cell r="L2264">
            <v>0</v>
          </cell>
          <cell r="M2264">
            <v>0</v>
          </cell>
          <cell r="N2264">
            <v>5780.37</v>
          </cell>
          <cell r="O2264">
            <v>404.63</v>
          </cell>
          <cell r="P2264">
            <v>6185</v>
          </cell>
          <cell r="Q2264">
            <v>135.01939726027399</v>
          </cell>
        </row>
        <row r="2265">
          <cell r="A2265">
            <v>2751017831</v>
          </cell>
          <cell r="B2265">
            <v>2751017831</v>
          </cell>
          <cell r="C2265" t="str">
            <v>นาย สัมพันธ์ พุ่มพวง</v>
          </cell>
          <cell r="D2265" t="str">
            <v>15/08/2553</v>
          </cell>
          <cell r="E2265">
            <v>26</v>
          </cell>
          <cell r="F2265" t="str">
            <v>15/08/2553</v>
          </cell>
          <cell r="G2265" t="str">
            <v>31/08/2553</v>
          </cell>
          <cell r="H2265">
            <v>17</v>
          </cell>
          <cell r="I2265">
            <v>16.600000000000001</v>
          </cell>
          <cell r="J2265">
            <v>10</v>
          </cell>
          <cell r="K2265">
            <v>0</v>
          </cell>
          <cell r="L2265">
            <v>0</v>
          </cell>
          <cell r="M2265">
            <v>0</v>
          </cell>
          <cell r="N2265">
            <v>5780.37</v>
          </cell>
          <cell r="O2265">
            <v>404.63</v>
          </cell>
          <cell r="P2265">
            <v>6185</v>
          </cell>
          <cell r="Q2265">
            <v>47.819369863013698</v>
          </cell>
        </row>
        <row r="2266">
          <cell r="A2266">
            <v>2751017840</v>
          </cell>
          <cell r="B2266">
            <v>2751017840</v>
          </cell>
          <cell r="C2266" t="str">
            <v>นางสาว มาลี หมอกมืด</v>
          </cell>
          <cell r="D2266" t="str">
            <v>10/07/2553</v>
          </cell>
          <cell r="E2266">
            <v>25</v>
          </cell>
          <cell r="F2266" t="str">
            <v>10/07/2553</v>
          </cell>
          <cell r="G2266" t="str">
            <v>31/08/2553</v>
          </cell>
          <cell r="H2266">
            <v>53</v>
          </cell>
          <cell r="I2266">
            <v>16.600000000000001</v>
          </cell>
          <cell r="J2266">
            <v>10</v>
          </cell>
          <cell r="K2266">
            <v>0</v>
          </cell>
          <cell r="L2266">
            <v>0</v>
          </cell>
          <cell r="M2266">
            <v>0</v>
          </cell>
          <cell r="N2266">
            <v>7125.23</v>
          </cell>
          <cell r="O2266">
            <v>498.77</v>
          </cell>
          <cell r="P2266">
            <v>7624</v>
          </cell>
          <cell r="Q2266">
            <v>183.76973150684901</v>
          </cell>
        </row>
        <row r="2267">
          <cell r="A2267">
            <v>2751017840</v>
          </cell>
          <cell r="B2267">
            <v>2751017840</v>
          </cell>
          <cell r="C2267" t="str">
            <v>นางสาว มาลี หมอกมืด</v>
          </cell>
          <cell r="D2267" t="str">
            <v>10/08/2553</v>
          </cell>
          <cell r="E2267">
            <v>26</v>
          </cell>
          <cell r="F2267" t="str">
            <v>10/08/2553</v>
          </cell>
          <cell r="G2267" t="str">
            <v>31/08/2553</v>
          </cell>
          <cell r="H2267">
            <v>22</v>
          </cell>
          <cell r="I2267">
            <v>16.600000000000001</v>
          </cell>
          <cell r="J2267">
            <v>10</v>
          </cell>
          <cell r="K2267">
            <v>0</v>
          </cell>
          <cell r="L2267">
            <v>0</v>
          </cell>
          <cell r="M2267">
            <v>0</v>
          </cell>
          <cell r="N2267">
            <v>7125.23</v>
          </cell>
          <cell r="O2267">
            <v>498.77</v>
          </cell>
          <cell r="P2267">
            <v>7624</v>
          </cell>
          <cell r="Q2267">
            <v>76.281775342465806</v>
          </cell>
        </row>
        <row r="2268">
          <cell r="A2268">
            <v>2751017882</v>
          </cell>
          <cell r="B2268">
            <v>2751017882</v>
          </cell>
          <cell r="C2268" t="str">
            <v>นาย ประเชิญ แสงประจวบ</v>
          </cell>
          <cell r="D2268" t="str">
            <v>15/08/2553</v>
          </cell>
          <cell r="E2268">
            <v>26</v>
          </cell>
          <cell r="F2268" t="str">
            <v>15/08/2553</v>
          </cell>
          <cell r="G2268" t="str">
            <v>31/08/2553</v>
          </cell>
          <cell r="H2268">
            <v>17</v>
          </cell>
          <cell r="I2268">
            <v>16.600000000000001</v>
          </cell>
          <cell r="J2268">
            <v>10</v>
          </cell>
          <cell r="K2268">
            <v>0</v>
          </cell>
          <cell r="L2268">
            <v>0</v>
          </cell>
          <cell r="M2268">
            <v>0</v>
          </cell>
          <cell r="N2268">
            <v>6171.96</v>
          </cell>
          <cell r="O2268">
            <v>432.04</v>
          </cell>
          <cell r="P2268">
            <v>6604</v>
          </cell>
          <cell r="Q2268">
            <v>51.058871232876697</v>
          </cell>
        </row>
        <row r="2269">
          <cell r="A2269">
            <v>2751018013</v>
          </cell>
          <cell r="B2269">
            <v>2751018013</v>
          </cell>
          <cell r="C2269" t="str">
            <v>นาย วุฒิชัย บุญบุตตะ</v>
          </cell>
          <cell r="D2269" t="str">
            <v>15/07/2553</v>
          </cell>
          <cell r="E2269">
            <v>25</v>
          </cell>
          <cell r="F2269" t="str">
            <v>15/07/2553</v>
          </cell>
          <cell r="G2269" t="str">
            <v>31/08/2553</v>
          </cell>
          <cell r="H2269">
            <v>48</v>
          </cell>
          <cell r="I2269">
            <v>16.600000000000001</v>
          </cell>
          <cell r="J2269">
            <v>10</v>
          </cell>
          <cell r="K2269">
            <v>0</v>
          </cell>
          <cell r="L2269">
            <v>0</v>
          </cell>
          <cell r="M2269">
            <v>0</v>
          </cell>
          <cell r="N2269">
            <v>11055.14</v>
          </cell>
          <cell r="O2269">
            <v>773.86</v>
          </cell>
          <cell r="P2269">
            <v>11829</v>
          </cell>
          <cell r="Q2269">
            <v>258.22869041095902</v>
          </cell>
        </row>
        <row r="2270">
          <cell r="A2270">
            <v>2751018013</v>
          </cell>
          <cell r="B2270">
            <v>2751018013</v>
          </cell>
          <cell r="C2270" t="str">
            <v>นาย วุฒิชัย บุญบุตตะ</v>
          </cell>
          <cell r="D2270" t="str">
            <v>15/08/2553</v>
          </cell>
          <cell r="E2270">
            <v>26</v>
          </cell>
          <cell r="F2270" t="str">
            <v>15/08/2553</v>
          </cell>
          <cell r="G2270" t="str">
            <v>31/08/2553</v>
          </cell>
          <cell r="H2270">
            <v>17</v>
          </cell>
          <cell r="I2270">
            <v>16.600000000000001</v>
          </cell>
          <cell r="J2270">
            <v>10</v>
          </cell>
          <cell r="K2270">
            <v>0</v>
          </cell>
          <cell r="L2270">
            <v>0</v>
          </cell>
          <cell r="M2270">
            <v>0</v>
          </cell>
          <cell r="N2270">
            <v>11055.14</v>
          </cell>
          <cell r="O2270">
            <v>773.86</v>
          </cell>
          <cell r="P2270">
            <v>11829</v>
          </cell>
          <cell r="Q2270">
            <v>91.455994520547904</v>
          </cell>
        </row>
        <row r="2271">
          <cell r="A2271">
            <v>2751018021</v>
          </cell>
          <cell r="B2271">
            <v>2751018021</v>
          </cell>
          <cell r="C2271" t="str">
            <v>นาย วิบูลย์ชัย นิตยะประภา</v>
          </cell>
          <cell r="D2271" t="str">
            <v>15/08/2553</v>
          </cell>
          <cell r="E2271">
            <v>26</v>
          </cell>
          <cell r="F2271" t="str">
            <v>15/08/2553</v>
          </cell>
          <cell r="G2271" t="str">
            <v>31/08/2553</v>
          </cell>
          <cell r="H2271">
            <v>17</v>
          </cell>
          <cell r="I2271">
            <v>16.600000000000001</v>
          </cell>
          <cell r="J2271">
            <v>10</v>
          </cell>
          <cell r="K2271">
            <v>0</v>
          </cell>
          <cell r="L2271">
            <v>0</v>
          </cell>
          <cell r="M2271">
            <v>0</v>
          </cell>
          <cell r="N2271">
            <v>3167.29</v>
          </cell>
          <cell r="O2271">
            <v>221.71</v>
          </cell>
          <cell r="P2271">
            <v>3389</v>
          </cell>
          <cell r="Q2271">
            <v>26.2020767123288</v>
          </cell>
        </row>
        <row r="2272">
          <cell r="A2272">
            <v>2751018200</v>
          </cell>
          <cell r="B2272">
            <v>2751018200</v>
          </cell>
          <cell r="C2272" t="str">
            <v>นางสาว ศุภมน แก้วบังเกิด</v>
          </cell>
          <cell r="D2272" t="str">
            <v>15/07/2553</v>
          </cell>
          <cell r="E2272">
            <v>25</v>
          </cell>
          <cell r="F2272" t="str">
            <v>15/07/2553</v>
          </cell>
          <cell r="G2272" t="str">
            <v>31/08/2553</v>
          </cell>
          <cell r="H2272">
            <v>48</v>
          </cell>
          <cell r="I2272">
            <v>16.600000000000001</v>
          </cell>
          <cell r="J2272">
            <v>10</v>
          </cell>
          <cell r="K2272">
            <v>0</v>
          </cell>
          <cell r="L2272">
            <v>0</v>
          </cell>
          <cell r="M2272">
            <v>0</v>
          </cell>
          <cell r="N2272">
            <v>4495.33</v>
          </cell>
          <cell r="O2272">
            <v>314.67</v>
          </cell>
          <cell r="P2272">
            <v>4810</v>
          </cell>
          <cell r="Q2272">
            <v>105.00295890411</v>
          </cell>
        </row>
        <row r="2273">
          <cell r="A2273">
            <v>2751018200</v>
          </cell>
          <cell r="B2273">
            <v>2751018200</v>
          </cell>
          <cell r="C2273" t="str">
            <v>นางสาว ศุภมน แก้วบังเกิด</v>
          </cell>
          <cell r="D2273" t="str">
            <v>15/08/2553</v>
          </cell>
          <cell r="E2273">
            <v>26</v>
          </cell>
          <cell r="F2273" t="str">
            <v>15/08/2553</v>
          </cell>
          <cell r="G2273" t="str">
            <v>31/08/2553</v>
          </cell>
          <cell r="H2273">
            <v>17</v>
          </cell>
          <cell r="I2273">
            <v>16.600000000000001</v>
          </cell>
          <cell r="J2273">
            <v>10</v>
          </cell>
          <cell r="K2273">
            <v>0</v>
          </cell>
          <cell r="L2273">
            <v>0</v>
          </cell>
          <cell r="M2273">
            <v>0</v>
          </cell>
          <cell r="N2273">
            <v>4495.33</v>
          </cell>
          <cell r="O2273">
            <v>314.67</v>
          </cell>
          <cell r="P2273">
            <v>4810</v>
          </cell>
          <cell r="Q2273">
            <v>37.188547945205499</v>
          </cell>
        </row>
        <row r="2274">
          <cell r="A2274">
            <v>2751018293</v>
          </cell>
          <cell r="B2274">
            <v>2751018293</v>
          </cell>
          <cell r="C2274" t="str">
            <v>นาย พิษณุ กองชีพ</v>
          </cell>
          <cell r="D2274" t="str">
            <v>15/06/2553</v>
          </cell>
          <cell r="E2274">
            <v>24</v>
          </cell>
          <cell r="F2274" t="str">
            <v>15/06/2553</v>
          </cell>
          <cell r="G2274" t="str">
            <v>15/06/2553</v>
          </cell>
          <cell r="H2274">
            <v>1</v>
          </cell>
          <cell r="I2274">
            <v>16.375</v>
          </cell>
          <cell r="J2274">
            <v>10</v>
          </cell>
          <cell r="K2274">
            <v>0</v>
          </cell>
          <cell r="L2274">
            <v>0</v>
          </cell>
          <cell r="M2274">
            <v>0</v>
          </cell>
          <cell r="N2274">
            <v>5255.14</v>
          </cell>
          <cell r="O2274">
            <v>367.86</v>
          </cell>
          <cell r="P2274">
            <v>5623</v>
          </cell>
          <cell r="Q2274">
            <v>2.52264726027397</v>
          </cell>
        </row>
        <row r="2275">
          <cell r="A2275">
            <v>2751018293</v>
          </cell>
          <cell r="B2275">
            <v>2751018293</v>
          </cell>
          <cell r="C2275" t="str">
            <v>นาย พิษณุ กองชีพ</v>
          </cell>
          <cell r="D2275" t="str">
            <v>15/06/2553</v>
          </cell>
          <cell r="E2275">
            <v>24</v>
          </cell>
          <cell r="F2275" t="str">
            <v>16/06/2553</v>
          </cell>
          <cell r="G2275" t="str">
            <v>31/08/2553</v>
          </cell>
          <cell r="H2275">
            <v>77</v>
          </cell>
          <cell r="I2275">
            <v>16.600000000000001</v>
          </cell>
          <cell r="J2275">
            <v>10</v>
          </cell>
          <cell r="K2275">
            <v>0</v>
          </cell>
          <cell r="L2275">
            <v>0</v>
          </cell>
          <cell r="M2275">
            <v>0</v>
          </cell>
          <cell r="N2275">
            <v>5255.14</v>
          </cell>
          <cell r="O2275">
            <v>367.86</v>
          </cell>
          <cell r="P2275">
            <v>5623</v>
          </cell>
          <cell r="Q2275">
            <v>196.912838356164</v>
          </cell>
        </row>
        <row r="2276">
          <cell r="A2276">
            <v>2751018293</v>
          </cell>
          <cell r="B2276">
            <v>2751018293</v>
          </cell>
          <cell r="C2276" t="str">
            <v>นาย พิษณุ กองชีพ</v>
          </cell>
          <cell r="D2276" t="str">
            <v>15/07/2553</v>
          </cell>
          <cell r="E2276">
            <v>25</v>
          </cell>
          <cell r="F2276" t="str">
            <v>15/07/2553</v>
          </cell>
          <cell r="G2276" t="str">
            <v>31/08/2553</v>
          </cell>
          <cell r="H2276">
            <v>48</v>
          </cell>
          <cell r="I2276">
            <v>16.600000000000001</v>
          </cell>
          <cell r="J2276">
            <v>10</v>
          </cell>
          <cell r="K2276">
            <v>0</v>
          </cell>
          <cell r="L2276">
            <v>0</v>
          </cell>
          <cell r="M2276">
            <v>0</v>
          </cell>
          <cell r="N2276">
            <v>5255.14</v>
          </cell>
          <cell r="O2276">
            <v>367.86</v>
          </cell>
          <cell r="P2276">
            <v>5623</v>
          </cell>
          <cell r="Q2276">
            <v>122.750860273973</v>
          </cell>
        </row>
        <row r="2277">
          <cell r="A2277">
            <v>2751018293</v>
          </cell>
          <cell r="B2277">
            <v>2751018293</v>
          </cell>
          <cell r="C2277" t="str">
            <v>นาย พิษณุ กองชีพ</v>
          </cell>
          <cell r="D2277" t="str">
            <v>15/08/2553</v>
          </cell>
          <cell r="E2277">
            <v>26</v>
          </cell>
          <cell r="F2277" t="str">
            <v>15/08/2553</v>
          </cell>
          <cell r="G2277" t="str">
            <v>31/08/2553</v>
          </cell>
          <cell r="H2277">
            <v>17</v>
          </cell>
          <cell r="I2277">
            <v>16.600000000000001</v>
          </cell>
          <cell r="J2277">
            <v>10</v>
          </cell>
          <cell r="K2277">
            <v>0</v>
          </cell>
          <cell r="L2277">
            <v>0</v>
          </cell>
          <cell r="M2277">
            <v>0</v>
          </cell>
          <cell r="N2277">
            <v>5255.14</v>
          </cell>
          <cell r="O2277">
            <v>367.86</v>
          </cell>
          <cell r="P2277">
            <v>5623</v>
          </cell>
          <cell r="Q2277">
            <v>43.474263013698597</v>
          </cell>
        </row>
        <row r="2278">
          <cell r="A2278">
            <v>2751018315</v>
          </cell>
          <cell r="B2278">
            <v>2751018315</v>
          </cell>
          <cell r="C2278" t="str">
            <v>นาย อาทิตย์ ก้อนทอง</v>
          </cell>
          <cell r="D2278" t="str">
            <v>01/08/2553</v>
          </cell>
          <cell r="E2278">
            <v>25</v>
          </cell>
          <cell r="F2278" t="str">
            <v>01/08/2553</v>
          </cell>
          <cell r="G2278" t="str">
            <v>31/08/2553</v>
          </cell>
          <cell r="H2278">
            <v>31</v>
          </cell>
          <cell r="I2278">
            <v>16.600000000000001</v>
          </cell>
          <cell r="J2278">
            <v>10</v>
          </cell>
          <cell r="K2278">
            <v>0</v>
          </cell>
          <cell r="L2278">
            <v>0</v>
          </cell>
          <cell r="M2278">
            <v>0</v>
          </cell>
          <cell r="N2278">
            <v>7069.16</v>
          </cell>
          <cell r="O2278">
            <v>494.84</v>
          </cell>
          <cell r="P2278">
            <v>7564</v>
          </cell>
          <cell r="Q2278">
            <v>106.64203835616399</v>
          </cell>
        </row>
        <row r="2279">
          <cell r="A2279">
            <v>2751018366</v>
          </cell>
          <cell r="B2279">
            <v>2751018366</v>
          </cell>
          <cell r="C2279" t="str">
            <v>นาย สวัสดิ์ ฟักทอง</v>
          </cell>
          <cell r="D2279" t="str">
            <v>19/08/2553</v>
          </cell>
          <cell r="E2279">
            <v>27</v>
          </cell>
          <cell r="F2279" t="str">
            <v>19/08/2553</v>
          </cell>
          <cell r="G2279" t="str">
            <v>31/08/2553</v>
          </cell>
          <cell r="H2279">
            <v>13</v>
          </cell>
          <cell r="I2279">
            <v>16.600000000000001</v>
          </cell>
          <cell r="J2279">
            <v>10</v>
          </cell>
          <cell r="K2279">
            <v>88.79</v>
          </cell>
          <cell r="L2279">
            <v>6.21</v>
          </cell>
          <cell r="M2279">
            <v>95</v>
          </cell>
          <cell r="N2279">
            <v>8812.14</v>
          </cell>
          <cell r="O2279">
            <v>616.86</v>
          </cell>
          <cell r="P2279">
            <v>9429</v>
          </cell>
          <cell r="Q2279">
            <v>55.747347945205497</v>
          </cell>
        </row>
        <row r="2280">
          <cell r="A2280">
            <v>2751018382</v>
          </cell>
          <cell r="B2280">
            <v>2751018382</v>
          </cell>
          <cell r="C2280" t="str">
            <v>นาย เจน อมรพงษ์พันธุ์</v>
          </cell>
          <cell r="D2280" t="str">
            <v>01/08/2553</v>
          </cell>
          <cell r="E2280">
            <v>25</v>
          </cell>
          <cell r="F2280" t="str">
            <v>01/08/2553</v>
          </cell>
          <cell r="G2280" t="str">
            <v>31/08/2553</v>
          </cell>
          <cell r="H2280">
            <v>31</v>
          </cell>
          <cell r="I2280">
            <v>16.600000000000001</v>
          </cell>
          <cell r="J2280">
            <v>10</v>
          </cell>
          <cell r="K2280">
            <v>0</v>
          </cell>
          <cell r="L2280">
            <v>0</v>
          </cell>
          <cell r="M2280">
            <v>0</v>
          </cell>
          <cell r="N2280">
            <v>6641.12</v>
          </cell>
          <cell r="O2280">
            <v>464.88</v>
          </cell>
          <cell r="P2280">
            <v>7106</v>
          </cell>
          <cell r="Q2280">
            <v>100.184865753425</v>
          </cell>
        </row>
        <row r="2281">
          <cell r="A2281">
            <v>2751018455</v>
          </cell>
          <cell r="B2281">
            <v>2751018455</v>
          </cell>
          <cell r="C2281" t="str">
            <v>นาย ชัยธัช พุ่มสงวน</v>
          </cell>
          <cell r="D2281" t="str">
            <v>01/07/2553</v>
          </cell>
          <cell r="E2281">
            <v>24</v>
          </cell>
          <cell r="F2281" t="str">
            <v>01/07/2553</v>
          </cell>
          <cell r="G2281" t="str">
            <v>31/08/2553</v>
          </cell>
          <cell r="H2281">
            <v>62</v>
          </cell>
          <cell r="I2281">
            <v>16.600000000000001</v>
          </cell>
          <cell r="J2281">
            <v>10</v>
          </cell>
          <cell r="K2281">
            <v>0</v>
          </cell>
          <cell r="L2281">
            <v>0</v>
          </cell>
          <cell r="M2281">
            <v>0</v>
          </cell>
          <cell r="N2281">
            <v>7000</v>
          </cell>
          <cell r="O2281">
            <v>490</v>
          </cell>
          <cell r="P2281">
            <v>7490</v>
          </cell>
          <cell r="Q2281">
            <v>211.19747945205501</v>
          </cell>
        </row>
        <row r="2282">
          <cell r="A2282">
            <v>2751018455</v>
          </cell>
          <cell r="B2282">
            <v>2751018455</v>
          </cell>
          <cell r="C2282" t="str">
            <v>นาย ชัยธัช พุ่มสงวน</v>
          </cell>
          <cell r="D2282" t="str">
            <v>01/08/2553</v>
          </cell>
          <cell r="E2282">
            <v>25</v>
          </cell>
          <cell r="F2282" t="str">
            <v>01/08/2553</v>
          </cell>
          <cell r="G2282" t="str">
            <v>31/08/2553</v>
          </cell>
          <cell r="H2282">
            <v>31</v>
          </cell>
          <cell r="I2282">
            <v>16.600000000000001</v>
          </cell>
          <cell r="J2282">
            <v>10</v>
          </cell>
          <cell r="K2282">
            <v>0</v>
          </cell>
          <cell r="L2282">
            <v>0</v>
          </cell>
          <cell r="M2282">
            <v>0</v>
          </cell>
          <cell r="N2282">
            <v>7000</v>
          </cell>
          <cell r="O2282">
            <v>490</v>
          </cell>
          <cell r="P2282">
            <v>7490</v>
          </cell>
          <cell r="Q2282">
            <v>105.59873972602701</v>
          </cell>
        </row>
        <row r="2283">
          <cell r="A2283">
            <v>2751018463</v>
          </cell>
          <cell r="B2283">
            <v>2751018463</v>
          </cell>
          <cell r="C2283" t="str">
            <v>นางสาว โชติกา กิจวาศน์</v>
          </cell>
          <cell r="D2283" t="str">
            <v>01/06/2553</v>
          </cell>
          <cell r="E2283">
            <v>23</v>
          </cell>
          <cell r="F2283" t="str">
            <v>01/06/2553</v>
          </cell>
          <cell r="G2283" t="str">
            <v>15/06/2553</v>
          </cell>
          <cell r="H2283">
            <v>15</v>
          </cell>
          <cell r="I2283">
            <v>16.375</v>
          </cell>
          <cell r="J2283">
            <v>10</v>
          </cell>
          <cell r="K2283">
            <v>272.91000000000003</v>
          </cell>
          <cell r="L2283">
            <v>19.09</v>
          </cell>
          <cell r="M2283">
            <v>292</v>
          </cell>
          <cell r="N2283">
            <v>4560.7299999999996</v>
          </cell>
          <cell r="O2283">
            <v>319.27</v>
          </cell>
          <cell r="P2283">
            <v>4880</v>
          </cell>
          <cell r="Q2283">
            <v>32.839726027397298</v>
          </cell>
        </row>
        <row r="2284">
          <cell r="A2284">
            <v>2751018463</v>
          </cell>
          <cell r="B2284">
            <v>2751018463</v>
          </cell>
          <cell r="C2284" t="str">
            <v>นางสาว โชติกา กิจวาศน์</v>
          </cell>
          <cell r="D2284" t="str">
            <v>01/06/2553</v>
          </cell>
          <cell r="E2284">
            <v>23</v>
          </cell>
          <cell r="F2284" t="str">
            <v>16/06/2553</v>
          </cell>
          <cell r="G2284" t="str">
            <v>31/08/2553</v>
          </cell>
          <cell r="H2284">
            <v>77</v>
          </cell>
          <cell r="I2284">
            <v>16.600000000000001</v>
          </cell>
          <cell r="J2284">
            <v>10</v>
          </cell>
          <cell r="K2284">
            <v>272.91000000000003</v>
          </cell>
          <cell r="L2284">
            <v>19.09</v>
          </cell>
          <cell r="M2284">
            <v>292</v>
          </cell>
          <cell r="N2284">
            <v>4560.7299999999996</v>
          </cell>
          <cell r="O2284">
            <v>319.27</v>
          </cell>
          <cell r="P2284">
            <v>4880</v>
          </cell>
          <cell r="Q2284">
            <v>170.89358904109599</v>
          </cell>
        </row>
        <row r="2285">
          <cell r="A2285">
            <v>2751018463</v>
          </cell>
          <cell r="B2285">
            <v>2751018463</v>
          </cell>
          <cell r="C2285" t="str">
            <v>นางสาว โชติกา กิจวาศน์</v>
          </cell>
          <cell r="D2285" t="str">
            <v>01/07/2553</v>
          </cell>
          <cell r="E2285">
            <v>24</v>
          </cell>
          <cell r="F2285" t="str">
            <v>01/07/2553</v>
          </cell>
          <cell r="G2285" t="str">
            <v>31/08/2553</v>
          </cell>
          <cell r="H2285">
            <v>62</v>
          </cell>
          <cell r="I2285">
            <v>16.600000000000001</v>
          </cell>
          <cell r="J2285">
            <v>10</v>
          </cell>
          <cell r="K2285">
            <v>0</v>
          </cell>
          <cell r="L2285">
            <v>0</v>
          </cell>
          <cell r="M2285">
            <v>0</v>
          </cell>
          <cell r="N2285">
            <v>4833.6400000000003</v>
          </cell>
          <cell r="O2285">
            <v>338.36</v>
          </cell>
          <cell r="P2285">
            <v>5172</v>
          </cell>
          <cell r="Q2285">
            <v>145.83623013698599</v>
          </cell>
        </row>
        <row r="2286">
          <cell r="A2286">
            <v>2751018463</v>
          </cell>
          <cell r="B2286">
            <v>2751018463</v>
          </cell>
          <cell r="C2286" t="str">
            <v>นางสาว โชติกา กิจวาศน์</v>
          </cell>
          <cell r="D2286" t="str">
            <v>01/08/2553</v>
          </cell>
          <cell r="E2286">
            <v>25</v>
          </cell>
          <cell r="F2286" t="str">
            <v>01/08/2553</v>
          </cell>
          <cell r="G2286" t="str">
            <v>31/08/2553</v>
          </cell>
          <cell r="H2286">
            <v>31</v>
          </cell>
          <cell r="I2286">
            <v>16.600000000000001</v>
          </cell>
          <cell r="J2286">
            <v>10</v>
          </cell>
          <cell r="K2286">
            <v>0</v>
          </cell>
          <cell r="L2286">
            <v>0</v>
          </cell>
          <cell r="M2286">
            <v>0</v>
          </cell>
          <cell r="N2286">
            <v>4833.6400000000003</v>
          </cell>
          <cell r="O2286">
            <v>338.36</v>
          </cell>
          <cell r="P2286">
            <v>5172</v>
          </cell>
          <cell r="Q2286">
            <v>72.918115068493194</v>
          </cell>
        </row>
        <row r="2287">
          <cell r="A2287">
            <v>2751018471</v>
          </cell>
          <cell r="B2287">
            <v>2751018471</v>
          </cell>
          <cell r="C2287" t="str">
            <v>นาย ประกอบ รามสูตร</v>
          </cell>
          <cell r="D2287" t="str">
            <v>18/08/2553</v>
          </cell>
          <cell r="E2287">
            <v>26</v>
          </cell>
          <cell r="F2287" t="str">
            <v>18/08/2553</v>
          </cell>
          <cell r="G2287" t="str">
            <v>31/08/2553</v>
          </cell>
          <cell r="H2287">
            <v>14</v>
          </cell>
          <cell r="I2287">
            <v>16.600000000000001</v>
          </cell>
          <cell r="J2287">
            <v>10</v>
          </cell>
          <cell r="K2287">
            <v>917.76</v>
          </cell>
          <cell r="L2287">
            <v>64.239999999999995</v>
          </cell>
          <cell r="M2287">
            <v>982</v>
          </cell>
          <cell r="N2287">
            <v>7407.47</v>
          </cell>
          <cell r="O2287">
            <v>518.53</v>
          </cell>
          <cell r="P2287">
            <v>7926</v>
          </cell>
          <cell r="Q2287">
            <v>50.465819178082199</v>
          </cell>
        </row>
        <row r="2288">
          <cell r="A2288">
            <v>2751018480</v>
          </cell>
          <cell r="B2288">
            <v>2751018480</v>
          </cell>
          <cell r="C2288" t="str">
            <v>นาย สถิตย์ แสงชัย</v>
          </cell>
          <cell r="D2288" t="str">
            <v>01/07/2553</v>
          </cell>
          <cell r="E2288">
            <v>24</v>
          </cell>
          <cell r="F2288" t="str">
            <v>01/07/2553</v>
          </cell>
          <cell r="G2288" t="str">
            <v>31/08/2553</v>
          </cell>
          <cell r="H2288">
            <v>62</v>
          </cell>
          <cell r="I2288">
            <v>16.600000000000001</v>
          </cell>
          <cell r="J2288">
            <v>10</v>
          </cell>
          <cell r="K2288">
            <v>0</v>
          </cell>
          <cell r="L2288">
            <v>0</v>
          </cell>
          <cell r="M2288">
            <v>0</v>
          </cell>
          <cell r="N2288">
            <v>8550.4699999999993</v>
          </cell>
          <cell r="O2288">
            <v>598.53</v>
          </cell>
          <cell r="P2288">
            <v>9149</v>
          </cell>
          <cell r="Q2288">
            <v>257.97673424657501</v>
          </cell>
        </row>
        <row r="2289">
          <cell r="A2289">
            <v>2751018480</v>
          </cell>
          <cell r="B2289">
            <v>2751018480</v>
          </cell>
          <cell r="C2289" t="str">
            <v>นาย สถิตย์ แสงชัย</v>
          </cell>
          <cell r="D2289" t="str">
            <v>01/08/2553</v>
          </cell>
          <cell r="E2289">
            <v>25</v>
          </cell>
          <cell r="F2289" t="str">
            <v>01/08/2553</v>
          </cell>
          <cell r="G2289" t="str">
            <v>31/08/2553</v>
          </cell>
          <cell r="H2289">
            <v>31</v>
          </cell>
          <cell r="I2289">
            <v>16.600000000000001</v>
          </cell>
          <cell r="J2289">
            <v>10</v>
          </cell>
          <cell r="K2289">
            <v>0</v>
          </cell>
          <cell r="L2289">
            <v>0</v>
          </cell>
          <cell r="M2289">
            <v>0</v>
          </cell>
          <cell r="N2289">
            <v>8550.4699999999993</v>
          </cell>
          <cell r="O2289">
            <v>598.53</v>
          </cell>
          <cell r="P2289">
            <v>9149</v>
          </cell>
          <cell r="Q2289">
            <v>128.98836712328799</v>
          </cell>
        </row>
        <row r="2290">
          <cell r="A2290">
            <v>2751018501</v>
          </cell>
          <cell r="B2290">
            <v>2751018501</v>
          </cell>
          <cell r="C2290" t="str">
            <v>นางสาว ณัฐปรียา ไหมเหลี่ยม</v>
          </cell>
          <cell r="D2290" t="str">
            <v>15/08/2553</v>
          </cell>
          <cell r="E2290">
            <v>26</v>
          </cell>
          <cell r="F2290" t="str">
            <v>15/08/2553</v>
          </cell>
          <cell r="G2290" t="str">
            <v>31/08/2553</v>
          </cell>
          <cell r="H2290">
            <v>17</v>
          </cell>
          <cell r="I2290">
            <v>16.600000000000001</v>
          </cell>
          <cell r="J2290">
            <v>10</v>
          </cell>
          <cell r="K2290">
            <v>0</v>
          </cell>
          <cell r="L2290">
            <v>0</v>
          </cell>
          <cell r="M2290">
            <v>0</v>
          </cell>
          <cell r="N2290">
            <v>9738.32</v>
          </cell>
          <cell r="O2290">
            <v>681.68</v>
          </cell>
          <cell r="P2290">
            <v>10420</v>
          </cell>
          <cell r="Q2290">
            <v>80.562301369862993</v>
          </cell>
        </row>
        <row r="2291">
          <cell r="A2291">
            <v>2751018501</v>
          </cell>
          <cell r="B2291">
            <v>2751018501</v>
          </cell>
          <cell r="C2291" t="str">
            <v>นางสาว ณัฐปรียา ไหมเหลี่ยม</v>
          </cell>
          <cell r="D2291" t="str">
            <v>15/07/2553</v>
          </cell>
          <cell r="E2291">
            <v>25</v>
          </cell>
          <cell r="F2291" t="str">
            <v>15/07/2553</v>
          </cell>
          <cell r="G2291" t="str">
            <v>31/08/2553</v>
          </cell>
          <cell r="H2291">
            <v>48</v>
          </cell>
          <cell r="I2291">
            <v>16.600000000000001</v>
          </cell>
          <cell r="J2291">
            <v>10</v>
          </cell>
          <cell r="K2291">
            <v>0</v>
          </cell>
          <cell r="L2291">
            <v>0</v>
          </cell>
          <cell r="M2291">
            <v>0</v>
          </cell>
          <cell r="N2291">
            <v>9738.32</v>
          </cell>
          <cell r="O2291">
            <v>681.68</v>
          </cell>
          <cell r="P2291">
            <v>10420</v>
          </cell>
          <cell r="Q2291">
            <v>227.47002739726</v>
          </cell>
        </row>
        <row r="2292">
          <cell r="A2292">
            <v>2751018510</v>
          </cell>
          <cell r="B2292">
            <v>2751018510</v>
          </cell>
          <cell r="C2292" t="str">
            <v>นาย วิพจน์ ชุ่มมาตร</v>
          </cell>
          <cell r="D2292" t="str">
            <v>01/07/2553</v>
          </cell>
          <cell r="E2292">
            <v>24</v>
          </cell>
          <cell r="F2292" t="str">
            <v>01/07/2553</v>
          </cell>
          <cell r="G2292" t="str">
            <v>31/08/2553</v>
          </cell>
          <cell r="H2292">
            <v>62</v>
          </cell>
          <cell r="I2292">
            <v>16.600000000000001</v>
          </cell>
          <cell r="J2292">
            <v>10</v>
          </cell>
          <cell r="K2292">
            <v>0</v>
          </cell>
          <cell r="L2292">
            <v>0</v>
          </cell>
          <cell r="M2292">
            <v>0</v>
          </cell>
          <cell r="N2292">
            <v>8400</v>
          </cell>
          <cell r="O2292">
            <v>588</v>
          </cell>
          <cell r="P2292">
            <v>8988</v>
          </cell>
          <cell r="Q2292">
            <v>253.43697534246601</v>
          </cell>
        </row>
        <row r="2293">
          <cell r="A2293">
            <v>2751018510</v>
          </cell>
          <cell r="B2293">
            <v>2751018510</v>
          </cell>
          <cell r="C2293" t="str">
            <v>นาย วิพจน์ ชุ่มมาตร</v>
          </cell>
          <cell r="D2293" t="str">
            <v>01/08/2553</v>
          </cell>
          <cell r="E2293">
            <v>25</v>
          </cell>
          <cell r="F2293" t="str">
            <v>01/08/2553</v>
          </cell>
          <cell r="G2293" t="str">
            <v>31/08/2553</v>
          </cell>
          <cell r="H2293">
            <v>31</v>
          </cell>
          <cell r="I2293">
            <v>16.600000000000001</v>
          </cell>
          <cell r="J2293">
            <v>10</v>
          </cell>
          <cell r="K2293">
            <v>0</v>
          </cell>
          <cell r="L2293">
            <v>0</v>
          </cell>
          <cell r="M2293">
            <v>0</v>
          </cell>
          <cell r="N2293">
            <v>8400</v>
          </cell>
          <cell r="O2293">
            <v>588</v>
          </cell>
          <cell r="P2293">
            <v>8988</v>
          </cell>
          <cell r="Q2293">
            <v>126.71848767123301</v>
          </cell>
        </row>
        <row r="2294">
          <cell r="A2294">
            <v>2751018544</v>
          </cell>
          <cell r="B2294">
            <v>2751018544</v>
          </cell>
          <cell r="C2294" t="str">
            <v>นาย ปัญญา ศรีใส</v>
          </cell>
          <cell r="D2294" t="str">
            <v>19/08/2553</v>
          </cell>
          <cell r="E2294">
            <v>26</v>
          </cell>
          <cell r="F2294" t="str">
            <v>19/08/2553</v>
          </cell>
          <cell r="G2294" t="str">
            <v>31/08/2553</v>
          </cell>
          <cell r="H2294">
            <v>13</v>
          </cell>
          <cell r="I2294">
            <v>16.600000000000001</v>
          </cell>
          <cell r="J2294">
            <v>10</v>
          </cell>
          <cell r="K2294">
            <v>11.21</v>
          </cell>
          <cell r="L2294">
            <v>0.79</v>
          </cell>
          <cell r="M2294">
            <v>12</v>
          </cell>
          <cell r="N2294">
            <v>3446.73</v>
          </cell>
          <cell r="O2294">
            <v>241.27</v>
          </cell>
          <cell r="P2294">
            <v>3688</v>
          </cell>
          <cell r="Q2294">
            <v>21.8046684931507</v>
          </cell>
        </row>
        <row r="2295">
          <cell r="A2295">
            <v>2751018595</v>
          </cell>
          <cell r="B2295">
            <v>2751018595</v>
          </cell>
          <cell r="C2295" t="str">
            <v>นาง อริยา มีสมบูรณ์</v>
          </cell>
          <cell r="D2295" t="str">
            <v>17/08/2553</v>
          </cell>
          <cell r="E2295">
            <v>25</v>
          </cell>
          <cell r="F2295" t="str">
            <v>17/08/2553</v>
          </cell>
          <cell r="G2295" t="str">
            <v>31/08/2553</v>
          </cell>
          <cell r="H2295">
            <v>15</v>
          </cell>
          <cell r="I2295">
            <v>16.600000000000001</v>
          </cell>
          <cell r="J2295">
            <v>10</v>
          </cell>
          <cell r="K2295">
            <v>3054.21</v>
          </cell>
          <cell r="L2295">
            <v>213.79</v>
          </cell>
          <cell r="M2295">
            <v>3268</v>
          </cell>
          <cell r="N2295">
            <v>14133.64</v>
          </cell>
          <cell r="O2295">
            <v>989.36</v>
          </cell>
          <cell r="P2295">
            <v>15123</v>
          </cell>
          <cell r="Q2295">
            <v>103.16786301369901</v>
          </cell>
        </row>
        <row r="2296">
          <cell r="A2296">
            <v>2751018641</v>
          </cell>
          <cell r="B2296">
            <v>2751018641</v>
          </cell>
          <cell r="C2296" t="str">
            <v>นางสาว บุญช่วย ขวัญยืน</v>
          </cell>
          <cell r="D2296" t="str">
            <v>05/08/2553</v>
          </cell>
          <cell r="E2296">
            <v>25</v>
          </cell>
          <cell r="F2296" t="str">
            <v>05/08/2553</v>
          </cell>
          <cell r="G2296" t="str">
            <v>31/08/2553</v>
          </cell>
          <cell r="H2296">
            <v>27</v>
          </cell>
          <cell r="I2296">
            <v>16.600000000000001</v>
          </cell>
          <cell r="J2296">
            <v>10</v>
          </cell>
          <cell r="K2296">
            <v>54.21</v>
          </cell>
          <cell r="L2296">
            <v>3.79</v>
          </cell>
          <cell r="M2296">
            <v>58</v>
          </cell>
          <cell r="N2296">
            <v>5779.43</v>
          </cell>
          <cell r="O2296">
            <v>404.57</v>
          </cell>
          <cell r="P2296">
            <v>6184</v>
          </cell>
          <cell r="Q2296">
            <v>75.936131506849307</v>
          </cell>
        </row>
        <row r="2297">
          <cell r="A2297">
            <v>2751018650</v>
          </cell>
          <cell r="B2297">
            <v>2751018650</v>
          </cell>
          <cell r="C2297" t="str">
            <v>นางสาว นันทิยา ภูไทย</v>
          </cell>
          <cell r="D2297" t="str">
            <v>15/07/2553</v>
          </cell>
          <cell r="E2297">
            <v>25</v>
          </cell>
          <cell r="F2297" t="str">
            <v>15/07/2553</v>
          </cell>
          <cell r="G2297" t="str">
            <v>31/08/2553</v>
          </cell>
          <cell r="H2297">
            <v>48</v>
          </cell>
          <cell r="I2297">
            <v>16.600000000000001</v>
          </cell>
          <cell r="J2297">
            <v>10</v>
          </cell>
          <cell r="K2297">
            <v>0</v>
          </cell>
          <cell r="L2297">
            <v>0</v>
          </cell>
          <cell r="M2297">
            <v>0</v>
          </cell>
          <cell r="N2297">
            <v>8571.0300000000007</v>
          </cell>
          <cell r="O2297">
            <v>599.97</v>
          </cell>
          <cell r="P2297">
            <v>9171</v>
          </cell>
          <cell r="Q2297">
            <v>200.20418630136999</v>
          </cell>
        </row>
        <row r="2298">
          <cell r="A2298">
            <v>2751018650</v>
          </cell>
          <cell r="B2298">
            <v>2751018650</v>
          </cell>
          <cell r="C2298" t="str">
            <v>นางสาว นันทิยา ภูไทย</v>
          </cell>
          <cell r="D2298" t="str">
            <v>15/08/2553</v>
          </cell>
          <cell r="E2298">
            <v>26</v>
          </cell>
          <cell r="F2298" t="str">
            <v>15/08/2553</v>
          </cell>
          <cell r="G2298" t="str">
            <v>31/08/2553</v>
          </cell>
          <cell r="H2298">
            <v>17</v>
          </cell>
          <cell r="I2298">
            <v>16.600000000000001</v>
          </cell>
          <cell r="J2298">
            <v>10</v>
          </cell>
          <cell r="K2298">
            <v>0</v>
          </cell>
          <cell r="L2298">
            <v>0</v>
          </cell>
          <cell r="M2298">
            <v>0</v>
          </cell>
          <cell r="N2298">
            <v>8571.0300000000007</v>
          </cell>
          <cell r="O2298">
            <v>599.97</v>
          </cell>
          <cell r="P2298">
            <v>9171</v>
          </cell>
          <cell r="Q2298">
            <v>70.905649315068501</v>
          </cell>
        </row>
        <row r="2299">
          <cell r="A2299">
            <v>2751018722</v>
          </cell>
          <cell r="B2299">
            <v>2751018722</v>
          </cell>
          <cell r="C2299" t="str">
            <v>นาง พาทินี แตงแก้ว</v>
          </cell>
          <cell r="D2299" t="str">
            <v>05/06/2553</v>
          </cell>
          <cell r="E2299">
            <v>23</v>
          </cell>
          <cell r="F2299" t="str">
            <v>05/06/2553</v>
          </cell>
          <cell r="G2299" t="str">
            <v>15/06/2553</v>
          </cell>
          <cell r="H2299">
            <v>11</v>
          </cell>
          <cell r="I2299">
            <v>16.375</v>
          </cell>
          <cell r="J2299">
            <v>10</v>
          </cell>
          <cell r="K2299">
            <v>0</v>
          </cell>
          <cell r="L2299">
            <v>0</v>
          </cell>
          <cell r="M2299">
            <v>0</v>
          </cell>
          <cell r="N2299">
            <v>5167.29</v>
          </cell>
          <cell r="O2299">
            <v>361.71</v>
          </cell>
          <cell r="P2299">
            <v>5529</v>
          </cell>
          <cell r="Q2299">
            <v>27.285236301369899</v>
          </cell>
        </row>
        <row r="2300">
          <cell r="A2300">
            <v>2751018722</v>
          </cell>
          <cell r="B2300">
            <v>2751018722</v>
          </cell>
          <cell r="C2300" t="str">
            <v>นาง พาทินี แตงแก้ว</v>
          </cell>
          <cell r="D2300" t="str">
            <v>05/06/2553</v>
          </cell>
          <cell r="E2300">
            <v>23</v>
          </cell>
          <cell r="F2300" t="str">
            <v>16/06/2553</v>
          </cell>
          <cell r="G2300" t="str">
            <v>31/08/2553</v>
          </cell>
          <cell r="H2300">
            <v>77</v>
          </cell>
          <cell r="I2300">
            <v>16.600000000000001</v>
          </cell>
          <cell r="J2300">
            <v>10</v>
          </cell>
          <cell r="K2300">
            <v>0</v>
          </cell>
          <cell r="L2300">
            <v>0</v>
          </cell>
          <cell r="M2300">
            <v>0</v>
          </cell>
          <cell r="N2300">
            <v>5167.29</v>
          </cell>
          <cell r="O2300">
            <v>361.71</v>
          </cell>
          <cell r="P2300">
            <v>5529</v>
          </cell>
          <cell r="Q2300">
            <v>193.62103561643801</v>
          </cell>
        </row>
        <row r="2301">
          <cell r="A2301">
            <v>2751018722</v>
          </cell>
          <cell r="B2301">
            <v>2751018722</v>
          </cell>
          <cell r="C2301" t="str">
            <v>นาง พาทินี แตงแก้ว</v>
          </cell>
          <cell r="D2301" t="str">
            <v>05/07/2553</v>
          </cell>
          <cell r="E2301">
            <v>24</v>
          </cell>
          <cell r="F2301" t="str">
            <v>05/07/2553</v>
          </cell>
          <cell r="G2301" t="str">
            <v>31/08/2553</v>
          </cell>
          <cell r="H2301">
            <v>58</v>
          </cell>
          <cell r="I2301">
            <v>16.600000000000001</v>
          </cell>
          <cell r="J2301">
            <v>10</v>
          </cell>
          <cell r="K2301">
            <v>0</v>
          </cell>
          <cell r="L2301">
            <v>0</v>
          </cell>
          <cell r="M2301">
            <v>0</v>
          </cell>
          <cell r="N2301">
            <v>5167.29</v>
          </cell>
          <cell r="O2301">
            <v>361.71</v>
          </cell>
          <cell r="P2301">
            <v>5529</v>
          </cell>
          <cell r="Q2301">
            <v>145.84441643835601</v>
          </cell>
        </row>
        <row r="2302">
          <cell r="A2302">
            <v>2751018781</v>
          </cell>
          <cell r="B2302">
            <v>2751018781</v>
          </cell>
          <cell r="C2302" t="str">
            <v>นางสาว ชณัญญา ศรีทองปลอด</v>
          </cell>
          <cell r="D2302" t="str">
            <v>01/06/2553</v>
          </cell>
          <cell r="E2302">
            <v>23</v>
          </cell>
          <cell r="F2302" t="str">
            <v>01/06/2553</v>
          </cell>
          <cell r="G2302" t="str">
            <v>15/06/2553</v>
          </cell>
          <cell r="H2302">
            <v>15</v>
          </cell>
          <cell r="I2302">
            <v>16.375</v>
          </cell>
          <cell r="J2302">
            <v>10</v>
          </cell>
          <cell r="K2302">
            <v>1067.29</v>
          </cell>
          <cell r="L2302">
            <v>74.709999999999994</v>
          </cell>
          <cell r="M2302">
            <v>1142</v>
          </cell>
          <cell r="N2302">
            <v>3730.84</v>
          </cell>
          <cell r="O2302">
            <v>261.16000000000003</v>
          </cell>
          <cell r="P2302">
            <v>3992</v>
          </cell>
          <cell r="Q2302">
            <v>26.8639726027397</v>
          </cell>
        </row>
        <row r="2303">
          <cell r="A2303">
            <v>2751018781</v>
          </cell>
          <cell r="B2303">
            <v>2751018781</v>
          </cell>
          <cell r="C2303" t="str">
            <v>นางสาว ชณัญญา ศรีทองปลอด</v>
          </cell>
          <cell r="D2303" t="str">
            <v>01/06/2553</v>
          </cell>
          <cell r="E2303">
            <v>23</v>
          </cell>
          <cell r="F2303" t="str">
            <v>16/06/2553</v>
          </cell>
          <cell r="G2303" t="str">
            <v>31/08/2553</v>
          </cell>
          <cell r="H2303">
            <v>77</v>
          </cell>
          <cell r="I2303">
            <v>16.600000000000001</v>
          </cell>
          <cell r="J2303">
            <v>10</v>
          </cell>
          <cell r="K2303">
            <v>1067.29</v>
          </cell>
          <cell r="L2303">
            <v>74.709999999999994</v>
          </cell>
          <cell r="M2303">
            <v>1142</v>
          </cell>
          <cell r="N2303">
            <v>3730.84</v>
          </cell>
          <cell r="O2303">
            <v>261.16000000000003</v>
          </cell>
          <cell r="P2303">
            <v>3992</v>
          </cell>
          <cell r="Q2303">
            <v>139.79655890410999</v>
          </cell>
        </row>
        <row r="2304">
          <cell r="A2304">
            <v>2751018781</v>
          </cell>
          <cell r="B2304">
            <v>2751018781</v>
          </cell>
          <cell r="C2304" t="str">
            <v>นางสาว ชณัญญา ศรีทองปลอด</v>
          </cell>
          <cell r="D2304" t="str">
            <v>01/07/2553</v>
          </cell>
          <cell r="E2304">
            <v>24</v>
          </cell>
          <cell r="F2304" t="str">
            <v>01/07/2553</v>
          </cell>
          <cell r="G2304" t="str">
            <v>31/08/2553</v>
          </cell>
          <cell r="H2304">
            <v>62</v>
          </cell>
          <cell r="I2304">
            <v>16.600000000000001</v>
          </cell>
          <cell r="J2304">
            <v>10</v>
          </cell>
          <cell r="K2304">
            <v>0</v>
          </cell>
          <cell r="L2304">
            <v>0</v>
          </cell>
          <cell r="M2304">
            <v>0</v>
          </cell>
          <cell r="N2304">
            <v>4798.13</v>
          </cell>
          <cell r="O2304">
            <v>335.87</v>
          </cell>
          <cell r="P2304">
            <v>5134</v>
          </cell>
          <cell r="Q2304">
            <v>144.76473424657499</v>
          </cell>
        </row>
        <row r="2305">
          <cell r="A2305">
            <v>2751018781</v>
          </cell>
          <cell r="B2305">
            <v>2751018781</v>
          </cell>
          <cell r="C2305" t="str">
            <v>นางสาว ชณัญญา ศรีทองปลอด</v>
          </cell>
          <cell r="D2305" t="str">
            <v>01/08/2553</v>
          </cell>
          <cell r="E2305">
            <v>25</v>
          </cell>
          <cell r="F2305" t="str">
            <v>01/08/2553</v>
          </cell>
          <cell r="G2305" t="str">
            <v>31/08/2553</v>
          </cell>
          <cell r="H2305">
            <v>31</v>
          </cell>
          <cell r="I2305">
            <v>16.600000000000001</v>
          </cell>
          <cell r="J2305">
            <v>10</v>
          </cell>
          <cell r="K2305">
            <v>0</v>
          </cell>
          <cell r="L2305">
            <v>0</v>
          </cell>
          <cell r="M2305">
            <v>0</v>
          </cell>
          <cell r="N2305">
            <v>4798.13</v>
          </cell>
          <cell r="O2305">
            <v>335.87</v>
          </cell>
          <cell r="P2305">
            <v>5134</v>
          </cell>
          <cell r="Q2305">
            <v>72.382367123287693</v>
          </cell>
        </row>
        <row r="2306">
          <cell r="A2306">
            <v>2751018854</v>
          </cell>
          <cell r="B2306">
            <v>2751018854</v>
          </cell>
          <cell r="C2306" t="str">
            <v>นาง พัฒยา นามวิจิตร</v>
          </cell>
          <cell r="D2306" t="str">
            <v>01/08/2553</v>
          </cell>
          <cell r="E2306">
            <v>25</v>
          </cell>
          <cell r="F2306" t="str">
            <v>01/08/2553</v>
          </cell>
          <cell r="G2306" t="str">
            <v>31/08/2553</v>
          </cell>
          <cell r="H2306">
            <v>31</v>
          </cell>
          <cell r="I2306">
            <v>16.600000000000001</v>
          </cell>
          <cell r="J2306">
            <v>10</v>
          </cell>
          <cell r="K2306">
            <v>0</v>
          </cell>
          <cell r="L2306">
            <v>0</v>
          </cell>
          <cell r="M2306">
            <v>0</v>
          </cell>
          <cell r="N2306">
            <v>7933.64</v>
          </cell>
          <cell r="O2306">
            <v>555.36</v>
          </cell>
          <cell r="P2306">
            <v>8489</v>
          </cell>
          <cell r="Q2306">
            <v>119.683271232877</v>
          </cell>
        </row>
        <row r="2307">
          <cell r="A2307">
            <v>2751018862</v>
          </cell>
          <cell r="B2307">
            <v>2751018862</v>
          </cell>
          <cell r="C2307" t="str">
            <v>จ่าสิบตรี ณัฐพงษ์ ศรีวิฑูรย์</v>
          </cell>
          <cell r="D2307" t="str">
            <v>01/08/2553</v>
          </cell>
          <cell r="E2307">
            <v>25</v>
          </cell>
          <cell r="F2307" t="str">
            <v>01/08/2553</v>
          </cell>
          <cell r="G2307" t="str">
            <v>31/08/2553</v>
          </cell>
          <cell r="H2307">
            <v>31</v>
          </cell>
          <cell r="I2307">
            <v>16.600000000000001</v>
          </cell>
          <cell r="J2307">
            <v>10</v>
          </cell>
          <cell r="K2307">
            <v>0</v>
          </cell>
          <cell r="L2307">
            <v>0</v>
          </cell>
          <cell r="M2307">
            <v>0</v>
          </cell>
          <cell r="N2307">
            <v>7158.88</v>
          </cell>
          <cell r="O2307">
            <v>501.12</v>
          </cell>
          <cell r="P2307">
            <v>7660</v>
          </cell>
          <cell r="Q2307">
            <v>107.99550684931501</v>
          </cell>
        </row>
        <row r="2308">
          <cell r="A2308">
            <v>2751018889</v>
          </cell>
          <cell r="B2308">
            <v>2751018889</v>
          </cell>
          <cell r="C2308" t="str">
            <v>นาย นภัทร ยงศร</v>
          </cell>
          <cell r="D2308" t="str">
            <v>24/07/2553</v>
          </cell>
          <cell r="E2308">
            <v>26</v>
          </cell>
          <cell r="F2308" t="str">
            <v>24/07/2553</v>
          </cell>
          <cell r="G2308" t="str">
            <v>31/08/2553</v>
          </cell>
          <cell r="H2308">
            <v>39</v>
          </cell>
          <cell r="I2308">
            <v>16.600000000000001</v>
          </cell>
          <cell r="J2308">
            <v>10</v>
          </cell>
          <cell r="K2308">
            <v>0</v>
          </cell>
          <cell r="L2308">
            <v>0</v>
          </cell>
          <cell r="M2308">
            <v>0</v>
          </cell>
          <cell r="N2308">
            <v>5998.13</v>
          </cell>
          <cell r="O2308">
            <v>419.87</v>
          </cell>
          <cell r="P2308">
            <v>6418</v>
          </cell>
          <cell r="Q2308">
            <v>113.835978082192</v>
          </cell>
        </row>
        <row r="2309">
          <cell r="A2309">
            <v>2751018889</v>
          </cell>
          <cell r="B2309">
            <v>2751018889</v>
          </cell>
          <cell r="C2309" t="str">
            <v>นาย นภัทร ยงศร</v>
          </cell>
          <cell r="D2309" t="str">
            <v>24/08/2553</v>
          </cell>
          <cell r="E2309">
            <v>27</v>
          </cell>
          <cell r="F2309" t="str">
            <v>24/08/2553</v>
          </cell>
          <cell r="G2309" t="str">
            <v>31/08/2553</v>
          </cell>
          <cell r="H2309">
            <v>8</v>
          </cell>
          <cell r="I2309">
            <v>16.600000000000001</v>
          </cell>
          <cell r="J2309">
            <v>10</v>
          </cell>
          <cell r="K2309">
            <v>0</v>
          </cell>
          <cell r="L2309">
            <v>0</v>
          </cell>
          <cell r="M2309">
            <v>0</v>
          </cell>
          <cell r="N2309">
            <v>5998.13</v>
          </cell>
          <cell r="O2309">
            <v>419.87</v>
          </cell>
          <cell r="P2309">
            <v>6418</v>
          </cell>
          <cell r="Q2309">
            <v>23.350969863013699</v>
          </cell>
        </row>
        <row r="2310">
          <cell r="A2310">
            <v>2751018919</v>
          </cell>
          <cell r="B2310">
            <v>2751018919</v>
          </cell>
          <cell r="C2310" t="str">
            <v>นาย องอาจ นาคเกษม</v>
          </cell>
          <cell r="D2310" t="str">
            <v>15/07/2553</v>
          </cell>
          <cell r="E2310">
            <v>25</v>
          </cell>
          <cell r="F2310" t="str">
            <v>15/07/2553</v>
          </cell>
          <cell r="G2310" t="str">
            <v>31/08/2553</v>
          </cell>
          <cell r="H2310">
            <v>48</v>
          </cell>
          <cell r="I2310">
            <v>16.600000000000001</v>
          </cell>
          <cell r="J2310">
            <v>10</v>
          </cell>
          <cell r="K2310">
            <v>0</v>
          </cell>
          <cell r="L2310">
            <v>0</v>
          </cell>
          <cell r="M2310">
            <v>0</v>
          </cell>
          <cell r="N2310">
            <v>6979.44</v>
          </cell>
          <cell r="O2310">
            <v>488.56</v>
          </cell>
          <cell r="P2310">
            <v>7468</v>
          </cell>
          <cell r="Q2310">
            <v>163.02746301369899</v>
          </cell>
        </row>
        <row r="2311">
          <cell r="A2311">
            <v>2751018919</v>
          </cell>
          <cell r="B2311">
            <v>2751018919</v>
          </cell>
          <cell r="C2311" t="str">
            <v>นาย องอาจ นาคเกษม</v>
          </cell>
          <cell r="D2311" t="str">
            <v>15/08/2553</v>
          </cell>
          <cell r="E2311">
            <v>26</v>
          </cell>
          <cell r="F2311" t="str">
            <v>15/08/2553</v>
          </cell>
          <cell r="G2311" t="str">
            <v>31/08/2553</v>
          </cell>
          <cell r="H2311">
            <v>17</v>
          </cell>
          <cell r="I2311">
            <v>16.600000000000001</v>
          </cell>
          <cell r="J2311">
            <v>10</v>
          </cell>
          <cell r="K2311">
            <v>0</v>
          </cell>
          <cell r="L2311">
            <v>0</v>
          </cell>
          <cell r="M2311">
            <v>0</v>
          </cell>
          <cell r="N2311">
            <v>6979.44</v>
          </cell>
          <cell r="O2311">
            <v>488.56</v>
          </cell>
          <cell r="P2311">
            <v>7468</v>
          </cell>
          <cell r="Q2311">
            <v>57.738893150684902</v>
          </cell>
        </row>
        <row r="2312">
          <cell r="A2312">
            <v>2751018951</v>
          </cell>
          <cell r="B2312">
            <v>2751018951</v>
          </cell>
          <cell r="C2312" t="str">
            <v>นาย สุเชา บัวแช่ม</v>
          </cell>
          <cell r="D2312" t="str">
            <v>01/08/2553</v>
          </cell>
          <cell r="E2312">
            <v>25</v>
          </cell>
          <cell r="F2312" t="str">
            <v>01/08/2553</v>
          </cell>
          <cell r="G2312" t="str">
            <v>31/08/2553</v>
          </cell>
          <cell r="H2312">
            <v>31</v>
          </cell>
          <cell r="I2312">
            <v>16.600000000000001</v>
          </cell>
          <cell r="J2312">
            <v>10</v>
          </cell>
          <cell r="K2312">
            <v>0</v>
          </cell>
          <cell r="L2312">
            <v>0</v>
          </cell>
          <cell r="M2312">
            <v>0</v>
          </cell>
          <cell r="N2312">
            <v>5558.88</v>
          </cell>
          <cell r="O2312">
            <v>389.12</v>
          </cell>
          <cell r="P2312">
            <v>5948</v>
          </cell>
          <cell r="Q2312">
            <v>83.858652054794504</v>
          </cell>
        </row>
        <row r="2313">
          <cell r="A2313">
            <v>2751018978</v>
          </cell>
          <cell r="B2313">
            <v>2751018978</v>
          </cell>
          <cell r="C2313" t="str">
            <v>นางสาว สายฝน โคตรเทียม</v>
          </cell>
          <cell r="D2313" t="str">
            <v>01/08/2553</v>
          </cell>
          <cell r="E2313">
            <v>25</v>
          </cell>
          <cell r="F2313" t="str">
            <v>01/08/2553</v>
          </cell>
          <cell r="G2313" t="str">
            <v>31/08/2553</v>
          </cell>
          <cell r="H2313">
            <v>31</v>
          </cell>
          <cell r="I2313">
            <v>16.600000000000001</v>
          </cell>
          <cell r="J2313">
            <v>10</v>
          </cell>
          <cell r="K2313">
            <v>0</v>
          </cell>
          <cell r="L2313">
            <v>0</v>
          </cell>
          <cell r="M2313">
            <v>0</v>
          </cell>
          <cell r="N2313">
            <v>6396.26</v>
          </cell>
          <cell r="O2313">
            <v>447.74</v>
          </cell>
          <cell r="P2313">
            <v>6844</v>
          </cell>
          <cell r="Q2313">
            <v>96.491024657534297</v>
          </cell>
        </row>
        <row r="2314">
          <cell r="A2314">
            <v>2751019001</v>
          </cell>
          <cell r="B2314">
            <v>2751019001</v>
          </cell>
          <cell r="C2314" t="str">
            <v>นาย ธนพงศ์ พูนศรี</v>
          </cell>
          <cell r="D2314" t="str">
            <v>01/08/2553</v>
          </cell>
          <cell r="E2314">
            <v>25</v>
          </cell>
          <cell r="F2314" t="str">
            <v>01/08/2553</v>
          </cell>
          <cell r="G2314" t="str">
            <v>31/08/2553</v>
          </cell>
          <cell r="H2314">
            <v>31</v>
          </cell>
          <cell r="I2314">
            <v>16.600000000000001</v>
          </cell>
          <cell r="J2314">
            <v>10</v>
          </cell>
          <cell r="K2314">
            <v>63.55</v>
          </cell>
          <cell r="L2314">
            <v>4.45</v>
          </cell>
          <cell r="M2314">
            <v>68</v>
          </cell>
          <cell r="N2314">
            <v>5478.51</v>
          </cell>
          <cell r="O2314">
            <v>383.49</v>
          </cell>
          <cell r="P2314">
            <v>5862</v>
          </cell>
          <cell r="Q2314">
            <v>82.646169863013696</v>
          </cell>
        </row>
        <row r="2315">
          <cell r="A2315">
            <v>2751019095</v>
          </cell>
          <cell r="B2315">
            <v>2751019095</v>
          </cell>
          <cell r="C2315" t="str">
            <v>นางสาว ทิพวรรณ เก็งสุวรรณ</v>
          </cell>
          <cell r="D2315" t="str">
            <v>05/08/2553</v>
          </cell>
          <cell r="E2315">
            <v>25</v>
          </cell>
          <cell r="F2315" t="str">
            <v>05/08/2553</v>
          </cell>
          <cell r="G2315" t="str">
            <v>31/08/2553</v>
          </cell>
          <cell r="H2315">
            <v>27</v>
          </cell>
          <cell r="I2315">
            <v>16.600000000000001</v>
          </cell>
          <cell r="J2315">
            <v>10</v>
          </cell>
          <cell r="K2315">
            <v>0</v>
          </cell>
          <cell r="L2315">
            <v>0</v>
          </cell>
          <cell r="M2315">
            <v>0</v>
          </cell>
          <cell r="N2315">
            <v>8500</v>
          </cell>
          <cell r="O2315">
            <v>595</v>
          </cell>
          <cell r="P2315">
            <v>9095</v>
          </cell>
          <cell r="Q2315">
            <v>111.681616438356</v>
          </cell>
        </row>
        <row r="2316">
          <cell r="A2316">
            <v>2751019176</v>
          </cell>
          <cell r="B2316">
            <v>2751019176</v>
          </cell>
          <cell r="C2316" t="str">
            <v>นาง ปรีดาพร คันธวัลย์</v>
          </cell>
          <cell r="D2316" t="str">
            <v>01/01/2553</v>
          </cell>
          <cell r="E2316">
            <v>18</v>
          </cell>
          <cell r="F2316" t="str">
            <v>01/01/2553</v>
          </cell>
          <cell r="G2316" t="str">
            <v>15/06/2553</v>
          </cell>
          <cell r="H2316">
            <v>166</v>
          </cell>
          <cell r="I2316">
            <v>16.375</v>
          </cell>
          <cell r="J2316">
            <v>10</v>
          </cell>
          <cell r="K2316">
            <v>0</v>
          </cell>
          <cell r="L2316">
            <v>0</v>
          </cell>
          <cell r="M2316">
            <v>0</v>
          </cell>
          <cell r="N2316">
            <v>40057.01</v>
          </cell>
          <cell r="O2316">
            <v>2803.99</v>
          </cell>
          <cell r="P2316">
            <v>42861</v>
          </cell>
          <cell r="Q2316">
            <v>3191.9702260273998</v>
          </cell>
        </row>
        <row r="2317">
          <cell r="A2317">
            <v>2751019176</v>
          </cell>
          <cell r="B2317">
            <v>2751019176</v>
          </cell>
          <cell r="C2317" t="str">
            <v>นาง ปรีดาพร คันธวัลย์</v>
          </cell>
          <cell r="D2317" t="str">
            <v>01/01/2553</v>
          </cell>
          <cell r="E2317">
            <v>18</v>
          </cell>
          <cell r="F2317" t="str">
            <v>16/06/2553</v>
          </cell>
          <cell r="G2317" t="str">
            <v>31/08/2553</v>
          </cell>
          <cell r="H2317">
            <v>77</v>
          </cell>
          <cell r="I2317">
            <v>16.600000000000001</v>
          </cell>
          <cell r="J2317">
            <v>10</v>
          </cell>
          <cell r="K2317">
            <v>0</v>
          </cell>
          <cell r="L2317">
            <v>0</v>
          </cell>
          <cell r="M2317">
            <v>0</v>
          </cell>
          <cell r="N2317">
            <v>40057.01</v>
          </cell>
          <cell r="O2317">
            <v>2803.99</v>
          </cell>
          <cell r="P2317">
            <v>42861</v>
          </cell>
          <cell r="Q2317">
            <v>1500.9569917808201</v>
          </cell>
        </row>
        <row r="2318">
          <cell r="A2318">
            <v>2751019176</v>
          </cell>
          <cell r="B2318">
            <v>2751019176</v>
          </cell>
          <cell r="C2318" t="str">
            <v>นาง ปรีดาพร คันธวัลย์</v>
          </cell>
          <cell r="D2318" t="str">
            <v>01/02/2553</v>
          </cell>
          <cell r="E2318">
            <v>19</v>
          </cell>
          <cell r="F2318" t="str">
            <v>01/02/2553</v>
          </cell>
          <cell r="G2318" t="str">
            <v>15/06/2553</v>
          </cell>
          <cell r="H2318">
            <v>135</v>
          </cell>
          <cell r="I2318">
            <v>16.375</v>
          </cell>
          <cell r="J2318">
            <v>10</v>
          </cell>
          <cell r="K2318">
            <v>0</v>
          </cell>
          <cell r="L2318">
            <v>0</v>
          </cell>
          <cell r="M2318">
            <v>0</v>
          </cell>
          <cell r="N2318">
            <v>40057.01</v>
          </cell>
          <cell r="O2318">
            <v>2803.99</v>
          </cell>
          <cell r="P2318">
            <v>42861</v>
          </cell>
          <cell r="Q2318">
            <v>2595.8794006849298</v>
          </cell>
        </row>
        <row r="2319">
          <cell r="A2319">
            <v>2751019176</v>
          </cell>
          <cell r="B2319">
            <v>2751019176</v>
          </cell>
          <cell r="C2319" t="str">
            <v>นาง ปรีดาพร คันธวัลย์</v>
          </cell>
          <cell r="D2319" t="str">
            <v>01/02/2553</v>
          </cell>
          <cell r="E2319">
            <v>19</v>
          </cell>
          <cell r="F2319" t="str">
            <v>16/06/2553</v>
          </cell>
          <cell r="G2319" t="str">
            <v>31/08/2553</v>
          </cell>
          <cell r="H2319">
            <v>77</v>
          </cell>
          <cell r="I2319">
            <v>16.600000000000001</v>
          </cell>
          <cell r="J2319">
            <v>10</v>
          </cell>
          <cell r="K2319">
            <v>0</v>
          </cell>
          <cell r="L2319">
            <v>0</v>
          </cell>
          <cell r="M2319">
            <v>0</v>
          </cell>
          <cell r="N2319">
            <v>40057.01</v>
          </cell>
          <cell r="O2319">
            <v>2803.99</v>
          </cell>
          <cell r="P2319">
            <v>42861</v>
          </cell>
          <cell r="Q2319">
            <v>1500.9569917808201</v>
          </cell>
        </row>
        <row r="2320">
          <cell r="A2320">
            <v>2751019176</v>
          </cell>
          <cell r="B2320">
            <v>2751019176</v>
          </cell>
          <cell r="C2320" t="str">
            <v>นาง ปรีดาพร คันธวัลย์</v>
          </cell>
          <cell r="D2320" t="str">
            <v>01/03/2553</v>
          </cell>
          <cell r="E2320">
            <v>20</v>
          </cell>
          <cell r="F2320" t="str">
            <v>01/03/2553</v>
          </cell>
          <cell r="G2320" t="str">
            <v>15/06/2553</v>
          </cell>
          <cell r="H2320">
            <v>107</v>
          </cell>
          <cell r="I2320">
            <v>16.375</v>
          </cell>
          <cell r="J2320">
            <v>10</v>
          </cell>
          <cell r="K2320">
            <v>0</v>
          </cell>
          <cell r="L2320">
            <v>0</v>
          </cell>
          <cell r="M2320">
            <v>0</v>
          </cell>
          <cell r="N2320">
            <v>40057.01</v>
          </cell>
          <cell r="O2320">
            <v>2803.99</v>
          </cell>
          <cell r="P2320">
            <v>42861</v>
          </cell>
          <cell r="Q2320">
            <v>2057.4747842465799</v>
          </cell>
        </row>
        <row r="2321">
          <cell r="A2321">
            <v>2751019176</v>
          </cell>
          <cell r="B2321">
            <v>2751019176</v>
          </cell>
          <cell r="C2321" t="str">
            <v>นาง ปรีดาพร คันธวัลย์</v>
          </cell>
          <cell r="D2321" t="str">
            <v>01/03/2553</v>
          </cell>
          <cell r="E2321">
            <v>20</v>
          </cell>
          <cell r="F2321" t="str">
            <v>16/06/2553</v>
          </cell>
          <cell r="G2321" t="str">
            <v>31/08/2553</v>
          </cell>
          <cell r="H2321">
            <v>77</v>
          </cell>
          <cell r="I2321">
            <v>16.600000000000001</v>
          </cell>
          <cell r="J2321">
            <v>10</v>
          </cell>
          <cell r="K2321">
            <v>0</v>
          </cell>
          <cell r="L2321">
            <v>0</v>
          </cell>
          <cell r="M2321">
            <v>0</v>
          </cell>
          <cell r="N2321">
            <v>40057.01</v>
          </cell>
          <cell r="O2321">
            <v>2803.99</v>
          </cell>
          <cell r="P2321">
            <v>42861</v>
          </cell>
          <cell r="Q2321">
            <v>1500.9569917808201</v>
          </cell>
        </row>
        <row r="2322">
          <cell r="A2322">
            <v>2751019176</v>
          </cell>
          <cell r="B2322">
            <v>2751019176</v>
          </cell>
          <cell r="C2322" t="str">
            <v>นาง ปรีดาพร คันธวัลย์</v>
          </cell>
          <cell r="D2322" t="str">
            <v>01/04/2553</v>
          </cell>
          <cell r="E2322">
            <v>21</v>
          </cell>
          <cell r="F2322" t="str">
            <v>01/04/2553</v>
          </cell>
          <cell r="G2322" t="str">
            <v>15/06/2553</v>
          </cell>
          <cell r="H2322">
            <v>76</v>
          </cell>
          <cell r="I2322">
            <v>16.375</v>
          </cell>
          <cell r="J2322">
            <v>10</v>
          </cell>
          <cell r="K2322">
            <v>0</v>
          </cell>
          <cell r="L2322">
            <v>0</v>
          </cell>
          <cell r="M2322">
            <v>0</v>
          </cell>
          <cell r="N2322">
            <v>40057.01</v>
          </cell>
          <cell r="O2322">
            <v>2803.99</v>
          </cell>
          <cell r="P2322">
            <v>42861</v>
          </cell>
          <cell r="Q2322">
            <v>1461.3839589041099</v>
          </cell>
        </row>
        <row r="2323">
          <cell r="A2323">
            <v>2751019176</v>
          </cell>
          <cell r="B2323">
            <v>2751019176</v>
          </cell>
          <cell r="C2323" t="str">
            <v>นาง ปรีดาพร คันธวัลย์</v>
          </cell>
          <cell r="D2323" t="str">
            <v>01/04/2553</v>
          </cell>
          <cell r="E2323">
            <v>21</v>
          </cell>
          <cell r="F2323" t="str">
            <v>16/06/2553</v>
          </cell>
          <cell r="G2323" t="str">
            <v>31/08/2553</v>
          </cell>
          <cell r="H2323">
            <v>77</v>
          </cell>
          <cell r="I2323">
            <v>16.600000000000001</v>
          </cell>
          <cell r="J2323">
            <v>10</v>
          </cell>
          <cell r="K2323">
            <v>0</v>
          </cell>
          <cell r="L2323">
            <v>0</v>
          </cell>
          <cell r="M2323">
            <v>0</v>
          </cell>
          <cell r="N2323">
            <v>40057.01</v>
          </cell>
          <cell r="O2323">
            <v>2803.99</v>
          </cell>
          <cell r="P2323">
            <v>42861</v>
          </cell>
          <cell r="Q2323">
            <v>1500.9569917808201</v>
          </cell>
        </row>
        <row r="2324">
          <cell r="A2324">
            <v>2751019176</v>
          </cell>
          <cell r="B2324">
            <v>2751019176</v>
          </cell>
          <cell r="C2324" t="str">
            <v>นาง ปรีดาพร คันธวัลย์</v>
          </cell>
          <cell r="D2324" t="str">
            <v>01/05/2553</v>
          </cell>
          <cell r="E2324">
            <v>22</v>
          </cell>
          <cell r="F2324" t="str">
            <v>01/05/2553</v>
          </cell>
          <cell r="G2324" t="str">
            <v>15/06/2553</v>
          </cell>
          <cell r="H2324">
            <v>46</v>
          </cell>
          <cell r="I2324">
            <v>16.375</v>
          </cell>
          <cell r="J2324">
            <v>10</v>
          </cell>
          <cell r="K2324">
            <v>0</v>
          </cell>
          <cell r="L2324">
            <v>0</v>
          </cell>
          <cell r="M2324">
            <v>0</v>
          </cell>
          <cell r="N2324">
            <v>40057.01</v>
          </cell>
          <cell r="O2324">
            <v>2803.99</v>
          </cell>
          <cell r="P2324">
            <v>42861</v>
          </cell>
          <cell r="Q2324">
            <v>884.52186986301399</v>
          </cell>
        </row>
        <row r="2325">
          <cell r="A2325">
            <v>2751019176</v>
          </cell>
          <cell r="B2325">
            <v>2751019176</v>
          </cell>
          <cell r="C2325" t="str">
            <v>นาง ปรีดาพร คันธวัลย์</v>
          </cell>
          <cell r="D2325" t="str">
            <v>01/05/2553</v>
          </cell>
          <cell r="E2325">
            <v>22</v>
          </cell>
          <cell r="F2325" t="str">
            <v>16/06/2553</v>
          </cell>
          <cell r="G2325" t="str">
            <v>31/08/2553</v>
          </cell>
          <cell r="H2325">
            <v>77</v>
          </cell>
          <cell r="I2325">
            <v>16.600000000000001</v>
          </cell>
          <cell r="J2325">
            <v>10</v>
          </cell>
          <cell r="K2325">
            <v>0</v>
          </cell>
          <cell r="L2325">
            <v>0</v>
          </cell>
          <cell r="M2325">
            <v>0</v>
          </cell>
          <cell r="N2325">
            <v>40057.01</v>
          </cell>
          <cell r="O2325">
            <v>2803.99</v>
          </cell>
          <cell r="P2325">
            <v>42861</v>
          </cell>
          <cell r="Q2325">
            <v>1500.9569917808201</v>
          </cell>
        </row>
        <row r="2326">
          <cell r="A2326">
            <v>2751019176</v>
          </cell>
          <cell r="B2326">
            <v>2751019176</v>
          </cell>
          <cell r="C2326" t="str">
            <v>นาง ปรีดาพร คันธวัลย์</v>
          </cell>
          <cell r="D2326" t="str">
            <v>01/06/2553</v>
          </cell>
          <cell r="E2326">
            <v>23</v>
          </cell>
          <cell r="F2326" t="str">
            <v>01/06/2553</v>
          </cell>
          <cell r="G2326" t="str">
            <v>15/06/2553</v>
          </cell>
          <cell r="H2326">
            <v>15</v>
          </cell>
          <cell r="I2326">
            <v>16.375</v>
          </cell>
          <cell r="J2326">
            <v>10</v>
          </cell>
          <cell r="K2326">
            <v>0</v>
          </cell>
          <cell r="L2326">
            <v>0</v>
          </cell>
          <cell r="M2326">
            <v>0</v>
          </cell>
          <cell r="N2326">
            <v>40057.01</v>
          </cell>
          <cell r="O2326">
            <v>2803.99</v>
          </cell>
          <cell r="P2326">
            <v>42861</v>
          </cell>
          <cell r="Q2326">
            <v>288.43104452054803</v>
          </cell>
        </row>
        <row r="2327">
          <cell r="A2327">
            <v>2751019176</v>
          </cell>
          <cell r="B2327">
            <v>2751019176</v>
          </cell>
          <cell r="C2327" t="str">
            <v>นาง ปรีดาพร คันธวัลย์</v>
          </cell>
          <cell r="D2327" t="str">
            <v>01/06/2553</v>
          </cell>
          <cell r="E2327">
            <v>23</v>
          </cell>
          <cell r="F2327" t="str">
            <v>16/06/2553</v>
          </cell>
          <cell r="G2327" t="str">
            <v>31/08/2553</v>
          </cell>
          <cell r="H2327">
            <v>77</v>
          </cell>
          <cell r="I2327">
            <v>16.600000000000001</v>
          </cell>
          <cell r="J2327">
            <v>10</v>
          </cell>
          <cell r="K2327">
            <v>0</v>
          </cell>
          <cell r="L2327">
            <v>0</v>
          </cell>
          <cell r="M2327">
            <v>0</v>
          </cell>
          <cell r="N2327">
            <v>40057.01</v>
          </cell>
          <cell r="O2327">
            <v>2803.99</v>
          </cell>
          <cell r="P2327">
            <v>42861</v>
          </cell>
          <cell r="Q2327">
            <v>1500.9569917808201</v>
          </cell>
        </row>
        <row r="2328">
          <cell r="A2328">
            <v>2751019176</v>
          </cell>
          <cell r="B2328">
            <v>2751019176</v>
          </cell>
          <cell r="C2328" t="str">
            <v>นาง ปรีดาพร คันธวัลย์</v>
          </cell>
          <cell r="D2328" t="str">
            <v>01/07/2553</v>
          </cell>
          <cell r="E2328">
            <v>24</v>
          </cell>
          <cell r="F2328" t="str">
            <v>01/07/2553</v>
          </cell>
          <cell r="G2328" t="str">
            <v>31/08/2553</v>
          </cell>
          <cell r="H2328">
            <v>62</v>
          </cell>
          <cell r="I2328">
            <v>16.600000000000001</v>
          </cell>
          <cell r="J2328">
            <v>10</v>
          </cell>
          <cell r="K2328">
            <v>0</v>
          </cell>
          <cell r="L2328">
            <v>0</v>
          </cell>
          <cell r="M2328">
            <v>0</v>
          </cell>
          <cell r="N2328">
            <v>40057.01</v>
          </cell>
          <cell r="O2328">
            <v>2803.99</v>
          </cell>
          <cell r="P2328">
            <v>42861</v>
          </cell>
          <cell r="Q2328">
            <v>1208.5627726027401</v>
          </cell>
        </row>
        <row r="2329">
          <cell r="A2329">
            <v>2751019176</v>
          </cell>
          <cell r="B2329">
            <v>2751019176</v>
          </cell>
          <cell r="C2329" t="str">
            <v>นาง ปรีดาพร คันธวัลย์</v>
          </cell>
          <cell r="D2329" t="str">
            <v>01/08/2553</v>
          </cell>
          <cell r="E2329">
            <v>25</v>
          </cell>
          <cell r="F2329" t="str">
            <v>01/08/2553</v>
          </cell>
          <cell r="G2329" t="str">
            <v>31/08/2553</v>
          </cell>
          <cell r="H2329">
            <v>31</v>
          </cell>
          <cell r="I2329">
            <v>16.600000000000001</v>
          </cell>
          <cell r="J2329">
            <v>10</v>
          </cell>
          <cell r="K2329">
            <v>0</v>
          </cell>
          <cell r="L2329">
            <v>0</v>
          </cell>
          <cell r="M2329">
            <v>0</v>
          </cell>
          <cell r="N2329">
            <v>40057.01</v>
          </cell>
          <cell r="O2329">
            <v>2803.99</v>
          </cell>
          <cell r="P2329">
            <v>42861</v>
          </cell>
          <cell r="Q2329">
            <v>604.28138630137005</v>
          </cell>
        </row>
        <row r="2330">
          <cell r="A2330">
            <v>2751019214</v>
          </cell>
          <cell r="B2330">
            <v>2751019214</v>
          </cell>
          <cell r="C2330" t="str">
            <v>นาง ศิริพร โรจนพานิช</v>
          </cell>
          <cell r="D2330" t="str">
            <v>27/08/2553</v>
          </cell>
          <cell r="E2330">
            <v>25</v>
          </cell>
          <cell r="F2330" t="str">
            <v>27/08/2553</v>
          </cell>
          <cell r="G2330" t="str">
            <v>31/08/2553</v>
          </cell>
          <cell r="H2330">
            <v>5</v>
          </cell>
          <cell r="I2330">
            <v>16.600000000000001</v>
          </cell>
          <cell r="J2330">
            <v>10</v>
          </cell>
          <cell r="K2330">
            <v>48.6</v>
          </cell>
          <cell r="L2330">
            <v>3.4</v>
          </cell>
          <cell r="M2330">
            <v>52</v>
          </cell>
          <cell r="N2330">
            <v>9214.02</v>
          </cell>
          <cell r="O2330">
            <v>644.98</v>
          </cell>
          <cell r="P2330">
            <v>9859</v>
          </cell>
          <cell r="Q2330">
            <v>22.419095890411</v>
          </cell>
        </row>
        <row r="2331">
          <cell r="A2331">
            <v>2751019257</v>
          </cell>
          <cell r="B2331">
            <v>2751019257</v>
          </cell>
          <cell r="C2331" t="str">
            <v>นาย พัลลภ สัตยานุกูล</v>
          </cell>
          <cell r="D2331" t="str">
            <v>05/08/2553</v>
          </cell>
          <cell r="E2331">
            <v>25</v>
          </cell>
          <cell r="F2331" t="str">
            <v>05/08/2553</v>
          </cell>
          <cell r="G2331" t="str">
            <v>31/08/2553</v>
          </cell>
          <cell r="H2331">
            <v>27</v>
          </cell>
          <cell r="I2331">
            <v>16.600000000000001</v>
          </cell>
          <cell r="J2331">
            <v>10</v>
          </cell>
          <cell r="K2331">
            <v>1269.1600000000001</v>
          </cell>
          <cell r="L2331">
            <v>88.84</v>
          </cell>
          <cell r="M2331">
            <v>1358</v>
          </cell>
          <cell r="N2331">
            <v>7379.44</v>
          </cell>
          <cell r="O2331">
            <v>516.55999999999995</v>
          </cell>
          <cell r="P2331">
            <v>7896</v>
          </cell>
          <cell r="Q2331">
            <v>96.958553424657495</v>
          </cell>
        </row>
        <row r="2332">
          <cell r="A2332">
            <v>2751019443</v>
          </cell>
          <cell r="B2332">
            <v>2751019443</v>
          </cell>
          <cell r="C2332" t="str">
            <v>นาย ไพโรจน์ วงศ์โรจน์</v>
          </cell>
          <cell r="D2332" t="str">
            <v>05/07/2553</v>
          </cell>
          <cell r="E2332">
            <v>24</v>
          </cell>
          <cell r="F2332" t="str">
            <v>05/07/2553</v>
          </cell>
          <cell r="G2332" t="str">
            <v>31/08/2553</v>
          </cell>
          <cell r="H2332">
            <v>58</v>
          </cell>
          <cell r="I2332">
            <v>16.600000000000001</v>
          </cell>
          <cell r="J2332">
            <v>10</v>
          </cell>
          <cell r="K2332">
            <v>0</v>
          </cell>
          <cell r="L2332">
            <v>0</v>
          </cell>
          <cell r="M2332">
            <v>0</v>
          </cell>
          <cell r="N2332">
            <v>11214.95</v>
          </cell>
          <cell r="O2332">
            <v>785.05</v>
          </cell>
          <cell r="P2332">
            <v>12000</v>
          </cell>
          <cell r="Q2332">
            <v>316.53698630137001</v>
          </cell>
        </row>
        <row r="2333">
          <cell r="A2333">
            <v>2751019443</v>
          </cell>
          <cell r="B2333">
            <v>2751019443</v>
          </cell>
          <cell r="C2333" t="str">
            <v>นาย ไพโรจน์ วงศ์โรจน์</v>
          </cell>
          <cell r="D2333" t="str">
            <v>05/08/2553</v>
          </cell>
          <cell r="E2333">
            <v>25</v>
          </cell>
          <cell r="F2333" t="str">
            <v>05/08/2553</v>
          </cell>
          <cell r="G2333" t="str">
            <v>31/08/2553</v>
          </cell>
          <cell r="H2333">
            <v>27</v>
          </cell>
          <cell r="I2333">
            <v>16.600000000000001</v>
          </cell>
          <cell r="J2333">
            <v>10</v>
          </cell>
          <cell r="K2333">
            <v>0</v>
          </cell>
          <cell r="L2333">
            <v>0</v>
          </cell>
          <cell r="M2333">
            <v>0</v>
          </cell>
          <cell r="N2333">
            <v>11214.95</v>
          </cell>
          <cell r="O2333">
            <v>785.05</v>
          </cell>
          <cell r="P2333">
            <v>12000</v>
          </cell>
          <cell r="Q2333">
            <v>147.35342465753399</v>
          </cell>
        </row>
        <row r="2334">
          <cell r="A2334">
            <v>2751019460</v>
          </cell>
          <cell r="B2334">
            <v>2751019460</v>
          </cell>
          <cell r="C2334" t="str">
            <v>นาย เสริมศักดิ์ ศรีสุข</v>
          </cell>
          <cell r="D2334" t="str">
            <v>15/08/2553</v>
          </cell>
          <cell r="E2334">
            <v>26</v>
          </cell>
          <cell r="F2334" t="str">
            <v>15/08/2553</v>
          </cell>
          <cell r="G2334" t="str">
            <v>31/08/2553</v>
          </cell>
          <cell r="H2334">
            <v>17</v>
          </cell>
          <cell r="I2334">
            <v>16.600000000000001</v>
          </cell>
          <cell r="J2334">
            <v>10</v>
          </cell>
          <cell r="K2334">
            <v>0</v>
          </cell>
          <cell r="L2334">
            <v>0</v>
          </cell>
          <cell r="M2334">
            <v>0</v>
          </cell>
          <cell r="N2334">
            <v>5924.3</v>
          </cell>
          <cell r="O2334">
            <v>414.7</v>
          </cell>
          <cell r="P2334">
            <v>6339</v>
          </cell>
          <cell r="Q2334">
            <v>49.010021917808203</v>
          </cell>
        </row>
        <row r="2335">
          <cell r="A2335">
            <v>2751019516</v>
          </cell>
          <cell r="B2335">
            <v>2751019516</v>
          </cell>
          <cell r="C2335" t="str">
            <v>นาง อำภา พวงพุฒ</v>
          </cell>
          <cell r="D2335" t="str">
            <v>05/07/2553</v>
          </cell>
          <cell r="E2335">
            <v>24</v>
          </cell>
          <cell r="F2335" t="str">
            <v>05/07/2553</v>
          </cell>
          <cell r="G2335" t="str">
            <v>31/08/2553</v>
          </cell>
          <cell r="H2335">
            <v>58</v>
          </cell>
          <cell r="I2335">
            <v>16.600000000000001</v>
          </cell>
          <cell r="J2335">
            <v>10</v>
          </cell>
          <cell r="K2335">
            <v>0</v>
          </cell>
          <cell r="L2335">
            <v>0</v>
          </cell>
          <cell r="M2335">
            <v>0</v>
          </cell>
          <cell r="N2335">
            <v>7125.23</v>
          </cell>
          <cell r="O2335">
            <v>498.77</v>
          </cell>
          <cell r="P2335">
            <v>7624</v>
          </cell>
          <cell r="Q2335">
            <v>201.106498630137</v>
          </cell>
        </row>
        <row r="2336">
          <cell r="A2336">
            <v>2751019516</v>
          </cell>
          <cell r="B2336">
            <v>2751019516</v>
          </cell>
          <cell r="C2336" t="str">
            <v>นาง อำภา พวงพุฒ</v>
          </cell>
          <cell r="D2336" t="str">
            <v>05/08/2553</v>
          </cell>
          <cell r="E2336">
            <v>25</v>
          </cell>
          <cell r="F2336" t="str">
            <v>05/08/2553</v>
          </cell>
          <cell r="G2336" t="str">
            <v>31/08/2553</v>
          </cell>
          <cell r="H2336">
            <v>27</v>
          </cell>
          <cell r="I2336">
            <v>16.600000000000001</v>
          </cell>
          <cell r="J2336">
            <v>10</v>
          </cell>
          <cell r="K2336">
            <v>0</v>
          </cell>
          <cell r="L2336">
            <v>0</v>
          </cell>
          <cell r="M2336">
            <v>0</v>
          </cell>
          <cell r="N2336">
            <v>7125.23</v>
          </cell>
          <cell r="O2336">
            <v>498.77</v>
          </cell>
          <cell r="P2336">
            <v>7624</v>
          </cell>
          <cell r="Q2336">
            <v>93.618542465753407</v>
          </cell>
        </row>
        <row r="2337">
          <cell r="A2337">
            <v>2751019524</v>
          </cell>
          <cell r="B2337">
            <v>2751019524</v>
          </cell>
          <cell r="C2337" t="str">
            <v>นาย ธัญเทพ ทุยไธสง</v>
          </cell>
          <cell r="D2337" t="str">
            <v>05/08/2553</v>
          </cell>
          <cell r="E2337">
            <v>25</v>
          </cell>
          <cell r="F2337" t="str">
            <v>05/08/2553</v>
          </cell>
          <cell r="G2337" t="str">
            <v>31/08/2553</v>
          </cell>
          <cell r="H2337">
            <v>27</v>
          </cell>
          <cell r="I2337">
            <v>16.600000000000001</v>
          </cell>
          <cell r="J2337">
            <v>10</v>
          </cell>
          <cell r="K2337">
            <v>557.94000000000005</v>
          </cell>
          <cell r="L2337">
            <v>39.06</v>
          </cell>
          <cell r="M2337">
            <v>597</v>
          </cell>
          <cell r="N2337">
            <v>8229.91</v>
          </cell>
          <cell r="O2337">
            <v>576.09</v>
          </cell>
          <cell r="P2337">
            <v>8806</v>
          </cell>
          <cell r="Q2337">
            <v>108.13285479452099</v>
          </cell>
        </row>
        <row r="2338">
          <cell r="A2338">
            <v>2751019761</v>
          </cell>
          <cell r="B2338">
            <v>2751019761</v>
          </cell>
          <cell r="C2338" t="str">
            <v>นาย จินดา อนุรักษ์ชัยวิทย์</v>
          </cell>
          <cell r="D2338" t="str">
            <v>15/07/2553</v>
          </cell>
          <cell r="E2338">
            <v>25</v>
          </cell>
          <cell r="F2338" t="str">
            <v>15/07/2553</v>
          </cell>
          <cell r="G2338" t="str">
            <v>31/08/2553</v>
          </cell>
          <cell r="H2338">
            <v>48</v>
          </cell>
          <cell r="I2338">
            <v>16.600000000000001</v>
          </cell>
          <cell r="J2338">
            <v>10</v>
          </cell>
          <cell r="K2338">
            <v>0</v>
          </cell>
          <cell r="L2338">
            <v>0</v>
          </cell>
          <cell r="M2338">
            <v>0</v>
          </cell>
          <cell r="N2338">
            <v>8158.88</v>
          </cell>
          <cell r="O2338">
            <v>571.12</v>
          </cell>
          <cell r="P2338">
            <v>8730</v>
          </cell>
          <cell r="Q2338">
            <v>190.57709589041099</v>
          </cell>
        </row>
        <row r="2339">
          <cell r="A2339">
            <v>2751019761</v>
          </cell>
          <cell r="B2339">
            <v>2751019761</v>
          </cell>
          <cell r="C2339" t="str">
            <v>นาย จินดา อนุรักษ์ชัยวิทย์</v>
          </cell>
          <cell r="D2339" t="str">
            <v>15/08/2553</v>
          </cell>
          <cell r="E2339">
            <v>26</v>
          </cell>
          <cell r="F2339" t="str">
            <v>15/08/2553</v>
          </cell>
          <cell r="G2339" t="str">
            <v>31/08/2553</v>
          </cell>
          <cell r="H2339">
            <v>17</v>
          </cell>
          <cell r="I2339">
            <v>16.600000000000001</v>
          </cell>
          <cell r="J2339">
            <v>10</v>
          </cell>
          <cell r="K2339">
            <v>0</v>
          </cell>
          <cell r="L2339">
            <v>0</v>
          </cell>
          <cell r="M2339">
            <v>0</v>
          </cell>
          <cell r="N2339">
            <v>8158.88</v>
          </cell>
          <cell r="O2339">
            <v>571.12</v>
          </cell>
          <cell r="P2339">
            <v>8730</v>
          </cell>
          <cell r="Q2339">
            <v>67.496054794520504</v>
          </cell>
        </row>
        <row r="2340">
          <cell r="A2340">
            <v>2751019770</v>
          </cell>
          <cell r="B2340">
            <v>2751019770</v>
          </cell>
          <cell r="C2340" t="str">
            <v>นาย อนุชิต เพิ่มพูล</v>
          </cell>
          <cell r="D2340" t="str">
            <v>30/08/2553</v>
          </cell>
          <cell r="E2340">
            <v>26</v>
          </cell>
          <cell r="F2340" t="str">
            <v>30/08/2553</v>
          </cell>
          <cell r="G2340" t="str">
            <v>31/08/2553</v>
          </cell>
          <cell r="H2340">
            <v>2</v>
          </cell>
          <cell r="I2340">
            <v>16.600000000000001</v>
          </cell>
          <cell r="J2340">
            <v>10</v>
          </cell>
          <cell r="K2340">
            <v>67.290000000000006</v>
          </cell>
          <cell r="L2340">
            <v>4.71</v>
          </cell>
          <cell r="M2340">
            <v>72</v>
          </cell>
          <cell r="N2340">
            <v>3332.71</v>
          </cell>
          <cell r="O2340">
            <v>233.29</v>
          </cell>
          <cell r="P2340">
            <v>3566</v>
          </cell>
          <cell r="Q2340">
            <v>3.2435945205479499</v>
          </cell>
        </row>
        <row r="2341">
          <cell r="A2341">
            <v>2751019834</v>
          </cell>
          <cell r="B2341">
            <v>2751019834</v>
          </cell>
          <cell r="C2341" t="str">
            <v>นาย สมชาติ กลิ่นสกุล</v>
          </cell>
          <cell r="D2341" t="str">
            <v>15/08/2553</v>
          </cell>
          <cell r="E2341">
            <v>26</v>
          </cell>
          <cell r="F2341" t="str">
            <v>15/08/2553</v>
          </cell>
          <cell r="G2341" t="str">
            <v>31/08/2553</v>
          </cell>
          <cell r="H2341">
            <v>17</v>
          </cell>
          <cell r="I2341">
            <v>16.600000000000001</v>
          </cell>
          <cell r="J2341">
            <v>10</v>
          </cell>
          <cell r="K2341">
            <v>0</v>
          </cell>
          <cell r="L2341">
            <v>0</v>
          </cell>
          <cell r="M2341">
            <v>0</v>
          </cell>
          <cell r="N2341">
            <v>3738.32</v>
          </cell>
          <cell r="O2341">
            <v>261.68</v>
          </cell>
          <cell r="P2341">
            <v>4000</v>
          </cell>
          <cell r="Q2341">
            <v>30.926027397260299</v>
          </cell>
        </row>
        <row r="2342">
          <cell r="A2342">
            <v>2751019958</v>
          </cell>
          <cell r="B2342">
            <v>2751019958</v>
          </cell>
          <cell r="C2342" t="str">
            <v>นาย อำพร กุลเดช</v>
          </cell>
          <cell r="D2342" t="str">
            <v>25/08/2553</v>
          </cell>
          <cell r="E2342">
            <v>25</v>
          </cell>
          <cell r="F2342" t="str">
            <v>25/08/2553</v>
          </cell>
          <cell r="G2342" t="str">
            <v>31/08/2553</v>
          </cell>
          <cell r="H2342">
            <v>7</v>
          </cell>
          <cell r="I2342">
            <v>16.600000000000001</v>
          </cell>
          <cell r="J2342">
            <v>10</v>
          </cell>
          <cell r="K2342">
            <v>608.41</v>
          </cell>
          <cell r="L2342">
            <v>42.59</v>
          </cell>
          <cell r="M2342">
            <v>651</v>
          </cell>
          <cell r="N2342">
            <v>4418.6899999999996</v>
          </cell>
          <cell r="O2342">
            <v>309.31</v>
          </cell>
          <cell r="P2342">
            <v>4728</v>
          </cell>
          <cell r="Q2342">
            <v>15.0518794520548</v>
          </cell>
        </row>
        <row r="2343">
          <cell r="A2343">
            <v>2751019966</v>
          </cell>
          <cell r="B2343">
            <v>2751019966</v>
          </cell>
          <cell r="C2343" t="str">
            <v>นาย สุวัฒน์ เอี่ยมอ่อง</v>
          </cell>
          <cell r="D2343" t="str">
            <v>10/08/2553</v>
          </cell>
          <cell r="E2343">
            <v>25</v>
          </cell>
          <cell r="F2343" t="str">
            <v>10/08/2553</v>
          </cell>
          <cell r="G2343" t="str">
            <v>31/08/2553</v>
          </cell>
          <cell r="H2343">
            <v>22</v>
          </cell>
          <cell r="I2343">
            <v>16.600000000000001</v>
          </cell>
          <cell r="J2343">
            <v>10</v>
          </cell>
          <cell r="K2343">
            <v>0</v>
          </cell>
          <cell r="L2343">
            <v>0</v>
          </cell>
          <cell r="M2343">
            <v>0</v>
          </cell>
          <cell r="N2343">
            <v>7791.59</v>
          </cell>
          <cell r="O2343">
            <v>545.41</v>
          </cell>
          <cell r="P2343">
            <v>8337</v>
          </cell>
          <cell r="Q2343">
            <v>83.415682191780803</v>
          </cell>
        </row>
        <row r="2344">
          <cell r="A2344">
            <v>2751019974</v>
          </cell>
          <cell r="B2344">
            <v>2751019974</v>
          </cell>
          <cell r="C2344" t="str">
            <v>นาย เมือง องอาจ</v>
          </cell>
          <cell r="D2344" t="str">
            <v>05/08/2553</v>
          </cell>
          <cell r="E2344">
            <v>25</v>
          </cell>
          <cell r="F2344" t="str">
            <v>05/08/2553</v>
          </cell>
          <cell r="G2344" t="str">
            <v>31/08/2553</v>
          </cell>
          <cell r="H2344">
            <v>27</v>
          </cell>
          <cell r="I2344">
            <v>16.600000000000001</v>
          </cell>
          <cell r="J2344">
            <v>10</v>
          </cell>
          <cell r="K2344">
            <v>0</v>
          </cell>
          <cell r="L2344">
            <v>0</v>
          </cell>
          <cell r="M2344">
            <v>0</v>
          </cell>
          <cell r="N2344">
            <v>4998.13</v>
          </cell>
          <cell r="O2344">
            <v>349.87</v>
          </cell>
          <cell r="P2344">
            <v>5348</v>
          </cell>
          <cell r="Q2344">
            <v>65.670509589041103</v>
          </cell>
        </row>
        <row r="2345">
          <cell r="A2345">
            <v>2751019982</v>
          </cell>
          <cell r="B2345">
            <v>2751019982</v>
          </cell>
          <cell r="C2345" t="str">
            <v>นาง รุจิรา แก้วอินทร์</v>
          </cell>
          <cell r="D2345" t="str">
            <v>05/08/2553</v>
          </cell>
          <cell r="E2345">
            <v>25</v>
          </cell>
          <cell r="F2345" t="str">
            <v>05/08/2553</v>
          </cell>
          <cell r="G2345" t="str">
            <v>31/08/2553</v>
          </cell>
          <cell r="H2345">
            <v>27</v>
          </cell>
          <cell r="I2345">
            <v>16.600000000000001</v>
          </cell>
          <cell r="J2345">
            <v>10</v>
          </cell>
          <cell r="K2345">
            <v>0</v>
          </cell>
          <cell r="L2345">
            <v>0</v>
          </cell>
          <cell r="M2345">
            <v>0</v>
          </cell>
          <cell r="N2345">
            <v>2596.2600000000002</v>
          </cell>
          <cell r="O2345">
            <v>181.74</v>
          </cell>
          <cell r="P2345">
            <v>2778</v>
          </cell>
          <cell r="Q2345">
            <v>34.112317808219203</v>
          </cell>
        </row>
        <row r="2346">
          <cell r="A2346">
            <v>2751020000</v>
          </cell>
          <cell r="B2346">
            <v>2751020000</v>
          </cell>
          <cell r="C2346" t="str">
            <v>นางสาว พรผกา โภคาริยกุล</v>
          </cell>
          <cell r="D2346" t="str">
            <v>15/07/2553</v>
          </cell>
          <cell r="E2346">
            <v>25</v>
          </cell>
          <cell r="F2346" t="str">
            <v>15/07/2553</v>
          </cell>
          <cell r="G2346" t="str">
            <v>31/08/2553</v>
          </cell>
          <cell r="H2346">
            <v>48</v>
          </cell>
          <cell r="I2346">
            <v>16.600000000000001</v>
          </cell>
          <cell r="J2346">
            <v>10</v>
          </cell>
          <cell r="K2346">
            <v>0</v>
          </cell>
          <cell r="L2346">
            <v>0</v>
          </cell>
          <cell r="M2346">
            <v>0</v>
          </cell>
          <cell r="N2346">
            <v>10213.08</v>
          </cell>
          <cell r="O2346">
            <v>714.92</v>
          </cell>
          <cell r="P2346">
            <v>10928</v>
          </cell>
          <cell r="Q2346">
            <v>238.559736986301</v>
          </cell>
        </row>
        <row r="2347">
          <cell r="A2347">
            <v>2751020000</v>
          </cell>
          <cell r="B2347">
            <v>2751020000</v>
          </cell>
          <cell r="C2347" t="str">
            <v>นางสาว พรผกา โภคาริยกุล</v>
          </cell>
          <cell r="D2347" t="str">
            <v>15/08/2553</v>
          </cell>
          <cell r="E2347">
            <v>26</v>
          </cell>
          <cell r="F2347" t="str">
            <v>15/08/2553</v>
          </cell>
          <cell r="G2347" t="str">
            <v>31/08/2553</v>
          </cell>
          <cell r="H2347">
            <v>17</v>
          </cell>
          <cell r="I2347">
            <v>16.600000000000001</v>
          </cell>
          <cell r="J2347">
            <v>10</v>
          </cell>
          <cell r="K2347">
            <v>0</v>
          </cell>
          <cell r="L2347">
            <v>0</v>
          </cell>
          <cell r="M2347">
            <v>0</v>
          </cell>
          <cell r="N2347">
            <v>10213.08</v>
          </cell>
          <cell r="O2347">
            <v>714.92</v>
          </cell>
          <cell r="P2347">
            <v>10928</v>
          </cell>
          <cell r="Q2347">
            <v>84.489906849315105</v>
          </cell>
        </row>
        <row r="2348">
          <cell r="A2348">
            <v>2751020034</v>
          </cell>
          <cell r="B2348">
            <v>2751020034</v>
          </cell>
          <cell r="C2348" t="str">
            <v>นาย เกษม ประหยัดผล</v>
          </cell>
          <cell r="D2348" t="str">
            <v>15/07/2553</v>
          </cell>
          <cell r="E2348">
            <v>25</v>
          </cell>
          <cell r="F2348" t="str">
            <v>15/07/2553</v>
          </cell>
          <cell r="G2348" t="str">
            <v>31/08/2553</v>
          </cell>
          <cell r="H2348">
            <v>48</v>
          </cell>
          <cell r="I2348">
            <v>16.600000000000001</v>
          </cell>
          <cell r="J2348">
            <v>10</v>
          </cell>
          <cell r="K2348">
            <v>0</v>
          </cell>
          <cell r="L2348">
            <v>0</v>
          </cell>
          <cell r="M2348">
            <v>0</v>
          </cell>
          <cell r="N2348">
            <v>7049.53</v>
          </cell>
          <cell r="O2348">
            <v>493.47</v>
          </cell>
          <cell r="P2348">
            <v>7543</v>
          </cell>
          <cell r="Q2348">
            <v>164.66472328767099</v>
          </cell>
        </row>
        <row r="2349">
          <cell r="A2349">
            <v>2751020034</v>
          </cell>
          <cell r="B2349">
            <v>2751020034</v>
          </cell>
          <cell r="C2349" t="str">
            <v>นาย เกษม ประหยัดผล</v>
          </cell>
          <cell r="D2349" t="str">
            <v>15/08/2553</v>
          </cell>
          <cell r="E2349">
            <v>26</v>
          </cell>
          <cell r="F2349" t="str">
            <v>15/08/2553</v>
          </cell>
          <cell r="G2349" t="str">
            <v>31/08/2553</v>
          </cell>
          <cell r="H2349">
            <v>17</v>
          </cell>
          <cell r="I2349">
            <v>16.600000000000001</v>
          </cell>
          <cell r="J2349">
            <v>10</v>
          </cell>
          <cell r="K2349">
            <v>0</v>
          </cell>
          <cell r="L2349">
            <v>0</v>
          </cell>
          <cell r="M2349">
            <v>0</v>
          </cell>
          <cell r="N2349">
            <v>7049.53</v>
          </cell>
          <cell r="O2349">
            <v>493.47</v>
          </cell>
          <cell r="P2349">
            <v>7543</v>
          </cell>
          <cell r="Q2349">
            <v>58.318756164383601</v>
          </cell>
        </row>
        <row r="2350">
          <cell r="A2350">
            <v>2751020077</v>
          </cell>
          <cell r="B2350">
            <v>2751020077</v>
          </cell>
          <cell r="C2350" t="str">
            <v>นางสาว ชไมพร พุ่มสุข</v>
          </cell>
          <cell r="D2350" t="str">
            <v>10/08/2553</v>
          </cell>
          <cell r="E2350">
            <v>25</v>
          </cell>
          <cell r="F2350" t="str">
            <v>10/08/2553</v>
          </cell>
          <cell r="G2350" t="str">
            <v>31/08/2553</v>
          </cell>
          <cell r="H2350">
            <v>22</v>
          </cell>
          <cell r="I2350">
            <v>16.600000000000001</v>
          </cell>
          <cell r="J2350">
            <v>10</v>
          </cell>
          <cell r="K2350">
            <v>0</v>
          </cell>
          <cell r="L2350">
            <v>0</v>
          </cell>
          <cell r="M2350">
            <v>0</v>
          </cell>
          <cell r="N2350">
            <v>3384.11</v>
          </cell>
          <cell r="O2350">
            <v>236.89</v>
          </cell>
          <cell r="P2350">
            <v>3621</v>
          </cell>
          <cell r="Q2350">
            <v>36.2298410958904</v>
          </cell>
        </row>
        <row r="2351">
          <cell r="A2351">
            <v>2751020123</v>
          </cell>
          <cell r="B2351">
            <v>2751020123</v>
          </cell>
          <cell r="C2351" t="str">
            <v>นาย ดนัย โชตินอก</v>
          </cell>
          <cell r="D2351" t="str">
            <v>01/07/2553</v>
          </cell>
          <cell r="E2351">
            <v>24</v>
          </cell>
          <cell r="F2351" t="str">
            <v>01/07/2553</v>
          </cell>
          <cell r="G2351" t="str">
            <v>31/08/2553</v>
          </cell>
          <cell r="H2351">
            <v>62</v>
          </cell>
          <cell r="I2351">
            <v>16.600000000000001</v>
          </cell>
          <cell r="J2351">
            <v>10</v>
          </cell>
          <cell r="K2351">
            <v>0</v>
          </cell>
          <cell r="L2351">
            <v>0</v>
          </cell>
          <cell r="M2351">
            <v>0</v>
          </cell>
          <cell r="N2351">
            <v>4766.3599999999997</v>
          </cell>
          <cell r="O2351">
            <v>333.64</v>
          </cell>
          <cell r="P2351">
            <v>5100</v>
          </cell>
          <cell r="Q2351">
            <v>143.80602739726001</v>
          </cell>
        </row>
        <row r="2352">
          <cell r="A2352">
            <v>2751020123</v>
          </cell>
          <cell r="B2352">
            <v>2751020123</v>
          </cell>
          <cell r="C2352" t="str">
            <v>นาย ดนัย โชตินอก</v>
          </cell>
          <cell r="D2352" t="str">
            <v>01/08/2553</v>
          </cell>
          <cell r="E2352">
            <v>25</v>
          </cell>
          <cell r="F2352" t="str">
            <v>01/08/2553</v>
          </cell>
          <cell r="G2352" t="str">
            <v>31/08/2553</v>
          </cell>
          <cell r="H2352">
            <v>31</v>
          </cell>
          <cell r="I2352">
            <v>16.600000000000001</v>
          </cell>
          <cell r="J2352">
            <v>10</v>
          </cell>
          <cell r="K2352">
            <v>0</v>
          </cell>
          <cell r="L2352">
            <v>0</v>
          </cell>
          <cell r="M2352">
            <v>0</v>
          </cell>
          <cell r="N2352">
            <v>4766.3599999999997</v>
          </cell>
          <cell r="O2352">
            <v>333.64</v>
          </cell>
          <cell r="P2352">
            <v>5100</v>
          </cell>
          <cell r="Q2352">
            <v>71.903013698630104</v>
          </cell>
        </row>
        <row r="2353">
          <cell r="A2353">
            <v>2751020140</v>
          </cell>
          <cell r="B2353">
            <v>2751020140</v>
          </cell>
          <cell r="C2353" t="str">
            <v>นางสาว วาสนา คำจันทร์</v>
          </cell>
          <cell r="D2353" t="str">
            <v>10/07/2553</v>
          </cell>
          <cell r="E2353">
            <v>24</v>
          </cell>
          <cell r="F2353" t="str">
            <v>10/07/2553</v>
          </cell>
          <cell r="G2353" t="str">
            <v>31/08/2553</v>
          </cell>
          <cell r="H2353">
            <v>53</v>
          </cell>
          <cell r="I2353">
            <v>16.600000000000001</v>
          </cell>
          <cell r="J2353">
            <v>10</v>
          </cell>
          <cell r="K2353">
            <v>0</v>
          </cell>
          <cell r="L2353">
            <v>0</v>
          </cell>
          <cell r="M2353">
            <v>0</v>
          </cell>
          <cell r="N2353">
            <v>5225.2299999999996</v>
          </cell>
          <cell r="O2353">
            <v>365.77</v>
          </cell>
          <cell r="P2353">
            <v>5591</v>
          </cell>
          <cell r="Q2353">
            <v>134.76607671232901</v>
          </cell>
        </row>
        <row r="2354">
          <cell r="A2354">
            <v>2751020140</v>
          </cell>
          <cell r="B2354">
            <v>2751020140</v>
          </cell>
          <cell r="C2354" t="str">
            <v>นางสาว วาสนา คำจันทร์</v>
          </cell>
          <cell r="D2354" t="str">
            <v>10/08/2553</v>
          </cell>
          <cell r="E2354">
            <v>25</v>
          </cell>
          <cell r="F2354" t="str">
            <v>10/08/2553</v>
          </cell>
          <cell r="G2354" t="str">
            <v>31/08/2553</v>
          </cell>
          <cell r="H2354">
            <v>22</v>
          </cell>
          <cell r="I2354">
            <v>16.600000000000001</v>
          </cell>
          <cell r="J2354">
            <v>10</v>
          </cell>
          <cell r="K2354">
            <v>0</v>
          </cell>
          <cell r="L2354">
            <v>0</v>
          </cell>
          <cell r="M2354">
            <v>0</v>
          </cell>
          <cell r="N2354">
            <v>5225.2299999999996</v>
          </cell>
          <cell r="O2354">
            <v>365.77</v>
          </cell>
          <cell r="P2354">
            <v>5591</v>
          </cell>
          <cell r="Q2354">
            <v>55.940635616438399</v>
          </cell>
        </row>
        <row r="2355">
          <cell r="A2355">
            <v>2751020166</v>
          </cell>
          <cell r="B2355">
            <v>2751020166</v>
          </cell>
          <cell r="C2355" t="str">
            <v>ดาบตำรวจ มนัส มณี</v>
          </cell>
          <cell r="D2355" t="str">
            <v>10/07/2553</v>
          </cell>
          <cell r="E2355">
            <v>25</v>
          </cell>
          <cell r="F2355" t="str">
            <v>10/07/2553</v>
          </cell>
          <cell r="G2355" t="str">
            <v>31/08/2553</v>
          </cell>
          <cell r="H2355">
            <v>53</v>
          </cell>
          <cell r="I2355">
            <v>16.600000000000001</v>
          </cell>
          <cell r="J2355">
            <v>10</v>
          </cell>
          <cell r="K2355">
            <v>0</v>
          </cell>
          <cell r="L2355">
            <v>0</v>
          </cell>
          <cell r="M2355">
            <v>0</v>
          </cell>
          <cell r="N2355">
            <v>5035.51</v>
          </cell>
          <cell r="O2355">
            <v>352.49</v>
          </cell>
          <cell r="P2355">
            <v>5388</v>
          </cell>
          <cell r="Q2355">
            <v>129.872942465753</v>
          </cell>
        </row>
        <row r="2356">
          <cell r="A2356">
            <v>2751020166</v>
          </cell>
          <cell r="B2356">
            <v>2751020166</v>
          </cell>
          <cell r="C2356" t="str">
            <v>ดาบตำรวจ มนัส มณี</v>
          </cell>
          <cell r="D2356" t="str">
            <v>10/08/2553</v>
          </cell>
          <cell r="E2356">
            <v>26</v>
          </cell>
          <cell r="F2356" t="str">
            <v>10/08/2553</v>
          </cell>
          <cell r="G2356" t="str">
            <v>31/08/2553</v>
          </cell>
          <cell r="H2356">
            <v>22</v>
          </cell>
          <cell r="I2356">
            <v>16.600000000000001</v>
          </cell>
          <cell r="J2356">
            <v>10</v>
          </cell>
          <cell r="K2356">
            <v>0</v>
          </cell>
          <cell r="L2356">
            <v>0</v>
          </cell>
          <cell r="M2356">
            <v>0</v>
          </cell>
          <cell r="N2356">
            <v>5035.51</v>
          </cell>
          <cell r="O2356">
            <v>352.49</v>
          </cell>
          <cell r="P2356">
            <v>5388</v>
          </cell>
          <cell r="Q2356">
            <v>53.909523287671199</v>
          </cell>
        </row>
        <row r="2357">
          <cell r="A2357">
            <v>2751020174</v>
          </cell>
          <cell r="B2357">
            <v>2751020174</v>
          </cell>
          <cell r="C2357" t="str">
            <v>นาง คำปุ่น พิลมแฮด</v>
          </cell>
          <cell r="D2357" t="str">
            <v>05/07/2553</v>
          </cell>
          <cell r="E2357">
            <v>24</v>
          </cell>
          <cell r="F2357" t="str">
            <v>05/07/2553</v>
          </cell>
          <cell r="G2357" t="str">
            <v>31/08/2553</v>
          </cell>
          <cell r="H2357">
            <v>58</v>
          </cell>
          <cell r="I2357">
            <v>16.600000000000001</v>
          </cell>
          <cell r="J2357">
            <v>10</v>
          </cell>
          <cell r="K2357">
            <v>0</v>
          </cell>
          <cell r="L2357">
            <v>0</v>
          </cell>
          <cell r="M2357">
            <v>0</v>
          </cell>
          <cell r="N2357">
            <v>4187.8500000000004</v>
          </cell>
          <cell r="O2357">
            <v>293.14999999999998</v>
          </cell>
          <cell r="P2357">
            <v>4481</v>
          </cell>
          <cell r="Q2357">
            <v>118.20018630137</v>
          </cell>
        </row>
        <row r="2358">
          <cell r="A2358">
            <v>2751020174</v>
          </cell>
          <cell r="B2358">
            <v>2751020174</v>
          </cell>
          <cell r="C2358" t="str">
            <v>นาง คำปุ่น พิลมแฮด</v>
          </cell>
          <cell r="D2358" t="str">
            <v>05/08/2553</v>
          </cell>
          <cell r="E2358">
            <v>25</v>
          </cell>
          <cell r="F2358" t="str">
            <v>05/08/2553</v>
          </cell>
          <cell r="G2358" t="str">
            <v>31/08/2553</v>
          </cell>
          <cell r="H2358">
            <v>27</v>
          </cell>
          <cell r="I2358">
            <v>16.600000000000001</v>
          </cell>
          <cell r="J2358">
            <v>10</v>
          </cell>
          <cell r="K2358">
            <v>0</v>
          </cell>
          <cell r="L2358">
            <v>0</v>
          </cell>
          <cell r="M2358">
            <v>0</v>
          </cell>
          <cell r="N2358">
            <v>4187.8500000000004</v>
          </cell>
          <cell r="O2358">
            <v>293.14999999999998</v>
          </cell>
          <cell r="P2358">
            <v>4481</v>
          </cell>
          <cell r="Q2358">
            <v>55.024224657534297</v>
          </cell>
        </row>
        <row r="2359">
          <cell r="A2359">
            <v>2751020310</v>
          </cell>
          <cell r="B2359">
            <v>2751020310</v>
          </cell>
          <cell r="C2359" t="str">
            <v>นาง วัฒนา ศรีเอี่ยมแฉ่ง</v>
          </cell>
          <cell r="D2359" t="str">
            <v>15/07/2553</v>
          </cell>
          <cell r="E2359">
            <v>25</v>
          </cell>
          <cell r="F2359" t="str">
            <v>15/07/2553</v>
          </cell>
          <cell r="G2359" t="str">
            <v>31/08/2553</v>
          </cell>
          <cell r="H2359">
            <v>48</v>
          </cell>
          <cell r="I2359">
            <v>16.600000000000001</v>
          </cell>
          <cell r="J2359">
            <v>10</v>
          </cell>
          <cell r="K2359">
            <v>0</v>
          </cell>
          <cell r="L2359">
            <v>0</v>
          </cell>
          <cell r="M2359">
            <v>0</v>
          </cell>
          <cell r="N2359">
            <v>6074.77</v>
          </cell>
          <cell r="O2359">
            <v>425.23</v>
          </cell>
          <cell r="P2359">
            <v>6500</v>
          </cell>
          <cell r="Q2359">
            <v>141.895890410959</v>
          </cell>
        </row>
        <row r="2360">
          <cell r="A2360">
            <v>2751020310</v>
          </cell>
          <cell r="B2360">
            <v>2751020310</v>
          </cell>
          <cell r="C2360" t="str">
            <v>นาง วัฒนา ศรีเอี่ยมแฉ่ง</v>
          </cell>
          <cell r="D2360" t="str">
            <v>15/08/2553</v>
          </cell>
          <cell r="E2360">
            <v>26</v>
          </cell>
          <cell r="F2360" t="str">
            <v>15/08/2553</v>
          </cell>
          <cell r="G2360" t="str">
            <v>31/08/2553</v>
          </cell>
          <cell r="H2360">
            <v>17</v>
          </cell>
          <cell r="I2360">
            <v>16.600000000000001</v>
          </cell>
          <cell r="J2360">
            <v>10</v>
          </cell>
          <cell r="K2360">
            <v>0</v>
          </cell>
          <cell r="L2360">
            <v>0</v>
          </cell>
          <cell r="M2360">
            <v>0</v>
          </cell>
          <cell r="N2360">
            <v>6074.77</v>
          </cell>
          <cell r="O2360">
            <v>425.23</v>
          </cell>
          <cell r="P2360">
            <v>6500</v>
          </cell>
          <cell r="Q2360">
            <v>50.254794520548003</v>
          </cell>
        </row>
        <row r="2361">
          <cell r="A2361">
            <v>2751020328</v>
          </cell>
          <cell r="B2361">
            <v>2751020328</v>
          </cell>
          <cell r="C2361" t="str">
            <v>บริษัท ซายน์เทค มีเดีย แอนด์ คอนสตรัคชั่น จำกัด</v>
          </cell>
          <cell r="D2361" t="str">
            <v>01/06/2553</v>
          </cell>
          <cell r="E2361">
            <v>24</v>
          </cell>
          <cell r="F2361" t="str">
            <v>01/06/2553</v>
          </cell>
          <cell r="G2361" t="str">
            <v>15/06/2553</v>
          </cell>
          <cell r="H2361">
            <v>15</v>
          </cell>
          <cell r="I2361">
            <v>16.375</v>
          </cell>
          <cell r="J2361">
            <v>10</v>
          </cell>
          <cell r="K2361">
            <v>0</v>
          </cell>
          <cell r="L2361">
            <v>0</v>
          </cell>
          <cell r="M2361">
            <v>0</v>
          </cell>
          <cell r="N2361">
            <v>6269.16</v>
          </cell>
          <cell r="O2361">
            <v>438.84</v>
          </cell>
          <cell r="P2361">
            <v>6708</v>
          </cell>
          <cell r="Q2361">
            <v>45.141164383561602</v>
          </cell>
        </row>
        <row r="2362">
          <cell r="A2362">
            <v>2751020328</v>
          </cell>
          <cell r="B2362">
            <v>2751020328</v>
          </cell>
          <cell r="C2362" t="str">
            <v>บริษัท ซายน์เทค มีเดีย แอนด์ คอนสตรัคชั่น จำกัด</v>
          </cell>
          <cell r="D2362" t="str">
            <v>01/06/2553</v>
          </cell>
          <cell r="E2362">
            <v>24</v>
          </cell>
          <cell r="F2362" t="str">
            <v>16/06/2553</v>
          </cell>
          <cell r="G2362" t="str">
            <v>31/08/2553</v>
          </cell>
          <cell r="H2362">
            <v>77</v>
          </cell>
          <cell r="I2362">
            <v>16.600000000000001</v>
          </cell>
          <cell r="J2362">
            <v>10</v>
          </cell>
          <cell r="K2362">
            <v>0</v>
          </cell>
          <cell r="L2362">
            <v>0</v>
          </cell>
          <cell r="M2362">
            <v>0</v>
          </cell>
          <cell r="N2362">
            <v>6269.16</v>
          </cell>
          <cell r="O2362">
            <v>438.84</v>
          </cell>
          <cell r="P2362">
            <v>6708</v>
          </cell>
          <cell r="Q2362">
            <v>234.908646575342</v>
          </cell>
        </row>
        <row r="2363">
          <cell r="A2363">
            <v>2751020328</v>
          </cell>
          <cell r="B2363">
            <v>2751020328</v>
          </cell>
          <cell r="C2363" t="str">
            <v>บริษัท ซายน์เทค มีเดีย แอนด์ คอนสตรัคชั่น จำกัด</v>
          </cell>
          <cell r="D2363" t="str">
            <v>01/07/2553</v>
          </cell>
          <cell r="E2363">
            <v>25</v>
          </cell>
          <cell r="F2363" t="str">
            <v>01/07/2553</v>
          </cell>
          <cell r="G2363" t="str">
            <v>31/08/2553</v>
          </cell>
          <cell r="H2363">
            <v>62</v>
          </cell>
          <cell r="I2363">
            <v>16.600000000000001</v>
          </cell>
          <cell r="J2363">
            <v>10</v>
          </cell>
          <cell r="K2363">
            <v>0</v>
          </cell>
          <cell r="L2363">
            <v>0</v>
          </cell>
          <cell r="M2363">
            <v>0</v>
          </cell>
          <cell r="N2363">
            <v>6269.16</v>
          </cell>
          <cell r="O2363">
            <v>438.84</v>
          </cell>
          <cell r="P2363">
            <v>6708</v>
          </cell>
          <cell r="Q2363">
            <v>189.147221917808</v>
          </cell>
        </row>
        <row r="2364">
          <cell r="A2364">
            <v>2751020328</v>
          </cell>
          <cell r="B2364">
            <v>2751020328</v>
          </cell>
          <cell r="C2364" t="str">
            <v>บริษัท ซายน์เทค มีเดีย แอนด์ คอนสตรัคชั่น จำกัด</v>
          </cell>
          <cell r="D2364" t="str">
            <v>01/08/2553</v>
          </cell>
          <cell r="E2364">
            <v>26</v>
          </cell>
          <cell r="F2364" t="str">
            <v>01/08/2553</v>
          </cell>
          <cell r="G2364" t="str">
            <v>31/08/2553</v>
          </cell>
          <cell r="H2364">
            <v>31</v>
          </cell>
          <cell r="I2364">
            <v>16.600000000000001</v>
          </cell>
          <cell r="J2364">
            <v>10</v>
          </cell>
          <cell r="K2364">
            <v>0</v>
          </cell>
          <cell r="L2364">
            <v>0</v>
          </cell>
          <cell r="M2364">
            <v>0</v>
          </cell>
          <cell r="N2364">
            <v>6269.16</v>
          </cell>
          <cell r="O2364">
            <v>438.84</v>
          </cell>
          <cell r="P2364">
            <v>6708</v>
          </cell>
          <cell r="Q2364">
            <v>94.573610958904098</v>
          </cell>
        </row>
        <row r="2365">
          <cell r="A2365">
            <v>2751020344</v>
          </cell>
          <cell r="B2365">
            <v>2751020344</v>
          </cell>
          <cell r="C2365" t="str">
            <v>นาย ชุติวัฒน์ ศรีคง</v>
          </cell>
          <cell r="D2365" t="str">
            <v>01/08/2553</v>
          </cell>
          <cell r="E2365">
            <v>26</v>
          </cell>
          <cell r="F2365" t="str">
            <v>01/08/2553</v>
          </cell>
          <cell r="G2365" t="str">
            <v>31/08/2553</v>
          </cell>
          <cell r="H2365">
            <v>31</v>
          </cell>
          <cell r="I2365">
            <v>16.600000000000001</v>
          </cell>
          <cell r="J2365">
            <v>10</v>
          </cell>
          <cell r="K2365">
            <v>0</v>
          </cell>
          <cell r="L2365">
            <v>0</v>
          </cell>
          <cell r="M2365">
            <v>0</v>
          </cell>
          <cell r="N2365">
            <v>3925.23</v>
          </cell>
          <cell r="O2365">
            <v>274.77</v>
          </cell>
          <cell r="P2365">
            <v>4200</v>
          </cell>
          <cell r="Q2365">
            <v>59.2142465753425</v>
          </cell>
        </row>
        <row r="2366">
          <cell r="A2366">
            <v>2751020395</v>
          </cell>
          <cell r="B2366">
            <v>2751020395</v>
          </cell>
          <cell r="C2366" t="str">
            <v>นาย เอกพงษ์ วุฒิชัย</v>
          </cell>
          <cell r="D2366" t="str">
            <v>10/06/2553</v>
          </cell>
          <cell r="E2366">
            <v>23</v>
          </cell>
          <cell r="F2366" t="str">
            <v>10/06/2553</v>
          </cell>
          <cell r="G2366" t="str">
            <v>15/06/2553</v>
          </cell>
          <cell r="H2366">
            <v>6</v>
          </cell>
          <cell r="I2366">
            <v>16.375</v>
          </cell>
          <cell r="J2366">
            <v>10</v>
          </cell>
          <cell r="K2366">
            <v>0</v>
          </cell>
          <cell r="L2366">
            <v>0</v>
          </cell>
          <cell r="M2366">
            <v>0</v>
          </cell>
          <cell r="N2366">
            <v>8294.39</v>
          </cell>
          <cell r="O2366">
            <v>580.61</v>
          </cell>
          <cell r="P2366">
            <v>8875</v>
          </cell>
          <cell r="Q2366">
            <v>23.8895547945205</v>
          </cell>
        </row>
        <row r="2367">
          <cell r="A2367">
            <v>2751020395</v>
          </cell>
          <cell r="B2367">
            <v>2751020395</v>
          </cell>
          <cell r="C2367" t="str">
            <v>นาย เอกพงษ์ วุฒิชัย</v>
          </cell>
          <cell r="D2367" t="str">
            <v>10/06/2553</v>
          </cell>
          <cell r="E2367">
            <v>23</v>
          </cell>
          <cell r="F2367" t="str">
            <v>16/06/2553</v>
          </cell>
          <cell r="G2367" t="str">
            <v>31/08/2553</v>
          </cell>
          <cell r="H2367">
            <v>77</v>
          </cell>
          <cell r="I2367">
            <v>16.600000000000001</v>
          </cell>
          <cell r="J2367">
            <v>10</v>
          </cell>
          <cell r="K2367">
            <v>0</v>
          </cell>
          <cell r="L2367">
            <v>0</v>
          </cell>
          <cell r="M2367">
            <v>0</v>
          </cell>
          <cell r="N2367">
            <v>8294.39</v>
          </cell>
          <cell r="O2367">
            <v>580.61</v>
          </cell>
          <cell r="P2367">
            <v>8875</v>
          </cell>
          <cell r="Q2367">
            <v>310.79520547945202</v>
          </cell>
        </row>
        <row r="2368">
          <cell r="A2368">
            <v>2751020395</v>
          </cell>
          <cell r="B2368">
            <v>2751020395</v>
          </cell>
          <cell r="C2368" t="str">
            <v>นาย เอกพงษ์ วุฒิชัย</v>
          </cell>
          <cell r="D2368" t="str">
            <v>10/07/2553</v>
          </cell>
          <cell r="E2368">
            <v>24</v>
          </cell>
          <cell r="F2368" t="str">
            <v>10/07/2553</v>
          </cell>
          <cell r="G2368" t="str">
            <v>31/08/2553</v>
          </cell>
          <cell r="H2368">
            <v>53</v>
          </cell>
          <cell r="I2368">
            <v>16.600000000000001</v>
          </cell>
          <cell r="J2368">
            <v>10</v>
          </cell>
          <cell r="K2368">
            <v>0</v>
          </cell>
          <cell r="L2368">
            <v>0</v>
          </cell>
          <cell r="M2368">
            <v>0</v>
          </cell>
          <cell r="N2368">
            <v>8294.39</v>
          </cell>
          <cell r="O2368">
            <v>580.61</v>
          </cell>
          <cell r="P2368">
            <v>8875</v>
          </cell>
          <cell r="Q2368">
            <v>213.92397260274001</v>
          </cell>
        </row>
        <row r="2369">
          <cell r="A2369">
            <v>2751020395</v>
          </cell>
          <cell r="B2369">
            <v>2751020395</v>
          </cell>
          <cell r="C2369" t="str">
            <v>นาย เอกพงษ์ วุฒิชัย</v>
          </cell>
          <cell r="D2369" t="str">
            <v>10/08/2553</v>
          </cell>
          <cell r="E2369">
            <v>25</v>
          </cell>
          <cell r="F2369" t="str">
            <v>10/08/2553</v>
          </cell>
          <cell r="G2369" t="str">
            <v>31/08/2553</v>
          </cell>
          <cell r="H2369">
            <v>22</v>
          </cell>
          <cell r="I2369">
            <v>16.600000000000001</v>
          </cell>
          <cell r="J2369">
            <v>10</v>
          </cell>
          <cell r="K2369">
            <v>0</v>
          </cell>
          <cell r="L2369">
            <v>0</v>
          </cell>
          <cell r="M2369">
            <v>0</v>
          </cell>
          <cell r="N2369">
            <v>8294.39</v>
          </cell>
          <cell r="O2369">
            <v>580.61</v>
          </cell>
          <cell r="P2369">
            <v>8875</v>
          </cell>
          <cell r="Q2369">
            <v>88.798630136986304</v>
          </cell>
        </row>
        <row r="2370">
          <cell r="A2370">
            <v>2751020441</v>
          </cell>
          <cell r="B2370">
            <v>2751020441</v>
          </cell>
          <cell r="C2370" t="str">
            <v>นาย ชัยณรงค์ วงศ์ประสิทธิ์</v>
          </cell>
          <cell r="D2370" t="str">
            <v>10/08/2553</v>
          </cell>
          <cell r="E2370">
            <v>25</v>
          </cell>
          <cell r="F2370" t="str">
            <v>10/08/2553</v>
          </cell>
          <cell r="G2370" t="str">
            <v>31/08/2553</v>
          </cell>
          <cell r="H2370">
            <v>22</v>
          </cell>
          <cell r="I2370">
            <v>16.600000000000001</v>
          </cell>
          <cell r="J2370">
            <v>10</v>
          </cell>
          <cell r="K2370">
            <v>0</v>
          </cell>
          <cell r="L2370">
            <v>0</v>
          </cell>
          <cell r="M2370">
            <v>0</v>
          </cell>
          <cell r="N2370">
            <v>4108.41</v>
          </cell>
          <cell r="O2370">
            <v>287.58999999999997</v>
          </cell>
          <cell r="P2370">
            <v>4396</v>
          </cell>
          <cell r="Q2370">
            <v>43.984087671232899</v>
          </cell>
        </row>
        <row r="2371">
          <cell r="A2371">
            <v>2751020476</v>
          </cell>
          <cell r="B2371">
            <v>2751020476</v>
          </cell>
          <cell r="C2371" t="str">
            <v>ดาบตำรวจ เปลี่ยน อินโอภาส</v>
          </cell>
          <cell r="D2371" t="str">
            <v>10/07/2553</v>
          </cell>
          <cell r="E2371">
            <v>24</v>
          </cell>
          <cell r="F2371" t="str">
            <v>10/07/2553</v>
          </cell>
          <cell r="G2371" t="str">
            <v>31/08/2553</v>
          </cell>
          <cell r="H2371">
            <v>53</v>
          </cell>
          <cell r="I2371">
            <v>16.600000000000001</v>
          </cell>
          <cell r="J2371">
            <v>10</v>
          </cell>
          <cell r="K2371">
            <v>0</v>
          </cell>
          <cell r="L2371">
            <v>0</v>
          </cell>
          <cell r="M2371">
            <v>0</v>
          </cell>
          <cell r="N2371">
            <v>7125.23</v>
          </cell>
          <cell r="O2371">
            <v>498.77</v>
          </cell>
          <cell r="P2371">
            <v>7624</v>
          </cell>
          <cell r="Q2371">
            <v>183.76973150684901</v>
          </cell>
        </row>
        <row r="2372">
          <cell r="A2372">
            <v>2751020476</v>
          </cell>
          <cell r="B2372">
            <v>2751020476</v>
          </cell>
          <cell r="C2372" t="str">
            <v>ดาบตำรวจ เปลี่ยน อินโอภาส</v>
          </cell>
          <cell r="D2372" t="str">
            <v>10/08/2553</v>
          </cell>
          <cell r="E2372">
            <v>25</v>
          </cell>
          <cell r="F2372" t="str">
            <v>10/08/2553</v>
          </cell>
          <cell r="G2372" t="str">
            <v>31/08/2553</v>
          </cell>
          <cell r="H2372">
            <v>22</v>
          </cell>
          <cell r="I2372">
            <v>16.600000000000001</v>
          </cell>
          <cell r="J2372">
            <v>10</v>
          </cell>
          <cell r="K2372">
            <v>0</v>
          </cell>
          <cell r="L2372">
            <v>0</v>
          </cell>
          <cell r="M2372">
            <v>0</v>
          </cell>
          <cell r="N2372">
            <v>7125.23</v>
          </cell>
          <cell r="O2372">
            <v>498.77</v>
          </cell>
          <cell r="P2372">
            <v>7624</v>
          </cell>
          <cell r="Q2372">
            <v>76.281775342465806</v>
          </cell>
        </row>
        <row r="2373">
          <cell r="A2373">
            <v>2751020492</v>
          </cell>
          <cell r="B2373">
            <v>2751020492</v>
          </cell>
          <cell r="C2373" t="str">
            <v>นาย บุญนำ ศรีเกษม</v>
          </cell>
          <cell r="D2373" t="str">
            <v>15/07/2553</v>
          </cell>
          <cell r="E2373">
            <v>24</v>
          </cell>
          <cell r="F2373" t="str">
            <v>15/07/2553</v>
          </cell>
          <cell r="G2373" t="str">
            <v>31/08/2553</v>
          </cell>
          <cell r="H2373">
            <v>48</v>
          </cell>
          <cell r="I2373">
            <v>16.600000000000001</v>
          </cell>
          <cell r="J2373">
            <v>10</v>
          </cell>
          <cell r="K2373">
            <v>0</v>
          </cell>
          <cell r="L2373">
            <v>0</v>
          </cell>
          <cell r="M2373">
            <v>0</v>
          </cell>
          <cell r="N2373">
            <v>8768.2199999999993</v>
          </cell>
          <cell r="O2373">
            <v>613.78</v>
          </cell>
          <cell r="P2373">
            <v>9382</v>
          </cell>
          <cell r="Q2373">
            <v>204.810345205479</v>
          </cell>
        </row>
        <row r="2374">
          <cell r="A2374">
            <v>2751020492</v>
          </cell>
          <cell r="B2374">
            <v>2751020492</v>
          </cell>
          <cell r="C2374" t="str">
            <v>นาย บุญนำ ศรีเกษม</v>
          </cell>
          <cell r="D2374" t="str">
            <v>15/08/2553</v>
          </cell>
          <cell r="E2374">
            <v>25</v>
          </cell>
          <cell r="F2374" t="str">
            <v>15/08/2553</v>
          </cell>
          <cell r="G2374" t="str">
            <v>31/08/2553</v>
          </cell>
          <cell r="H2374">
            <v>17</v>
          </cell>
          <cell r="I2374">
            <v>16.600000000000001</v>
          </cell>
          <cell r="J2374">
            <v>10</v>
          </cell>
          <cell r="K2374">
            <v>0</v>
          </cell>
          <cell r="L2374">
            <v>0</v>
          </cell>
          <cell r="M2374">
            <v>0</v>
          </cell>
          <cell r="N2374">
            <v>8768.2199999999993</v>
          </cell>
          <cell r="O2374">
            <v>613.78</v>
          </cell>
          <cell r="P2374">
            <v>9382</v>
          </cell>
          <cell r="Q2374">
            <v>72.536997260274006</v>
          </cell>
        </row>
        <row r="2375">
          <cell r="A2375">
            <v>2751020514</v>
          </cell>
          <cell r="B2375">
            <v>2751020514</v>
          </cell>
          <cell r="C2375" t="str">
            <v>นาง พิมพ์พัชชา กระจิวผา</v>
          </cell>
          <cell r="D2375" t="str">
            <v>10/08/2553</v>
          </cell>
          <cell r="E2375">
            <v>25</v>
          </cell>
          <cell r="F2375" t="str">
            <v>10/08/2553</v>
          </cell>
          <cell r="G2375" t="str">
            <v>31/08/2553</v>
          </cell>
          <cell r="H2375">
            <v>22</v>
          </cell>
          <cell r="I2375">
            <v>16.600000000000001</v>
          </cell>
          <cell r="J2375">
            <v>10</v>
          </cell>
          <cell r="K2375">
            <v>406.54</v>
          </cell>
          <cell r="L2375">
            <v>28.46</v>
          </cell>
          <cell r="M2375">
            <v>435</v>
          </cell>
          <cell r="N2375">
            <v>4693.46</v>
          </cell>
          <cell r="O2375">
            <v>328.54</v>
          </cell>
          <cell r="P2375">
            <v>5022</v>
          </cell>
          <cell r="Q2375">
            <v>50.2475178082192</v>
          </cell>
        </row>
        <row r="2376">
          <cell r="A2376">
            <v>2751020522</v>
          </cell>
          <cell r="B2376">
            <v>2751020522</v>
          </cell>
          <cell r="C2376" t="str">
            <v>นาย กิตติพงศ์ ฉัตรพันธ์</v>
          </cell>
          <cell r="D2376" t="str">
            <v>01/07/2553</v>
          </cell>
          <cell r="E2376">
            <v>24</v>
          </cell>
          <cell r="F2376" t="str">
            <v>01/07/2553</v>
          </cell>
          <cell r="G2376" t="str">
            <v>31/08/2553</v>
          </cell>
          <cell r="H2376">
            <v>62</v>
          </cell>
          <cell r="I2376">
            <v>16.600000000000001</v>
          </cell>
          <cell r="J2376">
            <v>10</v>
          </cell>
          <cell r="K2376">
            <v>0</v>
          </cell>
          <cell r="L2376">
            <v>0</v>
          </cell>
          <cell r="M2376">
            <v>0</v>
          </cell>
          <cell r="N2376">
            <v>5541.12</v>
          </cell>
          <cell r="O2376">
            <v>387.88</v>
          </cell>
          <cell r="P2376">
            <v>5929</v>
          </cell>
          <cell r="Q2376">
            <v>167.18155616438401</v>
          </cell>
        </row>
        <row r="2377">
          <cell r="A2377">
            <v>2751020522</v>
          </cell>
          <cell r="B2377">
            <v>2751020522</v>
          </cell>
          <cell r="C2377" t="str">
            <v>นาย กิตติพงศ์ ฉัตรพันธ์</v>
          </cell>
          <cell r="D2377" t="str">
            <v>01/08/2553</v>
          </cell>
          <cell r="E2377">
            <v>25</v>
          </cell>
          <cell r="F2377" t="str">
            <v>01/08/2553</v>
          </cell>
          <cell r="G2377" t="str">
            <v>31/08/2553</v>
          </cell>
          <cell r="H2377">
            <v>31</v>
          </cell>
          <cell r="I2377">
            <v>16.600000000000001</v>
          </cell>
          <cell r="J2377">
            <v>10</v>
          </cell>
          <cell r="K2377">
            <v>0</v>
          </cell>
          <cell r="L2377">
            <v>0</v>
          </cell>
          <cell r="M2377">
            <v>0</v>
          </cell>
          <cell r="N2377">
            <v>5541.12</v>
          </cell>
          <cell r="O2377">
            <v>387.88</v>
          </cell>
          <cell r="P2377">
            <v>5929</v>
          </cell>
          <cell r="Q2377">
            <v>83.590778082191804</v>
          </cell>
        </row>
        <row r="2378">
          <cell r="A2378">
            <v>2751020557</v>
          </cell>
          <cell r="B2378">
            <v>2751020557</v>
          </cell>
          <cell r="C2378" t="str">
            <v>นาย ประพล บุญอำนาจเดช</v>
          </cell>
          <cell r="D2378" t="str">
            <v>01/08/2553</v>
          </cell>
          <cell r="E2378">
            <v>25</v>
          </cell>
          <cell r="F2378" t="str">
            <v>01/08/2553</v>
          </cell>
          <cell r="G2378" t="str">
            <v>31/08/2553</v>
          </cell>
          <cell r="H2378">
            <v>31</v>
          </cell>
          <cell r="I2378">
            <v>16.600000000000001</v>
          </cell>
          <cell r="J2378">
            <v>10</v>
          </cell>
          <cell r="K2378">
            <v>0</v>
          </cell>
          <cell r="L2378">
            <v>0</v>
          </cell>
          <cell r="M2378">
            <v>0</v>
          </cell>
          <cell r="N2378">
            <v>9754.2099999999991</v>
          </cell>
          <cell r="O2378">
            <v>682.79</v>
          </cell>
          <cell r="P2378">
            <v>10437</v>
          </cell>
          <cell r="Q2378">
            <v>147.147402739726</v>
          </cell>
        </row>
        <row r="2379">
          <cell r="A2379">
            <v>2751020611</v>
          </cell>
          <cell r="B2379">
            <v>2751020611</v>
          </cell>
          <cell r="C2379" t="str">
            <v>นาย วรพล รัตนพานิช</v>
          </cell>
          <cell r="D2379" t="str">
            <v>05/08/2553</v>
          </cell>
          <cell r="E2379">
            <v>25</v>
          </cell>
          <cell r="F2379" t="str">
            <v>05/08/2553</v>
          </cell>
          <cell r="G2379" t="str">
            <v>31/08/2553</v>
          </cell>
          <cell r="H2379">
            <v>27</v>
          </cell>
          <cell r="I2379">
            <v>16.600000000000001</v>
          </cell>
          <cell r="J2379">
            <v>10</v>
          </cell>
          <cell r="K2379">
            <v>0</v>
          </cell>
          <cell r="L2379">
            <v>0</v>
          </cell>
          <cell r="M2379">
            <v>0</v>
          </cell>
          <cell r="N2379">
            <v>8867.2900000000009</v>
          </cell>
          <cell r="O2379">
            <v>620.71</v>
          </cell>
          <cell r="P2379">
            <v>9488</v>
          </cell>
          <cell r="Q2379">
            <v>116.50744109589</v>
          </cell>
        </row>
        <row r="2380">
          <cell r="A2380">
            <v>2751020620</v>
          </cell>
          <cell r="B2380">
            <v>2751020620</v>
          </cell>
          <cell r="C2380" t="str">
            <v>นางสาว รัตนา ทองสกุลพันธ์</v>
          </cell>
          <cell r="D2380" t="str">
            <v>01/07/2553</v>
          </cell>
          <cell r="E2380">
            <v>24</v>
          </cell>
          <cell r="F2380" t="str">
            <v>01/07/2553</v>
          </cell>
          <cell r="G2380" t="str">
            <v>31/08/2553</v>
          </cell>
          <cell r="H2380">
            <v>62</v>
          </cell>
          <cell r="I2380">
            <v>16.600000000000001</v>
          </cell>
          <cell r="J2380">
            <v>10</v>
          </cell>
          <cell r="K2380">
            <v>0</v>
          </cell>
          <cell r="L2380">
            <v>0</v>
          </cell>
          <cell r="M2380">
            <v>0</v>
          </cell>
          <cell r="N2380">
            <v>5133.6400000000003</v>
          </cell>
          <cell r="O2380">
            <v>359.36</v>
          </cell>
          <cell r="P2380">
            <v>5493</v>
          </cell>
          <cell r="Q2380">
            <v>154.88755068493199</v>
          </cell>
        </row>
        <row r="2381">
          <cell r="A2381">
            <v>2751020620</v>
          </cell>
          <cell r="B2381">
            <v>2751020620</v>
          </cell>
          <cell r="C2381" t="str">
            <v>นางสาว รัตนา ทองสกุลพันธ์</v>
          </cell>
          <cell r="D2381" t="str">
            <v>01/08/2553</v>
          </cell>
          <cell r="E2381">
            <v>25</v>
          </cell>
          <cell r="F2381" t="str">
            <v>01/08/2553</v>
          </cell>
          <cell r="G2381" t="str">
            <v>31/08/2553</v>
          </cell>
          <cell r="H2381">
            <v>31</v>
          </cell>
          <cell r="I2381">
            <v>16.600000000000001</v>
          </cell>
          <cell r="J2381">
            <v>10</v>
          </cell>
          <cell r="K2381">
            <v>0</v>
          </cell>
          <cell r="L2381">
            <v>0</v>
          </cell>
          <cell r="M2381">
            <v>0</v>
          </cell>
          <cell r="N2381">
            <v>5133.6400000000003</v>
          </cell>
          <cell r="O2381">
            <v>359.36</v>
          </cell>
          <cell r="P2381">
            <v>5493</v>
          </cell>
          <cell r="Q2381">
            <v>77.443775342465798</v>
          </cell>
        </row>
        <row r="2382">
          <cell r="A2382">
            <v>2751020646</v>
          </cell>
          <cell r="B2382">
            <v>2751020646</v>
          </cell>
          <cell r="C2382" t="str">
            <v>นาย หัสตา ศรีพันดร</v>
          </cell>
          <cell r="D2382" t="str">
            <v>01/08/2553</v>
          </cell>
          <cell r="E2382">
            <v>25</v>
          </cell>
          <cell r="F2382" t="str">
            <v>01/08/2553</v>
          </cell>
          <cell r="G2382" t="str">
            <v>31/08/2553</v>
          </cell>
          <cell r="H2382">
            <v>31</v>
          </cell>
          <cell r="I2382">
            <v>16.600000000000001</v>
          </cell>
          <cell r="J2382">
            <v>10</v>
          </cell>
          <cell r="K2382">
            <v>0</v>
          </cell>
          <cell r="L2382">
            <v>0</v>
          </cell>
          <cell r="M2382">
            <v>0</v>
          </cell>
          <cell r="N2382">
            <v>5550.47</v>
          </cell>
          <cell r="O2382">
            <v>388.53</v>
          </cell>
          <cell r="P2382">
            <v>5939</v>
          </cell>
          <cell r="Q2382">
            <v>83.731764383561696</v>
          </cell>
        </row>
        <row r="2383">
          <cell r="A2383">
            <v>2751020662</v>
          </cell>
          <cell r="B2383">
            <v>2751020662</v>
          </cell>
          <cell r="C2383" t="str">
            <v>นาง วีนัส นีสร้อย</v>
          </cell>
          <cell r="D2383" t="str">
            <v>31/08/2553</v>
          </cell>
          <cell r="E2383">
            <v>25</v>
          </cell>
          <cell r="F2383" t="str">
            <v>31/08/2553</v>
          </cell>
          <cell r="G2383" t="str">
            <v>31/08/2553</v>
          </cell>
          <cell r="H2383">
            <v>1</v>
          </cell>
          <cell r="I2383">
            <v>16.600000000000001</v>
          </cell>
          <cell r="J2383">
            <v>10</v>
          </cell>
          <cell r="K2383">
            <v>1406.54</v>
          </cell>
          <cell r="L2383">
            <v>98.46</v>
          </cell>
          <cell r="M2383">
            <v>1505</v>
          </cell>
          <cell r="N2383">
            <v>3177.57</v>
          </cell>
          <cell r="O2383">
            <v>222.43</v>
          </cell>
          <cell r="P2383">
            <v>3400</v>
          </cell>
          <cell r="Q2383">
            <v>1.5463013698630099</v>
          </cell>
        </row>
        <row r="2384">
          <cell r="A2384">
            <v>2751020697</v>
          </cell>
          <cell r="B2384">
            <v>2751020697</v>
          </cell>
          <cell r="C2384" t="str">
            <v>นาง รัญจวน สุขประเสริฐ</v>
          </cell>
          <cell r="D2384" t="str">
            <v>16/08/2553</v>
          </cell>
          <cell r="E2384">
            <v>25</v>
          </cell>
          <cell r="F2384" t="str">
            <v>16/08/2553</v>
          </cell>
          <cell r="G2384" t="str">
            <v>31/08/2553</v>
          </cell>
          <cell r="H2384">
            <v>16</v>
          </cell>
          <cell r="I2384">
            <v>16.600000000000001</v>
          </cell>
          <cell r="J2384">
            <v>10</v>
          </cell>
          <cell r="K2384">
            <v>810.28</v>
          </cell>
          <cell r="L2384">
            <v>56.72</v>
          </cell>
          <cell r="M2384">
            <v>867</v>
          </cell>
          <cell r="N2384">
            <v>3987.85</v>
          </cell>
          <cell r="O2384">
            <v>279.14999999999998</v>
          </cell>
          <cell r="P2384">
            <v>4267</v>
          </cell>
          <cell r="Q2384">
            <v>31.049731506849302</v>
          </cell>
        </row>
        <row r="2385">
          <cell r="A2385">
            <v>2751020751</v>
          </cell>
          <cell r="B2385">
            <v>2751020751</v>
          </cell>
          <cell r="C2385" t="str">
            <v>นาย จอมใจ ปรุนา</v>
          </cell>
          <cell r="D2385" t="str">
            <v>03/08/2553</v>
          </cell>
          <cell r="E2385">
            <v>24</v>
          </cell>
          <cell r="F2385" t="str">
            <v>03/08/2553</v>
          </cell>
          <cell r="G2385" t="str">
            <v>31/08/2553</v>
          </cell>
          <cell r="H2385">
            <v>29</v>
          </cell>
          <cell r="I2385">
            <v>16.600000000000001</v>
          </cell>
          <cell r="J2385">
            <v>10</v>
          </cell>
          <cell r="K2385">
            <v>52.34</v>
          </cell>
          <cell r="L2385">
            <v>3.66</v>
          </cell>
          <cell r="M2385">
            <v>56</v>
          </cell>
          <cell r="N2385">
            <v>3631.77</v>
          </cell>
          <cell r="O2385">
            <v>254.23</v>
          </cell>
          <cell r="P2385">
            <v>3886</v>
          </cell>
          <cell r="Q2385">
            <v>51.2526136986301</v>
          </cell>
        </row>
        <row r="2386">
          <cell r="A2386">
            <v>2751020751</v>
          </cell>
          <cell r="B2386">
            <v>2751020751</v>
          </cell>
          <cell r="C2386" t="str">
            <v>นาย จอมใจ ปรุนา</v>
          </cell>
          <cell r="D2386" t="str">
            <v>05/08/2553</v>
          </cell>
          <cell r="E2386">
            <v>25</v>
          </cell>
          <cell r="F2386" t="str">
            <v>05/08/2553</v>
          </cell>
          <cell r="G2386" t="str">
            <v>31/08/2553</v>
          </cell>
          <cell r="H2386">
            <v>27</v>
          </cell>
          <cell r="I2386">
            <v>16.600000000000001</v>
          </cell>
          <cell r="J2386">
            <v>10</v>
          </cell>
          <cell r="K2386">
            <v>0</v>
          </cell>
          <cell r="L2386">
            <v>0</v>
          </cell>
          <cell r="M2386">
            <v>0</v>
          </cell>
          <cell r="N2386">
            <v>3684.11</v>
          </cell>
          <cell r="O2386">
            <v>257.89</v>
          </cell>
          <cell r="P2386">
            <v>3942</v>
          </cell>
          <cell r="Q2386">
            <v>48.4056</v>
          </cell>
        </row>
        <row r="2387">
          <cell r="A2387">
            <v>2751020760</v>
          </cell>
          <cell r="B2387">
            <v>2751020760</v>
          </cell>
          <cell r="C2387" t="str">
            <v>นางสาว สายฝน พวงพิกุล</v>
          </cell>
          <cell r="D2387" t="str">
            <v>15/06/2553</v>
          </cell>
          <cell r="E2387">
            <v>24</v>
          </cell>
          <cell r="F2387" t="str">
            <v>15/06/2553</v>
          </cell>
          <cell r="G2387" t="str">
            <v>15/06/2553</v>
          </cell>
          <cell r="H2387">
            <v>1</v>
          </cell>
          <cell r="I2387">
            <v>16.375</v>
          </cell>
          <cell r="J2387">
            <v>10</v>
          </cell>
          <cell r="K2387">
            <v>0</v>
          </cell>
          <cell r="L2387">
            <v>0</v>
          </cell>
          <cell r="M2387">
            <v>0</v>
          </cell>
          <cell r="N2387">
            <v>6082.24</v>
          </cell>
          <cell r="O2387">
            <v>425.76</v>
          </cell>
          <cell r="P2387">
            <v>6508</v>
          </cell>
          <cell r="Q2387">
            <v>2.91968493150685</v>
          </cell>
        </row>
        <row r="2388">
          <cell r="A2388">
            <v>2751020760</v>
          </cell>
          <cell r="B2388">
            <v>2751020760</v>
          </cell>
          <cell r="C2388" t="str">
            <v>นางสาว สายฝน พวงพิกุล</v>
          </cell>
          <cell r="D2388" t="str">
            <v>15/06/2553</v>
          </cell>
          <cell r="E2388">
            <v>24</v>
          </cell>
          <cell r="F2388" t="str">
            <v>16/06/2553</v>
          </cell>
          <cell r="G2388" t="str">
            <v>31/08/2553</v>
          </cell>
          <cell r="H2388">
            <v>77</v>
          </cell>
          <cell r="I2388">
            <v>16.600000000000001</v>
          </cell>
          <cell r="J2388">
            <v>10</v>
          </cell>
          <cell r="K2388">
            <v>0</v>
          </cell>
          <cell r="L2388">
            <v>0</v>
          </cell>
          <cell r="M2388">
            <v>0</v>
          </cell>
          <cell r="N2388">
            <v>6082.24</v>
          </cell>
          <cell r="O2388">
            <v>425.76</v>
          </cell>
          <cell r="P2388">
            <v>6508</v>
          </cell>
          <cell r="Q2388">
            <v>227.90481095890399</v>
          </cell>
        </row>
        <row r="2389">
          <cell r="A2389">
            <v>2751020760</v>
          </cell>
          <cell r="B2389">
            <v>2751020760</v>
          </cell>
          <cell r="C2389" t="str">
            <v>นางสาว สายฝน พวงพิกุล</v>
          </cell>
          <cell r="D2389" t="str">
            <v>15/07/2553</v>
          </cell>
          <cell r="E2389">
            <v>25</v>
          </cell>
          <cell r="F2389" t="str">
            <v>15/07/2553</v>
          </cell>
          <cell r="G2389" t="str">
            <v>31/08/2553</v>
          </cell>
          <cell r="H2389">
            <v>48</v>
          </cell>
          <cell r="I2389">
            <v>16.600000000000001</v>
          </cell>
          <cell r="J2389">
            <v>10</v>
          </cell>
          <cell r="K2389">
            <v>0</v>
          </cell>
          <cell r="L2389">
            <v>0</v>
          </cell>
          <cell r="M2389">
            <v>0</v>
          </cell>
          <cell r="N2389">
            <v>6082.24</v>
          </cell>
          <cell r="O2389">
            <v>425.76</v>
          </cell>
          <cell r="P2389">
            <v>6508</v>
          </cell>
          <cell r="Q2389">
            <v>142.07053150684899</v>
          </cell>
        </row>
        <row r="2390">
          <cell r="A2390">
            <v>2751020760</v>
          </cell>
          <cell r="B2390">
            <v>2751020760</v>
          </cell>
          <cell r="C2390" t="str">
            <v>นางสาว สายฝน พวงพิกุล</v>
          </cell>
          <cell r="D2390" t="str">
            <v>15/08/2553</v>
          </cell>
          <cell r="E2390">
            <v>26</v>
          </cell>
          <cell r="F2390" t="str">
            <v>15/08/2553</v>
          </cell>
          <cell r="G2390" t="str">
            <v>31/08/2553</v>
          </cell>
          <cell r="H2390">
            <v>17</v>
          </cell>
          <cell r="I2390">
            <v>16.600000000000001</v>
          </cell>
          <cell r="J2390">
            <v>10</v>
          </cell>
          <cell r="K2390">
            <v>0</v>
          </cell>
          <cell r="L2390">
            <v>0</v>
          </cell>
          <cell r="M2390">
            <v>0</v>
          </cell>
          <cell r="N2390">
            <v>6082.24</v>
          </cell>
          <cell r="O2390">
            <v>425.76</v>
          </cell>
          <cell r="P2390">
            <v>6508</v>
          </cell>
          <cell r="Q2390">
            <v>50.316646575342503</v>
          </cell>
        </row>
        <row r="2391">
          <cell r="A2391">
            <v>2751020859</v>
          </cell>
          <cell r="B2391">
            <v>2751020859</v>
          </cell>
          <cell r="C2391" t="str">
            <v>นาง ชลิดาพร ทองรุ่ง</v>
          </cell>
          <cell r="D2391" t="str">
            <v>10/07/2553</v>
          </cell>
          <cell r="E2391">
            <v>24</v>
          </cell>
          <cell r="F2391" t="str">
            <v>10/07/2553</v>
          </cell>
          <cell r="G2391" t="str">
            <v>31/08/2553</v>
          </cell>
          <cell r="H2391">
            <v>53</v>
          </cell>
          <cell r="I2391">
            <v>16.600000000000001</v>
          </cell>
          <cell r="J2391">
            <v>10</v>
          </cell>
          <cell r="K2391">
            <v>0</v>
          </cell>
          <cell r="L2391">
            <v>0</v>
          </cell>
          <cell r="M2391">
            <v>0</v>
          </cell>
          <cell r="N2391">
            <v>7467.29</v>
          </cell>
          <cell r="O2391">
            <v>522.71</v>
          </cell>
          <cell r="P2391">
            <v>7990</v>
          </cell>
          <cell r="Q2391">
            <v>192.591835616438</v>
          </cell>
        </row>
        <row r="2392">
          <cell r="A2392">
            <v>2751020859</v>
          </cell>
          <cell r="B2392">
            <v>2751020859</v>
          </cell>
          <cell r="C2392" t="str">
            <v>นาง ชลิดาพร ทองรุ่ง</v>
          </cell>
          <cell r="D2392" t="str">
            <v>10/08/2553</v>
          </cell>
          <cell r="E2392">
            <v>25</v>
          </cell>
          <cell r="F2392" t="str">
            <v>10/08/2553</v>
          </cell>
          <cell r="G2392" t="str">
            <v>31/08/2553</v>
          </cell>
          <cell r="H2392">
            <v>22</v>
          </cell>
          <cell r="I2392">
            <v>16.600000000000001</v>
          </cell>
          <cell r="J2392">
            <v>10</v>
          </cell>
          <cell r="K2392">
            <v>0</v>
          </cell>
          <cell r="L2392">
            <v>0</v>
          </cell>
          <cell r="M2392">
            <v>0</v>
          </cell>
          <cell r="N2392">
            <v>7467.29</v>
          </cell>
          <cell r="O2392">
            <v>522.71</v>
          </cell>
          <cell r="P2392">
            <v>7990</v>
          </cell>
          <cell r="Q2392">
            <v>79.943780821917798</v>
          </cell>
        </row>
        <row r="2393">
          <cell r="A2393">
            <v>2751020867</v>
          </cell>
          <cell r="B2393">
            <v>2751020867</v>
          </cell>
          <cell r="C2393" t="str">
            <v>นาง สุภณา คัมภีรยศ</v>
          </cell>
          <cell r="D2393" t="str">
            <v>05/05/2553</v>
          </cell>
          <cell r="E2393">
            <v>22</v>
          </cell>
          <cell r="F2393" t="str">
            <v>05/05/2553</v>
          </cell>
          <cell r="G2393" t="str">
            <v>15/06/2553</v>
          </cell>
          <cell r="H2393">
            <v>42</v>
          </cell>
          <cell r="I2393">
            <v>16.375</v>
          </cell>
          <cell r="J2393">
            <v>10</v>
          </cell>
          <cell r="K2393">
            <v>0</v>
          </cell>
          <cell r="L2393">
            <v>0</v>
          </cell>
          <cell r="M2393">
            <v>0</v>
          </cell>
          <cell r="N2393">
            <v>14000</v>
          </cell>
          <cell r="O2393">
            <v>980</v>
          </cell>
          <cell r="P2393">
            <v>14980</v>
          </cell>
          <cell r="Q2393">
            <v>282.26013698630101</v>
          </cell>
        </row>
        <row r="2394">
          <cell r="A2394">
            <v>2751020867</v>
          </cell>
          <cell r="B2394">
            <v>2751020867</v>
          </cell>
          <cell r="C2394" t="str">
            <v>นาง สุภณา คัมภีรยศ</v>
          </cell>
          <cell r="D2394" t="str">
            <v>05/05/2553</v>
          </cell>
          <cell r="E2394">
            <v>22</v>
          </cell>
          <cell r="F2394" t="str">
            <v>16/06/2553</v>
          </cell>
          <cell r="G2394" t="str">
            <v>31/08/2553</v>
          </cell>
          <cell r="H2394">
            <v>77</v>
          </cell>
          <cell r="I2394">
            <v>16.600000000000001</v>
          </cell>
          <cell r="J2394">
            <v>10</v>
          </cell>
          <cell r="K2394">
            <v>0</v>
          </cell>
          <cell r="L2394">
            <v>0</v>
          </cell>
          <cell r="M2394">
            <v>0</v>
          </cell>
          <cell r="N2394">
            <v>14000</v>
          </cell>
          <cell r="O2394">
            <v>980</v>
          </cell>
          <cell r="P2394">
            <v>14980</v>
          </cell>
          <cell r="Q2394">
            <v>524.58728767123296</v>
          </cell>
        </row>
        <row r="2395">
          <cell r="A2395">
            <v>2751020867</v>
          </cell>
          <cell r="B2395">
            <v>2751020867</v>
          </cell>
          <cell r="C2395" t="str">
            <v>นาง สุภณา คัมภีรยศ</v>
          </cell>
          <cell r="D2395" t="str">
            <v>05/06/2553</v>
          </cell>
          <cell r="E2395">
            <v>23</v>
          </cell>
          <cell r="F2395" t="str">
            <v>05/06/2553</v>
          </cell>
          <cell r="G2395" t="str">
            <v>15/06/2553</v>
          </cell>
          <cell r="H2395">
            <v>11</v>
          </cell>
          <cell r="I2395">
            <v>16.375</v>
          </cell>
          <cell r="J2395">
            <v>10</v>
          </cell>
          <cell r="K2395">
            <v>0</v>
          </cell>
          <cell r="L2395">
            <v>0</v>
          </cell>
          <cell r="M2395">
            <v>0</v>
          </cell>
          <cell r="N2395">
            <v>14000</v>
          </cell>
          <cell r="O2395">
            <v>980</v>
          </cell>
          <cell r="P2395">
            <v>14980</v>
          </cell>
          <cell r="Q2395">
            <v>73.925273972602696</v>
          </cell>
        </row>
        <row r="2396">
          <cell r="A2396">
            <v>2751020867</v>
          </cell>
          <cell r="B2396">
            <v>2751020867</v>
          </cell>
          <cell r="C2396" t="str">
            <v>นาง สุภณา คัมภีรยศ</v>
          </cell>
          <cell r="D2396" t="str">
            <v>05/06/2553</v>
          </cell>
          <cell r="E2396">
            <v>23</v>
          </cell>
          <cell r="F2396" t="str">
            <v>16/06/2553</v>
          </cell>
          <cell r="G2396" t="str">
            <v>31/08/2553</v>
          </cell>
          <cell r="H2396">
            <v>77</v>
          </cell>
          <cell r="I2396">
            <v>16.600000000000001</v>
          </cell>
          <cell r="J2396">
            <v>10</v>
          </cell>
          <cell r="K2396">
            <v>0</v>
          </cell>
          <cell r="L2396">
            <v>0</v>
          </cell>
          <cell r="M2396">
            <v>0</v>
          </cell>
          <cell r="N2396">
            <v>14000</v>
          </cell>
          <cell r="O2396">
            <v>980</v>
          </cell>
          <cell r="P2396">
            <v>14980</v>
          </cell>
          <cell r="Q2396">
            <v>524.58728767123296</v>
          </cell>
        </row>
        <row r="2397">
          <cell r="A2397">
            <v>2751020867</v>
          </cell>
          <cell r="B2397">
            <v>2751020867</v>
          </cell>
          <cell r="C2397" t="str">
            <v>นาง สุภณา คัมภีรยศ</v>
          </cell>
          <cell r="D2397" t="str">
            <v>05/07/2553</v>
          </cell>
          <cell r="E2397">
            <v>24</v>
          </cell>
          <cell r="F2397" t="str">
            <v>05/07/2553</v>
          </cell>
          <cell r="G2397" t="str">
            <v>31/08/2553</v>
          </cell>
          <cell r="H2397">
            <v>58</v>
          </cell>
          <cell r="I2397">
            <v>16.600000000000001</v>
          </cell>
          <cell r="J2397">
            <v>10</v>
          </cell>
          <cell r="K2397">
            <v>0</v>
          </cell>
          <cell r="L2397">
            <v>0</v>
          </cell>
          <cell r="M2397">
            <v>0</v>
          </cell>
          <cell r="N2397">
            <v>14000</v>
          </cell>
          <cell r="O2397">
            <v>980</v>
          </cell>
          <cell r="P2397">
            <v>14980</v>
          </cell>
          <cell r="Q2397">
            <v>395.14367123287701</v>
          </cell>
        </row>
        <row r="2398">
          <cell r="A2398">
            <v>2751020867</v>
          </cell>
          <cell r="B2398">
            <v>2751020867</v>
          </cell>
          <cell r="C2398" t="str">
            <v>นาง สุภณา คัมภีรยศ</v>
          </cell>
          <cell r="D2398" t="str">
            <v>05/08/2553</v>
          </cell>
          <cell r="E2398">
            <v>25</v>
          </cell>
          <cell r="F2398" t="str">
            <v>05/08/2553</v>
          </cell>
          <cell r="G2398" t="str">
            <v>31/08/2553</v>
          </cell>
          <cell r="H2398">
            <v>27</v>
          </cell>
          <cell r="I2398">
            <v>16.600000000000001</v>
          </cell>
          <cell r="J2398">
            <v>10</v>
          </cell>
          <cell r="K2398">
            <v>0</v>
          </cell>
          <cell r="L2398">
            <v>0</v>
          </cell>
          <cell r="M2398">
            <v>0</v>
          </cell>
          <cell r="N2398">
            <v>14000</v>
          </cell>
          <cell r="O2398">
            <v>980</v>
          </cell>
          <cell r="P2398">
            <v>14980</v>
          </cell>
          <cell r="Q2398">
            <v>183.94619178082201</v>
          </cell>
        </row>
        <row r="2399">
          <cell r="A2399">
            <v>2751020875</v>
          </cell>
          <cell r="B2399">
            <v>2751020875</v>
          </cell>
          <cell r="C2399" t="str">
            <v>นาย สราวุธ ภิรมย์บุปผา</v>
          </cell>
          <cell r="D2399" t="str">
            <v>05/08/2553</v>
          </cell>
          <cell r="E2399">
            <v>25</v>
          </cell>
          <cell r="F2399" t="str">
            <v>05/08/2553</v>
          </cell>
          <cell r="G2399" t="str">
            <v>31/08/2553</v>
          </cell>
          <cell r="H2399">
            <v>27</v>
          </cell>
          <cell r="I2399">
            <v>16.600000000000001</v>
          </cell>
          <cell r="J2399">
            <v>10</v>
          </cell>
          <cell r="K2399">
            <v>0</v>
          </cell>
          <cell r="L2399">
            <v>0</v>
          </cell>
          <cell r="M2399">
            <v>0</v>
          </cell>
          <cell r="N2399">
            <v>4179.4399999999996</v>
          </cell>
          <cell r="O2399">
            <v>292.56</v>
          </cell>
          <cell r="P2399">
            <v>4472</v>
          </cell>
          <cell r="Q2399">
            <v>54.913709589041098</v>
          </cell>
        </row>
        <row r="2400">
          <cell r="A2400">
            <v>2751020891</v>
          </cell>
          <cell r="B2400">
            <v>2751020891</v>
          </cell>
          <cell r="C2400" t="str">
            <v>นาย ยงยุทธ พิลึก</v>
          </cell>
          <cell r="D2400" t="str">
            <v>21/08/2553</v>
          </cell>
          <cell r="E2400">
            <v>25</v>
          </cell>
          <cell r="F2400" t="str">
            <v>21/08/2553</v>
          </cell>
          <cell r="G2400" t="str">
            <v>31/08/2553</v>
          </cell>
          <cell r="H2400">
            <v>11</v>
          </cell>
          <cell r="I2400">
            <v>16.600000000000001</v>
          </cell>
          <cell r="J2400">
            <v>10</v>
          </cell>
          <cell r="K2400">
            <v>491.59</v>
          </cell>
          <cell r="L2400">
            <v>34.409999999999997</v>
          </cell>
          <cell r="M2400">
            <v>526</v>
          </cell>
          <cell r="N2400">
            <v>7655.14</v>
          </cell>
          <cell r="O2400">
            <v>535.86</v>
          </cell>
          <cell r="P2400">
            <v>8191</v>
          </cell>
          <cell r="Q2400">
            <v>40.977441095890399</v>
          </cell>
        </row>
        <row r="2401">
          <cell r="A2401">
            <v>2751020905</v>
          </cell>
          <cell r="B2401">
            <v>2751020905</v>
          </cell>
          <cell r="C2401" t="str">
            <v>นาย เกรียงศักดิ์ หอนงาม</v>
          </cell>
          <cell r="D2401" t="str">
            <v>10/06/2553</v>
          </cell>
          <cell r="E2401">
            <v>23</v>
          </cell>
          <cell r="F2401" t="str">
            <v>10/06/2553</v>
          </cell>
          <cell r="G2401" t="str">
            <v>15/06/2553</v>
          </cell>
          <cell r="H2401">
            <v>6</v>
          </cell>
          <cell r="I2401">
            <v>16.375</v>
          </cell>
          <cell r="J2401">
            <v>10</v>
          </cell>
          <cell r="K2401">
            <v>0</v>
          </cell>
          <cell r="L2401">
            <v>0</v>
          </cell>
          <cell r="M2401">
            <v>0</v>
          </cell>
          <cell r="N2401">
            <v>13216.82</v>
          </cell>
          <cell r="O2401">
            <v>925.18</v>
          </cell>
          <cell r="P2401">
            <v>14142</v>
          </cell>
          <cell r="Q2401">
            <v>38.067164383561597</v>
          </cell>
        </row>
        <row r="2402">
          <cell r="A2402">
            <v>2751020905</v>
          </cell>
          <cell r="B2402">
            <v>2751020905</v>
          </cell>
          <cell r="C2402" t="str">
            <v>นาย เกรียงศักดิ์ หอนงาม</v>
          </cell>
          <cell r="D2402" t="str">
            <v>10/06/2553</v>
          </cell>
          <cell r="E2402">
            <v>23</v>
          </cell>
          <cell r="F2402" t="str">
            <v>16/06/2553</v>
          </cell>
          <cell r="G2402" t="str">
            <v>31/08/2553</v>
          </cell>
          <cell r="H2402">
            <v>77</v>
          </cell>
          <cell r="I2402">
            <v>16.600000000000001</v>
          </cell>
          <cell r="J2402">
            <v>10</v>
          </cell>
          <cell r="K2402">
            <v>0</v>
          </cell>
          <cell r="L2402">
            <v>0</v>
          </cell>
          <cell r="M2402">
            <v>0</v>
          </cell>
          <cell r="N2402">
            <v>13216.82</v>
          </cell>
          <cell r="O2402">
            <v>925.18</v>
          </cell>
          <cell r="P2402">
            <v>14142</v>
          </cell>
          <cell r="Q2402">
            <v>495.24121643835599</v>
          </cell>
        </row>
        <row r="2403">
          <cell r="A2403">
            <v>2751020905</v>
          </cell>
          <cell r="B2403">
            <v>2751020905</v>
          </cell>
          <cell r="C2403" t="str">
            <v>นาย เกรียงศักดิ์ หอนงาม</v>
          </cell>
          <cell r="D2403" t="str">
            <v>10/07/2553</v>
          </cell>
          <cell r="E2403">
            <v>24</v>
          </cell>
          <cell r="F2403" t="str">
            <v>10/07/2553</v>
          </cell>
          <cell r="G2403" t="str">
            <v>31/08/2553</v>
          </cell>
          <cell r="H2403">
            <v>53</v>
          </cell>
          <cell r="I2403">
            <v>16.600000000000001</v>
          </cell>
          <cell r="J2403">
            <v>10</v>
          </cell>
          <cell r="K2403">
            <v>0</v>
          </cell>
          <cell r="L2403">
            <v>0</v>
          </cell>
          <cell r="M2403">
            <v>0</v>
          </cell>
          <cell r="N2403">
            <v>13216.82</v>
          </cell>
          <cell r="O2403">
            <v>925.18</v>
          </cell>
          <cell r="P2403">
            <v>14142</v>
          </cell>
          <cell r="Q2403">
            <v>340.88031780821899</v>
          </cell>
        </row>
        <row r="2404">
          <cell r="A2404">
            <v>2751020905</v>
          </cell>
          <cell r="B2404">
            <v>2751020905</v>
          </cell>
          <cell r="C2404" t="str">
            <v>นาย เกรียงศักดิ์ หอนงาม</v>
          </cell>
          <cell r="D2404" t="str">
            <v>10/08/2553</v>
          </cell>
          <cell r="E2404">
            <v>25</v>
          </cell>
          <cell r="F2404" t="str">
            <v>10/08/2553</v>
          </cell>
          <cell r="G2404" t="str">
            <v>31/08/2553</v>
          </cell>
          <cell r="H2404">
            <v>22</v>
          </cell>
          <cell r="I2404">
            <v>16.600000000000001</v>
          </cell>
          <cell r="J2404">
            <v>10</v>
          </cell>
          <cell r="K2404">
            <v>0</v>
          </cell>
          <cell r="L2404">
            <v>0</v>
          </cell>
          <cell r="M2404">
            <v>0</v>
          </cell>
          <cell r="N2404">
            <v>13216.82</v>
          </cell>
          <cell r="O2404">
            <v>925.18</v>
          </cell>
          <cell r="P2404">
            <v>14142</v>
          </cell>
          <cell r="Q2404">
            <v>141.49749041095899</v>
          </cell>
        </row>
        <row r="2405">
          <cell r="A2405">
            <v>2751020964</v>
          </cell>
          <cell r="B2405">
            <v>2751020964</v>
          </cell>
          <cell r="C2405" t="str">
            <v>นางสาว ลัดดาวัลย์ แหบสูงเนิน</v>
          </cell>
          <cell r="D2405" t="str">
            <v>05/07/2553</v>
          </cell>
          <cell r="E2405">
            <v>24</v>
          </cell>
          <cell r="F2405" t="str">
            <v>05/07/2553</v>
          </cell>
          <cell r="G2405" t="str">
            <v>31/08/2553</v>
          </cell>
          <cell r="H2405">
            <v>58</v>
          </cell>
          <cell r="I2405">
            <v>16.600000000000001</v>
          </cell>
          <cell r="J2405">
            <v>10</v>
          </cell>
          <cell r="K2405">
            <v>0</v>
          </cell>
          <cell r="L2405">
            <v>0</v>
          </cell>
          <cell r="M2405">
            <v>0</v>
          </cell>
          <cell r="N2405">
            <v>7313.08</v>
          </cell>
          <cell r="O2405">
            <v>511.92</v>
          </cell>
          <cell r="P2405">
            <v>7825</v>
          </cell>
          <cell r="Q2405">
            <v>206.40849315068499</v>
          </cell>
        </row>
        <row r="2406">
          <cell r="A2406">
            <v>2751020972</v>
          </cell>
          <cell r="B2406">
            <v>2751020972</v>
          </cell>
          <cell r="C2406" t="str">
            <v>นาง วรัญญา ผลอบรมย์</v>
          </cell>
          <cell r="D2406" t="str">
            <v>05/08/2553</v>
          </cell>
          <cell r="E2406">
            <v>25</v>
          </cell>
          <cell r="F2406" t="str">
            <v>05/08/2553</v>
          </cell>
          <cell r="G2406" t="str">
            <v>31/08/2553</v>
          </cell>
          <cell r="H2406">
            <v>27</v>
          </cell>
          <cell r="I2406">
            <v>16.600000000000001</v>
          </cell>
          <cell r="J2406">
            <v>10</v>
          </cell>
          <cell r="K2406">
            <v>236.45</v>
          </cell>
          <cell r="L2406">
            <v>16.55</v>
          </cell>
          <cell r="M2406">
            <v>253</v>
          </cell>
          <cell r="N2406">
            <v>4297.1899999999996</v>
          </cell>
          <cell r="O2406">
            <v>300.81</v>
          </cell>
          <cell r="P2406">
            <v>4598</v>
          </cell>
          <cell r="Q2406">
            <v>56.4609205479452</v>
          </cell>
        </row>
        <row r="2407">
          <cell r="A2407">
            <v>2751021006</v>
          </cell>
          <cell r="B2407">
            <v>2751021006</v>
          </cell>
          <cell r="C2407" t="str">
            <v>นาง รำไพ ช่างผัส</v>
          </cell>
          <cell r="D2407" t="str">
            <v>05/08/2553</v>
          </cell>
          <cell r="E2407">
            <v>25</v>
          </cell>
          <cell r="F2407" t="str">
            <v>05/08/2553</v>
          </cell>
          <cell r="G2407" t="str">
            <v>31/08/2553</v>
          </cell>
          <cell r="H2407">
            <v>27</v>
          </cell>
          <cell r="I2407">
            <v>16.600000000000001</v>
          </cell>
          <cell r="J2407">
            <v>10</v>
          </cell>
          <cell r="K2407">
            <v>0</v>
          </cell>
          <cell r="L2407">
            <v>0</v>
          </cell>
          <cell r="M2407">
            <v>0</v>
          </cell>
          <cell r="N2407">
            <v>5399.07</v>
          </cell>
          <cell r="O2407">
            <v>377.93</v>
          </cell>
          <cell r="P2407">
            <v>5777</v>
          </cell>
          <cell r="Q2407">
            <v>70.938394520548002</v>
          </cell>
        </row>
        <row r="2408">
          <cell r="A2408">
            <v>2751021049</v>
          </cell>
          <cell r="B2408">
            <v>2751021049</v>
          </cell>
          <cell r="C2408" t="str">
            <v>นาง รัตนา สัพโส</v>
          </cell>
          <cell r="D2408" t="str">
            <v>15/07/2553</v>
          </cell>
          <cell r="E2408">
            <v>24</v>
          </cell>
          <cell r="F2408" t="str">
            <v>15/07/2553</v>
          </cell>
          <cell r="G2408" t="str">
            <v>31/08/2553</v>
          </cell>
          <cell r="H2408">
            <v>48</v>
          </cell>
          <cell r="I2408">
            <v>16.600000000000001</v>
          </cell>
          <cell r="J2408">
            <v>10</v>
          </cell>
          <cell r="K2408">
            <v>0</v>
          </cell>
          <cell r="L2408">
            <v>0</v>
          </cell>
          <cell r="M2408">
            <v>0</v>
          </cell>
          <cell r="N2408">
            <v>7675.7</v>
          </cell>
          <cell r="O2408">
            <v>537.29999999999995</v>
          </cell>
          <cell r="P2408">
            <v>8213</v>
          </cell>
          <cell r="Q2408">
            <v>179.29091506849301</v>
          </cell>
        </row>
        <row r="2409">
          <cell r="A2409">
            <v>2751021049</v>
          </cell>
          <cell r="B2409">
            <v>2751021049</v>
          </cell>
          <cell r="C2409" t="str">
            <v>นาง รัตนา สัพโส</v>
          </cell>
          <cell r="D2409" t="str">
            <v>15/08/2553</v>
          </cell>
          <cell r="E2409">
            <v>25</v>
          </cell>
          <cell r="F2409" t="str">
            <v>15/08/2553</v>
          </cell>
          <cell r="G2409" t="str">
            <v>31/08/2553</v>
          </cell>
          <cell r="H2409">
            <v>17</v>
          </cell>
          <cell r="I2409">
            <v>16.600000000000001</v>
          </cell>
          <cell r="J2409">
            <v>10</v>
          </cell>
          <cell r="K2409">
            <v>0</v>
          </cell>
          <cell r="L2409">
            <v>0</v>
          </cell>
          <cell r="M2409">
            <v>0</v>
          </cell>
          <cell r="N2409">
            <v>7675.7</v>
          </cell>
          <cell r="O2409">
            <v>537.29999999999995</v>
          </cell>
          <cell r="P2409">
            <v>8213</v>
          </cell>
          <cell r="Q2409">
            <v>63.498865753424703</v>
          </cell>
        </row>
        <row r="2410">
          <cell r="A2410">
            <v>2751021057</v>
          </cell>
          <cell r="B2410">
            <v>2751021057</v>
          </cell>
          <cell r="C2410" t="str">
            <v>นาย ธงชัย ศรีชุมแสง</v>
          </cell>
          <cell r="D2410" t="str">
            <v>05/07/2553</v>
          </cell>
          <cell r="E2410">
            <v>24</v>
          </cell>
          <cell r="F2410" t="str">
            <v>05/07/2553</v>
          </cell>
          <cell r="G2410" t="str">
            <v>31/08/2553</v>
          </cell>
          <cell r="H2410">
            <v>58</v>
          </cell>
          <cell r="I2410">
            <v>16.600000000000001</v>
          </cell>
          <cell r="J2410">
            <v>10</v>
          </cell>
          <cell r="K2410">
            <v>0</v>
          </cell>
          <cell r="L2410">
            <v>0</v>
          </cell>
          <cell r="M2410">
            <v>0</v>
          </cell>
          <cell r="N2410">
            <v>4333.6400000000003</v>
          </cell>
          <cell r="O2410">
            <v>303.36</v>
          </cell>
          <cell r="P2410">
            <v>4637</v>
          </cell>
          <cell r="Q2410">
            <v>122.31516712328801</v>
          </cell>
        </row>
        <row r="2411">
          <cell r="A2411">
            <v>2751021057</v>
          </cell>
          <cell r="B2411">
            <v>2751021057</v>
          </cell>
          <cell r="C2411" t="str">
            <v>นาย ธงชัย ศรีชุมแสง</v>
          </cell>
          <cell r="D2411" t="str">
            <v>05/08/2553</v>
          </cell>
          <cell r="E2411">
            <v>25</v>
          </cell>
          <cell r="F2411" t="str">
            <v>05/08/2553</v>
          </cell>
          <cell r="G2411" t="str">
            <v>31/08/2553</v>
          </cell>
          <cell r="H2411">
            <v>27</v>
          </cell>
          <cell r="I2411">
            <v>16.600000000000001</v>
          </cell>
          <cell r="J2411">
            <v>10</v>
          </cell>
          <cell r="K2411">
            <v>0</v>
          </cell>
          <cell r="L2411">
            <v>0</v>
          </cell>
          <cell r="M2411">
            <v>0</v>
          </cell>
          <cell r="N2411">
            <v>4333.6400000000003</v>
          </cell>
          <cell r="O2411">
            <v>303.36</v>
          </cell>
          <cell r="P2411">
            <v>4637</v>
          </cell>
          <cell r="Q2411">
            <v>56.939819178082203</v>
          </cell>
        </row>
        <row r="2412">
          <cell r="A2412">
            <v>2751021090</v>
          </cell>
          <cell r="B2412">
            <v>2751021090</v>
          </cell>
          <cell r="C2412" t="str">
            <v>นาง บุญโฮม ฮัมฟรีดส์</v>
          </cell>
          <cell r="D2412" t="str">
            <v>15/05/2553</v>
          </cell>
          <cell r="E2412">
            <v>22</v>
          </cell>
          <cell r="F2412" t="str">
            <v>15/05/2553</v>
          </cell>
          <cell r="G2412" t="str">
            <v>15/06/2553</v>
          </cell>
          <cell r="H2412">
            <v>32</v>
          </cell>
          <cell r="I2412">
            <v>16.375</v>
          </cell>
          <cell r="J2412">
            <v>10</v>
          </cell>
          <cell r="K2412">
            <v>0</v>
          </cell>
          <cell r="L2412">
            <v>0</v>
          </cell>
          <cell r="M2412">
            <v>0</v>
          </cell>
          <cell r="N2412">
            <v>6875.7</v>
          </cell>
          <cell r="O2412">
            <v>481.3</v>
          </cell>
          <cell r="P2412">
            <v>7357</v>
          </cell>
          <cell r="Q2412">
            <v>105.618301369863</v>
          </cell>
        </row>
        <row r="2413">
          <cell r="A2413">
            <v>2751021090</v>
          </cell>
          <cell r="B2413">
            <v>2751021090</v>
          </cell>
          <cell r="C2413" t="str">
            <v>นาง บุญโฮม ฮัมฟรีดส์</v>
          </cell>
          <cell r="D2413" t="str">
            <v>15/05/2553</v>
          </cell>
          <cell r="E2413">
            <v>22</v>
          </cell>
          <cell r="F2413" t="str">
            <v>16/06/2553</v>
          </cell>
          <cell r="G2413" t="str">
            <v>31/08/2553</v>
          </cell>
          <cell r="H2413">
            <v>77</v>
          </cell>
          <cell r="I2413">
            <v>16.600000000000001</v>
          </cell>
          <cell r="J2413">
            <v>10</v>
          </cell>
          <cell r="K2413">
            <v>0</v>
          </cell>
          <cell r="L2413">
            <v>0</v>
          </cell>
          <cell r="M2413">
            <v>0</v>
          </cell>
          <cell r="N2413">
            <v>6875.7</v>
          </cell>
          <cell r="O2413">
            <v>481.3</v>
          </cell>
          <cell r="P2413">
            <v>7357</v>
          </cell>
          <cell r="Q2413">
            <v>257.63609315068499</v>
          </cell>
        </row>
        <row r="2414">
          <cell r="A2414">
            <v>2751021090</v>
          </cell>
          <cell r="B2414">
            <v>2751021090</v>
          </cell>
          <cell r="C2414" t="str">
            <v>นาง บุญโฮม ฮัมฟรีดส์</v>
          </cell>
          <cell r="D2414" t="str">
            <v>15/06/2553</v>
          </cell>
          <cell r="E2414">
            <v>23</v>
          </cell>
          <cell r="F2414" t="str">
            <v>15/06/2553</v>
          </cell>
          <cell r="G2414" t="str">
            <v>15/06/2553</v>
          </cell>
          <cell r="H2414">
            <v>1</v>
          </cell>
          <cell r="I2414">
            <v>16.375</v>
          </cell>
          <cell r="J2414">
            <v>10</v>
          </cell>
          <cell r="K2414">
            <v>0</v>
          </cell>
          <cell r="L2414">
            <v>0</v>
          </cell>
          <cell r="M2414">
            <v>0</v>
          </cell>
          <cell r="N2414">
            <v>6875.7</v>
          </cell>
          <cell r="O2414">
            <v>481.3</v>
          </cell>
          <cell r="P2414">
            <v>7357</v>
          </cell>
          <cell r="Q2414">
            <v>3.3005719178082198</v>
          </cell>
        </row>
        <row r="2415">
          <cell r="A2415">
            <v>2751021090</v>
          </cell>
          <cell r="B2415">
            <v>2751021090</v>
          </cell>
          <cell r="C2415" t="str">
            <v>นาง บุญโฮม ฮัมฟรีดส์</v>
          </cell>
          <cell r="D2415" t="str">
            <v>15/06/2553</v>
          </cell>
          <cell r="E2415">
            <v>23</v>
          </cell>
          <cell r="F2415" t="str">
            <v>16/06/2553</v>
          </cell>
          <cell r="G2415" t="str">
            <v>31/08/2553</v>
          </cell>
          <cell r="H2415">
            <v>77</v>
          </cell>
          <cell r="I2415">
            <v>16.600000000000001</v>
          </cell>
          <cell r="J2415">
            <v>10</v>
          </cell>
          <cell r="K2415">
            <v>0</v>
          </cell>
          <cell r="L2415">
            <v>0</v>
          </cell>
          <cell r="M2415">
            <v>0</v>
          </cell>
          <cell r="N2415">
            <v>6875.7</v>
          </cell>
          <cell r="O2415">
            <v>481.3</v>
          </cell>
          <cell r="P2415">
            <v>7357</v>
          </cell>
          <cell r="Q2415">
            <v>257.63609315068499</v>
          </cell>
        </row>
        <row r="2416">
          <cell r="A2416">
            <v>2751021090</v>
          </cell>
          <cell r="B2416">
            <v>2751021090</v>
          </cell>
          <cell r="C2416" t="str">
            <v>นาง บุญโฮม ฮัมฟรีดส์</v>
          </cell>
          <cell r="D2416" t="str">
            <v>15/07/2553</v>
          </cell>
          <cell r="E2416">
            <v>24</v>
          </cell>
          <cell r="F2416" t="str">
            <v>15/07/2553</v>
          </cell>
          <cell r="G2416" t="str">
            <v>31/08/2553</v>
          </cell>
          <cell r="H2416">
            <v>48</v>
          </cell>
          <cell r="I2416">
            <v>16.600000000000001</v>
          </cell>
          <cell r="J2416">
            <v>10</v>
          </cell>
          <cell r="K2416">
            <v>0</v>
          </cell>
          <cell r="L2416">
            <v>0</v>
          </cell>
          <cell r="M2416">
            <v>0</v>
          </cell>
          <cell r="N2416">
            <v>6875.7</v>
          </cell>
          <cell r="O2416">
            <v>481.3</v>
          </cell>
          <cell r="P2416">
            <v>7357</v>
          </cell>
          <cell r="Q2416">
            <v>160.60431780821901</v>
          </cell>
        </row>
        <row r="2417">
          <cell r="A2417">
            <v>2751021090</v>
          </cell>
          <cell r="B2417">
            <v>2751021090</v>
          </cell>
          <cell r="C2417" t="str">
            <v>นาง บุญโฮม ฮัมฟรีดส์</v>
          </cell>
          <cell r="D2417" t="str">
            <v>15/08/2553</v>
          </cell>
          <cell r="E2417">
            <v>25</v>
          </cell>
          <cell r="F2417" t="str">
            <v>15/08/2553</v>
          </cell>
          <cell r="G2417" t="str">
            <v>31/08/2553</v>
          </cell>
          <cell r="H2417">
            <v>17</v>
          </cell>
          <cell r="I2417">
            <v>16.600000000000001</v>
          </cell>
          <cell r="J2417">
            <v>10</v>
          </cell>
          <cell r="K2417">
            <v>0</v>
          </cell>
          <cell r="L2417">
            <v>0</v>
          </cell>
          <cell r="M2417">
            <v>0</v>
          </cell>
          <cell r="N2417">
            <v>6875.7</v>
          </cell>
          <cell r="O2417">
            <v>481.3</v>
          </cell>
          <cell r="P2417">
            <v>7357</v>
          </cell>
          <cell r="Q2417">
            <v>56.880695890410998</v>
          </cell>
        </row>
        <row r="2418">
          <cell r="A2418">
            <v>2751021111</v>
          </cell>
          <cell r="B2418">
            <v>2751021111</v>
          </cell>
          <cell r="C2418" t="str">
            <v>นาย อดิศักดิ์ ทองหลิม</v>
          </cell>
          <cell r="D2418" t="str">
            <v>15/08/2553</v>
          </cell>
          <cell r="E2418">
            <v>25</v>
          </cell>
          <cell r="F2418" t="str">
            <v>15/08/2553</v>
          </cell>
          <cell r="G2418" t="str">
            <v>31/08/2553</v>
          </cell>
          <cell r="H2418">
            <v>17</v>
          </cell>
          <cell r="I2418">
            <v>16.600000000000001</v>
          </cell>
          <cell r="J2418">
            <v>10</v>
          </cell>
          <cell r="K2418">
            <v>0</v>
          </cell>
          <cell r="L2418">
            <v>0</v>
          </cell>
          <cell r="M2418">
            <v>0</v>
          </cell>
          <cell r="N2418">
            <v>3250.47</v>
          </cell>
          <cell r="O2418">
            <v>227.53</v>
          </cell>
          <cell r="P2418">
            <v>3478</v>
          </cell>
          <cell r="Q2418">
            <v>26.890180821917799</v>
          </cell>
        </row>
        <row r="2419">
          <cell r="A2419">
            <v>2751021138</v>
          </cell>
          <cell r="B2419">
            <v>2751021138</v>
          </cell>
          <cell r="C2419" t="str">
            <v>นางสาว ปราณี สอนไว</v>
          </cell>
          <cell r="D2419" t="str">
            <v>21/07/2553</v>
          </cell>
          <cell r="E2419">
            <v>24</v>
          </cell>
          <cell r="F2419" t="str">
            <v>21/07/2553</v>
          </cell>
          <cell r="G2419" t="str">
            <v>31/08/2553</v>
          </cell>
          <cell r="H2419">
            <v>42</v>
          </cell>
          <cell r="I2419">
            <v>16.600000000000001</v>
          </cell>
          <cell r="J2419">
            <v>10</v>
          </cell>
          <cell r="K2419">
            <v>299.07</v>
          </cell>
          <cell r="L2419">
            <v>20.93</v>
          </cell>
          <cell r="M2419">
            <v>320</v>
          </cell>
          <cell r="N2419">
            <v>4761.68</v>
          </cell>
          <cell r="O2419">
            <v>333.32</v>
          </cell>
          <cell r="P2419">
            <v>5095</v>
          </cell>
          <cell r="Q2419">
            <v>97.321479452054803</v>
          </cell>
        </row>
        <row r="2420">
          <cell r="A2420">
            <v>2751021138</v>
          </cell>
          <cell r="B2420">
            <v>2751021138</v>
          </cell>
          <cell r="C2420" t="str">
            <v>นางสาว ปราณี สอนไว</v>
          </cell>
          <cell r="D2420" t="str">
            <v>10/08/2553</v>
          </cell>
          <cell r="E2420">
            <v>25</v>
          </cell>
          <cell r="F2420" t="str">
            <v>10/08/2553</v>
          </cell>
          <cell r="G2420" t="str">
            <v>31/08/2553</v>
          </cell>
          <cell r="H2420">
            <v>22</v>
          </cell>
          <cell r="I2420">
            <v>16.600000000000001</v>
          </cell>
          <cell r="J2420">
            <v>10</v>
          </cell>
          <cell r="K2420">
            <v>0</v>
          </cell>
          <cell r="L2420">
            <v>0</v>
          </cell>
          <cell r="M2420">
            <v>0</v>
          </cell>
          <cell r="N2420">
            <v>5060.75</v>
          </cell>
          <cell r="O2420">
            <v>354.25</v>
          </cell>
          <cell r="P2420">
            <v>5415</v>
          </cell>
          <cell r="Q2420">
            <v>54.1796712328767</v>
          </cell>
        </row>
        <row r="2421">
          <cell r="A2421">
            <v>2751021146</v>
          </cell>
          <cell r="B2421">
            <v>2751021146</v>
          </cell>
          <cell r="C2421" t="str">
            <v>นาย รุ่ง งามดี</v>
          </cell>
          <cell r="D2421" t="str">
            <v>20/08/2553</v>
          </cell>
          <cell r="E2421">
            <v>25</v>
          </cell>
          <cell r="F2421" t="str">
            <v>20/08/2553</v>
          </cell>
          <cell r="G2421" t="str">
            <v>31/08/2553</v>
          </cell>
          <cell r="H2421">
            <v>12</v>
          </cell>
          <cell r="I2421">
            <v>16.600000000000001</v>
          </cell>
          <cell r="J2421">
            <v>10</v>
          </cell>
          <cell r="K2421">
            <v>172.9</v>
          </cell>
          <cell r="L2421">
            <v>12.1</v>
          </cell>
          <cell r="M2421">
            <v>185</v>
          </cell>
          <cell r="N2421">
            <v>4140.18</v>
          </cell>
          <cell r="O2421">
            <v>289.82</v>
          </cell>
          <cell r="P2421">
            <v>4430</v>
          </cell>
          <cell r="Q2421">
            <v>24.176876712328799</v>
          </cell>
        </row>
        <row r="2422">
          <cell r="A2422">
            <v>2751021219</v>
          </cell>
          <cell r="B2422">
            <v>2751021219</v>
          </cell>
          <cell r="C2422" t="str">
            <v>นาง แสงจันทร์ วิเศษ</v>
          </cell>
          <cell r="D2422" t="str">
            <v>23/08/2553</v>
          </cell>
          <cell r="E2422">
            <v>25</v>
          </cell>
          <cell r="F2422" t="str">
            <v>23/08/2553</v>
          </cell>
          <cell r="G2422" t="str">
            <v>31/08/2553</v>
          </cell>
          <cell r="H2422">
            <v>9</v>
          </cell>
          <cell r="I2422">
            <v>16.600000000000001</v>
          </cell>
          <cell r="J2422">
            <v>10</v>
          </cell>
          <cell r="K2422">
            <v>657.01</v>
          </cell>
          <cell r="L2422">
            <v>45.99</v>
          </cell>
          <cell r="M2422">
            <v>703</v>
          </cell>
          <cell r="N2422">
            <v>2676.63</v>
          </cell>
          <cell r="O2422">
            <v>187.37</v>
          </cell>
          <cell r="P2422">
            <v>2864</v>
          </cell>
          <cell r="Q2422">
            <v>11.7227835616438</v>
          </cell>
        </row>
        <row r="2423">
          <cell r="A2423">
            <v>2751021251</v>
          </cell>
          <cell r="B2423">
            <v>2751021251</v>
          </cell>
          <cell r="C2423" t="str">
            <v>ห้างหุ้นส่วนจำกัด อีเกิลเอ็นจิเนียริ่งอีควิปเม้นท์แอนด์ซัพพลาย</v>
          </cell>
          <cell r="D2423" t="str">
            <v>15/07/2553</v>
          </cell>
          <cell r="E2423">
            <v>24</v>
          </cell>
          <cell r="F2423" t="str">
            <v>15/07/2553</v>
          </cell>
          <cell r="G2423" t="str">
            <v>31/08/2553</v>
          </cell>
          <cell r="H2423">
            <v>48</v>
          </cell>
          <cell r="I2423">
            <v>16.600000000000001</v>
          </cell>
          <cell r="J2423">
            <v>10</v>
          </cell>
          <cell r="K2423">
            <v>0</v>
          </cell>
          <cell r="L2423">
            <v>0</v>
          </cell>
          <cell r="M2423">
            <v>0</v>
          </cell>
          <cell r="N2423">
            <v>5938.32</v>
          </cell>
          <cell r="O2423">
            <v>415.68</v>
          </cell>
          <cell r="P2423">
            <v>6354</v>
          </cell>
          <cell r="Q2423">
            <v>138.70869041095901</v>
          </cell>
        </row>
        <row r="2424">
          <cell r="A2424">
            <v>2751021251</v>
          </cell>
          <cell r="B2424">
            <v>2751021251</v>
          </cell>
          <cell r="C2424" t="str">
            <v>ห้างหุ้นส่วนจำกัด อีเกิลเอ็นจิเนียริ่งอีควิปเม้นท์แอนด์ซัพพลาย</v>
          </cell>
          <cell r="D2424" t="str">
            <v>15/08/2553</v>
          </cell>
          <cell r="E2424">
            <v>25</v>
          </cell>
          <cell r="F2424" t="str">
            <v>15/08/2553</v>
          </cell>
          <cell r="G2424" t="str">
            <v>31/08/2553</v>
          </cell>
          <cell r="H2424">
            <v>17</v>
          </cell>
          <cell r="I2424">
            <v>16.600000000000001</v>
          </cell>
          <cell r="J2424">
            <v>10</v>
          </cell>
          <cell r="K2424">
            <v>0</v>
          </cell>
          <cell r="L2424">
            <v>0</v>
          </cell>
          <cell r="M2424">
            <v>0</v>
          </cell>
          <cell r="N2424">
            <v>5938.32</v>
          </cell>
          <cell r="O2424">
            <v>415.68</v>
          </cell>
          <cell r="P2424">
            <v>6354</v>
          </cell>
          <cell r="Q2424">
            <v>49.125994520547899</v>
          </cell>
        </row>
        <row r="2425">
          <cell r="A2425">
            <v>2751021332</v>
          </cell>
          <cell r="B2425">
            <v>2751021332</v>
          </cell>
          <cell r="C2425" t="str">
            <v>นาย ปรีชา หล้าปินตา</v>
          </cell>
          <cell r="D2425" t="str">
            <v>05/08/2553</v>
          </cell>
          <cell r="E2425">
            <v>25</v>
          </cell>
          <cell r="F2425" t="str">
            <v>05/08/2553</v>
          </cell>
          <cell r="G2425" t="str">
            <v>31/08/2553</v>
          </cell>
          <cell r="H2425">
            <v>27</v>
          </cell>
          <cell r="I2425">
            <v>16.600000000000001</v>
          </cell>
          <cell r="J2425">
            <v>10</v>
          </cell>
          <cell r="K2425">
            <v>0</v>
          </cell>
          <cell r="L2425">
            <v>0</v>
          </cell>
          <cell r="M2425">
            <v>0</v>
          </cell>
          <cell r="N2425">
            <v>4445.79</v>
          </cell>
          <cell r="O2425">
            <v>311.20999999999998</v>
          </cell>
          <cell r="P2425">
            <v>4757</v>
          </cell>
          <cell r="Q2425">
            <v>58.413353424657501</v>
          </cell>
        </row>
        <row r="2426">
          <cell r="A2426">
            <v>2751021383</v>
          </cell>
          <cell r="B2426">
            <v>2751021383</v>
          </cell>
          <cell r="C2426" t="str">
            <v>นาง สิริกัญญา มะเสนา</v>
          </cell>
          <cell r="D2426" t="str">
            <v>15/08/2553</v>
          </cell>
          <cell r="E2426">
            <v>25</v>
          </cell>
          <cell r="F2426" t="str">
            <v>15/08/2553</v>
          </cell>
          <cell r="G2426" t="str">
            <v>31/08/2553</v>
          </cell>
          <cell r="H2426">
            <v>17</v>
          </cell>
          <cell r="I2426">
            <v>16.600000000000001</v>
          </cell>
          <cell r="J2426">
            <v>10</v>
          </cell>
          <cell r="K2426">
            <v>59.81</v>
          </cell>
          <cell r="L2426">
            <v>4.1900000000000004</v>
          </cell>
          <cell r="M2426">
            <v>64</v>
          </cell>
          <cell r="N2426">
            <v>2948.6</v>
          </cell>
          <cell r="O2426">
            <v>206.4</v>
          </cell>
          <cell r="P2426">
            <v>3155</v>
          </cell>
          <cell r="Q2426">
            <v>24.392904109589001</v>
          </cell>
        </row>
        <row r="2427">
          <cell r="A2427">
            <v>2751021448</v>
          </cell>
          <cell r="B2427">
            <v>2751021448</v>
          </cell>
          <cell r="C2427" t="str">
            <v>นาง สมนัส อุ้ยวงค์ษา</v>
          </cell>
          <cell r="D2427" t="str">
            <v>15/08/2553</v>
          </cell>
          <cell r="E2427">
            <v>25</v>
          </cell>
          <cell r="F2427" t="str">
            <v>15/08/2553</v>
          </cell>
          <cell r="G2427" t="str">
            <v>31/08/2553</v>
          </cell>
          <cell r="H2427">
            <v>17</v>
          </cell>
          <cell r="I2427">
            <v>16.600000000000001</v>
          </cell>
          <cell r="J2427">
            <v>10</v>
          </cell>
          <cell r="K2427">
            <v>0</v>
          </cell>
          <cell r="L2427">
            <v>0</v>
          </cell>
          <cell r="M2427">
            <v>0</v>
          </cell>
          <cell r="N2427">
            <v>9133.64</v>
          </cell>
          <cell r="O2427">
            <v>639.36</v>
          </cell>
          <cell r="P2427">
            <v>9773</v>
          </cell>
          <cell r="Q2427">
            <v>75.5600164383562</v>
          </cell>
        </row>
        <row r="2428">
          <cell r="A2428">
            <v>2751021456</v>
          </cell>
          <cell r="B2428">
            <v>2751021456</v>
          </cell>
          <cell r="C2428" t="str">
            <v>นาย ไพรลิน ยอดสุรินทร์</v>
          </cell>
          <cell r="D2428" t="str">
            <v>15/08/2553</v>
          </cell>
          <cell r="E2428">
            <v>25</v>
          </cell>
          <cell r="F2428" t="str">
            <v>15/08/2553</v>
          </cell>
          <cell r="G2428" t="str">
            <v>31/08/2553</v>
          </cell>
          <cell r="H2428">
            <v>17</v>
          </cell>
          <cell r="I2428">
            <v>16.600000000000001</v>
          </cell>
          <cell r="J2428">
            <v>10</v>
          </cell>
          <cell r="K2428">
            <v>0</v>
          </cell>
          <cell r="L2428">
            <v>0</v>
          </cell>
          <cell r="M2428">
            <v>0</v>
          </cell>
          <cell r="N2428">
            <v>5031.78</v>
          </cell>
          <cell r="O2428">
            <v>352.22</v>
          </cell>
          <cell r="P2428">
            <v>5384</v>
          </cell>
          <cell r="Q2428">
            <v>41.6264328767123</v>
          </cell>
        </row>
        <row r="2429">
          <cell r="A2429">
            <v>2751021499</v>
          </cell>
          <cell r="B2429">
            <v>2751021499</v>
          </cell>
          <cell r="C2429" t="str">
            <v>นาย สิทธิกร พงษ์สวัสดิ์</v>
          </cell>
          <cell r="D2429" t="str">
            <v>05/06/2553</v>
          </cell>
          <cell r="E2429">
            <v>23</v>
          </cell>
          <cell r="F2429" t="str">
            <v>05/06/2553</v>
          </cell>
          <cell r="G2429" t="str">
            <v>15/06/2553</v>
          </cell>
          <cell r="H2429">
            <v>11</v>
          </cell>
          <cell r="I2429">
            <v>16.375</v>
          </cell>
          <cell r="J2429">
            <v>10</v>
          </cell>
          <cell r="K2429">
            <v>0</v>
          </cell>
          <cell r="L2429">
            <v>0</v>
          </cell>
          <cell r="M2429">
            <v>0</v>
          </cell>
          <cell r="N2429">
            <v>10679.44</v>
          </cell>
          <cell r="O2429">
            <v>747.56</v>
          </cell>
          <cell r="P2429">
            <v>11427</v>
          </cell>
          <cell r="Q2429">
            <v>56.391462328767098</v>
          </cell>
        </row>
        <row r="2430">
          <cell r="A2430">
            <v>2751021499</v>
          </cell>
          <cell r="B2430">
            <v>2751021499</v>
          </cell>
          <cell r="C2430" t="str">
            <v>นาย สิทธิกร พงษ์สวัสดิ์</v>
          </cell>
          <cell r="D2430" t="str">
            <v>05/06/2553</v>
          </cell>
          <cell r="E2430">
            <v>23</v>
          </cell>
          <cell r="F2430" t="str">
            <v>16/06/2553</v>
          </cell>
          <cell r="G2430" t="str">
            <v>31/08/2553</v>
          </cell>
          <cell r="H2430">
            <v>77</v>
          </cell>
          <cell r="I2430">
            <v>16.600000000000001</v>
          </cell>
          <cell r="J2430">
            <v>10</v>
          </cell>
          <cell r="K2430">
            <v>0</v>
          </cell>
          <cell r="L2430">
            <v>0</v>
          </cell>
          <cell r="M2430">
            <v>0</v>
          </cell>
          <cell r="N2430">
            <v>10679.44</v>
          </cell>
          <cell r="O2430">
            <v>747.56</v>
          </cell>
          <cell r="P2430">
            <v>11427</v>
          </cell>
          <cell r="Q2430">
            <v>400.16414794520603</v>
          </cell>
        </row>
        <row r="2431">
          <cell r="A2431">
            <v>2751021499</v>
          </cell>
          <cell r="B2431">
            <v>2751021499</v>
          </cell>
          <cell r="C2431" t="str">
            <v>นาย สิทธิกร พงษ์สวัสดิ์</v>
          </cell>
          <cell r="D2431" t="str">
            <v>05/07/2553</v>
          </cell>
          <cell r="E2431">
            <v>24</v>
          </cell>
          <cell r="F2431" t="str">
            <v>05/07/2553</v>
          </cell>
          <cell r="G2431" t="str">
            <v>31/08/2553</v>
          </cell>
          <cell r="H2431">
            <v>58</v>
          </cell>
          <cell r="I2431">
            <v>16.600000000000001</v>
          </cell>
          <cell r="J2431">
            <v>10</v>
          </cell>
          <cell r="K2431">
            <v>0</v>
          </cell>
          <cell r="L2431">
            <v>0</v>
          </cell>
          <cell r="M2431">
            <v>0</v>
          </cell>
          <cell r="N2431">
            <v>10679.44</v>
          </cell>
          <cell r="O2431">
            <v>747.56</v>
          </cell>
          <cell r="P2431">
            <v>11427</v>
          </cell>
          <cell r="Q2431">
            <v>301.42234520547902</v>
          </cell>
        </row>
        <row r="2432">
          <cell r="A2432">
            <v>2751021561</v>
          </cell>
          <cell r="B2432">
            <v>2751021561</v>
          </cell>
          <cell r="C2432" t="str">
            <v>นาย สุริยันต์ กาญจนะชาติ</v>
          </cell>
          <cell r="D2432" t="str">
            <v>01/08/2553</v>
          </cell>
          <cell r="E2432">
            <v>25</v>
          </cell>
          <cell r="F2432" t="str">
            <v>01/08/2553</v>
          </cell>
          <cell r="G2432" t="str">
            <v>31/08/2553</v>
          </cell>
          <cell r="H2432">
            <v>31</v>
          </cell>
          <cell r="I2432">
            <v>16.600000000000001</v>
          </cell>
          <cell r="J2432">
            <v>10</v>
          </cell>
          <cell r="K2432">
            <v>0</v>
          </cell>
          <cell r="L2432">
            <v>0</v>
          </cell>
          <cell r="M2432">
            <v>0</v>
          </cell>
          <cell r="N2432">
            <v>5405.61</v>
          </cell>
          <cell r="O2432">
            <v>378.39</v>
          </cell>
          <cell r="P2432">
            <v>5784</v>
          </cell>
          <cell r="Q2432">
            <v>81.546476712328797</v>
          </cell>
        </row>
        <row r="2433">
          <cell r="A2433">
            <v>2751021588</v>
          </cell>
          <cell r="B2433">
            <v>2751021588</v>
          </cell>
          <cell r="C2433" t="str">
            <v>นาย อภิสิทธิ์ รำพาย</v>
          </cell>
          <cell r="D2433" t="str">
            <v>31/08/2553</v>
          </cell>
          <cell r="E2433">
            <v>25</v>
          </cell>
          <cell r="F2433" t="str">
            <v>31/08/2553</v>
          </cell>
          <cell r="G2433" t="str">
            <v>31/08/2553</v>
          </cell>
          <cell r="H2433">
            <v>1</v>
          </cell>
          <cell r="I2433">
            <v>16.600000000000001</v>
          </cell>
          <cell r="J2433">
            <v>10</v>
          </cell>
          <cell r="K2433">
            <v>56.07</v>
          </cell>
          <cell r="L2433">
            <v>3.93</v>
          </cell>
          <cell r="M2433">
            <v>60</v>
          </cell>
          <cell r="N2433">
            <v>4093.46</v>
          </cell>
          <cell r="O2433">
            <v>286.54000000000002</v>
          </cell>
          <cell r="P2433">
            <v>4380</v>
          </cell>
          <cell r="Q2433">
            <v>1.992</v>
          </cell>
        </row>
        <row r="2434">
          <cell r="A2434">
            <v>2751021596</v>
          </cell>
          <cell r="B2434">
            <v>2751021596</v>
          </cell>
          <cell r="C2434" t="str">
            <v>นาย ภาณุชัย ศานติกสุข</v>
          </cell>
          <cell r="D2434" t="str">
            <v>05/08/2553</v>
          </cell>
          <cell r="E2434">
            <v>25</v>
          </cell>
          <cell r="F2434" t="str">
            <v>05/08/2553</v>
          </cell>
          <cell r="G2434" t="str">
            <v>31/08/2553</v>
          </cell>
          <cell r="H2434">
            <v>27</v>
          </cell>
          <cell r="I2434">
            <v>16.600000000000001</v>
          </cell>
          <cell r="J2434">
            <v>10</v>
          </cell>
          <cell r="K2434">
            <v>0</v>
          </cell>
          <cell r="L2434">
            <v>0</v>
          </cell>
          <cell r="M2434">
            <v>0</v>
          </cell>
          <cell r="N2434">
            <v>5128.04</v>
          </cell>
          <cell r="O2434">
            <v>358.96</v>
          </cell>
          <cell r="P2434">
            <v>5487</v>
          </cell>
          <cell r="Q2434">
            <v>67.3773534246575</v>
          </cell>
        </row>
        <row r="2435">
          <cell r="A2435">
            <v>2751021707</v>
          </cell>
          <cell r="B2435">
            <v>2751021707</v>
          </cell>
          <cell r="C2435" t="str">
            <v>นาย ภัทราวุธ สมบุญ</v>
          </cell>
          <cell r="D2435" t="str">
            <v>10/08/2553</v>
          </cell>
          <cell r="E2435">
            <v>25</v>
          </cell>
          <cell r="F2435" t="str">
            <v>10/08/2553</v>
          </cell>
          <cell r="G2435" t="str">
            <v>31/08/2553</v>
          </cell>
          <cell r="H2435">
            <v>22</v>
          </cell>
          <cell r="I2435">
            <v>16.600000000000001</v>
          </cell>
          <cell r="J2435">
            <v>10</v>
          </cell>
          <cell r="K2435">
            <v>0</v>
          </cell>
          <cell r="L2435">
            <v>0</v>
          </cell>
          <cell r="M2435">
            <v>0</v>
          </cell>
          <cell r="N2435">
            <v>8122.43</v>
          </cell>
          <cell r="O2435">
            <v>568.57000000000005</v>
          </cell>
          <cell r="P2435">
            <v>8691</v>
          </cell>
          <cell r="Q2435">
            <v>86.957621917808197</v>
          </cell>
        </row>
        <row r="2436">
          <cell r="A2436">
            <v>2751021766</v>
          </cell>
          <cell r="B2436">
            <v>2751021766</v>
          </cell>
          <cell r="C2436" t="str">
            <v>นาย พงษ์ศักดิ์ แซ่ตั๊น</v>
          </cell>
          <cell r="D2436" t="str">
            <v>15/08/2553</v>
          </cell>
          <cell r="E2436">
            <v>25</v>
          </cell>
          <cell r="F2436" t="str">
            <v>15/08/2553</v>
          </cell>
          <cell r="G2436" t="str">
            <v>31/08/2553</v>
          </cell>
          <cell r="H2436">
            <v>17</v>
          </cell>
          <cell r="I2436">
            <v>16.600000000000001</v>
          </cell>
          <cell r="J2436">
            <v>10</v>
          </cell>
          <cell r="K2436">
            <v>0</v>
          </cell>
          <cell r="L2436">
            <v>0</v>
          </cell>
          <cell r="M2436">
            <v>0</v>
          </cell>
          <cell r="N2436">
            <v>5106.54</v>
          </cell>
          <cell r="O2436">
            <v>357.46</v>
          </cell>
          <cell r="P2436">
            <v>5464</v>
          </cell>
          <cell r="Q2436">
            <v>42.244953424657503</v>
          </cell>
        </row>
        <row r="2437">
          <cell r="A2437">
            <v>2751021774</v>
          </cell>
          <cell r="B2437">
            <v>2751021774</v>
          </cell>
          <cell r="C2437" t="str">
            <v>นาย ชลอ เขียนเอี่ยม</v>
          </cell>
          <cell r="D2437" t="str">
            <v>15/08/2553</v>
          </cell>
          <cell r="E2437">
            <v>25</v>
          </cell>
          <cell r="F2437" t="str">
            <v>15/08/2553</v>
          </cell>
          <cell r="G2437" t="str">
            <v>31/08/2553</v>
          </cell>
          <cell r="H2437">
            <v>17</v>
          </cell>
          <cell r="I2437">
            <v>16.600000000000001</v>
          </cell>
          <cell r="J2437">
            <v>10</v>
          </cell>
          <cell r="K2437">
            <v>54.21</v>
          </cell>
          <cell r="L2437">
            <v>3.79</v>
          </cell>
          <cell r="M2437">
            <v>58</v>
          </cell>
          <cell r="N2437">
            <v>5696.26</v>
          </cell>
          <cell r="O2437">
            <v>398.74</v>
          </cell>
          <cell r="P2437">
            <v>6095</v>
          </cell>
          <cell r="Q2437">
            <v>47.123534246575304</v>
          </cell>
        </row>
        <row r="2438">
          <cell r="A2438">
            <v>2751021782</v>
          </cell>
          <cell r="B2438">
            <v>2751021782</v>
          </cell>
          <cell r="C2438" t="str">
            <v>นาง สุพิน ทองไทย</v>
          </cell>
          <cell r="D2438" t="str">
            <v>19/04/2553</v>
          </cell>
          <cell r="E2438">
            <v>21</v>
          </cell>
          <cell r="F2438" t="str">
            <v>19/04/2553</v>
          </cell>
          <cell r="G2438" t="str">
            <v>15/06/2553</v>
          </cell>
          <cell r="H2438">
            <v>58</v>
          </cell>
          <cell r="I2438">
            <v>16.375</v>
          </cell>
          <cell r="J2438">
            <v>10</v>
          </cell>
          <cell r="K2438">
            <v>386.92</v>
          </cell>
          <cell r="L2438">
            <v>27.08</v>
          </cell>
          <cell r="M2438">
            <v>414</v>
          </cell>
          <cell r="N2438">
            <v>5252.33</v>
          </cell>
          <cell r="O2438">
            <v>367.67</v>
          </cell>
          <cell r="P2438">
            <v>5620</v>
          </cell>
          <cell r="Q2438">
            <v>146.23547945205499</v>
          </cell>
        </row>
        <row r="2439">
          <cell r="A2439">
            <v>2751021782</v>
          </cell>
          <cell r="B2439">
            <v>2751021782</v>
          </cell>
          <cell r="C2439" t="str">
            <v>นาง สุพิน ทองไทย</v>
          </cell>
          <cell r="D2439" t="str">
            <v>19/04/2553</v>
          </cell>
          <cell r="E2439">
            <v>21</v>
          </cell>
          <cell r="F2439" t="str">
            <v>16/06/2553</v>
          </cell>
          <cell r="G2439" t="str">
            <v>31/08/2553</v>
          </cell>
          <cell r="H2439">
            <v>77</v>
          </cell>
          <cell r="I2439">
            <v>16.600000000000001</v>
          </cell>
          <cell r="J2439">
            <v>10</v>
          </cell>
          <cell r="K2439">
            <v>386.92</v>
          </cell>
          <cell r="L2439">
            <v>27.08</v>
          </cell>
          <cell r="M2439">
            <v>414</v>
          </cell>
          <cell r="N2439">
            <v>5252.33</v>
          </cell>
          <cell r="O2439">
            <v>367.67</v>
          </cell>
          <cell r="P2439">
            <v>5620</v>
          </cell>
          <cell r="Q2439">
            <v>196.80778082191799</v>
          </cell>
        </row>
        <row r="2440">
          <cell r="A2440">
            <v>2751021782</v>
          </cell>
          <cell r="B2440">
            <v>2751021782</v>
          </cell>
          <cell r="C2440" t="str">
            <v>นาง สุพิน ทองไทย</v>
          </cell>
          <cell r="D2440" t="str">
            <v>15/05/2553</v>
          </cell>
          <cell r="E2440">
            <v>22</v>
          </cell>
          <cell r="F2440" t="str">
            <v>15/05/2553</v>
          </cell>
          <cell r="G2440" t="str">
            <v>15/06/2553</v>
          </cell>
          <cell r="H2440">
            <v>32</v>
          </cell>
          <cell r="I2440">
            <v>16.375</v>
          </cell>
          <cell r="J2440">
            <v>10</v>
          </cell>
          <cell r="K2440">
            <v>0</v>
          </cell>
          <cell r="L2440">
            <v>0</v>
          </cell>
          <cell r="M2440">
            <v>0</v>
          </cell>
          <cell r="N2440">
            <v>5639.25</v>
          </cell>
          <cell r="O2440">
            <v>394.75</v>
          </cell>
          <cell r="P2440">
            <v>6034</v>
          </cell>
          <cell r="Q2440">
            <v>86.625095890411004</v>
          </cell>
        </row>
        <row r="2441">
          <cell r="A2441">
            <v>2751021782</v>
          </cell>
          <cell r="B2441">
            <v>2751021782</v>
          </cell>
          <cell r="C2441" t="str">
            <v>นาง สุพิน ทองไทย</v>
          </cell>
          <cell r="D2441" t="str">
            <v>15/05/2553</v>
          </cell>
          <cell r="E2441">
            <v>22</v>
          </cell>
          <cell r="F2441" t="str">
            <v>16/06/2553</v>
          </cell>
          <cell r="G2441" t="str">
            <v>31/08/2553</v>
          </cell>
          <cell r="H2441">
            <v>77</v>
          </cell>
          <cell r="I2441">
            <v>16.600000000000001</v>
          </cell>
          <cell r="J2441">
            <v>10</v>
          </cell>
          <cell r="K2441">
            <v>0</v>
          </cell>
          <cell r="L2441">
            <v>0</v>
          </cell>
          <cell r="M2441">
            <v>0</v>
          </cell>
          <cell r="N2441">
            <v>5639.25</v>
          </cell>
          <cell r="O2441">
            <v>394.75</v>
          </cell>
          <cell r="P2441">
            <v>6034</v>
          </cell>
          <cell r="Q2441">
            <v>211.30572054794499</v>
          </cell>
        </row>
        <row r="2442">
          <cell r="A2442">
            <v>2751021782</v>
          </cell>
          <cell r="B2442">
            <v>2751021782</v>
          </cell>
          <cell r="C2442" t="str">
            <v>นาง สุพิน ทองไทย</v>
          </cell>
          <cell r="D2442" t="str">
            <v>15/06/2553</v>
          </cell>
          <cell r="E2442">
            <v>23</v>
          </cell>
          <cell r="F2442" t="str">
            <v>15/06/2553</v>
          </cell>
          <cell r="G2442" t="str">
            <v>15/06/2553</v>
          </cell>
          <cell r="H2442">
            <v>1</v>
          </cell>
          <cell r="I2442">
            <v>16.375</v>
          </cell>
          <cell r="J2442">
            <v>10</v>
          </cell>
          <cell r="K2442">
            <v>0</v>
          </cell>
          <cell r="L2442">
            <v>0</v>
          </cell>
          <cell r="M2442">
            <v>0</v>
          </cell>
          <cell r="N2442">
            <v>5639.25</v>
          </cell>
          <cell r="O2442">
            <v>394.75</v>
          </cell>
          <cell r="P2442">
            <v>6034</v>
          </cell>
          <cell r="Q2442">
            <v>2.7070342465753399</v>
          </cell>
        </row>
        <row r="2443">
          <cell r="A2443">
            <v>2751021782</v>
          </cell>
          <cell r="B2443">
            <v>2751021782</v>
          </cell>
          <cell r="C2443" t="str">
            <v>นาง สุพิน ทองไทย</v>
          </cell>
          <cell r="D2443" t="str">
            <v>15/06/2553</v>
          </cell>
          <cell r="E2443">
            <v>23</v>
          </cell>
          <cell r="F2443" t="str">
            <v>16/06/2553</v>
          </cell>
          <cell r="G2443" t="str">
            <v>31/08/2553</v>
          </cell>
          <cell r="H2443">
            <v>77</v>
          </cell>
          <cell r="I2443">
            <v>16.600000000000001</v>
          </cell>
          <cell r="J2443">
            <v>10</v>
          </cell>
          <cell r="K2443">
            <v>0</v>
          </cell>
          <cell r="L2443">
            <v>0</v>
          </cell>
          <cell r="M2443">
            <v>0</v>
          </cell>
          <cell r="N2443">
            <v>5639.25</v>
          </cell>
          <cell r="O2443">
            <v>394.75</v>
          </cell>
          <cell r="P2443">
            <v>6034</v>
          </cell>
          <cell r="Q2443">
            <v>211.30572054794499</v>
          </cell>
        </row>
        <row r="2444">
          <cell r="A2444">
            <v>2751021782</v>
          </cell>
          <cell r="B2444">
            <v>2751021782</v>
          </cell>
          <cell r="C2444" t="str">
            <v>นาง สุพิน ทองไทย</v>
          </cell>
          <cell r="D2444" t="str">
            <v>15/07/2553</v>
          </cell>
          <cell r="E2444">
            <v>24</v>
          </cell>
          <cell r="F2444" t="str">
            <v>15/07/2553</v>
          </cell>
          <cell r="G2444" t="str">
            <v>31/08/2553</v>
          </cell>
          <cell r="H2444">
            <v>48</v>
          </cell>
          <cell r="I2444">
            <v>16.600000000000001</v>
          </cell>
          <cell r="J2444">
            <v>10</v>
          </cell>
          <cell r="K2444">
            <v>0</v>
          </cell>
          <cell r="L2444">
            <v>0</v>
          </cell>
          <cell r="M2444">
            <v>0</v>
          </cell>
          <cell r="N2444">
            <v>5639.25</v>
          </cell>
          <cell r="O2444">
            <v>394.75</v>
          </cell>
          <cell r="P2444">
            <v>6034</v>
          </cell>
          <cell r="Q2444">
            <v>131.72304657534201</v>
          </cell>
        </row>
        <row r="2445">
          <cell r="A2445">
            <v>2751021782</v>
          </cell>
          <cell r="B2445">
            <v>2751021782</v>
          </cell>
          <cell r="C2445" t="str">
            <v>นาง สุพิน ทองไทย</v>
          </cell>
          <cell r="D2445" t="str">
            <v>15/08/2553</v>
          </cell>
          <cell r="E2445">
            <v>25</v>
          </cell>
          <cell r="F2445" t="str">
            <v>15/08/2553</v>
          </cell>
          <cell r="G2445" t="str">
            <v>31/08/2553</v>
          </cell>
          <cell r="H2445">
            <v>17</v>
          </cell>
          <cell r="I2445">
            <v>16.600000000000001</v>
          </cell>
          <cell r="J2445">
            <v>10</v>
          </cell>
          <cell r="K2445">
            <v>0</v>
          </cell>
          <cell r="L2445">
            <v>0</v>
          </cell>
          <cell r="M2445">
            <v>0</v>
          </cell>
          <cell r="N2445">
            <v>5639.25</v>
          </cell>
          <cell r="O2445">
            <v>394.75</v>
          </cell>
          <cell r="P2445">
            <v>6034</v>
          </cell>
          <cell r="Q2445">
            <v>46.651912328767096</v>
          </cell>
        </row>
        <row r="2446">
          <cell r="A2446">
            <v>2751021898</v>
          </cell>
          <cell r="B2446">
            <v>2751021898</v>
          </cell>
          <cell r="C2446" t="str">
            <v>นาย ทนง หวังอาษา</v>
          </cell>
          <cell r="D2446" t="str">
            <v>15/08/2553</v>
          </cell>
          <cell r="E2446">
            <v>25</v>
          </cell>
          <cell r="F2446" t="str">
            <v>15/08/2553</v>
          </cell>
          <cell r="G2446" t="str">
            <v>31/08/2553</v>
          </cell>
          <cell r="H2446">
            <v>17</v>
          </cell>
          <cell r="I2446">
            <v>16.600000000000001</v>
          </cell>
          <cell r="J2446">
            <v>10</v>
          </cell>
          <cell r="K2446">
            <v>0</v>
          </cell>
          <cell r="L2446">
            <v>0</v>
          </cell>
          <cell r="M2446">
            <v>0</v>
          </cell>
          <cell r="N2446">
            <v>6979.44</v>
          </cell>
          <cell r="O2446">
            <v>488.56</v>
          </cell>
          <cell r="P2446">
            <v>7468</v>
          </cell>
          <cell r="Q2446">
            <v>57.738893150684902</v>
          </cell>
        </row>
        <row r="2447">
          <cell r="A2447">
            <v>2751021901</v>
          </cell>
          <cell r="B2447">
            <v>2751021901</v>
          </cell>
          <cell r="C2447" t="str">
            <v>ดาบตำรวจ ประทีป วีระชัยรัตนา</v>
          </cell>
          <cell r="D2447" t="str">
            <v>05/08/2553</v>
          </cell>
          <cell r="E2447">
            <v>25</v>
          </cell>
          <cell r="F2447" t="str">
            <v>05/08/2553</v>
          </cell>
          <cell r="G2447" t="str">
            <v>31/08/2553</v>
          </cell>
          <cell r="H2447">
            <v>27</v>
          </cell>
          <cell r="I2447">
            <v>16.600000000000001</v>
          </cell>
          <cell r="J2447">
            <v>10</v>
          </cell>
          <cell r="K2447">
            <v>0</v>
          </cell>
          <cell r="L2447">
            <v>0</v>
          </cell>
          <cell r="M2447">
            <v>0</v>
          </cell>
          <cell r="N2447">
            <v>5000</v>
          </cell>
          <cell r="O2447">
            <v>350</v>
          </cell>
          <cell r="P2447">
            <v>5350</v>
          </cell>
          <cell r="Q2447">
            <v>65.6950684931507</v>
          </cell>
        </row>
        <row r="2448">
          <cell r="A2448">
            <v>2751021910</v>
          </cell>
          <cell r="B2448">
            <v>2751021910</v>
          </cell>
          <cell r="C2448" t="str">
            <v>นาง ยุวดี พวงทอง</v>
          </cell>
          <cell r="D2448" t="str">
            <v>15/08/2553</v>
          </cell>
          <cell r="E2448">
            <v>25</v>
          </cell>
          <cell r="F2448" t="str">
            <v>15/08/2553</v>
          </cell>
          <cell r="G2448" t="str">
            <v>31/08/2553</v>
          </cell>
          <cell r="H2448">
            <v>17</v>
          </cell>
          <cell r="I2448">
            <v>16.600000000000001</v>
          </cell>
          <cell r="J2448">
            <v>10</v>
          </cell>
          <cell r="K2448">
            <v>0</v>
          </cell>
          <cell r="L2448">
            <v>0</v>
          </cell>
          <cell r="M2448">
            <v>0</v>
          </cell>
          <cell r="N2448">
            <v>7863.55</v>
          </cell>
          <cell r="O2448">
            <v>550.45000000000005</v>
          </cell>
          <cell r="P2448">
            <v>8414</v>
          </cell>
          <cell r="Q2448">
            <v>65.052898630136994</v>
          </cell>
        </row>
        <row r="2449">
          <cell r="A2449">
            <v>2751021910</v>
          </cell>
          <cell r="B2449">
            <v>2751021910</v>
          </cell>
          <cell r="C2449" t="str">
            <v>นาง ยุวดี พวงทอง</v>
          </cell>
          <cell r="D2449" t="str">
            <v>15/07/2553</v>
          </cell>
          <cell r="E2449">
            <v>24</v>
          </cell>
          <cell r="F2449" t="str">
            <v>15/07/2553</v>
          </cell>
          <cell r="G2449" t="str">
            <v>31/08/2553</v>
          </cell>
          <cell r="H2449">
            <v>48</v>
          </cell>
          <cell r="I2449">
            <v>16.600000000000001</v>
          </cell>
          <cell r="J2449">
            <v>10</v>
          </cell>
          <cell r="K2449">
            <v>0</v>
          </cell>
          <cell r="L2449">
            <v>0</v>
          </cell>
          <cell r="M2449">
            <v>0</v>
          </cell>
          <cell r="N2449">
            <v>7863.55</v>
          </cell>
          <cell r="O2449">
            <v>550.45000000000005</v>
          </cell>
          <cell r="P2449">
            <v>8414</v>
          </cell>
          <cell r="Q2449">
            <v>183.67877260274</v>
          </cell>
        </row>
        <row r="2450">
          <cell r="A2450">
            <v>2751021928</v>
          </cell>
          <cell r="B2450">
            <v>2751021928</v>
          </cell>
          <cell r="C2450" t="str">
            <v>นางสาว ศิริรัตน์ มูลจันทึก</v>
          </cell>
          <cell r="D2450" t="str">
            <v>05/07/2553</v>
          </cell>
          <cell r="E2450">
            <v>24</v>
          </cell>
          <cell r="F2450" t="str">
            <v>05/07/2553</v>
          </cell>
          <cell r="G2450" t="str">
            <v>31/08/2553</v>
          </cell>
          <cell r="H2450">
            <v>58</v>
          </cell>
          <cell r="I2450">
            <v>16.600000000000001</v>
          </cell>
          <cell r="J2450">
            <v>10</v>
          </cell>
          <cell r="K2450">
            <v>0</v>
          </cell>
          <cell r="L2450">
            <v>0</v>
          </cell>
          <cell r="M2450">
            <v>0</v>
          </cell>
          <cell r="N2450">
            <v>8633.64</v>
          </cell>
          <cell r="O2450">
            <v>604.36</v>
          </cell>
          <cell r="P2450">
            <v>9238</v>
          </cell>
          <cell r="Q2450">
            <v>243.68072328767099</v>
          </cell>
        </row>
        <row r="2451">
          <cell r="A2451">
            <v>2751021928</v>
          </cell>
          <cell r="B2451">
            <v>2751021928</v>
          </cell>
          <cell r="C2451" t="str">
            <v>นางสาว ศิริรัตน์ มูลจันทึก</v>
          </cell>
          <cell r="D2451" t="str">
            <v>05/08/2553</v>
          </cell>
          <cell r="E2451">
            <v>25</v>
          </cell>
          <cell r="F2451" t="str">
            <v>05/08/2553</v>
          </cell>
          <cell r="G2451" t="str">
            <v>31/08/2553</v>
          </cell>
          <cell r="H2451">
            <v>27</v>
          </cell>
          <cell r="I2451">
            <v>16.600000000000001</v>
          </cell>
          <cell r="J2451">
            <v>10</v>
          </cell>
          <cell r="K2451">
            <v>0</v>
          </cell>
          <cell r="L2451">
            <v>0</v>
          </cell>
          <cell r="M2451">
            <v>0</v>
          </cell>
          <cell r="N2451">
            <v>8633.64</v>
          </cell>
          <cell r="O2451">
            <v>604.36</v>
          </cell>
          <cell r="P2451">
            <v>9238</v>
          </cell>
          <cell r="Q2451">
            <v>113.437578082192</v>
          </cell>
        </row>
        <row r="2452">
          <cell r="A2452">
            <v>2751021952</v>
          </cell>
          <cell r="B2452">
            <v>2751021952</v>
          </cell>
          <cell r="C2452" t="str">
            <v>นาย สิทธิศักดิ์ พิชิต</v>
          </cell>
          <cell r="D2452" t="str">
            <v>15/08/2553</v>
          </cell>
          <cell r="E2452">
            <v>25</v>
          </cell>
          <cell r="F2452" t="str">
            <v>15/08/2553</v>
          </cell>
          <cell r="G2452" t="str">
            <v>31/08/2553</v>
          </cell>
          <cell r="H2452">
            <v>17</v>
          </cell>
          <cell r="I2452">
            <v>16.600000000000001</v>
          </cell>
          <cell r="J2452">
            <v>10</v>
          </cell>
          <cell r="K2452">
            <v>0</v>
          </cell>
          <cell r="L2452">
            <v>0</v>
          </cell>
          <cell r="M2452">
            <v>0</v>
          </cell>
          <cell r="N2452">
            <v>6357.01</v>
          </cell>
          <cell r="O2452">
            <v>444.99</v>
          </cell>
          <cell r="P2452">
            <v>6802</v>
          </cell>
          <cell r="Q2452">
            <v>52.589709589041099</v>
          </cell>
        </row>
        <row r="2453">
          <cell r="A2453">
            <v>2751021995</v>
          </cell>
          <cell r="B2453">
            <v>2751021995</v>
          </cell>
          <cell r="C2453" t="str">
            <v>นาย ภราดร ทุมสวัสดิ์</v>
          </cell>
          <cell r="D2453" t="str">
            <v>05/08/2553</v>
          </cell>
          <cell r="E2453">
            <v>25</v>
          </cell>
          <cell r="F2453" t="str">
            <v>05/08/2553</v>
          </cell>
          <cell r="G2453" t="str">
            <v>31/08/2553</v>
          </cell>
          <cell r="H2453">
            <v>27</v>
          </cell>
          <cell r="I2453">
            <v>16.600000000000001</v>
          </cell>
          <cell r="J2453">
            <v>10</v>
          </cell>
          <cell r="K2453">
            <v>0</v>
          </cell>
          <cell r="L2453">
            <v>0</v>
          </cell>
          <cell r="M2453">
            <v>0</v>
          </cell>
          <cell r="N2453">
            <v>8400</v>
          </cell>
          <cell r="O2453">
            <v>588</v>
          </cell>
          <cell r="P2453">
            <v>8988</v>
          </cell>
          <cell r="Q2453">
            <v>110.367715068493</v>
          </cell>
        </row>
        <row r="2454">
          <cell r="A2454">
            <v>2751022053</v>
          </cell>
          <cell r="B2454">
            <v>2751022053</v>
          </cell>
          <cell r="C2454" t="str">
            <v>นาย เสกสรร คำภิระแปง</v>
          </cell>
          <cell r="D2454" t="str">
            <v>15/07/2553</v>
          </cell>
          <cell r="E2454">
            <v>24</v>
          </cell>
          <cell r="F2454" t="str">
            <v>15/07/2553</v>
          </cell>
          <cell r="G2454" t="str">
            <v>31/08/2553</v>
          </cell>
          <cell r="H2454">
            <v>48</v>
          </cell>
          <cell r="I2454">
            <v>16.600000000000001</v>
          </cell>
          <cell r="J2454">
            <v>10</v>
          </cell>
          <cell r="K2454">
            <v>0</v>
          </cell>
          <cell r="L2454">
            <v>0</v>
          </cell>
          <cell r="M2454">
            <v>0</v>
          </cell>
          <cell r="N2454">
            <v>7476.64</v>
          </cell>
          <cell r="O2454">
            <v>523.36</v>
          </cell>
          <cell r="P2454">
            <v>8000</v>
          </cell>
          <cell r="Q2454">
            <v>174.64109589041101</v>
          </cell>
        </row>
        <row r="2455">
          <cell r="A2455">
            <v>2751022053</v>
          </cell>
          <cell r="B2455">
            <v>2751022053</v>
          </cell>
          <cell r="C2455" t="str">
            <v>นาย เสกสรร คำภิระแปง</v>
          </cell>
          <cell r="D2455" t="str">
            <v>15/08/2553</v>
          </cell>
          <cell r="E2455">
            <v>25</v>
          </cell>
          <cell r="F2455" t="str">
            <v>15/08/2553</v>
          </cell>
          <cell r="G2455" t="str">
            <v>31/08/2553</v>
          </cell>
          <cell r="H2455">
            <v>17</v>
          </cell>
          <cell r="I2455">
            <v>16.600000000000001</v>
          </cell>
          <cell r="J2455">
            <v>10</v>
          </cell>
          <cell r="K2455">
            <v>0</v>
          </cell>
          <cell r="L2455">
            <v>0</v>
          </cell>
          <cell r="M2455">
            <v>0</v>
          </cell>
          <cell r="N2455">
            <v>7476.64</v>
          </cell>
          <cell r="O2455">
            <v>523.36</v>
          </cell>
          <cell r="P2455">
            <v>8000</v>
          </cell>
          <cell r="Q2455">
            <v>61.852054794520498</v>
          </cell>
        </row>
        <row r="2456">
          <cell r="A2456">
            <v>2751022177</v>
          </cell>
          <cell r="B2456">
            <v>2751022177</v>
          </cell>
          <cell r="C2456" t="str">
            <v>นาง ยุพิน แก้วมา</v>
          </cell>
          <cell r="D2456" t="str">
            <v>31/08/2553</v>
          </cell>
          <cell r="E2456">
            <v>25</v>
          </cell>
          <cell r="F2456" t="str">
            <v>31/08/2553</v>
          </cell>
          <cell r="G2456" t="str">
            <v>31/08/2553</v>
          </cell>
          <cell r="H2456">
            <v>1</v>
          </cell>
          <cell r="I2456">
            <v>16.600000000000001</v>
          </cell>
          <cell r="J2456">
            <v>10</v>
          </cell>
          <cell r="K2456">
            <v>3040.19</v>
          </cell>
          <cell r="L2456">
            <v>212.81</v>
          </cell>
          <cell r="M2456">
            <v>3253</v>
          </cell>
          <cell r="N2456">
            <v>1485.04</v>
          </cell>
          <cell r="O2456">
            <v>103.96</v>
          </cell>
          <cell r="P2456">
            <v>1589</v>
          </cell>
          <cell r="Q2456">
            <v>0.72266849315068504</v>
          </cell>
        </row>
        <row r="2457">
          <cell r="A2457">
            <v>2751022207</v>
          </cell>
          <cell r="B2457">
            <v>2751022207</v>
          </cell>
          <cell r="C2457" t="str">
            <v>นาง พยอม ศรีสนิท</v>
          </cell>
          <cell r="D2457" t="str">
            <v>15/07/2553</v>
          </cell>
          <cell r="E2457">
            <v>24</v>
          </cell>
          <cell r="F2457" t="str">
            <v>15/07/2553</v>
          </cell>
          <cell r="G2457" t="str">
            <v>31/08/2553</v>
          </cell>
          <cell r="H2457">
            <v>48</v>
          </cell>
          <cell r="I2457">
            <v>16.600000000000001</v>
          </cell>
          <cell r="J2457">
            <v>10</v>
          </cell>
          <cell r="K2457">
            <v>0</v>
          </cell>
          <cell r="L2457">
            <v>0</v>
          </cell>
          <cell r="M2457">
            <v>0</v>
          </cell>
          <cell r="N2457">
            <v>6018.69</v>
          </cell>
          <cell r="O2457">
            <v>421.31</v>
          </cell>
          <cell r="P2457">
            <v>6440</v>
          </cell>
          <cell r="Q2457">
            <v>140.586082191781</v>
          </cell>
        </row>
        <row r="2458">
          <cell r="A2458">
            <v>2751022207</v>
          </cell>
          <cell r="B2458">
            <v>2751022207</v>
          </cell>
          <cell r="C2458" t="str">
            <v>นาง พยอม ศรีสนิท</v>
          </cell>
          <cell r="D2458" t="str">
            <v>15/08/2553</v>
          </cell>
          <cell r="E2458">
            <v>25</v>
          </cell>
          <cell r="F2458" t="str">
            <v>15/08/2553</v>
          </cell>
          <cell r="G2458" t="str">
            <v>31/08/2553</v>
          </cell>
          <cell r="H2458">
            <v>17</v>
          </cell>
          <cell r="I2458">
            <v>16.600000000000001</v>
          </cell>
          <cell r="J2458">
            <v>10</v>
          </cell>
          <cell r="K2458">
            <v>0</v>
          </cell>
          <cell r="L2458">
            <v>0</v>
          </cell>
          <cell r="M2458">
            <v>0</v>
          </cell>
          <cell r="N2458">
            <v>6018.69</v>
          </cell>
          <cell r="O2458">
            <v>421.31</v>
          </cell>
          <cell r="P2458">
            <v>6440</v>
          </cell>
          <cell r="Q2458">
            <v>49.7909041095891</v>
          </cell>
        </row>
        <row r="2459">
          <cell r="A2459">
            <v>2751022304</v>
          </cell>
          <cell r="B2459">
            <v>2751022304</v>
          </cell>
          <cell r="C2459" t="str">
            <v>นาง สุระภี ทองโสภณ</v>
          </cell>
          <cell r="D2459" t="str">
            <v>25/08/2553</v>
          </cell>
          <cell r="E2459">
            <v>25</v>
          </cell>
          <cell r="F2459" t="str">
            <v>25/08/2553</v>
          </cell>
          <cell r="G2459" t="str">
            <v>31/08/2553</v>
          </cell>
          <cell r="H2459">
            <v>7</v>
          </cell>
          <cell r="I2459">
            <v>16.600000000000001</v>
          </cell>
          <cell r="J2459">
            <v>10</v>
          </cell>
          <cell r="K2459">
            <v>479.44</v>
          </cell>
          <cell r="L2459">
            <v>33.56</v>
          </cell>
          <cell r="M2459">
            <v>513</v>
          </cell>
          <cell r="N2459">
            <v>8082.24</v>
          </cell>
          <cell r="O2459">
            <v>565.76</v>
          </cell>
          <cell r="P2459">
            <v>8648</v>
          </cell>
          <cell r="Q2459">
            <v>27.531441095890401</v>
          </cell>
        </row>
        <row r="2460">
          <cell r="A2460">
            <v>2751022347</v>
          </cell>
          <cell r="B2460">
            <v>2751022347</v>
          </cell>
          <cell r="C2460" t="str">
            <v>นางสาว สอาด หมอยาดี</v>
          </cell>
          <cell r="D2460" t="str">
            <v>15/08/2553</v>
          </cell>
          <cell r="E2460">
            <v>25</v>
          </cell>
          <cell r="F2460" t="str">
            <v>15/08/2553</v>
          </cell>
          <cell r="G2460" t="str">
            <v>31/08/2553</v>
          </cell>
          <cell r="H2460">
            <v>17</v>
          </cell>
          <cell r="I2460">
            <v>16.600000000000001</v>
          </cell>
          <cell r="J2460">
            <v>10</v>
          </cell>
          <cell r="K2460">
            <v>0</v>
          </cell>
          <cell r="L2460">
            <v>0</v>
          </cell>
          <cell r="M2460">
            <v>0</v>
          </cell>
          <cell r="N2460">
            <v>5042.99</v>
          </cell>
          <cell r="O2460">
            <v>353.01</v>
          </cell>
          <cell r="P2460">
            <v>5396</v>
          </cell>
          <cell r="Q2460">
            <v>41.7192109589041</v>
          </cell>
        </row>
        <row r="2461">
          <cell r="A2461">
            <v>2751022355</v>
          </cell>
          <cell r="B2461">
            <v>2751022355</v>
          </cell>
          <cell r="C2461" t="str">
            <v>นาง พรเพลิน สีสรรณ์</v>
          </cell>
          <cell r="D2461" t="str">
            <v>15/07/2553</v>
          </cell>
          <cell r="E2461">
            <v>24</v>
          </cell>
          <cell r="F2461" t="str">
            <v>15/07/2553</v>
          </cell>
          <cell r="G2461" t="str">
            <v>31/08/2553</v>
          </cell>
          <cell r="H2461">
            <v>48</v>
          </cell>
          <cell r="I2461">
            <v>16.600000000000001</v>
          </cell>
          <cell r="J2461">
            <v>10</v>
          </cell>
          <cell r="K2461">
            <v>0</v>
          </cell>
          <cell r="L2461">
            <v>0</v>
          </cell>
          <cell r="M2461">
            <v>0</v>
          </cell>
          <cell r="N2461">
            <v>7000</v>
          </cell>
          <cell r="O2461">
            <v>490</v>
          </cell>
          <cell r="P2461">
            <v>7490</v>
          </cell>
          <cell r="Q2461">
            <v>163.50772602739701</v>
          </cell>
        </row>
        <row r="2462">
          <cell r="A2462">
            <v>2751022355</v>
          </cell>
          <cell r="B2462">
            <v>2751022355</v>
          </cell>
          <cell r="C2462" t="str">
            <v>นาง พรเพลิน สีสรรณ์</v>
          </cell>
          <cell r="D2462" t="str">
            <v>15/08/2553</v>
          </cell>
          <cell r="E2462">
            <v>25</v>
          </cell>
          <cell r="F2462" t="str">
            <v>15/08/2553</v>
          </cell>
          <cell r="G2462" t="str">
            <v>31/08/2553</v>
          </cell>
          <cell r="H2462">
            <v>17</v>
          </cell>
          <cell r="I2462">
            <v>16.600000000000001</v>
          </cell>
          <cell r="J2462">
            <v>10</v>
          </cell>
          <cell r="K2462">
            <v>0</v>
          </cell>
          <cell r="L2462">
            <v>0</v>
          </cell>
          <cell r="M2462">
            <v>0</v>
          </cell>
          <cell r="N2462">
            <v>7000</v>
          </cell>
          <cell r="O2462">
            <v>490</v>
          </cell>
          <cell r="P2462">
            <v>7490</v>
          </cell>
          <cell r="Q2462">
            <v>57.9089863013699</v>
          </cell>
        </row>
        <row r="2463">
          <cell r="A2463">
            <v>2751022380</v>
          </cell>
          <cell r="B2463">
            <v>2751022380</v>
          </cell>
          <cell r="C2463" t="str">
            <v>นาย เสรี สุขปะ</v>
          </cell>
          <cell r="D2463" t="str">
            <v>15/08/2553</v>
          </cell>
          <cell r="E2463">
            <v>25</v>
          </cell>
          <cell r="F2463" t="str">
            <v>15/08/2553</v>
          </cell>
          <cell r="G2463" t="str">
            <v>31/08/2553</v>
          </cell>
          <cell r="H2463">
            <v>17</v>
          </cell>
          <cell r="I2463">
            <v>16.600000000000001</v>
          </cell>
          <cell r="J2463">
            <v>10</v>
          </cell>
          <cell r="K2463">
            <v>0</v>
          </cell>
          <cell r="L2463">
            <v>0</v>
          </cell>
          <cell r="M2463">
            <v>0</v>
          </cell>
          <cell r="N2463">
            <v>7524.3</v>
          </cell>
          <cell r="O2463">
            <v>526.70000000000005</v>
          </cell>
          <cell r="P2463">
            <v>8051</v>
          </cell>
          <cell r="Q2463">
            <v>62.246361643835598</v>
          </cell>
        </row>
        <row r="2464">
          <cell r="A2464">
            <v>2751022398</v>
          </cell>
          <cell r="B2464">
            <v>2751022398</v>
          </cell>
          <cell r="C2464" t="str">
            <v>นาง ศรีตระกูล สุขจร</v>
          </cell>
          <cell r="D2464" t="str">
            <v>20/08/2553</v>
          </cell>
          <cell r="E2464">
            <v>24</v>
          </cell>
          <cell r="F2464" t="str">
            <v>20/08/2553</v>
          </cell>
          <cell r="G2464" t="str">
            <v>31/08/2553</v>
          </cell>
          <cell r="H2464">
            <v>12</v>
          </cell>
          <cell r="I2464">
            <v>16.600000000000001</v>
          </cell>
          <cell r="J2464">
            <v>10</v>
          </cell>
          <cell r="K2464">
            <v>988.79</v>
          </cell>
          <cell r="L2464">
            <v>69.209999999999994</v>
          </cell>
          <cell r="M2464">
            <v>1058</v>
          </cell>
          <cell r="N2464">
            <v>4557.9399999999996</v>
          </cell>
          <cell r="O2464">
            <v>319.06</v>
          </cell>
          <cell r="P2464">
            <v>4877</v>
          </cell>
          <cell r="Q2464">
            <v>26.6163945205479</v>
          </cell>
        </row>
        <row r="2465">
          <cell r="A2465">
            <v>2751022398</v>
          </cell>
          <cell r="B2465">
            <v>2751022398</v>
          </cell>
          <cell r="C2465" t="str">
            <v>นาง ศรีตระกูล สุขจร</v>
          </cell>
          <cell r="D2465" t="str">
            <v>15/08/2553</v>
          </cell>
          <cell r="E2465">
            <v>25</v>
          </cell>
          <cell r="F2465" t="str">
            <v>15/08/2553</v>
          </cell>
          <cell r="G2465" t="str">
            <v>31/08/2553</v>
          </cell>
          <cell r="H2465">
            <v>17</v>
          </cell>
          <cell r="I2465">
            <v>16.600000000000001</v>
          </cell>
          <cell r="J2465">
            <v>10</v>
          </cell>
          <cell r="K2465">
            <v>0</v>
          </cell>
          <cell r="L2465">
            <v>0</v>
          </cell>
          <cell r="M2465">
            <v>0</v>
          </cell>
          <cell r="N2465">
            <v>5546.73</v>
          </cell>
          <cell r="O2465">
            <v>388.27</v>
          </cell>
          <cell r="P2465">
            <v>5935</v>
          </cell>
          <cell r="Q2465">
            <v>45.886493150684899</v>
          </cell>
        </row>
        <row r="2466">
          <cell r="A2466">
            <v>2751022436</v>
          </cell>
          <cell r="B2466">
            <v>2751022436</v>
          </cell>
          <cell r="C2466" t="str">
            <v>นาง ปวีณา แสงเมือง</v>
          </cell>
          <cell r="D2466" t="str">
            <v>05/08/2553</v>
          </cell>
          <cell r="E2466">
            <v>25</v>
          </cell>
          <cell r="F2466" t="str">
            <v>05/08/2553</v>
          </cell>
          <cell r="G2466" t="str">
            <v>31/08/2553</v>
          </cell>
          <cell r="H2466">
            <v>27</v>
          </cell>
          <cell r="I2466">
            <v>16.600000000000001</v>
          </cell>
          <cell r="J2466">
            <v>10</v>
          </cell>
          <cell r="K2466">
            <v>0</v>
          </cell>
          <cell r="L2466">
            <v>0</v>
          </cell>
          <cell r="M2466">
            <v>0</v>
          </cell>
          <cell r="N2466">
            <v>4857.01</v>
          </cell>
          <cell r="O2466">
            <v>339.99</v>
          </cell>
          <cell r="P2466">
            <v>5197</v>
          </cell>
          <cell r="Q2466">
            <v>63.816312328767097</v>
          </cell>
        </row>
        <row r="2467">
          <cell r="A2467">
            <v>2751022444</v>
          </cell>
          <cell r="B2467">
            <v>2751022444</v>
          </cell>
          <cell r="C2467" t="str">
            <v>นาย อำนาจ นาคอิ่ม</v>
          </cell>
          <cell r="D2467" t="str">
            <v>05/08/2553</v>
          </cell>
          <cell r="E2467">
            <v>23</v>
          </cell>
          <cell r="F2467" t="str">
            <v>05/08/2553</v>
          </cell>
          <cell r="G2467" t="str">
            <v>31/08/2553</v>
          </cell>
          <cell r="H2467">
            <v>27</v>
          </cell>
          <cell r="I2467">
            <v>16.600000000000001</v>
          </cell>
          <cell r="J2467">
            <v>10</v>
          </cell>
          <cell r="K2467">
            <v>4672.8999999999996</v>
          </cell>
          <cell r="L2467">
            <v>327.10000000000002</v>
          </cell>
          <cell r="M2467">
            <v>5000</v>
          </cell>
          <cell r="N2467">
            <v>1160.74</v>
          </cell>
          <cell r="O2467">
            <v>81.260000000000005</v>
          </cell>
          <cell r="P2467">
            <v>1242</v>
          </cell>
          <cell r="Q2467">
            <v>15.2510794520548</v>
          </cell>
        </row>
        <row r="2468">
          <cell r="A2468">
            <v>2751022444</v>
          </cell>
          <cell r="B2468">
            <v>2751022444</v>
          </cell>
          <cell r="C2468" t="str">
            <v>นาย อำนาจ นาคอิ่ม</v>
          </cell>
          <cell r="D2468" t="str">
            <v>05/07/2553</v>
          </cell>
          <cell r="E2468">
            <v>24</v>
          </cell>
          <cell r="F2468" t="str">
            <v>05/07/2553</v>
          </cell>
          <cell r="G2468" t="str">
            <v>31/08/2553</v>
          </cell>
          <cell r="H2468">
            <v>58</v>
          </cell>
          <cell r="I2468">
            <v>16.600000000000001</v>
          </cell>
          <cell r="J2468">
            <v>10</v>
          </cell>
          <cell r="K2468">
            <v>0</v>
          </cell>
          <cell r="L2468">
            <v>0</v>
          </cell>
          <cell r="M2468">
            <v>0</v>
          </cell>
          <cell r="N2468">
            <v>5833.64</v>
          </cell>
          <cell r="O2468">
            <v>408.36</v>
          </cell>
          <cell r="P2468">
            <v>6242</v>
          </cell>
          <cell r="Q2468">
            <v>164.65198904109599</v>
          </cell>
        </row>
        <row r="2469">
          <cell r="A2469">
            <v>2751022444</v>
          </cell>
          <cell r="B2469">
            <v>2751022444</v>
          </cell>
          <cell r="C2469" t="str">
            <v>นาย อำนาจ นาคอิ่ม</v>
          </cell>
          <cell r="D2469" t="str">
            <v>05/08/2553</v>
          </cell>
          <cell r="E2469">
            <v>25</v>
          </cell>
          <cell r="F2469" t="str">
            <v>05/08/2553</v>
          </cell>
          <cell r="G2469" t="str">
            <v>31/08/2553</v>
          </cell>
          <cell r="H2469">
            <v>27</v>
          </cell>
          <cell r="I2469">
            <v>16.600000000000001</v>
          </cell>
          <cell r="J2469">
            <v>10</v>
          </cell>
          <cell r="K2469">
            <v>0</v>
          </cell>
          <cell r="L2469">
            <v>0</v>
          </cell>
          <cell r="M2469">
            <v>0</v>
          </cell>
          <cell r="N2469">
            <v>5833.64</v>
          </cell>
          <cell r="O2469">
            <v>408.36</v>
          </cell>
          <cell r="P2469">
            <v>6242</v>
          </cell>
          <cell r="Q2469">
            <v>76.648339726027402</v>
          </cell>
        </row>
        <row r="2470">
          <cell r="A2470">
            <v>2751022479</v>
          </cell>
          <cell r="B2470">
            <v>2751022479</v>
          </cell>
          <cell r="C2470" t="str">
            <v>นาย ไพลิน นันโท</v>
          </cell>
          <cell r="D2470" t="str">
            <v>15/08/2553</v>
          </cell>
          <cell r="E2470">
            <v>25</v>
          </cell>
          <cell r="F2470" t="str">
            <v>15/08/2553</v>
          </cell>
          <cell r="G2470" t="str">
            <v>31/08/2553</v>
          </cell>
          <cell r="H2470">
            <v>17</v>
          </cell>
          <cell r="I2470">
            <v>16.600000000000001</v>
          </cell>
          <cell r="J2470">
            <v>10</v>
          </cell>
          <cell r="K2470">
            <v>0</v>
          </cell>
          <cell r="L2470">
            <v>0</v>
          </cell>
          <cell r="M2470">
            <v>0</v>
          </cell>
          <cell r="N2470">
            <v>5600</v>
          </cell>
          <cell r="O2470">
            <v>392</v>
          </cell>
          <cell r="P2470">
            <v>5992</v>
          </cell>
          <cell r="Q2470">
            <v>46.327189041095899</v>
          </cell>
        </row>
        <row r="2471">
          <cell r="A2471">
            <v>2751022487</v>
          </cell>
          <cell r="B2471">
            <v>2751022487</v>
          </cell>
          <cell r="C2471" t="str">
            <v>นาย กิจจา กิรสมุทรานนท์</v>
          </cell>
          <cell r="D2471" t="str">
            <v>01/08/2553</v>
          </cell>
          <cell r="E2471">
            <v>24</v>
          </cell>
          <cell r="F2471" t="str">
            <v>01/08/2553</v>
          </cell>
          <cell r="G2471" t="str">
            <v>31/08/2553</v>
          </cell>
          <cell r="H2471">
            <v>31</v>
          </cell>
          <cell r="I2471">
            <v>16.600000000000001</v>
          </cell>
          <cell r="J2471">
            <v>10</v>
          </cell>
          <cell r="K2471">
            <v>0</v>
          </cell>
          <cell r="L2471">
            <v>0</v>
          </cell>
          <cell r="M2471">
            <v>0</v>
          </cell>
          <cell r="N2471">
            <v>5687.85</v>
          </cell>
          <cell r="O2471">
            <v>398.15</v>
          </cell>
          <cell r="P2471">
            <v>6086</v>
          </cell>
          <cell r="Q2471">
            <v>85.804263013698602</v>
          </cell>
        </row>
        <row r="2472">
          <cell r="A2472">
            <v>2751022533</v>
          </cell>
          <cell r="B2472">
            <v>2751022533</v>
          </cell>
          <cell r="C2472" t="str">
            <v>นาย จำเนียน อ้อมนอก</v>
          </cell>
          <cell r="D2472" t="str">
            <v>15/08/2553</v>
          </cell>
          <cell r="E2472">
            <v>25</v>
          </cell>
          <cell r="F2472" t="str">
            <v>15/08/2553</v>
          </cell>
          <cell r="G2472" t="str">
            <v>31/08/2553</v>
          </cell>
          <cell r="H2472">
            <v>17</v>
          </cell>
          <cell r="I2472">
            <v>16.600000000000001</v>
          </cell>
          <cell r="J2472">
            <v>10</v>
          </cell>
          <cell r="K2472">
            <v>0</v>
          </cell>
          <cell r="L2472">
            <v>0</v>
          </cell>
          <cell r="M2472">
            <v>0</v>
          </cell>
          <cell r="N2472">
            <v>5000</v>
          </cell>
          <cell r="O2472">
            <v>350</v>
          </cell>
          <cell r="P2472">
            <v>5350</v>
          </cell>
          <cell r="Q2472">
            <v>41.363561643835602</v>
          </cell>
        </row>
        <row r="2473">
          <cell r="A2473">
            <v>2751022550</v>
          </cell>
          <cell r="B2473">
            <v>2751022550</v>
          </cell>
          <cell r="C2473" t="str">
            <v>นาง สุภานี จอกทอง</v>
          </cell>
          <cell r="D2473" t="str">
            <v>01/08/2553</v>
          </cell>
          <cell r="E2473">
            <v>24</v>
          </cell>
          <cell r="F2473" t="str">
            <v>01/08/2553</v>
          </cell>
          <cell r="G2473" t="str">
            <v>31/08/2553</v>
          </cell>
          <cell r="H2473">
            <v>31</v>
          </cell>
          <cell r="I2473">
            <v>16.600000000000001</v>
          </cell>
          <cell r="J2473">
            <v>10</v>
          </cell>
          <cell r="K2473">
            <v>0</v>
          </cell>
          <cell r="L2473">
            <v>0</v>
          </cell>
          <cell r="M2473">
            <v>0</v>
          </cell>
          <cell r="N2473">
            <v>9551.4</v>
          </cell>
          <cell r="O2473">
            <v>668.6</v>
          </cell>
          <cell r="P2473">
            <v>10220</v>
          </cell>
          <cell r="Q2473">
            <v>144.08799999999999</v>
          </cell>
        </row>
        <row r="2474">
          <cell r="A2474">
            <v>2751022576</v>
          </cell>
          <cell r="B2474">
            <v>2751022576</v>
          </cell>
          <cell r="C2474" t="str">
            <v>นาย ชลทัช ประถมจอหอ</v>
          </cell>
          <cell r="D2474" t="str">
            <v>15/08/2553</v>
          </cell>
          <cell r="E2474">
            <v>25</v>
          </cell>
          <cell r="F2474" t="str">
            <v>15/08/2553</v>
          </cell>
          <cell r="G2474" t="str">
            <v>31/08/2553</v>
          </cell>
          <cell r="H2474">
            <v>17</v>
          </cell>
          <cell r="I2474">
            <v>16.600000000000001</v>
          </cell>
          <cell r="J2474">
            <v>10</v>
          </cell>
          <cell r="K2474">
            <v>0</v>
          </cell>
          <cell r="L2474">
            <v>0</v>
          </cell>
          <cell r="M2474">
            <v>0</v>
          </cell>
          <cell r="N2474">
            <v>3792.52</v>
          </cell>
          <cell r="O2474">
            <v>265.48</v>
          </cell>
          <cell r="P2474">
            <v>4058</v>
          </cell>
          <cell r="Q2474">
            <v>31.374454794520499</v>
          </cell>
        </row>
        <row r="2475">
          <cell r="A2475">
            <v>2751022592</v>
          </cell>
          <cell r="B2475">
            <v>2751022592</v>
          </cell>
          <cell r="C2475" t="str">
            <v>นาง ศิริภา นามจันทา</v>
          </cell>
          <cell r="D2475" t="str">
            <v>15/07/2553</v>
          </cell>
          <cell r="E2475">
            <v>24</v>
          </cell>
          <cell r="F2475" t="str">
            <v>15/07/2553</v>
          </cell>
          <cell r="G2475" t="str">
            <v>31/08/2553</v>
          </cell>
          <cell r="H2475">
            <v>48</v>
          </cell>
          <cell r="I2475">
            <v>16.600000000000001</v>
          </cell>
          <cell r="J2475">
            <v>10</v>
          </cell>
          <cell r="K2475">
            <v>0</v>
          </cell>
          <cell r="L2475">
            <v>0</v>
          </cell>
          <cell r="M2475">
            <v>0</v>
          </cell>
          <cell r="N2475">
            <v>7653.27</v>
          </cell>
          <cell r="O2475">
            <v>535.73</v>
          </cell>
          <cell r="P2475">
            <v>8189</v>
          </cell>
          <cell r="Q2475">
            <v>178.766991780822</v>
          </cell>
        </row>
        <row r="2476">
          <cell r="A2476">
            <v>2751022592</v>
          </cell>
          <cell r="B2476">
            <v>2751022592</v>
          </cell>
          <cell r="C2476" t="str">
            <v>นาง ศิริภา นามจันทา</v>
          </cell>
          <cell r="D2476" t="str">
            <v>15/08/2553</v>
          </cell>
          <cell r="E2476">
            <v>25</v>
          </cell>
          <cell r="F2476" t="str">
            <v>15/08/2553</v>
          </cell>
          <cell r="G2476" t="str">
            <v>31/08/2553</v>
          </cell>
          <cell r="H2476">
            <v>17</v>
          </cell>
          <cell r="I2476">
            <v>16.600000000000001</v>
          </cell>
          <cell r="J2476">
            <v>10</v>
          </cell>
          <cell r="K2476">
            <v>0</v>
          </cell>
          <cell r="L2476">
            <v>0</v>
          </cell>
          <cell r="M2476">
            <v>0</v>
          </cell>
          <cell r="N2476">
            <v>7653.27</v>
          </cell>
          <cell r="O2476">
            <v>535.73</v>
          </cell>
          <cell r="P2476">
            <v>8189</v>
          </cell>
          <cell r="Q2476">
            <v>63.313309589041097</v>
          </cell>
        </row>
        <row r="2477">
          <cell r="A2477">
            <v>2751022649</v>
          </cell>
          <cell r="B2477">
            <v>2751022649</v>
          </cell>
          <cell r="C2477" t="str">
            <v>นาง ทองพูล ขอบทอง</v>
          </cell>
          <cell r="D2477" t="str">
            <v>15/07/2553</v>
          </cell>
          <cell r="E2477">
            <v>24</v>
          </cell>
          <cell r="F2477" t="str">
            <v>15/07/2553</v>
          </cell>
          <cell r="G2477" t="str">
            <v>31/08/2553</v>
          </cell>
          <cell r="H2477">
            <v>48</v>
          </cell>
          <cell r="I2477">
            <v>16.600000000000001</v>
          </cell>
          <cell r="J2477">
            <v>10</v>
          </cell>
          <cell r="K2477">
            <v>0</v>
          </cell>
          <cell r="L2477">
            <v>0</v>
          </cell>
          <cell r="M2477">
            <v>0</v>
          </cell>
          <cell r="N2477">
            <v>5800.93</v>
          </cell>
          <cell r="O2477">
            <v>406.07</v>
          </cell>
          <cell r="P2477">
            <v>6207</v>
          </cell>
          <cell r="Q2477">
            <v>135.49966027397301</v>
          </cell>
        </row>
        <row r="2478">
          <cell r="A2478">
            <v>2751022649</v>
          </cell>
          <cell r="B2478">
            <v>2751022649</v>
          </cell>
          <cell r="C2478" t="str">
            <v>นาง ทองพูล ขอบทอง</v>
          </cell>
          <cell r="D2478" t="str">
            <v>15/08/2553</v>
          </cell>
          <cell r="E2478">
            <v>25</v>
          </cell>
          <cell r="F2478" t="str">
            <v>15/08/2553</v>
          </cell>
          <cell r="G2478" t="str">
            <v>31/08/2553</v>
          </cell>
          <cell r="H2478">
            <v>17</v>
          </cell>
          <cell r="I2478">
            <v>16.600000000000001</v>
          </cell>
          <cell r="J2478">
            <v>10</v>
          </cell>
          <cell r="K2478">
            <v>0</v>
          </cell>
          <cell r="L2478">
            <v>0</v>
          </cell>
          <cell r="M2478">
            <v>0</v>
          </cell>
          <cell r="N2478">
            <v>5800.93</v>
          </cell>
          <cell r="O2478">
            <v>406.07</v>
          </cell>
          <cell r="P2478">
            <v>6207</v>
          </cell>
          <cell r="Q2478">
            <v>47.989463013698597</v>
          </cell>
        </row>
        <row r="2479">
          <cell r="A2479">
            <v>2751022657</v>
          </cell>
          <cell r="B2479">
            <v>2751022657</v>
          </cell>
          <cell r="C2479" t="str">
            <v>นาย วิรัตน์ เทพแพง</v>
          </cell>
          <cell r="D2479" t="str">
            <v>15/08/2553</v>
          </cell>
          <cell r="E2479">
            <v>25</v>
          </cell>
          <cell r="F2479" t="str">
            <v>15/08/2553</v>
          </cell>
          <cell r="G2479" t="str">
            <v>31/08/2553</v>
          </cell>
          <cell r="H2479">
            <v>17</v>
          </cell>
          <cell r="I2479">
            <v>16.600000000000001</v>
          </cell>
          <cell r="J2479">
            <v>10</v>
          </cell>
          <cell r="K2479">
            <v>0</v>
          </cell>
          <cell r="L2479">
            <v>0</v>
          </cell>
          <cell r="M2479">
            <v>0</v>
          </cell>
          <cell r="N2479">
            <v>3456.07</v>
          </cell>
          <cell r="O2479">
            <v>241.93</v>
          </cell>
          <cell r="P2479">
            <v>3698</v>
          </cell>
          <cell r="Q2479">
            <v>28.5911123287671</v>
          </cell>
        </row>
        <row r="2480">
          <cell r="A2480">
            <v>2751022673</v>
          </cell>
          <cell r="B2480">
            <v>2751022673</v>
          </cell>
          <cell r="C2480" t="str">
            <v>สิบตำรวจโท สยาม ทิพย์อุดม</v>
          </cell>
          <cell r="D2480" t="str">
            <v>15/07/2553</v>
          </cell>
          <cell r="E2480">
            <v>24</v>
          </cell>
          <cell r="F2480" t="str">
            <v>15/07/2553</v>
          </cell>
          <cell r="G2480" t="str">
            <v>31/08/2553</v>
          </cell>
          <cell r="H2480">
            <v>48</v>
          </cell>
          <cell r="I2480">
            <v>16.600000000000001</v>
          </cell>
          <cell r="J2480">
            <v>10</v>
          </cell>
          <cell r="K2480">
            <v>0</v>
          </cell>
          <cell r="L2480">
            <v>0</v>
          </cell>
          <cell r="M2480">
            <v>0</v>
          </cell>
          <cell r="N2480">
            <v>5340.19</v>
          </cell>
          <cell r="O2480">
            <v>373.81</v>
          </cell>
          <cell r="P2480">
            <v>5714</v>
          </cell>
          <cell r="Q2480">
            <v>124.73740273972599</v>
          </cell>
        </row>
        <row r="2481">
          <cell r="A2481">
            <v>2751022673</v>
          </cell>
          <cell r="B2481">
            <v>2751022673</v>
          </cell>
          <cell r="C2481" t="str">
            <v>สิบตำรวจโท สยาม ทิพย์อุดม</v>
          </cell>
          <cell r="D2481" t="str">
            <v>15/08/2553</v>
          </cell>
          <cell r="E2481">
            <v>25</v>
          </cell>
          <cell r="F2481" t="str">
            <v>15/08/2553</v>
          </cell>
          <cell r="G2481" t="str">
            <v>31/08/2553</v>
          </cell>
          <cell r="H2481">
            <v>17</v>
          </cell>
          <cell r="I2481">
            <v>16.600000000000001</v>
          </cell>
          <cell r="J2481">
            <v>10</v>
          </cell>
          <cell r="K2481">
            <v>0</v>
          </cell>
          <cell r="L2481">
            <v>0</v>
          </cell>
          <cell r="M2481">
            <v>0</v>
          </cell>
          <cell r="N2481">
            <v>5340.19</v>
          </cell>
          <cell r="O2481">
            <v>373.81</v>
          </cell>
          <cell r="P2481">
            <v>5714</v>
          </cell>
          <cell r="Q2481">
            <v>44.177830136986302</v>
          </cell>
        </row>
        <row r="2482">
          <cell r="A2482">
            <v>2751022681</v>
          </cell>
          <cell r="B2482">
            <v>2751022681</v>
          </cell>
          <cell r="C2482" t="str">
            <v>ร้อยเอก วีระวัชน์ หิรัญวาทิต</v>
          </cell>
          <cell r="D2482" t="str">
            <v>01/06/2553</v>
          </cell>
          <cell r="E2482">
            <v>22</v>
          </cell>
          <cell r="F2482" t="str">
            <v>01/06/2553</v>
          </cell>
          <cell r="G2482" t="str">
            <v>15/06/2553</v>
          </cell>
          <cell r="H2482">
            <v>15</v>
          </cell>
          <cell r="I2482">
            <v>16.375</v>
          </cell>
          <cell r="J2482">
            <v>10</v>
          </cell>
          <cell r="K2482">
            <v>0</v>
          </cell>
          <cell r="L2482">
            <v>0</v>
          </cell>
          <cell r="M2482">
            <v>0</v>
          </cell>
          <cell r="N2482">
            <v>8385.98</v>
          </cell>
          <cell r="O2482">
            <v>587.02</v>
          </cell>
          <cell r="P2482">
            <v>8973</v>
          </cell>
          <cell r="Q2482">
            <v>60.383373287671198</v>
          </cell>
        </row>
        <row r="2483">
          <cell r="A2483">
            <v>2751022681</v>
          </cell>
          <cell r="B2483">
            <v>2751022681</v>
          </cell>
          <cell r="C2483" t="str">
            <v>ร้อยเอก วีระวัชน์ หิรัญวาทิต</v>
          </cell>
          <cell r="D2483" t="str">
            <v>01/06/2553</v>
          </cell>
          <cell r="E2483">
            <v>22</v>
          </cell>
          <cell r="F2483" t="str">
            <v>16/06/2553</v>
          </cell>
          <cell r="G2483" t="str">
            <v>31/08/2553</v>
          </cell>
          <cell r="H2483">
            <v>77</v>
          </cell>
          <cell r="I2483">
            <v>16.600000000000001</v>
          </cell>
          <cell r="J2483">
            <v>10</v>
          </cell>
          <cell r="K2483">
            <v>0</v>
          </cell>
          <cell r="L2483">
            <v>0</v>
          </cell>
          <cell r="M2483">
            <v>0</v>
          </cell>
          <cell r="N2483">
            <v>8385.98</v>
          </cell>
          <cell r="O2483">
            <v>587.02</v>
          </cell>
          <cell r="P2483">
            <v>8973</v>
          </cell>
          <cell r="Q2483">
            <v>314.22708493150702</v>
          </cell>
        </row>
        <row r="2484">
          <cell r="A2484">
            <v>2751022681</v>
          </cell>
          <cell r="B2484">
            <v>2751022681</v>
          </cell>
          <cell r="C2484" t="str">
            <v>ร้อยเอก วีระวัชน์ หิรัญวาทิต</v>
          </cell>
          <cell r="D2484" t="str">
            <v>01/07/2553</v>
          </cell>
          <cell r="E2484">
            <v>23</v>
          </cell>
          <cell r="F2484" t="str">
            <v>01/07/2553</v>
          </cell>
          <cell r="G2484" t="str">
            <v>31/08/2553</v>
          </cell>
          <cell r="H2484">
            <v>62</v>
          </cell>
          <cell r="I2484">
            <v>16.600000000000001</v>
          </cell>
          <cell r="J2484">
            <v>10</v>
          </cell>
          <cell r="K2484">
            <v>0</v>
          </cell>
          <cell r="L2484">
            <v>0</v>
          </cell>
          <cell r="M2484">
            <v>0</v>
          </cell>
          <cell r="N2484">
            <v>8385.98</v>
          </cell>
          <cell r="O2484">
            <v>587.02</v>
          </cell>
          <cell r="P2484">
            <v>8973</v>
          </cell>
          <cell r="Q2484">
            <v>253.01401643835601</v>
          </cell>
        </row>
        <row r="2485">
          <cell r="A2485">
            <v>2751022681</v>
          </cell>
          <cell r="B2485">
            <v>2751022681</v>
          </cell>
          <cell r="C2485" t="str">
            <v>ร้อยเอก วีระวัชน์ หิรัญวาทิต</v>
          </cell>
          <cell r="D2485" t="str">
            <v>01/08/2553</v>
          </cell>
          <cell r="E2485">
            <v>24</v>
          </cell>
          <cell r="F2485" t="str">
            <v>01/08/2553</v>
          </cell>
          <cell r="G2485" t="str">
            <v>31/08/2553</v>
          </cell>
          <cell r="H2485">
            <v>31</v>
          </cell>
          <cell r="I2485">
            <v>16.600000000000001</v>
          </cell>
          <cell r="J2485">
            <v>10</v>
          </cell>
          <cell r="K2485">
            <v>0</v>
          </cell>
          <cell r="L2485">
            <v>0</v>
          </cell>
          <cell r="M2485">
            <v>0</v>
          </cell>
          <cell r="N2485">
            <v>8385.98</v>
          </cell>
          <cell r="O2485">
            <v>587.02</v>
          </cell>
          <cell r="P2485">
            <v>8973</v>
          </cell>
          <cell r="Q2485">
            <v>126.507008219178</v>
          </cell>
        </row>
        <row r="2486">
          <cell r="A2486">
            <v>2751022711</v>
          </cell>
          <cell r="B2486">
            <v>2751022711</v>
          </cell>
          <cell r="C2486" t="str">
            <v>นาย ศิวดล แก้วสีปลาด</v>
          </cell>
          <cell r="D2486" t="str">
            <v>01/08/2553</v>
          </cell>
          <cell r="E2486">
            <v>24</v>
          </cell>
          <cell r="F2486" t="str">
            <v>01/08/2553</v>
          </cell>
          <cell r="G2486" t="str">
            <v>31/08/2553</v>
          </cell>
          <cell r="H2486">
            <v>31</v>
          </cell>
          <cell r="I2486">
            <v>16.600000000000001</v>
          </cell>
          <cell r="J2486">
            <v>10</v>
          </cell>
          <cell r="K2486">
            <v>0</v>
          </cell>
          <cell r="L2486">
            <v>0</v>
          </cell>
          <cell r="M2486">
            <v>0</v>
          </cell>
          <cell r="N2486">
            <v>4875.7</v>
          </cell>
          <cell r="O2486">
            <v>341.3</v>
          </cell>
          <cell r="P2486">
            <v>5217</v>
          </cell>
          <cell r="Q2486">
            <v>73.552553424657503</v>
          </cell>
        </row>
        <row r="2487">
          <cell r="A2487">
            <v>2751022738</v>
          </cell>
          <cell r="B2487">
            <v>2751022738</v>
          </cell>
          <cell r="C2487" t="str">
            <v>นาย วุฒิไกร หาญทองไชย</v>
          </cell>
          <cell r="D2487" t="str">
            <v>01/08/2553</v>
          </cell>
          <cell r="E2487">
            <v>24</v>
          </cell>
          <cell r="F2487" t="str">
            <v>01/08/2553</v>
          </cell>
          <cell r="G2487" t="str">
            <v>31/08/2553</v>
          </cell>
          <cell r="H2487">
            <v>31</v>
          </cell>
          <cell r="I2487">
            <v>16.600000000000001</v>
          </cell>
          <cell r="J2487">
            <v>10</v>
          </cell>
          <cell r="K2487">
            <v>0</v>
          </cell>
          <cell r="L2487">
            <v>0</v>
          </cell>
          <cell r="M2487">
            <v>0</v>
          </cell>
          <cell r="N2487">
            <v>6284.11</v>
          </cell>
          <cell r="O2487">
            <v>439.89</v>
          </cell>
          <cell r="P2487">
            <v>6724</v>
          </cell>
          <cell r="Q2487">
            <v>94.7991890410959</v>
          </cell>
        </row>
        <row r="2488">
          <cell r="A2488">
            <v>2751022762</v>
          </cell>
          <cell r="B2488">
            <v>2751022762</v>
          </cell>
          <cell r="C2488" t="str">
            <v>นาย สามารถ เจ็กนอก</v>
          </cell>
          <cell r="D2488" t="str">
            <v>20/08/2553</v>
          </cell>
          <cell r="E2488">
            <v>25</v>
          </cell>
          <cell r="F2488" t="str">
            <v>20/08/2553</v>
          </cell>
          <cell r="G2488" t="str">
            <v>31/08/2553</v>
          </cell>
          <cell r="H2488">
            <v>12</v>
          </cell>
          <cell r="I2488">
            <v>16.600000000000001</v>
          </cell>
          <cell r="J2488">
            <v>10</v>
          </cell>
          <cell r="K2488">
            <v>181.31</v>
          </cell>
          <cell r="L2488">
            <v>12.69</v>
          </cell>
          <cell r="M2488">
            <v>194</v>
          </cell>
          <cell r="N2488">
            <v>5745.79</v>
          </cell>
          <cell r="O2488">
            <v>402.21</v>
          </cell>
          <cell r="P2488">
            <v>6148</v>
          </cell>
          <cell r="Q2488">
            <v>33.552920547945199</v>
          </cell>
        </row>
        <row r="2489">
          <cell r="A2489">
            <v>2751022819</v>
          </cell>
          <cell r="B2489">
            <v>2751022819</v>
          </cell>
          <cell r="C2489" t="str">
            <v>นาย แก้ว อุ่นรัมย์</v>
          </cell>
          <cell r="D2489" t="str">
            <v>21/08/2553</v>
          </cell>
          <cell r="E2489">
            <v>23</v>
          </cell>
          <cell r="F2489" t="str">
            <v>21/08/2553</v>
          </cell>
          <cell r="G2489" t="str">
            <v>31/08/2553</v>
          </cell>
          <cell r="H2489">
            <v>11</v>
          </cell>
          <cell r="I2489">
            <v>16.600000000000001</v>
          </cell>
          <cell r="J2489">
            <v>10</v>
          </cell>
          <cell r="K2489">
            <v>22.43</v>
          </cell>
          <cell r="L2489">
            <v>1.57</v>
          </cell>
          <cell r="M2489">
            <v>24</v>
          </cell>
          <cell r="N2489">
            <v>6041.12</v>
          </cell>
          <cell r="O2489">
            <v>422.88</v>
          </cell>
          <cell r="P2489">
            <v>6464</v>
          </cell>
          <cell r="Q2489">
            <v>32.337709589041097</v>
          </cell>
        </row>
        <row r="2490">
          <cell r="A2490">
            <v>2751022819</v>
          </cell>
          <cell r="B2490">
            <v>2751022819</v>
          </cell>
          <cell r="C2490" t="str">
            <v>นาย แก้ว อุ่นรัมย์</v>
          </cell>
          <cell r="D2490" t="str">
            <v>05/08/2553</v>
          </cell>
          <cell r="E2490">
            <v>24</v>
          </cell>
          <cell r="F2490" t="str">
            <v>05/08/2553</v>
          </cell>
          <cell r="G2490" t="str">
            <v>31/08/2553</v>
          </cell>
          <cell r="H2490">
            <v>27</v>
          </cell>
          <cell r="I2490">
            <v>16.600000000000001</v>
          </cell>
          <cell r="J2490">
            <v>10</v>
          </cell>
          <cell r="K2490">
            <v>0</v>
          </cell>
          <cell r="L2490">
            <v>0</v>
          </cell>
          <cell r="M2490">
            <v>0</v>
          </cell>
          <cell r="N2490">
            <v>6063.55</v>
          </cell>
          <cell r="O2490">
            <v>424.45</v>
          </cell>
          <cell r="P2490">
            <v>6488</v>
          </cell>
          <cell r="Q2490">
            <v>79.669084931506802</v>
          </cell>
        </row>
        <row r="2491">
          <cell r="A2491">
            <v>2751022827</v>
          </cell>
          <cell r="B2491">
            <v>2751022827</v>
          </cell>
          <cell r="C2491" t="str">
            <v>บริษัท โปรเกรส เอ็นยีเนียริ่ง จำกัด</v>
          </cell>
          <cell r="D2491" t="str">
            <v>26/08/2553</v>
          </cell>
          <cell r="E2491">
            <v>23</v>
          </cell>
          <cell r="F2491" t="str">
            <v>26/08/2553</v>
          </cell>
          <cell r="G2491" t="str">
            <v>31/08/2553</v>
          </cell>
          <cell r="H2491">
            <v>6</v>
          </cell>
          <cell r="I2491">
            <v>16.600000000000001</v>
          </cell>
          <cell r="J2491">
            <v>10</v>
          </cell>
          <cell r="K2491">
            <v>2966.35</v>
          </cell>
          <cell r="L2491">
            <v>207.65</v>
          </cell>
          <cell r="M2491">
            <v>3174</v>
          </cell>
          <cell r="N2491">
            <v>8400.94</v>
          </cell>
          <cell r="O2491">
            <v>588.05999999999995</v>
          </cell>
          <cell r="P2491">
            <v>8989</v>
          </cell>
          <cell r="Q2491">
            <v>24.528887671232901</v>
          </cell>
        </row>
        <row r="2492">
          <cell r="A2492">
            <v>2751022827</v>
          </cell>
          <cell r="B2492">
            <v>2751022827</v>
          </cell>
          <cell r="C2492" t="str">
            <v>บริษัท โปรเกรส เอ็นยีเนียริ่ง จำกัด</v>
          </cell>
          <cell r="D2492" t="str">
            <v>01/08/2553</v>
          </cell>
          <cell r="E2492">
            <v>24</v>
          </cell>
          <cell r="F2492" t="str">
            <v>01/08/2553</v>
          </cell>
          <cell r="G2492" t="str">
            <v>31/08/2553</v>
          </cell>
          <cell r="H2492">
            <v>31</v>
          </cell>
          <cell r="I2492">
            <v>16.600000000000001</v>
          </cell>
          <cell r="J2492">
            <v>10</v>
          </cell>
          <cell r="K2492">
            <v>0</v>
          </cell>
          <cell r="L2492">
            <v>0</v>
          </cell>
          <cell r="M2492">
            <v>0</v>
          </cell>
          <cell r="N2492">
            <v>11367.29</v>
          </cell>
          <cell r="O2492">
            <v>795.71</v>
          </cell>
          <cell r="P2492">
            <v>12163</v>
          </cell>
          <cell r="Q2492">
            <v>171.48163835616401</v>
          </cell>
        </row>
        <row r="2493">
          <cell r="A2493">
            <v>2751022886</v>
          </cell>
          <cell r="B2493">
            <v>2751022886</v>
          </cell>
          <cell r="C2493" t="str">
            <v>นาย ไพรัตน์ โพธิ์เอี่ยม</v>
          </cell>
          <cell r="D2493" t="str">
            <v>01/08/2553</v>
          </cell>
          <cell r="E2493">
            <v>24</v>
          </cell>
          <cell r="F2493" t="str">
            <v>01/08/2553</v>
          </cell>
          <cell r="G2493" t="str">
            <v>31/08/2553</v>
          </cell>
          <cell r="H2493">
            <v>31</v>
          </cell>
          <cell r="I2493">
            <v>16.600000000000001</v>
          </cell>
          <cell r="J2493">
            <v>10</v>
          </cell>
          <cell r="K2493">
            <v>0</v>
          </cell>
          <cell r="L2493">
            <v>0</v>
          </cell>
          <cell r="M2493">
            <v>0</v>
          </cell>
          <cell r="N2493">
            <v>11642.06</v>
          </cell>
          <cell r="O2493">
            <v>814.94</v>
          </cell>
          <cell r="P2493">
            <v>12457</v>
          </cell>
          <cell r="Q2493">
            <v>175.62663561643799</v>
          </cell>
        </row>
        <row r="2494">
          <cell r="A2494">
            <v>2751022908</v>
          </cell>
          <cell r="B2494">
            <v>2751022908</v>
          </cell>
          <cell r="C2494" t="str">
            <v>นาย ยุทธภัย นุภาพ</v>
          </cell>
          <cell r="D2494" t="str">
            <v>05/08/2553</v>
          </cell>
          <cell r="E2494">
            <v>24</v>
          </cell>
          <cell r="F2494" t="str">
            <v>05/08/2553</v>
          </cell>
          <cell r="G2494" t="str">
            <v>31/08/2553</v>
          </cell>
          <cell r="H2494">
            <v>27</v>
          </cell>
          <cell r="I2494">
            <v>16.600000000000001</v>
          </cell>
          <cell r="J2494">
            <v>10</v>
          </cell>
          <cell r="K2494">
            <v>0</v>
          </cell>
          <cell r="L2494">
            <v>0</v>
          </cell>
          <cell r="M2494">
            <v>0</v>
          </cell>
          <cell r="N2494">
            <v>4972.8999999999996</v>
          </cell>
          <cell r="O2494">
            <v>348.1</v>
          </cell>
          <cell r="P2494">
            <v>5321</v>
          </cell>
          <cell r="Q2494">
            <v>65.338964383561603</v>
          </cell>
        </row>
        <row r="2495">
          <cell r="A2495">
            <v>2751022924</v>
          </cell>
          <cell r="B2495">
            <v>2751022924</v>
          </cell>
          <cell r="C2495" t="str">
            <v>นาง ดุษฎี สุวรรณสนิท</v>
          </cell>
          <cell r="D2495" t="str">
            <v>05/08/2553</v>
          </cell>
          <cell r="E2495">
            <v>24</v>
          </cell>
          <cell r="F2495" t="str">
            <v>05/08/2553</v>
          </cell>
          <cell r="G2495" t="str">
            <v>31/08/2553</v>
          </cell>
          <cell r="H2495">
            <v>27</v>
          </cell>
          <cell r="I2495">
            <v>16.600000000000001</v>
          </cell>
          <cell r="J2495">
            <v>10</v>
          </cell>
          <cell r="K2495">
            <v>0</v>
          </cell>
          <cell r="L2495">
            <v>0</v>
          </cell>
          <cell r="M2495">
            <v>0</v>
          </cell>
          <cell r="N2495">
            <v>5430.84</v>
          </cell>
          <cell r="O2495">
            <v>380.16</v>
          </cell>
          <cell r="P2495">
            <v>5811</v>
          </cell>
          <cell r="Q2495">
            <v>71.355895890411006</v>
          </cell>
        </row>
        <row r="2496">
          <cell r="A2496">
            <v>2751022959</v>
          </cell>
          <cell r="B2496">
            <v>2751022959</v>
          </cell>
          <cell r="C2496" t="str">
            <v>นาย กิตติ ตั้งใจภักดิ์</v>
          </cell>
          <cell r="D2496" t="str">
            <v>10/07/2553</v>
          </cell>
          <cell r="E2496">
            <v>24</v>
          </cell>
          <cell r="F2496" t="str">
            <v>10/07/2553</v>
          </cell>
          <cell r="G2496" t="str">
            <v>31/08/2553</v>
          </cell>
          <cell r="H2496">
            <v>53</v>
          </cell>
          <cell r="I2496">
            <v>16.600000000000001</v>
          </cell>
          <cell r="J2496">
            <v>10</v>
          </cell>
          <cell r="K2496">
            <v>0</v>
          </cell>
          <cell r="L2496">
            <v>0</v>
          </cell>
          <cell r="M2496">
            <v>0</v>
          </cell>
          <cell r="N2496">
            <v>14070.09</v>
          </cell>
          <cell r="O2496">
            <v>984.91</v>
          </cell>
          <cell r="P2496">
            <v>15055</v>
          </cell>
          <cell r="Q2496">
            <v>362.88736986301399</v>
          </cell>
        </row>
        <row r="2497">
          <cell r="A2497">
            <v>2751022959</v>
          </cell>
          <cell r="B2497">
            <v>2751022959</v>
          </cell>
          <cell r="C2497" t="str">
            <v>นาย กิตติ ตั้งใจภักดิ์</v>
          </cell>
          <cell r="D2497" t="str">
            <v>10/08/2553</v>
          </cell>
          <cell r="E2497">
            <v>25</v>
          </cell>
          <cell r="F2497" t="str">
            <v>10/08/2553</v>
          </cell>
          <cell r="G2497" t="str">
            <v>31/08/2553</v>
          </cell>
          <cell r="H2497">
            <v>22</v>
          </cell>
          <cell r="I2497">
            <v>16.600000000000001</v>
          </cell>
          <cell r="J2497">
            <v>10</v>
          </cell>
          <cell r="K2497">
            <v>0</v>
          </cell>
          <cell r="L2497">
            <v>0</v>
          </cell>
          <cell r="M2497">
            <v>0</v>
          </cell>
          <cell r="N2497">
            <v>14070.09</v>
          </cell>
          <cell r="O2497">
            <v>984.91</v>
          </cell>
          <cell r="P2497">
            <v>15055</v>
          </cell>
          <cell r="Q2497">
            <v>150.63249315068501</v>
          </cell>
        </row>
        <row r="2498">
          <cell r="A2498">
            <v>2751022975</v>
          </cell>
          <cell r="B2498">
            <v>2751022975</v>
          </cell>
          <cell r="C2498" t="str">
            <v>นาย ทศพล พลเดช</v>
          </cell>
          <cell r="D2498" t="str">
            <v>15/07/2553</v>
          </cell>
          <cell r="E2498">
            <v>24</v>
          </cell>
          <cell r="F2498" t="str">
            <v>15/07/2553</v>
          </cell>
          <cell r="G2498" t="str">
            <v>31/08/2553</v>
          </cell>
          <cell r="H2498">
            <v>48</v>
          </cell>
          <cell r="I2498">
            <v>16.600000000000001</v>
          </cell>
          <cell r="J2498">
            <v>10</v>
          </cell>
          <cell r="K2498">
            <v>0</v>
          </cell>
          <cell r="L2498">
            <v>0</v>
          </cell>
          <cell r="M2498">
            <v>0</v>
          </cell>
          <cell r="N2498">
            <v>5607.48</v>
          </cell>
          <cell r="O2498">
            <v>392.52</v>
          </cell>
          <cell r="P2498">
            <v>6000</v>
          </cell>
          <cell r="Q2498">
            <v>130.98082191780799</v>
          </cell>
        </row>
        <row r="2499">
          <cell r="A2499">
            <v>2751022975</v>
          </cell>
          <cell r="B2499">
            <v>2751022975</v>
          </cell>
          <cell r="C2499" t="str">
            <v>นาย ทศพล พลเดช</v>
          </cell>
          <cell r="D2499" t="str">
            <v>15/08/2553</v>
          </cell>
          <cell r="E2499">
            <v>25</v>
          </cell>
          <cell r="F2499" t="str">
            <v>15/08/2553</v>
          </cell>
          <cell r="G2499" t="str">
            <v>31/08/2553</v>
          </cell>
          <cell r="H2499">
            <v>17</v>
          </cell>
          <cell r="I2499">
            <v>16.600000000000001</v>
          </cell>
          <cell r="J2499">
            <v>10</v>
          </cell>
          <cell r="K2499">
            <v>0</v>
          </cell>
          <cell r="L2499">
            <v>0</v>
          </cell>
          <cell r="M2499">
            <v>0</v>
          </cell>
          <cell r="N2499">
            <v>5607.48</v>
          </cell>
          <cell r="O2499">
            <v>392.52</v>
          </cell>
          <cell r="P2499">
            <v>6000</v>
          </cell>
          <cell r="Q2499">
            <v>46.389041095890398</v>
          </cell>
        </row>
        <row r="2500">
          <cell r="A2500">
            <v>2751023017</v>
          </cell>
          <cell r="B2500">
            <v>2751023017</v>
          </cell>
          <cell r="C2500" t="str">
            <v>นางสาว เสริมศิริ รุ่งโรจน์</v>
          </cell>
          <cell r="D2500" t="str">
            <v>15/07/2553</v>
          </cell>
          <cell r="E2500">
            <v>24</v>
          </cell>
          <cell r="F2500" t="str">
            <v>15/07/2553</v>
          </cell>
          <cell r="G2500" t="str">
            <v>31/08/2553</v>
          </cell>
          <cell r="H2500">
            <v>48</v>
          </cell>
          <cell r="I2500">
            <v>16.600000000000001</v>
          </cell>
          <cell r="J2500">
            <v>10</v>
          </cell>
          <cell r="K2500">
            <v>0</v>
          </cell>
          <cell r="L2500">
            <v>0</v>
          </cell>
          <cell r="M2500">
            <v>0</v>
          </cell>
          <cell r="N2500">
            <v>7077.57</v>
          </cell>
          <cell r="O2500">
            <v>495.43</v>
          </cell>
          <cell r="P2500">
            <v>7573</v>
          </cell>
          <cell r="Q2500">
            <v>165.31962739726001</v>
          </cell>
        </row>
        <row r="2501">
          <cell r="A2501">
            <v>2751023017</v>
          </cell>
          <cell r="B2501">
            <v>2751023017</v>
          </cell>
          <cell r="C2501" t="str">
            <v>นางสาว เสริมศิริ รุ่งโรจน์</v>
          </cell>
          <cell r="D2501" t="str">
            <v>15/08/2553</v>
          </cell>
          <cell r="E2501">
            <v>25</v>
          </cell>
          <cell r="F2501" t="str">
            <v>15/08/2553</v>
          </cell>
          <cell r="G2501" t="str">
            <v>31/08/2553</v>
          </cell>
          <cell r="H2501">
            <v>17</v>
          </cell>
          <cell r="I2501">
            <v>16.600000000000001</v>
          </cell>
          <cell r="J2501">
            <v>10</v>
          </cell>
          <cell r="K2501">
            <v>0</v>
          </cell>
          <cell r="L2501">
            <v>0</v>
          </cell>
          <cell r="M2501">
            <v>0</v>
          </cell>
          <cell r="N2501">
            <v>7077.57</v>
          </cell>
          <cell r="O2501">
            <v>495.43</v>
          </cell>
          <cell r="P2501">
            <v>7573</v>
          </cell>
          <cell r="Q2501">
            <v>58.550701369862999</v>
          </cell>
        </row>
        <row r="2502">
          <cell r="A2502">
            <v>2751023025</v>
          </cell>
          <cell r="B2502">
            <v>2751023025</v>
          </cell>
          <cell r="C2502" t="str">
            <v>นาง นงเยาว์ ไตรพันธุ์</v>
          </cell>
          <cell r="D2502" t="str">
            <v>01/07/2553</v>
          </cell>
          <cell r="E2502">
            <v>23</v>
          </cell>
          <cell r="F2502" t="str">
            <v>01/07/2553</v>
          </cell>
          <cell r="G2502" t="str">
            <v>31/08/2553</v>
          </cell>
          <cell r="H2502">
            <v>62</v>
          </cell>
          <cell r="I2502">
            <v>16.600000000000001</v>
          </cell>
          <cell r="J2502">
            <v>10</v>
          </cell>
          <cell r="K2502">
            <v>0</v>
          </cell>
          <cell r="L2502">
            <v>0</v>
          </cell>
          <cell r="M2502">
            <v>0</v>
          </cell>
          <cell r="N2502">
            <v>9133.64</v>
          </cell>
          <cell r="O2502">
            <v>639.36</v>
          </cell>
          <cell r="P2502">
            <v>9773</v>
          </cell>
          <cell r="Q2502">
            <v>275.57182465753402</v>
          </cell>
        </row>
        <row r="2503">
          <cell r="A2503">
            <v>2751023025</v>
          </cell>
          <cell r="B2503">
            <v>2751023025</v>
          </cell>
          <cell r="C2503" t="str">
            <v>นาง นงเยาว์ ไตรพันธุ์</v>
          </cell>
          <cell r="D2503" t="str">
            <v>01/08/2553</v>
          </cell>
          <cell r="E2503">
            <v>24</v>
          </cell>
          <cell r="F2503" t="str">
            <v>01/08/2553</v>
          </cell>
          <cell r="G2503" t="str">
            <v>31/08/2553</v>
          </cell>
          <cell r="H2503">
            <v>31</v>
          </cell>
          <cell r="I2503">
            <v>16.600000000000001</v>
          </cell>
          <cell r="J2503">
            <v>10</v>
          </cell>
          <cell r="K2503">
            <v>0</v>
          </cell>
          <cell r="L2503">
            <v>0</v>
          </cell>
          <cell r="M2503">
            <v>0</v>
          </cell>
          <cell r="N2503">
            <v>9133.64</v>
          </cell>
          <cell r="O2503">
            <v>639.36</v>
          </cell>
          <cell r="P2503">
            <v>9773</v>
          </cell>
          <cell r="Q2503">
            <v>137.78591232876701</v>
          </cell>
        </row>
        <row r="2504">
          <cell r="A2504">
            <v>2751023084</v>
          </cell>
          <cell r="B2504">
            <v>2751023084</v>
          </cell>
          <cell r="C2504" t="str">
            <v>นาง ละมัย นาคชัยภูมิ</v>
          </cell>
          <cell r="D2504" t="str">
            <v>20/07/2553</v>
          </cell>
          <cell r="E2504">
            <v>23</v>
          </cell>
          <cell r="F2504" t="str">
            <v>20/07/2553</v>
          </cell>
          <cell r="G2504" t="str">
            <v>31/08/2553</v>
          </cell>
          <cell r="H2504">
            <v>43</v>
          </cell>
          <cell r="I2504">
            <v>16.600000000000001</v>
          </cell>
          <cell r="J2504">
            <v>10</v>
          </cell>
          <cell r="K2504">
            <v>1196.26</v>
          </cell>
          <cell r="L2504">
            <v>83.74</v>
          </cell>
          <cell r="M2504">
            <v>1280</v>
          </cell>
          <cell r="N2504">
            <v>4979.4399999999996</v>
          </cell>
          <cell r="O2504">
            <v>348.56</v>
          </cell>
          <cell r="P2504">
            <v>5328</v>
          </cell>
          <cell r="Q2504">
            <v>104.195243835616</v>
          </cell>
        </row>
        <row r="2505">
          <cell r="A2505">
            <v>2751023084</v>
          </cell>
          <cell r="B2505">
            <v>2751023084</v>
          </cell>
          <cell r="C2505" t="str">
            <v>นาง ละมัย นาคชัยภูมิ</v>
          </cell>
          <cell r="D2505" t="str">
            <v>01/08/2553</v>
          </cell>
          <cell r="E2505">
            <v>24</v>
          </cell>
          <cell r="F2505" t="str">
            <v>01/08/2553</v>
          </cell>
          <cell r="G2505" t="str">
            <v>31/08/2553</v>
          </cell>
          <cell r="H2505">
            <v>31</v>
          </cell>
          <cell r="I2505">
            <v>16.600000000000001</v>
          </cell>
          <cell r="J2505">
            <v>10</v>
          </cell>
          <cell r="K2505">
            <v>0</v>
          </cell>
          <cell r="L2505">
            <v>0</v>
          </cell>
          <cell r="M2505">
            <v>0</v>
          </cell>
          <cell r="N2505">
            <v>6175.7</v>
          </cell>
          <cell r="O2505">
            <v>432.3</v>
          </cell>
          <cell r="P2505">
            <v>6608</v>
          </cell>
          <cell r="Q2505">
            <v>93.1637479452055</v>
          </cell>
        </row>
        <row r="2506">
          <cell r="A2506">
            <v>2751023106</v>
          </cell>
          <cell r="B2506">
            <v>2751023106</v>
          </cell>
          <cell r="C2506" t="str">
            <v>นาง ลาวรรณ ประเสริฐ</v>
          </cell>
          <cell r="D2506" t="str">
            <v>01/08/2553</v>
          </cell>
          <cell r="E2506">
            <v>24</v>
          </cell>
          <cell r="F2506" t="str">
            <v>01/08/2553</v>
          </cell>
          <cell r="G2506" t="str">
            <v>31/08/2553</v>
          </cell>
          <cell r="H2506">
            <v>31</v>
          </cell>
          <cell r="I2506">
            <v>16.600000000000001</v>
          </cell>
          <cell r="J2506">
            <v>10</v>
          </cell>
          <cell r="K2506">
            <v>0</v>
          </cell>
          <cell r="L2506">
            <v>0</v>
          </cell>
          <cell r="M2506">
            <v>0</v>
          </cell>
          <cell r="N2506">
            <v>7000</v>
          </cell>
          <cell r="O2506">
            <v>490</v>
          </cell>
          <cell r="P2506">
            <v>7490</v>
          </cell>
          <cell r="Q2506">
            <v>105.59873972602701</v>
          </cell>
        </row>
        <row r="2507">
          <cell r="A2507">
            <v>2751023165</v>
          </cell>
          <cell r="B2507">
            <v>2751023165</v>
          </cell>
          <cell r="C2507" t="str">
            <v>นาย มงคล ณสมหมาย</v>
          </cell>
          <cell r="D2507" t="str">
            <v>05/05/2553</v>
          </cell>
          <cell r="E2507">
            <v>22</v>
          </cell>
          <cell r="F2507" t="str">
            <v>05/05/2553</v>
          </cell>
          <cell r="G2507" t="str">
            <v>15/06/2553</v>
          </cell>
          <cell r="H2507">
            <v>42</v>
          </cell>
          <cell r="I2507">
            <v>16.375</v>
          </cell>
          <cell r="J2507">
            <v>10</v>
          </cell>
          <cell r="K2507">
            <v>0</v>
          </cell>
          <cell r="L2507">
            <v>0</v>
          </cell>
          <cell r="M2507">
            <v>0</v>
          </cell>
          <cell r="N2507">
            <v>3831.78</v>
          </cell>
          <cell r="O2507">
            <v>268.22000000000003</v>
          </cell>
          <cell r="P2507">
            <v>4100</v>
          </cell>
          <cell r="Q2507">
            <v>77.254109589041093</v>
          </cell>
        </row>
        <row r="2508">
          <cell r="A2508">
            <v>2751023165</v>
          </cell>
          <cell r="B2508">
            <v>2751023165</v>
          </cell>
          <cell r="C2508" t="str">
            <v>นาย มงคล ณสมหมาย</v>
          </cell>
          <cell r="D2508" t="str">
            <v>05/05/2553</v>
          </cell>
          <cell r="E2508">
            <v>22</v>
          </cell>
          <cell r="F2508" t="str">
            <v>16/06/2553</v>
          </cell>
          <cell r="G2508" t="str">
            <v>31/08/2553</v>
          </cell>
          <cell r="H2508">
            <v>77</v>
          </cell>
          <cell r="I2508">
            <v>16.600000000000001</v>
          </cell>
          <cell r="J2508">
            <v>10</v>
          </cell>
          <cell r="K2508">
            <v>0</v>
          </cell>
          <cell r="L2508">
            <v>0</v>
          </cell>
          <cell r="M2508">
            <v>0</v>
          </cell>
          <cell r="N2508">
            <v>3831.78</v>
          </cell>
          <cell r="O2508">
            <v>268.22000000000003</v>
          </cell>
          <cell r="P2508">
            <v>4100</v>
          </cell>
          <cell r="Q2508">
            <v>143.57863013698599</v>
          </cell>
        </row>
        <row r="2509">
          <cell r="A2509">
            <v>2751023165</v>
          </cell>
          <cell r="B2509">
            <v>2751023165</v>
          </cell>
          <cell r="C2509" t="str">
            <v>นาย มงคล ณสมหมาย</v>
          </cell>
          <cell r="D2509" t="str">
            <v>05/06/2553</v>
          </cell>
          <cell r="E2509">
            <v>23</v>
          </cell>
          <cell r="F2509" t="str">
            <v>05/06/2553</v>
          </cell>
          <cell r="G2509" t="str">
            <v>15/06/2553</v>
          </cell>
          <cell r="H2509">
            <v>11</v>
          </cell>
          <cell r="I2509">
            <v>16.375</v>
          </cell>
          <cell r="J2509">
            <v>10</v>
          </cell>
          <cell r="K2509">
            <v>0</v>
          </cell>
          <cell r="L2509">
            <v>0</v>
          </cell>
          <cell r="M2509">
            <v>0</v>
          </cell>
          <cell r="N2509">
            <v>3831.78</v>
          </cell>
          <cell r="O2509">
            <v>268.22000000000003</v>
          </cell>
          <cell r="P2509">
            <v>4100</v>
          </cell>
          <cell r="Q2509">
            <v>20.233219178082201</v>
          </cell>
        </row>
        <row r="2510">
          <cell r="A2510">
            <v>2751023165</v>
          </cell>
          <cell r="B2510">
            <v>2751023165</v>
          </cell>
          <cell r="C2510" t="str">
            <v>นาย มงคล ณสมหมาย</v>
          </cell>
          <cell r="D2510" t="str">
            <v>05/06/2553</v>
          </cell>
          <cell r="E2510">
            <v>23</v>
          </cell>
          <cell r="F2510" t="str">
            <v>16/06/2553</v>
          </cell>
          <cell r="G2510" t="str">
            <v>31/08/2553</v>
          </cell>
          <cell r="H2510">
            <v>77</v>
          </cell>
          <cell r="I2510">
            <v>16.600000000000001</v>
          </cell>
          <cell r="J2510">
            <v>10</v>
          </cell>
          <cell r="K2510">
            <v>0</v>
          </cell>
          <cell r="L2510">
            <v>0</v>
          </cell>
          <cell r="M2510">
            <v>0</v>
          </cell>
          <cell r="N2510">
            <v>3831.78</v>
          </cell>
          <cell r="O2510">
            <v>268.22000000000003</v>
          </cell>
          <cell r="P2510">
            <v>4100</v>
          </cell>
          <cell r="Q2510">
            <v>143.57863013698599</v>
          </cell>
        </row>
        <row r="2511">
          <cell r="A2511">
            <v>2751023165</v>
          </cell>
          <cell r="B2511">
            <v>2751023165</v>
          </cell>
          <cell r="C2511" t="str">
            <v>นาย มงคล ณสมหมาย</v>
          </cell>
          <cell r="D2511" t="str">
            <v>05/07/2553</v>
          </cell>
          <cell r="E2511">
            <v>24</v>
          </cell>
          <cell r="F2511" t="str">
            <v>05/07/2553</v>
          </cell>
          <cell r="G2511" t="str">
            <v>31/08/2553</v>
          </cell>
          <cell r="H2511">
            <v>58</v>
          </cell>
          <cell r="I2511">
            <v>16.600000000000001</v>
          </cell>
          <cell r="J2511">
            <v>10</v>
          </cell>
          <cell r="K2511">
            <v>0</v>
          </cell>
          <cell r="L2511">
            <v>0</v>
          </cell>
          <cell r="M2511">
            <v>0</v>
          </cell>
          <cell r="N2511">
            <v>3831.78</v>
          </cell>
          <cell r="O2511">
            <v>268.22000000000003</v>
          </cell>
          <cell r="P2511">
            <v>4100</v>
          </cell>
          <cell r="Q2511">
            <v>108.15013698630101</v>
          </cell>
        </row>
        <row r="2512">
          <cell r="A2512">
            <v>2751023165</v>
          </cell>
          <cell r="B2512">
            <v>2751023165</v>
          </cell>
          <cell r="C2512" t="str">
            <v>นาย มงคล ณสมหมาย</v>
          </cell>
          <cell r="D2512" t="str">
            <v>05/08/2553</v>
          </cell>
          <cell r="E2512">
            <v>25</v>
          </cell>
          <cell r="F2512" t="str">
            <v>05/08/2553</v>
          </cell>
          <cell r="G2512" t="str">
            <v>31/08/2553</v>
          </cell>
          <cell r="H2512">
            <v>27</v>
          </cell>
          <cell r="I2512">
            <v>16.600000000000001</v>
          </cell>
          <cell r="J2512">
            <v>10</v>
          </cell>
          <cell r="K2512">
            <v>0</v>
          </cell>
          <cell r="L2512">
            <v>0</v>
          </cell>
          <cell r="M2512">
            <v>0</v>
          </cell>
          <cell r="N2512">
            <v>3831.78</v>
          </cell>
          <cell r="O2512">
            <v>268.22000000000003</v>
          </cell>
          <cell r="P2512">
            <v>4100</v>
          </cell>
          <cell r="Q2512">
            <v>50.345753424657502</v>
          </cell>
        </row>
        <row r="2513">
          <cell r="A2513">
            <v>2751023190</v>
          </cell>
          <cell r="B2513">
            <v>2751023190</v>
          </cell>
          <cell r="C2513" t="str">
            <v>นาย พรหมมา มานยีมุด</v>
          </cell>
          <cell r="D2513" t="str">
            <v>05/07/2553</v>
          </cell>
          <cell r="E2513">
            <v>23</v>
          </cell>
          <cell r="F2513" t="str">
            <v>05/07/2553</v>
          </cell>
          <cell r="G2513" t="str">
            <v>31/08/2553</v>
          </cell>
          <cell r="H2513">
            <v>58</v>
          </cell>
          <cell r="I2513">
            <v>16.600000000000001</v>
          </cell>
          <cell r="J2513">
            <v>10</v>
          </cell>
          <cell r="K2513">
            <v>0</v>
          </cell>
          <cell r="L2513">
            <v>0</v>
          </cell>
          <cell r="M2513">
            <v>0</v>
          </cell>
          <cell r="N2513">
            <v>6667.29</v>
          </cell>
          <cell r="O2513">
            <v>466.71</v>
          </cell>
          <cell r="P2513">
            <v>7134</v>
          </cell>
          <cell r="Q2513">
            <v>188.18123835616399</v>
          </cell>
        </row>
        <row r="2514">
          <cell r="A2514">
            <v>2751023190</v>
          </cell>
          <cell r="B2514">
            <v>2751023190</v>
          </cell>
          <cell r="C2514" t="str">
            <v>นาย พรหมมา มานยีมุด</v>
          </cell>
          <cell r="D2514" t="str">
            <v>05/08/2553</v>
          </cell>
          <cell r="E2514">
            <v>24</v>
          </cell>
          <cell r="F2514" t="str">
            <v>05/08/2553</v>
          </cell>
          <cell r="G2514" t="str">
            <v>31/08/2553</v>
          </cell>
          <cell r="H2514">
            <v>27</v>
          </cell>
          <cell r="I2514">
            <v>16.600000000000001</v>
          </cell>
          <cell r="J2514">
            <v>10</v>
          </cell>
          <cell r="K2514">
            <v>0</v>
          </cell>
          <cell r="L2514">
            <v>0</v>
          </cell>
          <cell r="M2514">
            <v>0</v>
          </cell>
          <cell r="N2514">
            <v>6667.29</v>
          </cell>
          <cell r="O2514">
            <v>466.71</v>
          </cell>
          <cell r="P2514">
            <v>7134</v>
          </cell>
          <cell r="Q2514">
            <v>87.601610958904104</v>
          </cell>
        </row>
        <row r="2515">
          <cell r="A2515">
            <v>2751023211</v>
          </cell>
          <cell r="B2515">
            <v>2751023211</v>
          </cell>
          <cell r="C2515" t="str">
            <v>นางสาว ปิยะกมล สุขกระจ่าง</v>
          </cell>
          <cell r="D2515" t="str">
            <v>05/08/2553</v>
          </cell>
          <cell r="E2515">
            <v>24</v>
          </cell>
          <cell r="F2515" t="str">
            <v>05/08/2553</v>
          </cell>
          <cell r="G2515" t="str">
            <v>31/08/2553</v>
          </cell>
          <cell r="H2515">
            <v>27</v>
          </cell>
          <cell r="I2515">
            <v>16.600000000000001</v>
          </cell>
          <cell r="J2515">
            <v>10</v>
          </cell>
          <cell r="K2515">
            <v>0</v>
          </cell>
          <cell r="L2515">
            <v>0</v>
          </cell>
          <cell r="M2515">
            <v>0</v>
          </cell>
          <cell r="N2515">
            <v>7975.7</v>
          </cell>
          <cell r="O2515">
            <v>558.29999999999995</v>
          </cell>
          <cell r="P2515">
            <v>8534</v>
          </cell>
          <cell r="Q2515">
            <v>104.792843835616</v>
          </cell>
        </row>
        <row r="2516">
          <cell r="A2516">
            <v>2751023246</v>
          </cell>
          <cell r="B2516">
            <v>2751023246</v>
          </cell>
          <cell r="C2516" t="str">
            <v>นาย เสริมศักดิ์ ผ่องแผ้ว</v>
          </cell>
          <cell r="D2516" t="str">
            <v>05/08/2553</v>
          </cell>
          <cell r="E2516">
            <v>24</v>
          </cell>
          <cell r="F2516" t="str">
            <v>05/08/2553</v>
          </cell>
          <cell r="G2516" t="str">
            <v>31/08/2553</v>
          </cell>
          <cell r="H2516">
            <v>27</v>
          </cell>
          <cell r="I2516">
            <v>16.600000000000001</v>
          </cell>
          <cell r="J2516">
            <v>10</v>
          </cell>
          <cell r="K2516">
            <v>0</v>
          </cell>
          <cell r="L2516">
            <v>0</v>
          </cell>
          <cell r="M2516">
            <v>0</v>
          </cell>
          <cell r="N2516">
            <v>8313.08</v>
          </cell>
          <cell r="O2516">
            <v>581.91999999999996</v>
          </cell>
          <cell r="P2516">
            <v>8895</v>
          </cell>
          <cell r="Q2516">
            <v>109.225726027397</v>
          </cell>
        </row>
        <row r="2517">
          <cell r="A2517">
            <v>2751023254</v>
          </cell>
          <cell r="B2517">
            <v>2751023254</v>
          </cell>
          <cell r="C2517" t="str">
            <v>นาย เอกภพ เขียวดี</v>
          </cell>
          <cell r="D2517" t="str">
            <v>15/08/2553</v>
          </cell>
          <cell r="E2517">
            <v>25</v>
          </cell>
          <cell r="F2517" t="str">
            <v>15/08/2553</v>
          </cell>
          <cell r="G2517" t="str">
            <v>31/08/2553</v>
          </cell>
          <cell r="H2517">
            <v>17</v>
          </cell>
          <cell r="I2517">
            <v>16.600000000000001</v>
          </cell>
          <cell r="J2517">
            <v>10</v>
          </cell>
          <cell r="K2517">
            <v>0</v>
          </cell>
          <cell r="L2517">
            <v>0</v>
          </cell>
          <cell r="M2517">
            <v>0</v>
          </cell>
          <cell r="N2517">
            <v>3271.03</v>
          </cell>
          <cell r="O2517">
            <v>228.97</v>
          </cell>
          <cell r="P2517">
            <v>3500</v>
          </cell>
          <cell r="Q2517">
            <v>27.060273972602701</v>
          </cell>
        </row>
        <row r="2518">
          <cell r="A2518">
            <v>2751023262</v>
          </cell>
          <cell r="B2518">
            <v>2751023262</v>
          </cell>
          <cell r="C2518" t="str">
            <v>นาย สมภพ หงษ์ยนต์</v>
          </cell>
          <cell r="D2518" t="str">
            <v>01/08/2553</v>
          </cell>
          <cell r="E2518">
            <v>24</v>
          </cell>
          <cell r="F2518" t="str">
            <v>01/08/2553</v>
          </cell>
          <cell r="G2518" t="str">
            <v>31/08/2553</v>
          </cell>
          <cell r="H2518">
            <v>31</v>
          </cell>
          <cell r="I2518">
            <v>16.600000000000001</v>
          </cell>
          <cell r="J2518">
            <v>10</v>
          </cell>
          <cell r="K2518">
            <v>0</v>
          </cell>
          <cell r="L2518">
            <v>0</v>
          </cell>
          <cell r="M2518">
            <v>0</v>
          </cell>
          <cell r="N2518">
            <v>2958.88</v>
          </cell>
          <cell r="O2518">
            <v>207.12</v>
          </cell>
          <cell r="P2518">
            <v>3166</v>
          </cell>
          <cell r="Q2518">
            <v>44.636263013698603</v>
          </cell>
        </row>
        <row r="2519">
          <cell r="A2519">
            <v>2751023289</v>
          </cell>
          <cell r="B2519">
            <v>2751023289</v>
          </cell>
          <cell r="C2519" t="str">
            <v>นาย ธนากร ขันต๊ะ</v>
          </cell>
          <cell r="D2519" t="str">
            <v>01/08/2553</v>
          </cell>
          <cell r="E2519">
            <v>25</v>
          </cell>
          <cell r="F2519" t="str">
            <v>01/08/2553</v>
          </cell>
          <cell r="G2519" t="str">
            <v>31/08/2553</v>
          </cell>
          <cell r="H2519">
            <v>31</v>
          </cell>
          <cell r="I2519">
            <v>16.600000000000001</v>
          </cell>
          <cell r="J2519">
            <v>10</v>
          </cell>
          <cell r="K2519">
            <v>0</v>
          </cell>
          <cell r="L2519">
            <v>0</v>
          </cell>
          <cell r="M2519">
            <v>0</v>
          </cell>
          <cell r="N2519">
            <v>6032.71</v>
          </cell>
          <cell r="O2519">
            <v>422.29</v>
          </cell>
          <cell r="P2519">
            <v>6455</v>
          </cell>
          <cell r="Q2519">
            <v>91.0066575342466</v>
          </cell>
        </row>
        <row r="2520">
          <cell r="A2520">
            <v>2751023327</v>
          </cell>
          <cell r="B2520">
            <v>2751023327</v>
          </cell>
          <cell r="C2520" t="str">
            <v>นางสาว จริยาภรณ์ พยัคฆา</v>
          </cell>
          <cell r="D2520" t="str">
            <v>01/04/2553</v>
          </cell>
          <cell r="E2520">
            <v>20</v>
          </cell>
          <cell r="F2520" t="str">
            <v>01/04/2553</v>
          </cell>
          <cell r="G2520" t="str">
            <v>15/06/2553</v>
          </cell>
          <cell r="H2520">
            <v>76</v>
          </cell>
          <cell r="I2520">
            <v>16.375</v>
          </cell>
          <cell r="J2520">
            <v>10</v>
          </cell>
          <cell r="K2520">
            <v>0</v>
          </cell>
          <cell r="L2520">
            <v>0</v>
          </cell>
          <cell r="M2520">
            <v>0</v>
          </cell>
          <cell r="N2520">
            <v>4667.29</v>
          </cell>
          <cell r="O2520">
            <v>326.70999999999998</v>
          </cell>
          <cell r="P2520">
            <v>4994</v>
          </cell>
          <cell r="Q2520">
            <v>170.27487671232899</v>
          </cell>
        </row>
        <row r="2521">
          <cell r="A2521">
            <v>2751023327</v>
          </cell>
          <cell r="B2521">
            <v>2751023327</v>
          </cell>
          <cell r="C2521" t="str">
            <v>นางสาว จริยาภรณ์ พยัคฆา</v>
          </cell>
          <cell r="D2521" t="str">
            <v>01/04/2553</v>
          </cell>
          <cell r="E2521">
            <v>20</v>
          </cell>
          <cell r="F2521" t="str">
            <v>16/06/2553</v>
          </cell>
          <cell r="G2521" t="str">
            <v>31/08/2553</v>
          </cell>
          <cell r="H2521">
            <v>77</v>
          </cell>
          <cell r="I2521">
            <v>16.600000000000001</v>
          </cell>
          <cell r="J2521">
            <v>10</v>
          </cell>
          <cell r="K2521">
            <v>0</v>
          </cell>
          <cell r="L2521">
            <v>0</v>
          </cell>
          <cell r="M2521">
            <v>0</v>
          </cell>
          <cell r="N2521">
            <v>4667.29</v>
          </cell>
          <cell r="O2521">
            <v>326.70999999999998</v>
          </cell>
          <cell r="P2521">
            <v>4994</v>
          </cell>
          <cell r="Q2521">
            <v>174.88577534246599</v>
          </cell>
        </row>
        <row r="2522">
          <cell r="A2522">
            <v>2751023327</v>
          </cell>
          <cell r="B2522">
            <v>2751023327</v>
          </cell>
          <cell r="C2522" t="str">
            <v>นางสาว จริยาภรณ์ พยัคฆา</v>
          </cell>
          <cell r="D2522" t="str">
            <v>01/05/2553</v>
          </cell>
          <cell r="E2522">
            <v>21</v>
          </cell>
          <cell r="F2522" t="str">
            <v>01/05/2553</v>
          </cell>
          <cell r="G2522" t="str">
            <v>15/06/2553</v>
          </cell>
          <cell r="H2522">
            <v>46</v>
          </cell>
          <cell r="I2522">
            <v>16.375</v>
          </cell>
          <cell r="J2522">
            <v>10</v>
          </cell>
          <cell r="K2522">
            <v>0</v>
          </cell>
          <cell r="L2522">
            <v>0</v>
          </cell>
          <cell r="M2522">
            <v>0</v>
          </cell>
          <cell r="N2522">
            <v>4667.29</v>
          </cell>
          <cell r="O2522">
            <v>326.70999999999998</v>
          </cell>
          <cell r="P2522">
            <v>4994</v>
          </cell>
          <cell r="Q2522">
            <v>103.061109589041</v>
          </cell>
        </row>
        <row r="2523">
          <cell r="A2523">
            <v>2751023327</v>
          </cell>
          <cell r="B2523">
            <v>2751023327</v>
          </cell>
          <cell r="C2523" t="str">
            <v>นางสาว จริยาภรณ์ พยัคฆา</v>
          </cell>
          <cell r="D2523" t="str">
            <v>01/05/2553</v>
          </cell>
          <cell r="E2523">
            <v>21</v>
          </cell>
          <cell r="F2523" t="str">
            <v>16/06/2553</v>
          </cell>
          <cell r="G2523" t="str">
            <v>31/08/2553</v>
          </cell>
          <cell r="H2523">
            <v>77</v>
          </cell>
          <cell r="I2523">
            <v>16.600000000000001</v>
          </cell>
          <cell r="J2523">
            <v>10</v>
          </cell>
          <cell r="K2523">
            <v>0</v>
          </cell>
          <cell r="L2523">
            <v>0</v>
          </cell>
          <cell r="M2523">
            <v>0</v>
          </cell>
          <cell r="N2523">
            <v>4667.29</v>
          </cell>
          <cell r="O2523">
            <v>326.70999999999998</v>
          </cell>
          <cell r="P2523">
            <v>4994</v>
          </cell>
          <cell r="Q2523">
            <v>174.88577534246599</v>
          </cell>
        </row>
        <row r="2524">
          <cell r="A2524">
            <v>2751023327</v>
          </cell>
          <cell r="B2524">
            <v>2751023327</v>
          </cell>
          <cell r="C2524" t="str">
            <v>นางสาว จริยาภรณ์ พยัคฆา</v>
          </cell>
          <cell r="D2524" t="str">
            <v>01/06/2553</v>
          </cell>
          <cell r="E2524">
            <v>22</v>
          </cell>
          <cell r="F2524" t="str">
            <v>01/06/2553</v>
          </cell>
          <cell r="G2524" t="str">
            <v>15/06/2553</v>
          </cell>
          <cell r="H2524">
            <v>15</v>
          </cell>
          <cell r="I2524">
            <v>16.375</v>
          </cell>
          <cell r="J2524">
            <v>10</v>
          </cell>
          <cell r="K2524">
            <v>0</v>
          </cell>
          <cell r="L2524">
            <v>0</v>
          </cell>
          <cell r="M2524">
            <v>0</v>
          </cell>
          <cell r="N2524">
            <v>4667.29</v>
          </cell>
          <cell r="O2524">
            <v>326.70999999999998</v>
          </cell>
          <cell r="P2524">
            <v>4994</v>
          </cell>
          <cell r="Q2524">
            <v>33.606883561643798</v>
          </cell>
        </row>
        <row r="2525">
          <cell r="A2525">
            <v>2751023327</v>
          </cell>
          <cell r="B2525">
            <v>2751023327</v>
          </cell>
          <cell r="C2525" t="str">
            <v>นางสาว จริยาภรณ์ พยัคฆา</v>
          </cell>
          <cell r="D2525" t="str">
            <v>01/06/2553</v>
          </cell>
          <cell r="E2525">
            <v>22</v>
          </cell>
          <cell r="F2525" t="str">
            <v>16/06/2553</v>
          </cell>
          <cell r="G2525" t="str">
            <v>31/08/2553</v>
          </cell>
          <cell r="H2525">
            <v>77</v>
          </cell>
          <cell r="I2525">
            <v>16.600000000000001</v>
          </cell>
          <cell r="J2525">
            <v>10</v>
          </cell>
          <cell r="K2525">
            <v>0</v>
          </cell>
          <cell r="L2525">
            <v>0</v>
          </cell>
          <cell r="M2525">
            <v>0</v>
          </cell>
          <cell r="N2525">
            <v>4667.29</v>
          </cell>
          <cell r="O2525">
            <v>326.70999999999998</v>
          </cell>
          <cell r="P2525">
            <v>4994</v>
          </cell>
          <cell r="Q2525">
            <v>174.88577534246599</v>
          </cell>
        </row>
        <row r="2526">
          <cell r="A2526">
            <v>2751023327</v>
          </cell>
          <cell r="B2526">
            <v>2751023327</v>
          </cell>
          <cell r="C2526" t="str">
            <v>นางสาว จริยาภรณ์ พยัคฆา</v>
          </cell>
          <cell r="D2526" t="str">
            <v>01/07/2553</v>
          </cell>
          <cell r="E2526">
            <v>23</v>
          </cell>
          <cell r="F2526" t="str">
            <v>01/07/2553</v>
          </cell>
          <cell r="G2526" t="str">
            <v>31/08/2553</v>
          </cell>
          <cell r="H2526">
            <v>62</v>
          </cell>
          <cell r="I2526">
            <v>16.600000000000001</v>
          </cell>
          <cell r="J2526">
            <v>10</v>
          </cell>
          <cell r="K2526">
            <v>0</v>
          </cell>
          <cell r="L2526">
            <v>0</v>
          </cell>
          <cell r="M2526">
            <v>0</v>
          </cell>
          <cell r="N2526">
            <v>4667.29</v>
          </cell>
          <cell r="O2526">
            <v>326.70999999999998</v>
          </cell>
          <cell r="P2526">
            <v>4994</v>
          </cell>
          <cell r="Q2526">
            <v>140.817117808219</v>
          </cell>
        </row>
        <row r="2527">
          <cell r="A2527">
            <v>2751023327</v>
          </cell>
          <cell r="B2527">
            <v>2751023327</v>
          </cell>
          <cell r="C2527" t="str">
            <v>นางสาว จริยาภรณ์ พยัคฆา</v>
          </cell>
          <cell r="D2527" t="str">
            <v>01/08/2553</v>
          </cell>
          <cell r="E2527">
            <v>24</v>
          </cell>
          <cell r="F2527" t="str">
            <v>01/08/2553</v>
          </cell>
          <cell r="G2527" t="str">
            <v>31/08/2553</v>
          </cell>
          <cell r="H2527">
            <v>31</v>
          </cell>
          <cell r="I2527">
            <v>16.600000000000001</v>
          </cell>
          <cell r="J2527">
            <v>10</v>
          </cell>
          <cell r="K2527">
            <v>0</v>
          </cell>
          <cell r="L2527">
            <v>0</v>
          </cell>
          <cell r="M2527">
            <v>0</v>
          </cell>
          <cell r="N2527">
            <v>4667.29</v>
          </cell>
          <cell r="O2527">
            <v>326.70999999999998</v>
          </cell>
          <cell r="P2527">
            <v>4994</v>
          </cell>
          <cell r="Q2527">
            <v>70.408558904109597</v>
          </cell>
        </row>
        <row r="2528">
          <cell r="A2528">
            <v>2751023505</v>
          </cell>
          <cell r="B2528">
            <v>2751023505</v>
          </cell>
          <cell r="C2528" t="str">
            <v>นางสาว อุบลรัตน์ กร่างปรีชา</v>
          </cell>
          <cell r="D2528" t="str">
            <v>23/08/2553</v>
          </cell>
          <cell r="E2528">
            <v>24</v>
          </cell>
          <cell r="F2528" t="str">
            <v>23/08/2553</v>
          </cell>
          <cell r="G2528" t="str">
            <v>31/08/2553</v>
          </cell>
          <cell r="H2528">
            <v>9</v>
          </cell>
          <cell r="I2528">
            <v>16.600000000000001</v>
          </cell>
          <cell r="J2528">
            <v>10</v>
          </cell>
          <cell r="K2528">
            <v>40.19</v>
          </cell>
          <cell r="L2528">
            <v>2.81</v>
          </cell>
          <cell r="M2528">
            <v>43</v>
          </cell>
          <cell r="N2528">
            <v>11601.87</v>
          </cell>
          <cell r="O2528">
            <v>812.13</v>
          </cell>
          <cell r="P2528">
            <v>12414</v>
          </cell>
          <cell r="Q2528">
            <v>50.8123726027397</v>
          </cell>
        </row>
        <row r="2529">
          <cell r="A2529">
            <v>2751023599</v>
          </cell>
          <cell r="B2529">
            <v>2751023599</v>
          </cell>
          <cell r="C2529" t="str">
            <v>นาย ศุภชัย มุกดาวิจิตร</v>
          </cell>
          <cell r="D2529" t="str">
            <v>05/08/2553</v>
          </cell>
          <cell r="E2529">
            <v>24</v>
          </cell>
          <cell r="F2529" t="str">
            <v>05/08/2553</v>
          </cell>
          <cell r="G2529" t="str">
            <v>31/08/2553</v>
          </cell>
          <cell r="H2529">
            <v>27</v>
          </cell>
          <cell r="I2529">
            <v>16.600000000000001</v>
          </cell>
          <cell r="J2529">
            <v>10</v>
          </cell>
          <cell r="K2529">
            <v>0</v>
          </cell>
          <cell r="L2529">
            <v>0</v>
          </cell>
          <cell r="M2529">
            <v>0</v>
          </cell>
          <cell r="N2529">
            <v>3363.55</v>
          </cell>
          <cell r="O2529">
            <v>235.45</v>
          </cell>
          <cell r="P2529">
            <v>3599</v>
          </cell>
          <cell r="Q2529">
            <v>44.193747945205502</v>
          </cell>
        </row>
        <row r="2530">
          <cell r="A2530">
            <v>2751023602</v>
          </cell>
          <cell r="B2530">
            <v>2751023602</v>
          </cell>
          <cell r="C2530" t="str">
            <v>นางสาว ขวัญตา ชัยมาตย์</v>
          </cell>
          <cell r="D2530" t="str">
            <v>18/08/2553</v>
          </cell>
          <cell r="E2530">
            <v>24</v>
          </cell>
          <cell r="F2530" t="str">
            <v>18/08/2553</v>
          </cell>
          <cell r="G2530" t="str">
            <v>31/08/2553</v>
          </cell>
          <cell r="H2530">
            <v>14</v>
          </cell>
          <cell r="I2530">
            <v>16.600000000000001</v>
          </cell>
          <cell r="J2530">
            <v>10</v>
          </cell>
          <cell r="K2530">
            <v>363.55</v>
          </cell>
          <cell r="L2530">
            <v>25.45</v>
          </cell>
          <cell r="M2530">
            <v>389</v>
          </cell>
          <cell r="N2530">
            <v>5067.29</v>
          </cell>
          <cell r="O2530">
            <v>354.71</v>
          </cell>
          <cell r="P2530">
            <v>5422</v>
          </cell>
          <cell r="Q2530">
            <v>34.522542465753403</v>
          </cell>
        </row>
        <row r="2531">
          <cell r="A2531">
            <v>2751023645</v>
          </cell>
          <cell r="B2531">
            <v>2751023645</v>
          </cell>
          <cell r="C2531" t="str">
            <v>นาย สุกิต ยิ้มแย้ม</v>
          </cell>
          <cell r="D2531" t="str">
            <v>25/08/2553</v>
          </cell>
          <cell r="E2531">
            <v>23</v>
          </cell>
          <cell r="F2531" t="str">
            <v>25/08/2553</v>
          </cell>
          <cell r="G2531" t="str">
            <v>31/08/2553</v>
          </cell>
          <cell r="H2531">
            <v>7</v>
          </cell>
          <cell r="I2531">
            <v>16.600000000000001</v>
          </cell>
          <cell r="J2531">
            <v>10</v>
          </cell>
          <cell r="K2531">
            <v>7.48</v>
          </cell>
          <cell r="L2531">
            <v>0.52</v>
          </cell>
          <cell r="M2531">
            <v>8</v>
          </cell>
          <cell r="N2531">
            <v>2859.81</v>
          </cell>
          <cell r="O2531">
            <v>200.19</v>
          </cell>
          <cell r="P2531">
            <v>3060</v>
          </cell>
          <cell r="Q2531">
            <v>9.7416986301369892</v>
          </cell>
        </row>
        <row r="2532">
          <cell r="A2532">
            <v>2751023645</v>
          </cell>
          <cell r="B2532">
            <v>2751023645</v>
          </cell>
          <cell r="C2532" t="str">
            <v>นาย สุกิต ยิ้มแย้ม</v>
          </cell>
          <cell r="D2532" t="str">
            <v>01/08/2553</v>
          </cell>
          <cell r="E2532">
            <v>24</v>
          </cell>
          <cell r="F2532" t="str">
            <v>01/08/2553</v>
          </cell>
          <cell r="G2532" t="str">
            <v>31/08/2553</v>
          </cell>
          <cell r="H2532">
            <v>31</v>
          </cell>
          <cell r="I2532">
            <v>16.600000000000001</v>
          </cell>
          <cell r="J2532">
            <v>10</v>
          </cell>
          <cell r="K2532">
            <v>0</v>
          </cell>
          <cell r="L2532">
            <v>0</v>
          </cell>
          <cell r="M2532">
            <v>0</v>
          </cell>
          <cell r="N2532">
            <v>2867.29</v>
          </cell>
          <cell r="O2532">
            <v>200.71</v>
          </cell>
          <cell r="P2532">
            <v>3068</v>
          </cell>
          <cell r="Q2532">
            <v>43.254597260273997</v>
          </cell>
        </row>
        <row r="2533">
          <cell r="A2533">
            <v>2751023700</v>
          </cell>
          <cell r="B2533">
            <v>2751023700</v>
          </cell>
          <cell r="C2533" t="str">
            <v>นางสาว สุวิสาส์ แก้วไพโรจน์</v>
          </cell>
          <cell r="D2533" t="str">
            <v>05/08/2553</v>
          </cell>
          <cell r="E2533">
            <v>25</v>
          </cell>
          <cell r="F2533" t="str">
            <v>05/08/2553</v>
          </cell>
          <cell r="G2533" t="str">
            <v>31/08/2553</v>
          </cell>
          <cell r="H2533">
            <v>27</v>
          </cell>
          <cell r="I2533">
            <v>16.600000000000001</v>
          </cell>
          <cell r="J2533">
            <v>10</v>
          </cell>
          <cell r="K2533">
            <v>0</v>
          </cell>
          <cell r="L2533">
            <v>0</v>
          </cell>
          <cell r="M2533">
            <v>0</v>
          </cell>
          <cell r="N2533">
            <v>4900</v>
          </cell>
          <cell r="O2533">
            <v>343</v>
          </cell>
          <cell r="P2533">
            <v>5243</v>
          </cell>
          <cell r="Q2533">
            <v>64.381167123287696</v>
          </cell>
        </row>
        <row r="2534">
          <cell r="A2534">
            <v>2751023785</v>
          </cell>
          <cell r="B2534">
            <v>2751023785</v>
          </cell>
          <cell r="C2534" t="str">
            <v>นาย สุวิทย์ สมพาน</v>
          </cell>
          <cell r="D2534" t="str">
            <v>01/06/2553</v>
          </cell>
          <cell r="E2534">
            <v>22</v>
          </cell>
          <cell r="F2534" t="str">
            <v>01/06/2553</v>
          </cell>
          <cell r="G2534" t="str">
            <v>15/06/2553</v>
          </cell>
          <cell r="H2534">
            <v>15</v>
          </cell>
          <cell r="I2534">
            <v>16.375</v>
          </cell>
          <cell r="J2534">
            <v>10</v>
          </cell>
          <cell r="K2534">
            <v>0</v>
          </cell>
          <cell r="L2534">
            <v>0</v>
          </cell>
          <cell r="M2534">
            <v>0</v>
          </cell>
          <cell r="N2534">
            <v>6239.25</v>
          </cell>
          <cell r="O2534">
            <v>436.75</v>
          </cell>
          <cell r="P2534">
            <v>6676</v>
          </cell>
          <cell r="Q2534">
            <v>44.9258219178082</v>
          </cell>
        </row>
        <row r="2535">
          <cell r="A2535">
            <v>2751023785</v>
          </cell>
          <cell r="B2535">
            <v>2751023785</v>
          </cell>
          <cell r="C2535" t="str">
            <v>นาย สุวิทย์ สมพาน</v>
          </cell>
          <cell r="D2535" t="str">
            <v>01/06/2553</v>
          </cell>
          <cell r="E2535">
            <v>22</v>
          </cell>
          <cell r="F2535" t="str">
            <v>16/06/2553</v>
          </cell>
          <cell r="G2535" t="str">
            <v>31/08/2553</v>
          </cell>
          <cell r="H2535">
            <v>77</v>
          </cell>
          <cell r="I2535">
            <v>16.600000000000001</v>
          </cell>
          <cell r="J2535">
            <v>10</v>
          </cell>
          <cell r="K2535">
            <v>0</v>
          </cell>
          <cell r="L2535">
            <v>0</v>
          </cell>
          <cell r="M2535">
            <v>0</v>
          </cell>
          <cell r="N2535">
            <v>6239.25</v>
          </cell>
          <cell r="O2535">
            <v>436.75</v>
          </cell>
          <cell r="P2535">
            <v>6676</v>
          </cell>
          <cell r="Q2535">
            <v>233.78803287671201</v>
          </cell>
        </row>
        <row r="2536">
          <cell r="A2536">
            <v>2751023785</v>
          </cell>
          <cell r="B2536">
            <v>2751023785</v>
          </cell>
          <cell r="C2536" t="str">
            <v>นาย สุวิทย์ สมพาน</v>
          </cell>
          <cell r="D2536" t="str">
            <v>01/07/2553</v>
          </cell>
          <cell r="E2536">
            <v>23</v>
          </cell>
          <cell r="F2536" t="str">
            <v>01/07/2553</v>
          </cell>
          <cell r="G2536" t="str">
            <v>31/08/2553</v>
          </cell>
          <cell r="H2536">
            <v>62</v>
          </cell>
          <cell r="I2536">
            <v>16.600000000000001</v>
          </cell>
          <cell r="J2536">
            <v>10</v>
          </cell>
          <cell r="K2536">
            <v>0</v>
          </cell>
          <cell r="L2536">
            <v>0</v>
          </cell>
          <cell r="M2536">
            <v>0</v>
          </cell>
          <cell r="N2536">
            <v>6239.25</v>
          </cell>
          <cell r="O2536">
            <v>436.75</v>
          </cell>
          <cell r="P2536">
            <v>6676</v>
          </cell>
          <cell r="Q2536">
            <v>188.24490958904099</v>
          </cell>
        </row>
        <row r="2537">
          <cell r="A2537">
            <v>2751023785</v>
          </cell>
          <cell r="B2537">
            <v>2751023785</v>
          </cell>
          <cell r="C2537" t="str">
            <v>นาย สุวิทย์ สมพาน</v>
          </cell>
          <cell r="D2537" t="str">
            <v>01/08/2553</v>
          </cell>
          <cell r="E2537">
            <v>24</v>
          </cell>
          <cell r="F2537" t="str">
            <v>01/08/2553</v>
          </cell>
          <cell r="G2537" t="str">
            <v>31/08/2553</v>
          </cell>
          <cell r="H2537">
            <v>31</v>
          </cell>
          <cell r="I2537">
            <v>16.600000000000001</v>
          </cell>
          <cell r="J2537">
            <v>10</v>
          </cell>
          <cell r="K2537">
            <v>0</v>
          </cell>
          <cell r="L2537">
            <v>0</v>
          </cell>
          <cell r="M2537">
            <v>0</v>
          </cell>
          <cell r="N2537">
            <v>6239.25</v>
          </cell>
          <cell r="O2537">
            <v>436.75</v>
          </cell>
          <cell r="P2537">
            <v>6676</v>
          </cell>
          <cell r="Q2537">
            <v>94.122454794520607</v>
          </cell>
        </row>
        <row r="2538">
          <cell r="A2538">
            <v>2751023807</v>
          </cell>
          <cell r="B2538">
            <v>2751023807</v>
          </cell>
          <cell r="C2538" t="str">
            <v>นาย ประพาส สีเงิน</v>
          </cell>
          <cell r="D2538" t="str">
            <v>05/08/2553</v>
          </cell>
          <cell r="E2538">
            <v>24</v>
          </cell>
          <cell r="F2538" t="str">
            <v>05/08/2553</v>
          </cell>
          <cell r="G2538" t="str">
            <v>31/08/2553</v>
          </cell>
          <cell r="H2538">
            <v>27</v>
          </cell>
          <cell r="I2538">
            <v>16.600000000000001</v>
          </cell>
          <cell r="J2538">
            <v>10</v>
          </cell>
          <cell r="K2538">
            <v>0</v>
          </cell>
          <cell r="L2538">
            <v>0</v>
          </cell>
          <cell r="M2538">
            <v>0</v>
          </cell>
          <cell r="N2538">
            <v>7362.62</v>
          </cell>
          <cell r="O2538">
            <v>515.38</v>
          </cell>
          <cell r="P2538">
            <v>7878</v>
          </cell>
          <cell r="Q2538">
            <v>96.737523287671294</v>
          </cell>
        </row>
        <row r="2539">
          <cell r="A2539">
            <v>2751023815</v>
          </cell>
          <cell r="B2539">
            <v>2751023815</v>
          </cell>
          <cell r="C2539" t="str">
            <v>นาย อารักษ์ กราบไกรแก้ว</v>
          </cell>
          <cell r="D2539" t="str">
            <v>01/08/2553</v>
          </cell>
          <cell r="E2539">
            <v>24</v>
          </cell>
          <cell r="F2539" t="str">
            <v>01/08/2553</v>
          </cell>
          <cell r="G2539" t="str">
            <v>31/08/2553</v>
          </cell>
          <cell r="H2539">
            <v>31</v>
          </cell>
          <cell r="I2539">
            <v>16.600000000000001</v>
          </cell>
          <cell r="J2539">
            <v>10</v>
          </cell>
          <cell r="K2539">
            <v>0</v>
          </cell>
          <cell r="L2539">
            <v>0</v>
          </cell>
          <cell r="M2539">
            <v>0</v>
          </cell>
          <cell r="N2539">
            <v>9075.7000000000007</v>
          </cell>
          <cell r="O2539">
            <v>635.29999999999995</v>
          </cell>
          <cell r="P2539">
            <v>9711</v>
          </cell>
          <cell r="Q2539">
            <v>136.911797260274</v>
          </cell>
        </row>
        <row r="2540">
          <cell r="A2540">
            <v>2751023831</v>
          </cell>
          <cell r="B2540">
            <v>2751023831</v>
          </cell>
          <cell r="C2540" t="str">
            <v>นาย ชีวิน เหลียงชัยกุล</v>
          </cell>
          <cell r="D2540" t="str">
            <v>10/07/2553</v>
          </cell>
          <cell r="E2540">
            <v>23</v>
          </cell>
          <cell r="F2540" t="str">
            <v>10/07/2553</v>
          </cell>
          <cell r="G2540" t="str">
            <v>31/08/2553</v>
          </cell>
          <cell r="H2540">
            <v>53</v>
          </cell>
          <cell r="I2540">
            <v>16.600000000000001</v>
          </cell>
          <cell r="J2540">
            <v>10</v>
          </cell>
          <cell r="K2540">
            <v>0</v>
          </cell>
          <cell r="L2540">
            <v>0</v>
          </cell>
          <cell r="M2540">
            <v>0</v>
          </cell>
          <cell r="N2540">
            <v>7292.52</v>
          </cell>
          <cell r="O2540">
            <v>510.48</v>
          </cell>
          <cell r="P2540">
            <v>7803</v>
          </cell>
          <cell r="Q2540">
            <v>188.08436712328799</v>
          </cell>
        </row>
        <row r="2541">
          <cell r="A2541">
            <v>2751023831</v>
          </cell>
          <cell r="B2541">
            <v>2751023831</v>
          </cell>
          <cell r="C2541" t="str">
            <v>นาย ชีวิน เหลียงชัยกุล</v>
          </cell>
          <cell r="D2541" t="str">
            <v>10/08/2553</v>
          </cell>
          <cell r="E2541">
            <v>24</v>
          </cell>
          <cell r="F2541" t="str">
            <v>10/08/2553</v>
          </cell>
          <cell r="G2541" t="str">
            <v>31/08/2553</v>
          </cell>
          <cell r="H2541">
            <v>22</v>
          </cell>
          <cell r="I2541">
            <v>16.600000000000001</v>
          </cell>
          <cell r="J2541">
            <v>10</v>
          </cell>
          <cell r="K2541">
            <v>0</v>
          </cell>
          <cell r="L2541">
            <v>0</v>
          </cell>
          <cell r="M2541">
            <v>0</v>
          </cell>
          <cell r="N2541">
            <v>7292.52</v>
          </cell>
          <cell r="O2541">
            <v>510.48</v>
          </cell>
          <cell r="P2541">
            <v>7803</v>
          </cell>
          <cell r="Q2541">
            <v>78.072756164383605</v>
          </cell>
        </row>
        <row r="2542">
          <cell r="A2542">
            <v>2751023858</v>
          </cell>
          <cell r="B2542">
            <v>2751023858</v>
          </cell>
          <cell r="C2542" t="str">
            <v>นาง ละอองเทียร หวังแก้ว</v>
          </cell>
          <cell r="D2542" t="str">
            <v>01/08/2553</v>
          </cell>
          <cell r="E2542">
            <v>24</v>
          </cell>
          <cell r="F2542" t="str">
            <v>01/08/2553</v>
          </cell>
          <cell r="G2542" t="str">
            <v>31/08/2553</v>
          </cell>
          <cell r="H2542">
            <v>31</v>
          </cell>
          <cell r="I2542">
            <v>16.600000000000001</v>
          </cell>
          <cell r="J2542">
            <v>10</v>
          </cell>
          <cell r="K2542">
            <v>0</v>
          </cell>
          <cell r="L2542">
            <v>0</v>
          </cell>
          <cell r="M2542">
            <v>0</v>
          </cell>
          <cell r="N2542">
            <v>4324.3</v>
          </cell>
          <cell r="O2542">
            <v>302.7</v>
          </cell>
          <cell r="P2542">
            <v>4627</v>
          </cell>
          <cell r="Q2542">
            <v>65.234361643835598</v>
          </cell>
        </row>
        <row r="2543">
          <cell r="A2543">
            <v>2751023874</v>
          </cell>
          <cell r="B2543">
            <v>2751023874</v>
          </cell>
          <cell r="C2543" t="str">
            <v>นางสาว สุภาพรรณ เพ็ญภู่</v>
          </cell>
          <cell r="D2543" t="str">
            <v>15/06/2553</v>
          </cell>
          <cell r="E2543">
            <v>23</v>
          </cell>
          <cell r="F2543" t="str">
            <v>15/06/2553</v>
          </cell>
          <cell r="G2543" t="str">
            <v>15/06/2553</v>
          </cell>
          <cell r="H2543">
            <v>1</v>
          </cell>
          <cell r="I2543">
            <v>16.375</v>
          </cell>
          <cell r="J2543">
            <v>10</v>
          </cell>
          <cell r="K2543">
            <v>0</v>
          </cell>
          <cell r="L2543">
            <v>0</v>
          </cell>
          <cell r="M2543">
            <v>0</v>
          </cell>
          <cell r="N2543">
            <v>7625.23</v>
          </cell>
          <cell r="O2543">
            <v>533.77</v>
          </cell>
          <cell r="P2543">
            <v>8159</v>
          </cell>
          <cell r="Q2543">
            <v>3.6603732876712298</v>
          </cell>
        </row>
        <row r="2544">
          <cell r="A2544">
            <v>2751023874</v>
          </cell>
          <cell r="B2544">
            <v>2751023874</v>
          </cell>
          <cell r="C2544" t="str">
            <v>นางสาว สุภาพรรณ เพ็ญภู่</v>
          </cell>
          <cell r="D2544" t="str">
            <v>15/06/2553</v>
          </cell>
          <cell r="E2544">
            <v>23</v>
          </cell>
          <cell r="F2544" t="str">
            <v>16/06/2553</v>
          </cell>
          <cell r="G2544" t="str">
            <v>31/08/2553</v>
          </cell>
          <cell r="H2544">
            <v>77</v>
          </cell>
          <cell r="I2544">
            <v>16.600000000000001</v>
          </cell>
          <cell r="J2544">
            <v>10</v>
          </cell>
          <cell r="K2544">
            <v>0</v>
          </cell>
          <cell r="L2544">
            <v>0</v>
          </cell>
          <cell r="M2544">
            <v>0</v>
          </cell>
          <cell r="N2544">
            <v>7625.23</v>
          </cell>
          <cell r="O2544">
            <v>533.77</v>
          </cell>
          <cell r="P2544">
            <v>8159</v>
          </cell>
          <cell r="Q2544">
            <v>285.72147397260301</v>
          </cell>
        </row>
        <row r="2545">
          <cell r="A2545">
            <v>2751023874</v>
          </cell>
          <cell r="B2545">
            <v>2751023874</v>
          </cell>
          <cell r="C2545" t="str">
            <v>นางสาว สุภาพรรณ เพ็ญภู่</v>
          </cell>
          <cell r="D2545" t="str">
            <v>15/07/2553</v>
          </cell>
          <cell r="E2545">
            <v>24</v>
          </cell>
          <cell r="F2545" t="str">
            <v>15/07/2553</v>
          </cell>
          <cell r="G2545" t="str">
            <v>31/08/2553</v>
          </cell>
          <cell r="H2545">
            <v>48</v>
          </cell>
          <cell r="I2545">
            <v>16.600000000000001</v>
          </cell>
          <cell r="J2545">
            <v>10</v>
          </cell>
          <cell r="K2545">
            <v>0</v>
          </cell>
          <cell r="L2545">
            <v>0</v>
          </cell>
          <cell r="M2545">
            <v>0</v>
          </cell>
          <cell r="N2545">
            <v>7625.23</v>
          </cell>
          <cell r="O2545">
            <v>533.77</v>
          </cell>
          <cell r="P2545">
            <v>8159</v>
          </cell>
          <cell r="Q2545">
            <v>178.11208767123301</v>
          </cell>
        </row>
        <row r="2546">
          <cell r="A2546">
            <v>2751023874</v>
          </cell>
          <cell r="B2546">
            <v>2751023874</v>
          </cell>
          <cell r="C2546" t="str">
            <v>นางสาว สุภาพรรณ เพ็ญภู่</v>
          </cell>
          <cell r="D2546" t="str">
            <v>15/08/2553</v>
          </cell>
          <cell r="E2546">
            <v>25</v>
          </cell>
          <cell r="F2546" t="str">
            <v>15/08/2553</v>
          </cell>
          <cell r="G2546" t="str">
            <v>31/08/2553</v>
          </cell>
          <cell r="H2546">
            <v>17</v>
          </cell>
          <cell r="I2546">
            <v>16.600000000000001</v>
          </cell>
          <cell r="J2546">
            <v>10</v>
          </cell>
          <cell r="K2546">
            <v>0</v>
          </cell>
          <cell r="L2546">
            <v>0</v>
          </cell>
          <cell r="M2546">
            <v>0</v>
          </cell>
          <cell r="N2546">
            <v>7625.23</v>
          </cell>
          <cell r="O2546">
            <v>533.77</v>
          </cell>
          <cell r="P2546">
            <v>8159</v>
          </cell>
          <cell r="Q2546">
            <v>63.081364383561599</v>
          </cell>
        </row>
        <row r="2547">
          <cell r="A2547">
            <v>2751024048</v>
          </cell>
          <cell r="B2547">
            <v>2751024048</v>
          </cell>
          <cell r="C2547" t="str">
            <v>นาย ชาญชัย ผายิ้ม</v>
          </cell>
          <cell r="D2547" t="str">
            <v>10/08/2553</v>
          </cell>
          <cell r="E2547">
            <v>24</v>
          </cell>
          <cell r="F2547" t="str">
            <v>10/08/2553</v>
          </cell>
          <cell r="G2547" t="str">
            <v>31/08/2553</v>
          </cell>
          <cell r="H2547">
            <v>22</v>
          </cell>
          <cell r="I2547">
            <v>16.600000000000001</v>
          </cell>
          <cell r="J2547">
            <v>10</v>
          </cell>
          <cell r="K2547">
            <v>3.74</v>
          </cell>
          <cell r="L2547">
            <v>0.26</v>
          </cell>
          <cell r="M2547">
            <v>4</v>
          </cell>
          <cell r="N2547">
            <v>4371.03</v>
          </cell>
          <cell r="O2547">
            <v>305.97000000000003</v>
          </cell>
          <cell r="P2547">
            <v>4677</v>
          </cell>
          <cell r="Q2547">
            <v>46.795627397260297</v>
          </cell>
        </row>
        <row r="2548">
          <cell r="A2548">
            <v>2751024129</v>
          </cell>
          <cell r="B2548">
            <v>2751024129</v>
          </cell>
          <cell r="C2548" t="str">
            <v>นางสาว ฐิตาภา จี้สลี</v>
          </cell>
          <cell r="D2548" t="str">
            <v>05/08/2553</v>
          </cell>
          <cell r="E2548">
            <v>24</v>
          </cell>
          <cell r="F2548" t="str">
            <v>05/08/2553</v>
          </cell>
          <cell r="G2548" t="str">
            <v>31/08/2553</v>
          </cell>
          <cell r="H2548">
            <v>27</v>
          </cell>
          <cell r="I2548">
            <v>16.600000000000001</v>
          </cell>
          <cell r="J2548">
            <v>10</v>
          </cell>
          <cell r="K2548">
            <v>0</v>
          </cell>
          <cell r="L2548">
            <v>0</v>
          </cell>
          <cell r="M2548">
            <v>0</v>
          </cell>
          <cell r="N2548">
            <v>5271.03</v>
          </cell>
          <cell r="O2548">
            <v>368.97</v>
          </cell>
          <cell r="P2548">
            <v>5640</v>
          </cell>
          <cell r="Q2548">
            <v>69.256109589041102</v>
          </cell>
        </row>
        <row r="2549">
          <cell r="A2549">
            <v>2751024137</v>
          </cell>
          <cell r="B2549">
            <v>2751024137</v>
          </cell>
          <cell r="C2549" t="str">
            <v>นาง อัมพร เทพทองดี</v>
          </cell>
          <cell r="D2549" t="str">
            <v>15/07/2553</v>
          </cell>
          <cell r="E2549">
            <v>24</v>
          </cell>
          <cell r="F2549" t="str">
            <v>15/07/2553</v>
          </cell>
          <cell r="G2549" t="str">
            <v>31/08/2553</v>
          </cell>
          <cell r="H2549">
            <v>48</v>
          </cell>
          <cell r="I2549">
            <v>16.600000000000001</v>
          </cell>
          <cell r="J2549">
            <v>10</v>
          </cell>
          <cell r="K2549">
            <v>0</v>
          </cell>
          <cell r="L2549">
            <v>0</v>
          </cell>
          <cell r="M2549">
            <v>0</v>
          </cell>
          <cell r="N2549">
            <v>4313.08</v>
          </cell>
          <cell r="O2549">
            <v>301.92</v>
          </cell>
          <cell r="P2549">
            <v>4615</v>
          </cell>
          <cell r="Q2549">
            <v>100.746082191781</v>
          </cell>
        </row>
        <row r="2550">
          <cell r="A2550">
            <v>2751024137</v>
          </cell>
          <cell r="B2550">
            <v>2751024137</v>
          </cell>
          <cell r="C2550" t="str">
            <v>นาง อัมพร เทพทองดี</v>
          </cell>
          <cell r="D2550" t="str">
            <v>15/08/2553</v>
          </cell>
          <cell r="E2550">
            <v>25</v>
          </cell>
          <cell r="F2550" t="str">
            <v>15/08/2553</v>
          </cell>
          <cell r="G2550" t="str">
            <v>31/08/2553</v>
          </cell>
          <cell r="H2550">
            <v>17</v>
          </cell>
          <cell r="I2550">
            <v>16.600000000000001</v>
          </cell>
          <cell r="J2550">
            <v>10</v>
          </cell>
          <cell r="K2550">
            <v>0</v>
          </cell>
          <cell r="L2550">
            <v>0</v>
          </cell>
          <cell r="M2550">
            <v>0</v>
          </cell>
          <cell r="N2550">
            <v>4313.08</v>
          </cell>
          <cell r="O2550">
            <v>301.92</v>
          </cell>
          <cell r="P2550">
            <v>4615</v>
          </cell>
          <cell r="Q2550">
            <v>35.680904109589001</v>
          </cell>
        </row>
        <row r="2551">
          <cell r="A2551">
            <v>2751024161</v>
          </cell>
          <cell r="B2551">
            <v>2751024161</v>
          </cell>
          <cell r="C2551" t="str">
            <v>นาย ภิไธย์ วศินาภินันท์</v>
          </cell>
          <cell r="D2551" t="str">
            <v>27/08/2553</v>
          </cell>
          <cell r="E2551">
            <v>25</v>
          </cell>
          <cell r="F2551" t="str">
            <v>27/08/2553</v>
          </cell>
          <cell r="G2551" t="str">
            <v>31/08/2553</v>
          </cell>
          <cell r="H2551">
            <v>5</v>
          </cell>
          <cell r="I2551">
            <v>16.600000000000001</v>
          </cell>
          <cell r="J2551">
            <v>10</v>
          </cell>
          <cell r="K2551">
            <v>309.35000000000002</v>
          </cell>
          <cell r="L2551">
            <v>21.65</v>
          </cell>
          <cell r="M2551">
            <v>331</v>
          </cell>
          <cell r="N2551">
            <v>8624.2900000000009</v>
          </cell>
          <cell r="O2551">
            <v>603.71</v>
          </cell>
          <cell r="P2551">
            <v>9228</v>
          </cell>
          <cell r="Q2551">
            <v>20.984219178082199</v>
          </cell>
        </row>
        <row r="2552">
          <cell r="A2552">
            <v>2751024200</v>
          </cell>
          <cell r="B2552">
            <v>2751024200</v>
          </cell>
          <cell r="C2552" t="str">
            <v>นาย บริสุทธิ์ ภูผารส</v>
          </cell>
          <cell r="D2552" t="str">
            <v>01/07/2553</v>
          </cell>
          <cell r="E2552">
            <v>23</v>
          </cell>
          <cell r="F2552" t="str">
            <v>01/07/2553</v>
          </cell>
          <cell r="G2552" t="str">
            <v>31/08/2553</v>
          </cell>
          <cell r="H2552">
            <v>62</v>
          </cell>
          <cell r="I2552">
            <v>16.600000000000001</v>
          </cell>
          <cell r="J2552">
            <v>10</v>
          </cell>
          <cell r="K2552">
            <v>0</v>
          </cell>
          <cell r="L2552">
            <v>0</v>
          </cell>
          <cell r="M2552">
            <v>0</v>
          </cell>
          <cell r="N2552">
            <v>6529.91</v>
          </cell>
          <cell r="O2552">
            <v>457.09</v>
          </cell>
          <cell r="P2552">
            <v>6987</v>
          </cell>
          <cell r="Q2552">
            <v>197.01425753424701</v>
          </cell>
        </row>
        <row r="2553">
          <cell r="A2553">
            <v>2751024200</v>
          </cell>
          <cell r="B2553">
            <v>2751024200</v>
          </cell>
          <cell r="C2553" t="str">
            <v>นาย บริสุทธิ์ ภูผารส</v>
          </cell>
          <cell r="D2553" t="str">
            <v>01/08/2553</v>
          </cell>
          <cell r="E2553">
            <v>24</v>
          </cell>
          <cell r="F2553" t="str">
            <v>01/08/2553</v>
          </cell>
          <cell r="G2553" t="str">
            <v>31/08/2553</v>
          </cell>
          <cell r="H2553">
            <v>31</v>
          </cell>
          <cell r="I2553">
            <v>16.600000000000001</v>
          </cell>
          <cell r="J2553">
            <v>10</v>
          </cell>
          <cell r="K2553">
            <v>0</v>
          </cell>
          <cell r="L2553">
            <v>0</v>
          </cell>
          <cell r="M2553">
            <v>0</v>
          </cell>
          <cell r="N2553">
            <v>6529.91</v>
          </cell>
          <cell r="O2553">
            <v>457.09</v>
          </cell>
          <cell r="P2553">
            <v>6987</v>
          </cell>
          <cell r="Q2553">
            <v>98.507128767123305</v>
          </cell>
        </row>
        <row r="2554">
          <cell r="A2554">
            <v>2751024269</v>
          </cell>
          <cell r="B2554">
            <v>2751024269</v>
          </cell>
          <cell r="C2554" t="str">
            <v>นางสาว ณัฐวรา อมาตยกุล</v>
          </cell>
          <cell r="D2554" t="str">
            <v>01/07/2553</v>
          </cell>
          <cell r="E2554">
            <v>24</v>
          </cell>
          <cell r="F2554" t="str">
            <v>01/07/2553</v>
          </cell>
          <cell r="G2554" t="str">
            <v>31/08/2553</v>
          </cell>
          <cell r="H2554">
            <v>62</v>
          </cell>
          <cell r="I2554">
            <v>16.600000000000001</v>
          </cell>
          <cell r="J2554">
            <v>10</v>
          </cell>
          <cell r="K2554">
            <v>0</v>
          </cell>
          <cell r="L2554">
            <v>0</v>
          </cell>
          <cell r="M2554">
            <v>0</v>
          </cell>
          <cell r="N2554">
            <v>9908.41</v>
          </cell>
          <cell r="O2554">
            <v>693.59</v>
          </cell>
          <cell r="P2554">
            <v>10602</v>
          </cell>
          <cell r="Q2554">
            <v>298.94735342465799</v>
          </cell>
        </row>
        <row r="2555">
          <cell r="A2555">
            <v>2751024269</v>
          </cell>
          <cell r="B2555">
            <v>2751024269</v>
          </cell>
          <cell r="C2555" t="str">
            <v>นางสาว ณัฐวรา อมาตยกุล</v>
          </cell>
          <cell r="D2555" t="str">
            <v>01/08/2553</v>
          </cell>
          <cell r="E2555">
            <v>25</v>
          </cell>
          <cell r="F2555" t="str">
            <v>01/08/2553</v>
          </cell>
          <cell r="G2555" t="str">
            <v>31/08/2553</v>
          </cell>
          <cell r="H2555">
            <v>31</v>
          </cell>
          <cell r="I2555">
            <v>16.600000000000001</v>
          </cell>
          <cell r="J2555">
            <v>10</v>
          </cell>
          <cell r="K2555">
            <v>0</v>
          </cell>
          <cell r="L2555">
            <v>0</v>
          </cell>
          <cell r="M2555">
            <v>0</v>
          </cell>
          <cell r="N2555">
            <v>9908.41</v>
          </cell>
          <cell r="O2555">
            <v>693.59</v>
          </cell>
          <cell r="P2555">
            <v>10602</v>
          </cell>
          <cell r="Q2555">
            <v>149.473676712329</v>
          </cell>
        </row>
        <row r="2556">
          <cell r="A2556">
            <v>2751024340</v>
          </cell>
          <cell r="B2556">
            <v>2751024340</v>
          </cell>
          <cell r="C2556" t="str">
            <v>นาง พิมพกาญจน์ ทับทอง</v>
          </cell>
          <cell r="D2556" t="str">
            <v>05/08/2553</v>
          </cell>
          <cell r="E2556">
            <v>24</v>
          </cell>
          <cell r="F2556" t="str">
            <v>05/08/2553</v>
          </cell>
          <cell r="G2556" t="str">
            <v>31/08/2553</v>
          </cell>
          <cell r="H2556">
            <v>27</v>
          </cell>
          <cell r="I2556">
            <v>16.600000000000001</v>
          </cell>
          <cell r="J2556">
            <v>10</v>
          </cell>
          <cell r="K2556">
            <v>0</v>
          </cell>
          <cell r="L2556">
            <v>0</v>
          </cell>
          <cell r="M2556">
            <v>0</v>
          </cell>
          <cell r="N2556">
            <v>5331.78</v>
          </cell>
          <cell r="O2556">
            <v>373.22</v>
          </cell>
          <cell r="P2556">
            <v>5705</v>
          </cell>
          <cell r="Q2556">
            <v>70.0542739726028</v>
          </cell>
        </row>
        <row r="2557">
          <cell r="A2557">
            <v>2751024463</v>
          </cell>
          <cell r="B2557">
            <v>2751024463</v>
          </cell>
          <cell r="C2557" t="str">
            <v>นาง รัชนีกร เทพไกรวัล</v>
          </cell>
          <cell r="D2557" t="str">
            <v>01/08/2553</v>
          </cell>
          <cell r="E2557">
            <v>24</v>
          </cell>
          <cell r="F2557" t="str">
            <v>01/08/2553</v>
          </cell>
          <cell r="G2557" t="str">
            <v>31/08/2553</v>
          </cell>
          <cell r="H2557">
            <v>31</v>
          </cell>
          <cell r="I2557">
            <v>16.600000000000001</v>
          </cell>
          <cell r="J2557">
            <v>10</v>
          </cell>
          <cell r="K2557">
            <v>0</v>
          </cell>
          <cell r="L2557">
            <v>0</v>
          </cell>
          <cell r="M2557">
            <v>0</v>
          </cell>
          <cell r="N2557">
            <v>7271.03</v>
          </cell>
          <cell r="O2557">
            <v>508.97</v>
          </cell>
          <cell r="P2557">
            <v>7780</v>
          </cell>
          <cell r="Q2557">
            <v>109.68734246575301</v>
          </cell>
        </row>
        <row r="2558">
          <cell r="A2558">
            <v>2751024498</v>
          </cell>
          <cell r="B2558">
            <v>2751024498</v>
          </cell>
          <cell r="C2558" t="str">
            <v>นางสาว ศิริโสภา แซ่ตั้ง</v>
          </cell>
          <cell r="D2558" t="str">
            <v>01/07/2553</v>
          </cell>
          <cell r="E2558">
            <v>23</v>
          </cell>
          <cell r="F2558" t="str">
            <v>01/07/2553</v>
          </cell>
          <cell r="G2558" t="str">
            <v>31/08/2553</v>
          </cell>
          <cell r="H2558">
            <v>62</v>
          </cell>
          <cell r="I2558">
            <v>16.600000000000001</v>
          </cell>
          <cell r="J2558">
            <v>10</v>
          </cell>
          <cell r="K2558">
            <v>0</v>
          </cell>
          <cell r="L2558">
            <v>0</v>
          </cell>
          <cell r="M2558">
            <v>0</v>
          </cell>
          <cell r="N2558">
            <v>6146.73</v>
          </cell>
          <cell r="O2558">
            <v>430.27</v>
          </cell>
          <cell r="P2558">
            <v>6577</v>
          </cell>
          <cell r="Q2558">
            <v>185.45338082191799</v>
          </cell>
        </row>
        <row r="2559">
          <cell r="A2559">
            <v>2751024498</v>
          </cell>
          <cell r="B2559">
            <v>2751024498</v>
          </cell>
          <cell r="C2559" t="str">
            <v>นางสาว ศิริโสภา แซ่ตั้ง</v>
          </cell>
          <cell r="D2559" t="str">
            <v>01/08/2553</v>
          </cell>
          <cell r="E2559">
            <v>24</v>
          </cell>
          <cell r="F2559" t="str">
            <v>01/08/2553</v>
          </cell>
          <cell r="G2559" t="str">
            <v>31/08/2553</v>
          </cell>
          <cell r="H2559">
            <v>31</v>
          </cell>
          <cell r="I2559">
            <v>16.600000000000001</v>
          </cell>
          <cell r="J2559">
            <v>10</v>
          </cell>
          <cell r="K2559">
            <v>0</v>
          </cell>
          <cell r="L2559">
            <v>0</v>
          </cell>
          <cell r="M2559">
            <v>0</v>
          </cell>
          <cell r="N2559">
            <v>6146.73</v>
          </cell>
          <cell r="O2559">
            <v>430.27</v>
          </cell>
          <cell r="P2559">
            <v>6577</v>
          </cell>
          <cell r="Q2559">
            <v>92.726690410958895</v>
          </cell>
        </row>
        <row r="2560">
          <cell r="A2560">
            <v>2751024528</v>
          </cell>
          <cell r="B2560">
            <v>2751024528</v>
          </cell>
          <cell r="C2560" t="str">
            <v>นาย ฉัตรเพ็ชร์ แสงมะณี</v>
          </cell>
          <cell r="D2560" t="str">
            <v>05/07/2553</v>
          </cell>
          <cell r="E2560">
            <v>23</v>
          </cell>
          <cell r="F2560" t="str">
            <v>05/07/2553</v>
          </cell>
          <cell r="G2560" t="str">
            <v>31/08/2553</v>
          </cell>
          <cell r="H2560">
            <v>58</v>
          </cell>
          <cell r="I2560">
            <v>16.600000000000001</v>
          </cell>
          <cell r="J2560">
            <v>10</v>
          </cell>
          <cell r="K2560">
            <v>0</v>
          </cell>
          <cell r="L2560">
            <v>0</v>
          </cell>
          <cell r="M2560">
            <v>0</v>
          </cell>
          <cell r="N2560">
            <v>5375.7</v>
          </cell>
          <cell r="O2560">
            <v>376.3</v>
          </cell>
          <cell r="P2560">
            <v>5752</v>
          </cell>
          <cell r="Q2560">
            <v>151.72672876712301</v>
          </cell>
        </row>
        <row r="2561">
          <cell r="A2561">
            <v>2751024528</v>
          </cell>
          <cell r="B2561">
            <v>2751024528</v>
          </cell>
          <cell r="C2561" t="str">
            <v>นาย ฉัตรเพ็ชร์ แสงมะณี</v>
          </cell>
          <cell r="D2561" t="str">
            <v>05/08/2553</v>
          </cell>
          <cell r="E2561">
            <v>24</v>
          </cell>
          <cell r="F2561" t="str">
            <v>05/08/2553</v>
          </cell>
          <cell r="G2561" t="str">
            <v>31/08/2553</v>
          </cell>
          <cell r="H2561">
            <v>27</v>
          </cell>
          <cell r="I2561">
            <v>16.600000000000001</v>
          </cell>
          <cell r="J2561">
            <v>10</v>
          </cell>
          <cell r="K2561">
            <v>0</v>
          </cell>
          <cell r="L2561">
            <v>0</v>
          </cell>
          <cell r="M2561">
            <v>0</v>
          </cell>
          <cell r="N2561">
            <v>5375.7</v>
          </cell>
          <cell r="O2561">
            <v>376.3</v>
          </cell>
          <cell r="P2561">
            <v>5752</v>
          </cell>
          <cell r="Q2561">
            <v>70.631408219178098</v>
          </cell>
        </row>
        <row r="2562">
          <cell r="A2562">
            <v>2751024609</v>
          </cell>
          <cell r="B2562">
            <v>2751024609</v>
          </cell>
          <cell r="C2562" t="str">
            <v>ร้อยตำรวจเอก สายชล คุ้มทรัพย์</v>
          </cell>
          <cell r="D2562" t="str">
            <v>10/08/2553</v>
          </cell>
          <cell r="E2562">
            <v>25</v>
          </cell>
          <cell r="F2562" t="str">
            <v>10/08/2553</v>
          </cell>
          <cell r="G2562" t="str">
            <v>31/08/2553</v>
          </cell>
          <cell r="H2562">
            <v>22</v>
          </cell>
          <cell r="I2562">
            <v>16.600000000000001</v>
          </cell>
          <cell r="J2562">
            <v>10</v>
          </cell>
          <cell r="K2562">
            <v>0</v>
          </cell>
          <cell r="L2562">
            <v>0</v>
          </cell>
          <cell r="M2562">
            <v>0</v>
          </cell>
          <cell r="N2562">
            <v>8708.41</v>
          </cell>
          <cell r="O2562">
            <v>609.59</v>
          </cell>
          <cell r="P2562">
            <v>9318</v>
          </cell>
          <cell r="Q2562">
            <v>93.231057534246602</v>
          </cell>
        </row>
        <row r="2563">
          <cell r="A2563">
            <v>2751024641</v>
          </cell>
          <cell r="B2563">
            <v>2751024641</v>
          </cell>
          <cell r="C2563" t="str">
            <v>นาย สุวิทย์ มีหมู่</v>
          </cell>
          <cell r="D2563" t="str">
            <v>15/06/2553</v>
          </cell>
          <cell r="E2563">
            <v>23</v>
          </cell>
          <cell r="F2563" t="str">
            <v>15/06/2553</v>
          </cell>
          <cell r="G2563" t="str">
            <v>15/06/2553</v>
          </cell>
          <cell r="H2563">
            <v>1</v>
          </cell>
          <cell r="I2563">
            <v>16.375</v>
          </cell>
          <cell r="J2563">
            <v>10</v>
          </cell>
          <cell r="K2563">
            <v>271.02</v>
          </cell>
          <cell r="L2563">
            <v>18.98</v>
          </cell>
          <cell r="M2563">
            <v>290</v>
          </cell>
          <cell r="N2563">
            <v>3467.3</v>
          </cell>
          <cell r="O2563">
            <v>242.7</v>
          </cell>
          <cell r="P2563">
            <v>3710</v>
          </cell>
          <cell r="Q2563">
            <v>1.6644178082191801</v>
          </cell>
        </row>
        <row r="2564">
          <cell r="A2564">
            <v>2751024641</v>
          </cell>
          <cell r="B2564">
            <v>2751024641</v>
          </cell>
          <cell r="C2564" t="str">
            <v>นาย สุวิทย์ มีหมู่</v>
          </cell>
          <cell r="D2564" t="str">
            <v>15/06/2553</v>
          </cell>
          <cell r="E2564">
            <v>23</v>
          </cell>
          <cell r="F2564" t="str">
            <v>16/06/2553</v>
          </cell>
          <cell r="G2564" t="str">
            <v>31/08/2553</v>
          </cell>
          <cell r="H2564">
            <v>77</v>
          </cell>
          <cell r="I2564">
            <v>16.600000000000001</v>
          </cell>
          <cell r="J2564">
            <v>10</v>
          </cell>
          <cell r="K2564">
            <v>271.02</v>
          </cell>
          <cell r="L2564">
            <v>18.98</v>
          </cell>
          <cell r="M2564">
            <v>290</v>
          </cell>
          <cell r="N2564">
            <v>3467.3</v>
          </cell>
          <cell r="O2564">
            <v>242.7</v>
          </cell>
          <cell r="P2564">
            <v>3710</v>
          </cell>
          <cell r="Q2564">
            <v>129.921150684932</v>
          </cell>
        </row>
        <row r="2565">
          <cell r="A2565">
            <v>2751024641</v>
          </cell>
          <cell r="B2565">
            <v>2751024641</v>
          </cell>
          <cell r="C2565" t="str">
            <v>นาย สุวิทย์ มีหมู่</v>
          </cell>
          <cell r="D2565" t="str">
            <v>15/07/2553</v>
          </cell>
          <cell r="E2565">
            <v>24</v>
          </cell>
          <cell r="F2565" t="str">
            <v>15/07/2553</v>
          </cell>
          <cell r="G2565" t="str">
            <v>31/08/2553</v>
          </cell>
          <cell r="H2565">
            <v>48</v>
          </cell>
          <cell r="I2565">
            <v>16.600000000000001</v>
          </cell>
          <cell r="J2565">
            <v>10</v>
          </cell>
          <cell r="K2565">
            <v>0</v>
          </cell>
          <cell r="L2565">
            <v>0</v>
          </cell>
          <cell r="M2565">
            <v>0</v>
          </cell>
          <cell r="N2565">
            <v>3738.32</v>
          </cell>
          <cell r="O2565">
            <v>261.68</v>
          </cell>
          <cell r="P2565">
            <v>4000</v>
          </cell>
          <cell r="Q2565">
            <v>87.320547945205504</v>
          </cell>
        </row>
        <row r="2566">
          <cell r="A2566">
            <v>2751024641</v>
          </cell>
          <cell r="B2566">
            <v>2751024641</v>
          </cell>
          <cell r="C2566" t="str">
            <v>นาย สุวิทย์ มีหมู่</v>
          </cell>
          <cell r="D2566" t="str">
            <v>15/08/2553</v>
          </cell>
          <cell r="E2566">
            <v>25</v>
          </cell>
          <cell r="F2566" t="str">
            <v>15/08/2553</v>
          </cell>
          <cell r="G2566" t="str">
            <v>31/08/2553</v>
          </cell>
          <cell r="H2566">
            <v>17</v>
          </cell>
          <cell r="I2566">
            <v>16.600000000000001</v>
          </cell>
          <cell r="J2566">
            <v>10</v>
          </cell>
          <cell r="K2566">
            <v>0</v>
          </cell>
          <cell r="L2566">
            <v>0</v>
          </cell>
          <cell r="M2566">
            <v>0</v>
          </cell>
          <cell r="N2566">
            <v>3738.32</v>
          </cell>
          <cell r="O2566">
            <v>261.68</v>
          </cell>
          <cell r="P2566">
            <v>4000</v>
          </cell>
          <cell r="Q2566">
            <v>30.926027397260299</v>
          </cell>
        </row>
        <row r="2567">
          <cell r="A2567">
            <v>2751024684</v>
          </cell>
          <cell r="B2567">
            <v>2751024684</v>
          </cell>
          <cell r="C2567" t="str">
            <v>นางสาว กรณัฐ โสภักดี</v>
          </cell>
          <cell r="D2567" t="str">
            <v>10/07/2553</v>
          </cell>
          <cell r="E2567">
            <v>23</v>
          </cell>
          <cell r="F2567" t="str">
            <v>10/07/2553</v>
          </cell>
          <cell r="G2567" t="str">
            <v>31/08/2553</v>
          </cell>
          <cell r="H2567">
            <v>53</v>
          </cell>
          <cell r="I2567">
            <v>16.600000000000001</v>
          </cell>
          <cell r="J2567">
            <v>10</v>
          </cell>
          <cell r="K2567">
            <v>0</v>
          </cell>
          <cell r="L2567">
            <v>0</v>
          </cell>
          <cell r="M2567">
            <v>0</v>
          </cell>
          <cell r="N2567">
            <v>6786.92</v>
          </cell>
          <cell r="O2567">
            <v>475.08</v>
          </cell>
          <cell r="P2567">
            <v>7262</v>
          </cell>
          <cell r="Q2567">
            <v>175.04404383561601</v>
          </cell>
        </row>
        <row r="2568">
          <cell r="A2568">
            <v>2751024684</v>
          </cell>
          <cell r="B2568">
            <v>2751024684</v>
          </cell>
          <cell r="C2568" t="str">
            <v>นางสาว กรณัฐ โสภักดี</v>
          </cell>
          <cell r="D2568" t="str">
            <v>10/08/2553</v>
          </cell>
          <cell r="E2568">
            <v>24</v>
          </cell>
          <cell r="F2568" t="str">
            <v>10/08/2553</v>
          </cell>
          <cell r="G2568" t="str">
            <v>31/08/2553</v>
          </cell>
          <cell r="H2568">
            <v>22</v>
          </cell>
          <cell r="I2568">
            <v>16.600000000000001</v>
          </cell>
          <cell r="J2568">
            <v>10</v>
          </cell>
          <cell r="K2568">
            <v>0</v>
          </cell>
          <cell r="L2568">
            <v>0</v>
          </cell>
          <cell r="M2568">
            <v>0</v>
          </cell>
          <cell r="N2568">
            <v>6786.92</v>
          </cell>
          <cell r="O2568">
            <v>475.08</v>
          </cell>
          <cell r="P2568">
            <v>7262</v>
          </cell>
          <cell r="Q2568">
            <v>72.659791780821905</v>
          </cell>
        </row>
        <row r="2569">
          <cell r="A2569">
            <v>2751024706</v>
          </cell>
          <cell r="B2569">
            <v>2751024706</v>
          </cell>
          <cell r="C2569" t="str">
            <v>นาย ธนาธิป มีไมตรีจิตต์</v>
          </cell>
          <cell r="D2569" t="str">
            <v>05/08/2553</v>
          </cell>
          <cell r="E2569">
            <v>24</v>
          </cell>
          <cell r="F2569" t="str">
            <v>05/08/2553</v>
          </cell>
          <cell r="G2569" t="str">
            <v>31/08/2553</v>
          </cell>
          <cell r="H2569">
            <v>27</v>
          </cell>
          <cell r="I2569">
            <v>16.600000000000001</v>
          </cell>
          <cell r="J2569">
            <v>10</v>
          </cell>
          <cell r="K2569">
            <v>26.17</v>
          </cell>
          <cell r="L2569">
            <v>1.83</v>
          </cell>
          <cell r="M2569">
            <v>28</v>
          </cell>
          <cell r="N2569">
            <v>4807.47</v>
          </cell>
          <cell r="O2569">
            <v>336.53</v>
          </cell>
          <cell r="P2569">
            <v>5144</v>
          </cell>
          <cell r="Q2569">
            <v>63.165501369863001</v>
          </cell>
        </row>
        <row r="2570">
          <cell r="A2570">
            <v>2751024714</v>
          </cell>
          <cell r="B2570">
            <v>2751024714</v>
          </cell>
          <cell r="C2570" t="str">
            <v>จ่าเอก ยอด สินวงค์ษา</v>
          </cell>
          <cell r="D2570" t="str">
            <v>01/08/2553</v>
          </cell>
          <cell r="E2570">
            <v>25</v>
          </cell>
          <cell r="F2570" t="str">
            <v>01/08/2553</v>
          </cell>
          <cell r="G2570" t="str">
            <v>31/08/2553</v>
          </cell>
          <cell r="H2570">
            <v>31</v>
          </cell>
          <cell r="I2570">
            <v>16.600000000000001</v>
          </cell>
          <cell r="J2570">
            <v>10</v>
          </cell>
          <cell r="K2570">
            <v>0</v>
          </cell>
          <cell r="L2570">
            <v>0</v>
          </cell>
          <cell r="M2570">
            <v>0</v>
          </cell>
          <cell r="N2570">
            <v>5098.13</v>
          </cell>
          <cell r="O2570">
            <v>356.87</v>
          </cell>
          <cell r="P2570">
            <v>5455</v>
          </cell>
          <cell r="Q2570">
            <v>76.908027397260298</v>
          </cell>
        </row>
        <row r="2571">
          <cell r="A2571">
            <v>2751024722</v>
          </cell>
          <cell r="B2571">
            <v>2751024722</v>
          </cell>
          <cell r="C2571" t="str">
            <v>นาย วิศิษฐ สุทธิโยธา</v>
          </cell>
          <cell r="D2571" t="str">
            <v>10/08/2553</v>
          </cell>
          <cell r="E2571">
            <v>24</v>
          </cell>
          <cell r="F2571" t="str">
            <v>10/08/2553</v>
          </cell>
          <cell r="G2571" t="str">
            <v>31/08/2553</v>
          </cell>
          <cell r="H2571">
            <v>22</v>
          </cell>
          <cell r="I2571">
            <v>16.600000000000001</v>
          </cell>
          <cell r="J2571">
            <v>10</v>
          </cell>
          <cell r="K2571">
            <v>0</v>
          </cell>
          <cell r="L2571">
            <v>0</v>
          </cell>
          <cell r="M2571">
            <v>0</v>
          </cell>
          <cell r="N2571">
            <v>4746.7299999999996</v>
          </cell>
          <cell r="O2571">
            <v>332.27</v>
          </cell>
          <cell r="P2571">
            <v>5079</v>
          </cell>
          <cell r="Q2571">
            <v>50.817830136986302</v>
          </cell>
        </row>
        <row r="2572">
          <cell r="A2572">
            <v>2751024749</v>
          </cell>
          <cell r="B2572">
            <v>2751024749</v>
          </cell>
          <cell r="C2572" t="str">
            <v>นาย ชาน น้อยมี</v>
          </cell>
          <cell r="D2572" t="str">
            <v>05/08/2553</v>
          </cell>
          <cell r="E2572">
            <v>24</v>
          </cell>
          <cell r="F2572" t="str">
            <v>05/08/2553</v>
          </cell>
          <cell r="G2572" t="str">
            <v>31/08/2553</v>
          </cell>
          <cell r="H2572">
            <v>27</v>
          </cell>
          <cell r="I2572">
            <v>16.600000000000001</v>
          </cell>
          <cell r="J2572">
            <v>10</v>
          </cell>
          <cell r="K2572">
            <v>0</v>
          </cell>
          <cell r="L2572">
            <v>0</v>
          </cell>
          <cell r="M2572">
            <v>0</v>
          </cell>
          <cell r="N2572">
            <v>4722.43</v>
          </cell>
          <cell r="O2572">
            <v>330.57</v>
          </cell>
          <cell r="P2572">
            <v>5053</v>
          </cell>
          <cell r="Q2572">
            <v>62.048071232876701</v>
          </cell>
        </row>
        <row r="2573">
          <cell r="A2573">
            <v>2751024803</v>
          </cell>
          <cell r="B2573">
            <v>2751024803</v>
          </cell>
          <cell r="C2573" t="str">
            <v>นาง พรทิวา ไชยนาพันธุ์</v>
          </cell>
          <cell r="D2573" t="str">
            <v>05/08/2553</v>
          </cell>
          <cell r="E2573">
            <v>24</v>
          </cell>
          <cell r="F2573" t="str">
            <v>05/08/2553</v>
          </cell>
          <cell r="G2573" t="str">
            <v>31/08/2553</v>
          </cell>
          <cell r="H2573">
            <v>27</v>
          </cell>
          <cell r="I2573">
            <v>16.600000000000001</v>
          </cell>
          <cell r="J2573">
            <v>10</v>
          </cell>
          <cell r="K2573">
            <v>0</v>
          </cell>
          <cell r="L2573">
            <v>0</v>
          </cell>
          <cell r="M2573">
            <v>0</v>
          </cell>
          <cell r="N2573">
            <v>3838.32</v>
          </cell>
          <cell r="O2573">
            <v>268.68</v>
          </cell>
          <cell r="P2573">
            <v>4107</v>
          </cell>
          <cell r="Q2573">
            <v>50.431709589041098</v>
          </cell>
        </row>
        <row r="2574">
          <cell r="A2574">
            <v>2751024838</v>
          </cell>
          <cell r="B2574">
            <v>2751024838</v>
          </cell>
          <cell r="C2574" t="str">
            <v>นาง เสริมสุข น้อยนอนเมือง</v>
          </cell>
          <cell r="D2574" t="str">
            <v>15/08/2553</v>
          </cell>
          <cell r="E2574">
            <v>25</v>
          </cell>
          <cell r="F2574" t="str">
            <v>15/08/2553</v>
          </cell>
          <cell r="G2574" t="str">
            <v>31/08/2553</v>
          </cell>
          <cell r="H2574">
            <v>17</v>
          </cell>
          <cell r="I2574">
            <v>16.600000000000001</v>
          </cell>
          <cell r="J2574">
            <v>10</v>
          </cell>
          <cell r="K2574">
            <v>0</v>
          </cell>
          <cell r="L2574">
            <v>0</v>
          </cell>
          <cell r="M2574">
            <v>0</v>
          </cell>
          <cell r="N2574">
            <v>3272.9</v>
          </cell>
          <cell r="O2574">
            <v>229.1</v>
          </cell>
          <cell r="P2574">
            <v>3502</v>
          </cell>
          <cell r="Q2574">
            <v>27.075736986301401</v>
          </cell>
        </row>
        <row r="2575">
          <cell r="A2575">
            <v>2751024943</v>
          </cell>
          <cell r="B2575">
            <v>2751024943</v>
          </cell>
          <cell r="C2575" t="str">
            <v>นาย ชัยยศ ศรีเมือง</v>
          </cell>
          <cell r="D2575" t="str">
            <v>23/07/2553</v>
          </cell>
          <cell r="E2575">
            <v>23</v>
          </cell>
          <cell r="F2575" t="str">
            <v>23/07/2553</v>
          </cell>
          <cell r="G2575" t="str">
            <v>31/08/2553</v>
          </cell>
          <cell r="H2575">
            <v>40</v>
          </cell>
          <cell r="I2575">
            <v>16.600000000000001</v>
          </cell>
          <cell r="J2575">
            <v>10</v>
          </cell>
          <cell r="K2575">
            <v>1425.23</v>
          </cell>
          <cell r="L2575">
            <v>99.77</v>
          </cell>
          <cell r="M2575">
            <v>1525</v>
          </cell>
          <cell r="N2575">
            <v>5574.77</v>
          </cell>
          <cell r="O2575">
            <v>390.23</v>
          </cell>
          <cell r="P2575">
            <v>5965</v>
          </cell>
          <cell r="Q2575">
            <v>108.51397260274</v>
          </cell>
        </row>
        <row r="2576">
          <cell r="A2576">
            <v>2751024943</v>
          </cell>
          <cell r="B2576">
            <v>2751024943</v>
          </cell>
          <cell r="C2576" t="str">
            <v>นาย ชัยยศ ศรีเมือง</v>
          </cell>
          <cell r="D2576" t="str">
            <v>05/08/2553</v>
          </cell>
          <cell r="E2576">
            <v>24</v>
          </cell>
          <cell r="F2576" t="str">
            <v>05/08/2553</v>
          </cell>
          <cell r="G2576" t="str">
            <v>31/08/2553</v>
          </cell>
          <cell r="H2576">
            <v>27</v>
          </cell>
          <cell r="I2576">
            <v>16.600000000000001</v>
          </cell>
          <cell r="J2576">
            <v>10</v>
          </cell>
          <cell r="K2576">
            <v>0</v>
          </cell>
          <cell r="L2576">
            <v>0</v>
          </cell>
          <cell r="M2576">
            <v>0</v>
          </cell>
          <cell r="N2576">
            <v>7000</v>
          </cell>
          <cell r="O2576">
            <v>490</v>
          </cell>
          <cell r="P2576">
            <v>7490</v>
          </cell>
          <cell r="Q2576">
            <v>91.973095890411003</v>
          </cell>
        </row>
        <row r="2577">
          <cell r="A2577">
            <v>2751024986</v>
          </cell>
          <cell r="B2577">
            <v>2751024986</v>
          </cell>
          <cell r="C2577" t="str">
            <v>นาย โอภาส ชะนาม</v>
          </cell>
          <cell r="D2577" t="str">
            <v>05/08/2553</v>
          </cell>
          <cell r="E2577">
            <v>24</v>
          </cell>
          <cell r="F2577" t="str">
            <v>05/08/2553</v>
          </cell>
          <cell r="G2577" t="str">
            <v>31/08/2553</v>
          </cell>
          <cell r="H2577">
            <v>27</v>
          </cell>
          <cell r="I2577">
            <v>16.600000000000001</v>
          </cell>
          <cell r="J2577">
            <v>10</v>
          </cell>
          <cell r="K2577">
            <v>0</v>
          </cell>
          <cell r="L2577">
            <v>0</v>
          </cell>
          <cell r="M2577">
            <v>0</v>
          </cell>
          <cell r="N2577">
            <v>6358.88</v>
          </cell>
          <cell r="O2577">
            <v>445.12</v>
          </cell>
          <cell r="P2577">
            <v>6804</v>
          </cell>
          <cell r="Q2577">
            <v>83.549391780821907</v>
          </cell>
        </row>
        <row r="2578">
          <cell r="A2578">
            <v>2751024994</v>
          </cell>
          <cell r="B2578">
            <v>2751024994</v>
          </cell>
          <cell r="C2578" t="str">
            <v>ร้อยตรี สมาน อินทรเผือก</v>
          </cell>
          <cell r="D2578" t="str">
            <v>04/06/2553</v>
          </cell>
          <cell r="E2578">
            <v>21</v>
          </cell>
          <cell r="F2578" t="str">
            <v>04/06/2553</v>
          </cell>
          <cell r="G2578" t="str">
            <v>15/06/2553</v>
          </cell>
          <cell r="H2578">
            <v>12</v>
          </cell>
          <cell r="I2578">
            <v>16.375</v>
          </cell>
          <cell r="J2578">
            <v>10</v>
          </cell>
          <cell r="K2578">
            <v>531.78</v>
          </cell>
          <cell r="L2578">
            <v>37.22</v>
          </cell>
          <cell r="M2578">
            <v>569</v>
          </cell>
          <cell r="N2578">
            <v>2335.5100000000002</v>
          </cell>
          <cell r="O2578">
            <v>163.49</v>
          </cell>
          <cell r="P2578">
            <v>2499</v>
          </cell>
          <cell r="Q2578">
            <v>13.4535205479452</v>
          </cell>
        </row>
        <row r="2579">
          <cell r="A2579">
            <v>2751024994</v>
          </cell>
          <cell r="B2579">
            <v>2751024994</v>
          </cell>
          <cell r="C2579" t="str">
            <v>ร้อยตรี สมาน อินทรเผือก</v>
          </cell>
          <cell r="D2579" t="str">
            <v>04/06/2553</v>
          </cell>
          <cell r="E2579">
            <v>21</v>
          </cell>
          <cell r="F2579" t="str">
            <v>16/06/2553</v>
          </cell>
          <cell r="G2579" t="str">
            <v>31/08/2553</v>
          </cell>
          <cell r="H2579">
            <v>77</v>
          </cell>
          <cell r="I2579">
            <v>16.600000000000001</v>
          </cell>
          <cell r="J2579">
            <v>10</v>
          </cell>
          <cell r="K2579">
            <v>531.78</v>
          </cell>
          <cell r="L2579">
            <v>37.22</v>
          </cell>
          <cell r="M2579">
            <v>569</v>
          </cell>
          <cell r="N2579">
            <v>2335.5100000000002</v>
          </cell>
          <cell r="O2579">
            <v>163.49</v>
          </cell>
          <cell r="P2579">
            <v>2499</v>
          </cell>
          <cell r="Q2579">
            <v>87.512926027397299</v>
          </cell>
        </row>
        <row r="2580">
          <cell r="A2580">
            <v>2751024994</v>
          </cell>
          <cell r="B2580">
            <v>2751024994</v>
          </cell>
          <cell r="C2580" t="str">
            <v>ร้อยตรี สมาน อินทรเผือก</v>
          </cell>
          <cell r="D2580" t="str">
            <v>05/06/2553</v>
          </cell>
          <cell r="E2580">
            <v>22</v>
          </cell>
          <cell r="F2580" t="str">
            <v>05/06/2553</v>
          </cell>
          <cell r="G2580" t="str">
            <v>15/06/2553</v>
          </cell>
          <cell r="H2580">
            <v>11</v>
          </cell>
          <cell r="I2580">
            <v>16.375</v>
          </cell>
          <cell r="J2580">
            <v>10</v>
          </cell>
          <cell r="K2580">
            <v>0</v>
          </cell>
          <cell r="L2580">
            <v>0</v>
          </cell>
          <cell r="M2580">
            <v>0</v>
          </cell>
          <cell r="N2580">
            <v>2867.29</v>
          </cell>
          <cell r="O2580">
            <v>200.71</v>
          </cell>
          <cell r="P2580">
            <v>3068</v>
          </cell>
          <cell r="Q2580">
            <v>15.140369863013699</v>
          </cell>
        </row>
        <row r="2581">
          <cell r="A2581">
            <v>2751024994</v>
          </cell>
          <cell r="B2581">
            <v>2751024994</v>
          </cell>
          <cell r="C2581" t="str">
            <v>ร้อยตรี สมาน อินทรเผือก</v>
          </cell>
          <cell r="D2581" t="str">
            <v>05/06/2553</v>
          </cell>
          <cell r="E2581">
            <v>22</v>
          </cell>
          <cell r="F2581" t="str">
            <v>16/06/2553</v>
          </cell>
          <cell r="G2581" t="str">
            <v>31/08/2553</v>
          </cell>
          <cell r="H2581">
            <v>77</v>
          </cell>
          <cell r="I2581">
            <v>16.600000000000001</v>
          </cell>
          <cell r="J2581">
            <v>10</v>
          </cell>
          <cell r="K2581">
            <v>0</v>
          </cell>
          <cell r="L2581">
            <v>0</v>
          </cell>
          <cell r="M2581">
            <v>0</v>
          </cell>
          <cell r="N2581">
            <v>2867.29</v>
          </cell>
          <cell r="O2581">
            <v>200.71</v>
          </cell>
          <cell r="P2581">
            <v>3068</v>
          </cell>
          <cell r="Q2581">
            <v>107.438838356164</v>
          </cell>
        </row>
        <row r="2582">
          <cell r="A2582">
            <v>2751024994</v>
          </cell>
          <cell r="B2582">
            <v>2751024994</v>
          </cell>
          <cell r="C2582" t="str">
            <v>ร้อยตรี สมาน อินทรเผือก</v>
          </cell>
          <cell r="D2582" t="str">
            <v>05/07/2553</v>
          </cell>
          <cell r="E2582">
            <v>23</v>
          </cell>
          <cell r="F2582" t="str">
            <v>05/07/2553</v>
          </cell>
          <cell r="G2582" t="str">
            <v>31/08/2553</v>
          </cell>
          <cell r="H2582">
            <v>58</v>
          </cell>
          <cell r="I2582">
            <v>16.600000000000001</v>
          </cell>
          <cell r="J2582">
            <v>10</v>
          </cell>
          <cell r="K2582">
            <v>0</v>
          </cell>
          <cell r="L2582">
            <v>0</v>
          </cell>
          <cell r="M2582">
            <v>0</v>
          </cell>
          <cell r="N2582">
            <v>2867.29</v>
          </cell>
          <cell r="O2582">
            <v>200.71</v>
          </cell>
          <cell r="P2582">
            <v>3068</v>
          </cell>
          <cell r="Q2582">
            <v>80.927956164383602</v>
          </cell>
        </row>
        <row r="2583">
          <cell r="A2583">
            <v>2751024994</v>
          </cell>
          <cell r="B2583">
            <v>2751024994</v>
          </cell>
          <cell r="C2583" t="str">
            <v>ร้อยตรี สมาน อินทรเผือก</v>
          </cell>
          <cell r="D2583" t="str">
            <v>05/08/2553</v>
          </cell>
          <cell r="E2583">
            <v>24</v>
          </cell>
          <cell r="F2583" t="str">
            <v>05/08/2553</v>
          </cell>
          <cell r="G2583" t="str">
            <v>31/08/2553</v>
          </cell>
          <cell r="H2583">
            <v>27</v>
          </cell>
          <cell r="I2583">
            <v>16.600000000000001</v>
          </cell>
          <cell r="J2583">
            <v>10</v>
          </cell>
          <cell r="K2583">
            <v>0</v>
          </cell>
          <cell r="L2583">
            <v>0</v>
          </cell>
          <cell r="M2583">
            <v>0</v>
          </cell>
          <cell r="N2583">
            <v>2867.29</v>
          </cell>
          <cell r="O2583">
            <v>200.71</v>
          </cell>
          <cell r="P2583">
            <v>3068</v>
          </cell>
          <cell r="Q2583">
            <v>37.673358904109598</v>
          </cell>
        </row>
        <row r="2584">
          <cell r="A2584">
            <v>2751025028</v>
          </cell>
          <cell r="B2584">
            <v>2751025028</v>
          </cell>
          <cell r="C2584" t="str">
            <v>นาง สุพรรณี ฟูกำเนิด</v>
          </cell>
          <cell r="D2584" t="str">
            <v>10/07/2553</v>
          </cell>
          <cell r="E2584">
            <v>23</v>
          </cell>
          <cell r="F2584" t="str">
            <v>10/07/2553</v>
          </cell>
          <cell r="G2584" t="str">
            <v>31/08/2553</v>
          </cell>
          <cell r="H2584">
            <v>53</v>
          </cell>
          <cell r="I2584">
            <v>16.600000000000001</v>
          </cell>
          <cell r="J2584">
            <v>10</v>
          </cell>
          <cell r="K2584">
            <v>0</v>
          </cell>
          <cell r="L2584">
            <v>0</v>
          </cell>
          <cell r="M2584">
            <v>0</v>
          </cell>
          <cell r="N2584">
            <v>5242.0600000000004</v>
          </cell>
          <cell r="O2584">
            <v>366.94</v>
          </cell>
          <cell r="P2584">
            <v>5609</v>
          </cell>
          <cell r="Q2584">
            <v>135.19995068493199</v>
          </cell>
        </row>
        <row r="2585">
          <cell r="A2585">
            <v>2751025028</v>
          </cell>
          <cell r="B2585">
            <v>2751025028</v>
          </cell>
          <cell r="C2585" t="str">
            <v>นาง สุพรรณี ฟูกำเนิด</v>
          </cell>
          <cell r="D2585" t="str">
            <v>10/08/2553</v>
          </cell>
          <cell r="E2585">
            <v>24</v>
          </cell>
          <cell r="F2585" t="str">
            <v>10/08/2553</v>
          </cell>
          <cell r="G2585" t="str">
            <v>31/08/2553</v>
          </cell>
          <cell r="H2585">
            <v>22</v>
          </cell>
          <cell r="I2585">
            <v>16.600000000000001</v>
          </cell>
          <cell r="J2585">
            <v>10</v>
          </cell>
          <cell r="K2585">
            <v>0</v>
          </cell>
          <cell r="L2585">
            <v>0</v>
          </cell>
          <cell r="M2585">
            <v>0</v>
          </cell>
          <cell r="N2585">
            <v>5242.0600000000004</v>
          </cell>
          <cell r="O2585">
            <v>366.94</v>
          </cell>
          <cell r="P2585">
            <v>5609</v>
          </cell>
          <cell r="Q2585">
            <v>56.120734246575402</v>
          </cell>
        </row>
        <row r="2586">
          <cell r="A2586">
            <v>2751025044</v>
          </cell>
          <cell r="B2586">
            <v>2751025044</v>
          </cell>
          <cell r="C2586" t="str">
            <v>นาย นคร หงษ์ขจร</v>
          </cell>
          <cell r="D2586" t="str">
            <v>19/08/2553</v>
          </cell>
          <cell r="E2586">
            <v>23</v>
          </cell>
          <cell r="F2586" t="str">
            <v>19/08/2553</v>
          </cell>
          <cell r="G2586" t="str">
            <v>31/08/2553</v>
          </cell>
          <cell r="H2586">
            <v>13</v>
          </cell>
          <cell r="I2586">
            <v>16.600000000000001</v>
          </cell>
          <cell r="J2586">
            <v>10</v>
          </cell>
          <cell r="K2586">
            <v>248.6</v>
          </cell>
          <cell r="L2586">
            <v>17.399999999999999</v>
          </cell>
          <cell r="M2586">
            <v>266</v>
          </cell>
          <cell r="N2586">
            <v>4035.51</v>
          </cell>
          <cell r="O2586">
            <v>282.49</v>
          </cell>
          <cell r="P2586">
            <v>4318</v>
          </cell>
          <cell r="Q2586">
            <v>25.529435616438398</v>
          </cell>
        </row>
        <row r="2587">
          <cell r="A2587">
            <v>2751025044</v>
          </cell>
          <cell r="B2587">
            <v>2751025044</v>
          </cell>
          <cell r="C2587" t="str">
            <v>นาย นคร หงษ์ขจร</v>
          </cell>
          <cell r="D2587" t="str">
            <v>10/08/2553</v>
          </cell>
          <cell r="E2587">
            <v>24</v>
          </cell>
          <cell r="F2587" t="str">
            <v>10/08/2553</v>
          </cell>
          <cell r="G2587" t="str">
            <v>31/08/2553</v>
          </cell>
          <cell r="H2587">
            <v>22</v>
          </cell>
          <cell r="I2587">
            <v>16.600000000000001</v>
          </cell>
          <cell r="J2587">
            <v>10</v>
          </cell>
          <cell r="K2587">
            <v>0</v>
          </cell>
          <cell r="L2587">
            <v>0</v>
          </cell>
          <cell r="M2587">
            <v>0</v>
          </cell>
          <cell r="N2587">
            <v>4284.1099999999997</v>
          </cell>
          <cell r="O2587">
            <v>299.89</v>
          </cell>
          <cell r="P2587">
            <v>4584</v>
          </cell>
          <cell r="Q2587">
            <v>45.865117808219203</v>
          </cell>
        </row>
        <row r="2588">
          <cell r="A2588">
            <v>2751025192</v>
          </cell>
          <cell r="B2588">
            <v>2751025192</v>
          </cell>
          <cell r="C2588" t="str">
            <v>นางสาว ลักษณวรรณ ชุมสาย ณ อยุธยา</v>
          </cell>
          <cell r="D2588" t="str">
            <v>01/07/2553</v>
          </cell>
          <cell r="E2588">
            <v>23</v>
          </cell>
          <cell r="F2588" t="str">
            <v>01/07/2553</v>
          </cell>
          <cell r="G2588" t="str">
            <v>31/08/2553</v>
          </cell>
          <cell r="H2588">
            <v>62</v>
          </cell>
          <cell r="I2588">
            <v>16.600000000000001</v>
          </cell>
          <cell r="J2588">
            <v>10</v>
          </cell>
          <cell r="K2588">
            <v>0</v>
          </cell>
          <cell r="L2588">
            <v>0</v>
          </cell>
          <cell r="M2588">
            <v>0</v>
          </cell>
          <cell r="N2588">
            <v>20900</v>
          </cell>
          <cell r="O2588">
            <v>1463</v>
          </cell>
          <cell r="P2588">
            <v>22363</v>
          </cell>
          <cell r="Q2588">
            <v>630.57533150684901</v>
          </cell>
        </row>
        <row r="2589">
          <cell r="A2589">
            <v>2751025192</v>
          </cell>
          <cell r="B2589">
            <v>2751025192</v>
          </cell>
          <cell r="C2589" t="str">
            <v>นางสาว ลักษณวรรณ ชุมสาย ณ อยุธยา</v>
          </cell>
          <cell r="D2589" t="str">
            <v>01/08/2553</v>
          </cell>
          <cell r="E2589">
            <v>24</v>
          </cell>
          <cell r="F2589" t="str">
            <v>01/08/2553</v>
          </cell>
          <cell r="G2589" t="str">
            <v>31/08/2553</v>
          </cell>
          <cell r="H2589">
            <v>31</v>
          </cell>
          <cell r="I2589">
            <v>16.600000000000001</v>
          </cell>
          <cell r="J2589">
            <v>10</v>
          </cell>
          <cell r="K2589">
            <v>0</v>
          </cell>
          <cell r="L2589">
            <v>0</v>
          </cell>
          <cell r="M2589">
            <v>0</v>
          </cell>
          <cell r="N2589">
            <v>20900</v>
          </cell>
          <cell r="O2589">
            <v>1463</v>
          </cell>
          <cell r="P2589">
            <v>22363</v>
          </cell>
          <cell r="Q2589">
            <v>315.28766575342502</v>
          </cell>
        </row>
        <row r="2590">
          <cell r="A2590">
            <v>2751025206</v>
          </cell>
          <cell r="B2590">
            <v>2751025206</v>
          </cell>
          <cell r="C2590" t="str">
            <v>จ่าสิบเอก นัฐพล จันทรวิรุจ</v>
          </cell>
          <cell r="D2590" t="str">
            <v>05/07/2553</v>
          </cell>
          <cell r="E2590">
            <v>23</v>
          </cell>
          <cell r="F2590" t="str">
            <v>05/07/2553</v>
          </cell>
          <cell r="G2590" t="str">
            <v>31/08/2553</v>
          </cell>
          <cell r="H2590">
            <v>58</v>
          </cell>
          <cell r="I2590">
            <v>16.600000000000001</v>
          </cell>
          <cell r="J2590">
            <v>10</v>
          </cell>
          <cell r="K2590">
            <v>0</v>
          </cell>
          <cell r="L2590">
            <v>0</v>
          </cell>
          <cell r="M2590">
            <v>0</v>
          </cell>
          <cell r="N2590">
            <v>2667.29</v>
          </cell>
          <cell r="O2590">
            <v>186.71</v>
          </cell>
          <cell r="P2590">
            <v>2854</v>
          </cell>
          <cell r="Q2590">
            <v>75.283046575342496</v>
          </cell>
        </row>
        <row r="2591">
          <cell r="A2591">
            <v>2751025206</v>
          </cell>
          <cell r="B2591">
            <v>2751025206</v>
          </cell>
          <cell r="C2591" t="str">
            <v>จ่าสิบเอก นัฐพล จันทรวิรุจ</v>
          </cell>
          <cell r="D2591" t="str">
            <v>05/08/2553</v>
          </cell>
          <cell r="E2591">
            <v>24</v>
          </cell>
          <cell r="F2591" t="str">
            <v>05/08/2553</v>
          </cell>
          <cell r="G2591" t="str">
            <v>31/08/2553</v>
          </cell>
          <cell r="H2591">
            <v>27</v>
          </cell>
          <cell r="I2591">
            <v>16.600000000000001</v>
          </cell>
          <cell r="J2591">
            <v>10</v>
          </cell>
          <cell r="K2591">
            <v>0</v>
          </cell>
          <cell r="L2591">
            <v>0</v>
          </cell>
          <cell r="M2591">
            <v>0</v>
          </cell>
          <cell r="N2591">
            <v>2667.29</v>
          </cell>
          <cell r="O2591">
            <v>186.71</v>
          </cell>
          <cell r="P2591">
            <v>2854</v>
          </cell>
          <cell r="Q2591">
            <v>35.045556164383598</v>
          </cell>
        </row>
        <row r="2592">
          <cell r="A2592">
            <v>2751025222</v>
          </cell>
          <cell r="B2592">
            <v>2751025222</v>
          </cell>
          <cell r="C2592" t="str">
            <v>นางสาว บังอร สุขรัตน์</v>
          </cell>
          <cell r="D2592" t="str">
            <v>01/08/2553</v>
          </cell>
          <cell r="E2592">
            <v>24</v>
          </cell>
          <cell r="F2592" t="str">
            <v>01/08/2553</v>
          </cell>
          <cell r="G2592" t="str">
            <v>31/08/2553</v>
          </cell>
          <cell r="H2592">
            <v>31</v>
          </cell>
          <cell r="I2592">
            <v>16.600000000000001</v>
          </cell>
          <cell r="J2592">
            <v>10</v>
          </cell>
          <cell r="K2592">
            <v>0</v>
          </cell>
          <cell r="L2592">
            <v>0</v>
          </cell>
          <cell r="M2592">
            <v>0</v>
          </cell>
          <cell r="N2592">
            <v>5075.7</v>
          </cell>
          <cell r="O2592">
            <v>355.3</v>
          </cell>
          <cell r="P2592">
            <v>5431</v>
          </cell>
          <cell r="Q2592">
            <v>76.569660273972602</v>
          </cell>
        </row>
        <row r="2593">
          <cell r="A2593">
            <v>2751025257</v>
          </cell>
          <cell r="B2593">
            <v>2751025257</v>
          </cell>
          <cell r="C2593" t="str">
            <v>นาง ธนาวี นาเจริญ</v>
          </cell>
          <cell r="D2593" t="str">
            <v>10/08/2553</v>
          </cell>
          <cell r="E2593">
            <v>24</v>
          </cell>
          <cell r="F2593" t="str">
            <v>10/08/2553</v>
          </cell>
          <cell r="G2593" t="str">
            <v>31/08/2553</v>
          </cell>
          <cell r="H2593">
            <v>22</v>
          </cell>
          <cell r="I2593">
            <v>16.600000000000001</v>
          </cell>
          <cell r="J2593">
            <v>10</v>
          </cell>
          <cell r="K2593">
            <v>0</v>
          </cell>
          <cell r="L2593">
            <v>0</v>
          </cell>
          <cell r="M2593">
            <v>0</v>
          </cell>
          <cell r="N2593">
            <v>6171.96</v>
          </cell>
          <cell r="O2593">
            <v>432.04</v>
          </cell>
          <cell r="P2593">
            <v>6604</v>
          </cell>
          <cell r="Q2593">
            <v>66.076186301369901</v>
          </cell>
        </row>
        <row r="2594">
          <cell r="A2594">
            <v>2751025311</v>
          </cell>
          <cell r="B2594">
            <v>2751025311</v>
          </cell>
          <cell r="C2594" t="str">
            <v>นาย ภูผา จีบเกาะ</v>
          </cell>
          <cell r="D2594" t="str">
            <v>05/07/2553</v>
          </cell>
          <cell r="E2594">
            <v>23</v>
          </cell>
          <cell r="F2594" t="str">
            <v>05/07/2553</v>
          </cell>
          <cell r="G2594" t="str">
            <v>31/08/2553</v>
          </cell>
          <cell r="H2594">
            <v>58</v>
          </cell>
          <cell r="I2594">
            <v>16.600000000000001</v>
          </cell>
          <cell r="J2594">
            <v>10</v>
          </cell>
          <cell r="K2594">
            <v>0</v>
          </cell>
          <cell r="L2594">
            <v>0</v>
          </cell>
          <cell r="M2594">
            <v>0</v>
          </cell>
          <cell r="N2594">
            <v>8021.5</v>
          </cell>
          <cell r="O2594">
            <v>561.5</v>
          </cell>
          <cell r="P2594">
            <v>8583</v>
          </cell>
          <cell r="Q2594">
            <v>226.40307945205501</v>
          </cell>
        </row>
        <row r="2595">
          <cell r="A2595">
            <v>2751025311</v>
          </cell>
          <cell r="B2595">
            <v>2751025311</v>
          </cell>
          <cell r="C2595" t="str">
            <v>นาย ภูผา จีบเกาะ</v>
          </cell>
          <cell r="D2595" t="str">
            <v>05/08/2553</v>
          </cell>
          <cell r="E2595">
            <v>24</v>
          </cell>
          <cell r="F2595" t="str">
            <v>05/08/2553</v>
          </cell>
          <cell r="G2595" t="str">
            <v>31/08/2553</v>
          </cell>
          <cell r="H2595">
            <v>27</v>
          </cell>
          <cell r="I2595">
            <v>16.600000000000001</v>
          </cell>
          <cell r="J2595">
            <v>10</v>
          </cell>
          <cell r="K2595">
            <v>0</v>
          </cell>
          <cell r="L2595">
            <v>0</v>
          </cell>
          <cell r="M2595">
            <v>0</v>
          </cell>
          <cell r="N2595">
            <v>8021.5</v>
          </cell>
          <cell r="O2595">
            <v>561.5</v>
          </cell>
          <cell r="P2595">
            <v>8583</v>
          </cell>
          <cell r="Q2595">
            <v>105.39453698630101</v>
          </cell>
        </row>
        <row r="2596">
          <cell r="A2596">
            <v>2751025354</v>
          </cell>
          <cell r="B2596">
            <v>2751025354</v>
          </cell>
          <cell r="C2596" t="str">
            <v>นาย สมทรง กล้วยสูงเนิน</v>
          </cell>
          <cell r="D2596" t="str">
            <v>05/08/2553</v>
          </cell>
          <cell r="E2596">
            <v>24</v>
          </cell>
          <cell r="F2596" t="str">
            <v>05/08/2553</v>
          </cell>
          <cell r="G2596" t="str">
            <v>31/08/2553</v>
          </cell>
          <cell r="H2596">
            <v>27</v>
          </cell>
          <cell r="I2596">
            <v>16.600000000000001</v>
          </cell>
          <cell r="J2596">
            <v>10</v>
          </cell>
          <cell r="K2596">
            <v>0</v>
          </cell>
          <cell r="L2596">
            <v>0</v>
          </cell>
          <cell r="M2596">
            <v>0</v>
          </cell>
          <cell r="N2596">
            <v>9552.34</v>
          </cell>
          <cell r="O2596">
            <v>668.66</v>
          </cell>
          <cell r="P2596">
            <v>10221</v>
          </cell>
          <cell r="Q2596">
            <v>125.50827945205501</v>
          </cell>
        </row>
        <row r="2597">
          <cell r="A2597">
            <v>2751025427</v>
          </cell>
          <cell r="B2597">
            <v>2751025427</v>
          </cell>
          <cell r="C2597" t="str">
            <v>นาย กมล หิรัญคช</v>
          </cell>
          <cell r="D2597" t="str">
            <v>05/08/2553</v>
          </cell>
          <cell r="E2597">
            <v>23</v>
          </cell>
          <cell r="F2597" t="str">
            <v>05/08/2553</v>
          </cell>
          <cell r="G2597" t="str">
            <v>31/08/2553</v>
          </cell>
          <cell r="H2597">
            <v>27</v>
          </cell>
          <cell r="I2597">
            <v>16.600000000000001</v>
          </cell>
          <cell r="J2597">
            <v>10</v>
          </cell>
          <cell r="K2597">
            <v>47.66</v>
          </cell>
          <cell r="L2597">
            <v>3.34</v>
          </cell>
          <cell r="M2597">
            <v>51</v>
          </cell>
          <cell r="N2597">
            <v>7755.14</v>
          </cell>
          <cell r="O2597">
            <v>542.86</v>
          </cell>
          <cell r="P2597">
            <v>8298</v>
          </cell>
          <cell r="Q2597">
            <v>101.89489315068499</v>
          </cell>
        </row>
        <row r="2598">
          <cell r="A2598">
            <v>2751025427</v>
          </cell>
          <cell r="B2598">
            <v>2751025427</v>
          </cell>
          <cell r="C2598" t="str">
            <v>นาย กมล หิรัญคช</v>
          </cell>
          <cell r="D2598" t="str">
            <v>05/08/2553</v>
          </cell>
          <cell r="E2598">
            <v>24</v>
          </cell>
          <cell r="F2598" t="str">
            <v>05/08/2553</v>
          </cell>
          <cell r="G2598" t="str">
            <v>31/08/2553</v>
          </cell>
          <cell r="H2598">
            <v>27</v>
          </cell>
          <cell r="I2598">
            <v>16.600000000000001</v>
          </cell>
          <cell r="J2598">
            <v>10</v>
          </cell>
          <cell r="K2598">
            <v>0</v>
          </cell>
          <cell r="L2598">
            <v>0</v>
          </cell>
          <cell r="M2598">
            <v>0</v>
          </cell>
          <cell r="N2598">
            <v>7802.8</v>
          </cell>
          <cell r="O2598">
            <v>546.20000000000005</v>
          </cell>
          <cell r="P2598">
            <v>8349</v>
          </cell>
          <cell r="Q2598">
            <v>102.521145205479</v>
          </cell>
        </row>
        <row r="2599">
          <cell r="A2599">
            <v>2751025451</v>
          </cell>
          <cell r="B2599">
            <v>2751025451</v>
          </cell>
          <cell r="C2599" t="str">
            <v>นาย อานนท์ วงษ์สมบัติ</v>
          </cell>
          <cell r="D2599" t="str">
            <v>05/07/2553</v>
          </cell>
          <cell r="E2599">
            <v>23</v>
          </cell>
          <cell r="F2599" t="str">
            <v>05/07/2553</v>
          </cell>
          <cell r="G2599" t="str">
            <v>31/08/2553</v>
          </cell>
          <cell r="H2599">
            <v>58</v>
          </cell>
          <cell r="I2599">
            <v>16.600000000000001</v>
          </cell>
          <cell r="J2599">
            <v>10</v>
          </cell>
          <cell r="K2599">
            <v>0</v>
          </cell>
          <cell r="L2599">
            <v>0</v>
          </cell>
          <cell r="M2599">
            <v>0</v>
          </cell>
          <cell r="N2599">
            <v>13373.83</v>
          </cell>
          <cell r="O2599">
            <v>936.17</v>
          </cell>
          <cell r="P2599">
            <v>14310</v>
          </cell>
          <cell r="Q2599">
            <v>377.47035616438399</v>
          </cell>
        </row>
        <row r="2600">
          <cell r="A2600">
            <v>2751025451</v>
          </cell>
          <cell r="B2600">
            <v>2751025451</v>
          </cell>
          <cell r="C2600" t="str">
            <v>นาย อานนท์ วงษ์สมบัติ</v>
          </cell>
          <cell r="D2600" t="str">
            <v>05/08/2553</v>
          </cell>
          <cell r="E2600">
            <v>24</v>
          </cell>
          <cell r="F2600" t="str">
            <v>05/08/2553</v>
          </cell>
          <cell r="G2600" t="str">
            <v>31/08/2553</v>
          </cell>
          <cell r="H2600">
            <v>27</v>
          </cell>
          <cell r="I2600">
            <v>16.600000000000001</v>
          </cell>
          <cell r="J2600">
            <v>10</v>
          </cell>
          <cell r="K2600">
            <v>0</v>
          </cell>
          <cell r="L2600">
            <v>0</v>
          </cell>
          <cell r="M2600">
            <v>0</v>
          </cell>
          <cell r="N2600">
            <v>13373.83</v>
          </cell>
          <cell r="O2600">
            <v>936.17</v>
          </cell>
          <cell r="P2600">
            <v>14310</v>
          </cell>
          <cell r="Q2600">
            <v>175.71895890411</v>
          </cell>
        </row>
        <row r="2601">
          <cell r="A2601">
            <v>2751025460</v>
          </cell>
          <cell r="B2601">
            <v>2751025460</v>
          </cell>
          <cell r="C2601" t="str">
            <v>นาง อนงค์ มาโยธา</v>
          </cell>
          <cell r="D2601" t="str">
            <v>05/05/2553</v>
          </cell>
          <cell r="E2601">
            <v>21</v>
          </cell>
          <cell r="F2601" t="str">
            <v>05/05/2553</v>
          </cell>
          <cell r="G2601" t="str">
            <v>15/06/2553</v>
          </cell>
          <cell r="H2601">
            <v>42</v>
          </cell>
          <cell r="I2601">
            <v>16.375</v>
          </cell>
          <cell r="J2601">
            <v>10</v>
          </cell>
          <cell r="K2601">
            <v>0</v>
          </cell>
          <cell r="L2601">
            <v>0</v>
          </cell>
          <cell r="M2601">
            <v>0</v>
          </cell>
          <cell r="N2601">
            <v>6141.12</v>
          </cell>
          <cell r="O2601">
            <v>429.88</v>
          </cell>
          <cell r="P2601">
            <v>6571</v>
          </cell>
          <cell r="Q2601">
            <v>123.813842465753</v>
          </cell>
        </row>
        <row r="2602">
          <cell r="A2602">
            <v>2751025460</v>
          </cell>
          <cell r="B2602">
            <v>2751025460</v>
          </cell>
          <cell r="C2602" t="str">
            <v>นาง อนงค์ มาโยธา</v>
          </cell>
          <cell r="D2602" t="str">
            <v>05/05/2553</v>
          </cell>
          <cell r="E2602">
            <v>21</v>
          </cell>
          <cell r="F2602" t="str">
            <v>16/06/2553</v>
          </cell>
          <cell r="G2602" t="str">
            <v>31/08/2553</v>
          </cell>
          <cell r="H2602">
            <v>77</v>
          </cell>
          <cell r="I2602">
            <v>16.600000000000001</v>
          </cell>
          <cell r="J2602">
            <v>10</v>
          </cell>
          <cell r="K2602">
            <v>0</v>
          </cell>
          <cell r="L2602">
            <v>0</v>
          </cell>
          <cell r="M2602">
            <v>0</v>
          </cell>
          <cell r="N2602">
            <v>6141.12</v>
          </cell>
          <cell r="O2602">
            <v>429.88</v>
          </cell>
          <cell r="P2602">
            <v>6571</v>
          </cell>
          <cell r="Q2602">
            <v>230.11101917808199</v>
          </cell>
        </row>
        <row r="2603">
          <cell r="A2603">
            <v>2751025460</v>
          </cell>
          <cell r="B2603">
            <v>2751025460</v>
          </cell>
          <cell r="C2603" t="str">
            <v>นาง อนงค์ มาโยธา</v>
          </cell>
          <cell r="D2603" t="str">
            <v>05/06/2553</v>
          </cell>
          <cell r="E2603">
            <v>22</v>
          </cell>
          <cell r="F2603" t="str">
            <v>05/06/2553</v>
          </cell>
          <cell r="G2603" t="str">
            <v>15/06/2553</v>
          </cell>
          <cell r="H2603">
            <v>11</v>
          </cell>
          <cell r="I2603">
            <v>16.375</v>
          </cell>
          <cell r="J2603">
            <v>10</v>
          </cell>
          <cell r="K2603">
            <v>0</v>
          </cell>
          <cell r="L2603">
            <v>0</v>
          </cell>
          <cell r="M2603">
            <v>0</v>
          </cell>
          <cell r="N2603">
            <v>6141.12</v>
          </cell>
          <cell r="O2603">
            <v>429.88</v>
          </cell>
          <cell r="P2603">
            <v>6571</v>
          </cell>
          <cell r="Q2603">
            <v>32.427434931506902</v>
          </cell>
        </row>
        <row r="2604">
          <cell r="A2604">
            <v>2751025460</v>
          </cell>
          <cell r="B2604">
            <v>2751025460</v>
          </cell>
          <cell r="C2604" t="str">
            <v>นาง อนงค์ มาโยธา</v>
          </cell>
          <cell r="D2604" t="str">
            <v>05/06/2553</v>
          </cell>
          <cell r="E2604">
            <v>22</v>
          </cell>
          <cell r="F2604" t="str">
            <v>16/06/2553</v>
          </cell>
          <cell r="G2604" t="str">
            <v>31/08/2553</v>
          </cell>
          <cell r="H2604">
            <v>77</v>
          </cell>
          <cell r="I2604">
            <v>16.600000000000001</v>
          </cell>
          <cell r="J2604">
            <v>10</v>
          </cell>
          <cell r="K2604">
            <v>0</v>
          </cell>
          <cell r="L2604">
            <v>0</v>
          </cell>
          <cell r="M2604">
            <v>0</v>
          </cell>
          <cell r="N2604">
            <v>6141.12</v>
          </cell>
          <cell r="O2604">
            <v>429.88</v>
          </cell>
          <cell r="P2604">
            <v>6571</v>
          </cell>
          <cell r="Q2604">
            <v>230.11101917808199</v>
          </cell>
        </row>
        <row r="2605">
          <cell r="A2605">
            <v>2751025460</v>
          </cell>
          <cell r="B2605">
            <v>2751025460</v>
          </cell>
          <cell r="C2605" t="str">
            <v>นาง อนงค์ มาโยธา</v>
          </cell>
          <cell r="D2605" t="str">
            <v>05/07/2553</v>
          </cell>
          <cell r="E2605">
            <v>23</v>
          </cell>
          <cell r="F2605" t="str">
            <v>05/07/2553</v>
          </cell>
          <cell r="G2605" t="str">
            <v>31/08/2553</v>
          </cell>
          <cell r="H2605">
            <v>58</v>
          </cell>
          <cell r="I2605">
            <v>16.600000000000001</v>
          </cell>
          <cell r="J2605">
            <v>10</v>
          </cell>
          <cell r="K2605">
            <v>0</v>
          </cell>
          <cell r="L2605">
            <v>0</v>
          </cell>
          <cell r="M2605">
            <v>0</v>
          </cell>
          <cell r="N2605">
            <v>6141.12</v>
          </cell>
          <cell r="O2605">
            <v>429.88</v>
          </cell>
          <cell r="P2605">
            <v>6571</v>
          </cell>
          <cell r="Q2605">
            <v>173.330378082192</v>
          </cell>
        </row>
        <row r="2606">
          <cell r="A2606">
            <v>2751025460</v>
          </cell>
          <cell r="B2606">
            <v>2751025460</v>
          </cell>
          <cell r="C2606" t="str">
            <v>นาง อนงค์ มาโยธา</v>
          </cell>
          <cell r="D2606" t="str">
            <v>05/08/2553</v>
          </cell>
          <cell r="E2606">
            <v>24</v>
          </cell>
          <cell r="F2606" t="str">
            <v>05/08/2553</v>
          </cell>
          <cell r="G2606" t="str">
            <v>31/08/2553</v>
          </cell>
          <cell r="H2606">
            <v>27</v>
          </cell>
          <cell r="I2606">
            <v>16.600000000000001</v>
          </cell>
          <cell r="J2606">
            <v>10</v>
          </cell>
          <cell r="K2606">
            <v>0</v>
          </cell>
          <cell r="L2606">
            <v>0</v>
          </cell>
          <cell r="M2606">
            <v>0</v>
          </cell>
          <cell r="N2606">
            <v>6141.12</v>
          </cell>
          <cell r="O2606">
            <v>429.88</v>
          </cell>
          <cell r="P2606">
            <v>6571</v>
          </cell>
          <cell r="Q2606">
            <v>80.6882794520548</v>
          </cell>
        </row>
        <row r="2607">
          <cell r="A2607">
            <v>2751025486</v>
          </cell>
          <cell r="B2607">
            <v>2751025486</v>
          </cell>
          <cell r="C2607" t="str">
            <v>นางสาว รมัณยา มะโนพรม</v>
          </cell>
          <cell r="D2607" t="str">
            <v>10/06/2553</v>
          </cell>
          <cell r="E2607">
            <v>22</v>
          </cell>
          <cell r="F2607" t="str">
            <v>10/06/2553</v>
          </cell>
          <cell r="G2607" t="str">
            <v>15/06/2553</v>
          </cell>
          <cell r="H2607">
            <v>6</v>
          </cell>
          <cell r="I2607">
            <v>16.375</v>
          </cell>
          <cell r="J2607">
            <v>10</v>
          </cell>
          <cell r="K2607">
            <v>0</v>
          </cell>
          <cell r="L2607">
            <v>0</v>
          </cell>
          <cell r="M2607">
            <v>0</v>
          </cell>
          <cell r="N2607">
            <v>5025.2299999999996</v>
          </cell>
          <cell r="O2607">
            <v>351.77</v>
          </cell>
          <cell r="P2607">
            <v>5377</v>
          </cell>
          <cell r="Q2607">
            <v>14.4737054794521</v>
          </cell>
        </row>
        <row r="2608">
          <cell r="A2608">
            <v>2751025486</v>
          </cell>
          <cell r="B2608">
            <v>2751025486</v>
          </cell>
          <cell r="C2608" t="str">
            <v>นางสาว รมัณยา มะโนพรม</v>
          </cell>
          <cell r="D2608" t="str">
            <v>10/06/2553</v>
          </cell>
          <cell r="E2608">
            <v>22</v>
          </cell>
          <cell r="F2608" t="str">
            <v>16/06/2553</v>
          </cell>
          <cell r="G2608" t="str">
            <v>31/08/2553</v>
          </cell>
          <cell r="H2608">
            <v>77</v>
          </cell>
          <cell r="I2608">
            <v>16.600000000000001</v>
          </cell>
          <cell r="J2608">
            <v>10</v>
          </cell>
          <cell r="K2608">
            <v>0</v>
          </cell>
          <cell r="L2608">
            <v>0</v>
          </cell>
          <cell r="M2608">
            <v>0</v>
          </cell>
          <cell r="N2608">
            <v>5025.2299999999996</v>
          </cell>
          <cell r="O2608">
            <v>351.77</v>
          </cell>
          <cell r="P2608">
            <v>5377</v>
          </cell>
          <cell r="Q2608">
            <v>188.29812054794499</v>
          </cell>
        </row>
        <row r="2609">
          <cell r="A2609">
            <v>2751025486</v>
          </cell>
          <cell r="B2609">
            <v>2751025486</v>
          </cell>
          <cell r="C2609" t="str">
            <v>นางสาว รมัณยา มะโนพรม</v>
          </cell>
          <cell r="D2609" t="str">
            <v>10/07/2553</v>
          </cell>
          <cell r="E2609">
            <v>23</v>
          </cell>
          <cell r="F2609" t="str">
            <v>10/07/2553</v>
          </cell>
          <cell r="G2609" t="str">
            <v>31/08/2553</v>
          </cell>
          <cell r="H2609">
            <v>53</v>
          </cell>
          <cell r="I2609">
            <v>16.600000000000001</v>
          </cell>
          <cell r="J2609">
            <v>10</v>
          </cell>
          <cell r="K2609">
            <v>0</v>
          </cell>
          <cell r="L2609">
            <v>0</v>
          </cell>
          <cell r="M2609">
            <v>0</v>
          </cell>
          <cell r="N2609">
            <v>5025.2299999999996</v>
          </cell>
          <cell r="O2609">
            <v>351.77</v>
          </cell>
          <cell r="P2609">
            <v>5377</v>
          </cell>
          <cell r="Q2609">
            <v>129.607797260274</v>
          </cell>
        </row>
        <row r="2610">
          <cell r="A2610">
            <v>2751025486</v>
          </cell>
          <cell r="B2610">
            <v>2751025486</v>
          </cell>
          <cell r="C2610" t="str">
            <v>นางสาว รมัณยา มะโนพรม</v>
          </cell>
          <cell r="D2610" t="str">
            <v>10/08/2553</v>
          </cell>
          <cell r="E2610">
            <v>24</v>
          </cell>
          <cell r="F2610" t="str">
            <v>10/08/2553</v>
          </cell>
          <cell r="G2610" t="str">
            <v>31/08/2553</v>
          </cell>
          <cell r="H2610">
            <v>22</v>
          </cell>
          <cell r="I2610">
            <v>16.600000000000001</v>
          </cell>
          <cell r="J2610">
            <v>10</v>
          </cell>
          <cell r="K2610">
            <v>0</v>
          </cell>
          <cell r="L2610">
            <v>0</v>
          </cell>
          <cell r="M2610">
            <v>0</v>
          </cell>
          <cell r="N2610">
            <v>5025.2299999999996</v>
          </cell>
          <cell r="O2610">
            <v>351.77</v>
          </cell>
          <cell r="P2610">
            <v>5377</v>
          </cell>
          <cell r="Q2610">
            <v>53.799463013698599</v>
          </cell>
        </row>
        <row r="2611">
          <cell r="A2611">
            <v>2751025486</v>
          </cell>
          <cell r="B2611">
            <v>2751025486</v>
          </cell>
          <cell r="C2611" t="str">
            <v>นางสาว รมัณยา มะโนพรม</v>
          </cell>
          <cell r="D2611" t="str">
            <v>10/05/2553</v>
          </cell>
          <cell r="E2611">
            <v>21</v>
          </cell>
          <cell r="F2611" t="str">
            <v>10/05/2553</v>
          </cell>
          <cell r="G2611" t="str">
            <v>15/06/2553</v>
          </cell>
          <cell r="H2611">
            <v>37</v>
          </cell>
          <cell r="I2611">
            <v>16.375</v>
          </cell>
          <cell r="J2611">
            <v>10</v>
          </cell>
          <cell r="K2611">
            <v>0</v>
          </cell>
          <cell r="L2611">
            <v>0</v>
          </cell>
          <cell r="M2611">
            <v>0</v>
          </cell>
          <cell r="N2611">
            <v>5025.2299999999996</v>
          </cell>
          <cell r="O2611">
            <v>351.77</v>
          </cell>
          <cell r="P2611">
            <v>5377</v>
          </cell>
          <cell r="Q2611">
            <v>89.254517123287698</v>
          </cell>
        </row>
        <row r="2612">
          <cell r="A2612">
            <v>2751025486</v>
          </cell>
          <cell r="B2612">
            <v>2751025486</v>
          </cell>
          <cell r="C2612" t="str">
            <v>นางสาว รมัณยา มะโนพรม</v>
          </cell>
          <cell r="D2612" t="str">
            <v>10/05/2553</v>
          </cell>
          <cell r="E2612">
            <v>21</v>
          </cell>
          <cell r="F2612" t="str">
            <v>16/06/2553</v>
          </cell>
          <cell r="G2612" t="str">
            <v>31/08/2553</v>
          </cell>
          <cell r="H2612">
            <v>77</v>
          </cell>
          <cell r="I2612">
            <v>16.600000000000001</v>
          </cell>
          <cell r="J2612">
            <v>10</v>
          </cell>
          <cell r="K2612">
            <v>0</v>
          </cell>
          <cell r="L2612">
            <v>0</v>
          </cell>
          <cell r="M2612">
            <v>0</v>
          </cell>
          <cell r="N2612">
            <v>5025.2299999999996</v>
          </cell>
          <cell r="O2612">
            <v>351.77</v>
          </cell>
          <cell r="P2612">
            <v>5377</v>
          </cell>
          <cell r="Q2612">
            <v>188.29812054794499</v>
          </cell>
        </row>
        <row r="2613">
          <cell r="A2613">
            <v>2751025494</v>
          </cell>
          <cell r="B2613">
            <v>2751025494</v>
          </cell>
          <cell r="C2613" t="str">
            <v>นาย สุพล เจริญเรือง</v>
          </cell>
          <cell r="D2613" t="str">
            <v>01/07/2553</v>
          </cell>
          <cell r="E2613">
            <v>23</v>
          </cell>
          <cell r="F2613" t="str">
            <v>01/07/2553</v>
          </cell>
          <cell r="G2613" t="str">
            <v>31/08/2553</v>
          </cell>
          <cell r="H2613">
            <v>62</v>
          </cell>
          <cell r="I2613">
            <v>16.600000000000001</v>
          </cell>
          <cell r="J2613">
            <v>10</v>
          </cell>
          <cell r="K2613">
            <v>0</v>
          </cell>
          <cell r="L2613">
            <v>0</v>
          </cell>
          <cell r="M2613">
            <v>0</v>
          </cell>
          <cell r="N2613">
            <v>5946.73</v>
          </cell>
          <cell r="O2613">
            <v>416.27</v>
          </cell>
          <cell r="P2613">
            <v>6363</v>
          </cell>
          <cell r="Q2613">
            <v>179.41916712328799</v>
          </cell>
        </row>
        <row r="2614">
          <cell r="A2614">
            <v>2751025494</v>
          </cell>
          <cell r="B2614">
            <v>2751025494</v>
          </cell>
          <cell r="C2614" t="str">
            <v>นาย สุพล เจริญเรือง</v>
          </cell>
          <cell r="D2614" t="str">
            <v>01/08/2553</v>
          </cell>
          <cell r="E2614">
            <v>24</v>
          </cell>
          <cell r="F2614" t="str">
            <v>01/08/2553</v>
          </cell>
          <cell r="G2614" t="str">
            <v>31/08/2553</v>
          </cell>
          <cell r="H2614">
            <v>31</v>
          </cell>
          <cell r="I2614">
            <v>16.600000000000001</v>
          </cell>
          <cell r="J2614">
            <v>10</v>
          </cell>
          <cell r="K2614">
            <v>0</v>
          </cell>
          <cell r="L2614">
            <v>0</v>
          </cell>
          <cell r="M2614">
            <v>0</v>
          </cell>
          <cell r="N2614">
            <v>5946.73</v>
          </cell>
          <cell r="O2614">
            <v>416.27</v>
          </cell>
          <cell r="P2614">
            <v>6363</v>
          </cell>
          <cell r="Q2614">
            <v>89.709583561643797</v>
          </cell>
        </row>
        <row r="2615">
          <cell r="A2615">
            <v>2751025516</v>
          </cell>
          <cell r="B2615">
            <v>2751025516</v>
          </cell>
          <cell r="C2615" t="str">
            <v>นาย ณัฐพล ผลผกา</v>
          </cell>
          <cell r="D2615" t="str">
            <v>10/10/2552</v>
          </cell>
          <cell r="E2615">
            <v>14</v>
          </cell>
          <cell r="F2615" t="str">
            <v>10/10/2552</v>
          </cell>
          <cell r="G2615" t="str">
            <v>15/06/2553</v>
          </cell>
          <cell r="H2615">
            <v>249</v>
          </cell>
          <cell r="I2615">
            <v>16.375</v>
          </cell>
          <cell r="J2615">
            <v>10</v>
          </cell>
          <cell r="K2615">
            <v>0</v>
          </cell>
          <cell r="L2615">
            <v>0</v>
          </cell>
          <cell r="M2615">
            <v>0</v>
          </cell>
          <cell r="N2615">
            <v>8933.64</v>
          </cell>
          <cell r="O2615">
            <v>625.36</v>
          </cell>
          <cell r="P2615">
            <v>9559</v>
          </cell>
          <cell r="Q2615">
            <v>1067.82541438356</v>
          </cell>
        </row>
        <row r="2616">
          <cell r="A2616">
            <v>2751025516</v>
          </cell>
          <cell r="B2616">
            <v>2751025516</v>
          </cell>
          <cell r="C2616" t="str">
            <v>นาย ณัฐพล ผลผกา</v>
          </cell>
          <cell r="D2616" t="str">
            <v>10/10/2552</v>
          </cell>
          <cell r="E2616">
            <v>14</v>
          </cell>
          <cell r="F2616" t="str">
            <v>16/06/2553</v>
          </cell>
          <cell r="G2616" t="str">
            <v>31/08/2553</v>
          </cell>
          <cell r="H2616">
            <v>77</v>
          </cell>
          <cell r="I2616">
            <v>16.600000000000001</v>
          </cell>
          <cell r="J2616">
            <v>10</v>
          </cell>
          <cell r="K2616">
            <v>0</v>
          </cell>
          <cell r="L2616">
            <v>0</v>
          </cell>
          <cell r="M2616">
            <v>0</v>
          </cell>
          <cell r="N2616">
            <v>8933.64</v>
          </cell>
          <cell r="O2616">
            <v>625.36</v>
          </cell>
          <cell r="P2616">
            <v>9559</v>
          </cell>
          <cell r="Q2616">
            <v>334.74832328767098</v>
          </cell>
        </row>
        <row r="2617">
          <cell r="A2617">
            <v>2751025516</v>
          </cell>
          <cell r="B2617">
            <v>2751025516</v>
          </cell>
          <cell r="C2617" t="str">
            <v>นาย ณัฐพล ผลผกา</v>
          </cell>
          <cell r="D2617" t="str">
            <v>10/11/2552</v>
          </cell>
          <cell r="E2617">
            <v>15</v>
          </cell>
          <cell r="F2617" t="str">
            <v>10/11/2552</v>
          </cell>
          <cell r="G2617" t="str">
            <v>15/06/2553</v>
          </cell>
          <cell r="H2617">
            <v>218</v>
          </cell>
          <cell r="I2617">
            <v>16.375</v>
          </cell>
          <cell r="J2617">
            <v>10</v>
          </cell>
          <cell r="K2617">
            <v>0</v>
          </cell>
          <cell r="L2617">
            <v>0</v>
          </cell>
          <cell r="M2617">
            <v>0</v>
          </cell>
          <cell r="N2617">
            <v>8933.64</v>
          </cell>
          <cell r="O2617">
            <v>625.36</v>
          </cell>
          <cell r="P2617">
            <v>9559</v>
          </cell>
          <cell r="Q2617">
            <v>934.88329452054802</v>
          </cell>
        </row>
        <row r="2618">
          <cell r="A2618">
            <v>2751025516</v>
          </cell>
          <cell r="B2618">
            <v>2751025516</v>
          </cell>
          <cell r="C2618" t="str">
            <v>นาย ณัฐพล ผลผกา</v>
          </cell>
          <cell r="D2618" t="str">
            <v>10/11/2552</v>
          </cell>
          <cell r="E2618">
            <v>15</v>
          </cell>
          <cell r="F2618" t="str">
            <v>16/06/2553</v>
          </cell>
          <cell r="G2618" t="str">
            <v>31/08/2553</v>
          </cell>
          <cell r="H2618">
            <v>77</v>
          </cell>
          <cell r="I2618">
            <v>16.600000000000001</v>
          </cell>
          <cell r="J2618">
            <v>10</v>
          </cell>
          <cell r="K2618">
            <v>0</v>
          </cell>
          <cell r="L2618">
            <v>0</v>
          </cell>
          <cell r="M2618">
            <v>0</v>
          </cell>
          <cell r="N2618">
            <v>8933.64</v>
          </cell>
          <cell r="O2618">
            <v>625.36</v>
          </cell>
          <cell r="P2618">
            <v>9559</v>
          </cell>
          <cell r="Q2618">
            <v>334.74832328767098</v>
          </cell>
        </row>
        <row r="2619">
          <cell r="A2619">
            <v>2751025516</v>
          </cell>
          <cell r="B2619">
            <v>2751025516</v>
          </cell>
          <cell r="C2619" t="str">
            <v>นาย ณัฐพล ผลผกา</v>
          </cell>
          <cell r="D2619" t="str">
            <v>10/12/2552</v>
          </cell>
          <cell r="E2619">
            <v>16</v>
          </cell>
          <cell r="F2619" t="str">
            <v>10/12/2552</v>
          </cell>
          <cell r="G2619" t="str">
            <v>15/06/2553</v>
          </cell>
          <cell r="H2619">
            <v>188</v>
          </cell>
          <cell r="I2619">
            <v>16.375</v>
          </cell>
          <cell r="J2619">
            <v>10</v>
          </cell>
          <cell r="K2619">
            <v>0</v>
          </cell>
          <cell r="L2619">
            <v>0</v>
          </cell>
          <cell r="M2619">
            <v>0</v>
          </cell>
          <cell r="N2619">
            <v>8933.64</v>
          </cell>
          <cell r="O2619">
            <v>625.36</v>
          </cell>
          <cell r="P2619">
            <v>9559</v>
          </cell>
          <cell r="Q2619">
            <v>806.22963013698597</v>
          </cell>
        </row>
        <row r="2620">
          <cell r="A2620">
            <v>2751025516</v>
          </cell>
          <cell r="B2620">
            <v>2751025516</v>
          </cell>
          <cell r="C2620" t="str">
            <v>นาย ณัฐพล ผลผกา</v>
          </cell>
          <cell r="D2620" t="str">
            <v>10/12/2552</v>
          </cell>
          <cell r="E2620">
            <v>16</v>
          </cell>
          <cell r="F2620" t="str">
            <v>16/06/2553</v>
          </cell>
          <cell r="G2620" t="str">
            <v>31/08/2553</v>
          </cell>
          <cell r="H2620">
            <v>77</v>
          </cell>
          <cell r="I2620">
            <v>16.600000000000001</v>
          </cell>
          <cell r="J2620">
            <v>10</v>
          </cell>
          <cell r="K2620">
            <v>0</v>
          </cell>
          <cell r="L2620">
            <v>0</v>
          </cell>
          <cell r="M2620">
            <v>0</v>
          </cell>
          <cell r="N2620">
            <v>8933.64</v>
          </cell>
          <cell r="O2620">
            <v>625.36</v>
          </cell>
          <cell r="P2620">
            <v>9559</v>
          </cell>
          <cell r="Q2620">
            <v>334.74832328767098</v>
          </cell>
        </row>
        <row r="2621">
          <cell r="A2621">
            <v>2751025516</v>
          </cell>
          <cell r="B2621">
            <v>2751025516</v>
          </cell>
          <cell r="C2621" t="str">
            <v>นาย ณัฐพล ผลผกา</v>
          </cell>
          <cell r="D2621" t="str">
            <v>10/01/2553</v>
          </cell>
          <cell r="E2621">
            <v>17</v>
          </cell>
          <cell r="F2621" t="str">
            <v>10/01/2553</v>
          </cell>
          <cell r="G2621" t="str">
            <v>15/06/2553</v>
          </cell>
          <cell r="H2621">
            <v>157</v>
          </cell>
          <cell r="I2621">
            <v>16.375</v>
          </cell>
          <cell r="J2621">
            <v>10</v>
          </cell>
          <cell r="K2621">
            <v>0</v>
          </cell>
          <cell r="L2621">
            <v>0</v>
          </cell>
          <cell r="M2621">
            <v>0</v>
          </cell>
          <cell r="N2621">
            <v>8933.64</v>
          </cell>
          <cell r="O2621">
            <v>625.36</v>
          </cell>
          <cell r="P2621">
            <v>9559</v>
          </cell>
          <cell r="Q2621">
            <v>673.287510273973</v>
          </cell>
        </row>
        <row r="2622">
          <cell r="A2622">
            <v>2751025516</v>
          </cell>
          <cell r="B2622">
            <v>2751025516</v>
          </cell>
          <cell r="C2622" t="str">
            <v>นาย ณัฐพล ผลผกา</v>
          </cell>
          <cell r="D2622" t="str">
            <v>10/01/2553</v>
          </cell>
          <cell r="E2622">
            <v>17</v>
          </cell>
          <cell r="F2622" t="str">
            <v>16/06/2553</v>
          </cell>
          <cell r="G2622" t="str">
            <v>31/08/2553</v>
          </cell>
          <cell r="H2622">
            <v>77</v>
          </cell>
          <cell r="I2622">
            <v>16.600000000000001</v>
          </cell>
          <cell r="J2622">
            <v>10</v>
          </cell>
          <cell r="K2622">
            <v>0</v>
          </cell>
          <cell r="L2622">
            <v>0</v>
          </cell>
          <cell r="M2622">
            <v>0</v>
          </cell>
          <cell r="N2622">
            <v>8933.64</v>
          </cell>
          <cell r="O2622">
            <v>625.36</v>
          </cell>
          <cell r="P2622">
            <v>9559</v>
          </cell>
          <cell r="Q2622">
            <v>334.74832328767098</v>
          </cell>
        </row>
        <row r="2623">
          <cell r="A2623">
            <v>2751025516</v>
          </cell>
          <cell r="B2623">
            <v>2751025516</v>
          </cell>
          <cell r="C2623" t="str">
            <v>นาย ณัฐพล ผลผกา</v>
          </cell>
          <cell r="D2623" t="str">
            <v>10/02/2553</v>
          </cell>
          <cell r="E2623">
            <v>18</v>
          </cell>
          <cell r="F2623" t="str">
            <v>10/02/2553</v>
          </cell>
          <cell r="G2623" t="str">
            <v>15/06/2553</v>
          </cell>
          <cell r="H2623">
            <v>126</v>
          </cell>
          <cell r="I2623">
            <v>16.375</v>
          </cell>
          <cell r="J2623">
            <v>10</v>
          </cell>
          <cell r="K2623">
            <v>0</v>
          </cell>
          <cell r="L2623">
            <v>0</v>
          </cell>
          <cell r="M2623">
            <v>0</v>
          </cell>
          <cell r="N2623">
            <v>8933.64</v>
          </cell>
          <cell r="O2623">
            <v>625.36</v>
          </cell>
          <cell r="P2623">
            <v>9559</v>
          </cell>
          <cell r="Q2623">
            <v>540.345390410959</v>
          </cell>
        </row>
        <row r="2624">
          <cell r="A2624">
            <v>2751025516</v>
          </cell>
          <cell r="B2624">
            <v>2751025516</v>
          </cell>
          <cell r="C2624" t="str">
            <v>นาย ณัฐพล ผลผกา</v>
          </cell>
          <cell r="D2624" t="str">
            <v>10/02/2553</v>
          </cell>
          <cell r="E2624">
            <v>18</v>
          </cell>
          <cell r="F2624" t="str">
            <v>16/06/2553</v>
          </cell>
          <cell r="G2624" t="str">
            <v>31/08/2553</v>
          </cell>
          <cell r="H2624">
            <v>77</v>
          </cell>
          <cell r="I2624">
            <v>16.600000000000001</v>
          </cell>
          <cell r="J2624">
            <v>10</v>
          </cell>
          <cell r="K2624">
            <v>0</v>
          </cell>
          <cell r="L2624">
            <v>0</v>
          </cell>
          <cell r="M2624">
            <v>0</v>
          </cell>
          <cell r="N2624">
            <v>8933.64</v>
          </cell>
          <cell r="O2624">
            <v>625.36</v>
          </cell>
          <cell r="P2624">
            <v>9559</v>
          </cell>
          <cell r="Q2624">
            <v>334.74832328767098</v>
          </cell>
        </row>
        <row r="2625">
          <cell r="A2625">
            <v>2751025516</v>
          </cell>
          <cell r="B2625">
            <v>2751025516</v>
          </cell>
          <cell r="C2625" t="str">
            <v>นาย ณัฐพล ผลผกา</v>
          </cell>
          <cell r="D2625" t="str">
            <v>10/03/2553</v>
          </cell>
          <cell r="E2625">
            <v>19</v>
          </cell>
          <cell r="F2625" t="str">
            <v>10/03/2553</v>
          </cell>
          <cell r="G2625" t="str">
            <v>15/06/2553</v>
          </cell>
          <cell r="H2625">
            <v>98</v>
          </cell>
          <cell r="I2625">
            <v>16.375</v>
          </cell>
          <cell r="J2625">
            <v>10</v>
          </cell>
          <cell r="K2625">
            <v>0</v>
          </cell>
          <cell r="L2625">
            <v>0</v>
          </cell>
          <cell r="M2625">
            <v>0</v>
          </cell>
          <cell r="N2625">
            <v>8933.64</v>
          </cell>
          <cell r="O2625">
            <v>625.36</v>
          </cell>
          <cell r="P2625">
            <v>9559</v>
          </cell>
          <cell r="Q2625">
            <v>420.26863698630098</v>
          </cell>
        </row>
        <row r="2626">
          <cell r="A2626">
            <v>2751025516</v>
          </cell>
          <cell r="B2626">
            <v>2751025516</v>
          </cell>
          <cell r="C2626" t="str">
            <v>นาย ณัฐพล ผลผกา</v>
          </cell>
          <cell r="D2626" t="str">
            <v>10/03/2553</v>
          </cell>
          <cell r="E2626">
            <v>19</v>
          </cell>
          <cell r="F2626" t="str">
            <v>16/06/2553</v>
          </cell>
          <cell r="G2626" t="str">
            <v>31/08/2553</v>
          </cell>
          <cell r="H2626">
            <v>77</v>
          </cell>
          <cell r="I2626">
            <v>16.600000000000001</v>
          </cell>
          <cell r="J2626">
            <v>10</v>
          </cell>
          <cell r="K2626">
            <v>0</v>
          </cell>
          <cell r="L2626">
            <v>0</v>
          </cell>
          <cell r="M2626">
            <v>0</v>
          </cell>
          <cell r="N2626">
            <v>8933.64</v>
          </cell>
          <cell r="O2626">
            <v>625.36</v>
          </cell>
          <cell r="P2626">
            <v>9559</v>
          </cell>
          <cell r="Q2626">
            <v>334.74832328767098</v>
          </cell>
        </row>
        <row r="2627">
          <cell r="A2627">
            <v>2751025516</v>
          </cell>
          <cell r="B2627">
            <v>2751025516</v>
          </cell>
          <cell r="C2627" t="str">
            <v>นาย ณัฐพล ผลผกา</v>
          </cell>
          <cell r="D2627" t="str">
            <v>10/04/2553</v>
          </cell>
          <cell r="E2627">
            <v>20</v>
          </cell>
          <cell r="F2627" t="str">
            <v>10/04/2553</v>
          </cell>
          <cell r="G2627" t="str">
            <v>15/06/2553</v>
          </cell>
          <cell r="H2627">
            <v>67</v>
          </cell>
          <cell r="I2627">
            <v>16.375</v>
          </cell>
          <cell r="J2627">
            <v>10</v>
          </cell>
          <cell r="K2627">
            <v>0</v>
          </cell>
          <cell r="L2627">
            <v>0</v>
          </cell>
          <cell r="M2627">
            <v>0</v>
          </cell>
          <cell r="N2627">
            <v>8933.64</v>
          </cell>
          <cell r="O2627">
            <v>625.36</v>
          </cell>
          <cell r="P2627">
            <v>9559</v>
          </cell>
          <cell r="Q2627">
            <v>287.326517123288</v>
          </cell>
        </row>
        <row r="2628">
          <cell r="A2628">
            <v>2751025516</v>
          </cell>
          <cell r="B2628">
            <v>2751025516</v>
          </cell>
          <cell r="C2628" t="str">
            <v>นาย ณัฐพล ผลผกา</v>
          </cell>
          <cell r="D2628" t="str">
            <v>10/04/2553</v>
          </cell>
          <cell r="E2628">
            <v>20</v>
          </cell>
          <cell r="F2628" t="str">
            <v>16/06/2553</v>
          </cell>
          <cell r="G2628" t="str">
            <v>31/08/2553</v>
          </cell>
          <cell r="H2628">
            <v>77</v>
          </cell>
          <cell r="I2628">
            <v>16.600000000000001</v>
          </cell>
          <cell r="J2628">
            <v>10</v>
          </cell>
          <cell r="K2628">
            <v>0</v>
          </cell>
          <cell r="L2628">
            <v>0</v>
          </cell>
          <cell r="M2628">
            <v>0</v>
          </cell>
          <cell r="N2628">
            <v>8933.64</v>
          </cell>
          <cell r="O2628">
            <v>625.36</v>
          </cell>
          <cell r="P2628">
            <v>9559</v>
          </cell>
          <cell r="Q2628">
            <v>334.74832328767098</v>
          </cell>
        </row>
        <row r="2629">
          <cell r="A2629">
            <v>2751025516</v>
          </cell>
          <cell r="B2629">
            <v>2751025516</v>
          </cell>
          <cell r="C2629" t="str">
            <v>นาย ณัฐพล ผลผกา</v>
          </cell>
          <cell r="D2629" t="str">
            <v>10/05/2553</v>
          </cell>
          <cell r="E2629">
            <v>21</v>
          </cell>
          <cell r="F2629" t="str">
            <v>10/05/2553</v>
          </cell>
          <cell r="G2629" t="str">
            <v>15/06/2553</v>
          </cell>
          <cell r="H2629">
            <v>37</v>
          </cell>
          <cell r="I2629">
            <v>16.375</v>
          </cell>
          <cell r="J2629">
            <v>10</v>
          </cell>
          <cell r="K2629">
            <v>0</v>
          </cell>
          <cell r="L2629">
            <v>0</v>
          </cell>
          <cell r="M2629">
            <v>0</v>
          </cell>
          <cell r="N2629">
            <v>8933.64</v>
          </cell>
          <cell r="O2629">
            <v>625.36</v>
          </cell>
          <cell r="P2629">
            <v>9559</v>
          </cell>
          <cell r="Q2629">
            <v>158.67285273972601</v>
          </cell>
        </row>
        <row r="2630">
          <cell r="A2630">
            <v>2751025516</v>
          </cell>
          <cell r="B2630">
            <v>2751025516</v>
          </cell>
          <cell r="C2630" t="str">
            <v>นาย ณัฐพล ผลผกา</v>
          </cell>
          <cell r="D2630" t="str">
            <v>10/05/2553</v>
          </cell>
          <cell r="E2630">
            <v>21</v>
          </cell>
          <cell r="F2630" t="str">
            <v>16/06/2553</v>
          </cell>
          <cell r="G2630" t="str">
            <v>31/08/2553</v>
          </cell>
          <cell r="H2630">
            <v>77</v>
          </cell>
          <cell r="I2630">
            <v>16.600000000000001</v>
          </cell>
          <cell r="J2630">
            <v>10</v>
          </cell>
          <cell r="K2630">
            <v>0</v>
          </cell>
          <cell r="L2630">
            <v>0</v>
          </cell>
          <cell r="M2630">
            <v>0</v>
          </cell>
          <cell r="N2630">
            <v>8933.64</v>
          </cell>
          <cell r="O2630">
            <v>625.36</v>
          </cell>
          <cell r="P2630">
            <v>9559</v>
          </cell>
          <cell r="Q2630">
            <v>334.74832328767098</v>
          </cell>
        </row>
        <row r="2631">
          <cell r="A2631">
            <v>2751025516</v>
          </cell>
          <cell r="B2631">
            <v>2751025516</v>
          </cell>
          <cell r="C2631" t="str">
            <v>นาย ณัฐพล ผลผกา</v>
          </cell>
          <cell r="D2631" t="str">
            <v>10/06/2553</v>
          </cell>
          <cell r="E2631">
            <v>22</v>
          </cell>
          <cell r="F2631" t="str">
            <v>10/06/2553</v>
          </cell>
          <cell r="G2631" t="str">
            <v>15/06/2553</v>
          </cell>
          <cell r="H2631">
            <v>6</v>
          </cell>
          <cell r="I2631">
            <v>16.375</v>
          </cell>
          <cell r="J2631">
            <v>10</v>
          </cell>
          <cell r="K2631">
            <v>0</v>
          </cell>
          <cell r="L2631">
            <v>0</v>
          </cell>
          <cell r="M2631">
            <v>0</v>
          </cell>
          <cell r="N2631">
            <v>8933.64</v>
          </cell>
          <cell r="O2631">
            <v>625.36</v>
          </cell>
          <cell r="P2631">
            <v>9559</v>
          </cell>
          <cell r="Q2631">
            <v>25.730732876712299</v>
          </cell>
        </row>
        <row r="2632">
          <cell r="A2632">
            <v>2751025516</v>
          </cell>
          <cell r="B2632">
            <v>2751025516</v>
          </cell>
          <cell r="C2632" t="str">
            <v>นาย ณัฐพล ผลผกา</v>
          </cell>
          <cell r="D2632" t="str">
            <v>10/06/2553</v>
          </cell>
          <cell r="E2632">
            <v>22</v>
          </cell>
          <cell r="F2632" t="str">
            <v>16/06/2553</v>
          </cell>
          <cell r="G2632" t="str">
            <v>31/08/2553</v>
          </cell>
          <cell r="H2632">
            <v>77</v>
          </cell>
          <cell r="I2632">
            <v>16.600000000000001</v>
          </cell>
          <cell r="J2632">
            <v>10</v>
          </cell>
          <cell r="K2632">
            <v>0</v>
          </cell>
          <cell r="L2632">
            <v>0</v>
          </cell>
          <cell r="M2632">
            <v>0</v>
          </cell>
          <cell r="N2632">
            <v>8933.64</v>
          </cell>
          <cell r="O2632">
            <v>625.36</v>
          </cell>
          <cell r="P2632">
            <v>9559</v>
          </cell>
          <cell r="Q2632">
            <v>334.74832328767098</v>
          </cell>
        </row>
        <row r="2633">
          <cell r="A2633">
            <v>2751025516</v>
          </cell>
          <cell r="B2633">
            <v>2751025516</v>
          </cell>
          <cell r="C2633" t="str">
            <v>นาย ณัฐพล ผลผกา</v>
          </cell>
          <cell r="D2633" t="str">
            <v>10/07/2553</v>
          </cell>
          <cell r="E2633">
            <v>23</v>
          </cell>
          <cell r="F2633" t="str">
            <v>10/07/2553</v>
          </cell>
          <cell r="G2633" t="str">
            <v>31/08/2553</v>
          </cell>
          <cell r="H2633">
            <v>53</v>
          </cell>
          <cell r="I2633">
            <v>16.600000000000001</v>
          </cell>
          <cell r="J2633">
            <v>10</v>
          </cell>
          <cell r="K2633">
            <v>0</v>
          </cell>
          <cell r="L2633">
            <v>0</v>
          </cell>
          <cell r="M2633">
            <v>0</v>
          </cell>
          <cell r="N2633">
            <v>8933.64</v>
          </cell>
          <cell r="O2633">
            <v>625.36</v>
          </cell>
          <cell r="P2633">
            <v>9559</v>
          </cell>
          <cell r="Q2633">
            <v>230.41118356164401</v>
          </cell>
        </row>
        <row r="2634">
          <cell r="A2634">
            <v>2751025516</v>
          </cell>
          <cell r="B2634">
            <v>2751025516</v>
          </cell>
          <cell r="C2634" t="str">
            <v>นาย ณัฐพล ผลผกา</v>
          </cell>
          <cell r="D2634" t="str">
            <v>10/08/2553</v>
          </cell>
          <cell r="E2634">
            <v>24</v>
          </cell>
          <cell r="F2634" t="str">
            <v>10/08/2553</v>
          </cell>
          <cell r="G2634" t="str">
            <v>31/08/2553</v>
          </cell>
          <cell r="H2634">
            <v>22</v>
          </cell>
          <cell r="I2634">
            <v>16.600000000000001</v>
          </cell>
          <cell r="J2634">
            <v>10</v>
          </cell>
          <cell r="K2634">
            <v>0</v>
          </cell>
          <cell r="L2634">
            <v>0</v>
          </cell>
          <cell r="M2634">
            <v>0</v>
          </cell>
          <cell r="N2634">
            <v>8933.64</v>
          </cell>
          <cell r="O2634">
            <v>625.36</v>
          </cell>
          <cell r="P2634">
            <v>9559</v>
          </cell>
          <cell r="Q2634">
            <v>95.642378082191797</v>
          </cell>
        </row>
        <row r="2635">
          <cell r="A2635">
            <v>2751025630</v>
          </cell>
          <cell r="B2635">
            <v>2751025630</v>
          </cell>
          <cell r="C2635" t="str">
            <v>นาย มาโนช อานทอง</v>
          </cell>
          <cell r="D2635" t="str">
            <v>10/08/2553</v>
          </cell>
          <cell r="E2635">
            <v>24</v>
          </cell>
          <cell r="F2635" t="str">
            <v>10/08/2553</v>
          </cell>
          <cell r="G2635" t="str">
            <v>31/08/2553</v>
          </cell>
          <cell r="H2635">
            <v>22</v>
          </cell>
          <cell r="I2635">
            <v>16.600000000000001</v>
          </cell>
          <cell r="J2635">
            <v>10</v>
          </cell>
          <cell r="K2635">
            <v>0</v>
          </cell>
          <cell r="L2635">
            <v>0</v>
          </cell>
          <cell r="M2635">
            <v>0</v>
          </cell>
          <cell r="N2635">
            <v>7000</v>
          </cell>
          <cell r="O2635">
            <v>490</v>
          </cell>
          <cell r="P2635">
            <v>7490</v>
          </cell>
          <cell r="Q2635">
            <v>74.941041095890398</v>
          </cell>
        </row>
        <row r="2636">
          <cell r="A2636">
            <v>2751025672</v>
          </cell>
          <cell r="B2636">
            <v>2751025672</v>
          </cell>
          <cell r="C2636" t="str">
            <v>นาย ข้าวฟ่าง ใยบัว</v>
          </cell>
          <cell r="D2636" t="str">
            <v>10/07/2553</v>
          </cell>
          <cell r="E2636">
            <v>23</v>
          </cell>
          <cell r="F2636" t="str">
            <v>10/07/2553</v>
          </cell>
          <cell r="G2636" t="str">
            <v>31/08/2553</v>
          </cell>
          <cell r="H2636">
            <v>53</v>
          </cell>
          <cell r="I2636">
            <v>16.600000000000001</v>
          </cell>
          <cell r="J2636">
            <v>10</v>
          </cell>
          <cell r="K2636">
            <v>185.05</v>
          </cell>
          <cell r="L2636">
            <v>12.95</v>
          </cell>
          <cell r="M2636">
            <v>198</v>
          </cell>
          <cell r="N2636">
            <v>5314.95</v>
          </cell>
          <cell r="O2636">
            <v>372.05</v>
          </cell>
          <cell r="P2636">
            <v>5687</v>
          </cell>
          <cell r="Q2636">
            <v>137.080071232877</v>
          </cell>
        </row>
        <row r="2637">
          <cell r="A2637">
            <v>2751025672</v>
          </cell>
          <cell r="B2637">
            <v>2751025672</v>
          </cell>
          <cell r="C2637" t="str">
            <v>นาย ข้าวฟ่าง ใยบัว</v>
          </cell>
          <cell r="D2637" t="str">
            <v>10/08/2553</v>
          </cell>
          <cell r="E2637">
            <v>24</v>
          </cell>
          <cell r="F2637" t="str">
            <v>10/08/2553</v>
          </cell>
          <cell r="G2637" t="str">
            <v>31/08/2553</v>
          </cell>
          <cell r="H2637">
            <v>22</v>
          </cell>
          <cell r="I2637">
            <v>16.600000000000001</v>
          </cell>
          <cell r="J2637">
            <v>10</v>
          </cell>
          <cell r="K2637">
            <v>0</v>
          </cell>
          <cell r="L2637">
            <v>0</v>
          </cell>
          <cell r="M2637">
            <v>0</v>
          </cell>
          <cell r="N2637">
            <v>5500</v>
          </cell>
          <cell r="O2637">
            <v>385</v>
          </cell>
          <cell r="P2637">
            <v>5885</v>
          </cell>
          <cell r="Q2637">
            <v>58.882246575342499</v>
          </cell>
        </row>
        <row r="2638">
          <cell r="A2638">
            <v>2751025699</v>
          </cell>
          <cell r="B2638">
            <v>2751025699</v>
          </cell>
          <cell r="C2638" t="str">
            <v>นาย อัมรินทร์ ทิพยาภูริพันธุ์</v>
          </cell>
          <cell r="D2638" t="str">
            <v>05/08/2553</v>
          </cell>
          <cell r="E2638">
            <v>23</v>
          </cell>
          <cell r="F2638" t="str">
            <v>05/08/2553</v>
          </cell>
          <cell r="G2638" t="str">
            <v>31/08/2553</v>
          </cell>
          <cell r="H2638">
            <v>27</v>
          </cell>
          <cell r="I2638">
            <v>16.600000000000001</v>
          </cell>
          <cell r="J2638">
            <v>10</v>
          </cell>
          <cell r="K2638">
            <v>1401.87</v>
          </cell>
          <cell r="L2638">
            <v>98.13</v>
          </cell>
          <cell r="M2638">
            <v>1500</v>
          </cell>
          <cell r="N2638">
            <v>3738.32</v>
          </cell>
          <cell r="O2638">
            <v>261.68</v>
          </cell>
          <cell r="P2638">
            <v>4000</v>
          </cell>
          <cell r="Q2638">
            <v>49.117808219178102</v>
          </cell>
        </row>
        <row r="2639">
          <cell r="A2639">
            <v>2751025699</v>
          </cell>
          <cell r="B2639">
            <v>2751025699</v>
          </cell>
          <cell r="C2639" t="str">
            <v>นาย อัมรินทร์ ทิพยาภูริพันธุ์</v>
          </cell>
          <cell r="D2639" t="str">
            <v>05/07/2553</v>
          </cell>
          <cell r="E2639">
            <v>24</v>
          </cell>
          <cell r="F2639" t="str">
            <v>05/07/2553</v>
          </cell>
          <cell r="G2639" t="str">
            <v>31/08/2553</v>
          </cell>
          <cell r="H2639">
            <v>58</v>
          </cell>
          <cell r="I2639">
            <v>16.600000000000001</v>
          </cell>
          <cell r="J2639">
            <v>10</v>
          </cell>
          <cell r="K2639">
            <v>0</v>
          </cell>
          <cell r="L2639">
            <v>0</v>
          </cell>
          <cell r="M2639">
            <v>0</v>
          </cell>
          <cell r="N2639">
            <v>5140.1899999999996</v>
          </cell>
          <cell r="O2639">
            <v>359.81</v>
          </cell>
          <cell r="P2639">
            <v>5500</v>
          </cell>
          <cell r="Q2639">
            <v>145.07945205479501</v>
          </cell>
        </row>
        <row r="2640">
          <cell r="A2640">
            <v>2751025699</v>
          </cell>
          <cell r="B2640">
            <v>2751025699</v>
          </cell>
          <cell r="C2640" t="str">
            <v>นาย อัมรินทร์ ทิพยาภูริพันธุ์</v>
          </cell>
          <cell r="D2640" t="str">
            <v>05/08/2553</v>
          </cell>
          <cell r="E2640">
            <v>25</v>
          </cell>
          <cell r="F2640" t="str">
            <v>05/08/2553</v>
          </cell>
          <cell r="G2640" t="str">
            <v>31/08/2553</v>
          </cell>
          <cell r="H2640">
            <v>27</v>
          </cell>
          <cell r="I2640">
            <v>16.600000000000001</v>
          </cell>
          <cell r="J2640">
            <v>10</v>
          </cell>
          <cell r="K2640">
            <v>0</v>
          </cell>
          <cell r="L2640">
            <v>0</v>
          </cell>
          <cell r="M2640">
            <v>0</v>
          </cell>
          <cell r="N2640">
            <v>5140.1899999999996</v>
          </cell>
          <cell r="O2640">
            <v>359.81</v>
          </cell>
          <cell r="P2640">
            <v>5500</v>
          </cell>
          <cell r="Q2640">
            <v>67.536986301369893</v>
          </cell>
        </row>
        <row r="2641">
          <cell r="A2641">
            <v>2751025737</v>
          </cell>
          <cell r="B2641">
            <v>2751025737</v>
          </cell>
          <cell r="C2641" t="str">
            <v>นาง สาคร นาคตระกูล</v>
          </cell>
          <cell r="D2641" t="str">
            <v>15/07/2553</v>
          </cell>
          <cell r="E2641">
            <v>24</v>
          </cell>
          <cell r="F2641" t="str">
            <v>15/07/2553</v>
          </cell>
          <cell r="G2641" t="str">
            <v>31/08/2553</v>
          </cell>
          <cell r="H2641">
            <v>48</v>
          </cell>
          <cell r="I2641">
            <v>16.600000000000001</v>
          </cell>
          <cell r="J2641">
            <v>10</v>
          </cell>
          <cell r="K2641">
            <v>0</v>
          </cell>
          <cell r="L2641">
            <v>0</v>
          </cell>
          <cell r="M2641">
            <v>0</v>
          </cell>
          <cell r="N2641">
            <v>7700</v>
          </cell>
          <cell r="O2641">
            <v>539</v>
          </cell>
          <cell r="P2641">
            <v>8239</v>
          </cell>
          <cell r="Q2641">
            <v>179.85849863013701</v>
          </cell>
        </row>
        <row r="2642">
          <cell r="A2642">
            <v>2751025737</v>
          </cell>
          <cell r="B2642">
            <v>2751025737</v>
          </cell>
          <cell r="C2642" t="str">
            <v>นาง สาคร นาคตระกูล</v>
          </cell>
          <cell r="D2642" t="str">
            <v>15/08/2553</v>
          </cell>
          <cell r="E2642">
            <v>25</v>
          </cell>
          <cell r="F2642" t="str">
            <v>15/08/2553</v>
          </cell>
          <cell r="G2642" t="str">
            <v>31/08/2553</v>
          </cell>
          <cell r="H2642">
            <v>17</v>
          </cell>
          <cell r="I2642">
            <v>16.600000000000001</v>
          </cell>
          <cell r="J2642">
            <v>10</v>
          </cell>
          <cell r="K2642">
            <v>0</v>
          </cell>
          <cell r="L2642">
            <v>0</v>
          </cell>
          <cell r="M2642">
            <v>0</v>
          </cell>
          <cell r="N2642">
            <v>7700</v>
          </cell>
          <cell r="O2642">
            <v>539</v>
          </cell>
          <cell r="P2642">
            <v>8239</v>
          </cell>
          <cell r="Q2642">
            <v>63.699884931506901</v>
          </cell>
        </row>
        <row r="2643">
          <cell r="A2643">
            <v>2751025842</v>
          </cell>
          <cell r="B2643">
            <v>2751025842</v>
          </cell>
          <cell r="C2643" t="str">
            <v>นาย วิรัติ ไพรธุรี</v>
          </cell>
          <cell r="D2643" t="str">
            <v>05/08/2553</v>
          </cell>
          <cell r="E2643">
            <v>23</v>
          </cell>
          <cell r="F2643" t="str">
            <v>05/08/2553</v>
          </cell>
          <cell r="G2643" t="str">
            <v>31/08/2553</v>
          </cell>
          <cell r="H2643">
            <v>27</v>
          </cell>
          <cell r="I2643">
            <v>16.600000000000001</v>
          </cell>
          <cell r="J2643">
            <v>10</v>
          </cell>
          <cell r="K2643">
            <v>244.86</v>
          </cell>
          <cell r="L2643">
            <v>17.14</v>
          </cell>
          <cell r="M2643">
            <v>262</v>
          </cell>
          <cell r="N2643">
            <v>5361.68</v>
          </cell>
          <cell r="O2643">
            <v>375.32</v>
          </cell>
          <cell r="P2643">
            <v>5737</v>
          </cell>
          <cell r="Q2643">
            <v>70.447216438356193</v>
          </cell>
        </row>
        <row r="2644">
          <cell r="A2644">
            <v>2751025842</v>
          </cell>
          <cell r="B2644">
            <v>2751025842</v>
          </cell>
          <cell r="C2644" t="str">
            <v>นาย วิรัติ ไพรธุรี</v>
          </cell>
          <cell r="D2644" t="str">
            <v>05/08/2553</v>
          </cell>
          <cell r="E2644">
            <v>24</v>
          </cell>
          <cell r="F2644" t="str">
            <v>05/08/2553</v>
          </cell>
          <cell r="G2644" t="str">
            <v>31/08/2553</v>
          </cell>
          <cell r="H2644">
            <v>27</v>
          </cell>
          <cell r="I2644">
            <v>16.600000000000001</v>
          </cell>
          <cell r="J2644">
            <v>10</v>
          </cell>
          <cell r="K2644">
            <v>0</v>
          </cell>
          <cell r="L2644">
            <v>0</v>
          </cell>
          <cell r="M2644">
            <v>0</v>
          </cell>
          <cell r="N2644">
            <v>5606.54</v>
          </cell>
          <cell r="O2644">
            <v>392.46</v>
          </cell>
          <cell r="P2644">
            <v>5999</v>
          </cell>
          <cell r="Q2644">
            <v>73.664432876712297</v>
          </cell>
        </row>
        <row r="2645">
          <cell r="A2645">
            <v>2751025907</v>
          </cell>
          <cell r="B2645">
            <v>2751025907</v>
          </cell>
          <cell r="C2645" t="str">
            <v>นาย ชัยยศ เยื้อนแย้ม</v>
          </cell>
          <cell r="D2645" t="str">
            <v>05/08/2553</v>
          </cell>
          <cell r="E2645">
            <v>24</v>
          </cell>
          <cell r="F2645" t="str">
            <v>05/08/2553</v>
          </cell>
          <cell r="G2645" t="str">
            <v>31/08/2553</v>
          </cell>
          <cell r="H2645">
            <v>27</v>
          </cell>
          <cell r="I2645">
            <v>16.600000000000001</v>
          </cell>
          <cell r="J2645">
            <v>10</v>
          </cell>
          <cell r="K2645">
            <v>0</v>
          </cell>
          <cell r="L2645">
            <v>0</v>
          </cell>
          <cell r="M2645">
            <v>0</v>
          </cell>
          <cell r="N2645">
            <v>3540.19</v>
          </cell>
          <cell r="O2645">
            <v>247.81</v>
          </cell>
          <cell r="P2645">
            <v>3788</v>
          </cell>
          <cell r="Q2645">
            <v>46.514564383561599</v>
          </cell>
        </row>
        <row r="2646">
          <cell r="A2646">
            <v>2751025974</v>
          </cell>
          <cell r="B2646">
            <v>2751025974</v>
          </cell>
          <cell r="C2646" t="str">
            <v>นาย ศรศักดิ์ มะธิมะตา</v>
          </cell>
          <cell r="D2646" t="str">
            <v>10/08/2553</v>
          </cell>
          <cell r="E2646">
            <v>24</v>
          </cell>
          <cell r="F2646" t="str">
            <v>10/08/2553</v>
          </cell>
          <cell r="G2646" t="str">
            <v>31/08/2553</v>
          </cell>
          <cell r="H2646">
            <v>22</v>
          </cell>
          <cell r="I2646">
            <v>16.600000000000001</v>
          </cell>
          <cell r="J2646">
            <v>10</v>
          </cell>
          <cell r="K2646">
            <v>0</v>
          </cell>
          <cell r="L2646">
            <v>0</v>
          </cell>
          <cell r="M2646">
            <v>0</v>
          </cell>
          <cell r="N2646">
            <v>4064.49</v>
          </cell>
          <cell r="O2646">
            <v>284.51</v>
          </cell>
          <cell r="P2646">
            <v>4349</v>
          </cell>
          <cell r="Q2646">
            <v>43.5138301369863</v>
          </cell>
        </row>
        <row r="2647">
          <cell r="A2647">
            <v>2751025974</v>
          </cell>
          <cell r="B2647">
            <v>2751025974</v>
          </cell>
          <cell r="C2647" t="str">
            <v>นาย ศรศักดิ์ มะธิมะตา</v>
          </cell>
          <cell r="D2647" t="str">
            <v>28/07/2553</v>
          </cell>
          <cell r="E2647">
            <v>21</v>
          </cell>
          <cell r="F2647" t="str">
            <v>28/07/2553</v>
          </cell>
          <cell r="G2647" t="str">
            <v>31/08/2553</v>
          </cell>
          <cell r="H2647">
            <v>35</v>
          </cell>
          <cell r="I2647">
            <v>16.600000000000001</v>
          </cell>
          <cell r="J2647">
            <v>10</v>
          </cell>
          <cell r="K2647">
            <v>1209.3499999999999</v>
          </cell>
          <cell r="L2647">
            <v>84.65</v>
          </cell>
          <cell r="M2647">
            <v>1294</v>
          </cell>
          <cell r="N2647">
            <v>2855.14</v>
          </cell>
          <cell r="O2647">
            <v>199.86</v>
          </cell>
          <cell r="P2647">
            <v>3055</v>
          </cell>
          <cell r="Q2647">
            <v>48.628904109589001</v>
          </cell>
        </row>
        <row r="2648">
          <cell r="A2648">
            <v>2751025974</v>
          </cell>
          <cell r="B2648">
            <v>2751025974</v>
          </cell>
          <cell r="C2648" t="str">
            <v>นาย ศรศักดิ์ มะธิมะตา</v>
          </cell>
          <cell r="D2648" t="str">
            <v>10/06/2553</v>
          </cell>
          <cell r="E2648">
            <v>22</v>
          </cell>
          <cell r="F2648" t="str">
            <v>10/06/2553</v>
          </cell>
          <cell r="G2648" t="str">
            <v>15/06/2553</v>
          </cell>
          <cell r="H2648">
            <v>6</v>
          </cell>
          <cell r="I2648">
            <v>16.375</v>
          </cell>
          <cell r="J2648">
            <v>10</v>
          </cell>
          <cell r="K2648">
            <v>0</v>
          </cell>
          <cell r="L2648">
            <v>0</v>
          </cell>
          <cell r="M2648">
            <v>0</v>
          </cell>
          <cell r="N2648">
            <v>4064.49</v>
          </cell>
          <cell r="O2648">
            <v>284.51</v>
          </cell>
          <cell r="P2648">
            <v>4349</v>
          </cell>
          <cell r="Q2648">
            <v>11.7065547945205</v>
          </cell>
        </row>
        <row r="2649">
          <cell r="A2649">
            <v>2751025974</v>
          </cell>
          <cell r="B2649">
            <v>2751025974</v>
          </cell>
          <cell r="C2649" t="str">
            <v>นาย ศรศักดิ์ มะธิมะตา</v>
          </cell>
          <cell r="D2649" t="str">
            <v>10/06/2553</v>
          </cell>
          <cell r="E2649">
            <v>22</v>
          </cell>
          <cell r="F2649" t="str">
            <v>16/06/2553</v>
          </cell>
          <cell r="G2649" t="str">
            <v>31/08/2553</v>
          </cell>
          <cell r="H2649">
            <v>77</v>
          </cell>
          <cell r="I2649">
            <v>16.600000000000001</v>
          </cell>
          <cell r="J2649">
            <v>10</v>
          </cell>
          <cell r="K2649">
            <v>0</v>
          </cell>
          <cell r="L2649">
            <v>0</v>
          </cell>
          <cell r="M2649">
            <v>0</v>
          </cell>
          <cell r="N2649">
            <v>4064.49</v>
          </cell>
          <cell r="O2649">
            <v>284.51</v>
          </cell>
          <cell r="P2649">
            <v>4349</v>
          </cell>
          <cell r="Q2649">
            <v>152.29840547945199</v>
          </cell>
        </row>
        <row r="2650">
          <cell r="A2650">
            <v>2751025974</v>
          </cell>
          <cell r="B2650">
            <v>2751025974</v>
          </cell>
          <cell r="C2650" t="str">
            <v>นาย ศรศักดิ์ มะธิมะตา</v>
          </cell>
          <cell r="D2650" t="str">
            <v>10/07/2553</v>
          </cell>
          <cell r="E2650">
            <v>23</v>
          </cell>
          <cell r="F2650" t="str">
            <v>10/07/2553</v>
          </cell>
          <cell r="G2650" t="str">
            <v>31/08/2553</v>
          </cell>
          <cell r="H2650">
            <v>53</v>
          </cell>
          <cell r="I2650">
            <v>16.600000000000001</v>
          </cell>
          <cell r="J2650">
            <v>10</v>
          </cell>
          <cell r="K2650">
            <v>0</v>
          </cell>
          <cell r="L2650">
            <v>0</v>
          </cell>
          <cell r="M2650">
            <v>0</v>
          </cell>
          <cell r="N2650">
            <v>4064.49</v>
          </cell>
          <cell r="O2650">
            <v>284.51</v>
          </cell>
          <cell r="P2650">
            <v>4349</v>
          </cell>
          <cell r="Q2650">
            <v>104.82877260274</v>
          </cell>
        </row>
        <row r="2651">
          <cell r="A2651">
            <v>2751026075</v>
          </cell>
          <cell r="B2651">
            <v>2751026075</v>
          </cell>
          <cell r="C2651" t="str">
            <v>นาง เบญจลักษณ์ บุญปกครอง</v>
          </cell>
          <cell r="D2651" t="str">
            <v>10/08/2553</v>
          </cell>
          <cell r="E2651">
            <v>24</v>
          </cell>
          <cell r="F2651" t="str">
            <v>10/08/2553</v>
          </cell>
          <cell r="G2651" t="str">
            <v>31/08/2553</v>
          </cell>
          <cell r="H2651">
            <v>22</v>
          </cell>
          <cell r="I2651">
            <v>16.600000000000001</v>
          </cell>
          <cell r="J2651">
            <v>10</v>
          </cell>
          <cell r="K2651">
            <v>0</v>
          </cell>
          <cell r="L2651">
            <v>0</v>
          </cell>
          <cell r="M2651">
            <v>0</v>
          </cell>
          <cell r="N2651">
            <v>6233.64</v>
          </cell>
          <cell r="O2651">
            <v>436.36</v>
          </cell>
          <cell r="P2651">
            <v>6670</v>
          </cell>
          <cell r="Q2651">
            <v>66.736547945205501</v>
          </cell>
        </row>
        <row r="2652">
          <cell r="A2652">
            <v>2751026130</v>
          </cell>
          <cell r="B2652">
            <v>2751026130</v>
          </cell>
          <cell r="C2652" t="str">
            <v>นางสาว กัญญา ผ่านแก้ว</v>
          </cell>
          <cell r="D2652" t="str">
            <v>05/08/2553</v>
          </cell>
          <cell r="E2652">
            <v>24</v>
          </cell>
          <cell r="F2652" t="str">
            <v>05/08/2553</v>
          </cell>
          <cell r="G2652" t="str">
            <v>31/08/2553</v>
          </cell>
          <cell r="H2652">
            <v>27</v>
          </cell>
          <cell r="I2652">
            <v>16.600000000000001</v>
          </cell>
          <cell r="J2652">
            <v>10</v>
          </cell>
          <cell r="K2652">
            <v>0</v>
          </cell>
          <cell r="L2652">
            <v>0</v>
          </cell>
          <cell r="M2652">
            <v>0</v>
          </cell>
          <cell r="N2652">
            <v>6171.96</v>
          </cell>
          <cell r="O2652">
            <v>432.04</v>
          </cell>
          <cell r="P2652">
            <v>6604</v>
          </cell>
          <cell r="Q2652">
            <v>81.093501369863006</v>
          </cell>
        </row>
        <row r="2653">
          <cell r="A2653">
            <v>2751026148</v>
          </cell>
          <cell r="B2653">
            <v>2751026148</v>
          </cell>
          <cell r="C2653" t="str">
            <v>นางสาว นุจรี วัฒโน</v>
          </cell>
          <cell r="D2653" t="str">
            <v>30/08/2553</v>
          </cell>
          <cell r="E2653">
            <v>23</v>
          </cell>
          <cell r="F2653" t="str">
            <v>30/08/2553</v>
          </cell>
          <cell r="G2653" t="str">
            <v>31/08/2553</v>
          </cell>
          <cell r="H2653">
            <v>2</v>
          </cell>
          <cell r="I2653">
            <v>16.600000000000001</v>
          </cell>
          <cell r="J2653">
            <v>10</v>
          </cell>
          <cell r="K2653">
            <v>4674.7700000000004</v>
          </cell>
          <cell r="L2653">
            <v>327.23</v>
          </cell>
          <cell r="M2653">
            <v>5002</v>
          </cell>
          <cell r="N2653">
            <v>2333.64</v>
          </cell>
          <cell r="O2653">
            <v>163.36000000000001</v>
          </cell>
          <cell r="P2653">
            <v>2497</v>
          </cell>
          <cell r="Q2653">
            <v>2.2712438356164402</v>
          </cell>
        </row>
        <row r="2654">
          <cell r="A2654">
            <v>2751026148</v>
          </cell>
          <cell r="B2654">
            <v>2751026148</v>
          </cell>
          <cell r="C2654" t="str">
            <v>นางสาว นุจรี วัฒโน</v>
          </cell>
          <cell r="D2654" t="str">
            <v>15/08/2553</v>
          </cell>
          <cell r="E2654">
            <v>24</v>
          </cell>
          <cell r="F2654" t="str">
            <v>15/08/2553</v>
          </cell>
          <cell r="G2654" t="str">
            <v>31/08/2553</v>
          </cell>
          <cell r="H2654">
            <v>17</v>
          </cell>
          <cell r="I2654">
            <v>16.600000000000001</v>
          </cell>
          <cell r="J2654">
            <v>10</v>
          </cell>
          <cell r="K2654">
            <v>0</v>
          </cell>
          <cell r="L2654">
            <v>0</v>
          </cell>
          <cell r="M2654">
            <v>0</v>
          </cell>
          <cell r="N2654">
            <v>7008.41</v>
          </cell>
          <cell r="O2654">
            <v>490.59</v>
          </cell>
          <cell r="P2654">
            <v>7499</v>
          </cell>
          <cell r="Q2654">
            <v>57.978569863013703</v>
          </cell>
        </row>
        <row r="2655">
          <cell r="A2655">
            <v>2751026202</v>
          </cell>
          <cell r="B2655">
            <v>2751026202</v>
          </cell>
          <cell r="C2655" t="str">
            <v>นาย ปรัชญา ศรีสมุทร</v>
          </cell>
          <cell r="D2655" t="str">
            <v>15/04/2553</v>
          </cell>
          <cell r="E2655">
            <v>20</v>
          </cell>
          <cell r="F2655" t="str">
            <v>15/04/2553</v>
          </cell>
          <cell r="G2655" t="str">
            <v>15/06/2553</v>
          </cell>
          <cell r="H2655">
            <v>62</v>
          </cell>
          <cell r="I2655">
            <v>16.375</v>
          </cell>
          <cell r="J2655">
            <v>10</v>
          </cell>
          <cell r="K2655">
            <v>0</v>
          </cell>
          <cell r="L2655">
            <v>0</v>
          </cell>
          <cell r="M2655">
            <v>0</v>
          </cell>
          <cell r="N2655">
            <v>7600</v>
          </cell>
          <cell r="O2655">
            <v>532</v>
          </cell>
          <cell r="P2655">
            <v>8132</v>
          </cell>
          <cell r="Q2655">
            <v>226.19213698630099</v>
          </cell>
        </row>
        <row r="2656">
          <cell r="A2656">
            <v>2751026202</v>
          </cell>
          <cell r="B2656">
            <v>2751026202</v>
          </cell>
          <cell r="C2656" t="str">
            <v>นาย ปรัชญา ศรีสมุทร</v>
          </cell>
          <cell r="D2656" t="str">
            <v>15/04/2553</v>
          </cell>
          <cell r="E2656">
            <v>20</v>
          </cell>
          <cell r="F2656" t="str">
            <v>16/06/2553</v>
          </cell>
          <cell r="G2656" t="str">
            <v>31/08/2553</v>
          </cell>
          <cell r="H2656">
            <v>77</v>
          </cell>
          <cell r="I2656">
            <v>16.600000000000001</v>
          </cell>
          <cell r="J2656">
            <v>10</v>
          </cell>
          <cell r="K2656">
            <v>0</v>
          </cell>
          <cell r="L2656">
            <v>0</v>
          </cell>
          <cell r="M2656">
            <v>0</v>
          </cell>
          <cell r="N2656">
            <v>7600</v>
          </cell>
          <cell r="O2656">
            <v>532</v>
          </cell>
          <cell r="P2656">
            <v>8132</v>
          </cell>
          <cell r="Q2656">
            <v>284.77595616438401</v>
          </cell>
        </row>
        <row r="2657">
          <cell r="A2657">
            <v>2751026202</v>
          </cell>
          <cell r="B2657">
            <v>2751026202</v>
          </cell>
          <cell r="C2657" t="str">
            <v>นาย ปรัชญา ศรีสมุทร</v>
          </cell>
          <cell r="D2657" t="str">
            <v>15/05/2553</v>
          </cell>
          <cell r="E2657">
            <v>21</v>
          </cell>
          <cell r="F2657" t="str">
            <v>15/05/2553</v>
          </cell>
          <cell r="G2657" t="str">
            <v>15/06/2553</v>
          </cell>
          <cell r="H2657">
            <v>32</v>
          </cell>
          <cell r="I2657">
            <v>16.375</v>
          </cell>
          <cell r="J2657">
            <v>10</v>
          </cell>
          <cell r="K2657">
            <v>0</v>
          </cell>
          <cell r="L2657">
            <v>0</v>
          </cell>
          <cell r="M2657">
            <v>0</v>
          </cell>
          <cell r="N2657">
            <v>7600</v>
          </cell>
          <cell r="O2657">
            <v>532</v>
          </cell>
          <cell r="P2657">
            <v>8132</v>
          </cell>
          <cell r="Q2657">
            <v>116.74432876712299</v>
          </cell>
        </row>
        <row r="2658">
          <cell r="A2658">
            <v>2751026202</v>
          </cell>
          <cell r="B2658">
            <v>2751026202</v>
          </cell>
          <cell r="C2658" t="str">
            <v>นาย ปรัชญา ศรีสมุทร</v>
          </cell>
          <cell r="D2658" t="str">
            <v>15/05/2553</v>
          </cell>
          <cell r="E2658">
            <v>21</v>
          </cell>
          <cell r="F2658" t="str">
            <v>16/06/2553</v>
          </cell>
          <cell r="G2658" t="str">
            <v>31/08/2553</v>
          </cell>
          <cell r="H2658">
            <v>77</v>
          </cell>
          <cell r="I2658">
            <v>16.600000000000001</v>
          </cell>
          <cell r="J2658">
            <v>10</v>
          </cell>
          <cell r="K2658">
            <v>0</v>
          </cell>
          <cell r="L2658">
            <v>0</v>
          </cell>
          <cell r="M2658">
            <v>0</v>
          </cell>
          <cell r="N2658">
            <v>7600</v>
          </cell>
          <cell r="O2658">
            <v>532</v>
          </cell>
          <cell r="P2658">
            <v>8132</v>
          </cell>
          <cell r="Q2658">
            <v>284.77595616438401</v>
          </cell>
        </row>
        <row r="2659">
          <cell r="A2659">
            <v>2751026202</v>
          </cell>
          <cell r="B2659">
            <v>2751026202</v>
          </cell>
          <cell r="C2659" t="str">
            <v>นาย ปรัชญา ศรีสมุทร</v>
          </cell>
          <cell r="D2659" t="str">
            <v>15/06/2553</v>
          </cell>
          <cell r="E2659">
            <v>22</v>
          </cell>
          <cell r="F2659" t="str">
            <v>15/06/2553</v>
          </cell>
          <cell r="G2659" t="str">
            <v>15/06/2553</v>
          </cell>
          <cell r="H2659">
            <v>1</v>
          </cell>
          <cell r="I2659">
            <v>16.375</v>
          </cell>
          <cell r="J2659">
            <v>10</v>
          </cell>
          <cell r="K2659">
            <v>0</v>
          </cell>
          <cell r="L2659">
            <v>0</v>
          </cell>
          <cell r="M2659">
            <v>0</v>
          </cell>
          <cell r="N2659">
            <v>7600</v>
          </cell>
          <cell r="O2659">
            <v>532</v>
          </cell>
          <cell r="P2659">
            <v>8132</v>
          </cell>
          <cell r="Q2659">
            <v>3.6482602739726002</v>
          </cell>
        </row>
        <row r="2660">
          <cell r="A2660">
            <v>2751026202</v>
          </cell>
          <cell r="B2660">
            <v>2751026202</v>
          </cell>
          <cell r="C2660" t="str">
            <v>นาย ปรัชญา ศรีสมุทร</v>
          </cell>
          <cell r="D2660" t="str">
            <v>15/06/2553</v>
          </cell>
          <cell r="E2660">
            <v>22</v>
          </cell>
          <cell r="F2660" t="str">
            <v>16/06/2553</v>
          </cell>
          <cell r="G2660" t="str">
            <v>31/08/2553</v>
          </cell>
          <cell r="H2660">
            <v>77</v>
          </cell>
          <cell r="I2660">
            <v>16.600000000000001</v>
          </cell>
          <cell r="J2660">
            <v>10</v>
          </cell>
          <cell r="K2660">
            <v>0</v>
          </cell>
          <cell r="L2660">
            <v>0</v>
          </cell>
          <cell r="M2660">
            <v>0</v>
          </cell>
          <cell r="N2660">
            <v>7600</v>
          </cell>
          <cell r="O2660">
            <v>532</v>
          </cell>
          <cell r="P2660">
            <v>8132</v>
          </cell>
          <cell r="Q2660">
            <v>284.77595616438401</v>
          </cell>
        </row>
        <row r="2661">
          <cell r="A2661">
            <v>2751026202</v>
          </cell>
          <cell r="B2661">
            <v>2751026202</v>
          </cell>
          <cell r="C2661" t="str">
            <v>นาย ปรัชญา ศรีสมุทร</v>
          </cell>
          <cell r="D2661" t="str">
            <v>15/07/2553</v>
          </cell>
          <cell r="E2661">
            <v>23</v>
          </cell>
          <cell r="F2661" t="str">
            <v>15/07/2553</v>
          </cell>
          <cell r="G2661" t="str">
            <v>31/08/2553</v>
          </cell>
          <cell r="H2661">
            <v>48</v>
          </cell>
          <cell r="I2661">
            <v>16.600000000000001</v>
          </cell>
          <cell r="J2661">
            <v>10</v>
          </cell>
          <cell r="K2661">
            <v>0</v>
          </cell>
          <cell r="L2661">
            <v>0</v>
          </cell>
          <cell r="M2661">
            <v>0</v>
          </cell>
          <cell r="N2661">
            <v>7600</v>
          </cell>
          <cell r="O2661">
            <v>532</v>
          </cell>
          <cell r="P2661">
            <v>8132</v>
          </cell>
          <cell r="Q2661">
            <v>177.522673972603</v>
          </cell>
        </row>
        <row r="2662">
          <cell r="A2662">
            <v>2751026202</v>
          </cell>
          <cell r="B2662">
            <v>2751026202</v>
          </cell>
          <cell r="C2662" t="str">
            <v>นาย ปรัชญา ศรีสมุทร</v>
          </cell>
          <cell r="D2662" t="str">
            <v>15/08/2553</v>
          </cell>
          <cell r="E2662">
            <v>24</v>
          </cell>
          <cell r="F2662" t="str">
            <v>15/08/2553</v>
          </cell>
          <cell r="G2662" t="str">
            <v>31/08/2553</v>
          </cell>
          <cell r="H2662">
            <v>17</v>
          </cell>
          <cell r="I2662">
            <v>16.600000000000001</v>
          </cell>
          <cell r="J2662">
            <v>10</v>
          </cell>
          <cell r="K2662">
            <v>0</v>
          </cell>
          <cell r="L2662">
            <v>0</v>
          </cell>
          <cell r="M2662">
            <v>0</v>
          </cell>
          <cell r="N2662">
            <v>7600</v>
          </cell>
          <cell r="O2662">
            <v>532</v>
          </cell>
          <cell r="P2662">
            <v>8132</v>
          </cell>
          <cell r="Q2662">
            <v>62.872613698630097</v>
          </cell>
        </row>
        <row r="2663">
          <cell r="A2663">
            <v>2751026245</v>
          </cell>
          <cell r="B2663">
            <v>2751026245</v>
          </cell>
          <cell r="C2663" t="str">
            <v>นาย สมบูรณ์ อ้นอารี</v>
          </cell>
          <cell r="D2663" t="str">
            <v>15/07/2553</v>
          </cell>
          <cell r="E2663">
            <v>23</v>
          </cell>
          <cell r="F2663" t="str">
            <v>15/07/2553</v>
          </cell>
          <cell r="G2663" t="str">
            <v>31/08/2553</v>
          </cell>
          <cell r="H2663">
            <v>48</v>
          </cell>
          <cell r="I2663">
            <v>16.600000000000001</v>
          </cell>
          <cell r="J2663">
            <v>10</v>
          </cell>
          <cell r="K2663">
            <v>0</v>
          </cell>
          <cell r="L2663">
            <v>0</v>
          </cell>
          <cell r="M2663">
            <v>0</v>
          </cell>
          <cell r="N2663">
            <v>9417.76</v>
          </cell>
          <cell r="O2663">
            <v>659.24</v>
          </cell>
          <cell r="P2663">
            <v>10077</v>
          </cell>
          <cell r="Q2663">
            <v>219.982290410959</v>
          </cell>
        </row>
        <row r="2664">
          <cell r="A2664">
            <v>2751026245</v>
          </cell>
          <cell r="B2664">
            <v>2751026245</v>
          </cell>
          <cell r="C2664" t="str">
            <v>นาย สมบูรณ์ อ้นอารี</v>
          </cell>
          <cell r="D2664" t="str">
            <v>15/08/2553</v>
          </cell>
          <cell r="E2664">
            <v>24</v>
          </cell>
          <cell r="F2664" t="str">
            <v>15/08/2553</v>
          </cell>
          <cell r="G2664" t="str">
            <v>31/08/2553</v>
          </cell>
          <cell r="H2664">
            <v>17</v>
          </cell>
          <cell r="I2664">
            <v>16.600000000000001</v>
          </cell>
          <cell r="J2664">
            <v>10</v>
          </cell>
          <cell r="K2664">
            <v>0</v>
          </cell>
          <cell r="L2664">
            <v>0</v>
          </cell>
          <cell r="M2664">
            <v>0</v>
          </cell>
          <cell r="N2664">
            <v>9417.76</v>
          </cell>
          <cell r="O2664">
            <v>659.24</v>
          </cell>
          <cell r="P2664">
            <v>10077</v>
          </cell>
          <cell r="Q2664">
            <v>77.910394520547996</v>
          </cell>
        </row>
        <row r="2665">
          <cell r="A2665">
            <v>2751026253</v>
          </cell>
          <cell r="B2665">
            <v>2751026253</v>
          </cell>
          <cell r="C2665" t="str">
            <v>นาง โชติกา ประเสริฐบดีกุล</v>
          </cell>
          <cell r="D2665" t="str">
            <v>15/05/2553</v>
          </cell>
          <cell r="E2665">
            <v>21</v>
          </cell>
          <cell r="F2665" t="str">
            <v>15/05/2553</v>
          </cell>
          <cell r="G2665" t="str">
            <v>15/06/2553</v>
          </cell>
          <cell r="H2665">
            <v>32</v>
          </cell>
          <cell r="I2665">
            <v>16.375</v>
          </cell>
          <cell r="J2665">
            <v>10</v>
          </cell>
          <cell r="K2665">
            <v>0</v>
          </cell>
          <cell r="L2665">
            <v>0</v>
          </cell>
          <cell r="M2665">
            <v>0</v>
          </cell>
          <cell r="N2665">
            <v>5584.11</v>
          </cell>
          <cell r="O2665">
            <v>390.89</v>
          </cell>
          <cell r="P2665">
            <v>5975</v>
          </cell>
          <cell r="Q2665">
            <v>85.778082191780797</v>
          </cell>
        </row>
        <row r="2666">
          <cell r="A2666">
            <v>2751026253</v>
          </cell>
          <cell r="B2666">
            <v>2751026253</v>
          </cell>
          <cell r="C2666" t="str">
            <v>นาง โชติกา ประเสริฐบดีกุล</v>
          </cell>
          <cell r="D2666" t="str">
            <v>15/05/2553</v>
          </cell>
          <cell r="E2666">
            <v>21</v>
          </cell>
          <cell r="F2666" t="str">
            <v>16/06/2553</v>
          </cell>
          <cell r="G2666" t="str">
            <v>31/08/2553</v>
          </cell>
          <cell r="H2666">
            <v>77</v>
          </cell>
          <cell r="I2666">
            <v>16.600000000000001</v>
          </cell>
          <cell r="J2666">
            <v>10</v>
          </cell>
          <cell r="K2666">
            <v>0</v>
          </cell>
          <cell r="L2666">
            <v>0</v>
          </cell>
          <cell r="M2666">
            <v>0</v>
          </cell>
          <cell r="N2666">
            <v>5584.11</v>
          </cell>
          <cell r="O2666">
            <v>390.89</v>
          </cell>
          <cell r="P2666">
            <v>5975</v>
          </cell>
          <cell r="Q2666">
            <v>209.239589041096</v>
          </cell>
        </row>
        <row r="2667">
          <cell r="A2667">
            <v>2751026253</v>
          </cell>
          <cell r="B2667">
            <v>2751026253</v>
          </cell>
          <cell r="C2667" t="str">
            <v>นาง โชติกา ประเสริฐบดีกุล</v>
          </cell>
          <cell r="D2667" t="str">
            <v>15/06/2553</v>
          </cell>
          <cell r="E2667">
            <v>22</v>
          </cell>
          <cell r="F2667" t="str">
            <v>15/06/2553</v>
          </cell>
          <cell r="G2667" t="str">
            <v>15/06/2553</v>
          </cell>
          <cell r="H2667">
            <v>1</v>
          </cell>
          <cell r="I2667">
            <v>16.375</v>
          </cell>
          <cell r="J2667">
            <v>10</v>
          </cell>
          <cell r="K2667">
            <v>0</v>
          </cell>
          <cell r="L2667">
            <v>0</v>
          </cell>
          <cell r="M2667">
            <v>0</v>
          </cell>
          <cell r="N2667">
            <v>5584.11</v>
          </cell>
          <cell r="O2667">
            <v>390.89</v>
          </cell>
          <cell r="P2667">
            <v>5975</v>
          </cell>
          <cell r="Q2667">
            <v>2.6805650684931499</v>
          </cell>
        </row>
        <row r="2668">
          <cell r="A2668">
            <v>2751026253</v>
          </cell>
          <cell r="B2668">
            <v>2751026253</v>
          </cell>
          <cell r="C2668" t="str">
            <v>นาง โชติกา ประเสริฐบดีกุล</v>
          </cell>
          <cell r="D2668" t="str">
            <v>15/06/2553</v>
          </cell>
          <cell r="E2668">
            <v>22</v>
          </cell>
          <cell r="F2668" t="str">
            <v>16/06/2553</v>
          </cell>
          <cell r="G2668" t="str">
            <v>31/08/2553</v>
          </cell>
          <cell r="H2668">
            <v>77</v>
          </cell>
          <cell r="I2668">
            <v>16.600000000000001</v>
          </cell>
          <cell r="J2668">
            <v>10</v>
          </cell>
          <cell r="K2668">
            <v>0</v>
          </cell>
          <cell r="L2668">
            <v>0</v>
          </cell>
          <cell r="M2668">
            <v>0</v>
          </cell>
          <cell r="N2668">
            <v>5584.11</v>
          </cell>
          <cell r="O2668">
            <v>390.89</v>
          </cell>
          <cell r="P2668">
            <v>5975</v>
          </cell>
          <cell r="Q2668">
            <v>209.239589041096</v>
          </cell>
        </row>
        <row r="2669">
          <cell r="A2669">
            <v>2751026253</v>
          </cell>
          <cell r="B2669">
            <v>2751026253</v>
          </cell>
          <cell r="C2669" t="str">
            <v>นาง โชติกา ประเสริฐบดีกุล</v>
          </cell>
          <cell r="D2669" t="str">
            <v>15/07/2553</v>
          </cell>
          <cell r="E2669">
            <v>23</v>
          </cell>
          <cell r="F2669" t="str">
            <v>15/07/2553</v>
          </cell>
          <cell r="G2669" t="str">
            <v>31/08/2553</v>
          </cell>
          <cell r="H2669">
            <v>48</v>
          </cell>
          <cell r="I2669">
            <v>16.600000000000001</v>
          </cell>
          <cell r="J2669">
            <v>10</v>
          </cell>
          <cell r="K2669">
            <v>0</v>
          </cell>
          <cell r="L2669">
            <v>0</v>
          </cell>
          <cell r="M2669">
            <v>0</v>
          </cell>
          <cell r="N2669">
            <v>5584.11</v>
          </cell>
          <cell r="O2669">
            <v>390.89</v>
          </cell>
          <cell r="P2669">
            <v>5975</v>
          </cell>
          <cell r="Q2669">
            <v>130.43506849315099</v>
          </cell>
        </row>
        <row r="2670">
          <cell r="A2670">
            <v>2751026253</v>
          </cell>
          <cell r="B2670">
            <v>2751026253</v>
          </cell>
          <cell r="C2670" t="str">
            <v>นาง โชติกา ประเสริฐบดีกุล</v>
          </cell>
          <cell r="D2670" t="str">
            <v>15/08/2553</v>
          </cell>
          <cell r="E2670">
            <v>24</v>
          </cell>
          <cell r="F2670" t="str">
            <v>15/08/2553</v>
          </cell>
          <cell r="G2670" t="str">
            <v>31/08/2553</v>
          </cell>
          <cell r="H2670">
            <v>17</v>
          </cell>
          <cell r="I2670">
            <v>16.600000000000001</v>
          </cell>
          <cell r="J2670">
            <v>10</v>
          </cell>
          <cell r="K2670">
            <v>0</v>
          </cell>
          <cell r="L2670">
            <v>0</v>
          </cell>
          <cell r="M2670">
            <v>0</v>
          </cell>
          <cell r="N2670">
            <v>5584.11</v>
          </cell>
          <cell r="O2670">
            <v>390.89</v>
          </cell>
          <cell r="P2670">
            <v>5975</v>
          </cell>
          <cell r="Q2670">
            <v>46.195753424657497</v>
          </cell>
        </row>
        <row r="2671">
          <cell r="A2671">
            <v>2751026270</v>
          </cell>
          <cell r="B2671">
            <v>2751026270</v>
          </cell>
          <cell r="C2671" t="str">
            <v>นางสาว กิ่งเดือน เทพสุธรรม</v>
          </cell>
          <cell r="D2671" t="str">
            <v>10/07/2553</v>
          </cell>
          <cell r="E2671">
            <v>23</v>
          </cell>
          <cell r="F2671" t="str">
            <v>10/07/2553</v>
          </cell>
          <cell r="G2671" t="str">
            <v>31/08/2553</v>
          </cell>
          <cell r="H2671">
            <v>53</v>
          </cell>
          <cell r="I2671">
            <v>16.600000000000001</v>
          </cell>
          <cell r="J2671">
            <v>10</v>
          </cell>
          <cell r="K2671">
            <v>0</v>
          </cell>
          <cell r="L2671">
            <v>0</v>
          </cell>
          <cell r="M2671">
            <v>0</v>
          </cell>
          <cell r="N2671">
            <v>11600</v>
          </cell>
          <cell r="O2671">
            <v>812</v>
          </cell>
          <cell r="P2671">
            <v>12412</v>
          </cell>
          <cell r="Q2671">
            <v>299.18020821917798</v>
          </cell>
        </row>
        <row r="2672">
          <cell r="A2672">
            <v>2751026270</v>
          </cell>
          <cell r="B2672">
            <v>2751026270</v>
          </cell>
          <cell r="C2672" t="str">
            <v>นางสาว กิ่งเดือน เทพสุธรรม</v>
          </cell>
          <cell r="D2672" t="str">
            <v>10/08/2553</v>
          </cell>
          <cell r="E2672">
            <v>24</v>
          </cell>
          <cell r="F2672" t="str">
            <v>10/08/2553</v>
          </cell>
          <cell r="G2672" t="str">
            <v>31/08/2553</v>
          </cell>
          <cell r="H2672">
            <v>22</v>
          </cell>
          <cell r="I2672">
            <v>16.600000000000001</v>
          </cell>
          <cell r="J2672">
            <v>10</v>
          </cell>
          <cell r="K2672">
            <v>0</v>
          </cell>
          <cell r="L2672">
            <v>0</v>
          </cell>
          <cell r="M2672">
            <v>0</v>
          </cell>
          <cell r="N2672">
            <v>11600</v>
          </cell>
          <cell r="O2672">
            <v>812</v>
          </cell>
          <cell r="P2672">
            <v>12412</v>
          </cell>
          <cell r="Q2672">
            <v>124.188010958904</v>
          </cell>
        </row>
        <row r="2673">
          <cell r="A2673">
            <v>2751026288</v>
          </cell>
          <cell r="B2673">
            <v>2751026288</v>
          </cell>
          <cell r="C2673" t="str">
            <v>นาย ประวิทย์ หนักเกิด</v>
          </cell>
          <cell r="D2673" t="str">
            <v>27/08/2553</v>
          </cell>
          <cell r="E2673">
            <v>24</v>
          </cell>
          <cell r="F2673" t="str">
            <v>27/08/2553</v>
          </cell>
          <cell r="G2673" t="str">
            <v>31/08/2553</v>
          </cell>
          <cell r="H2673">
            <v>5</v>
          </cell>
          <cell r="I2673">
            <v>16.600000000000001</v>
          </cell>
          <cell r="J2673">
            <v>10</v>
          </cell>
          <cell r="K2673">
            <v>383.18</v>
          </cell>
          <cell r="L2673">
            <v>26.82</v>
          </cell>
          <cell r="M2673">
            <v>410</v>
          </cell>
          <cell r="N2673">
            <v>12130.84</v>
          </cell>
          <cell r="O2673">
            <v>849.16</v>
          </cell>
          <cell r="P2673">
            <v>12980</v>
          </cell>
          <cell r="Q2673">
            <v>29.516164383561701</v>
          </cell>
        </row>
        <row r="2674">
          <cell r="A2674">
            <v>2751026377</v>
          </cell>
          <cell r="B2674">
            <v>2751026377</v>
          </cell>
          <cell r="C2674" t="str">
            <v>พันจ่าอากาศตรี คฑาเดช กึกขุนทด</v>
          </cell>
          <cell r="D2674" t="str">
            <v>05/07/2553</v>
          </cell>
          <cell r="E2674">
            <v>23</v>
          </cell>
          <cell r="F2674" t="str">
            <v>05/07/2553</v>
          </cell>
          <cell r="G2674" t="str">
            <v>31/08/2553</v>
          </cell>
          <cell r="H2674">
            <v>58</v>
          </cell>
          <cell r="I2674">
            <v>16.600000000000001</v>
          </cell>
          <cell r="J2674">
            <v>10</v>
          </cell>
          <cell r="K2674">
            <v>0</v>
          </cell>
          <cell r="L2674">
            <v>0</v>
          </cell>
          <cell r="M2674">
            <v>0</v>
          </cell>
          <cell r="N2674">
            <v>7650.47</v>
          </cell>
          <cell r="O2674">
            <v>535.53</v>
          </cell>
          <cell r="P2674">
            <v>8186</v>
          </cell>
          <cell r="Q2674">
            <v>215.93098082191801</v>
          </cell>
        </row>
        <row r="2675">
          <cell r="A2675">
            <v>2751026377</v>
          </cell>
          <cell r="B2675">
            <v>2751026377</v>
          </cell>
          <cell r="C2675" t="str">
            <v>พันจ่าอากาศตรี คฑาเดช กึกขุนทด</v>
          </cell>
          <cell r="D2675" t="str">
            <v>05/08/2553</v>
          </cell>
          <cell r="E2675">
            <v>24</v>
          </cell>
          <cell r="F2675" t="str">
            <v>05/08/2553</v>
          </cell>
          <cell r="G2675" t="str">
            <v>31/08/2553</v>
          </cell>
          <cell r="H2675">
            <v>27</v>
          </cell>
          <cell r="I2675">
            <v>16.600000000000001</v>
          </cell>
          <cell r="J2675">
            <v>10</v>
          </cell>
          <cell r="K2675">
            <v>0</v>
          </cell>
          <cell r="L2675">
            <v>0</v>
          </cell>
          <cell r="M2675">
            <v>0</v>
          </cell>
          <cell r="N2675">
            <v>7650.47</v>
          </cell>
          <cell r="O2675">
            <v>535.53</v>
          </cell>
          <cell r="P2675">
            <v>8186</v>
          </cell>
          <cell r="Q2675">
            <v>100.519594520548</v>
          </cell>
        </row>
        <row r="2676">
          <cell r="A2676">
            <v>2751026385</v>
          </cell>
          <cell r="B2676">
            <v>2751026385</v>
          </cell>
          <cell r="C2676" t="str">
            <v>นาย สมเจตน์ งามบุญชื่น</v>
          </cell>
          <cell r="D2676" t="str">
            <v>05/05/2553</v>
          </cell>
          <cell r="E2676">
            <v>21</v>
          </cell>
          <cell r="F2676" t="str">
            <v>05/05/2553</v>
          </cell>
          <cell r="G2676" t="str">
            <v>15/06/2553</v>
          </cell>
          <cell r="H2676">
            <v>42</v>
          </cell>
          <cell r="I2676">
            <v>16.375</v>
          </cell>
          <cell r="J2676">
            <v>10</v>
          </cell>
          <cell r="K2676">
            <v>0</v>
          </cell>
          <cell r="L2676">
            <v>0</v>
          </cell>
          <cell r="M2676">
            <v>0</v>
          </cell>
          <cell r="N2676">
            <v>5344.86</v>
          </cell>
          <cell r="O2676">
            <v>374.14</v>
          </cell>
          <cell r="P2676">
            <v>5719</v>
          </cell>
          <cell r="Q2676">
            <v>107.760061643836</v>
          </cell>
        </row>
        <row r="2677">
          <cell r="A2677">
            <v>2751026385</v>
          </cell>
          <cell r="B2677">
            <v>2751026385</v>
          </cell>
          <cell r="C2677" t="str">
            <v>นาย สมเจตน์ งามบุญชื่น</v>
          </cell>
          <cell r="D2677" t="str">
            <v>05/05/2553</v>
          </cell>
          <cell r="E2677">
            <v>21</v>
          </cell>
          <cell r="F2677" t="str">
            <v>16/06/2553</v>
          </cell>
          <cell r="G2677" t="str">
            <v>31/08/2553</v>
          </cell>
          <cell r="H2677">
            <v>77</v>
          </cell>
          <cell r="I2677">
            <v>16.600000000000001</v>
          </cell>
          <cell r="J2677">
            <v>10</v>
          </cell>
          <cell r="K2677">
            <v>0</v>
          </cell>
          <cell r="L2677">
            <v>0</v>
          </cell>
          <cell r="M2677">
            <v>0</v>
          </cell>
          <cell r="N2677">
            <v>5344.86</v>
          </cell>
          <cell r="O2677">
            <v>374.14</v>
          </cell>
          <cell r="P2677">
            <v>5719</v>
          </cell>
          <cell r="Q2677">
            <v>200.27467945205501</v>
          </cell>
        </row>
        <row r="2678">
          <cell r="A2678">
            <v>2751026385</v>
          </cell>
          <cell r="B2678">
            <v>2751026385</v>
          </cell>
          <cell r="C2678" t="str">
            <v>นาย สมเจตน์ งามบุญชื่น</v>
          </cell>
          <cell r="D2678" t="str">
            <v>05/06/2553</v>
          </cell>
          <cell r="E2678">
            <v>22</v>
          </cell>
          <cell r="F2678" t="str">
            <v>05/06/2553</v>
          </cell>
          <cell r="G2678" t="str">
            <v>15/06/2553</v>
          </cell>
          <cell r="H2678">
            <v>11</v>
          </cell>
          <cell r="I2678">
            <v>16.375</v>
          </cell>
          <cell r="J2678">
            <v>10</v>
          </cell>
          <cell r="K2678">
            <v>0</v>
          </cell>
          <cell r="L2678">
            <v>0</v>
          </cell>
          <cell r="M2678">
            <v>0</v>
          </cell>
          <cell r="N2678">
            <v>5344.86</v>
          </cell>
          <cell r="O2678">
            <v>374.14</v>
          </cell>
          <cell r="P2678">
            <v>5719</v>
          </cell>
          <cell r="Q2678">
            <v>28.222873287671199</v>
          </cell>
        </row>
        <row r="2679">
          <cell r="A2679">
            <v>2751026385</v>
          </cell>
          <cell r="B2679">
            <v>2751026385</v>
          </cell>
          <cell r="C2679" t="str">
            <v>นาย สมเจตน์ งามบุญชื่น</v>
          </cell>
          <cell r="D2679" t="str">
            <v>05/06/2553</v>
          </cell>
          <cell r="E2679">
            <v>22</v>
          </cell>
          <cell r="F2679" t="str">
            <v>16/06/2553</v>
          </cell>
          <cell r="G2679" t="str">
            <v>31/08/2553</v>
          </cell>
          <cell r="H2679">
            <v>77</v>
          </cell>
          <cell r="I2679">
            <v>16.600000000000001</v>
          </cell>
          <cell r="J2679">
            <v>10</v>
          </cell>
          <cell r="K2679">
            <v>0</v>
          </cell>
          <cell r="L2679">
            <v>0</v>
          </cell>
          <cell r="M2679">
            <v>0</v>
          </cell>
          <cell r="N2679">
            <v>5344.86</v>
          </cell>
          <cell r="O2679">
            <v>374.14</v>
          </cell>
          <cell r="P2679">
            <v>5719</v>
          </cell>
          <cell r="Q2679">
            <v>200.27467945205501</v>
          </cell>
        </row>
        <row r="2680">
          <cell r="A2680">
            <v>2751026385</v>
          </cell>
          <cell r="B2680">
            <v>2751026385</v>
          </cell>
          <cell r="C2680" t="str">
            <v>นาย สมเจตน์ งามบุญชื่น</v>
          </cell>
          <cell r="D2680" t="str">
            <v>05/07/2553</v>
          </cell>
          <cell r="E2680">
            <v>23</v>
          </cell>
          <cell r="F2680" t="str">
            <v>05/07/2553</v>
          </cell>
          <cell r="G2680" t="str">
            <v>31/08/2553</v>
          </cell>
          <cell r="H2680">
            <v>58</v>
          </cell>
          <cell r="I2680">
            <v>16.600000000000001</v>
          </cell>
          <cell r="J2680">
            <v>10</v>
          </cell>
          <cell r="K2680">
            <v>0</v>
          </cell>
          <cell r="L2680">
            <v>0</v>
          </cell>
          <cell r="M2680">
            <v>0</v>
          </cell>
          <cell r="N2680">
            <v>5344.86</v>
          </cell>
          <cell r="O2680">
            <v>374.14</v>
          </cell>
          <cell r="P2680">
            <v>5719</v>
          </cell>
          <cell r="Q2680">
            <v>150.85625205479499</v>
          </cell>
        </row>
        <row r="2681">
          <cell r="A2681">
            <v>2751026385</v>
          </cell>
          <cell r="B2681">
            <v>2751026385</v>
          </cell>
          <cell r="C2681" t="str">
            <v>นาย สมเจตน์ งามบุญชื่น</v>
          </cell>
          <cell r="D2681" t="str">
            <v>05/08/2553</v>
          </cell>
          <cell r="E2681">
            <v>24</v>
          </cell>
          <cell r="F2681" t="str">
            <v>05/08/2553</v>
          </cell>
          <cell r="G2681" t="str">
            <v>31/08/2553</v>
          </cell>
          <cell r="H2681">
            <v>27</v>
          </cell>
          <cell r="I2681">
            <v>16.600000000000001</v>
          </cell>
          <cell r="J2681">
            <v>10</v>
          </cell>
          <cell r="K2681">
            <v>0</v>
          </cell>
          <cell r="L2681">
            <v>0</v>
          </cell>
          <cell r="M2681">
            <v>0</v>
          </cell>
          <cell r="N2681">
            <v>5344.86</v>
          </cell>
          <cell r="O2681">
            <v>374.14</v>
          </cell>
          <cell r="P2681">
            <v>5719</v>
          </cell>
          <cell r="Q2681">
            <v>70.226186301369907</v>
          </cell>
        </row>
        <row r="2682">
          <cell r="A2682">
            <v>2751026407</v>
          </cell>
          <cell r="B2682">
            <v>2751026407</v>
          </cell>
          <cell r="C2682" t="str">
            <v>นาย สุรพันธ์ กันทะถ้ำ</v>
          </cell>
          <cell r="D2682" t="str">
            <v>15/06/2553</v>
          </cell>
          <cell r="E2682">
            <v>22</v>
          </cell>
          <cell r="F2682" t="str">
            <v>16/06/2553</v>
          </cell>
          <cell r="G2682" t="str">
            <v>31/08/2553</v>
          </cell>
          <cell r="H2682">
            <v>77</v>
          </cell>
          <cell r="I2682">
            <v>16.600000000000001</v>
          </cell>
          <cell r="J2682">
            <v>10</v>
          </cell>
          <cell r="K2682">
            <v>0</v>
          </cell>
          <cell r="L2682">
            <v>0</v>
          </cell>
          <cell r="M2682">
            <v>0</v>
          </cell>
          <cell r="N2682">
            <v>6229.91</v>
          </cell>
          <cell r="O2682">
            <v>436.09</v>
          </cell>
          <cell r="P2682">
            <v>6666</v>
          </cell>
          <cell r="Q2682">
            <v>233.43784109589001</v>
          </cell>
        </row>
        <row r="2683">
          <cell r="A2683">
            <v>2751026407</v>
          </cell>
          <cell r="B2683">
            <v>2751026407</v>
          </cell>
          <cell r="C2683" t="str">
            <v>นาย สุรพันธ์ กันทะถ้ำ</v>
          </cell>
          <cell r="D2683" t="str">
            <v>15/07/2553</v>
          </cell>
          <cell r="E2683">
            <v>23</v>
          </cell>
          <cell r="F2683" t="str">
            <v>15/07/2553</v>
          </cell>
          <cell r="G2683" t="str">
            <v>31/08/2553</v>
          </cell>
          <cell r="H2683">
            <v>48</v>
          </cell>
          <cell r="I2683">
            <v>16.600000000000001</v>
          </cell>
          <cell r="J2683">
            <v>10</v>
          </cell>
          <cell r="K2683">
            <v>0</v>
          </cell>
          <cell r="L2683">
            <v>0</v>
          </cell>
          <cell r="M2683">
            <v>0</v>
          </cell>
          <cell r="N2683">
            <v>6229.91</v>
          </cell>
          <cell r="O2683">
            <v>436.09</v>
          </cell>
          <cell r="P2683">
            <v>6666</v>
          </cell>
          <cell r="Q2683">
            <v>145.51969315068499</v>
          </cell>
        </row>
        <row r="2684">
          <cell r="A2684">
            <v>2751026407</v>
          </cell>
          <cell r="B2684">
            <v>2751026407</v>
          </cell>
          <cell r="C2684" t="str">
            <v>นาย สุรพันธ์ กันทะถ้ำ</v>
          </cell>
          <cell r="D2684" t="str">
            <v>15/08/2553</v>
          </cell>
          <cell r="E2684">
            <v>24</v>
          </cell>
          <cell r="F2684" t="str">
            <v>15/08/2553</v>
          </cell>
          <cell r="G2684" t="str">
            <v>31/08/2553</v>
          </cell>
          <cell r="H2684">
            <v>17</v>
          </cell>
          <cell r="I2684">
            <v>16.600000000000001</v>
          </cell>
          <cell r="J2684">
            <v>10</v>
          </cell>
          <cell r="K2684">
            <v>0</v>
          </cell>
          <cell r="L2684">
            <v>0</v>
          </cell>
          <cell r="M2684">
            <v>0</v>
          </cell>
          <cell r="N2684">
            <v>6229.91</v>
          </cell>
          <cell r="O2684">
            <v>436.09</v>
          </cell>
          <cell r="P2684">
            <v>6666</v>
          </cell>
          <cell r="Q2684">
            <v>51.5382246575343</v>
          </cell>
        </row>
        <row r="2685">
          <cell r="A2685">
            <v>2751026407</v>
          </cell>
          <cell r="B2685">
            <v>2751026407</v>
          </cell>
          <cell r="C2685" t="str">
            <v>นาย สุรพันธ์ กันทะถ้ำ</v>
          </cell>
          <cell r="D2685" t="str">
            <v>15/03/2553</v>
          </cell>
          <cell r="E2685">
            <v>19</v>
          </cell>
          <cell r="F2685" t="str">
            <v>15/03/2553</v>
          </cell>
          <cell r="G2685" t="str">
            <v>15/06/2553</v>
          </cell>
          <cell r="H2685">
            <v>93</v>
          </cell>
          <cell r="I2685">
            <v>16.375</v>
          </cell>
          <cell r="J2685">
            <v>10</v>
          </cell>
          <cell r="K2685">
            <v>0</v>
          </cell>
          <cell r="L2685">
            <v>0</v>
          </cell>
          <cell r="M2685">
            <v>0</v>
          </cell>
          <cell r="N2685">
            <v>6229.91</v>
          </cell>
          <cell r="O2685">
            <v>436.09</v>
          </cell>
          <cell r="P2685">
            <v>6666</v>
          </cell>
          <cell r="Q2685">
            <v>278.12286986301399</v>
          </cell>
        </row>
        <row r="2686">
          <cell r="A2686">
            <v>2751026407</v>
          </cell>
          <cell r="B2686">
            <v>2751026407</v>
          </cell>
          <cell r="C2686" t="str">
            <v>นาย สุรพันธ์ กันทะถ้ำ</v>
          </cell>
          <cell r="D2686" t="str">
            <v>15/03/2553</v>
          </cell>
          <cell r="E2686">
            <v>19</v>
          </cell>
          <cell r="F2686" t="str">
            <v>16/06/2553</v>
          </cell>
          <cell r="G2686" t="str">
            <v>31/08/2553</v>
          </cell>
          <cell r="H2686">
            <v>77</v>
          </cell>
          <cell r="I2686">
            <v>16.600000000000001</v>
          </cell>
          <cell r="J2686">
            <v>10</v>
          </cell>
          <cell r="K2686">
            <v>0</v>
          </cell>
          <cell r="L2686">
            <v>0</v>
          </cell>
          <cell r="M2686">
            <v>0</v>
          </cell>
          <cell r="N2686">
            <v>6229.91</v>
          </cell>
          <cell r="O2686">
            <v>436.09</v>
          </cell>
          <cell r="P2686">
            <v>6666</v>
          </cell>
          <cell r="Q2686">
            <v>233.43784109589001</v>
          </cell>
        </row>
        <row r="2687">
          <cell r="A2687">
            <v>2751026407</v>
          </cell>
          <cell r="B2687">
            <v>2751026407</v>
          </cell>
          <cell r="C2687" t="str">
            <v>นาย สุรพันธ์ กันทะถ้ำ</v>
          </cell>
          <cell r="D2687" t="str">
            <v>15/04/2553</v>
          </cell>
          <cell r="E2687">
            <v>20</v>
          </cell>
          <cell r="F2687" t="str">
            <v>15/04/2553</v>
          </cell>
          <cell r="G2687" t="str">
            <v>15/06/2553</v>
          </cell>
          <cell r="H2687">
            <v>62</v>
          </cell>
          <cell r="I2687">
            <v>16.375</v>
          </cell>
          <cell r="J2687">
            <v>10</v>
          </cell>
          <cell r="K2687">
            <v>0</v>
          </cell>
          <cell r="L2687">
            <v>0</v>
          </cell>
          <cell r="M2687">
            <v>0</v>
          </cell>
          <cell r="N2687">
            <v>6229.91</v>
          </cell>
          <cell r="O2687">
            <v>436.09</v>
          </cell>
          <cell r="P2687">
            <v>6666</v>
          </cell>
          <cell r="Q2687">
            <v>185.415246575342</v>
          </cell>
        </row>
        <row r="2688">
          <cell r="A2688">
            <v>2751026407</v>
          </cell>
          <cell r="B2688">
            <v>2751026407</v>
          </cell>
          <cell r="C2688" t="str">
            <v>นาย สุรพันธ์ กันทะถ้ำ</v>
          </cell>
          <cell r="D2688" t="str">
            <v>15/04/2553</v>
          </cell>
          <cell r="E2688">
            <v>20</v>
          </cell>
          <cell r="F2688" t="str">
            <v>16/06/2553</v>
          </cell>
          <cell r="G2688" t="str">
            <v>31/08/2553</v>
          </cell>
          <cell r="H2688">
            <v>77</v>
          </cell>
          <cell r="I2688">
            <v>16.600000000000001</v>
          </cell>
          <cell r="J2688">
            <v>10</v>
          </cell>
          <cell r="K2688">
            <v>0</v>
          </cell>
          <cell r="L2688">
            <v>0</v>
          </cell>
          <cell r="M2688">
            <v>0</v>
          </cell>
          <cell r="N2688">
            <v>6229.91</v>
          </cell>
          <cell r="O2688">
            <v>436.09</v>
          </cell>
          <cell r="P2688">
            <v>6666</v>
          </cell>
          <cell r="Q2688">
            <v>233.43784109589001</v>
          </cell>
        </row>
        <row r="2689">
          <cell r="A2689">
            <v>2751026407</v>
          </cell>
          <cell r="B2689">
            <v>2751026407</v>
          </cell>
          <cell r="C2689" t="str">
            <v>นาย สุรพันธ์ กันทะถ้ำ</v>
          </cell>
          <cell r="D2689" t="str">
            <v>15/05/2553</v>
          </cell>
          <cell r="E2689">
            <v>21</v>
          </cell>
          <cell r="F2689" t="str">
            <v>15/05/2553</v>
          </cell>
          <cell r="G2689" t="str">
            <v>15/06/2553</v>
          </cell>
          <cell r="H2689">
            <v>32</v>
          </cell>
          <cell r="I2689">
            <v>16.375</v>
          </cell>
          <cell r="J2689">
            <v>10</v>
          </cell>
          <cell r="K2689">
            <v>0</v>
          </cell>
          <cell r="L2689">
            <v>0</v>
          </cell>
          <cell r="M2689">
            <v>0</v>
          </cell>
          <cell r="N2689">
            <v>6229.91</v>
          </cell>
          <cell r="O2689">
            <v>436.09</v>
          </cell>
          <cell r="P2689">
            <v>6666</v>
          </cell>
          <cell r="Q2689">
            <v>95.698191780821901</v>
          </cell>
        </row>
        <row r="2690">
          <cell r="A2690">
            <v>2751026407</v>
          </cell>
          <cell r="B2690">
            <v>2751026407</v>
          </cell>
          <cell r="C2690" t="str">
            <v>นาย สุรพันธ์ กันทะถ้ำ</v>
          </cell>
          <cell r="D2690" t="str">
            <v>15/05/2553</v>
          </cell>
          <cell r="E2690">
            <v>21</v>
          </cell>
          <cell r="F2690" t="str">
            <v>16/06/2553</v>
          </cell>
          <cell r="G2690" t="str">
            <v>31/08/2553</v>
          </cell>
          <cell r="H2690">
            <v>77</v>
          </cell>
          <cell r="I2690">
            <v>16.600000000000001</v>
          </cell>
          <cell r="J2690">
            <v>10</v>
          </cell>
          <cell r="K2690">
            <v>0</v>
          </cell>
          <cell r="L2690">
            <v>0</v>
          </cell>
          <cell r="M2690">
            <v>0</v>
          </cell>
          <cell r="N2690">
            <v>6229.91</v>
          </cell>
          <cell r="O2690">
            <v>436.09</v>
          </cell>
          <cell r="P2690">
            <v>6666</v>
          </cell>
          <cell r="Q2690">
            <v>233.43784109589001</v>
          </cell>
        </row>
        <row r="2691">
          <cell r="A2691">
            <v>2751026407</v>
          </cell>
          <cell r="B2691">
            <v>2751026407</v>
          </cell>
          <cell r="C2691" t="str">
            <v>นาย สุรพันธ์ กันทะถ้ำ</v>
          </cell>
          <cell r="D2691" t="str">
            <v>15/06/2553</v>
          </cell>
          <cell r="E2691">
            <v>22</v>
          </cell>
          <cell r="F2691" t="str">
            <v>15/06/2553</v>
          </cell>
          <cell r="G2691" t="str">
            <v>15/06/2553</v>
          </cell>
          <cell r="H2691">
            <v>1</v>
          </cell>
          <cell r="I2691">
            <v>16.375</v>
          </cell>
          <cell r="J2691">
            <v>10</v>
          </cell>
          <cell r="K2691">
            <v>0</v>
          </cell>
          <cell r="L2691">
            <v>0</v>
          </cell>
          <cell r="M2691">
            <v>0</v>
          </cell>
          <cell r="N2691">
            <v>6229.91</v>
          </cell>
          <cell r="O2691">
            <v>436.09</v>
          </cell>
          <cell r="P2691">
            <v>6666</v>
          </cell>
          <cell r="Q2691">
            <v>2.99056849315068</v>
          </cell>
        </row>
        <row r="2692">
          <cell r="A2692">
            <v>2751026415</v>
          </cell>
          <cell r="B2692">
            <v>2751026415</v>
          </cell>
          <cell r="C2692" t="str">
            <v>นาย หุ่น อุ้ยเหม็น</v>
          </cell>
          <cell r="D2692" t="str">
            <v>15/07/2553</v>
          </cell>
          <cell r="E2692">
            <v>23</v>
          </cell>
          <cell r="F2692" t="str">
            <v>15/07/2553</v>
          </cell>
          <cell r="G2692" t="str">
            <v>31/08/2553</v>
          </cell>
          <cell r="H2692">
            <v>48</v>
          </cell>
          <cell r="I2692">
            <v>16.600000000000001</v>
          </cell>
          <cell r="J2692">
            <v>10</v>
          </cell>
          <cell r="K2692">
            <v>478.5</v>
          </cell>
          <cell r="L2692">
            <v>33.5</v>
          </cell>
          <cell r="M2692">
            <v>512</v>
          </cell>
          <cell r="N2692">
            <v>6709.35</v>
          </cell>
          <cell r="O2692">
            <v>469.65</v>
          </cell>
          <cell r="P2692">
            <v>7179</v>
          </cell>
          <cell r="Q2692">
            <v>156.71855342465801</v>
          </cell>
        </row>
        <row r="2693">
          <cell r="A2693">
            <v>2751026415</v>
          </cell>
          <cell r="B2693">
            <v>2751026415</v>
          </cell>
          <cell r="C2693" t="str">
            <v>นาย หุ่น อุ้ยเหม็น</v>
          </cell>
          <cell r="D2693" t="str">
            <v>10/08/2553</v>
          </cell>
          <cell r="E2693">
            <v>24</v>
          </cell>
          <cell r="F2693" t="str">
            <v>10/08/2553</v>
          </cell>
          <cell r="G2693" t="str">
            <v>31/08/2553</v>
          </cell>
          <cell r="H2693">
            <v>22</v>
          </cell>
          <cell r="I2693">
            <v>16.600000000000001</v>
          </cell>
          <cell r="J2693">
            <v>10</v>
          </cell>
          <cell r="K2693">
            <v>0</v>
          </cell>
          <cell r="L2693">
            <v>0</v>
          </cell>
          <cell r="M2693">
            <v>0</v>
          </cell>
          <cell r="N2693">
            <v>7187.85</v>
          </cell>
          <cell r="O2693">
            <v>503.15</v>
          </cell>
          <cell r="P2693">
            <v>7691</v>
          </cell>
          <cell r="Q2693">
            <v>76.952142465753397</v>
          </cell>
        </row>
        <row r="2694">
          <cell r="A2694">
            <v>2751026431</v>
          </cell>
          <cell r="B2694">
            <v>2751026431</v>
          </cell>
          <cell r="C2694" t="str">
            <v>นางสาว จินทรา ลีลาสันติธรรม</v>
          </cell>
          <cell r="D2694" t="str">
            <v>05/07/2553</v>
          </cell>
          <cell r="E2694">
            <v>23</v>
          </cell>
          <cell r="F2694" t="str">
            <v>05/07/2553</v>
          </cell>
          <cell r="G2694" t="str">
            <v>31/08/2553</v>
          </cell>
          <cell r="H2694">
            <v>58</v>
          </cell>
          <cell r="I2694">
            <v>16.600000000000001</v>
          </cell>
          <cell r="J2694">
            <v>10</v>
          </cell>
          <cell r="K2694">
            <v>0</v>
          </cell>
          <cell r="L2694">
            <v>0</v>
          </cell>
          <cell r="M2694">
            <v>0</v>
          </cell>
          <cell r="N2694">
            <v>9342.06</v>
          </cell>
          <cell r="O2694">
            <v>653.94000000000005</v>
          </cell>
          <cell r="P2694">
            <v>9996</v>
          </cell>
          <cell r="Q2694">
            <v>263.67530958904098</v>
          </cell>
        </row>
        <row r="2695">
          <cell r="A2695">
            <v>2751026431</v>
          </cell>
          <cell r="B2695">
            <v>2751026431</v>
          </cell>
          <cell r="C2695" t="str">
            <v>นางสาว จินทรา ลีลาสันติธรรม</v>
          </cell>
          <cell r="D2695" t="str">
            <v>05/08/2553</v>
          </cell>
          <cell r="E2695">
            <v>24</v>
          </cell>
          <cell r="F2695" t="str">
            <v>05/08/2553</v>
          </cell>
          <cell r="G2695" t="str">
            <v>31/08/2553</v>
          </cell>
          <cell r="H2695">
            <v>27</v>
          </cell>
          <cell r="I2695">
            <v>16.600000000000001</v>
          </cell>
          <cell r="J2695">
            <v>10</v>
          </cell>
          <cell r="K2695">
            <v>0</v>
          </cell>
          <cell r="L2695">
            <v>0</v>
          </cell>
          <cell r="M2695">
            <v>0</v>
          </cell>
          <cell r="N2695">
            <v>9342.06</v>
          </cell>
          <cell r="O2695">
            <v>653.94000000000005</v>
          </cell>
          <cell r="P2695">
            <v>9996</v>
          </cell>
          <cell r="Q2695">
            <v>122.745402739726</v>
          </cell>
        </row>
        <row r="2696">
          <cell r="A2696">
            <v>2751026458</v>
          </cell>
          <cell r="B2696">
            <v>2751026458</v>
          </cell>
          <cell r="C2696" t="str">
            <v>นาย อั้น อ้อยแก</v>
          </cell>
          <cell r="D2696" t="str">
            <v>05/08/2553</v>
          </cell>
          <cell r="E2696">
            <v>24</v>
          </cell>
          <cell r="F2696" t="str">
            <v>05/08/2553</v>
          </cell>
          <cell r="G2696" t="str">
            <v>31/08/2553</v>
          </cell>
          <cell r="H2696">
            <v>27</v>
          </cell>
          <cell r="I2696">
            <v>16.600000000000001</v>
          </cell>
          <cell r="J2696">
            <v>10</v>
          </cell>
          <cell r="K2696">
            <v>55.14</v>
          </cell>
          <cell r="L2696">
            <v>3.86</v>
          </cell>
          <cell r="M2696">
            <v>59</v>
          </cell>
          <cell r="N2696">
            <v>4544.8599999999997</v>
          </cell>
          <cell r="O2696">
            <v>318.14</v>
          </cell>
          <cell r="P2696">
            <v>4863</v>
          </cell>
          <cell r="Q2696">
            <v>59.714975342465799</v>
          </cell>
        </row>
        <row r="2697">
          <cell r="A2697">
            <v>2751026555</v>
          </cell>
          <cell r="B2697">
            <v>2751026555</v>
          </cell>
          <cell r="C2697" t="str">
            <v>นางสาว ปภาดา แจ้งสว่าง</v>
          </cell>
          <cell r="D2697" t="str">
            <v>10/07/2553</v>
          </cell>
          <cell r="E2697">
            <v>23</v>
          </cell>
          <cell r="F2697" t="str">
            <v>10/07/2553</v>
          </cell>
          <cell r="G2697" t="str">
            <v>31/08/2553</v>
          </cell>
          <cell r="H2697">
            <v>53</v>
          </cell>
          <cell r="I2697">
            <v>16.600000000000001</v>
          </cell>
          <cell r="J2697">
            <v>10</v>
          </cell>
          <cell r="K2697">
            <v>0</v>
          </cell>
          <cell r="L2697">
            <v>0</v>
          </cell>
          <cell r="M2697">
            <v>0</v>
          </cell>
          <cell r="N2697">
            <v>5692.52</v>
          </cell>
          <cell r="O2697">
            <v>398.48</v>
          </cell>
          <cell r="P2697">
            <v>6091</v>
          </cell>
          <cell r="Q2697">
            <v>146.818131506849</v>
          </cell>
        </row>
        <row r="2698">
          <cell r="A2698">
            <v>2751026555</v>
          </cell>
          <cell r="B2698">
            <v>2751026555</v>
          </cell>
          <cell r="C2698" t="str">
            <v>นางสาว ปภาดา แจ้งสว่าง</v>
          </cell>
          <cell r="D2698" t="str">
            <v>10/08/2553</v>
          </cell>
          <cell r="E2698">
            <v>24</v>
          </cell>
          <cell r="F2698" t="str">
            <v>10/08/2553</v>
          </cell>
          <cell r="G2698" t="str">
            <v>31/08/2553</v>
          </cell>
          <cell r="H2698">
            <v>22</v>
          </cell>
          <cell r="I2698">
            <v>16.600000000000001</v>
          </cell>
          <cell r="J2698">
            <v>10</v>
          </cell>
          <cell r="K2698">
            <v>0</v>
          </cell>
          <cell r="L2698">
            <v>0</v>
          </cell>
          <cell r="M2698">
            <v>0</v>
          </cell>
          <cell r="N2698">
            <v>5692.52</v>
          </cell>
          <cell r="O2698">
            <v>398.48</v>
          </cell>
          <cell r="P2698">
            <v>6091</v>
          </cell>
          <cell r="Q2698">
            <v>60.943375342465799</v>
          </cell>
        </row>
        <row r="2699">
          <cell r="A2699">
            <v>2751026563</v>
          </cell>
          <cell r="B2699">
            <v>2751026563</v>
          </cell>
          <cell r="C2699" t="str">
            <v>นางสาว ศศิธร เอี่ยมพุฒ</v>
          </cell>
          <cell r="D2699" t="str">
            <v>15/07/2553</v>
          </cell>
          <cell r="E2699">
            <v>23</v>
          </cell>
          <cell r="F2699" t="str">
            <v>15/07/2553</v>
          </cell>
          <cell r="G2699" t="str">
            <v>31/08/2553</v>
          </cell>
          <cell r="H2699">
            <v>48</v>
          </cell>
          <cell r="I2699">
            <v>16.600000000000001</v>
          </cell>
          <cell r="J2699">
            <v>10</v>
          </cell>
          <cell r="K2699">
            <v>0</v>
          </cell>
          <cell r="L2699">
            <v>0</v>
          </cell>
          <cell r="M2699">
            <v>0</v>
          </cell>
          <cell r="N2699">
            <v>4625.2299999999996</v>
          </cell>
          <cell r="O2699">
            <v>323.77</v>
          </cell>
          <cell r="P2699">
            <v>4949</v>
          </cell>
          <cell r="Q2699">
            <v>108.037347945205</v>
          </cell>
        </row>
        <row r="2700">
          <cell r="A2700">
            <v>2751026563</v>
          </cell>
          <cell r="B2700">
            <v>2751026563</v>
          </cell>
          <cell r="C2700" t="str">
            <v>นางสาว ศศิธร เอี่ยมพุฒ</v>
          </cell>
          <cell r="D2700" t="str">
            <v>15/08/2553</v>
          </cell>
          <cell r="E2700">
            <v>24</v>
          </cell>
          <cell r="F2700" t="str">
            <v>15/08/2553</v>
          </cell>
          <cell r="G2700" t="str">
            <v>31/08/2553</v>
          </cell>
          <cell r="H2700">
            <v>17</v>
          </cell>
          <cell r="I2700">
            <v>16.600000000000001</v>
          </cell>
          <cell r="J2700">
            <v>10</v>
          </cell>
          <cell r="K2700">
            <v>0</v>
          </cell>
          <cell r="L2700">
            <v>0</v>
          </cell>
          <cell r="M2700">
            <v>0</v>
          </cell>
          <cell r="N2700">
            <v>4625.2299999999996</v>
          </cell>
          <cell r="O2700">
            <v>323.77</v>
          </cell>
          <cell r="P2700">
            <v>4949</v>
          </cell>
          <cell r="Q2700">
            <v>38.263227397260302</v>
          </cell>
        </row>
        <row r="2701">
          <cell r="A2701">
            <v>2751026628</v>
          </cell>
          <cell r="B2701">
            <v>2751026628</v>
          </cell>
          <cell r="C2701" t="str">
            <v>นางสาว ใยบัว ชีพเจริญ</v>
          </cell>
          <cell r="D2701" t="str">
            <v>10/08/2553</v>
          </cell>
          <cell r="E2701">
            <v>24</v>
          </cell>
          <cell r="F2701" t="str">
            <v>10/08/2553</v>
          </cell>
          <cell r="G2701" t="str">
            <v>31/08/2553</v>
          </cell>
          <cell r="H2701">
            <v>22</v>
          </cell>
          <cell r="I2701">
            <v>16.600000000000001</v>
          </cell>
          <cell r="J2701">
            <v>10</v>
          </cell>
          <cell r="K2701">
            <v>0</v>
          </cell>
          <cell r="L2701">
            <v>0</v>
          </cell>
          <cell r="M2701">
            <v>0</v>
          </cell>
          <cell r="N2701">
            <v>7498.13</v>
          </cell>
          <cell r="O2701">
            <v>524.87</v>
          </cell>
          <cell r="P2701">
            <v>8023</v>
          </cell>
          <cell r="Q2701">
            <v>80.273961643835605</v>
          </cell>
        </row>
        <row r="2702">
          <cell r="A2702">
            <v>2751026636</v>
          </cell>
          <cell r="B2702">
            <v>2751026636</v>
          </cell>
          <cell r="C2702" t="str">
            <v>นาย สุชาติ พิสภา</v>
          </cell>
          <cell r="D2702" t="str">
            <v>17/08/2553</v>
          </cell>
          <cell r="E2702">
            <v>23</v>
          </cell>
          <cell r="F2702" t="str">
            <v>17/08/2553</v>
          </cell>
          <cell r="G2702" t="str">
            <v>31/08/2553</v>
          </cell>
          <cell r="H2702">
            <v>15</v>
          </cell>
          <cell r="I2702">
            <v>16.600000000000001</v>
          </cell>
          <cell r="J2702">
            <v>10</v>
          </cell>
          <cell r="K2702">
            <v>3738.32</v>
          </cell>
          <cell r="L2702">
            <v>261.68</v>
          </cell>
          <cell r="M2702">
            <v>4000</v>
          </cell>
          <cell r="N2702">
            <v>3514.02</v>
          </cell>
          <cell r="O2702">
            <v>245.98</v>
          </cell>
          <cell r="P2702">
            <v>3760</v>
          </cell>
          <cell r="Q2702">
            <v>25.6504109589041</v>
          </cell>
        </row>
        <row r="2703">
          <cell r="A2703">
            <v>2751026636</v>
          </cell>
          <cell r="B2703">
            <v>2751026636</v>
          </cell>
          <cell r="C2703" t="str">
            <v>นาย สุชาติ พิสภา</v>
          </cell>
          <cell r="D2703" t="str">
            <v>10/08/2553</v>
          </cell>
          <cell r="E2703">
            <v>24</v>
          </cell>
          <cell r="F2703" t="str">
            <v>10/08/2553</v>
          </cell>
          <cell r="G2703" t="str">
            <v>31/08/2553</v>
          </cell>
          <cell r="H2703">
            <v>22</v>
          </cell>
          <cell r="I2703">
            <v>16.600000000000001</v>
          </cell>
          <cell r="J2703">
            <v>10</v>
          </cell>
          <cell r="K2703">
            <v>0</v>
          </cell>
          <cell r="L2703">
            <v>0</v>
          </cell>
          <cell r="M2703">
            <v>0</v>
          </cell>
          <cell r="N2703">
            <v>7252.34</v>
          </cell>
          <cell r="O2703">
            <v>507.66</v>
          </cell>
          <cell r="P2703">
            <v>7760</v>
          </cell>
          <cell r="Q2703">
            <v>77.642520547945196</v>
          </cell>
        </row>
        <row r="2704">
          <cell r="A2704">
            <v>2751026644</v>
          </cell>
          <cell r="B2704">
            <v>2751026644</v>
          </cell>
          <cell r="C2704" t="str">
            <v>นาง จิรรัชต์ คชินทร์เดชา</v>
          </cell>
          <cell r="D2704" t="str">
            <v>15/06/2553</v>
          </cell>
          <cell r="E2704">
            <v>22</v>
          </cell>
          <cell r="F2704" t="str">
            <v>15/06/2553</v>
          </cell>
          <cell r="G2704" t="str">
            <v>15/06/2553</v>
          </cell>
          <cell r="H2704">
            <v>1</v>
          </cell>
          <cell r="I2704">
            <v>16.375</v>
          </cell>
          <cell r="J2704">
            <v>10</v>
          </cell>
          <cell r="K2704">
            <v>0</v>
          </cell>
          <cell r="L2704">
            <v>0</v>
          </cell>
          <cell r="M2704">
            <v>0</v>
          </cell>
          <cell r="N2704">
            <v>6418.69</v>
          </cell>
          <cell r="O2704">
            <v>449.31</v>
          </cell>
          <cell r="P2704">
            <v>6868</v>
          </cell>
          <cell r="Q2704">
            <v>3.08119178082192</v>
          </cell>
        </row>
        <row r="2705">
          <cell r="A2705">
            <v>2751026644</v>
          </cell>
          <cell r="B2705">
            <v>2751026644</v>
          </cell>
          <cell r="C2705" t="str">
            <v>นาง จิรรัชต์ คชินทร์เดชา</v>
          </cell>
          <cell r="D2705" t="str">
            <v>15/06/2553</v>
          </cell>
          <cell r="E2705">
            <v>22</v>
          </cell>
          <cell r="F2705" t="str">
            <v>16/06/2553</v>
          </cell>
          <cell r="G2705" t="str">
            <v>31/08/2553</v>
          </cell>
          <cell r="H2705">
            <v>77</v>
          </cell>
          <cell r="I2705">
            <v>16.600000000000001</v>
          </cell>
          <cell r="J2705">
            <v>10</v>
          </cell>
          <cell r="K2705">
            <v>0</v>
          </cell>
          <cell r="L2705">
            <v>0</v>
          </cell>
          <cell r="M2705">
            <v>0</v>
          </cell>
          <cell r="N2705">
            <v>6418.69</v>
          </cell>
          <cell r="O2705">
            <v>449.31</v>
          </cell>
          <cell r="P2705">
            <v>6868</v>
          </cell>
          <cell r="Q2705">
            <v>240.511715068493</v>
          </cell>
        </row>
        <row r="2706">
          <cell r="A2706">
            <v>2751026644</v>
          </cell>
          <cell r="B2706">
            <v>2751026644</v>
          </cell>
          <cell r="C2706" t="str">
            <v>นาง จิรรัชต์ คชินทร์เดชา</v>
          </cell>
          <cell r="D2706" t="str">
            <v>15/07/2553</v>
          </cell>
          <cell r="E2706">
            <v>23</v>
          </cell>
          <cell r="F2706" t="str">
            <v>15/07/2553</v>
          </cell>
          <cell r="G2706" t="str">
            <v>31/08/2553</v>
          </cell>
          <cell r="H2706">
            <v>48</v>
          </cell>
          <cell r="I2706">
            <v>16.600000000000001</v>
          </cell>
          <cell r="J2706">
            <v>10</v>
          </cell>
          <cell r="K2706">
            <v>0</v>
          </cell>
          <cell r="L2706">
            <v>0</v>
          </cell>
          <cell r="M2706">
            <v>0</v>
          </cell>
          <cell r="N2706">
            <v>6418.69</v>
          </cell>
          <cell r="O2706">
            <v>449.31</v>
          </cell>
          <cell r="P2706">
            <v>6868</v>
          </cell>
          <cell r="Q2706">
            <v>149.92938082191799</v>
          </cell>
        </row>
        <row r="2707">
          <cell r="A2707">
            <v>2751026644</v>
          </cell>
          <cell r="B2707">
            <v>2751026644</v>
          </cell>
          <cell r="C2707" t="str">
            <v>นาง จิรรัชต์ คชินทร์เดชา</v>
          </cell>
          <cell r="D2707" t="str">
            <v>15/08/2553</v>
          </cell>
          <cell r="E2707">
            <v>24</v>
          </cell>
          <cell r="F2707" t="str">
            <v>15/08/2553</v>
          </cell>
          <cell r="G2707" t="str">
            <v>31/08/2553</v>
          </cell>
          <cell r="H2707">
            <v>17</v>
          </cell>
          <cell r="I2707">
            <v>16.600000000000001</v>
          </cell>
          <cell r="J2707">
            <v>10</v>
          </cell>
          <cell r="K2707">
            <v>0</v>
          </cell>
          <cell r="L2707">
            <v>0</v>
          </cell>
          <cell r="M2707">
            <v>0</v>
          </cell>
          <cell r="N2707">
            <v>6418.69</v>
          </cell>
          <cell r="O2707">
            <v>449.31</v>
          </cell>
          <cell r="P2707">
            <v>6868</v>
          </cell>
          <cell r="Q2707">
            <v>53.099989041095903</v>
          </cell>
        </row>
        <row r="2708">
          <cell r="A2708">
            <v>2751026679</v>
          </cell>
          <cell r="B2708">
            <v>2751026679</v>
          </cell>
          <cell r="C2708" t="str">
            <v>นาง หนึ่งนิษฐ์ฌา หลักเพ็ชร</v>
          </cell>
          <cell r="D2708" t="str">
            <v>15/08/2553</v>
          </cell>
          <cell r="E2708">
            <v>24</v>
          </cell>
          <cell r="F2708" t="str">
            <v>15/08/2553</v>
          </cell>
          <cell r="G2708" t="str">
            <v>31/08/2553</v>
          </cell>
          <cell r="H2708">
            <v>17</v>
          </cell>
          <cell r="I2708">
            <v>16.600000000000001</v>
          </cell>
          <cell r="J2708">
            <v>10</v>
          </cell>
          <cell r="K2708">
            <v>0</v>
          </cell>
          <cell r="L2708">
            <v>0</v>
          </cell>
          <cell r="M2708">
            <v>0</v>
          </cell>
          <cell r="N2708">
            <v>10925.23</v>
          </cell>
          <cell r="O2708">
            <v>764.77</v>
          </cell>
          <cell r="P2708">
            <v>11690</v>
          </cell>
          <cell r="Q2708">
            <v>90.381315068493194</v>
          </cell>
        </row>
        <row r="2709">
          <cell r="A2709">
            <v>2751026717</v>
          </cell>
          <cell r="B2709">
            <v>2751026717</v>
          </cell>
          <cell r="C2709" t="str">
            <v>บริษัท อาร์ต ดีเวลล๊อปเม้นท์ จำกัด</v>
          </cell>
          <cell r="D2709" t="str">
            <v>15/08/2553</v>
          </cell>
          <cell r="E2709">
            <v>25</v>
          </cell>
          <cell r="F2709" t="str">
            <v>15/08/2553</v>
          </cell>
          <cell r="G2709" t="str">
            <v>31/08/2553</v>
          </cell>
          <cell r="H2709">
            <v>17</v>
          </cell>
          <cell r="I2709">
            <v>16.600000000000001</v>
          </cell>
          <cell r="J2709">
            <v>10</v>
          </cell>
          <cell r="K2709">
            <v>0</v>
          </cell>
          <cell r="L2709">
            <v>0</v>
          </cell>
          <cell r="M2709">
            <v>0</v>
          </cell>
          <cell r="N2709">
            <v>93457.94</v>
          </cell>
          <cell r="O2709">
            <v>6542.06</v>
          </cell>
          <cell r="P2709">
            <v>100000</v>
          </cell>
          <cell r="Q2709">
            <v>773.15068493150704</v>
          </cell>
        </row>
        <row r="2710">
          <cell r="A2710">
            <v>2751026725</v>
          </cell>
          <cell r="B2710">
            <v>2751026725</v>
          </cell>
          <cell r="C2710" t="str">
            <v>บริษัท อาร์ต ดีเวลล๊อปเม้นท์ จำกัด</v>
          </cell>
          <cell r="D2710" t="str">
            <v>15/08/2553</v>
          </cell>
          <cell r="E2710">
            <v>25</v>
          </cell>
          <cell r="F2710" t="str">
            <v>15/08/2553</v>
          </cell>
          <cell r="G2710" t="str">
            <v>31/08/2553</v>
          </cell>
          <cell r="H2710">
            <v>17</v>
          </cell>
          <cell r="I2710">
            <v>16.600000000000001</v>
          </cell>
          <cell r="J2710">
            <v>10</v>
          </cell>
          <cell r="K2710">
            <v>0</v>
          </cell>
          <cell r="L2710">
            <v>0</v>
          </cell>
          <cell r="M2710">
            <v>0</v>
          </cell>
          <cell r="N2710">
            <v>93457.94</v>
          </cell>
          <cell r="O2710">
            <v>6542.06</v>
          </cell>
          <cell r="P2710">
            <v>100000</v>
          </cell>
          <cell r="Q2710">
            <v>773.15068493150704</v>
          </cell>
        </row>
        <row r="2711">
          <cell r="A2711">
            <v>2751026806</v>
          </cell>
          <cell r="B2711">
            <v>2751026806</v>
          </cell>
          <cell r="C2711" t="str">
            <v>นาย ภัครพล พิมพะ</v>
          </cell>
          <cell r="D2711" t="str">
            <v>15/07/2553</v>
          </cell>
          <cell r="E2711">
            <v>23</v>
          </cell>
          <cell r="F2711" t="str">
            <v>15/07/2553</v>
          </cell>
          <cell r="G2711" t="str">
            <v>31/08/2553</v>
          </cell>
          <cell r="H2711">
            <v>48</v>
          </cell>
          <cell r="I2711">
            <v>16.600000000000001</v>
          </cell>
          <cell r="J2711">
            <v>10</v>
          </cell>
          <cell r="K2711">
            <v>0</v>
          </cell>
          <cell r="L2711">
            <v>0</v>
          </cell>
          <cell r="M2711">
            <v>0</v>
          </cell>
          <cell r="N2711">
            <v>4179.4399999999996</v>
          </cell>
          <cell r="O2711">
            <v>292.56</v>
          </cell>
          <cell r="P2711">
            <v>4472</v>
          </cell>
          <cell r="Q2711">
            <v>97.624372602739697</v>
          </cell>
        </row>
        <row r="2712">
          <cell r="A2712">
            <v>2751026806</v>
          </cell>
          <cell r="B2712">
            <v>2751026806</v>
          </cell>
          <cell r="C2712" t="str">
            <v>นาย ภัครพล พิมพะ</v>
          </cell>
          <cell r="D2712" t="str">
            <v>15/08/2553</v>
          </cell>
          <cell r="E2712">
            <v>24</v>
          </cell>
          <cell r="F2712" t="str">
            <v>15/08/2553</v>
          </cell>
          <cell r="G2712" t="str">
            <v>31/08/2553</v>
          </cell>
          <cell r="H2712">
            <v>17</v>
          </cell>
          <cell r="I2712">
            <v>16.600000000000001</v>
          </cell>
          <cell r="J2712">
            <v>10</v>
          </cell>
          <cell r="K2712">
            <v>0</v>
          </cell>
          <cell r="L2712">
            <v>0</v>
          </cell>
          <cell r="M2712">
            <v>0</v>
          </cell>
          <cell r="N2712">
            <v>4179.4399999999996</v>
          </cell>
          <cell r="O2712">
            <v>292.56</v>
          </cell>
          <cell r="P2712">
            <v>4472</v>
          </cell>
          <cell r="Q2712">
            <v>34.575298630136999</v>
          </cell>
        </row>
        <row r="2713">
          <cell r="A2713">
            <v>2751026873</v>
          </cell>
          <cell r="B2713">
            <v>2751026873</v>
          </cell>
          <cell r="C2713" t="str">
            <v>นาย สรศักดิ์ แพทย์คดี</v>
          </cell>
          <cell r="D2713" t="str">
            <v>15/07/2553</v>
          </cell>
          <cell r="E2713">
            <v>23</v>
          </cell>
          <cell r="F2713" t="str">
            <v>15/07/2553</v>
          </cell>
          <cell r="G2713" t="str">
            <v>31/08/2553</v>
          </cell>
          <cell r="H2713">
            <v>48</v>
          </cell>
          <cell r="I2713">
            <v>16.600000000000001</v>
          </cell>
          <cell r="J2713">
            <v>10</v>
          </cell>
          <cell r="K2713">
            <v>288.79000000000002</v>
          </cell>
          <cell r="L2713">
            <v>20.21</v>
          </cell>
          <cell r="M2713">
            <v>309</v>
          </cell>
          <cell r="N2713">
            <v>5028.03</v>
          </cell>
          <cell r="O2713">
            <v>351.97</v>
          </cell>
          <cell r="P2713">
            <v>5380</v>
          </cell>
          <cell r="Q2713">
            <v>117.446136986301</v>
          </cell>
        </row>
        <row r="2714">
          <cell r="A2714">
            <v>2751026873</v>
          </cell>
          <cell r="B2714">
            <v>2751026873</v>
          </cell>
          <cell r="C2714" t="str">
            <v>นาย สรศักดิ์ แพทย์คดี</v>
          </cell>
          <cell r="D2714" t="str">
            <v>15/08/2553</v>
          </cell>
          <cell r="E2714">
            <v>24</v>
          </cell>
          <cell r="F2714" t="str">
            <v>15/08/2553</v>
          </cell>
          <cell r="G2714" t="str">
            <v>31/08/2553</v>
          </cell>
          <cell r="H2714">
            <v>17</v>
          </cell>
          <cell r="I2714">
            <v>16.600000000000001</v>
          </cell>
          <cell r="J2714">
            <v>10</v>
          </cell>
          <cell r="K2714">
            <v>0</v>
          </cell>
          <cell r="L2714">
            <v>0</v>
          </cell>
          <cell r="M2714">
            <v>0</v>
          </cell>
          <cell r="N2714">
            <v>5316.82</v>
          </cell>
          <cell r="O2714">
            <v>372.18</v>
          </cell>
          <cell r="P2714">
            <v>5689</v>
          </cell>
          <cell r="Q2714">
            <v>43.9845424657534</v>
          </cell>
        </row>
        <row r="2715">
          <cell r="A2715">
            <v>2751026890</v>
          </cell>
          <cell r="B2715">
            <v>2751026890</v>
          </cell>
          <cell r="C2715" t="str">
            <v>นาย วันชัย แก้วแจ่ม</v>
          </cell>
          <cell r="D2715" t="str">
            <v>10/07/2553</v>
          </cell>
          <cell r="E2715">
            <v>23</v>
          </cell>
          <cell r="F2715" t="str">
            <v>10/07/2553</v>
          </cell>
          <cell r="G2715" t="str">
            <v>31/08/2553</v>
          </cell>
          <cell r="H2715">
            <v>53</v>
          </cell>
          <cell r="I2715">
            <v>16.600000000000001</v>
          </cell>
          <cell r="J2715">
            <v>10</v>
          </cell>
          <cell r="K2715">
            <v>0</v>
          </cell>
          <cell r="L2715">
            <v>0</v>
          </cell>
          <cell r="M2715">
            <v>0</v>
          </cell>
          <cell r="N2715">
            <v>9067.2900000000009</v>
          </cell>
          <cell r="O2715">
            <v>634.71</v>
          </cell>
          <cell r="P2715">
            <v>9702</v>
          </cell>
          <cell r="Q2715">
            <v>233.85807123287699</v>
          </cell>
        </row>
        <row r="2716">
          <cell r="A2716">
            <v>2751026890</v>
          </cell>
          <cell r="B2716">
            <v>2751026890</v>
          </cell>
          <cell r="C2716" t="str">
            <v>นาย วันชัย แก้วแจ่ม</v>
          </cell>
          <cell r="D2716" t="str">
            <v>10/08/2553</v>
          </cell>
          <cell r="E2716">
            <v>24</v>
          </cell>
          <cell r="F2716" t="str">
            <v>10/08/2553</v>
          </cell>
          <cell r="G2716" t="str">
            <v>31/08/2553</v>
          </cell>
          <cell r="H2716">
            <v>22</v>
          </cell>
          <cell r="I2716">
            <v>16.600000000000001</v>
          </cell>
          <cell r="J2716">
            <v>10</v>
          </cell>
          <cell r="K2716">
            <v>0</v>
          </cell>
          <cell r="L2716">
            <v>0</v>
          </cell>
          <cell r="M2716">
            <v>0</v>
          </cell>
          <cell r="N2716">
            <v>9067.2900000000009</v>
          </cell>
          <cell r="O2716">
            <v>634.71</v>
          </cell>
          <cell r="P2716">
            <v>9702</v>
          </cell>
          <cell r="Q2716">
            <v>97.073161643835604</v>
          </cell>
        </row>
        <row r="2717">
          <cell r="A2717">
            <v>2751026911</v>
          </cell>
          <cell r="B2717">
            <v>2751026911</v>
          </cell>
          <cell r="C2717" t="str">
            <v>ร้อยตรี รัชต์พล พึ่งพันธ์</v>
          </cell>
          <cell r="D2717" t="str">
            <v>05/08/2553</v>
          </cell>
          <cell r="E2717">
            <v>24</v>
          </cell>
          <cell r="F2717" t="str">
            <v>05/08/2553</v>
          </cell>
          <cell r="G2717" t="str">
            <v>31/08/2553</v>
          </cell>
          <cell r="H2717">
            <v>27</v>
          </cell>
          <cell r="I2717">
            <v>16.600000000000001</v>
          </cell>
          <cell r="J2717">
            <v>10</v>
          </cell>
          <cell r="K2717">
            <v>0</v>
          </cell>
          <cell r="L2717">
            <v>0</v>
          </cell>
          <cell r="M2717">
            <v>0</v>
          </cell>
          <cell r="N2717">
            <v>4777.57</v>
          </cell>
          <cell r="O2717">
            <v>334.43</v>
          </cell>
          <cell r="P2717">
            <v>5112</v>
          </cell>
          <cell r="Q2717">
            <v>62.772558904109601</v>
          </cell>
        </row>
        <row r="2718">
          <cell r="A2718">
            <v>2751026997</v>
          </cell>
          <cell r="B2718">
            <v>2751026997</v>
          </cell>
          <cell r="C2718" t="str">
            <v>นางสาว ปรียนันท์ หนูสันเทียะ</v>
          </cell>
          <cell r="D2718" t="str">
            <v>15/08/2553</v>
          </cell>
          <cell r="E2718">
            <v>24</v>
          </cell>
          <cell r="F2718" t="str">
            <v>15/08/2553</v>
          </cell>
          <cell r="G2718" t="str">
            <v>31/08/2553</v>
          </cell>
          <cell r="H2718">
            <v>17</v>
          </cell>
          <cell r="I2718">
            <v>16.600000000000001</v>
          </cell>
          <cell r="J2718">
            <v>10</v>
          </cell>
          <cell r="K2718">
            <v>0</v>
          </cell>
          <cell r="L2718">
            <v>0</v>
          </cell>
          <cell r="M2718">
            <v>0</v>
          </cell>
          <cell r="N2718">
            <v>6847.66</v>
          </cell>
          <cell r="O2718">
            <v>479.34</v>
          </cell>
          <cell r="P2718">
            <v>7327</v>
          </cell>
          <cell r="Q2718">
            <v>56.6487506849315</v>
          </cell>
        </row>
        <row r="2719">
          <cell r="A2719">
            <v>2751027012</v>
          </cell>
          <cell r="B2719">
            <v>2751027012</v>
          </cell>
          <cell r="C2719" t="str">
            <v>นาย สมาน เมหิ</v>
          </cell>
          <cell r="D2719" t="str">
            <v>16/08/2553</v>
          </cell>
          <cell r="E2719">
            <v>23</v>
          </cell>
          <cell r="F2719" t="str">
            <v>16/08/2553</v>
          </cell>
          <cell r="G2719" t="str">
            <v>31/08/2553</v>
          </cell>
          <cell r="H2719">
            <v>16</v>
          </cell>
          <cell r="I2719">
            <v>16.600000000000001</v>
          </cell>
          <cell r="J2719">
            <v>10</v>
          </cell>
          <cell r="K2719">
            <v>3738.32</v>
          </cell>
          <cell r="L2719">
            <v>261.68</v>
          </cell>
          <cell r="M2719">
            <v>4000</v>
          </cell>
          <cell r="N2719">
            <v>409.34</v>
          </cell>
          <cell r="O2719">
            <v>28.66</v>
          </cell>
          <cell r="P2719">
            <v>438</v>
          </cell>
          <cell r="Q2719">
            <v>3.1871999999999998</v>
          </cell>
        </row>
        <row r="2720">
          <cell r="A2720">
            <v>2751027012</v>
          </cell>
          <cell r="B2720">
            <v>2751027012</v>
          </cell>
          <cell r="C2720" t="str">
            <v>นาย สมาน เมหิ</v>
          </cell>
          <cell r="D2720" t="str">
            <v>15/08/2553</v>
          </cell>
          <cell r="E2720">
            <v>24</v>
          </cell>
          <cell r="F2720" t="str">
            <v>15/08/2553</v>
          </cell>
          <cell r="G2720" t="str">
            <v>31/08/2553</v>
          </cell>
          <cell r="H2720">
            <v>17</v>
          </cell>
          <cell r="I2720">
            <v>16.600000000000001</v>
          </cell>
          <cell r="J2720">
            <v>10</v>
          </cell>
          <cell r="K2720">
            <v>0</v>
          </cell>
          <cell r="L2720">
            <v>0</v>
          </cell>
          <cell r="M2720">
            <v>0</v>
          </cell>
          <cell r="N2720">
            <v>4147.66</v>
          </cell>
          <cell r="O2720">
            <v>290.33999999999997</v>
          </cell>
          <cell r="P2720">
            <v>4438</v>
          </cell>
          <cell r="Q2720">
            <v>34.312427397260301</v>
          </cell>
        </row>
        <row r="2721">
          <cell r="A2721">
            <v>2751027047</v>
          </cell>
          <cell r="B2721">
            <v>2751027047</v>
          </cell>
          <cell r="C2721" t="str">
            <v>นาย สุรสิทธิ์ ทุมทา</v>
          </cell>
          <cell r="D2721" t="str">
            <v>15/08/2553</v>
          </cell>
          <cell r="E2721">
            <v>24</v>
          </cell>
          <cell r="F2721" t="str">
            <v>15/08/2553</v>
          </cell>
          <cell r="G2721" t="str">
            <v>31/08/2553</v>
          </cell>
          <cell r="H2721">
            <v>17</v>
          </cell>
          <cell r="I2721">
            <v>16.600000000000001</v>
          </cell>
          <cell r="J2721">
            <v>10</v>
          </cell>
          <cell r="K2721">
            <v>0</v>
          </cell>
          <cell r="L2721">
            <v>0</v>
          </cell>
          <cell r="M2721">
            <v>0</v>
          </cell>
          <cell r="N2721">
            <v>6719.63</v>
          </cell>
          <cell r="O2721">
            <v>470.37</v>
          </cell>
          <cell r="P2721">
            <v>7190</v>
          </cell>
          <cell r="Q2721">
            <v>55.589534246575298</v>
          </cell>
        </row>
        <row r="2722">
          <cell r="A2722">
            <v>2751027063</v>
          </cell>
          <cell r="B2722">
            <v>2751027063</v>
          </cell>
          <cell r="C2722" t="str">
            <v>นาย สังวาล หาญคำหล้า</v>
          </cell>
          <cell r="D2722" t="str">
            <v>15/05/2553</v>
          </cell>
          <cell r="E2722">
            <v>21</v>
          </cell>
          <cell r="F2722" t="str">
            <v>15/05/2553</v>
          </cell>
          <cell r="G2722" t="str">
            <v>15/06/2553</v>
          </cell>
          <cell r="H2722">
            <v>32</v>
          </cell>
          <cell r="I2722">
            <v>16.375</v>
          </cell>
          <cell r="J2722">
            <v>10</v>
          </cell>
          <cell r="K2722">
            <v>0</v>
          </cell>
          <cell r="L2722">
            <v>0</v>
          </cell>
          <cell r="M2722">
            <v>0</v>
          </cell>
          <cell r="N2722">
            <v>7271.03</v>
          </cell>
          <cell r="O2722">
            <v>508.97</v>
          </cell>
          <cell r="P2722">
            <v>7780</v>
          </cell>
          <cell r="Q2722">
            <v>111.69095890411</v>
          </cell>
        </row>
        <row r="2723">
          <cell r="A2723">
            <v>2751027063</v>
          </cell>
          <cell r="B2723">
            <v>2751027063</v>
          </cell>
          <cell r="C2723" t="str">
            <v>นาย สังวาล หาญคำหล้า</v>
          </cell>
          <cell r="D2723" t="str">
            <v>15/05/2553</v>
          </cell>
          <cell r="E2723">
            <v>21</v>
          </cell>
          <cell r="F2723" t="str">
            <v>16/06/2553</v>
          </cell>
          <cell r="G2723" t="str">
            <v>31/08/2553</v>
          </cell>
          <cell r="H2723">
            <v>77</v>
          </cell>
          <cell r="I2723">
            <v>16.600000000000001</v>
          </cell>
          <cell r="J2723">
            <v>10</v>
          </cell>
          <cell r="K2723">
            <v>0</v>
          </cell>
          <cell r="L2723">
            <v>0</v>
          </cell>
          <cell r="M2723">
            <v>0</v>
          </cell>
          <cell r="N2723">
            <v>7271.03</v>
          </cell>
          <cell r="O2723">
            <v>508.97</v>
          </cell>
          <cell r="P2723">
            <v>7780</v>
          </cell>
          <cell r="Q2723">
            <v>272.44920547945202</v>
          </cell>
        </row>
        <row r="2724">
          <cell r="A2724">
            <v>2751027063</v>
          </cell>
          <cell r="B2724">
            <v>2751027063</v>
          </cell>
          <cell r="C2724" t="str">
            <v>นาย สังวาล หาญคำหล้า</v>
          </cell>
          <cell r="D2724" t="str">
            <v>15/06/2553</v>
          </cell>
          <cell r="E2724">
            <v>22</v>
          </cell>
          <cell r="F2724" t="str">
            <v>15/06/2553</v>
          </cell>
          <cell r="G2724" t="str">
            <v>15/06/2553</v>
          </cell>
          <cell r="H2724">
            <v>1</v>
          </cell>
          <cell r="I2724">
            <v>16.375</v>
          </cell>
          <cell r="J2724">
            <v>10</v>
          </cell>
          <cell r="K2724">
            <v>0</v>
          </cell>
          <cell r="L2724">
            <v>0</v>
          </cell>
          <cell r="M2724">
            <v>0</v>
          </cell>
          <cell r="N2724">
            <v>7271.03</v>
          </cell>
          <cell r="O2724">
            <v>508.97</v>
          </cell>
          <cell r="P2724">
            <v>7780</v>
          </cell>
          <cell r="Q2724">
            <v>3.4903424657534199</v>
          </cell>
        </row>
        <row r="2725">
          <cell r="A2725">
            <v>2751027063</v>
          </cell>
          <cell r="B2725">
            <v>2751027063</v>
          </cell>
          <cell r="C2725" t="str">
            <v>นาย สังวาล หาญคำหล้า</v>
          </cell>
          <cell r="D2725" t="str">
            <v>15/06/2553</v>
          </cell>
          <cell r="E2725">
            <v>22</v>
          </cell>
          <cell r="F2725" t="str">
            <v>16/06/2553</v>
          </cell>
          <cell r="G2725" t="str">
            <v>31/08/2553</v>
          </cell>
          <cell r="H2725">
            <v>77</v>
          </cell>
          <cell r="I2725">
            <v>16.600000000000001</v>
          </cell>
          <cell r="J2725">
            <v>10</v>
          </cell>
          <cell r="K2725">
            <v>0</v>
          </cell>
          <cell r="L2725">
            <v>0</v>
          </cell>
          <cell r="M2725">
            <v>0</v>
          </cell>
          <cell r="N2725">
            <v>7271.03</v>
          </cell>
          <cell r="O2725">
            <v>508.97</v>
          </cell>
          <cell r="P2725">
            <v>7780</v>
          </cell>
          <cell r="Q2725">
            <v>272.44920547945202</v>
          </cell>
        </row>
        <row r="2726">
          <cell r="A2726">
            <v>2751027063</v>
          </cell>
          <cell r="B2726">
            <v>2751027063</v>
          </cell>
          <cell r="C2726" t="str">
            <v>นาย สังวาล หาญคำหล้า</v>
          </cell>
          <cell r="D2726" t="str">
            <v>15/07/2553</v>
          </cell>
          <cell r="E2726">
            <v>23</v>
          </cell>
          <cell r="F2726" t="str">
            <v>15/07/2553</v>
          </cell>
          <cell r="G2726" t="str">
            <v>31/08/2553</v>
          </cell>
          <cell r="H2726">
            <v>48</v>
          </cell>
          <cell r="I2726">
            <v>16.600000000000001</v>
          </cell>
          <cell r="J2726">
            <v>10</v>
          </cell>
          <cell r="K2726">
            <v>0</v>
          </cell>
          <cell r="L2726">
            <v>0</v>
          </cell>
          <cell r="M2726">
            <v>0</v>
          </cell>
          <cell r="N2726">
            <v>7271.03</v>
          </cell>
          <cell r="O2726">
            <v>508.97</v>
          </cell>
          <cell r="P2726">
            <v>7780</v>
          </cell>
          <cell r="Q2726">
            <v>169.838465753425</v>
          </cell>
        </row>
        <row r="2727">
          <cell r="A2727">
            <v>2751027063</v>
          </cell>
          <cell r="B2727">
            <v>2751027063</v>
          </cell>
          <cell r="C2727" t="str">
            <v>นาย สังวาล หาญคำหล้า</v>
          </cell>
          <cell r="D2727" t="str">
            <v>15/08/2553</v>
          </cell>
          <cell r="E2727">
            <v>24</v>
          </cell>
          <cell r="F2727" t="str">
            <v>15/08/2553</v>
          </cell>
          <cell r="G2727" t="str">
            <v>31/08/2553</v>
          </cell>
          <cell r="H2727">
            <v>17</v>
          </cell>
          <cell r="I2727">
            <v>16.600000000000001</v>
          </cell>
          <cell r="J2727">
            <v>10</v>
          </cell>
          <cell r="K2727">
            <v>0</v>
          </cell>
          <cell r="L2727">
            <v>0</v>
          </cell>
          <cell r="M2727">
            <v>0</v>
          </cell>
          <cell r="N2727">
            <v>7271.03</v>
          </cell>
          <cell r="O2727">
            <v>508.97</v>
          </cell>
          <cell r="P2727">
            <v>7780</v>
          </cell>
          <cell r="Q2727">
            <v>60.151123287671197</v>
          </cell>
        </row>
        <row r="2728">
          <cell r="A2728">
            <v>2751027187</v>
          </cell>
          <cell r="B2728">
            <v>2751027187</v>
          </cell>
          <cell r="C2728" t="str">
            <v>นาย ปรีชา นิลนุ่ม</v>
          </cell>
          <cell r="D2728" t="str">
            <v>15/08/2553</v>
          </cell>
          <cell r="E2728">
            <v>24</v>
          </cell>
          <cell r="F2728" t="str">
            <v>15/08/2553</v>
          </cell>
          <cell r="G2728" t="str">
            <v>31/08/2553</v>
          </cell>
          <cell r="H2728">
            <v>17</v>
          </cell>
          <cell r="I2728">
            <v>16.600000000000001</v>
          </cell>
          <cell r="J2728">
            <v>10</v>
          </cell>
          <cell r="K2728">
            <v>2447.66</v>
          </cell>
          <cell r="L2728">
            <v>171.34</v>
          </cell>
          <cell r="M2728">
            <v>2619</v>
          </cell>
          <cell r="N2728">
            <v>3594.4</v>
          </cell>
          <cell r="O2728">
            <v>251.6</v>
          </cell>
          <cell r="P2728">
            <v>3846</v>
          </cell>
          <cell r="Q2728">
            <v>29.735375342465801</v>
          </cell>
        </row>
        <row r="2729">
          <cell r="A2729">
            <v>2751027209</v>
          </cell>
          <cell r="B2729">
            <v>2751027209</v>
          </cell>
          <cell r="C2729" t="str">
            <v>นางสาว จันทิมา ชาลีบุญ</v>
          </cell>
          <cell r="D2729" t="str">
            <v>15/03/2553</v>
          </cell>
          <cell r="E2729">
            <v>19</v>
          </cell>
          <cell r="F2729" t="str">
            <v>15/03/2553</v>
          </cell>
          <cell r="G2729" t="str">
            <v>15/06/2553</v>
          </cell>
          <cell r="H2729">
            <v>93</v>
          </cell>
          <cell r="I2729">
            <v>16.375</v>
          </cell>
          <cell r="J2729">
            <v>10</v>
          </cell>
          <cell r="K2729">
            <v>0</v>
          </cell>
          <cell r="L2729">
            <v>0</v>
          </cell>
          <cell r="M2729">
            <v>0</v>
          </cell>
          <cell r="N2729">
            <v>6887.85</v>
          </cell>
          <cell r="O2729">
            <v>482.15</v>
          </cell>
          <cell r="P2729">
            <v>7370</v>
          </cell>
          <cell r="Q2729">
            <v>307.49558219178101</v>
          </cell>
        </row>
        <row r="2730">
          <cell r="A2730">
            <v>2751027209</v>
          </cell>
          <cell r="B2730">
            <v>2751027209</v>
          </cell>
          <cell r="C2730" t="str">
            <v>นางสาว จันทิมา ชาลีบุญ</v>
          </cell>
          <cell r="D2730" t="str">
            <v>15/03/2553</v>
          </cell>
          <cell r="E2730">
            <v>19</v>
          </cell>
          <cell r="F2730" t="str">
            <v>16/06/2553</v>
          </cell>
          <cell r="G2730" t="str">
            <v>31/08/2553</v>
          </cell>
          <cell r="H2730">
            <v>77</v>
          </cell>
          <cell r="I2730">
            <v>16.600000000000001</v>
          </cell>
          <cell r="J2730">
            <v>10</v>
          </cell>
          <cell r="K2730">
            <v>0</v>
          </cell>
          <cell r="L2730">
            <v>0</v>
          </cell>
          <cell r="M2730">
            <v>0</v>
          </cell>
          <cell r="N2730">
            <v>6887.85</v>
          </cell>
          <cell r="O2730">
            <v>482.15</v>
          </cell>
          <cell r="P2730">
            <v>7370</v>
          </cell>
          <cell r="Q2730">
            <v>258.09134246575297</v>
          </cell>
        </row>
        <row r="2731">
          <cell r="A2731">
            <v>2751027209</v>
          </cell>
          <cell r="B2731">
            <v>2751027209</v>
          </cell>
          <cell r="C2731" t="str">
            <v>นางสาว จันทิมา ชาลีบุญ</v>
          </cell>
          <cell r="D2731" t="str">
            <v>15/04/2553</v>
          </cell>
          <cell r="E2731">
            <v>20</v>
          </cell>
          <cell r="F2731" t="str">
            <v>15/04/2553</v>
          </cell>
          <cell r="G2731" t="str">
            <v>15/06/2553</v>
          </cell>
          <cell r="H2731">
            <v>62</v>
          </cell>
          <cell r="I2731">
            <v>16.375</v>
          </cell>
          <cell r="J2731">
            <v>10</v>
          </cell>
          <cell r="K2731">
            <v>0</v>
          </cell>
          <cell r="L2731">
            <v>0</v>
          </cell>
          <cell r="M2731">
            <v>0</v>
          </cell>
          <cell r="N2731">
            <v>6887.85</v>
          </cell>
          <cell r="O2731">
            <v>482.15</v>
          </cell>
          <cell r="P2731">
            <v>7370</v>
          </cell>
          <cell r="Q2731">
            <v>204.99705479452101</v>
          </cell>
        </row>
        <row r="2732">
          <cell r="A2732">
            <v>2751027209</v>
          </cell>
          <cell r="B2732">
            <v>2751027209</v>
          </cell>
          <cell r="C2732" t="str">
            <v>นางสาว จันทิมา ชาลีบุญ</v>
          </cell>
          <cell r="D2732" t="str">
            <v>15/04/2553</v>
          </cell>
          <cell r="E2732">
            <v>20</v>
          </cell>
          <cell r="F2732" t="str">
            <v>16/06/2553</v>
          </cell>
          <cell r="G2732" t="str">
            <v>31/08/2553</v>
          </cell>
          <cell r="H2732">
            <v>77</v>
          </cell>
          <cell r="I2732">
            <v>16.600000000000001</v>
          </cell>
          <cell r="J2732">
            <v>10</v>
          </cell>
          <cell r="K2732">
            <v>0</v>
          </cell>
          <cell r="L2732">
            <v>0</v>
          </cell>
          <cell r="M2732">
            <v>0</v>
          </cell>
          <cell r="N2732">
            <v>6887.85</v>
          </cell>
          <cell r="O2732">
            <v>482.15</v>
          </cell>
          <cell r="P2732">
            <v>7370</v>
          </cell>
          <cell r="Q2732">
            <v>258.09134246575297</v>
          </cell>
        </row>
        <row r="2733">
          <cell r="A2733">
            <v>2751027209</v>
          </cell>
          <cell r="B2733">
            <v>2751027209</v>
          </cell>
          <cell r="C2733" t="str">
            <v>นางสาว จันทิมา ชาลีบุญ</v>
          </cell>
          <cell r="D2733" t="str">
            <v>15/05/2553</v>
          </cell>
          <cell r="E2733">
            <v>21</v>
          </cell>
          <cell r="F2733" t="str">
            <v>15/05/2553</v>
          </cell>
          <cell r="G2733" t="str">
            <v>15/06/2553</v>
          </cell>
          <cell r="H2733">
            <v>32</v>
          </cell>
          <cell r="I2733">
            <v>16.375</v>
          </cell>
          <cell r="J2733">
            <v>10</v>
          </cell>
          <cell r="K2733">
            <v>0</v>
          </cell>
          <cell r="L2733">
            <v>0</v>
          </cell>
          <cell r="M2733">
            <v>0</v>
          </cell>
          <cell r="N2733">
            <v>6887.85</v>
          </cell>
          <cell r="O2733">
            <v>482.15</v>
          </cell>
          <cell r="P2733">
            <v>7370</v>
          </cell>
          <cell r="Q2733">
            <v>105.804931506849</v>
          </cell>
        </row>
        <row r="2734">
          <cell r="A2734">
            <v>2751027209</v>
          </cell>
          <cell r="B2734">
            <v>2751027209</v>
          </cell>
          <cell r="C2734" t="str">
            <v>นางสาว จันทิมา ชาลีบุญ</v>
          </cell>
          <cell r="D2734" t="str">
            <v>15/05/2553</v>
          </cell>
          <cell r="E2734">
            <v>21</v>
          </cell>
          <cell r="F2734" t="str">
            <v>16/06/2553</v>
          </cell>
          <cell r="G2734" t="str">
            <v>31/08/2553</v>
          </cell>
          <cell r="H2734">
            <v>77</v>
          </cell>
          <cell r="I2734">
            <v>16.600000000000001</v>
          </cell>
          <cell r="J2734">
            <v>10</v>
          </cell>
          <cell r="K2734">
            <v>0</v>
          </cell>
          <cell r="L2734">
            <v>0</v>
          </cell>
          <cell r="M2734">
            <v>0</v>
          </cell>
          <cell r="N2734">
            <v>6887.85</v>
          </cell>
          <cell r="O2734">
            <v>482.15</v>
          </cell>
          <cell r="P2734">
            <v>7370</v>
          </cell>
          <cell r="Q2734">
            <v>258.09134246575297</v>
          </cell>
        </row>
        <row r="2735">
          <cell r="A2735">
            <v>2751027209</v>
          </cell>
          <cell r="B2735">
            <v>2751027209</v>
          </cell>
          <cell r="C2735" t="str">
            <v>นางสาว จันทิมา ชาลีบุญ</v>
          </cell>
          <cell r="D2735" t="str">
            <v>15/06/2553</v>
          </cell>
          <cell r="E2735">
            <v>22</v>
          </cell>
          <cell r="F2735" t="str">
            <v>15/06/2553</v>
          </cell>
          <cell r="G2735" t="str">
            <v>15/06/2553</v>
          </cell>
          <cell r="H2735">
            <v>1</v>
          </cell>
          <cell r="I2735">
            <v>16.375</v>
          </cell>
          <cell r="J2735">
            <v>10</v>
          </cell>
          <cell r="K2735">
            <v>0</v>
          </cell>
          <cell r="L2735">
            <v>0</v>
          </cell>
          <cell r="M2735">
            <v>0</v>
          </cell>
          <cell r="N2735">
            <v>6887.85</v>
          </cell>
          <cell r="O2735">
            <v>482.15</v>
          </cell>
          <cell r="P2735">
            <v>7370</v>
          </cell>
          <cell r="Q2735">
            <v>3.3064041095890402</v>
          </cell>
        </row>
        <row r="2736">
          <cell r="A2736">
            <v>2751027209</v>
          </cell>
          <cell r="B2736">
            <v>2751027209</v>
          </cell>
          <cell r="C2736" t="str">
            <v>นางสาว จันทิมา ชาลีบุญ</v>
          </cell>
          <cell r="D2736" t="str">
            <v>15/06/2553</v>
          </cell>
          <cell r="E2736">
            <v>22</v>
          </cell>
          <cell r="F2736" t="str">
            <v>16/06/2553</v>
          </cell>
          <cell r="G2736" t="str">
            <v>31/08/2553</v>
          </cell>
          <cell r="H2736">
            <v>77</v>
          </cell>
          <cell r="I2736">
            <v>16.600000000000001</v>
          </cell>
          <cell r="J2736">
            <v>10</v>
          </cell>
          <cell r="K2736">
            <v>0</v>
          </cell>
          <cell r="L2736">
            <v>0</v>
          </cell>
          <cell r="M2736">
            <v>0</v>
          </cell>
          <cell r="N2736">
            <v>6887.85</v>
          </cell>
          <cell r="O2736">
            <v>482.15</v>
          </cell>
          <cell r="P2736">
            <v>7370</v>
          </cell>
          <cell r="Q2736">
            <v>258.09134246575297</v>
          </cell>
        </row>
        <row r="2737">
          <cell r="A2737">
            <v>2751027209</v>
          </cell>
          <cell r="B2737">
            <v>2751027209</v>
          </cell>
          <cell r="C2737" t="str">
            <v>นางสาว จันทิมา ชาลีบุญ</v>
          </cell>
          <cell r="D2737" t="str">
            <v>15/07/2553</v>
          </cell>
          <cell r="E2737">
            <v>23</v>
          </cell>
          <cell r="F2737" t="str">
            <v>15/07/2553</v>
          </cell>
          <cell r="G2737" t="str">
            <v>31/08/2553</v>
          </cell>
          <cell r="H2737">
            <v>48</v>
          </cell>
          <cell r="I2737">
            <v>16.600000000000001</v>
          </cell>
          <cell r="J2737">
            <v>10</v>
          </cell>
          <cell r="K2737">
            <v>0</v>
          </cell>
          <cell r="L2737">
            <v>0</v>
          </cell>
          <cell r="M2737">
            <v>0</v>
          </cell>
          <cell r="N2737">
            <v>6887.85</v>
          </cell>
          <cell r="O2737">
            <v>482.15</v>
          </cell>
          <cell r="P2737">
            <v>7370</v>
          </cell>
          <cell r="Q2737">
            <v>160.88810958904099</v>
          </cell>
        </row>
        <row r="2738">
          <cell r="A2738">
            <v>2751027209</v>
          </cell>
          <cell r="B2738">
            <v>2751027209</v>
          </cell>
          <cell r="C2738" t="str">
            <v>นางสาว จันทิมา ชาลีบุญ</v>
          </cell>
          <cell r="D2738" t="str">
            <v>15/08/2553</v>
          </cell>
          <cell r="E2738">
            <v>24</v>
          </cell>
          <cell r="F2738" t="str">
            <v>15/08/2553</v>
          </cell>
          <cell r="G2738" t="str">
            <v>31/08/2553</v>
          </cell>
          <cell r="H2738">
            <v>17</v>
          </cell>
          <cell r="I2738">
            <v>16.600000000000001</v>
          </cell>
          <cell r="J2738">
            <v>10</v>
          </cell>
          <cell r="K2738">
            <v>0</v>
          </cell>
          <cell r="L2738">
            <v>0</v>
          </cell>
          <cell r="M2738">
            <v>0</v>
          </cell>
          <cell r="N2738">
            <v>6887.85</v>
          </cell>
          <cell r="O2738">
            <v>482.15</v>
          </cell>
          <cell r="P2738">
            <v>7370</v>
          </cell>
          <cell r="Q2738">
            <v>56.9812054794521</v>
          </cell>
        </row>
        <row r="2739">
          <cell r="A2739">
            <v>2751027217</v>
          </cell>
          <cell r="B2739">
            <v>2751027217</v>
          </cell>
          <cell r="C2739" t="str">
            <v>นาย บุญสิทธิ์ เรียงภวา</v>
          </cell>
          <cell r="D2739" t="str">
            <v>30/08/2553</v>
          </cell>
          <cell r="E2739">
            <v>24</v>
          </cell>
          <cell r="F2739" t="str">
            <v>30/08/2553</v>
          </cell>
          <cell r="G2739" t="str">
            <v>31/08/2553</v>
          </cell>
          <cell r="H2739">
            <v>2</v>
          </cell>
          <cell r="I2739">
            <v>16.600000000000001</v>
          </cell>
          <cell r="J2739">
            <v>10</v>
          </cell>
          <cell r="K2739">
            <v>24.3</v>
          </cell>
          <cell r="L2739">
            <v>1.7</v>
          </cell>
          <cell r="M2739">
            <v>26</v>
          </cell>
          <cell r="N2739">
            <v>2961.68</v>
          </cell>
          <cell r="O2739">
            <v>207.32</v>
          </cell>
          <cell r="P2739">
            <v>3169</v>
          </cell>
          <cell r="Q2739">
            <v>2.8824876712328802</v>
          </cell>
        </row>
        <row r="2740">
          <cell r="A2740">
            <v>2751027250</v>
          </cell>
          <cell r="B2740">
            <v>2751027250</v>
          </cell>
          <cell r="C2740" t="str">
            <v>นาย สุชาติ ลายกลาง</v>
          </cell>
          <cell r="D2740" t="str">
            <v>10/07/2553</v>
          </cell>
          <cell r="E2740">
            <v>23</v>
          </cell>
          <cell r="F2740" t="str">
            <v>10/07/2553</v>
          </cell>
          <cell r="G2740" t="str">
            <v>31/08/2553</v>
          </cell>
          <cell r="H2740">
            <v>53</v>
          </cell>
          <cell r="I2740">
            <v>16.600000000000001</v>
          </cell>
          <cell r="J2740">
            <v>10</v>
          </cell>
          <cell r="K2740">
            <v>0</v>
          </cell>
          <cell r="L2740">
            <v>0</v>
          </cell>
          <cell r="M2740">
            <v>0</v>
          </cell>
          <cell r="N2740">
            <v>7667.29</v>
          </cell>
          <cell r="O2740">
            <v>536.71</v>
          </cell>
          <cell r="P2740">
            <v>8204</v>
          </cell>
          <cell r="Q2740">
            <v>197.75011506849299</v>
          </cell>
        </row>
        <row r="2741">
          <cell r="A2741">
            <v>2751027250</v>
          </cell>
          <cell r="B2741">
            <v>2751027250</v>
          </cell>
          <cell r="C2741" t="str">
            <v>นาย สุชาติ ลายกลาง</v>
          </cell>
          <cell r="D2741" t="str">
            <v>10/08/2553</v>
          </cell>
          <cell r="E2741">
            <v>24</v>
          </cell>
          <cell r="F2741" t="str">
            <v>10/08/2553</v>
          </cell>
          <cell r="G2741" t="str">
            <v>31/08/2553</v>
          </cell>
          <cell r="H2741">
            <v>22</v>
          </cell>
          <cell r="I2741">
            <v>16.600000000000001</v>
          </cell>
          <cell r="J2741">
            <v>10</v>
          </cell>
          <cell r="K2741">
            <v>0</v>
          </cell>
          <cell r="L2741">
            <v>0</v>
          </cell>
          <cell r="M2741">
            <v>0</v>
          </cell>
          <cell r="N2741">
            <v>7667.29</v>
          </cell>
          <cell r="O2741">
            <v>536.71</v>
          </cell>
          <cell r="P2741">
            <v>8204</v>
          </cell>
          <cell r="Q2741">
            <v>82.084953424657598</v>
          </cell>
        </row>
        <row r="2742">
          <cell r="A2742">
            <v>2751027292</v>
          </cell>
          <cell r="B2742">
            <v>2751027292</v>
          </cell>
          <cell r="C2742" t="str">
            <v>นาย วิชิต ซึ่งพรม</v>
          </cell>
          <cell r="D2742" t="str">
            <v>15/07/2553</v>
          </cell>
          <cell r="E2742">
            <v>23</v>
          </cell>
          <cell r="F2742" t="str">
            <v>15/07/2553</v>
          </cell>
          <cell r="G2742" t="str">
            <v>31/08/2553</v>
          </cell>
          <cell r="H2742">
            <v>48</v>
          </cell>
          <cell r="I2742">
            <v>16.600000000000001</v>
          </cell>
          <cell r="J2742">
            <v>10</v>
          </cell>
          <cell r="K2742">
            <v>0</v>
          </cell>
          <cell r="L2742">
            <v>0</v>
          </cell>
          <cell r="M2742">
            <v>0</v>
          </cell>
          <cell r="N2742">
            <v>4412.1499999999996</v>
          </cell>
          <cell r="O2742">
            <v>308.85000000000002</v>
          </cell>
          <cell r="P2742">
            <v>4721</v>
          </cell>
          <cell r="Q2742">
            <v>103.06007671232901</v>
          </cell>
        </row>
        <row r="2743">
          <cell r="A2743">
            <v>2751027292</v>
          </cell>
          <cell r="B2743">
            <v>2751027292</v>
          </cell>
          <cell r="C2743" t="str">
            <v>นาย วิชิต ซึ่งพรม</v>
          </cell>
          <cell r="D2743" t="str">
            <v>15/08/2553</v>
          </cell>
          <cell r="E2743">
            <v>24</v>
          </cell>
          <cell r="F2743" t="str">
            <v>15/08/2553</v>
          </cell>
          <cell r="G2743" t="str">
            <v>31/08/2553</v>
          </cell>
          <cell r="H2743">
            <v>17</v>
          </cell>
          <cell r="I2743">
            <v>16.600000000000001</v>
          </cell>
          <cell r="J2743">
            <v>10</v>
          </cell>
          <cell r="K2743">
            <v>0</v>
          </cell>
          <cell r="L2743">
            <v>0</v>
          </cell>
          <cell r="M2743">
            <v>0</v>
          </cell>
          <cell r="N2743">
            <v>4412.1499999999996</v>
          </cell>
          <cell r="O2743">
            <v>308.85000000000002</v>
          </cell>
          <cell r="P2743">
            <v>4721</v>
          </cell>
          <cell r="Q2743">
            <v>36.500443835616402</v>
          </cell>
        </row>
        <row r="2744">
          <cell r="A2744">
            <v>2751027365</v>
          </cell>
          <cell r="B2744">
            <v>2751027365</v>
          </cell>
          <cell r="C2744" t="str">
            <v>นาย จักรทิพย์  หมั่นบรรจง</v>
          </cell>
          <cell r="D2744" t="str">
            <v>15/07/2553</v>
          </cell>
          <cell r="E2744">
            <v>23</v>
          </cell>
          <cell r="F2744" t="str">
            <v>15/07/2553</v>
          </cell>
          <cell r="G2744" t="str">
            <v>31/08/2553</v>
          </cell>
          <cell r="H2744">
            <v>48</v>
          </cell>
          <cell r="I2744">
            <v>16.600000000000001</v>
          </cell>
          <cell r="J2744">
            <v>10</v>
          </cell>
          <cell r="K2744">
            <v>0</v>
          </cell>
          <cell r="L2744">
            <v>0</v>
          </cell>
          <cell r="M2744">
            <v>0</v>
          </cell>
          <cell r="N2744">
            <v>4179.4399999999996</v>
          </cell>
          <cell r="O2744">
            <v>292.56</v>
          </cell>
          <cell r="P2744">
            <v>4472</v>
          </cell>
          <cell r="Q2744">
            <v>97.624372602739697</v>
          </cell>
        </row>
        <row r="2745">
          <cell r="A2745">
            <v>2751027365</v>
          </cell>
          <cell r="B2745">
            <v>2751027365</v>
          </cell>
          <cell r="C2745" t="str">
            <v>นาย จักรทิพย์  หมั่นบรรจง</v>
          </cell>
          <cell r="D2745" t="str">
            <v>15/08/2553</v>
          </cell>
          <cell r="E2745">
            <v>24</v>
          </cell>
          <cell r="F2745" t="str">
            <v>15/08/2553</v>
          </cell>
          <cell r="G2745" t="str">
            <v>31/08/2553</v>
          </cell>
          <cell r="H2745">
            <v>17</v>
          </cell>
          <cell r="I2745">
            <v>16.600000000000001</v>
          </cell>
          <cell r="J2745">
            <v>10</v>
          </cell>
          <cell r="K2745">
            <v>0</v>
          </cell>
          <cell r="L2745">
            <v>0</v>
          </cell>
          <cell r="M2745">
            <v>0</v>
          </cell>
          <cell r="N2745">
            <v>4179.4399999999996</v>
          </cell>
          <cell r="O2745">
            <v>292.56</v>
          </cell>
          <cell r="P2745">
            <v>4472</v>
          </cell>
          <cell r="Q2745">
            <v>34.575298630136999</v>
          </cell>
        </row>
        <row r="2746">
          <cell r="A2746">
            <v>2751027373</v>
          </cell>
          <cell r="B2746">
            <v>2751027373</v>
          </cell>
          <cell r="C2746" t="str">
            <v>นาย ธนวัฒน์ สาระวงษ์</v>
          </cell>
          <cell r="D2746" t="str">
            <v>15/07/2553</v>
          </cell>
          <cell r="E2746">
            <v>23</v>
          </cell>
          <cell r="F2746" t="str">
            <v>15/07/2553</v>
          </cell>
          <cell r="G2746" t="str">
            <v>31/08/2553</v>
          </cell>
          <cell r="H2746">
            <v>48</v>
          </cell>
          <cell r="I2746">
            <v>16.600000000000001</v>
          </cell>
          <cell r="J2746">
            <v>10</v>
          </cell>
          <cell r="K2746">
            <v>0</v>
          </cell>
          <cell r="L2746">
            <v>0</v>
          </cell>
          <cell r="M2746">
            <v>0</v>
          </cell>
          <cell r="N2746">
            <v>4272.8999999999996</v>
          </cell>
          <cell r="O2746">
            <v>299.10000000000002</v>
          </cell>
          <cell r="P2746">
            <v>4572</v>
          </cell>
          <cell r="Q2746">
            <v>99.807386301369903</v>
          </cell>
        </row>
        <row r="2747">
          <cell r="A2747">
            <v>2751027373</v>
          </cell>
          <cell r="B2747">
            <v>2751027373</v>
          </cell>
          <cell r="C2747" t="str">
            <v>นาย ธนวัฒน์ สาระวงษ์</v>
          </cell>
          <cell r="D2747" t="str">
            <v>15/08/2553</v>
          </cell>
          <cell r="E2747">
            <v>24</v>
          </cell>
          <cell r="F2747" t="str">
            <v>15/08/2553</v>
          </cell>
          <cell r="G2747" t="str">
            <v>31/08/2553</v>
          </cell>
          <cell r="H2747">
            <v>17</v>
          </cell>
          <cell r="I2747">
            <v>16.600000000000001</v>
          </cell>
          <cell r="J2747">
            <v>10</v>
          </cell>
          <cell r="K2747">
            <v>0</v>
          </cell>
          <cell r="L2747">
            <v>0</v>
          </cell>
          <cell r="M2747">
            <v>0</v>
          </cell>
          <cell r="N2747">
            <v>4272.8999999999996</v>
          </cell>
          <cell r="O2747">
            <v>299.10000000000002</v>
          </cell>
          <cell r="P2747">
            <v>4572</v>
          </cell>
          <cell r="Q2747">
            <v>35.3484493150685</v>
          </cell>
        </row>
        <row r="2748">
          <cell r="A2748">
            <v>2751027403</v>
          </cell>
          <cell r="B2748">
            <v>2751027403</v>
          </cell>
          <cell r="C2748" t="str">
            <v>นาง เบญจวรรณ ลครพล</v>
          </cell>
          <cell r="D2748" t="str">
            <v>01/08/2553</v>
          </cell>
          <cell r="E2748">
            <v>23</v>
          </cell>
          <cell r="F2748" t="str">
            <v>01/08/2553</v>
          </cell>
          <cell r="G2748" t="str">
            <v>31/08/2553</v>
          </cell>
          <cell r="H2748">
            <v>31</v>
          </cell>
          <cell r="I2748">
            <v>16.600000000000001</v>
          </cell>
          <cell r="J2748">
            <v>10</v>
          </cell>
          <cell r="K2748">
            <v>0</v>
          </cell>
          <cell r="L2748">
            <v>0</v>
          </cell>
          <cell r="M2748">
            <v>0</v>
          </cell>
          <cell r="N2748">
            <v>8890.65</v>
          </cell>
          <cell r="O2748">
            <v>622.35</v>
          </cell>
          <cell r="P2748">
            <v>9513</v>
          </cell>
          <cell r="Q2748">
            <v>134.120268493151</v>
          </cell>
        </row>
        <row r="2749">
          <cell r="A2749">
            <v>2751027411</v>
          </cell>
          <cell r="B2749">
            <v>2751027411</v>
          </cell>
          <cell r="C2749" t="str">
            <v>เรือเอก ปฎิยุทธ ฝึกใจดี</v>
          </cell>
          <cell r="D2749" t="str">
            <v>10/07/2553</v>
          </cell>
          <cell r="E2749">
            <v>23</v>
          </cell>
          <cell r="F2749" t="str">
            <v>10/07/2553</v>
          </cell>
          <cell r="G2749" t="str">
            <v>31/08/2553</v>
          </cell>
          <cell r="H2749">
            <v>53</v>
          </cell>
          <cell r="I2749">
            <v>16.600000000000001</v>
          </cell>
          <cell r="J2749">
            <v>10</v>
          </cell>
          <cell r="K2749">
            <v>0</v>
          </cell>
          <cell r="L2749">
            <v>0</v>
          </cell>
          <cell r="M2749">
            <v>0</v>
          </cell>
          <cell r="N2749">
            <v>5316.82</v>
          </cell>
          <cell r="O2749">
            <v>372.18</v>
          </cell>
          <cell r="P2749">
            <v>5689</v>
          </cell>
          <cell r="Q2749">
            <v>137.12827945205501</v>
          </cell>
        </row>
        <row r="2750">
          <cell r="A2750">
            <v>2751027411</v>
          </cell>
          <cell r="B2750">
            <v>2751027411</v>
          </cell>
          <cell r="C2750" t="str">
            <v>เรือเอก ปฎิยุทธ ฝึกใจดี</v>
          </cell>
          <cell r="D2750" t="str">
            <v>10/08/2553</v>
          </cell>
          <cell r="E2750">
            <v>24</v>
          </cell>
          <cell r="F2750" t="str">
            <v>10/08/2553</v>
          </cell>
          <cell r="G2750" t="str">
            <v>31/08/2553</v>
          </cell>
          <cell r="H2750">
            <v>22</v>
          </cell>
          <cell r="I2750">
            <v>16.600000000000001</v>
          </cell>
          <cell r="J2750">
            <v>10</v>
          </cell>
          <cell r="K2750">
            <v>0</v>
          </cell>
          <cell r="L2750">
            <v>0</v>
          </cell>
          <cell r="M2750">
            <v>0</v>
          </cell>
          <cell r="N2750">
            <v>5316.82</v>
          </cell>
          <cell r="O2750">
            <v>372.18</v>
          </cell>
          <cell r="P2750">
            <v>5689</v>
          </cell>
          <cell r="Q2750">
            <v>56.921172602739702</v>
          </cell>
        </row>
        <row r="2751">
          <cell r="A2751">
            <v>2751027420</v>
          </cell>
          <cell r="B2751">
            <v>2751027420</v>
          </cell>
          <cell r="C2751" t="str">
            <v>นาง จุรี สุดชื่น</v>
          </cell>
          <cell r="D2751" t="str">
            <v>15/07/2553</v>
          </cell>
          <cell r="E2751">
            <v>23</v>
          </cell>
          <cell r="F2751" t="str">
            <v>15/07/2553</v>
          </cell>
          <cell r="G2751" t="str">
            <v>31/08/2553</v>
          </cell>
          <cell r="H2751">
            <v>48</v>
          </cell>
          <cell r="I2751">
            <v>16.600000000000001</v>
          </cell>
          <cell r="J2751">
            <v>10</v>
          </cell>
          <cell r="K2751">
            <v>0</v>
          </cell>
          <cell r="L2751">
            <v>0</v>
          </cell>
          <cell r="M2751">
            <v>0</v>
          </cell>
          <cell r="N2751">
            <v>12292.52</v>
          </cell>
          <cell r="O2751">
            <v>860.48</v>
          </cell>
          <cell r="P2751">
            <v>13153</v>
          </cell>
          <cell r="Q2751">
            <v>287.13179178082203</v>
          </cell>
        </row>
        <row r="2752">
          <cell r="A2752">
            <v>2751027420</v>
          </cell>
          <cell r="B2752">
            <v>2751027420</v>
          </cell>
          <cell r="C2752" t="str">
            <v>นาง จุรี สุดชื่น</v>
          </cell>
          <cell r="D2752" t="str">
            <v>15/08/2553</v>
          </cell>
          <cell r="E2752">
            <v>24</v>
          </cell>
          <cell r="F2752" t="str">
            <v>15/08/2553</v>
          </cell>
          <cell r="G2752" t="str">
            <v>31/08/2553</v>
          </cell>
          <cell r="H2752">
            <v>17</v>
          </cell>
          <cell r="I2752">
            <v>16.600000000000001</v>
          </cell>
          <cell r="J2752">
            <v>10</v>
          </cell>
          <cell r="K2752">
            <v>0</v>
          </cell>
          <cell r="L2752">
            <v>0</v>
          </cell>
          <cell r="M2752">
            <v>0</v>
          </cell>
          <cell r="N2752">
            <v>12292.52</v>
          </cell>
          <cell r="O2752">
            <v>860.48</v>
          </cell>
          <cell r="P2752">
            <v>13153</v>
          </cell>
          <cell r="Q2752">
            <v>101.69250958904099</v>
          </cell>
        </row>
        <row r="2753">
          <cell r="A2753">
            <v>2751027446</v>
          </cell>
          <cell r="B2753">
            <v>2751027446</v>
          </cell>
          <cell r="C2753" t="str">
            <v>นาย วิจักขณ์ มีเพียร</v>
          </cell>
          <cell r="D2753" t="str">
            <v>15/08/2553</v>
          </cell>
          <cell r="E2753">
            <v>24</v>
          </cell>
          <cell r="F2753" t="str">
            <v>15/08/2553</v>
          </cell>
          <cell r="G2753" t="str">
            <v>31/08/2553</v>
          </cell>
          <cell r="H2753">
            <v>17</v>
          </cell>
          <cell r="I2753">
            <v>16.600000000000001</v>
          </cell>
          <cell r="J2753">
            <v>10</v>
          </cell>
          <cell r="K2753">
            <v>0</v>
          </cell>
          <cell r="L2753">
            <v>0</v>
          </cell>
          <cell r="M2753">
            <v>0</v>
          </cell>
          <cell r="N2753">
            <v>4125.2299999999996</v>
          </cell>
          <cell r="O2753">
            <v>288.77</v>
          </cell>
          <cell r="P2753">
            <v>4414</v>
          </cell>
          <cell r="Q2753">
            <v>34.126871232876702</v>
          </cell>
        </row>
        <row r="2754">
          <cell r="A2754">
            <v>2751027454</v>
          </cell>
          <cell r="B2754">
            <v>2751027454</v>
          </cell>
          <cell r="C2754" t="str">
            <v>นาง ทิพย์วิมล สวัสดิ์รัตติกุล</v>
          </cell>
          <cell r="D2754" t="str">
            <v>18/08/2553</v>
          </cell>
          <cell r="E2754">
            <v>24</v>
          </cell>
          <cell r="F2754" t="str">
            <v>18/08/2553</v>
          </cell>
          <cell r="G2754" t="str">
            <v>31/08/2553</v>
          </cell>
          <cell r="H2754">
            <v>14</v>
          </cell>
          <cell r="I2754">
            <v>16.600000000000001</v>
          </cell>
          <cell r="J2754">
            <v>10</v>
          </cell>
          <cell r="K2754">
            <v>184.11</v>
          </cell>
          <cell r="L2754">
            <v>12.89</v>
          </cell>
          <cell r="M2754">
            <v>197</v>
          </cell>
          <cell r="N2754">
            <v>4178.51</v>
          </cell>
          <cell r="O2754">
            <v>292.49</v>
          </cell>
          <cell r="P2754">
            <v>4471</v>
          </cell>
          <cell r="Q2754">
            <v>28.4674082191781</v>
          </cell>
        </row>
        <row r="2755">
          <cell r="A2755">
            <v>2751027489</v>
          </cell>
          <cell r="B2755">
            <v>2751027489</v>
          </cell>
          <cell r="C2755" t="str">
            <v>นาย ถวิล สาระขันธ์</v>
          </cell>
          <cell r="D2755" t="str">
            <v>15/08/2553</v>
          </cell>
          <cell r="E2755">
            <v>24</v>
          </cell>
          <cell r="F2755" t="str">
            <v>15/08/2553</v>
          </cell>
          <cell r="G2755" t="str">
            <v>31/08/2553</v>
          </cell>
          <cell r="H2755">
            <v>17</v>
          </cell>
          <cell r="I2755">
            <v>16.600000000000001</v>
          </cell>
          <cell r="J2755">
            <v>10</v>
          </cell>
          <cell r="K2755">
            <v>0</v>
          </cell>
          <cell r="L2755">
            <v>0</v>
          </cell>
          <cell r="M2755">
            <v>0</v>
          </cell>
          <cell r="N2755">
            <v>3116.82</v>
          </cell>
          <cell r="O2755">
            <v>218.18</v>
          </cell>
          <cell r="P2755">
            <v>3335</v>
          </cell>
          <cell r="Q2755">
            <v>25.7845753424658</v>
          </cell>
        </row>
        <row r="2756">
          <cell r="A2756">
            <v>2751027497</v>
          </cell>
          <cell r="B2756">
            <v>2751027497</v>
          </cell>
          <cell r="C2756" t="str">
            <v>นาย เอนก ทรัพย์สุข</v>
          </cell>
          <cell r="D2756" t="str">
            <v>10/05/2553</v>
          </cell>
          <cell r="E2756">
            <v>21</v>
          </cell>
          <cell r="F2756" t="str">
            <v>10/05/2553</v>
          </cell>
          <cell r="G2756" t="str">
            <v>15/06/2553</v>
          </cell>
          <cell r="H2756">
            <v>37</v>
          </cell>
          <cell r="I2756">
            <v>16.375</v>
          </cell>
          <cell r="J2756">
            <v>10</v>
          </cell>
          <cell r="K2756">
            <v>0</v>
          </cell>
          <cell r="L2756">
            <v>0</v>
          </cell>
          <cell r="M2756">
            <v>0</v>
          </cell>
          <cell r="N2756">
            <v>16150.47</v>
          </cell>
          <cell r="O2756">
            <v>1130.53</v>
          </cell>
          <cell r="P2756">
            <v>17281</v>
          </cell>
          <cell r="Q2756">
            <v>286.85276369862999</v>
          </cell>
        </row>
        <row r="2757">
          <cell r="A2757">
            <v>2751027497</v>
          </cell>
          <cell r="B2757">
            <v>2751027497</v>
          </cell>
          <cell r="C2757" t="str">
            <v>นาย เอนก ทรัพย์สุข</v>
          </cell>
          <cell r="D2757" t="str">
            <v>10/05/2553</v>
          </cell>
          <cell r="E2757">
            <v>21</v>
          </cell>
          <cell r="F2757" t="str">
            <v>16/06/2553</v>
          </cell>
          <cell r="G2757" t="str">
            <v>31/08/2553</v>
          </cell>
          <cell r="H2757">
            <v>77</v>
          </cell>
          <cell r="I2757">
            <v>16.600000000000001</v>
          </cell>
          <cell r="J2757">
            <v>10</v>
          </cell>
          <cell r="K2757">
            <v>0</v>
          </cell>
          <cell r="L2757">
            <v>0</v>
          </cell>
          <cell r="M2757">
            <v>0</v>
          </cell>
          <cell r="N2757">
            <v>16150.47</v>
          </cell>
          <cell r="O2757">
            <v>1130.53</v>
          </cell>
          <cell r="P2757">
            <v>17281</v>
          </cell>
          <cell r="Q2757">
            <v>605.16641643835601</v>
          </cell>
        </row>
        <row r="2758">
          <cell r="A2758">
            <v>2751027497</v>
          </cell>
          <cell r="B2758">
            <v>2751027497</v>
          </cell>
          <cell r="C2758" t="str">
            <v>นาย เอนก ทรัพย์สุข</v>
          </cell>
          <cell r="D2758" t="str">
            <v>10/06/2553</v>
          </cell>
          <cell r="E2758">
            <v>22</v>
          </cell>
          <cell r="F2758" t="str">
            <v>10/06/2553</v>
          </cell>
          <cell r="G2758" t="str">
            <v>15/06/2553</v>
          </cell>
          <cell r="H2758">
            <v>6</v>
          </cell>
          <cell r="I2758">
            <v>16.375</v>
          </cell>
          <cell r="J2758">
            <v>10</v>
          </cell>
          <cell r="K2758">
            <v>0</v>
          </cell>
          <cell r="L2758">
            <v>0</v>
          </cell>
          <cell r="M2758">
            <v>0</v>
          </cell>
          <cell r="N2758">
            <v>16150.47</v>
          </cell>
          <cell r="O2758">
            <v>1130.53</v>
          </cell>
          <cell r="P2758">
            <v>17281</v>
          </cell>
          <cell r="Q2758">
            <v>46.516664383561597</v>
          </cell>
        </row>
        <row r="2759">
          <cell r="A2759">
            <v>2751027497</v>
          </cell>
          <cell r="B2759">
            <v>2751027497</v>
          </cell>
          <cell r="C2759" t="str">
            <v>นาย เอนก ทรัพย์สุข</v>
          </cell>
          <cell r="D2759" t="str">
            <v>10/06/2553</v>
          </cell>
          <cell r="E2759">
            <v>22</v>
          </cell>
          <cell r="F2759" t="str">
            <v>16/06/2553</v>
          </cell>
          <cell r="G2759" t="str">
            <v>31/08/2553</v>
          </cell>
          <cell r="H2759">
            <v>77</v>
          </cell>
          <cell r="I2759">
            <v>16.600000000000001</v>
          </cell>
          <cell r="J2759">
            <v>10</v>
          </cell>
          <cell r="K2759">
            <v>0</v>
          </cell>
          <cell r="L2759">
            <v>0</v>
          </cell>
          <cell r="M2759">
            <v>0</v>
          </cell>
          <cell r="N2759">
            <v>16150.47</v>
          </cell>
          <cell r="O2759">
            <v>1130.53</v>
          </cell>
          <cell r="P2759">
            <v>17281</v>
          </cell>
          <cell r="Q2759">
            <v>605.16641643835601</v>
          </cell>
        </row>
        <row r="2760">
          <cell r="A2760">
            <v>2751027497</v>
          </cell>
          <cell r="B2760">
            <v>2751027497</v>
          </cell>
          <cell r="C2760" t="str">
            <v>นาย เอนก ทรัพย์สุข</v>
          </cell>
          <cell r="D2760" t="str">
            <v>10/07/2553</v>
          </cell>
          <cell r="E2760">
            <v>23</v>
          </cell>
          <cell r="F2760" t="str">
            <v>10/07/2553</v>
          </cell>
          <cell r="G2760" t="str">
            <v>31/08/2553</v>
          </cell>
          <cell r="H2760">
            <v>53</v>
          </cell>
          <cell r="I2760">
            <v>16.600000000000001</v>
          </cell>
          <cell r="J2760">
            <v>10</v>
          </cell>
          <cell r="K2760">
            <v>0</v>
          </cell>
          <cell r="L2760">
            <v>0</v>
          </cell>
          <cell r="M2760">
            <v>0</v>
          </cell>
          <cell r="N2760">
            <v>16150.47</v>
          </cell>
          <cell r="O2760">
            <v>1130.53</v>
          </cell>
          <cell r="P2760">
            <v>17281</v>
          </cell>
          <cell r="Q2760">
            <v>416.54311780821899</v>
          </cell>
        </row>
        <row r="2761">
          <cell r="A2761">
            <v>2751027497</v>
          </cell>
          <cell r="B2761">
            <v>2751027497</v>
          </cell>
          <cell r="C2761" t="str">
            <v>นาย เอนก ทรัพย์สุข</v>
          </cell>
          <cell r="D2761" t="str">
            <v>10/08/2553</v>
          </cell>
          <cell r="E2761">
            <v>24</v>
          </cell>
          <cell r="F2761" t="str">
            <v>10/08/2553</v>
          </cell>
          <cell r="G2761" t="str">
            <v>31/08/2553</v>
          </cell>
          <cell r="H2761">
            <v>22</v>
          </cell>
          <cell r="I2761">
            <v>16.600000000000001</v>
          </cell>
          <cell r="J2761">
            <v>10</v>
          </cell>
          <cell r="K2761">
            <v>0</v>
          </cell>
          <cell r="L2761">
            <v>0</v>
          </cell>
          <cell r="M2761">
            <v>0</v>
          </cell>
          <cell r="N2761">
            <v>16150.47</v>
          </cell>
          <cell r="O2761">
            <v>1130.53</v>
          </cell>
          <cell r="P2761">
            <v>17281</v>
          </cell>
          <cell r="Q2761">
            <v>172.90469041095901</v>
          </cell>
        </row>
        <row r="2762">
          <cell r="A2762">
            <v>2751027543</v>
          </cell>
          <cell r="B2762">
            <v>2751027543</v>
          </cell>
          <cell r="C2762" t="str">
            <v>นาง เบญจมาศ เจษฎาลักษณ์</v>
          </cell>
          <cell r="D2762" t="str">
            <v>01/08/2553</v>
          </cell>
          <cell r="E2762">
            <v>23</v>
          </cell>
          <cell r="F2762" t="str">
            <v>01/08/2553</v>
          </cell>
          <cell r="G2762" t="str">
            <v>31/08/2553</v>
          </cell>
          <cell r="H2762">
            <v>31</v>
          </cell>
          <cell r="I2762">
            <v>16.600000000000001</v>
          </cell>
          <cell r="J2762">
            <v>10</v>
          </cell>
          <cell r="K2762">
            <v>0</v>
          </cell>
          <cell r="L2762">
            <v>0</v>
          </cell>
          <cell r="M2762">
            <v>0</v>
          </cell>
          <cell r="N2762">
            <v>13062.62</v>
          </cell>
          <cell r="O2762">
            <v>914.38</v>
          </cell>
          <cell r="P2762">
            <v>13977</v>
          </cell>
          <cell r="Q2762">
            <v>197.05655342465801</v>
          </cell>
        </row>
        <row r="2763">
          <cell r="A2763">
            <v>2751027551</v>
          </cell>
          <cell r="B2763">
            <v>2751027551</v>
          </cell>
          <cell r="C2763" t="str">
            <v>นาย สุวรรณ สาระทา</v>
          </cell>
          <cell r="D2763" t="str">
            <v>10/06/2553</v>
          </cell>
          <cell r="E2763">
            <v>22</v>
          </cell>
          <cell r="F2763" t="str">
            <v>10/06/2553</v>
          </cell>
          <cell r="G2763" t="str">
            <v>15/06/2553</v>
          </cell>
          <cell r="H2763">
            <v>6</v>
          </cell>
          <cell r="I2763">
            <v>16.375</v>
          </cell>
          <cell r="J2763">
            <v>10</v>
          </cell>
          <cell r="K2763">
            <v>0</v>
          </cell>
          <cell r="L2763">
            <v>0</v>
          </cell>
          <cell r="M2763">
            <v>0</v>
          </cell>
          <cell r="N2763">
            <v>4100</v>
          </cell>
          <cell r="O2763">
            <v>287</v>
          </cell>
          <cell r="P2763">
            <v>4387</v>
          </cell>
          <cell r="Q2763">
            <v>11.808842465753401</v>
          </cell>
        </row>
        <row r="2764">
          <cell r="A2764">
            <v>2751027551</v>
          </cell>
          <cell r="B2764">
            <v>2751027551</v>
          </cell>
          <cell r="C2764" t="str">
            <v>นาย สุวรรณ สาระทา</v>
          </cell>
          <cell r="D2764" t="str">
            <v>10/06/2553</v>
          </cell>
          <cell r="E2764">
            <v>22</v>
          </cell>
          <cell r="F2764" t="str">
            <v>16/06/2553</v>
          </cell>
          <cell r="G2764" t="str">
            <v>31/08/2553</v>
          </cell>
          <cell r="H2764">
            <v>77</v>
          </cell>
          <cell r="I2764">
            <v>16.600000000000001</v>
          </cell>
          <cell r="J2764">
            <v>10</v>
          </cell>
          <cell r="K2764">
            <v>0</v>
          </cell>
          <cell r="L2764">
            <v>0</v>
          </cell>
          <cell r="M2764">
            <v>0</v>
          </cell>
          <cell r="N2764">
            <v>4100</v>
          </cell>
          <cell r="O2764">
            <v>287</v>
          </cell>
          <cell r="P2764">
            <v>4387</v>
          </cell>
          <cell r="Q2764">
            <v>153.62913424657501</v>
          </cell>
        </row>
        <row r="2765">
          <cell r="A2765">
            <v>2751027551</v>
          </cell>
          <cell r="B2765">
            <v>2751027551</v>
          </cell>
          <cell r="C2765" t="str">
            <v>นาย สุวรรณ สาระทา</v>
          </cell>
          <cell r="D2765" t="str">
            <v>10/07/2553</v>
          </cell>
          <cell r="E2765">
            <v>23</v>
          </cell>
          <cell r="F2765" t="str">
            <v>10/07/2553</v>
          </cell>
          <cell r="G2765" t="str">
            <v>31/08/2553</v>
          </cell>
          <cell r="H2765">
            <v>53</v>
          </cell>
          <cell r="I2765">
            <v>16.600000000000001</v>
          </cell>
          <cell r="J2765">
            <v>10</v>
          </cell>
          <cell r="K2765">
            <v>0</v>
          </cell>
          <cell r="L2765">
            <v>0</v>
          </cell>
          <cell r="M2765">
            <v>0</v>
          </cell>
          <cell r="N2765">
            <v>4100</v>
          </cell>
          <cell r="O2765">
            <v>287</v>
          </cell>
          <cell r="P2765">
            <v>4387</v>
          </cell>
          <cell r="Q2765">
            <v>105.74472876712299</v>
          </cell>
        </row>
        <row r="2766">
          <cell r="A2766">
            <v>2751027551</v>
          </cell>
          <cell r="B2766">
            <v>2751027551</v>
          </cell>
          <cell r="C2766" t="str">
            <v>นาย สุวรรณ สาระทา</v>
          </cell>
          <cell r="D2766" t="str">
            <v>10/08/2553</v>
          </cell>
          <cell r="E2766">
            <v>24</v>
          </cell>
          <cell r="F2766" t="str">
            <v>10/08/2553</v>
          </cell>
          <cell r="G2766" t="str">
            <v>31/08/2553</v>
          </cell>
          <cell r="H2766">
            <v>22</v>
          </cell>
          <cell r="I2766">
            <v>16.600000000000001</v>
          </cell>
          <cell r="J2766">
            <v>10</v>
          </cell>
          <cell r="K2766">
            <v>0</v>
          </cell>
          <cell r="L2766">
            <v>0</v>
          </cell>
          <cell r="M2766">
            <v>0</v>
          </cell>
          <cell r="N2766">
            <v>4100</v>
          </cell>
          <cell r="O2766">
            <v>287</v>
          </cell>
          <cell r="P2766">
            <v>4387</v>
          </cell>
          <cell r="Q2766">
            <v>43.894038356164401</v>
          </cell>
        </row>
        <row r="2767">
          <cell r="A2767">
            <v>2751027586</v>
          </cell>
          <cell r="B2767">
            <v>2751027586</v>
          </cell>
          <cell r="C2767" t="str">
            <v>นาย เด่นชาติ ตันจินดาประทีป</v>
          </cell>
          <cell r="D2767" t="str">
            <v>10/07/2553</v>
          </cell>
          <cell r="E2767">
            <v>23</v>
          </cell>
          <cell r="F2767" t="str">
            <v>10/07/2553</v>
          </cell>
          <cell r="G2767" t="str">
            <v>31/08/2553</v>
          </cell>
          <cell r="H2767">
            <v>53</v>
          </cell>
          <cell r="I2767">
            <v>16.600000000000001</v>
          </cell>
          <cell r="J2767">
            <v>10</v>
          </cell>
          <cell r="K2767">
            <v>0</v>
          </cell>
          <cell r="L2767">
            <v>0</v>
          </cell>
          <cell r="M2767">
            <v>0</v>
          </cell>
          <cell r="N2767">
            <v>4467.29</v>
          </cell>
          <cell r="O2767">
            <v>312.70999999999998</v>
          </cell>
          <cell r="P2767">
            <v>4780</v>
          </cell>
          <cell r="Q2767">
            <v>115.217643835616</v>
          </cell>
        </row>
        <row r="2768">
          <cell r="A2768">
            <v>2751027586</v>
          </cell>
          <cell r="B2768">
            <v>2751027586</v>
          </cell>
          <cell r="C2768" t="str">
            <v>นาย เด่นชาติ ตันจินดาประทีป</v>
          </cell>
          <cell r="D2768" t="str">
            <v>10/08/2553</v>
          </cell>
          <cell r="E2768">
            <v>24</v>
          </cell>
          <cell r="F2768" t="str">
            <v>10/08/2553</v>
          </cell>
          <cell r="G2768" t="str">
            <v>31/08/2553</v>
          </cell>
          <cell r="H2768">
            <v>22</v>
          </cell>
          <cell r="I2768">
            <v>16.600000000000001</v>
          </cell>
          <cell r="J2768">
            <v>10</v>
          </cell>
          <cell r="K2768">
            <v>0</v>
          </cell>
          <cell r="L2768">
            <v>0</v>
          </cell>
          <cell r="M2768">
            <v>0</v>
          </cell>
          <cell r="N2768">
            <v>4467.29</v>
          </cell>
          <cell r="O2768">
            <v>312.70999999999998</v>
          </cell>
          <cell r="P2768">
            <v>4780</v>
          </cell>
          <cell r="Q2768">
            <v>47.826191780821901</v>
          </cell>
        </row>
        <row r="2769">
          <cell r="A2769">
            <v>2751027659</v>
          </cell>
          <cell r="B2769">
            <v>2751027659</v>
          </cell>
          <cell r="C2769" t="str">
            <v>นาง วิไลวัลย์ สายแก้ว</v>
          </cell>
          <cell r="D2769" t="str">
            <v>15/07/2553</v>
          </cell>
          <cell r="E2769">
            <v>23</v>
          </cell>
          <cell r="F2769" t="str">
            <v>15/07/2553</v>
          </cell>
          <cell r="G2769" t="str">
            <v>31/08/2553</v>
          </cell>
          <cell r="H2769">
            <v>48</v>
          </cell>
          <cell r="I2769">
            <v>16.600000000000001</v>
          </cell>
          <cell r="J2769">
            <v>10</v>
          </cell>
          <cell r="K2769">
            <v>0</v>
          </cell>
          <cell r="L2769">
            <v>0</v>
          </cell>
          <cell r="M2769">
            <v>0</v>
          </cell>
          <cell r="N2769">
            <v>5904.67</v>
          </cell>
          <cell r="O2769">
            <v>413.33</v>
          </cell>
          <cell r="P2769">
            <v>6318</v>
          </cell>
          <cell r="Q2769">
            <v>137.92280547945199</v>
          </cell>
        </row>
        <row r="2770">
          <cell r="A2770">
            <v>2751027659</v>
          </cell>
          <cell r="B2770">
            <v>2751027659</v>
          </cell>
          <cell r="C2770" t="str">
            <v>นาง วิไลวัลย์ สายแก้ว</v>
          </cell>
          <cell r="D2770" t="str">
            <v>15/08/2553</v>
          </cell>
          <cell r="E2770">
            <v>24</v>
          </cell>
          <cell r="F2770" t="str">
            <v>15/08/2553</v>
          </cell>
          <cell r="G2770" t="str">
            <v>31/08/2553</v>
          </cell>
          <cell r="H2770">
            <v>17</v>
          </cell>
          <cell r="I2770">
            <v>16.600000000000001</v>
          </cell>
          <cell r="J2770">
            <v>10</v>
          </cell>
          <cell r="K2770">
            <v>0</v>
          </cell>
          <cell r="L2770">
            <v>0</v>
          </cell>
          <cell r="M2770">
            <v>0</v>
          </cell>
          <cell r="N2770">
            <v>5904.67</v>
          </cell>
          <cell r="O2770">
            <v>413.33</v>
          </cell>
          <cell r="P2770">
            <v>6318</v>
          </cell>
          <cell r="Q2770">
            <v>48.8476602739726</v>
          </cell>
        </row>
        <row r="2771">
          <cell r="A2771">
            <v>2751027683</v>
          </cell>
          <cell r="B2771">
            <v>2751027683</v>
          </cell>
          <cell r="C2771" t="str">
            <v>นาง สมเพียน เพชรไทย</v>
          </cell>
          <cell r="D2771" t="str">
            <v>01/07/2553</v>
          </cell>
          <cell r="E2771">
            <v>22</v>
          </cell>
          <cell r="F2771" t="str">
            <v>01/07/2553</v>
          </cell>
          <cell r="G2771" t="str">
            <v>31/08/2553</v>
          </cell>
          <cell r="H2771">
            <v>62</v>
          </cell>
          <cell r="I2771">
            <v>16.600000000000001</v>
          </cell>
          <cell r="J2771">
            <v>10</v>
          </cell>
          <cell r="K2771">
            <v>0</v>
          </cell>
          <cell r="L2771">
            <v>0</v>
          </cell>
          <cell r="M2771">
            <v>0</v>
          </cell>
          <cell r="N2771">
            <v>7233.64</v>
          </cell>
          <cell r="O2771">
            <v>506.36</v>
          </cell>
          <cell r="P2771">
            <v>7740</v>
          </cell>
          <cell r="Q2771">
            <v>218.24679452054801</v>
          </cell>
        </row>
        <row r="2772">
          <cell r="A2772">
            <v>2751027683</v>
          </cell>
          <cell r="B2772">
            <v>2751027683</v>
          </cell>
          <cell r="C2772" t="str">
            <v>นาง สมเพียน เพชรไทย</v>
          </cell>
          <cell r="D2772" t="str">
            <v>01/08/2553</v>
          </cell>
          <cell r="E2772">
            <v>23</v>
          </cell>
          <cell r="F2772" t="str">
            <v>01/08/2553</v>
          </cell>
          <cell r="G2772" t="str">
            <v>31/08/2553</v>
          </cell>
          <cell r="H2772">
            <v>31</v>
          </cell>
          <cell r="I2772">
            <v>16.600000000000001</v>
          </cell>
          <cell r="J2772">
            <v>10</v>
          </cell>
          <cell r="K2772">
            <v>0</v>
          </cell>
          <cell r="L2772">
            <v>0</v>
          </cell>
          <cell r="M2772">
            <v>0</v>
          </cell>
          <cell r="N2772">
            <v>7233.64</v>
          </cell>
          <cell r="O2772">
            <v>506.36</v>
          </cell>
          <cell r="P2772">
            <v>7740</v>
          </cell>
          <cell r="Q2772">
            <v>109.123397260274</v>
          </cell>
        </row>
        <row r="2773">
          <cell r="A2773">
            <v>2751027705</v>
          </cell>
          <cell r="B2773">
            <v>2751027705</v>
          </cell>
          <cell r="C2773" t="str">
            <v>นาง อมรรัตน์ กลีบบัว</v>
          </cell>
          <cell r="D2773" t="str">
            <v>05/07/2553</v>
          </cell>
          <cell r="E2773">
            <v>23</v>
          </cell>
          <cell r="F2773" t="str">
            <v>05/07/2553</v>
          </cell>
          <cell r="G2773" t="str">
            <v>31/08/2553</v>
          </cell>
          <cell r="H2773">
            <v>58</v>
          </cell>
          <cell r="I2773">
            <v>16.600000000000001</v>
          </cell>
          <cell r="J2773">
            <v>10</v>
          </cell>
          <cell r="K2773">
            <v>0</v>
          </cell>
          <cell r="L2773">
            <v>0</v>
          </cell>
          <cell r="M2773">
            <v>0</v>
          </cell>
          <cell r="N2773">
            <v>9500</v>
          </cell>
          <cell r="O2773">
            <v>665</v>
          </cell>
          <cell r="P2773">
            <v>10165</v>
          </cell>
          <cell r="Q2773">
            <v>268.13320547945199</v>
          </cell>
        </row>
        <row r="2774">
          <cell r="A2774">
            <v>2751027705</v>
          </cell>
          <cell r="B2774">
            <v>2751027705</v>
          </cell>
          <cell r="C2774" t="str">
            <v>นาง อมรรัตน์ กลีบบัว</v>
          </cell>
          <cell r="D2774" t="str">
            <v>05/08/2553</v>
          </cell>
          <cell r="E2774">
            <v>24</v>
          </cell>
          <cell r="F2774" t="str">
            <v>05/08/2553</v>
          </cell>
          <cell r="G2774" t="str">
            <v>31/08/2553</v>
          </cell>
          <cell r="H2774">
            <v>27</v>
          </cell>
          <cell r="I2774">
            <v>16.600000000000001</v>
          </cell>
          <cell r="J2774">
            <v>10</v>
          </cell>
          <cell r="K2774">
            <v>0</v>
          </cell>
          <cell r="L2774">
            <v>0</v>
          </cell>
          <cell r="M2774">
            <v>0</v>
          </cell>
          <cell r="N2774">
            <v>9500</v>
          </cell>
          <cell r="O2774">
            <v>665</v>
          </cell>
          <cell r="P2774">
            <v>10165</v>
          </cell>
          <cell r="Q2774">
            <v>124.820630136986</v>
          </cell>
        </row>
        <row r="2775">
          <cell r="A2775">
            <v>2751027748</v>
          </cell>
          <cell r="B2775">
            <v>2751027748</v>
          </cell>
          <cell r="C2775" t="str">
            <v>นาง ละเอียด อ่อนสะอาด</v>
          </cell>
          <cell r="D2775" t="str">
            <v>15/08/2553</v>
          </cell>
          <cell r="E2775">
            <v>24</v>
          </cell>
          <cell r="F2775" t="str">
            <v>15/08/2553</v>
          </cell>
          <cell r="G2775" t="str">
            <v>31/08/2553</v>
          </cell>
          <cell r="H2775">
            <v>17</v>
          </cell>
          <cell r="I2775">
            <v>16.600000000000001</v>
          </cell>
          <cell r="J2775">
            <v>10</v>
          </cell>
          <cell r="K2775">
            <v>0</v>
          </cell>
          <cell r="L2775">
            <v>0</v>
          </cell>
          <cell r="M2775">
            <v>0</v>
          </cell>
          <cell r="N2775">
            <v>5179.4399999999996</v>
          </cell>
          <cell r="O2775">
            <v>362.56</v>
          </cell>
          <cell r="P2775">
            <v>5542</v>
          </cell>
          <cell r="Q2775">
            <v>42.848010958904098</v>
          </cell>
        </row>
        <row r="2776">
          <cell r="A2776">
            <v>2751027853</v>
          </cell>
          <cell r="B2776">
            <v>2751027853</v>
          </cell>
          <cell r="C2776" t="str">
            <v>นางสาว เกศราพรรณ คำดี</v>
          </cell>
          <cell r="D2776" t="str">
            <v>01/08/2553</v>
          </cell>
          <cell r="E2776">
            <v>23</v>
          </cell>
          <cell r="F2776" t="str">
            <v>01/08/2553</v>
          </cell>
          <cell r="G2776" t="str">
            <v>31/08/2553</v>
          </cell>
          <cell r="H2776">
            <v>31</v>
          </cell>
          <cell r="I2776">
            <v>16.600000000000001</v>
          </cell>
          <cell r="J2776">
            <v>10</v>
          </cell>
          <cell r="K2776">
            <v>0</v>
          </cell>
          <cell r="L2776">
            <v>0</v>
          </cell>
          <cell r="M2776">
            <v>0</v>
          </cell>
          <cell r="N2776">
            <v>8492.52</v>
          </cell>
          <cell r="O2776">
            <v>594.48</v>
          </cell>
          <cell r="P2776">
            <v>9087</v>
          </cell>
          <cell r="Q2776">
            <v>128.114252054795</v>
          </cell>
        </row>
        <row r="2777">
          <cell r="A2777">
            <v>2751027888</v>
          </cell>
          <cell r="B2777">
            <v>2751027888</v>
          </cell>
          <cell r="C2777" t="str">
            <v>นาย คำใส แสนทวีสุข</v>
          </cell>
          <cell r="D2777" t="str">
            <v>01/07/2553</v>
          </cell>
          <cell r="E2777">
            <v>22</v>
          </cell>
          <cell r="F2777" t="str">
            <v>01/07/2553</v>
          </cell>
          <cell r="G2777" t="str">
            <v>31/08/2553</v>
          </cell>
          <cell r="H2777">
            <v>62</v>
          </cell>
          <cell r="I2777">
            <v>16.600000000000001</v>
          </cell>
          <cell r="J2777">
            <v>10</v>
          </cell>
          <cell r="K2777">
            <v>0</v>
          </cell>
          <cell r="L2777">
            <v>0</v>
          </cell>
          <cell r="M2777">
            <v>0</v>
          </cell>
          <cell r="N2777">
            <v>4779.4399999999996</v>
          </cell>
          <cell r="O2777">
            <v>334.56</v>
          </cell>
          <cell r="P2777">
            <v>5114</v>
          </cell>
          <cell r="Q2777">
            <v>144.20078904109599</v>
          </cell>
        </row>
        <row r="2778">
          <cell r="A2778">
            <v>2751027888</v>
          </cell>
          <cell r="B2778">
            <v>2751027888</v>
          </cell>
          <cell r="C2778" t="str">
            <v>นาย คำใส แสนทวีสุข</v>
          </cell>
          <cell r="D2778" t="str">
            <v>01/08/2553</v>
          </cell>
          <cell r="E2778">
            <v>23</v>
          </cell>
          <cell r="F2778" t="str">
            <v>01/08/2553</v>
          </cell>
          <cell r="G2778" t="str">
            <v>31/08/2553</v>
          </cell>
          <cell r="H2778">
            <v>31</v>
          </cell>
          <cell r="I2778">
            <v>16.600000000000001</v>
          </cell>
          <cell r="J2778">
            <v>10</v>
          </cell>
          <cell r="K2778">
            <v>0</v>
          </cell>
          <cell r="L2778">
            <v>0</v>
          </cell>
          <cell r="M2778">
            <v>0</v>
          </cell>
          <cell r="N2778">
            <v>4779.4399999999996</v>
          </cell>
          <cell r="O2778">
            <v>334.56</v>
          </cell>
          <cell r="P2778">
            <v>5114</v>
          </cell>
          <cell r="Q2778">
            <v>72.100394520547994</v>
          </cell>
        </row>
        <row r="2779">
          <cell r="A2779">
            <v>2751027918</v>
          </cell>
          <cell r="B2779">
            <v>2751027918</v>
          </cell>
          <cell r="C2779" t="str">
            <v>ห้างหุ้นส่วนจำกัด สะไกร เซอร์วิส</v>
          </cell>
          <cell r="D2779" t="str">
            <v>01/08/2553</v>
          </cell>
          <cell r="E2779">
            <v>23</v>
          </cell>
          <cell r="F2779" t="str">
            <v>01/08/2553</v>
          </cell>
          <cell r="G2779" t="str">
            <v>31/08/2553</v>
          </cell>
          <cell r="H2779">
            <v>31</v>
          </cell>
          <cell r="I2779">
            <v>16.600000000000001</v>
          </cell>
          <cell r="J2779">
            <v>10</v>
          </cell>
          <cell r="K2779">
            <v>0</v>
          </cell>
          <cell r="L2779">
            <v>0</v>
          </cell>
          <cell r="M2779">
            <v>0</v>
          </cell>
          <cell r="N2779">
            <v>4073.83</v>
          </cell>
          <cell r="O2779">
            <v>285.17</v>
          </cell>
          <cell r="P2779">
            <v>4359</v>
          </cell>
          <cell r="Q2779">
            <v>61.455928767123297</v>
          </cell>
        </row>
        <row r="2780">
          <cell r="A2780">
            <v>2751027934</v>
          </cell>
          <cell r="B2780">
            <v>2751027934</v>
          </cell>
          <cell r="C2780" t="str">
            <v>นาง จินตนา คงแดง</v>
          </cell>
          <cell r="D2780" t="str">
            <v>25/08/2553</v>
          </cell>
          <cell r="E2780">
            <v>22</v>
          </cell>
          <cell r="F2780" t="str">
            <v>25/08/2553</v>
          </cell>
          <cell r="G2780" t="str">
            <v>31/08/2553</v>
          </cell>
          <cell r="H2780">
            <v>7</v>
          </cell>
          <cell r="I2780">
            <v>16.600000000000001</v>
          </cell>
          <cell r="J2780">
            <v>10</v>
          </cell>
          <cell r="K2780">
            <v>3450.47</v>
          </cell>
          <cell r="L2780">
            <v>241.53</v>
          </cell>
          <cell r="M2780">
            <v>3692</v>
          </cell>
          <cell r="N2780">
            <v>1695.32</v>
          </cell>
          <cell r="O2780">
            <v>118.68</v>
          </cell>
          <cell r="P2780">
            <v>1814</v>
          </cell>
          <cell r="Q2780">
            <v>5.7749808219178096</v>
          </cell>
        </row>
        <row r="2781">
          <cell r="A2781">
            <v>2751027934</v>
          </cell>
          <cell r="B2781">
            <v>2751027934</v>
          </cell>
          <cell r="C2781" t="str">
            <v>นาง จินตนา คงแดง</v>
          </cell>
          <cell r="D2781" t="str">
            <v>01/08/2553</v>
          </cell>
          <cell r="E2781">
            <v>23</v>
          </cell>
          <cell r="F2781" t="str">
            <v>01/08/2553</v>
          </cell>
          <cell r="G2781" t="str">
            <v>31/08/2553</v>
          </cell>
          <cell r="H2781">
            <v>31</v>
          </cell>
          <cell r="I2781">
            <v>16.600000000000001</v>
          </cell>
          <cell r="J2781">
            <v>10</v>
          </cell>
          <cell r="K2781">
            <v>0</v>
          </cell>
          <cell r="L2781">
            <v>0</v>
          </cell>
          <cell r="M2781">
            <v>0</v>
          </cell>
          <cell r="N2781">
            <v>5145.79</v>
          </cell>
          <cell r="O2781">
            <v>360.21</v>
          </cell>
          <cell r="P2781">
            <v>5506</v>
          </cell>
          <cell r="Q2781">
            <v>77.627057534246603</v>
          </cell>
        </row>
        <row r="2782">
          <cell r="A2782">
            <v>2751027985</v>
          </cell>
          <cell r="B2782">
            <v>2751027985</v>
          </cell>
          <cell r="C2782" t="str">
            <v>นาย วรพงษ์ นนเทษา</v>
          </cell>
          <cell r="D2782" t="str">
            <v>06/08/2553</v>
          </cell>
          <cell r="E2782">
            <v>22</v>
          </cell>
          <cell r="F2782" t="str">
            <v>06/08/2553</v>
          </cell>
          <cell r="G2782" t="str">
            <v>31/08/2553</v>
          </cell>
          <cell r="H2782">
            <v>26</v>
          </cell>
          <cell r="I2782">
            <v>16.600000000000001</v>
          </cell>
          <cell r="J2782">
            <v>10</v>
          </cell>
          <cell r="K2782">
            <v>2285.0500000000002</v>
          </cell>
          <cell r="L2782">
            <v>159.94999999999999</v>
          </cell>
          <cell r="M2782">
            <v>2445</v>
          </cell>
          <cell r="N2782">
            <v>4564.4799999999996</v>
          </cell>
          <cell r="O2782">
            <v>319.52</v>
          </cell>
          <cell r="P2782">
            <v>4884</v>
          </cell>
          <cell r="Q2782">
            <v>57.7516273972603</v>
          </cell>
        </row>
        <row r="2783">
          <cell r="A2783">
            <v>2751027985</v>
          </cell>
          <cell r="B2783">
            <v>2751027985</v>
          </cell>
          <cell r="C2783" t="str">
            <v>นาย วรพงษ์ นนเทษา</v>
          </cell>
          <cell r="D2783" t="str">
            <v>01/08/2553</v>
          </cell>
          <cell r="E2783">
            <v>23</v>
          </cell>
          <cell r="F2783" t="str">
            <v>01/08/2553</v>
          </cell>
          <cell r="G2783" t="str">
            <v>31/08/2553</v>
          </cell>
          <cell r="H2783">
            <v>31</v>
          </cell>
          <cell r="I2783">
            <v>16.600000000000001</v>
          </cell>
          <cell r="J2783">
            <v>10</v>
          </cell>
          <cell r="K2783">
            <v>0</v>
          </cell>
          <cell r="L2783">
            <v>0</v>
          </cell>
          <cell r="M2783">
            <v>0</v>
          </cell>
          <cell r="N2783">
            <v>6849.53</v>
          </cell>
          <cell r="O2783">
            <v>479.47</v>
          </cell>
          <cell r="P2783">
            <v>7329</v>
          </cell>
          <cell r="Q2783">
            <v>103.32886027397301</v>
          </cell>
        </row>
        <row r="2784">
          <cell r="A2784">
            <v>2751028035</v>
          </cell>
          <cell r="B2784">
            <v>2751028035</v>
          </cell>
          <cell r="C2784" t="str">
            <v>นาง มุกศรี แจ่มแจ้ง</v>
          </cell>
          <cell r="D2784" t="str">
            <v>31/08/2553</v>
          </cell>
          <cell r="E2784">
            <v>23</v>
          </cell>
          <cell r="F2784" t="str">
            <v>31/08/2553</v>
          </cell>
          <cell r="G2784" t="str">
            <v>31/08/2553</v>
          </cell>
          <cell r="H2784">
            <v>1</v>
          </cell>
          <cell r="I2784">
            <v>16.600000000000001</v>
          </cell>
          <cell r="J2784">
            <v>10</v>
          </cell>
          <cell r="K2784">
            <v>1814.02</v>
          </cell>
          <cell r="L2784">
            <v>126.98</v>
          </cell>
          <cell r="M2784">
            <v>1941</v>
          </cell>
          <cell r="N2784">
            <v>7319.62</v>
          </cell>
          <cell r="O2784">
            <v>512.38</v>
          </cell>
          <cell r="P2784">
            <v>7832</v>
          </cell>
          <cell r="Q2784">
            <v>3.5619506849315101</v>
          </cell>
        </row>
        <row r="2785">
          <cell r="A2785">
            <v>2751028078</v>
          </cell>
          <cell r="B2785">
            <v>2751028078</v>
          </cell>
          <cell r="C2785" t="str">
            <v>นาง สุทมา จันทะแสน</v>
          </cell>
          <cell r="D2785" t="str">
            <v>01/08/2553</v>
          </cell>
          <cell r="E2785">
            <v>23</v>
          </cell>
          <cell r="F2785" t="str">
            <v>01/08/2553</v>
          </cell>
          <cell r="G2785" t="str">
            <v>31/08/2553</v>
          </cell>
          <cell r="H2785">
            <v>31</v>
          </cell>
          <cell r="I2785">
            <v>16.600000000000001</v>
          </cell>
          <cell r="J2785">
            <v>10</v>
          </cell>
          <cell r="K2785">
            <v>0</v>
          </cell>
          <cell r="L2785">
            <v>0</v>
          </cell>
          <cell r="M2785">
            <v>0</v>
          </cell>
          <cell r="N2785">
            <v>7770.09</v>
          </cell>
          <cell r="O2785">
            <v>543.91</v>
          </cell>
          <cell r="P2785">
            <v>8314</v>
          </cell>
          <cell r="Q2785">
            <v>117.21601095890399</v>
          </cell>
        </row>
        <row r="2786">
          <cell r="A2786">
            <v>2751028124</v>
          </cell>
          <cell r="B2786">
            <v>2751028124</v>
          </cell>
          <cell r="C2786" t="str">
            <v>นาย นิธิภัช รัตนบรรเทิง</v>
          </cell>
          <cell r="D2786" t="str">
            <v>01/08/2553</v>
          </cell>
          <cell r="E2786">
            <v>23</v>
          </cell>
          <cell r="F2786" t="str">
            <v>01/08/2553</v>
          </cell>
          <cell r="G2786" t="str">
            <v>31/08/2553</v>
          </cell>
          <cell r="H2786">
            <v>31</v>
          </cell>
          <cell r="I2786">
            <v>16.600000000000001</v>
          </cell>
          <cell r="J2786">
            <v>10</v>
          </cell>
          <cell r="K2786">
            <v>0</v>
          </cell>
          <cell r="L2786">
            <v>0</v>
          </cell>
          <cell r="M2786">
            <v>0</v>
          </cell>
          <cell r="N2786">
            <v>12245.79</v>
          </cell>
          <cell r="O2786">
            <v>857.21</v>
          </cell>
          <cell r="P2786">
            <v>13103</v>
          </cell>
          <cell r="Q2786">
            <v>184.734350684932</v>
          </cell>
        </row>
        <row r="2787">
          <cell r="A2787">
            <v>2751028159</v>
          </cell>
          <cell r="B2787">
            <v>2751028159</v>
          </cell>
          <cell r="C2787" t="str">
            <v>นาง ดรรชนี จันทร์พิลา</v>
          </cell>
          <cell r="D2787" t="str">
            <v>15/07/2553</v>
          </cell>
          <cell r="E2787">
            <v>23</v>
          </cell>
          <cell r="F2787" t="str">
            <v>15/07/2553</v>
          </cell>
          <cell r="G2787" t="str">
            <v>31/08/2553</v>
          </cell>
          <cell r="H2787">
            <v>48</v>
          </cell>
          <cell r="I2787">
            <v>16.600000000000001</v>
          </cell>
          <cell r="J2787">
            <v>10</v>
          </cell>
          <cell r="K2787">
            <v>0</v>
          </cell>
          <cell r="L2787">
            <v>0</v>
          </cell>
          <cell r="M2787">
            <v>0</v>
          </cell>
          <cell r="N2787">
            <v>9025.23</v>
          </cell>
          <cell r="O2787">
            <v>631.77</v>
          </cell>
          <cell r="P2787">
            <v>9657</v>
          </cell>
          <cell r="Q2787">
            <v>210.81363287671201</v>
          </cell>
        </row>
        <row r="2788">
          <cell r="A2788">
            <v>2751028159</v>
          </cell>
          <cell r="B2788">
            <v>2751028159</v>
          </cell>
          <cell r="C2788" t="str">
            <v>นาง ดรรชนี จันทร์พิลา</v>
          </cell>
          <cell r="D2788" t="str">
            <v>15/08/2553</v>
          </cell>
          <cell r="E2788">
            <v>24</v>
          </cell>
          <cell r="F2788" t="str">
            <v>15/08/2553</v>
          </cell>
          <cell r="G2788" t="str">
            <v>31/08/2553</v>
          </cell>
          <cell r="H2788">
            <v>17</v>
          </cell>
          <cell r="I2788">
            <v>16.600000000000001</v>
          </cell>
          <cell r="J2788">
            <v>10</v>
          </cell>
          <cell r="K2788">
            <v>0</v>
          </cell>
          <cell r="L2788">
            <v>0</v>
          </cell>
          <cell r="M2788">
            <v>0</v>
          </cell>
          <cell r="N2788">
            <v>9025.23</v>
          </cell>
          <cell r="O2788">
            <v>631.77</v>
          </cell>
          <cell r="P2788">
            <v>9657</v>
          </cell>
          <cell r="Q2788">
            <v>74.663161643835593</v>
          </cell>
        </row>
        <row r="2789">
          <cell r="A2789">
            <v>2751028175</v>
          </cell>
          <cell r="B2789">
            <v>2751028175</v>
          </cell>
          <cell r="C2789" t="str">
            <v>นาย วีระศักดิ์ ศาสตร์สาระ</v>
          </cell>
          <cell r="D2789" t="str">
            <v>16/08/2553</v>
          </cell>
          <cell r="E2789">
            <v>23</v>
          </cell>
          <cell r="F2789" t="str">
            <v>16/08/2553</v>
          </cell>
          <cell r="G2789" t="str">
            <v>31/08/2553</v>
          </cell>
          <cell r="H2789">
            <v>16</v>
          </cell>
          <cell r="I2789">
            <v>16.600000000000001</v>
          </cell>
          <cell r="J2789">
            <v>10</v>
          </cell>
          <cell r="K2789">
            <v>521.5</v>
          </cell>
          <cell r="L2789">
            <v>36.5</v>
          </cell>
          <cell r="M2789">
            <v>558</v>
          </cell>
          <cell r="N2789">
            <v>4854.2</v>
          </cell>
          <cell r="O2789">
            <v>339.8</v>
          </cell>
          <cell r="P2789">
            <v>5194</v>
          </cell>
          <cell r="Q2789">
            <v>37.795243835616397</v>
          </cell>
        </row>
        <row r="2790">
          <cell r="A2790">
            <v>2751028175</v>
          </cell>
          <cell r="B2790">
            <v>2751028175</v>
          </cell>
          <cell r="C2790" t="str">
            <v>นาย วีระศักดิ์ ศาสตร์สาระ</v>
          </cell>
          <cell r="D2790" t="str">
            <v>15/08/2553</v>
          </cell>
          <cell r="E2790">
            <v>24</v>
          </cell>
          <cell r="F2790" t="str">
            <v>15/08/2553</v>
          </cell>
          <cell r="G2790" t="str">
            <v>31/08/2553</v>
          </cell>
          <cell r="H2790">
            <v>17</v>
          </cell>
          <cell r="I2790">
            <v>16.600000000000001</v>
          </cell>
          <cell r="J2790">
            <v>10</v>
          </cell>
          <cell r="K2790">
            <v>0</v>
          </cell>
          <cell r="L2790">
            <v>0</v>
          </cell>
          <cell r="M2790">
            <v>0</v>
          </cell>
          <cell r="N2790">
            <v>5375.7</v>
          </cell>
          <cell r="O2790">
            <v>376.3</v>
          </cell>
          <cell r="P2790">
            <v>5752</v>
          </cell>
          <cell r="Q2790">
            <v>44.471627397260299</v>
          </cell>
        </row>
        <row r="2791">
          <cell r="A2791">
            <v>2751028205</v>
          </cell>
          <cell r="B2791">
            <v>2751028205</v>
          </cell>
          <cell r="C2791" t="str">
            <v>นาง สุนทราภรณ์ ธรรมสุภา</v>
          </cell>
          <cell r="D2791" t="str">
            <v>16/08/2553</v>
          </cell>
          <cell r="E2791">
            <v>23</v>
          </cell>
          <cell r="F2791" t="str">
            <v>16/08/2553</v>
          </cell>
          <cell r="G2791" t="str">
            <v>31/08/2553</v>
          </cell>
          <cell r="H2791">
            <v>16</v>
          </cell>
          <cell r="I2791">
            <v>16.600000000000001</v>
          </cell>
          <cell r="J2791">
            <v>10</v>
          </cell>
          <cell r="K2791">
            <v>57.01</v>
          </cell>
          <cell r="L2791">
            <v>3.99</v>
          </cell>
          <cell r="M2791">
            <v>61</v>
          </cell>
          <cell r="N2791">
            <v>7542.99</v>
          </cell>
          <cell r="O2791">
            <v>528.01</v>
          </cell>
          <cell r="P2791">
            <v>8071</v>
          </cell>
          <cell r="Q2791">
            <v>58.730345205479502</v>
          </cell>
        </row>
        <row r="2792">
          <cell r="A2792">
            <v>2751028205</v>
          </cell>
          <cell r="B2792">
            <v>2751028205</v>
          </cell>
          <cell r="C2792" t="str">
            <v>นาง สุนทราภรณ์ ธรรมสุภา</v>
          </cell>
          <cell r="D2792" t="str">
            <v>15/08/2553</v>
          </cell>
          <cell r="E2792">
            <v>24</v>
          </cell>
          <cell r="F2792" t="str">
            <v>15/08/2553</v>
          </cell>
          <cell r="G2792" t="str">
            <v>31/08/2553</v>
          </cell>
          <cell r="H2792">
            <v>17</v>
          </cell>
          <cell r="I2792">
            <v>16.600000000000001</v>
          </cell>
          <cell r="J2792">
            <v>10</v>
          </cell>
          <cell r="K2792">
            <v>0</v>
          </cell>
          <cell r="L2792">
            <v>0</v>
          </cell>
          <cell r="M2792">
            <v>0</v>
          </cell>
          <cell r="N2792">
            <v>7600</v>
          </cell>
          <cell r="O2792">
            <v>532</v>
          </cell>
          <cell r="P2792">
            <v>8132</v>
          </cell>
          <cell r="Q2792">
            <v>62.872613698630097</v>
          </cell>
        </row>
        <row r="2793">
          <cell r="A2793">
            <v>2751028213</v>
          </cell>
          <cell r="B2793">
            <v>2751028213</v>
          </cell>
          <cell r="C2793" t="str">
            <v>นาย จิรวัฒน์ ปุณริบูรณ์</v>
          </cell>
          <cell r="D2793" t="str">
            <v>01/06/2553</v>
          </cell>
          <cell r="E2793">
            <v>21</v>
          </cell>
          <cell r="F2793" t="str">
            <v>01/06/2553</v>
          </cell>
          <cell r="G2793" t="str">
            <v>15/06/2553</v>
          </cell>
          <cell r="H2793">
            <v>15</v>
          </cell>
          <cell r="I2793">
            <v>16.375</v>
          </cell>
          <cell r="J2793">
            <v>10</v>
          </cell>
          <cell r="K2793">
            <v>0</v>
          </cell>
          <cell r="L2793">
            <v>0</v>
          </cell>
          <cell r="M2793">
            <v>0</v>
          </cell>
          <cell r="N2793">
            <v>6058.88</v>
          </cell>
          <cell r="O2793">
            <v>424.12</v>
          </cell>
          <cell r="P2793">
            <v>6483</v>
          </cell>
          <cell r="Q2793">
            <v>43.627037671232898</v>
          </cell>
        </row>
        <row r="2794">
          <cell r="A2794">
            <v>2751028213</v>
          </cell>
          <cell r="B2794">
            <v>2751028213</v>
          </cell>
          <cell r="C2794" t="str">
            <v>นาย จิรวัฒน์ ปุณริบูรณ์</v>
          </cell>
          <cell r="D2794" t="str">
            <v>01/06/2553</v>
          </cell>
          <cell r="E2794">
            <v>21</v>
          </cell>
          <cell r="F2794" t="str">
            <v>16/06/2553</v>
          </cell>
          <cell r="G2794" t="str">
            <v>31/08/2553</v>
          </cell>
          <cell r="H2794">
            <v>77</v>
          </cell>
          <cell r="I2794">
            <v>16.600000000000001</v>
          </cell>
          <cell r="J2794">
            <v>10</v>
          </cell>
          <cell r="K2794">
            <v>0</v>
          </cell>
          <cell r="L2794">
            <v>0</v>
          </cell>
          <cell r="M2794">
            <v>0</v>
          </cell>
          <cell r="N2794">
            <v>6058.88</v>
          </cell>
          <cell r="O2794">
            <v>424.12</v>
          </cell>
          <cell r="P2794">
            <v>6483</v>
          </cell>
          <cell r="Q2794">
            <v>227.02933150684899</v>
          </cell>
        </row>
        <row r="2795">
          <cell r="A2795">
            <v>2751028213</v>
          </cell>
          <cell r="B2795">
            <v>2751028213</v>
          </cell>
          <cell r="C2795" t="str">
            <v>นาย จิรวัฒน์ ปุณริบูรณ์</v>
          </cell>
          <cell r="D2795" t="str">
            <v>01/07/2553</v>
          </cell>
          <cell r="E2795">
            <v>22</v>
          </cell>
          <cell r="F2795" t="str">
            <v>01/07/2553</v>
          </cell>
          <cell r="G2795" t="str">
            <v>31/08/2553</v>
          </cell>
          <cell r="H2795">
            <v>62</v>
          </cell>
          <cell r="I2795">
            <v>16.600000000000001</v>
          </cell>
          <cell r="J2795">
            <v>10</v>
          </cell>
          <cell r="K2795">
            <v>0</v>
          </cell>
          <cell r="L2795">
            <v>0</v>
          </cell>
          <cell r="M2795">
            <v>0</v>
          </cell>
          <cell r="N2795">
            <v>6058.88</v>
          </cell>
          <cell r="O2795">
            <v>424.12</v>
          </cell>
          <cell r="P2795">
            <v>6483</v>
          </cell>
          <cell r="Q2795">
            <v>182.80283835616399</v>
          </cell>
        </row>
        <row r="2796">
          <cell r="A2796">
            <v>2751028213</v>
          </cell>
          <cell r="B2796">
            <v>2751028213</v>
          </cell>
          <cell r="C2796" t="str">
            <v>นาย จิรวัฒน์ ปุณริบูรณ์</v>
          </cell>
          <cell r="D2796" t="str">
            <v>01/08/2553</v>
          </cell>
          <cell r="E2796">
            <v>23</v>
          </cell>
          <cell r="F2796" t="str">
            <v>01/08/2553</v>
          </cell>
          <cell r="G2796" t="str">
            <v>31/08/2553</v>
          </cell>
          <cell r="H2796">
            <v>31</v>
          </cell>
          <cell r="I2796">
            <v>16.600000000000001</v>
          </cell>
          <cell r="J2796">
            <v>10</v>
          </cell>
          <cell r="K2796">
            <v>0</v>
          </cell>
          <cell r="L2796">
            <v>0</v>
          </cell>
          <cell r="M2796">
            <v>0</v>
          </cell>
          <cell r="N2796">
            <v>6058.88</v>
          </cell>
          <cell r="O2796">
            <v>424.12</v>
          </cell>
          <cell r="P2796">
            <v>6483</v>
          </cell>
          <cell r="Q2796">
            <v>91.401419178082193</v>
          </cell>
        </row>
        <row r="2797">
          <cell r="A2797">
            <v>2751028248</v>
          </cell>
          <cell r="B2797">
            <v>2751028248</v>
          </cell>
          <cell r="C2797" t="str">
            <v>นาง ทิพมาศ สุวรรณศรี</v>
          </cell>
          <cell r="D2797" t="str">
            <v>15/04/2553</v>
          </cell>
          <cell r="E2797">
            <v>18</v>
          </cell>
          <cell r="F2797" t="str">
            <v>15/04/2553</v>
          </cell>
          <cell r="G2797" t="str">
            <v>15/06/2553</v>
          </cell>
          <cell r="H2797">
            <v>62</v>
          </cell>
          <cell r="I2797">
            <v>16.375</v>
          </cell>
          <cell r="J2797">
            <v>10</v>
          </cell>
          <cell r="K2797">
            <v>214.95</v>
          </cell>
          <cell r="L2797">
            <v>15.05</v>
          </cell>
          <cell r="M2797">
            <v>230</v>
          </cell>
          <cell r="N2797">
            <v>5827.11</v>
          </cell>
          <cell r="O2797">
            <v>407.89</v>
          </cell>
          <cell r="P2797">
            <v>6235</v>
          </cell>
          <cell r="Q2797">
            <v>173.42695205479501</v>
          </cell>
        </row>
        <row r="2798">
          <cell r="A2798">
            <v>2751028248</v>
          </cell>
          <cell r="B2798">
            <v>2751028248</v>
          </cell>
          <cell r="C2798" t="str">
            <v>นาง ทิพมาศ สุวรรณศรี</v>
          </cell>
          <cell r="D2798" t="str">
            <v>15/04/2553</v>
          </cell>
          <cell r="E2798">
            <v>18</v>
          </cell>
          <cell r="F2798" t="str">
            <v>16/06/2553</v>
          </cell>
          <cell r="G2798" t="str">
            <v>31/08/2553</v>
          </cell>
          <cell r="H2798">
            <v>77</v>
          </cell>
          <cell r="I2798">
            <v>16.600000000000001</v>
          </cell>
          <cell r="J2798">
            <v>10</v>
          </cell>
          <cell r="K2798">
            <v>214.95</v>
          </cell>
          <cell r="L2798">
            <v>15.05</v>
          </cell>
          <cell r="M2798">
            <v>230</v>
          </cell>
          <cell r="N2798">
            <v>5827.11</v>
          </cell>
          <cell r="O2798">
            <v>407.89</v>
          </cell>
          <cell r="P2798">
            <v>6235</v>
          </cell>
          <cell r="Q2798">
            <v>218.34457534246599</v>
          </cell>
        </row>
        <row r="2799">
          <cell r="A2799">
            <v>2751028248</v>
          </cell>
          <cell r="B2799">
            <v>2751028248</v>
          </cell>
          <cell r="C2799" t="str">
            <v>นาง ทิพมาศ สุวรรณศรี</v>
          </cell>
          <cell r="D2799" t="str">
            <v>01/04/2553</v>
          </cell>
          <cell r="E2799">
            <v>19</v>
          </cell>
          <cell r="F2799" t="str">
            <v>01/04/2553</v>
          </cell>
          <cell r="G2799" t="str">
            <v>15/06/2553</v>
          </cell>
          <cell r="H2799">
            <v>76</v>
          </cell>
          <cell r="I2799">
            <v>16.375</v>
          </cell>
          <cell r="J2799">
            <v>10</v>
          </cell>
          <cell r="K2799">
            <v>0</v>
          </cell>
          <cell r="L2799">
            <v>0</v>
          </cell>
          <cell r="M2799">
            <v>0</v>
          </cell>
          <cell r="N2799">
            <v>6042.06</v>
          </cell>
          <cell r="O2799">
            <v>422.94</v>
          </cell>
          <cell r="P2799">
            <v>6465</v>
          </cell>
          <cell r="Q2799">
            <v>220.42993150684899</v>
          </cell>
        </row>
        <row r="2800">
          <cell r="A2800">
            <v>2751028248</v>
          </cell>
          <cell r="B2800">
            <v>2751028248</v>
          </cell>
          <cell r="C2800" t="str">
            <v>นาง ทิพมาศ สุวรรณศรี</v>
          </cell>
          <cell r="D2800" t="str">
            <v>01/04/2553</v>
          </cell>
          <cell r="E2800">
            <v>19</v>
          </cell>
          <cell r="F2800" t="str">
            <v>16/06/2553</v>
          </cell>
          <cell r="G2800" t="str">
            <v>31/08/2553</v>
          </cell>
          <cell r="H2800">
            <v>77</v>
          </cell>
          <cell r="I2800">
            <v>16.600000000000001</v>
          </cell>
          <cell r="J2800">
            <v>10</v>
          </cell>
          <cell r="K2800">
            <v>0</v>
          </cell>
          <cell r="L2800">
            <v>0</v>
          </cell>
          <cell r="M2800">
            <v>0</v>
          </cell>
          <cell r="N2800">
            <v>6042.06</v>
          </cell>
          <cell r="O2800">
            <v>422.94</v>
          </cell>
          <cell r="P2800">
            <v>6465</v>
          </cell>
          <cell r="Q2800">
            <v>226.39898630137</v>
          </cell>
        </row>
        <row r="2801">
          <cell r="A2801">
            <v>2751028248</v>
          </cell>
          <cell r="B2801">
            <v>2751028248</v>
          </cell>
          <cell r="C2801" t="str">
            <v>นาง ทิพมาศ สุวรรณศรี</v>
          </cell>
          <cell r="D2801" t="str">
            <v>01/05/2553</v>
          </cell>
          <cell r="E2801">
            <v>20</v>
          </cell>
          <cell r="F2801" t="str">
            <v>01/05/2553</v>
          </cell>
          <cell r="G2801" t="str">
            <v>15/06/2553</v>
          </cell>
          <cell r="H2801">
            <v>46</v>
          </cell>
          <cell r="I2801">
            <v>16.375</v>
          </cell>
          <cell r="J2801">
            <v>10</v>
          </cell>
          <cell r="K2801">
            <v>0</v>
          </cell>
          <cell r="L2801">
            <v>0</v>
          </cell>
          <cell r="M2801">
            <v>0</v>
          </cell>
          <cell r="N2801">
            <v>6042.06</v>
          </cell>
          <cell r="O2801">
            <v>422.94</v>
          </cell>
          <cell r="P2801">
            <v>6465</v>
          </cell>
          <cell r="Q2801">
            <v>133.41811643835601</v>
          </cell>
        </row>
        <row r="2802">
          <cell r="A2802">
            <v>2751028248</v>
          </cell>
          <cell r="B2802">
            <v>2751028248</v>
          </cell>
          <cell r="C2802" t="str">
            <v>นาง ทิพมาศ สุวรรณศรี</v>
          </cell>
          <cell r="D2802" t="str">
            <v>01/05/2553</v>
          </cell>
          <cell r="E2802">
            <v>20</v>
          </cell>
          <cell r="F2802" t="str">
            <v>16/06/2553</v>
          </cell>
          <cell r="G2802" t="str">
            <v>31/08/2553</v>
          </cell>
          <cell r="H2802">
            <v>77</v>
          </cell>
          <cell r="I2802">
            <v>16.600000000000001</v>
          </cell>
          <cell r="J2802">
            <v>10</v>
          </cell>
          <cell r="K2802">
            <v>0</v>
          </cell>
          <cell r="L2802">
            <v>0</v>
          </cell>
          <cell r="M2802">
            <v>0</v>
          </cell>
          <cell r="N2802">
            <v>6042.06</v>
          </cell>
          <cell r="O2802">
            <v>422.94</v>
          </cell>
          <cell r="P2802">
            <v>6465</v>
          </cell>
          <cell r="Q2802">
            <v>226.39898630137</v>
          </cell>
        </row>
        <row r="2803">
          <cell r="A2803">
            <v>2751028248</v>
          </cell>
          <cell r="B2803">
            <v>2751028248</v>
          </cell>
          <cell r="C2803" t="str">
            <v>นาง ทิพมาศ สุวรรณศรี</v>
          </cell>
          <cell r="D2803" t="str">
            <v>01/06/2553</v>
          </cell>
          <cell r="E2803">
            <v>21</v>
          </cell>
          <cell r="F2803" t="str">
            <v>01/06/2553</v>
          </cell>
          <cell r="G2803" t="str">
            <v>15/06/2553</v>
          </cell>
          <cell r="H2803">
            <v>15</v>
          </cell>
          <cell r="I2803">
            <v>16.375</v>
          </cell>
          <cell r="J2803">
            <v>10</v>
          </cell>
          <cell r="K2803">
            <v>0</v>
          </cell>
          <cell r="L2803">
            <v>0</v>
          </cell>
          <cell r="M2803">
            <v>0</v>
          </cell>
          <cell r="N2803">
            <v>6042.06</v>
          </cell>
          <cell r="O2803">
            <v>422.94</v>
          </cell>
          <cell r="P2803">
            <v>6465</v>
          </cell>
          <cell r="Q2803">
            <v>43.505907534246603</v>
          </cell>
        </row>
        <row r="2804">
          <cell r="A2804">
            <v>2751028248</v>
          </cell>
          <cell r="B2804">
            <v>2751028248</v>
          </cell>
          <cell r="C2804" t="str">
            <v>นาง ทิพมาศ สุวรรณศรี</v>
          </cell>
          <cell r="D2804" t="str">
            <v>01/06/2553</v>
          </cell>
          <cell r="E2804">
            <v>21</v>
          </cell>
          <cell r="F2804" t="str">
            <v>16/06/2553</v>
          </cell>
          <cell r="G2804" t="str">
            <v>31/08/2553</v>
          </cell>
          <cell r="H2804">
            <v>77</v>
          </cell>
          <cell r="I2804">
            <v>16.600000000000001</v>
          </cell>
          <cell r="J2804">
            <v>10</v>
          </cell>
          <cell r="K2804">
            <v>0</v>
          </cell>
          <cell r="L2804">
            <v>0</v>
          </cell>
          <cell r="M2804">
            <v>0</v>
          </cell>
          <cell r="N2804">
            <v>6042.06</v>
          </cell>
          <cell r="O2804">
            <v>422.94</v>
          </cell>
          <cell r="P2804">
            <v>6465</v>
          </cell>
          <cell r="Q2804">
            <v>226.39898630137</v>
          </cell>
        </row>
        <row r="2805">
          <cell r="A2805">
            <v>2751028248</v>
          </cell>
          <cell r="B2805">
            <v>2751028248</v>
          </cell>
          <cell r="C2805" t="str">
            <v>นาง ทิพมาศ สุวรรณศรี</v>
          </cell>
          <cell r="D2805" t="str">
            <v>01/07/2553</v>
          </cell>
          <cell r="E2805">
            <v>22</v>
          </cell>
          <cell r="F2805" t="str">
            <v>01/07/2553</v>
          </cell>
          <cell r="G2805" t="str">
            <v>31/08/2553</v>
          </cell>
          <cell r="H2805">
            <v>62</v>
          </cell>
          <cell r="I2805">
            <v>16.600000000000001</v>
          </cell>
          <cell r="J2805">
            <v>10</v>
          </cell>
          <cell r="K2805">
            <v>0</v>
          </cell>
          <cell r="L2805">
            <v>0</v>
          </cell>
          <cell r="M2805">
            <v>0</v>
          </cell>
          <cell r="N2805">
            <v>6042.06</v>
          </cell>
          <cell r="O2805">
            <v>422.94</v>
          </cell>
          <cell r="P2805">
            <v>6465</v>
          </cell>
          <cell r="Q2805">
            <v>182.29528767123301</v>
          </cell>
        </row>
        <row r="2806">
          <cell r="A2806">
            <v>2751028248</v>
          </cell>
          <cell r="B2806">
            <v>2751028248</v>
          </cell>
          <cell r="C2806" t="str">
            <v>นาง ทิพมาศ สุวรรณศรี</v>
          </cell>
          <cell r="D2806" t="str">
            <v>01/08/2553</v>
          </cell>
          <cell r="E2806">
            <v>23</v>
          </cell>
          <cell r="F2806" t="str">
            <v>01/08/2553</v>
          </cell>
          <cell r="G2806" t="str">
            <v>31/08/2553</v>
          </cell>
          <cell r="H2806">
            <v>31</v>
          </cell>
          <cell r="I2806">
            <v>16.600000000000001</v>
          </cell>
          <cell r="J2806">
            <v>10</v>
          </cell>
          <cell r="K2806">
            <v>0</v>
          </cell>
          <cell r="L2806">
            <v>0</v>
          </cell>
          <cell r="M2806">
            <v>0</v>
          </cell>
          <cell r="N2806">
            <v>6042.06</v>
          </cell>
          <cell r="O2806">
            <v>422.94</v>
          </cell>
          <cell r="P2806">
            <v>6465</v>
          </cell>
          <cell r="Q2806">
            <v>91.147643835616407</v>
          </cell>
        </row>
        <row r="2807">
          <cell r="A2807">
            <v>2751028302</v>
          </cell>
          <cell r="B2807">
            <v>2751028302</v>
          </cell>
          <cell r="C2807" t="str">
            <v>นาย สุชาติ สุวรรณวงค์</v>
          </cell>
          <cell r="D2807" t="str">
            <v>05/08/2553</v>
          </cell>
          <cell r="E2807">
            <v>22</v>
          </cell>
          <cell r="F2807" t="str">
            <v>05/08/2553</v>
          </cell>
          <cell r="G2807" t="str">
            <v>31/08/2553</v>
          </cell>
          <cell r="H2807">
            <v>27</v>
          </cell>
          <cell r="I2807">
            <v>16.600000000000001</v>
          </cell>
          <cell r="J2807">
            <v>10</v>
          </cell>
          <cell r="K2807">
            <v>1869.16</v>
          </cell>
          <cell r="L2807">
            <v>130.84</v>
          </cell>
          <cell r="M2807">
            <v>2000</v>
          </cell>
          <cell r="N2807">
            <v>3681.31</v>
          </cell>
          <cell r="O2807">
            <v>257.69</v>
          </cell>
          <cell r="P2807">
            <v>3939</v>
          </cell>
          <cell r="Q2807">
            <v>48.368761643835597</v>
          </cell>
        </row>
        <row r="2808">
          <cell r="A2808">
            <v>2751028302</v>
          </cell>
          <cell r="B2808">
            <v>2751028302</v>
          </cell>
          <cell r="C2808" t="str">
            <v>นาย สุชาติ สุวรรณวงค์</v>
          </cell>
          <cell r="D2808" t="str">
            <v>05/08/2553</v>
          </cell>
          <cell r="E2808">
            <v>23</v>
          </cell>
          <cell r="F2808" t="str">
            <v>05/08/2553</v>
          </cell>
          <cell r="G2808" t="str">
            <v>31/08/2553</v>
          </cell>
          <cell r="H2808">
            <v>27</v>
          </cell>
          <cell r="I2808">
            <v>16.600000000000001</v>
          </cell>
          <cell r="J2808">
            <v>10</v>
          </cell>
          <cell r="K2808">
            <v>0</v>
          </cell>
          <cell r="L2808">
            <v>0</v>
          </cell>
          <cell r="M2808">
            <v>0</v>
          </cell>
          <cell r="N2808">
            <v>5550.47</v>
          </cell>
          <cell r="O2808">
            <v>388.53</v>
          </cell>
          <cell r="P2808">
            <v>5939</v>
          </cell>
          <cell r="Q2808">
            <v>72.927665753424705</v>
          </cell>
        </row>
        <row r="2809">
          <cell r="A2809">
            <v>2751028345</v>
          </cell>
          <cell r="B2809">
            <v>2751028345</v>
          </cell>
          <cell r="C2809" t="str">
            <v>นาย สิทธิชัย บุญช่วย</v>
          </cell>
          <cell r="D2809" t="str">
            <v>15/06/2553</v>
          </cell>
          <cell r="E2809">
            <v>22</v>
          </cell>
          <cell r="F2809" t="str">
            <v>15/06/2553</v>
          </cell>
          <cell r="G2809" t="str">
            <v>15/06/2553</v>
          </cell>
          <cell r="H2809">
            <v>1</v>
          </cell>
          <cell r="I2809">
            <v>16.375</v>
          </cell>
          <cell r="J2809">
            <v>10</v>
          </cell>
          <cell r="K2809">
            <v>0</v>
          </cell>
          <cell r="L2809">
            <v>0</v>
          </cell>
          <cell r="M2809">
            <v>0</v>
          </cell>
          <cell r="N2809">
            <v>5794.39</v>
          </cell>
          <cell r="O2809">
            <v>405.61</v>
          </cell>
          <cell r="P2809">
            <v>6200</v>
          </cell>
          <cell r="Q2809">
            <v>2.7815068493150701</v>
          </cell>
        </row>
        <row r="2810">
          <cell r="A2810">
            <v>2751028345</v>
          </cell>
          <cell r="B2810">
            <v>2751028345</v>
          </cell>
          <cell r="C2810" t="str">
            <v>นาย สิทธิชัย บุญช่วย</v>
          </cell>
          <cell r="D2810" t="str">
            <v>15/06/2553</v>
          </cell>
          <cell r="E2810">
            <v>22</v>
          </cell>
          <cell r="F2810" t="str">
            <v>16/06/2553</v>
          </cell>
          <cell r="G2810" t="str">
            <v>31/08/2553</v>
          </cell>
          <cell r="H2810">
            <v>77</v>
          </cell>
          <cell r="I2810">
            <v>16.600000000000001</v>
          </cell>
          <cell r="J2810">
            <v>10</v>
          </cell>
          <cell r="K2810">
            <v>0</v>
          </cell>
          <cell r="L2810">
            <v>0</v>
          </cell>
          <cell r="M2810">
            <v>0</v>
          </cell>
          <cell r="N2810">
            <v>5794.39</v>
          </cell>
          <cell r="O2810">
            <v>405.61</v>
          </cell>
          <cell r="P2810">
            <v>6200</v>
          </cell>
          <cell r="Q2810">
            <v>217.11890410958901</v>
          </cell>
        </row>
        <row r="2811">
          <cell r="A2811">
            <v>2751028345</v>
          </cell>
          <cell r="B2811">
            <v>2751028345</v>
          </cell>
          <cell r="C2811" t="str">
            <v>นาย สิทธิชัย บุญช่วย</v>
          </cell>
          <cell r="D2811" t="str">
            <v>15/07/2553</v>
          </cell>
          <cell r="E2811">
            <v>23</v>
          </cell>
          <cell r="F2811" t="str">
            <v>15/07/2553</v>
          </cell>
          <cell r="G2811" t="str">
            <v>31/08/2553</v>
          </cell>
          <cell r="H2811">
            <v>48</v>
          </cell>
          <cell r="I2811">
            <v>16.600000000000001</v>
          </cell>
          <cell r="J2811">
            <v>10</v>
          </cell>
          <cell r="K2811">
            <v>0</v>
          </cell>
          <cell r="L2811">
            <v>0</v>
          </cell>
          <cell r="M2811">
            <v>0</v>
          </cell>
          <cell r="N2811">
            <v>5794.39</v>
          </cell>
          <cell r="O2811">
            <v>405.61</v>
          </cell>
          <cell r="P2811">
            <v>6200</v>
          </cell>
          <cell r="Q2811">
            <v>135.34684931506899</v>
          </cell>
        </row>
        <row r="2812">
          <cell r="A2812">
            <v>2751028345</v>
          </cell>
          <cell r="B2812">
            <v>2751028345</v>
          </cell>
          <cell r="C2812" t="str">
            <v>นาย สิทธิชัย บุญช่วย</v>
          </cell>
          <cell r="D2812" t="str">
            <v>15/08/2553</v>
          </cell>
          <cell r="E2812">
            <v>24</v>
          </cell>
          <cell r="F2812" t="str">
            <v>15/08/2553</v>
          </cell>
          <cell r="G2812" t="str">
            <v>31/08/2553</v>
          </cell>
          <cell r="H2812">
            <v>17</v>
          </cell>
          <cell r="I2812">
            <v>16.600000000000001</v>
          </cell>
          <cell r="J2812">
            <v>10</v>
          </cell>
          <cell r="K2812">
            <v>0</v>
          </cell>
          <cell r="L2812">
            <v>0</v>
          </cell>
          <cell r="M2812">
            <v>0</v>
          </cell>
          <cell r="N2812">
            <v>5794.39</v>
          </cell>
          <cell r="O2812">
            <v>405.61</v>
          </cell>
          <cell r="P2812">
            <v>6200</v>
          </cell>
          <cell r="Q2812">
            <v>47.935342465753401</v>
          </cell>
        </row>
        <row r="2813">
          <cell r="A2813">
            <v>2751028370</v>
          </cell>
          <cell r="B2813">
            <v>2751028370</v>
          </cell>
          <cell r="C2813" t="str">
            <v>นาง เนตรชนก รอดชมภู</v>
          </cell>
          <cell r="D2813" t="str">
            <v>01/08/2553</v>
          </cell>
          <cell r="E2813">
            <v>23</v>
          </cell>
          <cell r="F2813" t="str">
            <v>01/08/2553</v>
          </cell>
          <cell r="G2813" t="str">
            <v>31/08/2553</v>
          </cell>
          <cell r="H2813">
            <v>31</v>
          </cell>
          <cell r="I2813">
            <v>16.600000000000001</v>
          </cell>
          <cell r="J2813">
            <v>10</v>
          </cell>
          <cell r="K2813">
            <v>0</v>
          </cell>
          <cell r="L2813">
            <v>0</v>
          </cell>
          <cell r="M2813">
            <v>0</v>
          </cell>
          <cell r="N2813">
            <v>9500</v>
          </cell>
          <cell r="O2813">
            <v>665</v>
          </cell>
          <cell r="P2813">
            <v>10165</v>
          </cell>
          <cell r="Q2813">
            <v>143.312575342466</v>
          </cell>
        </row>
        <row r="2814">
          <cell r="A2814">
            <v>2751028400</v>
          </cell>
          <cell r="B2814">
            <v>2751028400</v>
          </cell>
          <cell r="C2814" t="str">
            <v>นาย ชูศักดิ์ นนทะชัย</v>
          </cell>
          <cell r="D2814" t="str">
            <v>01/07/2553</v>
          </cell>
          <cell r="E2814">
            <v>22</v>
          </cell>
          <cell r="F2814" t="str">
            <v>01/07/2553</v>
          </cell>
          <cell r="G2814" t="str">
            <v>31/08/2553</v>
          </cell>
          <cell r="H2814">
            <v>62</v>
          </cell>
          <cell r="I2814">
            <v>16.600000000000001</v>
          </cell>
          <cell r="J2814">
            <v>10</v>
          </cell>
          <cell r="K2814">
            <v>0</v>
          </cell>
          <cell r="L2814">
            <v>0</v>
          </cell>
          <cell r="M2814">
            <v>0</v>
          </cell>
          <cell r="N2814">
            <v>3738.32</v>
          </cell>
          <cell r="O2814">
            <v>261.68</v>
          </cell>
          <cell r="P2814">
            <v>4000</v>
          </cell>
          <cell r="Q2814">
            <v>112.78904109589</v>
          </cell>
        </row>
        <row r="2815">
          <cell r="A2815">
            <v>2751028400</v>
          </cell>
          <cell r="B2815">
            <v>2751028400</v>
          </cell>
          <cell r="C2815" t="str">
            <v>นาย ชูศักดิ์ นนทะชัย</v>
          </cell>
          <cell r="D2815" t="str">
            <v>01/08/2553</v>
          </cell>
          <cell r="E2815">
            <v>23</v>
          </cell>
          <cell r="F2815" t="str">
            <v>01/08/2553</v>
          </cell>
          <cell r="G2815" t="str">
            <v>31/08/2553</v>
          </cell>
          <cell r="H2815">
            <v>31</v>
          </cell>
          <cell r="I2815">
            <v>16.600000000000001</v>
          </cell>
          <cell r="J2815">
            <v>10</v>
          </cell>
          <cell r="K2815">
            <v>0</v>
          </cell>
          <cell r="L2815">
            <v>0</v>
          </cell>
          <cell r="M2815">
            <v>0</v>
          </cell>
          <cell r="N2815">
            <v>3738.32</v>
          </cell>
          <cell r="O2815">
            <v>261.68</v>
          </cell>
          <cell r="P2815">
            <v>4000</v>
          </cell>
          <cell r="Q2815">
            <v>56.394520547945199</v>
          </cell>
        </row>
        <row r="2816">
          <cell r="A2816">
            <v>2751028469</v>
          </cell>
          <cell r="B2816">
            <v>2751028469</v>
          </cell>
          <cell r="C2816" t="str">
            <v>นาย ชาตรี พุทธธรรม</v>
          </cell>
          <cell r="D2816" t="str">
            <v>15/07/2553</v>
          </cell>
          <cell r="E2816">
            <v>23</v>
          </cell>
          <cell r="F2816" t="str">
            <v>15/07/2553</v>
          </cell>
          <cell r="G2816" t="str">
            <v>31/08/2553</v>
          </cell>
          <cell r="H2816">
            <v>48</v>
          </cell>
          <cell r="I2816">
            <v>16.600000000000001</v>
          </cell>
          <cell r="J2816">
            <v>10</v>
          </cell>
          <cell r="K2816">
            <v>0</v>
          </cell>
          <cell r="L2816">
            <v>0</v>
          </cell>
          <cell r="M2816">
            <v>0</v>
          </cell>
          <cell r="N2816">
            <v>3440.19</v>
          </cell>
          <cell r="O2816">
            <v>240.81</v>
          </cell>
          <cell r="P2816">
            <v>3681</v>
          </cell>
          <cell r="Q2816">
            <v>80.3567342465754</v>
          </cell>
        </row>
        <row r="2817">
          <cell r="A2817">
            <v>2751028469</v>
          </cell>
          <cell r="B2817">
            <v>2751028469</v>
          </cell>
          <cell r="C2817" t="str">
            <v>นาย ชาตรี พุทธธรรม</v>
          </cell>
          <cell r="D2817" t="str">
            <v>15/08/2553</v>
          </cell>
          <cell r="E2817">
            <v>24</v>
          </cell>
          <cell r="F2817" t="str">
            <v>15/08/2553</v>
          </cell>
          <cell r="G2817" t="str">
            <v>31/08/2553</v>
          </cell>
          <cell r="H2817">
            <v>17</v>
          </cell>
          <cell r="I2817">
            <v>16.600000000000001</v>
          </cell>
          <cell r="J2817">
            <v>10</v>
          </cell>
          <cell r="K2817">
            <v>0</v>
          </cell>
          <cell r="L2817">
            <v>0</v>
          </cell>
          <cell r="M2817">
            <v>0</v>
          </cell>
          <cell r="N2817">
            <v>3440.19</v>
          </cell>
          <cell r="O2817">
            <v>240.81</v>
          </cell>
          <cell r="P2817">
            <v>3681</v>
          </cell>
          <cell r="Q2817">
            <v>28.4596767123288</v>
          </cell>
        </row>
        <row r="2818">
          <cell r="A2818">
            <v>2751028507</v>
          </cell>
          <cell r="B2818">
            <v>2751028507</v>
          </cell>
          <cell r="C2818" t="str">
            <v>นาย วิสุทธิ์ คงสมบูรณ์</v>
          </cell>
          <cell r="D2818" t="str">
            <v>01/08/2553</v>
          </cell>
          <cell r="E2818">
            <v>23</v>
          </cell>
          <cell r="F2818" t="str">
            <v>01/08/2553</v>
          </cell>
          <cell r="G2818" t="str">
            <v>31/08/2553</v>
          </cell>
          <cell r="H2818">
            <v>31</v>
          </cell>
          <cell r="I2818">
            <v>16.600000000000001</v>
          </cell>
          <cell r="J2818">
            <v>10</v>
          </cell>
          <cell r="K2818">
            <v>0</v>
          </cell>
          <cell r="L2818">
            <v>0</v>
          </cell>
          <cell r="M2818">
            <v>0</v>
          </cell>
          <cell r="N2818">
            <v>5667.29</v>
          </cell>
          <cell r="O2818">
            <v>396.71</v>
          </cell>
          <cell r="P2818">
            <v>6064</v>
          </cell>
          <cell r="Q2818">
            <v>85.494093150684904</v>
          </cell>
        </row>
        <row r="2819">
          <cell r="A2819">
            <v>2751028515</v>
          </cell>
          <cell r="B2819">
            <v>2751028515</v>
          </cell>
          <cell r="C2819" t="str">
            <v>นางสาว สุรินทร์ พ่วงพลับ</v>
          </cell>
          <cell r="D2819" t="str">
            <v>01/07/2553</v>
          </cell>
          <cell r="E2819">
            <v>23</v>
          </cell>
          <cell r="F2819" t="str">
            <v>01/07/2553</v>
          </cell>
          <cell r="G2819" t="str">
            <v>31/08/2553</v>
          </cell>
          <cell r="H2819">
            <v>62</v>
          </cell>
          <cell r="I2819">
            <v>16.600000000000001</v>
          </cell>
          <cell r="J2819">
            <v>10</v>
          </cell>
          <cell r="K2819">
            <v>0</v>
          </cell>
          <cell r="L2819">
            <v>0</v>
          </cell>
          <cell r="M2819">
            <v>0</v>
          </cell>
          <cell r="N2819">
            <v>4205.6099999999997</v>
          </cell>
          <cell r="O2819">
            <v>294.39</v>
          </cell>
          <cell r="P2819">
            <v>4500</v>
          </cell>
          <cell r="Q2819">
            <v>126.887671232877</v>
          </cell>
        </row>
        <row r="2820">
          <cell r="A2820">
            <v>2751028515</v>
          </cell>
          <cell r="B2820">
            <v>2751028515</v>
          </cell>
          <cell r="C2820" t="str">
            <v>นางสาว สุรินทร์ พ่วงพลับ</v>
          </cell>
          <cell r="D2820" t="str">
            <v>01/08/2553</v>
          </cell>
          <cell r="E2820">
            <v>24</v>
          </cell>
          <cell r="F2820" t="str">
            <v>01/08/2553</v>
          </cell>
          <cell r="G2820" t="str">
            <v>31/08/2553</v>
          </cell>
          <cell r="H2820">
            <v>31</v>
          </cell>
          <cell r="I2820">
            <v>16.600000000000001</v>
          </cell>
          <cell r="J2820">
            <v>10</v>
          </cell>
          <cell r="K2820">
            <v>0</v>
          </cell>
          <cell r="L2820">
            <v>0</v>
          </cell>
          <cell r="M2820">
            <v>0</v>
          </cell>
          <cell r="N2820">
            <v>4205.6099999999997</v>
          </cell>
          <cell r="O2820">
            <v>294.39</v>
          </cell>
          <cell r="P2820">
            <v>4500</v>
          </cell>
          <cell r="Q2820">
            <v>63.443835616438399</v>
          </cell>
        </row>
        <row r="2821">
          <cell r="A2821">
            <v>2751028523</v>
          </cell>
          <cell r="B2821">
            <v>2751028523</v>
          </cell>
          <cell r="C2821" t="str">
            <v>นาย ไชยรัตน์ ทองอินทร์</v>
          </cell>
          <cell r="D2821" t="str">
            <v>01/07/2553</v>
          </cell>
          <cell r="E2821">
            <v>22</v>
          </cell>
          <cell r="F2821" t="str">
            <v>01/07/2553</v>
          </cell>
          <cell r="G2821" t="str">
            <v>31/08/2553</v>
          </cell>
          <cell r="H2821">
            <v>62</v>
          </cell>
          <cell r="I2821">
            <v>16.600000000000001</v>
          </cell>
          <cell r="J2821">
            <v>10</v>
          </cell>
          <cell r="K2821">
            <v>1885.98</v>
          </cell>
          <cell r="L2821">
            <v>132.02000000000001</v>
          </cell>
          <cell r="M2821">
            <v>2018</v>
          </cell>
          <cell r="N2821">
            <v>7238.32</v>
          </cell>
          <cell r="O2821">
            <v>506.68</v>
          </cell>
          <cell r="P2821">
            <v>7745</v>
          </cell>
          <cell r="Q2821">
            <v>218.387780821918</v>
          </cell>
        </row>
        <row r="2822">
          <cell r="A2822">
            <v>2751028523</v>
          </cell>
          <cell r="B2822">
            <v>2751028523</v>
          </cell>
          <cell r="C2822" t="str">
            <v>นาย ไชยรัตน์ ทองอินทร์</v>
          </cell>
          <cell r="D2822" t="str">
            <v>01/08/2553</v>
          </cell>
          <cell r="E2822">
            <v>23</v>
          </cell>
          <cell r="F2822" t="str">
            <v>01/08/2553</v>
          </cell>
          <cell r="G2822" t="str">
            <v>31/08/2553</v>
          </cell>
          <cell r="H2822">
            <v>31</v>
          </cell>
          <cell r="I2822">
            <v>16.600000000000001</v>
          </cell>
          <cell r="J2822">
            <v>10</v>
          </cell>
          <cell r="K2822">
            <v>0</v>
          </cell>
          <cell r="L2822">
            <v>0</v>
          </cell>
          <cell r="M2822">
            <v>0</v>
          </cell>
          <cell r="N2822">
            <v>9124.2999999999993</v>
          </cell>
          <cell r="O2822">
            <v>638.70000000000005</v>
          </cell>
          <cell r="P2822">
            <v>9763</v>
          </cell>
          <cell r="Q2822">
            <v>137.64492602739699</v>
          </cell>
        </row>
        <row r="2823">
          <cell r="A2823">
            <v>2751028540</v>
          </cell>
          <cell r="B2823">
            <v>2751028540</v>
          </cell>
          <cell r="C2823" t="str">
            <v>นาย อนุชา แก้วลอยฟ้า</v>
          </cell>
          <cell r="D2823" t="str">
            <v>01/08/2553</v>
          </cell>
          <cell r="E2823">
            <v>23</v>
          </cell>
          <cell r="F2823" t="str">
            <v>01/08/2553</v>
          </cell>
          <cell r="G2823" t="str">
            <v>31/08/2553</v>
          </cell>
          <cell r="H2823">
            <v>31</v>
          </cell>
          <cell r="I2823">
            <v>16.600000000000001</v>
          </cell>
          <cell r="J2823">
            <v>10</v>
          </cell>
          <cell r="K2823">
            <v>0</v>
          </cell>
          <cell r="L2823">
            <v>0</v>
          </cell>
          <cell r="M2823">
            <v>0</v>
          </cell>
          <cell r="N2823">
            <v>4367.29</v>
          </cell>
          <cell r="O2823">
            <v>305.70999999999998</v>
          </cell>
          <cell r="P2823">
            <v>4673</v>
          </cell>
          <cell r="Q2823">
            <v>65.882898630137007</v>
          </cell>
        </row>
        <row r="2824">
          <cell r="A2824">
            <v>2751028566</v>
          </cell>
          <cell r="B2824">
            <v>2751028566</v>
          </cell>
          <cell r="C2824" t="str">
            <v>นาย ธวัชชัย แสงพรม</v>
          </cell>
          <cell r="D2824" t="str">
            <v>01/08/2553</v>
          </cell>
          <cell r="E2824">
            <v>23</v>
          </cell>
          <cell r="F2824" t="str">
            <v>01/08/2553</v>
          </cell>
          <cell r="G2824" t="str">
            <v>31/08/2553</v>
          </cell>
          <cell r="H2824">
            <v>31</v>
          </cell>
          <cell r="I2824">
            <v>16.600000000000001</v>
          </cell>
          <cell r="J2824">
            <v>10</v>
          </cell>
          <cell r="K2824">
            <v>0</v>
          </cell>
          <cell r="L2824">
            <v>0</v>
          </cell>
          <cell r="M2824">
            <v>0</v>
          </cell>
          <cell r="N2824">
            <v>4875.7</v>
          </cell>
          <cell r="O2824">
            <v>341.3</v>
          </cell>
          <cell r="P2824">
            <v>5217</v>
          </cell>
          <cell r="Q2824">
            <v>73.552553424657503</v>
          </cell>
        </row>
        <row r="2825">
          <cell r="A2825">
            <v>2751028604</v>
          </cell>
          <cell r="B2825">
            <v>2751028604</v>
          </cell>
          <cell r="C2825" t="str">
            <v>นางสาว เบญญทิพย์ ประเสริฐสุขนิธิ</v>
          </cell>
          <cell r="D2825" t="str">
            <v>02/08/2553</v>
          </cell>
          <cell r="E2825">
            <v>21</v>
          </cell>
          <cell r="F2825" t="str">
            <v>02/08/2553</v>
          </cell>
          <cell r="G2825" t="str">
            <v>31/08/2553</v>
          </cell>
          <cell r="H2825">
            <v>30</v>
          </cell>
          <cell r="I2825">
            <v>16.600000000000001</v>
          </cell>
          <cell r="J2825">
            <v>10</v>
          </cell>
          <cell r="K2825">
            <v>4574.7700000000004</v>
          </cell>
          <cell r="L2825">
            <v>320.23</v>
          </cell>
          <cell r="M2825">
            <v>4895</v>
          </cell>
          <cell r="N2825">
            <v>12342.05</v>
          </cell>
          <cell r="O2825">
            <v>863.95</v>
          </cell>
          <cell r="P2825">
            <v>13206</v>
          </cell>
          <cell r="Q2825">
            <v>180.18049315068501</v>
          </cell>
        </row>
        <row r="2826">
          <cell r="A2826">
            <v>2751028604</v>
          </cell>
          <cell r="B2826">
            <v>2751028604</v>
          </cell>
          <cell r="C2826" t="str">
            <v>นางสาว เบญญทิพย์ ประเสริฐสุขนิธิ</v>
          </cell>
          <cell r="D2826" t="str">
            <v>05/07/2553</v>
          </cell>
          <cell r="E2826">
            <v>22</v>
          </cell>
          <cell r="F2826" t="str">
            <v>05/07/2553</v>
          </cell>
          <cell r="G2826" t="str">
            <v>31/08/2553</v>
          </cell>
          <cell r="H2826">
            <v>58</v>
          </cell>
          <cell r="I2826">
            <v>16.600000000000001</v>
          </cell>
          <cell r="J2826">
            <v>10</v>
          </cell>
          <cell r="K2826">
            <v>0</v>
          </cell>
          <cell r="L2826">
            <v>0</v>
          </cell>
          <cell r="M2826">
            <v>0</v>
          </cell>
          <cell r="N2826">
            <v>16916.82</v>
          </cell>
          <cell r="O2826">
            <v>1184.18</v>
          </cell>
          <cell r="P2826">
            <v>18101</v>
          </cell>
          <cell r="Q2826">
            <v>477.46966575342498</v>
          </cell>
        </row>
        <row r="2827">
          <cell r="A2827">
            <v>2751028604</v>
          </cell>
          <cell r="B2827">
            <v>2751028604</v>
          </cell>
          <cell r="C2827" t="str">
            <v>นางสาว เบญญทิพย์ ประเสริฐสุขนิธิ</v>
          </cell>
          <cell r="D2827" t="str">
            <v>05/08/2553</v>
          </cell>
          <cell r="E2827">
            <v>23</v>
          </cell>
          <cell r="F2827" t="str">
            <v>05/08/2553</v>
          </cell>
          <cell r="G2827" t="str">
            <v>31/08/2553</v>
          </cell>
          <cell r="H2827">
            <v>27</v>
          </cell>
          <cell r="I2827">
            <v>16.600000000000001</v>
          </cell>
          <cell r="J2827">
            <v>10</v>
          </cell>
          <cell r="K2827">
            <v>0</v>
          </cell>
          <cell r="L2827">
            <v>0</v>
          </cell>
          <cell r="M2827">
            <v>0</v>
          </cell>
          <cell r="N2827">
            <v>16916.82</v>
          </cell>
          <cell r="O2827">
            <v>1184.18</v>
          </cell>
          <cell r="P2827">
            <v>18101</v>
          </cell>
          <cell r="Q2827">
            <v>222.270361643836</v>
          </cell>
        </row>
        <row r="2828">
          <cell r="A2828">
            <v>2751028647</v>
          </cell>
          <cell r="B2828">
            <v>2751028647</v>
          </cell>
          <cell r="C2828" t="str">
            <v>นาย คำภา สุขหอม</v>
          </cell>
          <cell r="D2828" t="str">
            <v>16/08/2553</v>
          </cell>
          <cell r="E2828">
            <v>23</v>
          </cell>
          <cell r="F2828" t="str">
            <v>16/08/2553</v>
          </cell>
          <cell r="G2828" t="str">
            <v>31/08/2553</v>
          </cell>
          <cell r="H2828">
            <v>16</v>
          </cell>
          <cell r="I2828">
            <v>16.600000000000001</v>
          </cell>
          <cell r="J2828">
            <v>10</v>
          </cell>
          <cell r="K2828">
            <v>1114.96</v>
          </cell>
          <cell r="L2828">
            <v>78.040000000000006</v>
          </cell>
          <cell r="M2828">
            <v>1193</v>
          </cell>
          <cell r="N2828">
            <v>2910.27</v>
          </cell>
          <cell r="O2828">
            <v>203.73</v>
          </cell>
          <cell r="P2828">
            <v>3114</v>
          </cell>
          <cell r="Q2828">
            <v>22.659682191780799</v>
          </cell>
        </row>
        <row r="2829">
          <cell r="A2829">
            <v>2751028671</v>
          </cell>
          <cell r="B2829">
            <v>2751028671</v>
          </cell>
          <cell r="C2829" t="str">
            <v>นาย วิโรจน์ ผายวัฒน์</v>
          </cell>
          <cell r="D2829" t="str">
            <v>18/08/2553</v>
          </cell>
          <cell r="E2829">
            <v>23</v>
          </cell>
          <cell r="F2829" t="str">
            <v>18/08/2553</v>
          </cell>
          <cell r="G2829" t="str">
            <v>31/08/2553</v>
          </cell>
          <cell r="H2829">
            <v>14</v>
          </cell>
          <cell r="I2829">
            <v>16.600000000000001</v>
          </cell>
          <cell r="J2829">
            <v>10</v>
          </cell>
          <cell r="K2829">
            <v>535.51</v>
          </cell>
          <cell r="L2829">
            <v>37.49</v>
          </cell>
          <cell r="M2829">
            <v>573</v>
          </cell>
          <cell r="N2829">
            <v>7540.19</v>
          </cell>
          <cell r="O2829">
            <v>527.80999999999995</v>
          </cell>
          <cell r="P2829">
            <v>8068</v>
          </cell>
          <cell r="Q2829">
            <v>51.369950684931503</v>
          </cell>
        </row>
        <row r="2830">
          <cell r="A2830">
            <v>2751028698</v>
          </cell>
          <cell r="B2830">
            <v>2751028698</v>
          </cell>
          <cell r="C2830" t="str">
            <v>นาย ณัชพงษ์วัตร คำประสิทธิ์</v>
          </cell>
          <cell r="D2830" t="str">
            <v>01/08/2553</v>
          </cell>
          <cell r="E2830">
            <v>23</v>
          </cell>
          <cell r="F2830" t="str">
            <v>01/08/2553</v>
          </cell>
          <cell r="G2830" t="str">
            <v>31/08/2553</v>
          </cell>
          <cell r="H2830">
            <v>31</v>
          </cell>
          <cell r="I2830">
            <v>16.600000000000001</v>
          </cell>
          <cell r="J2830">
            <v>10</v>
          </cell>
          <cell r="K2830">
            <v>0</v>
          </cell>
          <cell r="L2830">
            <v>0</v>
          </cell>
          <cell r="M2830">
            <v>0</v>
          </cell>
          <cell r="N2830">
            <v>4792.5200000000004</v>
          </cell>
          <cell r="O2830">
            <v>335.48</v>
          </cell>
          <cell r="P2830">
            <v>5128</v>
          </cell>
          <cell r="Q2830">
            <v>72.297775342465798</v>
          </cell>
        </row>
        <row r="2831">
          <cell r="A2831">
            <v>2751028701</v>
          </cell>
          <cell r="B2831">
            <v>2751028701</v>
          </cell>
          <cell r="C2831" t="str">
            <v>นาง ประจวบ พัฒนทวีสินสกุล</v>
          </cell>
          <cell r="D2831" t="str">
            <v>01/08/2553</v>
          </cell>
          <cell r="E2831">
            <v>23</v>
          </cell>
          <cell r="F2831" t="str">
            <v>01/08/2553</v>
          </cell>
          <cell r="G2831" t="str">
            <v>31/08/2553</v>
          </cell>
          <cell r="H2831">
            <v>31</v>
          </cell>
          <cell r="I2831">
            <v>16.600000000000001</v>
          </cell>
          <cell r="J2831">
            <v>10</v>
          </cell>
          <cell r="K2831">
            <v>0</v>
          </cell>
          <cell r="L2831">
            <v>0</v>
          </cell>
          <cell r="M2831">
            <v>0</v>
          </cell>
          <cell r="N2831">
            <v>17200.93</v>
          </cell>
          <cell r="O2831">
            <v>1204.07</v>
          </cell>
          <cell r="P2831">
            <v>18405</v>
          </cell>
          <cell r="Q2831">
            <v>259.48528767123298</v>
          </cell>
        </row>
        <row r="2832">
          <cell r="A2832">
            <v>2751028710</v>
          </cell>
          <cell r="B2832">
            <v>2751028710</v>
          </cell>
          <cell r="C2832" t="str">
            <v>นางสาว ศิริพร แซ่อึ้ง</v>
          </cell>
          <cell r="D2832" t="str">
            <v>01/08/2553</v>
          </cell>
          <cell r="E2832">
            <v>23</v>
          </cell>
          <cell r="F2832" t="str">
            <v>01/08/2553</v>
          </cell>
          <cell r="G2832" t="str">
            <v>31/08/2553</v>
          </cell>
          <cell r="H2832">
            <v>31</v>
          </cell>
          <cell r="I2832">
            <v>16.600000000000001</v>
          </cell>
          <cell r="J2832">
            <v>10</v>
          </cell>
          <cell r="K2832">
            <v>0</v>
          </cell>
          <cell r="L2832">
            <v>0</v>
          </cell>
          <cell r="M2832">
            <v>0</v>
          </cell>
          <cell r="N2832">
            <v>12919.63</v>
          </cell>
          <cell r="O2832">
            <v>904.37</v>
          </cell>
          <cell r="P2832">
            <v>13824</v>
          </cell>
          <cell r="Q2832">
            <v>194.89946301369901</v>
          </cell>
        </row>
        <row r="2833">
          <cell r="A2833">
            <v>2751028752</v>
          </cell>
          <cell r="B2833">
            <v>2751028752</v>
          </cell>
          <cell r="C2833" t="str">
            <v>นางสาว รวีวรรณ ดวงแก้ว</v>
          </cell>
          <cell r="D2833" t="str">
            <v>15/07/2553</v>
          </cell>
          <cell r="E2833">
            <v>23</v>
          </cell>
          <cell r="F2833" t="str">
            <v>15/07/2553</v>
          </cell>
          <cell r="G2833" t="str">
            <v>31/08/2553</v>
          </cell>
          <cell r="H2833">
            <v>48</v>
          </cell>
          <cell r="I2833">
            <v>16.600000000000001</v>
          </cell>
          <cell r="J2833">
            <v>10</v>
          </cell>
          <cell r="K2833">
            <v>0</v>
          </cell>
          <cell r="L2833">
            <v>0</v>
          </cell>
          <cell r="M2833">
            <v>0</v>
          </cell>
          <cell r="N2833">
            <v>5233.6400000000003</v>
          </cell>
          <cell r="O2833">
            <v>366.36</v>
          </cell>
          <cell r="P2833">
            <v>5600</v>
          </cell>
          <cell r="Q2833">
            <v>122.248767123288</v>
          </cell>
        </row>
        <row r="2834">
          <cell r="A2834">
            <v>2751028752</v>
          </cell>
          <cell r="B2834">
            <v>2751028752</v>
          </cell>
          <cell r="C2834" t="str">
            <v>นางสาว รวีวรรณ ดวงแก้ว</v>
          </cell>
          <cell r="D2834" t="str">
            <v>15/08/2553</v>
          </cell>
          <cell r="E2834">
            <v>24</v>
          </cell>
          <cell r="F2834" t="str">
            <v>15/08/2553</v>
          </cell>
          <cell r="G2834" t="str">
            <v>31/08/2553</v>
          </cell>
          <cell r="H2834">
            <v>17</v>
          </cell>
          <cell r="I2834">
            <v>16.600000000000001</v>
          </cell>
          <cell r="J2834">
            <v>10</v>
          </cell>
          <cell r="K2834">
            <v>0</v>
          </cell>
          <cell r="L2834">
            <v>0</v>
          </cell>
          <cell r="M2834">
            <v>0</v>
          </cell>
          <cell r="N2834">
            <v>5233.6400000000003</v>
          </cell>
          <cell r="O2834">
            <v>366.36</v>
          </cell>
          <cell r="P2834">
            <v>5600</v>
          </cell>
          <cell r="Q2834">
            <v>43.296438356164401</v>
          </cell>
        </row>
        <row r="2835">
          <cell r="A2835">
            <v>2751028795</v>
          </cell>
          <cell r="B2835">
            <v>2751028795</v>
          </cell>
          <cell r="C2835" t="str">
            <v>นาย วิรุฬห์ ทินะ</v>
          </cell>
          <cell r="D2835" t="str">
            <v>05/08/2553</v>
          </cell>
          <cell r="E2835">
            <v>23</v>
          </cell>
          <cell r="F2835" t="str">
            <v>05/08/2553</v>
          </cell>
          <cell r="G2835" t="str">
            <v>31/08/2553</v>
          </cell>
          <cell r="H2835">
            <v>27</v>
          </cell>
          <cell r="I2835">
            <v>16.600000000000001</v>
          </cell>
          <cell r="J2835">
            <v>10</v>
          </cell>
          <cell r="K2835">
            <v>0</v>
          </cell>
          <cell r="L2835">
            <v>0</v>
          </cell>
          <cell r="M2835">
            <v>0</v>
          </cell>
          <cell r="N2835">
            <v>6300</v>
          </cell>
          <cell r="O2835">
            <v>441</v>
          </cell>
          <cell r="P2835">
            <v>6741</v>
          </cell>
          <cell r="Q2835">
            <v>82.775786301369905</v>
          </cell>
        </row>
        <row r="2836">
          <cell r="A2836">
            <v>2751028817</v>
          </cell>
          <cell r="B2836">
            <v>2751028817</v>
          </cell>
          <cell r="C2836" t="str">
            <v>นางสาว สุภาวดี เงาศรี</v>
          </cell>
          <cell r="D2836" t="str">
            <v>01/07/2553</v>
          </cell>
          <cell r="E2836">
            <v>22</v>
          </cell>
          <cell r="F2836" t="str">
            <v>01/07/2553</v>
          </cell>
          <cell r="G2836" t="str">
            <v>31/08/2553</v>
          </cell>
          <cell r="H2836">
            <v>62</v>
          </cell>
          <cell r="I2836">
            <v>16.600000000000001</v>
          </cell>
          <cell r="J2836">
            <v>10</v>
          </cell>
          <cell r="K2836">
            <v>0</v>
          </cell>
          <cell r="L2836">
            <v>0</v>
          </cell>
          <cell r="M2836">
            <v>0</v>
          </cell>
          <cell r="N2836">
            <v>4187.8500000000004</v>
          </cell>
          <cell r="O2836">
            <v>293.14999999999998</v>
          </cell>
          <cell r="P2836">
            <v>4481</v>
          </cell>
          <cell r="Q2836">
            <v>126.351923287671</v>
          </cell>
        </row>
        <row r="2837">
          <cell r="A2837">
            <v>2751028817</v>
          </cell>
          <cell r="B2837">
            <v>2751028817</v>
          </cell>
          <cell r="C2837" t="str">
            <v>นางสาว สุภาวดี เงาศรี</v>
          </cell>
          <cell r="D2837" t="str">
            <v>01/08/2553</v>
          </cell>
          <cell r="E2837">
            <v>23</v>
          </cell>
          <cell r="F2837" t="str">
            <v>01/08/2553</v>
          </cell>
          <cell r="G2837" t="str">
            <v>31/08/2553</v>
          </cell>
          <cell r="H2837">
            <v>31</v>
          </cell>
          <cell r="I2837">
            <v>16.600000000000001</v>
          </cell>
          <cell r="J2837">
            <v>10</v>
          </cell>
          <cell r="K2837">
            <v>0</v>
          </cell>
          <cell r="L2837">
            <v>0</v>
          </cell>
          <cell r="M2837">
            <v>0</v>
          </cell>
          <cell r="N2837">
            <v>4187.8500000000004</v>
          </cell>
          <cell r="O2837">
            <v>293.14999999999998</v>
          </cell>
          <cell r="P2837">
            <v>4481</v>
          </cell>
          <cell r="Q2837">
            <v>63.175961643835599</v>
          </cell>
        </row>
        <row r="2838">
          <cell r="A2838">
            <v>2751028957</v>
          </cell>
          <cell r="B2838">
            <v>2751028957</v>
          </cell>
          <cell r="C2838" t="str">
            <v>นางสาว จิรนุช ขอจัดกลาง</v>
          </cell>
          <cell r="D2838" t="str">
            <v>01/07/2553</v>
          </cell>
          <cell r="E2838">
            <v>22</v>
          </cell>
          <cell r="F2838" t="str">
            <v>01/07/2553</v>
          </cell>
          <cell r="G2838" t="str">
            <v>31/08/2553</v>
          </cell>
          <cell r="H2838">
            <v>62</v>
          </cell>
          <cell r="I2838">
            <v>16.600000000000001</v>
          </cell>
          <cell r="J2838">
            <v>10</v>
          </cell>
          <cell r="K2838">
            <v>0</v>
          </cell>
          <cell r="L2838">
            <v>0</v>
          </cell>
          <cell r="M2838">
            <v>0</v>
          </cell>
          <cell r="N2838">
            <v>5838.32</v>
          </cell>
          <cell r="O2838">
            <v>408.68</v>
          </cell>
          <cell r="P2838">
            <v>6247</v>
          </cell>
          <cell r="Q2838">
            <v>176.14828493150699</v>
          </cell>
        </row>
        <row r="2839">
          <cell r="A2839">
            <v>2751028957</v>
          </cell>
          <cell r="B2839">
            <v>2751028957</v>
          </cell>
          <cell r="C2839" t="str">
            <v>นางสาว จิรนุช ขอจัดกลาง</v>
          </cell>
          <cell r="D2839" t="str">
            <v>01/08/2553</v>
          </cell>
          <cell r="E2839">
            <v>23</v>
          </cell>
          <cell r="F2839" t="str">
            <v>01/08/2553</v>
          </cell>
          <cell r="G2839" t="str">
            <v>31/08/2553</v>
          </cell>
          <cell r="H2839">
            <v>31</v>
          </cell>
          <cell r="I2839">
            <v>16.600000000000001</v>
          </cell>
          <cell r="J2839">
            <v>10</v>
          </cell>
          <cell r="K2839">
            <v>0</v>
          </cell>
          <cell r="L2839">
            <v>0</v>
          </cell>
          <cell r="M2839">
            <v>0</v>
          </cell>
          <cell r="N2839">
            <v>5838.32</v>
          </cell>
          <cell r="O2839">
            <v>408.68</v>
          </cell>
          <cell r="P2839">
            <v>6247</v>
          </cell>
          <cell r="Q2839">
            <v>88.074142465753397</v>
          </cell>
        </row>
        <row r="2840">
          <cell r="A2840">
            <v>2751028965</v>
          </cell>
          <cell r="B2840">
            <v>2751028965</v>
          </cell>
          <cell r="C2840" t="str">
            <v>พันตำรวจตรี จักรวัฒน์ สร้อยจิตร</v>
          </cell>
          <cell r="D2840" t="str">
            <v>05/08/2553</v>
          </cell>
          <cell r="E2840">
            <v>23</v>
          </cell>
          <cell r="F2840" t="str">
            <v>05/08/2553</v>
          </cell>
          <cell r="G2840" t="str">
            <v>31/08/2553</v>
          </cell>
          <cell r="H2840">
            <v>27</v>
          </cell>
          <cell r="I2840">
            <v>16.600000000000001</v>
          </cell>
          <cell r="J2840">
            <v>10</v>
          </cell>
          <cell r="K2840">
            <v>0</v>
          </cell>
          <cell r="L2840">
            <v>0</v>
          </cell>
          <cell r="M2840">
            <v>0</v>
          </cell>
          <cell r="N2840">
            <v>4600</v>
          </cell>
          <cell r="O2840">
            <v>322</v>
          </cell>
          <cell r="P2840">
            <v>4922</v>
          </cell>
          <cell r="Q2840">
            <v>60.4394630136986</v>
          </cell>
        </row>
        <row r="2841">
          <cell r="A2841">
            <v>2751028990</v>
          </cell>
          <cell r="B2841">
            <v>2751028990</v>
          </cell>
          <cell r="C2841" t="str">
            <v>นาง สมพร ผ่องใส</v>
          </cell>
          <cell r="D2841" t="str">
            <v>31/08/2553</v>
          </cell>
          <cell r="E2841">
            <v>22</v>
          </cell>
          <cell r="F2841" t="str">
            <v>31/08/2553</v>
          </cell>
          <cell r="G2841" t="str">
            <v>31/08/2553</v>
          </cell>
          <cell r="H2841">
            <v>1</v>
          </cell>
          <cell r="I2841">
            <v>16.600000000000001</v>
          </cell>
          <cell r="J2841">
            <v>10</v>
          </cell>
          <cell r="K2841">
            <v>2111.2199999999998</v>
          </cell>
          <cell r="L2841">
            <v>147.78</v>
          </cell>
          <cell r="M2841">
            <v>2259</v>
          </cell>
          <cell r="N2841">
            <v>2494.39</v>
          </cell>
          <cell r="O2841">
            <v>174.61</v>
          </cell>
          <cell r="P2841">
            <v>2669</v>
          </cell>
          <cell r="Q2841">
            <v>1.2138465753424701</v>
          </cell>
        </row>
        <row r="2842">
          <cell r="A2842">
            <v>2751028990</v>
          </cell>
          <cell r="B2842">
            <v>2751028990</v>
          </cell>
          <cell r="C2842" t="str">
            <v>นาง สมพร ผ่องใส</v>
          </cell>
          <cell r="D2842" t="str">
            <v>01/08/2553</v>
          </cell>
          <cell r="E2842">
            <v>23</v>
          </cell>
          <cell r="F2842" t="str">
            <v>01/08/2553</v>
          </cell>
          <cell r="G2842" t="str">
            <v>31/08/2553</v>
          </cell>
          <cell r="H2842">
            <v>31</v>
          </cell>
          <cell r="I2842">
            <v>16.600000000000001</v>
          </cell>
          <cell r="J2842">
            <v>10</v>
          </cell>
          <cell r="K2842">
            <v>0</v>
          </cell>
          <cell r="L2842">
            <v>0</v>
          </cell>
          <cell r="M2842">
            <v>0</v>
          </cell>
          <cell r="N2842">
            <v>4605.6099999999997</v>
          </cell>
          <cell r="O2842">
            <v>322.39</v>
          </cell>
          <cell r="P2842">
            <v>4928</v>
          </cell>
          <cell r="Q2842">
            <v>69.478049315068503</v>
          </cell>
        </row>
        <row r="2843">
          <cell r="A2843">
            <v>2751029007</v>
          </cell>
          <cell r="B2843">
            <v>2751029007</v>
          </cell>
          <cell r="C2843" t="str">
            <v>นางสาว จำเรียง บุญระยุทธ</v>
          </cell>
          <cell r="D2843" t="str">
            <v>05/05/2553</v>
          </cell>
          <cell r="E2843">
            <v>20</v>
          </cell>
          <cell r="F2843" t="str">
            <v>05/05/2553</v>
          </cell>
          <cell r="G2843" t="str">
            <v>15/06/2553</v>
          </cell>
          <cell r="H2843">
            <v>42</v>
          </cell>
          <cell r="I2843">
            <v>16.375</v>
          </cell>
          <cell r="J2843">
            <v>10</v>
          </cell>
          <cell r="K2843">
            <v>0</v>
          </cell>
          <cell r="L2843">
            <v>0</v>
          </cell>
          <cell r="M2843">
            <v>0</v>
          </cell>
          <cell r="N2843">
            <v>5430.84</v>
          </cell>
          <cell r="O2843">
            <v>380.16</v>
          </cell>
          <cell r="P2843">
            <v>5811</v>
          </cell>
          <cell r="Q2843">
            <v>109.493568493151</v>
          </cell>
        </row>
        <row r="2844">
          <cell r="A2844">
            <v>2751029007</v>
          </cell>
          <cell r="B2844">
            <v>2751029007</v>
          </cell>
          <cell r="C2844" t="str">
            <v>นางสาว จำเรียง บุญระยุทธ</v>
          </cell>
          <cell r="D2844" t="str">
            <v>05/05/2553</v>
          </cell>
          <cell r="E2844">
            <v>20</v>
          </cell>
          <cell r="F2844" t="str">
            <v>16/06/2553</v>
          </cell>
          <cell r="G2844" t="str">
            <v>31/08/2553</v>
          </cell>
          <cell r="H2844">
            <v>77</v>
          </cell>
          <cell r="I2844">
            <v>16.600000000000001</v>
          </cell>
          <cell r="J2844">
            <v>10</v>
          </cell>
          <cell r="K2844">
            <v>0</v>
          </cell>
          <cell r="L2844">
            <v>0</v>
          </cell>
          <cell r="M2844">
            <v>0</v>
          </cell>
          <cell r="N2844">
            <v>5430.84</v>
          </cell>
          <cell r="O2844">
            <v>380.16</v>
          </cell>
          <cell r="P2844">
            <v>5811</v>
          </cell>
          <cell r="Q2844">
            <v>203.49644383561599</v>
          </cell>
        </row>
        <row r="2845">
          <cell r="A2845">
            <v>2751029007</v>
          </cell>
          <cell r="B2845">
            <v>2751029007</v>
          </cell>
          <cell r="C2845" t="str">
            <v>นางสาว จำเรียง บุญระยุทธ</v>
          </cell>
          <cell r="D2845" t="str">
            <v>05/06/2553</v>
          </cell>
          <cell r="E2845">
            <v>21</v>
          </cell>
          <cell r="F2845" t="str">
            <v>05/06/2553</v>
          </cell>
          <cell r="G2845" t="str">
            <v>15/06/2553</v>
          </cell>
          <cell r="H2845">
            <v>11</v>
          </cell>
          <cell r="I2845">
            <v>16.375</v>
          </cell>
          <cell r="J2845">
            <v>10</v>
          </cell>
          <cell r="K2845">
            <v>0</v>
          </cell>
          <cell r="L2845">
            <v>0</v>
          </cell>
          <cell r="M2845">
            <v>0</v>
          </cell>
          <cell r="N2845">
            <v>5430.84</v>
          </cell>
          <cell r="O2845">
            <v>380.16</v>
          </cell>
          <cell r="P2845">
            <v>5811</v>
          </cell>
          <cell r="Q2845">
            <v>28.676886986301401</v>
          </cell>
        </row>
        <row r="2846">
          <cell r="A2846">
            <v>2751029007</v>
          </cell>
          <cell r="B2846">
            <v>2751029007</v>
          </cell>
          <cell r="C2846" t="str">
            <v>นางสาว จำเรียง บุญระยุทธ</v>
          </cell>
          <cell r="D2846" t="str">
            <v>05/06/2553</v>
          </cell>
          <cell r="E2846">
            <v>21</v>
          </cell>
          <cell r="F2846" t="str">
            <v>16/06/2553</v>
          </cell>
          <cell r="G2846" t="str">
            <v>31/08/2553</v>
          </cell>
          <cell r="H2846">
            <v>77</v>
          </cell>
          <cell r="I2846">
            <v>16.600000000000001</v>
          </cell>
          <cell r="J2846">
            <v>10</v>
          </cell>
          <cell r="K2846">
            <v>0</v>
          </cell>
          <cell r="L2846">
            <v>0</v>
          </cell>
          <cell r="M2846">
            <v>0</v>
          </cell>
          <cell r="N2846">
            <v>5430.84</v>
          </cell>
          <cell r="O2846">
            <v>380.16</v>
          </cell>
          <cell r="P2846">
            <v>5811</v>
          </cell>
          <cell r="Q2846">
            <v>203.49644383561599</v>
          </cell>
        </row>
        <row r="2847">
          <cell r="A2847">
            <v>2751029007</v>
          </cell>
          <cell r="B2847">
            <v>2751029007</v>
          </cell>
          <cell r="C2847" t="str">
            <v>นางสาว จำเรียง บุญระยุทธ</v>
          </cell>
          <cell r="D2847" t="str">
            <v>05/07/2553</v>
          </cell>
          <cell r="E2847">
            <v>22</v>
          </cell>
          <cell r="F2847" t="str">
            <v>05/07/2553</v>
          </cell>
          <cell r="G2847" t="str">
            <v>31/08/2553</v>
          </cell>
          <cell r="H2847">
            <v>58</v>
          </cell>
          <cell r="I2847">
            <v>16.600000000000001</v>
          </cell>
          <cell r="J2847">
            <v>10</v>
          </cell>
          <cell r="K2847">
            <v>0</v>
          </cell>
          <cell r="L2847">
            <v>0</v>
          </cell>
          <cell r="M2847">
            <v>0</v>
          </cell>
          <cell r="N2847">
            <v>5430.84</v>
          </cell>
          <cell r="O2847">
            <v>380.16</v>
          </cell>
          <cell r="P2847">
            <v>5811</v>
          </cell>
          <cell r="Q2847">
            <v>153.28303561643801</v>
          </cell>
        </row>
        <row r="2848">
          <cell r="A2848">
            <v>2751029007</v>
          </cell>
          <cell r="B2848">
            <v>2751029007</v>
          </cell>
          <cell r="C2848" t="str">
            <v>นางสาว จำเรียง บุญระยุทธ</v>
          </cell>
          <cell r="D2848" t="str">
            <v>05/08/2553</v>
          </cell>
          <cell r="E2848">
            <v>23</v>
          </cell>
          <cell r="F2848" t="str">
            <v>05/08/2553</v>
          </cell>
          <cell r="G2848" t="str">
            <v>31/08/2553</v>
          </cell>
          <cell r="H2848">
            <v>27</v>
          </cell>
          <cell r="I2848">
            <v>16.600000000000001</v>
          </cell>
          <cell r="J2848">
            <v>10</v>
          </cell>
          <cell r="K2848">
            <v>0</v>
          </cell>
          <cell r="L2848">
            <v>0</v>
          </cell>
          <cell r="M2848">
            <v>0</v>
          </cell>
          <cell r="N2848">
            <v>5430.84</v>
          </cell>
          <cell r="O2848">
            <v>380.16</v>
          </cell>
          <cell r="P2848">
            <v>5811</v>
          </cell>
          <cell r="Q2848">
            <v>71.355895890411006</v>
          </cell>
        </row>
        <row r="2849">
          <cell r="A2849">
            <v>2751029023</v>
          </cell>
          <cell r="B2849">
            <v>2751029023</v>
          </cell>
          <cell r="C2849" t="str">
            <v>นาย ธงชัย สุ่มเล็ก</v>
          </cell>
          <cell r="D2849" t="str">
            <v>05/08/2553</v>
          </cell>
          <cell r="E2849">
            <v>23</v>
          </cell>
          <cell r="F2849" t="str">
            <v>05/08/2553</v>
          </cell>
          <cell r="G2849" t="str">
            <v>31/08/2553</v>
          </cell>
          <cell r="H2849">
            <v>27</v>
          </cell>
          <cell r="I2849">
            <v>16.600000000000001</v>
          </cell>
          <cell r="J2849">
            <v>10</v>
          </cell>
          <cell r="K2849">
            <v>0</v>
          </cell>
          <cell r="L2849">
            <v>0</v>
          </cell>
          <cell r="M2849">
            <v>0</v>
          </cell>
          <cell r="N2849">
            <v>6665.42</v>
          </cell>
          <cell r="O2849">
            <v>466.58</v>
          </cell>
          <cell r="P2849">
            <v>7132</v>
          </cell>
          <cell r="Q2849">
            <v>87.577052054794507</v>
          </cell>
        </row>
        <row r="2850">
          <cell r="A2850">
            <v>2751029031</v>
          </cell>
          <cell r="B2850">
            <v>2751029031</v>
          </cell>
          <cell r="C2850" t="str">
            <v>นาย วัฒนา สายกระสุน</v>
          </cell>
          <cell r="D2850" t="str">
            <v>01/08/2553</v>
          </cell>
          <cell r="E2850">
            <v>23</v>
          </cell>
          <cell r="F2850" t="str">
            <v>01/08/2553</v>
          </cell>
          <cell r="G2850" t="str">
            <v>31/08/2553</v>
          </cell>
          <cell r="H2850">
            <v>31</v>
          </cell>
          <cell r="I2850">
            <v>16.600000000000001</v>
          </cell>
          <cell r="J2850">
            <v>10</v>
          </cell>
          <cell r="K2850">
            <v>0</v>
          </cell>
          <cell r="L2850">
            <v>0</v>
          </cell>
          <cell r="M2850">
            <v>0</v>
          </cell>
          <cell r="N2850">
            <v>15708.41</v>
          </cell>
          <cell r="O2850">
            <v>1099.5899999999999</v>
          </cell>
          <cell r="P2850">
            <v>16808</v>
          </cell>
          <cell r="Q2850">
            <v>236.96977534246599</v>
          </cell>
        </row>
        <row r="2851">
          <cell r="A2851">
            <v>2751029058</v>
          </cell>
          <cell r="B2851">
            <v>2751029058</v>
          </cell>
          <cell r="C2851" t="str">
            <v>นาง เสนาะ บุญอุย</v>
          </cell>
          <cell r="D2851" t="str">
            <v>05/08/2553</v>
          </cell>
          <cell r="E2851">
            <v>23</v>
          </cell>
          <cell r="F2851" t="str">
            <v>05/08/2553</v>
          </cell>
          <cell r="G2851" t="str">
            <v>31/08/2553</v>
          </cell>
          <cell r="H2851">
            <v>27</v>
          </cell>
          <cell r="I2851">
            <v>16.600000000000001</v>
          </cell>
          <cell r="J2851">
            <v>10</v>
          </cell>
          <cell r="K2851">
            <v>0</v>
          </cell>
          <cell r="L2851">
            <v>0</v>
          </cell>
          <cell r="M2851">
            <v>0</v>
          </cell>
          <cell r="N2851">
            <v>7613.08</v>
          </cell>
          <cell r="O2851">
            <v>532.91999999999996</v>
          </cell>
          <cell r="P2851">
            <v>8146</v>
          </cell>
          <cell r="Q2851">
            <v>100.028416438356</v>
          </cell>
        </row>
        <row r="2852">
          <cell r="A2852">
            <v>2751029074</v>
          </cell>
          <cell r="B2852">
            <v>2751029074</v>
          </cell>
          <cell r="C2852" t="str">
            <v>นาง สุจิกา ดีดิลก</v>
          </cell>
          <cell r="D2852" t="str">
            <v>01/07/2553</v>
          </cell>
          <cell r="E2852">
            <v>22</v>
          </cell>
          <cell r="F2852" t="str">
            <v>01/07/2553</v>
          </cell>
          <cell r="G2852" t="str">
            <v>31/08/2553</v>
          </cell>
          <cell r="H2852">
            <v>62</v>
          </cell>
          <cell r="I2852">
            <v>16.600000000000001</v>
          </cell>
          <cell r="J2852">
            <v>10</v>
          </cell>
          <cell r="K2852">
            <v>0</v>
          </cell>
          <cell r="L2852">
            <v>0</v>
          </cell>
          <cell r="M2852">
            <v>0</v>
          </cell>
          <cell r="N2852">
            <v>5584.11</v>
          </cell>
          <cell r="O2852">
            <v>390.89</v>
          </cell>
          <cell r="P2852">
            <v>5975</v>
          </cell>
          <cell r="Q2852">
            <v>168.478630136986</v>
          </cell>
        </row>
        <row r="2853">
          <cell r="A2853">
            <v>2751029074</v>
          </cell>
          <cell r="B2853">
            <v>2751029074</v>
          </cell>
          <cell r="C2853" t="str">
            <v>นาง สุจิกา ดีดิลก</v>
          </cell>
          <cell r="D2853" t="str">
            <v>01/08/2553</v>
          </cell>
          <cell r="E2853">
            <v>23</v>
          </cell>
          <cell r="F2853" t="str">
            <v>01/08/2553</v>
          </cell>
          <cell r="G2853" t="str">
            <v>31/08/2553</v>
          </cell>
          <cell r="H2853">
            <v>31</v>
          </cell>
          <cell r="I2853">
            <v>16.600000000000001</v>
          </cell>
          <cell r="J2853">
            <v>10</v>
          </cell>
          <cell r="K2853">
            <v>0</v>
          </cell>
          <cell r="L2853">
            <v>0</v>
          </cell>
          <cell r="M2853">
            <v>0</v>
          </cell>
          <cell r="N2853">
            <v>5584.11</v>
          </cell>
          <cell r="O2853">
            <v>390.89</v>
          </cell>
          <cell r="P2853">
            <v>5975</v>
          </cell>
          <cell r="Q2853">
            <v>84.239315068493198</v>
          </cell>
        </row>
        <row r="2854">
          <cell r="A2854">
            <v>2751029112</v>
          </cell>
          <cell r="B2854">
            <v>2751029112</v>
          </cell>
          <cell r="C2854" t="str">
            <v>นาย ณัฐพงษ์ ซื่อตรง</v>
          </cell>
          <cell r="D2854" t="str">
            <v>15/08/2553</v>
          </cell>
          <cell r="E2854">
            <v>24</v>
          </cell>
          <cell r="F2854" t="str">
            <v>15/08/2553</v>
          </cell>
          <cell r="G2854" t="str">
            <v>31/08/2553</v>
          </cell>
          <cell r="H2854">
            <v>17</v>
          </cell>
          <cell r="I2854">
            <v>16.600000000000001</v>
          </cell>
          <cell r="J2854">
            <v>10</v>
          </cell>
          <cell r="K2854">
            <v>0</v>
          </cell>
          <cell r="L2854">
            <v>0</v>
          </cell>
          <cell r="M2854">
            <v>0</v>
          </cell>
          <cell r="N2854">
            <v>4798.13</v>
          </cell>
          <cell r="O2854">
            <v>335.87</v>
          </cell>
          <cell r="P2854">
            <v>5134</v>
          </cell>
          <cell r="Q2854">
            <v>39.693556164383601</v>
          </cell>
        </row>
        <row r="2855">
          <cell r="A2855">
            <v>2751029147</v>
          </cell>
          <cell r="B2855">
            <v>2751029147</v>
          </cell>
          <cell r="C2855" t="str">
            <v>นางสาว สุภาภรณ์ อุตสาหะ</v>
          </cell>
          <cell r="D2855" t="str">
            <v>01/02/2553</v>
          </cell>
          <cell r="E2855">
            <v>17</v>
          </cell>
          <cell r="F2855" t="str">
            <v>01/02/2553</v>
          </cell>
          <cell r="G2855" t="str">
            <v>15/06/2553</v>
          </cell>
          <cell r="H2855">
            <v>135</v>
          </cell>
          <cell r="I2855">
            <v>16.375</v>
          </cell>
          <cell r="J2855">
            <v>10</v>
          </cell>
          <cell r="K2855">
            <v>0</v>
          </cell>
          <cell r="L2855">
            <v>0</v>
          </cell>
          <cell r="M2855">
            <v>0</v>
          </cell>
          <cell r="N2855">
            <v>11668.22</v>
          </cell>
          <cell r="O2855">
            <v>816.78</v>
          </cell>
          <cell r="P2855">
            <v>12485</v>
          </cell>
          <cell r="Q2855">
            <v>756.15488013698598</v>
          </cell>
        </row>
        <row r="2856">
          <cell r="A2856">
            <v>2751029147</v>
          </cell>
          <cell r="B2856">
            <v>2751029147</v>
          </cell>
          <cell r="C2856" t="str">
            <v>นางสาว สุภาภรณ์ อุตสาหะ</v>
          </cell>
          <cell r="D2856" t="str">
            <v>01/02/2553</v>
          </cell>
          <cell r="E2856">
            <v>17</v>
          </cell>
          <cell r="F2856" t="str">
            <v>16/06/2553</v>
          </cell>
          <cell r="G2856" t="str">
            <v>31/08/2553</v>
          </cell>
          <cell r="H2856">
            <v>77</v>
          </cell>
          <cell r="I2856">
            <v>16.600000000000001</v>
          </cell>
          <cell r="J2856">
            <v>10</v>
          </cell>
          <cell r="K2856">
            <v>0</v>
          </cell>
          <cell r="L2856">
            <v>0</v>
          </cell>
          <cell r="M2856">
            <v>0</v>
          </cell>
          <cell r="N2856">
            <v>11668.22</v>
          </cell>
          <cell r="O2856">
            <v>816.78</v>
          </cell>
          <cell r="P2856">
            <v>12485</v>
          </cell>
          <cell r="Q2856">
            <v>437.21443835616401</v>
          </cell>
        </row>
        <row r="2857">
          <cell r="A2857">
            <v>2751029147</v>
          </cell>
          <cell r="B2857">
            <v>2751029147</v>
          </cell>
          <cell r="C2857" t="str">
            <v>นางสาว สุภาภรณ์ อุตสาหะ</v>
          </cell>
          <cell r="D2857" t="str">
            <v>01/03/2553</v>
          </cell>
          <cell r="E2857">
            <v>18</v>
          </cell>
          <cell r="F2857" t="str">
            <v>01/03/2553</v>
          </cell>
          <cell r="G2857" t="str">
            <v>15/06/2553</v>
          </cell>
          <cell r="H2857">
            <v>107</v>
          </cell>
          <cell r="I2857">
            <v>16.375</v>
          </cell>
          <cell r="J2857">
            <v>10</v>
          </cell>
          <cell r="K2857">
            <v>0</v>
          </cell>
          <cell r="L2857">
            <v>0</v>
          </cell>
          <cell r="M2857">
            <v>0</v>
          </cell>
          <cell r="N2857">
            <v>11668.22</v>
          </cell>
          <cell r="O2857">
            <v>816.78</v>
          </cell>
          <cell r="P2857">
            <v>12485</v>
          </cell>
          <cell r="Q2857">
            <v>599.32275684931506</v>
          </cell>
        </row>
        <row r="2858">
          <cell r="A2858">
            <v>2751029147</v>
          </cell>
          <cell r="B2858">
            <v>2751029147</v>
          </cell>
          <cell r="C2858" t="str">
            <v>นางสาว สุภาภรณ์ อุตสาหะ</v>
          </cell>
          <cell r="D2858" t="str">
            <v>01/03/2553</v>
          </cell>
          <cell r="E2858">
            <v>18</v>
          </cell>
          <cell r="F2858" t="str">
            <v>16/06/2553</v>
          </cell>
          <cell r="G2858" t="str">
            <v>31/08/2553</v>
          </cell>
          <cell r="H2858">
            <v>77</v>
          </cell>
          <cell r="I2858">
            <v>16.600000000000001</v>
          </cell>
          <cell r="J2858">
            <v>10</v>
          </cell>
          <cell r="K2858">
            <v>0</v>
          </cell>
          <cell r="L2858">
            <v>0</v>
          </cell>
          <cell r="M2858">
            <v>0</v>
          </cell>
          <cell r="N2858">
            <v>11668.22</v>
          </cell>
          <cell r="O2858">
            <v>816.78</v>
          </cell>
          <cell r="P2858">
            <v>12485</v>
          </cell>
          <cell r="Q2858">
            <v>437.21443835616401</v>
          </cell>
        </row>
        <row r="2859">
          <cell r="A2859">
            <v>2751029147</v>
          </cell>
          <cell r="B2859">
            <v>2751029147</v>
          </cell>
          <cell r="C2859" t="str">
            <v>นางสาว สุภาภรณ์ อุตสาหะ</v>
          </cell>
          <cell r="D2859" t="str">
            <v>01/04/2553</v>
          </cell>
          <cell r="E2859">
            <v>19</v>
          </cell>
          <cell r="F2859" t="str">
            <v>01/04/2553</v>
          </cell>
          <cell r="G2859" t="str">
            <v>15/06/2553</v>
          </cell>
          <cell r="H2859">
            <v>76</v>
          </cell>
          <cell r="I2859">
            <v>16.375</v>
          </cell>
          <cell r="J2859">
            <v>10</v>
          </cell>
          <cell r="K2859">
            <v>0</v>
          </cell>
          <cell r="L2859">
            <v>0</v>
          </cell>
          <cell r="M2859">
            <v>0</v>
          </cell>
          <cell r="N2859">
            <v>11668.22</v>
          </cell>
          <cell r="O2859">
            <v>816.78</v>
          </cell>
          <cell r="P2859">
            <v>12485</v>
          </cell>
          <cell r="Q2859">
            <v>425.68719178082199</v>
          </cell>
        </row>
        <row r="2860">
          <cell r="A2860">
            <v>2751029147</v>
          </cell>
          <cell r="B2860">
            <v>2751029147</v>
          </cell>
          <cell r="C2860" t="str">
            <v>นางสาว สุภาภรณ์ อุตสาหะ</v>
          </cell>
          <cell r="D2860" t="str">
            <v>01/04/2553</v>
          </cell>
          <cell r="E2860">
            <v>19</v>
          </cell>
          <cell r="F2860" t="str">
            <v>16/06/2553</v>
          </cell>
          <cell r="G2860" t="str">
            <v>31/08/2553</v>
          </cell>
          <cell r="H2860">
            <v>77</v>
          </cell>
          <cell r="I2860">
            <v>16.600000000000001</v>
          </cell>
          <cell r="J2860">
            <v>10</v>
          </cell>
          <cell r="K2860">
            <v>0</v>
          </cell>
          <cell r="L2860">
            <v>0</v>
          </cell>
          <cell r="M2860">
            <v>0</v>
          </cell>
          <cell r="N2860">
            <v>11668.22</v>
          </cell>
          <cell r="O2860">
            <v>816.78</v>
          </cell>
          <cell r="P2860">
            <v>12485</v>
          </cell>
          <cell r="Q2860">
            <v>437.21443835616401</v>
          </cell>
        </row>
        <row r="2861">
          <cell r="A2861">
            <v>2751029147</v>
          </cell>
          <cell r="B2861">
            <v>2751029147</v>
          </cell>
          <cell r="C2861" t="str">
            <v>นางสาว สุภาภรณ์ อุตสาหะ</v>
          </cell>
          <cell r="D2861" t="str">
            <v>01/05/2553</v>
          </cell>
          <cell r="E2861">
            <v>20</v>
          </cell>
          <cell r="F2861" t="str">
            <v>01/05/2553</v>
          </cell>
          <cell r="G2861" t="str">
            <v>15/06/2553</v>
          </cell>
          <cell r="H2861">
            <v>46</v>
          </cell>
          <cell r="I2861">
            <v>16.375</v>
          </cell>
          <cell r="J2861">
            <v>10</v>
          </cell>
          <cell r="K2861">
            <v>0</v>
          </cell>
          <cell r="L2861">
            <v>0</v>
          </cell>
          <cell r="M2861">
            <v>0</v>
          </cell>
          <cell r="N2861">
            <v>11668.22</v>
          </cell>
          <cell r="O2861">
            <v>816.78</v>
          </cell>
          <cell r="P2861">
            <v>12485</v>
          </cell>
          <cell r="Q2861">
            <v>257.65277397260297</v>
          </cell>
        </row>
        <row r="2862">
          <cell r="A2862">
            <v>2751029147</v>
          </cell>
          <cell r="B2862">
            <v>2751029147</v>
          </cell>
          <cell r="C2862" t="str">
            <v>นางสาว สุภาภรณ์ อุตสาหะ</v>
          </cell>
          <cell r="D2862" t="str">
            <v>01/05/2553</v>
          </cell>
          <cell r="E2862">
            <v>20</v>
          </cell>
          <cell r="F2862" t="str">
            <v>16/06/2553</v>
          </cell>
          <cell r="G2862" t="str">
            <v>31/08/2553</v>
          </cell>
          <cell r="H2862">
            <v>77</v>
          </cell>
          <cell r="I2862">
            <v>16.600000000000001</v>
          </cell>
          <cell r="J2862">
            <v>10</v>
          </cell>
          <cell r="K2862">
            <v>0</v>
          </cell>
          <cell r="L2862">
            <v>0</v>
          </cell>
          <cell r="M2862">
            <v>0</v>
          </cell>
          <cell r="N2862">
            <v>11668.22</v>
          </cell>
          <cell r="O2862">
            <v>816.78</v>
          </cell>
          <cell r="P2862">
            <v>12485</v>
          </cell>
          <cell r="Q2862">
            <v>437.21443835616401</v>
          </cell>
        </row>
        <row r="2863">
          <cell r="A2863">
            <v>2751029147</v>
          </cell>
          <cell r="B2863">
            <v>2751029147</v>
          </cell>
          <cell r="C2863" t="str">
            <v>นางสาว สุภาภรณ์ อุตสาหะ</v>
          </cell>
          <cell r="D2863" t="str">
            <v>01/06/2553</v>
          </cell>
          <cell r="E2863">
            <v>21</v>
          </cell>
          <cell r="F2863" t="str">
            <v>01/06/2553</v>
          </cell>
          <cell r="G2863" t="str">
            <v>15/06/2553</v>
          </cell>
          <cell r="H2863">
            <v>15</v>
          </cell>
          <cell r="I2863">
            <v>16.375</v>
          </cell>
          <cell r="J2863">
            <v>10</v>
          </cell>
          <cell r="K2863">
            <v>0</v>
          </cell>
          <cell r="L2863">
            <v>0</v>
          </cell>
          <cell r="M2863">
            <v>0</v>
          </cell>
          <cell r="N2863">
            <v>11668.22</v>
          </cell>
          <cell r="O2863">
            <v>816.78</v>
          </cell>
          <cell r="P2863">
            <v>12485</v>
          </cell>
          <cell r="Q2863">
            <v>84.017208904109594</v>
          </cell>
        </row>
        <row r="2864">
          <cell r="A2864">
            <v>2751029147</v>
          </cell>
          <cell r="B2864">
            <v>2751029147</v>
          </cell>
          <cell r="C2864" t="str">
            <v>นางสาว สุภาภรณ์ อุตสาหะ</v>
          </cell>
          <cell r="D2864" t="str">
            <v>01/06/2553</v>
          </cell>
          <cell r="E2864">
            <v>21</v>
          </cell>
          <cell r="F2864" t="str">
            <v>16/06/2553</v>
          </cell>
          <cell r="G2864" t="str">
            <v>31/08/2553</v>
          </cell>
          <cell r="H2864">
            <v>77</v>
          </cell>
          <cell r="I2864">
            <v>16.600000000000001</v>
          </cell>
          <cell r="J2864">
            <v>10</v>
          </cell>
          <cell r="K2864">
            <v>0</v>
          </cell>
          <cell r="L2864">
            <v>0</v>
          </cell>
          <cell r="M2864">
            <v>0</v>
          </cell>
          <cell r="N2864">
            <v>11668.22</v>
          </cell>
          <cell r="O2864">
            <v>816.78</v>
          </cell>
          <cell r="P2864">
            <v>12485</v>
          </cell>
          <cell r="Q2864">
            <v>437.21443835616401</v>
          </cell>
        </row>
        <row r="2865">
          <cell r="A2865">
            <v>2751029147</v>
          </cell>
          <cell r="B2865">
            <v>2751029147</v>
          </cell>
          <cell r="C2865" t="str">
            <v>นางสาว สุภาภรณ์ อุตสาหะ</v>
          </cell>
          <cell r="D2865" t="str">
            <v>01/07/2553</v>
          </cell>
          <cell r="E2865">
            <v>22</v>
          </cell>
          <cell r="F2865" t="str">
            <v>01/07/2553</v>
          </cell>
          <cell r="G2865" t="str">
            <v>31/08/2553</v>
          </cell>
          <cell r="H2865">
            <v>62</v>
          </cell>
          <cell r="I2865">
            <v>16.600000000000001</v>
          </cell>
          <cell r="J2865">
            <v>10</v>
          </cell>
          <cell r="K2865">
            <v>0</v>
          </cell>
          <cell r="L2865">
            <v>0</v>
          </cell>
          <cell r="M2865">
            <v>0</v>
          </cell>
          <cell r="N2865">
            <v>11668.22</v>
          </cell>
          <cell r="O2865">
            <v>816.78</v>
          </cell>
          <cell r="P2865">
            <v>12485</v>
          </cell>
          <cell r="Q2865">
            <v>352.042794520548</v>
          </cell>
        </row>
        <row r="2866">
          <cell r="A2866">
            <v>2751029147</v>
          </cell>
          <cell r="B2866">
            <v>2751029147</v>
          </cell>
          <cell r="C2866" t="str">
            <v>นางสาว สุภาภรณ์ อุตสาหะ</v>
          </cell>
          <cell r="D2866" t="str">
            <v>01/08/2553</v>
          </cell>
          <cell r="E2866">
            <v>23</v>
          </cell>
          <cell r="F2866" t="str">
            <v>01/08/2553</v>
          </cell>
          <cell r="G2866" t="str">
            <v>31/08/2553</v>
          </cell>
          <cell r="H2866">
            <v>31</v>
          </cell>
          <cell r="I2866">
            <v>16.600000000000001</v>
          </cell>
          <cell r="J2866">
            <v>10</v>
          </cell>
          <cell r="K2866">
            <v>0</v>
          </cell>
          <cell r="L2866">
            <v>0</v>
          </cell>
          <cell r="M2866">
            <v>0</v>
          </cell>
          <cell r="N2866">
            <v>11668.22</v>
          </cell>
          <cell r="O2866">
            <v>816.78</v>
          </cell>
          <cell r="P2866">
            <v>12485</v>
          </cell>
          <cell r="Q2866">
            <v>176.021397260274</v>
          </cell>
        </row>
        <row r="2867">
          <cell r="A2867">
            <v>2751029392</v>
          </cell>
          <cell r="B2867">
            <v>2751029392</v>
          </cell>
          <cell r="C2867" t="str">
            <v>นาย ปรเมศ เจือตระกูล</v>
          </cell>
          <cell r="D2867" t="str">
            <v>15/06/2553</v>
          </cell>
          <cell r="E2867">
            <v>22</v>
          </cell>
          <cell r="F2867" t="str">
            <v>15/06/2553</v>
          </cell>
          <cell r="G2867" t="str">
            <v>15/06/2553</v>
          </cell>
          <cell r="H2867">
            <v>1</v>
          </cell>
          <cell r="I2867">
            <v>16.375</v>
          </cell>
          <cell r="J2867">
            <v>10</v>
          </cell>
          <cell r="K2867">
            <v>0</v>
          </cell>
          <cell r="L2867">
            <v>0</v>
          </cell>
          <cell r="M2867">
            <v>0</v>
          </cell>
          <cell r="N2867">
            <v>7195.33</v>
          </cell>
          <cell r="O2867">
            <v>503.67</v>
          </cell>
          <cell r="P2867">
            <v>7699</v>
          </cell>
          <cell r="Q2867">
            <v>3.4540034246575302</v>
          </cell>
        </row>
        <row r="2868">
          <cell r="A2868">
            <v>2751029392</v>
          </cell>
          <cell r="B2868">
            <v>2751029392</v>
          </cell>
          <cell r="C2868" t="str">
            <v>นาย ปรเมศ เจือตระกูล</v>
          </cell>
          <cell r="D2868" t="str">
            <v>15/06/2553</v>
          </cell>
          <cell r="E2868">
            <v>22</v>
          </cell>
          <cell r="F2868" t="str">
            <v>16/06/2553</v>
          </cell>
          <cell r="G2868" t="str">
            <v>31/08/2553</v>
          </cell>
          <cell r="H2868">
            <v>77</v>
          </cell>
          <cell r="I2868">
            <v>16.600000000000001</v>
          </cell>
          <cell r="J2868">
            <v>10</v>
          </cell>
          <cell r="K2868">
            <v>0</v>
          </cell>
          <cell r="L2868">
            <v>0</v>
          </cell>
          <cell r="M2868">
            <v>0</v>
          </cell>
          <cell r="N2868">
            <v>7195.33</v>
          </cell>
          <cell r="O2868">
            <v>503.67</v>
          </cell>
          <cell r="P2868">
            <v>7699</v>
          </cell>
          <cell r="Q2868">
            <v>269.61265205479498</v>
          </cell>
        </row>
        <row r="2869">
          <cell r="A2869">
            <v>2751029392</v>
          </cell>
          <cell r="B2869">
            <v>2751029392</v>
          </cell>
          <cell r="C2869" t="str">
            <v>นาย ปรเมศ เจือตระกูล</v>
          </cell>
          <cell r="D2869" t="str">
            <v>15/07/2553</v>
          </cell>
          <cell r="E2869">
            <v>23</v>
          </cell>
          <cell r="F2869" t="str">
            <v>15/07/2553</v>
          </cell>
          <cell r="G2869" t="str">
            <v>31/08/2553</v>
          </cell>
          <cell r="H2869">
            <v>48</v>
          </cell>
          <cell r="I2869">
            <v>16.600000000000001</v>
          </cell>
          <cell r="J2869">
            <v>10</v>
          </cell>
          <cell r="K2869">
            <v>0</v>
          </cell>
          <cell r="L2869">
            <v>0</v>
          </cell>
          <cell r="M2869">
            <v>0</v>
          </cell>
          <cell r="N2869">
            <v>7195.33</v>
          </cell>
          <cell r="O2869">
            <v>503.67</v>
          </cell>
          <cell r="P2869">
            <v>7699</v>
          </cell>
          <cell r="Q2869">
            <v>168.070224657534</v>
          </cell>
        </row>
        <row r="2870">
          <cell r="A2870">
            <v>2751029392</v>
          </cell>
          <cell r="B2870">
            <v>2751029392</v>
          </cell>
          <cell r="C2870" t="str">
            <v>นาย ปรเมศ เจือตระกูล</v>
          </cell>
          <cell r="D2870" t="str">
            <v>15/08/2553</v>
          </cell>
          <cell r="E2870">
            <v>24</v>
          </cell>
          <cell r="F2870" t="str">
            <v>15/08/2553</v>
          </cell>
          <cell r="G2870" t="str">
            <v>31/08/2553</v>
          </cell>
          <cell r="H2870">
            <v>17</v>
          </cell>
          <cell r="I2870">
            <v>16.600000000000001</v>
          </cell>
          <cell r="J2870">
            <v>10</v>
          </cell>
          <cell r="K2870">
            <v>0</v>
          </cell>
          <cell r="L2870">
            <v>0</v>
          </cell>
          <cell r="M2870">
            <v>0</v>
          </cell>
          <cell r="N2870">
            <v>7195.33</v>
          </cell>
          <cell r="O2870">
            <v>503.67</v>
          </cell>
          <cell r="P2870">
            <v>7699</v>
          </cell>
          <cell r="Q2870">
            <v>59.524871232876698</v>
          </cell>
        </row>
        <row r="2871">
          <cell r="A2871">
            <v>2751029457</v>
          </cell>
          <cell r="B2871">
            <v>2751029457</v>
          </cell>
          <cell r="C2871" t="str">
            <v>นาย ประสิทธิ์ สายศรี</v>
          </cell>
          <cell r="D2871" t="str">
            <v>05/07/2553</v>
          </cell>
          <cell r="E2871">
            <v>22</v>
          </cell>
          <cell r="F2871" t="str">
            <v>05/07/2553</v>
          </cell>
          <cell r="G2871" t="str">
            <v>31/08/2553</v>
          </cell>
          <cell r="H2871">
            <v>58</v>
          </cell>
          <cell r="I2871">
            <v>16.600000000000001</v>
          </cell>
          <cell r="J2871">
            <v>10</v>
          </cell>
          <cell r="K2871">
            <v>0</v>
          </cell>
          <cell r="L2871">
            <v>0</v>
          </cell>
          <cell r="M2871">
            <v>0</v>
          </cell>
          <cell r="N2871">
            <v>4246.7299999999996</v>
          </cell>
          <cell r="O2871">
            <v>297.27</v>
          </cell>
          <cell r="P2871">
            <v>4544</v>
          </cell>
          <cell r="Q2871">
            <v>119.86200547945199</v>
          </cell>
        </row>
        <row r="2872">
          <cell r="A2872">
            <v>2751029457</v>
          </cell>
          <cell r="B2872">
            <v>2751029457</v>
          </cell>
          <cell r="C2872" t="str">
            <v>นาย ประสิทธิ์ สายศรี</v>
          </cell>
          <cell r="D2872" t="str">
            <v>05/08/2553</v>
          </cell>
          <cell r="E2872">
            <v>23</v>
          </cell>
          <cell r="F2872" t="str">
            <v>05/08/2553</v>
          </cell>
          <cell r="G2872" t="str">
            <v>31/08/2553</v>
          </cell>
          <cell r="H2872">
            <v>27</v>
          </cell>
          <cell r="I2872">
            <v>16.600000000000001</v>
          </cell>
          <cell r="J2872">
            <v>10</v>
          </cell>
          <cell r="K2872">
            <v>0</v>
          </cell>
          <cell r="L2872">
            <v>0</v>
          </cell>
          <cell r="M2872">
            <v>0</v>
          </cell>
          <cell r="N2872">
            <v>4246.7299999999996</v>
          </cell>
          <cell r="O2872">
            <v>297.27</v>
          </cell>
          <cell r="P2872">
            <v>4544</v>
          </cell>
          <cell r="Q2872">
            <v>55.797830136986299</v>
          </cell>
        </row>
        <row r="2873">
          <cell r="A2873">
            <v>2751029465</v>
          </cell>
          <cell r="B2873">
            <v>2751029465</v>
          </cell>
          <cell r="C2873" t="str">
            <v>นาง สุพรรณ เทียนนิล</v>
          </cell>
          <cell r="D2873" t="str">
            <v>05/08/2553</v>
          </cell>
          <cell r="E2873">
            <v>23</v>
          </cell>
          <cell r="F2873" t="str">
            <v>05/08/2553</v>
          </cell>
          <cell r="G2873" t="str">
            <v>31/08/2553</v>
          </cell>
          <cell r="H2873">
            <v>27</v>
          </cell>
          <cell r="I2873">
            <v>16.600000000000001</v>
          </cell>
          <cell r="J2873">
            <v>10</v>
          </cell>
          <cell r="K2873">
            <v>0</v>
          </cell>
          <cell r="L2873">
            <v>0</v>
          </cell>
          <cell r="M2873">
            <v>0</v>
          </cell>
          <cell r="N2873">
            <v>6171.96</v>
          </cell>
          <cell r="O2873">
            <v>432.04</v>
          </cell>
          <cell r="P2873">
            <v>6604</v>
          </cell>
          <cell r="Q2873">
            <v>81.093501369863006</v>
          </cell>
        </row>
        <row r="2874">
          <cell r="A2874">
            <v>2751029473</v>
          </cell>
          <cell r="B2874">
            <v>2751029473</v>
          </cell>
          <cell r="C2874" t="str">
            <v>นางสาว อทิตยา สุขแจ่ม</v>
          </cell>
          <cell r="D2874" t="str">
            <v>05/08/2553</v>
          </cell>
          <cell r="E2874">
            <v>23</v>
          </cell>
          <cell r="F2874" t="str">
            <v>05/08/2553</v>
          </cell>
          <cell r="G2874" t="str">
            <v>31/08/2553</v>
          </cell>
          <cell r="H2874">
            <v>27</v>
          </cell>
          <cell r="I2874">
            <v>16.600000000000001</v>
          </cell>
          <cell r="J2874">
            <v>10</v>
          </cell>
          <cell r="K2874">
            <v>0</v>
          </cell>
          <cell r="L2874">
            <v>0</v>
          </cell>
          <cell r="M2874">
            <v>0</v>
          </cell>
          <cell r="N2874">
            <v>9213.08</v>
          </cell>
          <cell r="O2874">
            <v>644.91999999999996</v>
          </cell>
          <cell r="P2874">
            <v>9858</v>
          </cell>
          <cell r="Q2874">
            <v>121.05083835616399</v>
          </cell>
        </row>
        <row r="2875">
          <cell r="A2875">
            <v>2751029511</v>
          </cell>
          <cell r="B2875">
            <v>2751029511</v>
          </cell>
          <cell r="C2875" t="str">
            <v>นาย ทองสุข เพชรินทร์</v>
          </cell>
          <cell r="D2875" t="str">
            <v>06/08/2553</v>
          </cell>
          <cell r="E2875">
            <v>22</v>
          </cell>
          <cell r="F2875" t="str">
            <v>06/08/2553</v>
          </cell>
          <cell r="G2875" t="str">
            <v>31/08/2553</v>
          </cell>
          <cell r="H2875">
            <v>26</v>
          </cell>
          <cell r="I2875">
            <v>16.600000000000001</v>
          </cell>
          <cell r="J2875">
            <v>10</v>
          </cell>
          <cell r="K2875">
            <v>91.59</v>
          </cell>
          <cell r="L2875">
            <v>6.41</v>
          </cell>
          <cell r="M2875">
            <v>98</v>
          </cell>
          <cell r="N2875">
            <v>5458.88</v>
          </cell>
          <cell r="O2875">
            <v>382.12</v>
          </cell>
          <cell r="P2875">
            <v>5841</v>
          </cell>
          <cell r="Q2875">
            <v>69.067824657534203</v>
          </cell>
        </row>
        <row r="2876">
          <cell r="A2876">
            <v>2751029511</v>
          </cell>
          <cell r="B2876">
            <v>2751029511</v>
          </cell>
          <cell r="C2876" t="str">
            <v>นาย ทองสุข เพชรินทร์</v>
          </cell>
          <cell r="D2876" t="str">
            <v>05/08/2553</v>
          </cell>
          <cell r="E2876">
            <v>23</v>
          </cell>
          <cell r="F2876" t="str">
            <v>05/08/2553</v>
          </cell>
          <cell r="G2876" t="str">
            <v>31/08/2553</v>
          </cell>
          <cell r="H2876">
            <v>27</v>
          </cell>
          <cell r="I2876">
            <v>16.600000000000001</v>
          </cell>
          <cell r="J2876">
            <v>10</v>
          </cell>
          <cell r="K2876">
            <v>0</v>
          </cell>
          <cell r="L2876">
            <v>0</v>
          </cell>
          <cell r="M2876">
            <v>0</v>
          </cell>
          <cell r="N2876">
            <v>5550.47</v>
          </cell>
          <cell r="O2876">
            <v>388.53</v>
          </cell>
          <cell r="P2876">
            <v>5939</v>
          </cell>
          <cell r="Q2876">
            <v>72.927665753424705</v>
          </cell>
        </row>
        <row r="2877">
          <cell r="A2877">
            <v>2751029589</v>
          </cell>
          <cell r="B2877">
            <v>2751029589</v>
          </cell>
          <cell r="C2877" t="str">
            <v>นาย ธีระพงษ์ สุมะหิงพันธ์</v>
          </cell>
          <cell r="D2877" t="str">
            <v>05/06/2553</v>
          </cell>
          <cell r="E2877">
            <v>21</v>
          </cell>
          <cell r="F2877" t="str">
            <v>05/06/2553</v>
          </cell>
          <cell r="G2877" t="str">
            <v>15/06/2553</v>
          </cell>
          <cell r="H2877">
            <v>11</v>
          </cell>
          <cell r="I2877">
            <v>16.375</v>
          </cell>
          <cell r="J2877">
            <v>10</v>
          </cell>
          <cell r="K2877">
            <v>0</v>
          </cell>
          <cell r="L2877">
            <v>0</v>
          </cell>
          <cell r="M2877">
            <v>0</v>
          </cell>
          <cell r="N2877">
            <v>5775.7</v>
          </cell>
          <cell r="O2877">
            <v>404.3</v>
          </cell>
          <cell r="P2877">
            <v>6180</v>
          </cell>
          <cell r="Q2877">
            <v>30.4978767123288</v>
          </cell>
        </row>
        <row r="2878">
          <cell r="A2878">
            <v>2751029589</v>
          </cell>
          <cell r="B2878">
            <v>2751029589</v>
          </cell>
          <cell r="C2878" t="str">
            <v>นาย ธีระพงษ์ สุมะหิงพันธ์</v>
          </cell>
          <cell r="D2878" t="str">
            <v>05/06/2553</v>
          </cell>
          <cell r="E2878">
            <v>21</v>
          </cell>
          <cell r="F2878" t="str">
            <v>16/06/2553</v>
          </cell>
          <cell r="G2878" t="str">
            <v>31/08/2553</v>
          </cell>
          <cell r="H2878">
            <v>77</v>
          </cell>
          <cell r="I2878">
            <v>16.600000000000001</v>
          </cell>
          <cell r="J2878">
            <v>10</v>
          </cell>
          <cell r="K2878">
            <v>0</v>
          </cell>
          <cell r="L2878">
            <v>0</v>
          </cell>
          <cell r="M2878">
            <v>0</v>
          </cell>
          <cell r="N2878">
            <v>5775.7</v>
          </cell>
          <cell r="O2878">
            <v>404.3</v>
          </cell>
          <cell r="P2878">
            <v>6180</v>
          </cell>
          <cell r="Q2878">
            <v>216.41852054794501</v>
          </cell>
        </row>
        <row r="2879">
          <cell r="A2879">
            <v>2751029589</v>
          </cell>
          <cell r="B2879">
            <v>2751029589</v>
          </cell>
          <cell r="C2879" t="str">
            <v>นาย ธีระพงษ์ สุมะหิงพันธ์</v>
          </cell>
          <cell r="D2879" t="str">
            <v>05/07/2553</v>
          </cell>
          <cell r="E2879">
            <v>22</v>
          </cell>
          <cell r="F2879" t="str">
            <v>05/07/2553</v>
          </cell>
          <cell r="G2879" t="str">
            <v>31/08/2553</v>
          </cell>
          <cell r="H2879">
            <v>58</v>
          </cell>
          <cell r="I2879">
            <v>16.600000000000001</v>
          </cell>
          <cell r="J2879">
            <v>10</v>
          </cell>
          <cell r="K2879">
            <v>0</v>
          </cell>
          <cell r="L2879">
            <v>0</v>
          </cell>
          <cell r="M2879">
            <v>0</v>
          </cell>
          <cell r="N2879">
            <v>5775.7</v>
          </cell>
          <cell r="O2879">
            <v>404.3</v>
          </cell>
          <cell r="P2879">
            <v>6180</v>
          </cell>
          <cell r="Q2879">
            <v>163.01654794520601</v>
          </cell>
        </row>
        <row r="2880">
          <cell r="A2880">
            <v>2751029589</v>
          </cell>
          <cell r="B2880">
            <v>2751029589</v>
          </cell>
          <cell r="C2880" t="str">
            <v>นาย ธีระพงษ์ สุมะหิงพันธ์</v>
          </cell>
          <cell r="D2880" t="str">
            <v>05/08/2553</v>
          </cell>
          <cell r="E2880">
            <v>23</v>
          </cell>
          <cell r="F2880" t="str">
            <v>05/08/2553</v>
          </cell>
          <cell r="G2880" t="str">
            <v>31/08/2553</v>
          </cell>
          <cell r="H2880">
            <v>27</v>
          </cell>
          <cell r="I2880">
            <v>16.600000000000001</v>
          </cell>
          <cell r="J2880">
            <v>10</v>
          </cell>
          <cell r="K2880">
            <v>0</v>
          </cell>
          <cell r="L2880">
            <v>0</v>
          </cell>
          <cell r="M2880">
            <v>0</v>
          </cell>
          <cell r="N2880">
            <v>5775.7</v>
          </cell>
          <cell r="O2880">
            <v>404.3</v>
          </cell>
          <cell r="P2880">
            <v>6180</v>
          </cell>
          <cell r="Q2880">
            <v>75.887013698630199</v>
          </cell>
        </row>
        <row r="2881">
          <cell r="A2881">
            <v>2751029597</v>
          </cell>
          <cell r="B2881">
            <v>2751029597</v>
          </cell>
          <cell r="C2881" t="str">
            <v>นาย แย้ม แก้วตัน</v>
          </cell>
          <cell r="D2881" t="str">
            <v>05/07/2553</v>
          </cell>
          <cell r="E2881">
            <v>22</v>
          </cell>
          <cell r="F2881" t="str">
            <v>05/07/2553</v>
          </cell>
          <cell r="G2881" t="str">
            <v>31/08/2553</v>
          </cell>
          <cell r="H2881">
            <v>58</v>
          </cell>
          <cell r="I2881">
            <v>16.600000000000001</v>
          </cell>
          <cell r="J2881">
            <v>10</v>
          </cell>
          <cell r="K2881">
            <v>0</v>
          </cell>
          <cell r="L2881">
            <v>0</v>
          </cell>
          <cell r="M2881">
            <v>0</v>
          </cell>
          <cell r="N2881">
            <v>4142.99</v>
          </cell>
          <cell r="O2881">
            <v>290.01</v>
          </cell>
          <cell r="P2881">
            <v>4433</v>
          </cell>
          <cell r="Q2881">
            <v>116.934038356164</v>
          </cell>
        </row>
        <row r="2882">
          <cell r="A2882">
            <v>2751029597</v>
          </cell>
          <cell r="B2882">
            <v>2751029597</v>
          </cell>
          <cell r="C2882" t="str">
            <v>นาย แย้ม แก้วตัน</v>
          </cell>
          <cell r="D2882" t="str">
            <v>05/08/2553</v>
          </cell>
          <cell r="E2882">
            <v>23</v>
          </cell>
          <cell r="F2882" t="str">
            <v>05/08/2553</v>
          </cell>
          <cell r="G2882" t="str">
            <v>31/08/2553</v>
          </cell>
          <cell r="H2882">
            <v>27</v>
          </cell>
          <cell r="I2882">
            <v>16.600000000000001</v>
          </cell>
          <cell r="J2882">
            <v>10</v>
          </cell>
          <cell r="K2882">
            <v>0</v>
          </cell>
          <cell r="L2882">
            <v>0</v>
          </cell>
          <cell r="M2882">
            <v>0</v>
          </cell>
          <cell r="N2882">
            <v>4142.99</v>
          </cell>
          <cell r="O2882">
            <v>290.01</v>
          </cell>
          <cell r="P2882">
            <v>4433</v>
          </cell>
          <cell r="Q2882">
            <v>54.434810958904102</v>
          </cell>
        </row>
        <row r="2883">
          <cell r="A2883">
            <v>2751029660</v>
          </cell>
          <cell r="B2883">
            <v>2751029660</v>
          </cell>
          <cell r="C2883" t="str">
            <v>นางสาว สุพิชฌาย์ ดาวุธ</v>
          </cell>
          <cell r="D2883" t="str">
            <v>31/08/2553</v>
          </cell>
          <cell r="E2883">
            <v>23</v>
          </cell>
          <cell r="F2883" t="str">
            <v>31/08/2553</v>
          </cell>
          <cell r="G2883" t="str">
            <v>31/08/2553</v>
          </cell>
          <cell r="H2883">
            <v>1</v>
          </cell>
          <cell r="I2883">
            <v>16.600000000000001</v>
          </cell>
          <cell r="J2883">
            <v>10</v>
          </cell>
          <cell r="K2883">
            <v>407.48</v>
          </cell>
          <cell r="L2883">
            <v>28.52</v>
          </cell>
          <cell r="M2883">
            <v>436</v>
          </cell>
          <cell r="N2883">
            <v>5342.99</v>
          </cell>
          <cell r="O2883">
            <v>374.01</v>
          </cell>
          <cell r="P2883">
            <v>5717</v>
          </cell>
          <cell r="Q2883">
            <v>2.6000602739726002</v>
          </cell>
        </row>
        <row r="2884">
          <cell r="A2884">
            <v>2751029678</v>
          </cell>
          <cell r="B2884">
            <v>2751029678</v>
          </cell>
          <cell r="C2884" t="str">
            <v>นางสาว พันงา จันแพง</v>
          </cell>
          <cell r="D2884" t="str">
            <v>10/08/2553</v>
          </cell>
          <cell r="E2884">
            <v>23</v>
          </cell>
          <cell r="F2884" t="str">
            <v>10/08/2553</v>
          </cell>
          <cell r="G2884" t="str">
            <v>31/08/2553</v>
          </cell>
          <cell r="H2884">
            <v>22</v>
          </cell>
          <cell r="I2884">
            <v>16.600000000000001</v>
          </cell>
          <cell r="J2884">
            <v>10</v>
          </cell>
          <cell r="K2884">
            <v>14.95</v>
          </cell>
          <cell r="L2884">
            <v>1.05</v>
          </cell>
          <cell r="M2884">
            <v>16</v>
          </cell>
          <cell r="N2884">
            <v>5124.3</v>
          </cell>
          <cell r="O2884">
            <v>358.7</v>
          </cell>
          <cell r="P2884">
            <v>5483</v>
          </cell>
          <cell r="Q2884">
            <v>54.860043835616402</v>
          </cell>
        </row>
        <row r="2885">
          <cell r="A2885">
            <v>2751029694</v>
          </cell>
          <cell r="B2885">
            <v>2751029694</v>
          </cell>
          <cell r="C2885" t="str">
            <v>นาย ชาญชัย จอดนอก</v>
          </cell>
          <cell r="D2885" t="str">
            <v>10/08/2553</v>
          </cell>
          <cell r="E2885">
            <v>23</v>
          </cell>
          <cell r="F2885" t="str">
            <v>10/08/2553</v>
          </cell>
          <cell r="G2885" t="str">
            <v>31/08/2553</v>
          </cell>
          <cell r="H2885">
            <v>22</v>
          </cell>
          <cell r="I2885">
            <v>16.600000000000001</v>
          </cell>
          <cell r="J2885">
            <v>10</v>
          </cell>
          <cell r="K2885">
            <v>196.26</v>
          </cell>
          <cell r="L2885">
            <v>13.74</v>
          </cell>
          <cell r="M2885">
            <v>210</v>
          </cell>
          <cell r="N2885">
            <v>8503.74</v>
          </cell>
          <cell r="O2885">
            <v>595.26</v>
          </cell>
          <cell r="P2885">
            <v>9099</v>
          </cell>
          <cell r="Q2885">
            <v>91.039857534246593</v>
          </cell>
        </row>
        <row r="2886">
          <cell r="A2886">
            <v>2751029732</v>
          </cell>
          <cell r="B2886">
            <v>2751029732</v>
          </cell>
          <cell r="C2886" t="str">
            <v>นาง สุวรรณา มายชนะ</v>
          </cell>
          <cell r="D2886" t="str">
            <v>15/07/2553</v>
          </cell>
          <cell r="E2886">
            <v>23</v>
          </cell>
          <cell r="F2886" t="str">
            <v>15/07/2553</v>
          </cell>
          <cell r="G2886" t="str">
            <v>31/08/2553</v>
          </cell>
          <cell r="H2886">
            <v>48</v>
          </cell>
          <cell r="I2886">
            <v>16.600000000000001</v>
          </cell>
          <cell r="J2886">
            <v>10</v>
          </cell>
          <cell r="K2886">
            <v>0</v>
          </cell>
          <cell r="L2886">
            <v>0</v>
          </cell>
          <cell r="M2886">
            <v>0</v>
          </cell>
          <cell r="N2886">
            <v>7383.18</v>
          </cell>
          <cell r="O2886">
            <v>516.82000000000005</v>
          </cell>
          <cell r="P2886">
            <v>7900</v>
          </cell>
          <cell r="Q2886">
            <v>172.45808219178099</v>
          </cell>
        </row>
        <row r="2887">
          <cell r="A2887">
            <v>2751029732</v>
          </cell>
          <cell r="B2887">
            <v>2751029732</v>
          </cell>
          <cell r="C2887" t="str">
            <v>นาง สุวรรณา มายชนะ</v>
          </cell>
          <cell r="D2887" t="str">
            <v>15/08/2553</v>
          </cell>
          <cell r="E2887">
            <v>24</v>
          </cell>
          <cell r="F2887" t="str">
            <v>15/08/2553</v>
          </cell>
          <cell r="G2887" t="str">
            <v>31/08/2553</v>
          </cell>
          <cell r="H2887">
            <v>17</v>
          </cell>
          <cell r="I2887">
            <v>16.600000000000001</v>
          </cell>
          <cell r="J2887">
            <v>10</v>
          </cell>
          <cell r="K2887">
            <v>0</v>
          </cell>
          <cell r="L2887">
            <v>0</v>
          </cell>
          <cell r="M2887">
            <v>0</v>
          </cell>
          <cell r="N2887">
            <v>7383.18</v>
          </cell>
          <cell r="O2887">
            <v>516.82000000000005</v>
          </cell>
          <cell r="P2887">
            <v>7900</v>
          </cell>
          <cell r="Q2887">
            <v>61.078904109588997</v>
          </cell>
        </row>
        <row r="2888">
          <cell r="A2888">
            <v>2751029775</v>
          </cell>
          <cell r="B2888">
            <v>2751029775</v>
          </cell>
          <cell r="C2888" t="str">
            <v>นางสาว อรรจน์ ชาริกา</v>
          </cell>
          <cell r="D2888" t="str">
            <v>05/08/2553</v>
          </cell>
          <cell r="E2888">
            <v>22</v>
          </cell>
          <cell r="F2888" t="str">
            <v>05/08/2553</v>
          </cell>
          <cell r="G2888" t="str">
            <v>31/08/2553</v>
          </cell>
          <cell r="H2888">
            <v>27</v>
          </cell>
          <cell r="I2888">
            <v>16.600000000000001</v>
          </cell>
          <cell r="J2888">
            <v>10</v>
          </cell>
          <cell r="K2888">
            <v>122.43</v>
          </cell>
          <cell r="L2888">
            <v>8.57</v>
          </cell>
          <cell r="M2888">
            <v>131</v>
          </cell>
          <cell r="N2888">
            <v>3270.09</v>
          </cell>
          <cell r="O2888">
            <v>228.91</v>
          </cell>
          <cell r="P2888">
            <v>3499</v>
          </cell>
          <cell r="Q2888">
            <v>42.965802739726001</v>
          </cell>
        </row>
        <row r="2889">
          <cell r="A2889">
            <v>2751029775</v>
          </cell>
          <cell r="B2889">
            <v>2751029775</v>
          </cell>
          <cell r="C2889" t="str">
            <v>นางสาว อรรจน์ ชาริกา</v>
          </cell>
          <cell r="D2889" t="str">
            <v>05/08/2553</v>
          </cell>
          <cell r="E2889">
            <v>23</v>
          </cell>
          <cell r="F2889" t="str">
            <v>05/08/2553</v>
          </cell>
          <cell r="G2889" t="str">
            <v>31/08/2553</v>
          </cell>
          <cell r="H2889">
            <v>27</v>
          </cell>
          <cell r="I2889">
            <v>16.600000000000001</v>
          </cell>
          <cell r="J2889">
            <v>10</v>
          </cell>
          <cell r="K2889">
            <v>0</v>
          </cell>
          <cell r="L2889">
            <v>0</v>
          </cell>
          <cell r="M2889">
            <v>0</v>
          </cell>
          <cell r="N2889">
            <v>3392.52</v>
          </cell>
          <cell r="O2889">
            <v>237.48</v>
          </cell>
          <cell r="P2889">
            <v>3630</v>
          </cell>
          <cell r="Q2889">
            <v>44.574410958904103</v>
          </cell>
        </row>
        <row r="2890">
          <cell r="A2890">
            <v>2751029791</v>
          </cell>
          <cell r="B2890">
            <v>2751029791</v>
          </cell>
          <cell r="C2890" t="str">
            <v>นาย กำเพลิง พันธุ์ดี</v>
          </cell>
          <cell r="D2890" t="str">
            <v>10/08/2553</v>
          </cell>
          <cell r="E2890">
            <v>23</v>
          </cell>
          <cell r="F2890" t="str">
            <v>10/08/2553</v>
          </cell>
          <cell r="G2890" t="str">
            <v>31/08/2553</v>
          </cell>
          <cell r="H2890">
            <v>22</v>
          </cell>
          <cell r="I2890">
            <v>16.600000000000001</v>
          </cell>
          <cell r="J2890">
            <v>10</v>
          </cell>
          <cell r="K2890">
            <v>0</v>
          </cell>
          <cell r="L2890">
            <v>0</v>
          </cell>
          <cell r="M2890">
            <v>0</v>
          </cell>
          <cell r="N2890">
            <v>6558.88</v>
          </cell>
          <cell r="O2890">
            <v>459.12</v>
          </cell>
          <cell r="P2890">
            <v>7018</v>
          </cell>
          <cell r="Q2890">
            <v>70.218454794520596</v>
          </cell>
        </row>
        <row r="2891">
          <cell r="A2891">
            <v>2751029929</v>
          </cell>
          <cell r="B2891">
            <v>2751029929</v>
          </cell>
          <cell r="C2891" t="str">
            <v>นาย ไสว แสนสวาท</v>
          </cell>
          <cell r="D2891" t="str">
            <v>28/08/2553</v>
          </cell>
          <cell r="E2891">
            <v>23</v>
          </cell>
          <cell r="F2891" t="str">
            <v>28/08/2553</v>
          </cell>
          <cell r="G2891" t="str">
            <v>31/08/2553</v>
          </cell>
          <cell r="H2891">
            <v>4</v>
          </cell>
          <cell r="I2891">
            <v>16.600000000000001</v>
          </cell>
          <cell r="J2891">
            <v>10</v>
          </cell>
          <cell r="K2891">
            <v>311.20999999999998</v>
          </cell>
          <cell r="L2891">
            <v>21.79</v>
          </cell>
          <cell r="M2891">
            <v>333</v>
          </cell>
          <cell r="N2891">
            <v>4896.2700000000004</v>
          </cell>
          <cell r="O2891">
            <v>342.73</v>
          </cell>
          <cell r="P2891">
            <v>5239</v>
          </cell>
          <cell r="Q2891">
            <v>9.5306739726027399</v>
          </cell>
        </row>
        <row r="2892">
          <cell r="A2892">
            <v>2751029937</v>
          </cell>
          <cell r="B2892">
            <v>2751029937</v>
          </cell>
          <cell r="C2892" t="str">
            <v>สิบตำรวจโทหญิง กุหลาบ มีศรี</v>
          </cell>
          <cell r="D2892" t="str">
            <v>31/08/2553</v>
          </cell>
          <cell r="E2892">
            <v>23</v>
          </cell>
          <cell r="F2892" t="str">
            <v>31/08/2553</v>
          </cell>
          <cell r="G2892" t="str">
            <v>31/08/2553</v>
          </cell>
          <cell r="H2892">
            <v>1</v>
          </cell>
          <cell r="I2892">
            <v>16.600000000000001</v>
          </cell>
          <cell r="J2892">
            <v>10</v>
          </cell>
          <cell r="K2892">
            <v>321.49</v>
          </cell>
          <cell r="L2892">
            <v>22.51</v>
          </cell>
          <cell r="M2892">
            <v>344</v>
          </cell>
          <cell r="N2892">
            <v>5059.82</v>
          </cell>
          <cell r="O2892">
            <v>354.18</v>
          </cell>
          <cell r="P2892">
            <v>5414</v>
          </cell>
          <cell r="Q2892">
            <v>2.46225753424658</v>
          </cell>
        </row>
        <row r="2893">
          <cell r="A2893">
            <v>2751029945</v>
          </cell>
          <cell r="B2893">
            <v>2751029945</v>
          </cell>
          <cell r="C2893" t="str">
            <v>นางสาว กรรณิกา ฐิติพลธำรง</v>
          </cell>
          <cell r="D2893" t="str">
            <v>15/07/2553</v>
          </cell>
          <cell r="E2893">
            <v>23</v>
          </cell>
          <cell r="F2893" t="str">
            <v>15/07/2553</v>
          </cell>
          <cell r="G2893" t="str">
            <v>31/08/2553</v>
          </cell>
          <cell r="H2893">
            <v>48</v>
          </cell>
          <cell r="I2893">
            <v>16.600000000000001</v>
          </cell>
          <cell r="J2893">
            <v>10</v>
          </cell>
          <cell r="K2893">
            <v>0</v>
          </cell>
          <cell r="L2893">
            <v>0</v>
          </cell>
          <cell r="M2893">
            <v>0</v>
          </cell>
          <cell r="N2893">
            <v>6542.06</v>
          </cell>
          <cell r="O2893">
            <v>457.94</v>
          </cell>
          <cell r="P2893">
            <v>7000</v>
          </cell>
          <cell r="Q2893">
            <v>152.81095890411001</v>
          </cell>
        </row>
        <row r="2894">
          <cell r="A2894">
            <v>2751029945</v>
          </cell>
          <cell r="B2894">
            <v>2751029945</v>
          </cell>
          <cell r="C2894" t="str">
            <v>นางสาว กรรณิกา ฐิติพลธำรง</v>
          </cell>
          <cell r="D2894" t="str">
            <v>15/08/2553</v>
          </cell>
          <cell r="E2894">
            <v>24</v>
          </cell>
          <cell r="F2894" t="str">
            <v>15/08/2553</v>
          </cell>
          <cell r="G2894" t="str">
            <v>31/08/2553</v>
          </cell>
          <cell r="H2894">
            <v>17</v>
          </cell>
          <cell r="I2894">
            <v>16.600000000000001</v>
          </cell>
          <cell r="J2894">
            <v>10</v>
          </cell>
          <cell r="K2894">
            <v>0</v>
          </cell>
          <cell r="L2894">
            <v>0</v>
          </cell>
          <cell r="M2894">
            <v>0</v>
          </cell>
          <cell r="N2894">
            <v>6542.06</v>
          </cell>
          <cell r="O2894">
            <v>457.94</v>
          </cell>
          <cell r="P2894">
            <v>7000</v>
          </cell>
          <cell r="Q2894">
            <v>54.120547945205502</v>
          </cell>
        </row>
        <row r="2895">
          <cell r="A2895">
            <v>2751029961</v>
          </cell>
          <cell r="B2895">
            <v>2751029961</v>
          </cell>
          <cell r="C2895" t="str">
            <v>นาง คำฝาน ดวงเจริญเขต</v>
          </cell>
          <cell r="D2895" t="str">
            <v>15/05/2553</v>
          </cell>
          <cell r="E2895">
            <v>20</v>
          </cell>
          <cell r="F2895" t="str">
            <v>15/05/2553</v>
          </cell>
          <cell r="G2895" t="str">
            <v>15/06/2553</v>
          </cell>
          <cell r="H2895">
            <v>32</v>
          </cell>
          <cell r="I2895">
            <v>16.375</v>
          </cell>
          <cell r="J2895">
            <v>10</v>
          </cell>
          <cell r="K2895">
            <v>0</v>
          </cell>
          <cell r="L2895">
            <v>0</v>
          </cell>
          <cell r="M2895">
            <v>0</v>
          </cell>
          <cell r="N2895">
            <v>5000</v>
          </cell>
          <cell r="O2895">
            <v>350</v>
          </cell>
          <cell r="P2895">
            <v>5350</v>
          </cell>
          <cell r="Q2895">
            <v>76.805479452054797</v>
          </cell>
        </row>
        <row r="2896">
          <cell r="A2896">
            <v>2751029961</v>
          </cell>
          <cell r="B2896">
            <v>2751029961</v>
          </cell>
          <cell r="C2896" t="str">
            <v>นาง คำฝาน ดวงเจริญเขต</v>
          </cell>
          <cell r="D2896" t="str">
            <v>15/05/2553</v>
          </cell>
          <cell r="E2896">
            <v>20</v>
          </cell>
          <cell r="F2896" t="str">
            <v>16/06/2553</v>
          </cell>
          <cell r="G2896" t="str">
            <v>31/08/2553</v>
          </cell>
          <cell r="H2896">
            <v>77</v>
          </cell>
          <cell r="I2896">
            <v>16.600000000000001</v>
          </cell>
          <cell r="J2896">
            <v>10</v>
          </cell>
          <cell r="K2896">
            <v>0</v>
          </cell>
          <cell r="L2896">
            <v>0</v>
          </cell>
          <cell r="M2896">
            <v>0</v>
          </cell>
          <cell r="N2896">
            <v>5000</v>
          </cell>
          <cell r="O2896">
            <v>350</v>
          </cell>
          <cell r="P2896">
            <v>5350</v>
          </cell>
          <cell r="Q2896">
            <v>187.352602739726</v>
          </cell>
        </row>
        <row r="2897">
          <cell r="A2897">
            <v>2751029961</v>
          </cell>
          <cell r="B2897">
            <v>2751029961</v>
          </cell>
          <cell r="C2897" t="str">
            <v>นาง คำฝาน ดวงเจริญเขต</v>
          </cell>
          <cell r="D2897" t="str">
            <v>15/06/2553</v>
          </cell>
          <cell r="E2897">
            <v>21</v>
          </cell>
          <cell r="F2897" t="str">
            <v>15/06/2553</v>
          </cell>
          <cell r="G2897" t="str">
            <v>15/06/2553</v>
          </cell>
          <cell r="H2897">
            <v>1</v>
          </cell>
          <cell r="I2897">
            <v>16.375</v>
          </cell>
          <cell r="J2897">
            <v>10</v>
          </cell>
          <cell r="K2897">
            <v>0</v>
          </cell>
          <cell r="L2897">
            <v>0</v>
          </cell>
          <cell r="M2897">
            <v>0</v>
          </cell>
          <cell r="N2897">
            <v>5000</v>
          </cell>
          <cell r="O2897">
            <v>350</v>
          </cell>
          <cell r="P2897">
            <v>5350</v>
          </cell>
          <cell r="Q2897">
            <v>2.4001712328767102</v>
          </cell>
        </row>
        <row r="2898">
          <cell r="A2898">
            <v>2751029961</v>
          </cell>
          <cell r="B2898">
            <v>2751029961</v>
          </cell>
          <cell r="C2898" t="str">
            <v>นาง คำฝาน ดวงเจริญเขต</v>
          </cell>
          <cell r="D2898" t="str">
            <v>15/06/2553</v>
          </cell>
          <cell r="E2898">
            <v>21</v>
          </cell>
          <cell r="F2898" t="str">
            <v>16/06/2553</v>
          </cell>
          <cell r="G2898" t="str">
            <v>31/08/2553</v>
          </cell>
          <cell r="H2898">
            <v>77</v>
          </cell>
          <cell r="I2898">
            <v>16.600000000000001</v>
          </cell>
          <cell r="J2898">
            <v>10</v>
          </cell>
          <cell r="K2898">
            <v>0</v>
          </cell>
          <cell r="L2898">
            <v>0</v>
          </cell>
          <cell r="M2898">
            <v>0</v>
          </cell>
          <cell r="N2898">
            <v>5000</v>
          </cell>
          <cell r="O2898">
            <v>350</v>
          </cell>
          <cell r="P2898">
            <v>5350</v>
          </cell>
          <cell r="Q2898">
            <v>187.352602739726</v>
          </cell>
        </row>
        <row r="2899">
          <cell r="A2899">
            <v>2751029961</v>
          </cell>
          <cell r="B2899">
            <v>2751029961</v>
          </cell>
          <cell r="C2899" t="str">
            <v>นาง คำฝาน ดวงเจริญเขต</v>
          </cell>
          <cell r="D2899" t="str">
            <v>15/07/2553</v>
          </cell>
          <cell r="E2899">
            <v>22</v>
          </cell>
          <cell r="F2899" t="str">
            <v>15/07/2553</v>
          </cell>
          <cell r="G2899" t="str">
            <v>31/08/2553</v>
          </cell>
          <cell r="H2899">
            <v>48</v>
          </cell>
          <cell r="I2899">
            <v>16.600000000000001</v>
          </cell>
          <cell r="J2899">
            <v>10</v>
          </cell>
          <cell r="K2899">
            <v>0</v>
          </cell>
          <cell r="L2899">
            <v>0</v>
          </cell>
          <cell r="M2899">
            <v>0</v>
          </cell>
          <cell r="N2899">
            <v>5000</v>
          </cell>
          <cell r="O2899">
            <v>350</v>
          </cell>
          <cell r="P2899">
            <v>5350</v>
          </cell>
          <cell r="Q2899">
            <v>116.791232876712</v>
          </cell>
        </row>
        <row r="2900">
          <cell r="A2900">
            <v>2751029961</v>
          </cell>
          <cell r="B2900">
            <v>2751029961</v>
          </cell>
          <cell r="C2900" t="str">
            <v>นาง คำฝาน ดวงเจริญเขต</v>
          </cell>
          <cell r="D2900" t="str">
            <v>15/08/2553</v>
          </cell>
          <cell r="E2900">
            <v>23</v>
          </cell>
          <cell r="F2900" t="str">
            <v>15/08/2553</v>
          </cell>
          <cell r="G2900" t="str">
            <v>31/08/2553</v>
          </cell>
          <cell r="H2900">
            <v>17</v>
          </cell>
          <cell r="I2900">
            <v>16.600000000000001</v>
          </cell>
          <cell r="J2900">
            <v>10</v>
          </cell>
          <cell r="K2900">
            <v>0</v>
          </cell>
          <cell r="L2900">
            <v>0</v>
          </cell>
          <cell r="M2900">
            <v>0</v>
          </cell>
          <cell r="N2900">
            <v>5000</v>
          </cell>
          <cell r="O2900">
            <v>350</v>
          </cell>
          <cell r="P2900">
            <v>5350</v>
          </cell>
          <cell r="Q2900">
            <v>41.363561643835602</v>
          </cell>
        </row>
        <row r="2901">
          <cell r="A2901">
            <v>2751030102</v>
          </cell>
          <cell r="B2901">
            <v>2751030102</v>
          </cell>
          <cell r="C2901" t="str">
            <v>นาง รุจรดา ประจงดี</v>
          </cell>
          <cell r="D2901" t="str">
            <v>10/08/2553</v>
          </cell>
          <cell r="E2901">
            <v>23</v>
          </cell>
          <cell r="F2901" t="str">
            <v>10/08/2553</v>
          </cell>
          <cell r="G2901" t="str">
            <v>31/08/2553</v>
          </cell>
          <cell r="H2901">
            <v>22</v>
          </cell>
          <cell r="I2901">
            <v>16.600000000000001</v>
          </cell>
          <cell r="J2901">
            <v>10</v>
          </cell>
          <cell r="K2901">
            <v>0</v>
          </cell>
          <cell r="L2901">
            <v>0</v>
          </cell>
          <cell r="M2901">
            <v>0</v>
          </cell>
          <cell r="N2901">
            <v>4601.87</v>
          </cell>
          <cell r="O2901">
            <v>322.13</v>
          </cell>
          <cell r="P2901">
            <v>4924</v>
          </cell>
          <cell r="Q2901">
            <v>49.266980821917798</v>
          </cell>
        </row>
        <row r="2902">
          <cell r="A2902">
            <v>2751030196</v>
          </cell>
          <cell r="B2902">
            <v>2751030196</v>
          </cell>
          <cell r="C2902" t="str">
            <v>นาย อภิชาติ โทขันธ์</v>
          </cell>
          <cell r="D2902" t="str">
            <v>15/08/2553</v>
          </cell>
          <cell r="E2902">
            <v>23</v>
          </cell>
          <cell r="F2902" t="str">
            <v>15/08/2553</v>
          </cell>
          <cell r="G2902" t="str">
            <v>31/08/2553</v>
          </cell>
          <cell r="H2902">
            <v>17</v>
          </cell>
          <cell r="I2902">
            <v>16.600000000000001</v>
          </cell>
          <cell r="J2902">
            <v>10</v>
          </cell>
          <cell r="K2902">
            <v>425.23</v>
          </cell>
          <cell r="L2902">
            <v>29.77</v>
          </cell>
          <cell r="M2902">
            <v>455</v>
          </cell>
          <cell r="N2902">
            <v>14323.37</v>
          </cell>
          <cell r="O2902">
            <v>1002.63</v>
          </cell>
          <cell r="P2902">
            <v>15326</v>
          </cell>
          <cell r="Q2902">
            <v>118.493073972603</v>
          </cell>
        </row>
        <row r="2903">
          <cell r="A2903">
            <v>2751030218</v>
          </cell>
          <cell r="B2903">
            <v>2751030218</v>
          </cell>
          <cell r="C2903" t="str">
            <v>นาย จตุรงค์ อมรรัตน์</v>
          </cell>
          <cell r="D2903" t="str">
            <v>29/07/2553</v>
          </cell>
          <cell r="E2903">
            <v>23</v>
          </cell>
          <cell r="F2903" t="str">
            <v>29/07/2553</v>
          </cell>
          <cell r="G2903" t="str">
            <v>31/08/2553</v>
          </cell>
          <cell r="H2903">
            <v>34</v>
          </cell>
          <cell r="I2903">
            <v>16.600000000000001</v>
          </cell>
          <cell r="J2903">
            <v>10</v>
          </cell>
          <cell r="K2903">
            <v>110.28</v>
          </cell>
          <cell r="L2903">
            <v>7.72</v>
          </cell>
          <cell r="M2903">
            <v>118</v>
          </cell>
          <cell r="N2903">
            <v>2817.76</v>
          </cell>
          <cell r="O2903">
            <v>197.24</v>
          </cell>
          <cell r="P2903">
            <v>3015</v>
          </cell>
          <cell r="Q2903">
            <v>46.620986301369904</v>
          </cell>
        </row>
        <row r="2904">
          <cell r="A2904">
            <v>2751030218</v>
          </cell>
          <cell r="B2904">
            <v>2751030218</v>
          </cell>
          <cell r="C2904" t="str">
            <v>นาย จตุรงค์ อมรรัตน์</v>
          </cell>
          <cell r="D2904" t="str">
            <v>05/08/2553</v>
          </cell>
          <cell r="E2904">
            <v>24</v>
          </cell>
          <cell r="F2904" t="str">
            <v>05/08/2553</v>
          </cell>
          <cell r="G2904" t="str">
            <v>31/08/2553</v>
          </cell>
          <cell r="H2904">
            <v>27</v>
          </cell>
          <cell r="I2904">
            <v>16.600000000000001</v>
          </cell>
          <cell r="J2904">
            <v>10</v>
          </cell>
          <cell r="K2904">
            <v>0</v>
          </cell>
          <cell r="L2904">
            <v>0</v>
          </cell>
          <cell r="M2904">
            <v>0</v>
          </cell>
          <cell r="N2904">
            <v>2928.04</v>
          </cell>
          <cell r="O2904">
            <v>204.96</v>
          </cell>
          <cell r="P2904">
            <v>3133</v>
          </cell>
          <cell r="Q2904">
            <v>38.471523287671197</v>
          </cell>
        </row>
        <row r="2905">
          <cell r="A2905">
            <v>2751030277</v>
          </cell>
          <cell r="B2905">
            <v>2751030277</v>
          </cell>
          <cell r="C2905" t="str">
            <v>นางสาว ศิริระดา พัฒนพันธ์</v>
          </cell>
          <cell r="D2905" t="str">
            <v>01/08/2553</v>
          </cell>
          <cell r="E2905">
            <v>23</v>
          </cell>
          <cell r="F2905" t="str">
            <v>01/08/2553</v>
          </cell>
          <cell r="G2905" t="str">
            <v>31/08/2553</v>
          </cell>
          <cell r="H2905">
            <v>31</v>
          </cell>
          <cell r="I2905">
            <v>16.600000000000001</v>
          </cell>
          <cell r="J2905">
            <v>10</v>
          </cell>
          <cell r="K2905">
            <v>0</v>
          </cell>
          <cell r="L2905">
            <v>0</v>
          </cell>
          <cell r="M2905">
            <v>0</v>
          </cell>
          <cell r="N2905">
            <v>4925.2299999999996</v>
          </cell>
          <cell r="O2905">
            <v>344.77</v>
          </cell>
          <cell r="P2905">
            <v>5270</v>
          </cell>
          <cell r="Q2905">
            <v>74.299780821917807</v>
          </cell>
        </row>
        <row r="2906">
          <cell r="A2906">
            <v>2751030293</v>
          </cell>
          <cell r="B2906">
            <v>2751030293</v>
          </cell>
          <cell r="C2906" t="str">
            <v>นางสาว กชสร สนามไชย</v>
          </cell>
          <cell r="D2906" t="str">
            <v>10/07/2553</v>
          </cell>
          <cell r="E2906">
            <v>22</v>
          </cell>
          <cell r="F2906" t="str">
            <v>10/07/2553</v>
          </cell>
          <cell r="G2906" t="str">
            <v>31/08/2553</v>
          </cell>
          <cell r="H2906">
            <v>53</v>
          </cell>
          <cell r="I2906">
            <v>16.600000000000001</v>
          </cell>
          <cell r="J2906">
            <v>10</v>
          </cell>
          <cell r="K2906">
            <v>0</v>
          </cell>
          <cell r="L2906">
            <v>0</v>
          </cell>
          <cell r="M2906">
            <v>0</v>
          </cell>
          <cell r="N2906">
            <v>7123.36</v>
          </cell>
          <cell r="O2906">
            <v>498.64</v>
          </cell>
          <cell r="P2906">
            <v>7622</v>
          </cell>
          <cell r="Q2906">
            <v>183.721523287671</v>
          </cell>
        </row>
        <row r="2907">
          <cell r="A2907">
            <v>2751030293</v>
          </cell>
          <cell r="B2907">
            <v>2751030293</v>
          </cell>
          <cell r="C2907" t="str">
            <v>นางสาว กชสร สนามไชย</v>
          </cell>
          <cell r="D2907" t="str">
            <v>10/08/2553</v>
          </cell>
          <cell r="E2907">
            <v>23</v>
          </cell>
          <cell r="F2907" t="str">
            <v>10/08/2553</v>
          </cell>
          <cell r="G2907" t="str">
            <v>31/08/2553</v>
          </cell>
          <cell r="H2907">
            <v>22</v>
          </cell>
          <cell r="I2907">
            <v>16.600000000000001</v>
          </cell>
          <cell r="J2907">
            <v>10</v>
          </cell>
          <cell r="K2907">
            <v>0</v>
          </cell>
          <cell r="L2907">
            <v>0</v>
          </cell>
          <cell r="M2907">
            <v>0</v>
          </cell>
          <cell r="N2907">
            <v>7123.36</v>
          </cell>
          <cell r="O2907">
            <v>498.64</v>
          </cell>
          <cell r="P2907">
            <v>7622</v>
          </cell>
          <cell r="Q2907">
            <v>76.261764383561697</v>
          </cell>
        </row>
        <row r="2908">
          <cell r="A2908">
            <v>2751030315</v>
          </cell>
          <cell r="B2908">
            <v>2751030315</v>
          </cell>
          <cell r="C2908" t="str">
            <v>นาย ณัฐพงศ์ หนูเศษ</v>
          </cell>
          <cell r="D2908" t="str">
            <v>15/08/2553</v>
          </cell>
          <cell r="E2908">
            <v>24</v>
          </cell>
          <cell r="F2908" t="str">
            <v>15/08/2553</v>
          </cell>
          <cell r="G2908" t="str">
            <v>31/08/2553</v>
          </cell>
          <cell r="H2908">
            <v>17</v>
          </cell>
          <cell r="I2908">
            <v>16.600000000000001</v>
          </cell>
          <cell r="J2908">
            <v>10</v>
          </cell>
          <cell r="K2908">
            <v>0</v>
          </cell>
          <cell r="L2908">
            <v>0</v>
          </cell>
          <cell r="M2908">
            <v>0</v>
          </cell>
          <cell r="N2908">
            <v>7042.06</v>
          </cell>
          <cell r="O2908">
            <v>492.94</v>
          </cell>
          <cell r="P2908">
            <v>7535</v>
          </cell>
          <cell r="Q2908">
            <v>58.256904109589101</v>
          </cell>
        </row>
        <row r="2909">
          <cell r="A2909">
            <v>2751030331</v>
          </cell>
          <cell r="B2909">
            <v>2751030331</v>
          </cell>
          <cell r="C2909" t="str">
            <v>นางสาว ณรินทร์พร จันนา</v>
          </cell>
          <cell r="D2909" t="str">
            <v>15/07/2553</v>
          </cell>
          <cell r="E2909">
            <v>23</v>
          </cell>
          <cell r="F2909" t="str">
            <v>15/07/2553</v>
          </cell>
          <cell r="G2909" t="str">
            <v>31/08/2553</v>
          </cell>
          <cell r="H2909">
            <v>48</v>
          </cell>
          <cell r="I2909">
            <v>16.600000000000001</v>
          </cell>
          <cell r="J2909">
            <v>10</v>
          </cell>
          <cell r="K2909">
            <v>0</v>
          </cell>
          <cell r="L2909">
            <v>0</v>
          </cell>
          <cell r="M2909">
            <v>0</v>
          </cell>
          <cell r="N2909">
            <v>5794.39</v>
          </cell>
          <cell r="O2909">
            <v>405.61</v>
          </cell>
          <cell r="P2909">
            <v>6200</v>
          </cell>
          <cell r="Q2909">
            <v>135.34684931506899</v>
          </cell>
        </row>
        <row r="2910">
          <cell r="A2910">
            <v>2751030331</v>
          </cell>
          <cell r="B2910">
            <v>2751030331</v>
          </cell>
          <cell r="C2910" t="str">
            <v>นางสาว ณรินทร์พร จันนา</v>
          </cell>
          <cell r="D2910" t="str">
            <v>15/08/2553</v>
          </cell>
          <cell r="E2910">
            <v>24</v>
          </cell>
          <cell r="F2910" t="str">
            <v>15/08/2553</v>
          </cell>
          <cell r="G2910" t="str">
            <v>31/08/2553</v>
          </cell>
          <cell r="H2910">
            <v>17</v>
          </cell>
          <cell r="I2910">
            <v>16.600000000000001</v>
          </cell>
          <cell r="J2910">
            <v>10</v>
          </cell>
          <cell r="K2910">
            <v>0</v>
          </cell>
          <cell r="L2910">
            <v>0</v>
          </cell>
          <cell r="M2910">
            <v>0</v>
          </cell>
          <cell r="N2910">
            <v>5794.39</v>
          </cell>
          <cell r="O2910">
            <v>405.61</v>
          </cell>
          <cell r="P2910">
            <v>6200</v>
          </cell>
          <cell r="Q2910">
            <v>47.935342465753401</v>
          </cell>
        </row>
        <row r="2911">
          <cell r="A2911">
            <v>2751030366</v>
          </cell>
          <cell r="B2911">
            <v>2751030366</v>
          </cell>
          <cell r="C2911" t="str">
            <v>นาย วิฑูรย์ ชาติหระคุณ</v>
          </cell>
          <cell r="D2911" t="str">
            <v>05/08/2553</v>
          </cell>
          <cell r="E2911">
            <v>23</v>
          </cell>
          <cell r="F2911" t="str">
            <v>05/08/2553</v>
          </cell>
          <cell r="G2911" t="str">
            <v>31/08/2553</v>
          </cell>
          <cell r="H2911">
            <v>27</v>
          </cell>
          <cell r="I2911">
            <v>16.600000000000001</v>
          </cell>
          <cell r="J2911">
            <v>10</v>
          </cell>
          <cell r="K2911">
            <v>0</v>
          </cell>
          <cell r="L2911">
            <v>0</v>
          </cell>
          <cell r="M2911">
            <v>0</v>
          </cell>
          <cell r="N2911">
            <v>3442.06</v>
          </cell>
          <cell r="O2911">
            <v>240.94</v>
          </cell>
          <cell r="P2911">
            <v>3683</v>
          </cell>
          <cell r="Q2911">
            <v>45.225221917808199</v>
          </cell>
        </row>
        <row r="2912">
          <cell r="A2912">
            <v>2751030404</v>
          </cell>
          <cell r="B2912">
            <v>2751030404</v>
          </cell>
          <cell r="C2912" t="str">
            <v>นาย บุญช่วย วรรณภิรมย์</v>
          </cell>
          <cell r="D2912" t="str">
            <v>11/06/2553</v>
          </cell>
          <cell r="E2912">
            <v>21</v>
          </cell>
          <cell r="F2912" t="str">
            <v>11/06/2553</v>
          </cell>
          <cell r="G2912" t="str">
            <v>15/06/2553</v>
          </cell>
          <cell r="H2912">
            <v>5</v>
          </cell>
          <cell r="I2912">
            <v>16.375</v>
          </cell>
          <cell r="J2912">
            <v>10</v>
          </cell>
          <cell r="K2912">
            <v>1938.32</v>
          </cell>
          <cell r="L2912">
            <v>135.68</v>
          </cell>
          <cell r="M2912">
            <v>2074</v>
          </cell>
          <cell r="N2912">
            <v>4945.79</v>
          </cell>
          <cell r="O2912">
            <v>346.21</v>
          </cell>
          <cell r="P2912">
            <v>5292</v>
          </cell>
          <cell r="Q2912">
            <v>11.870753424657501</v>
          </cell>
        </row>
        <row r="2913">
          <cell r="A2913">
            <v>2751030404</v>
          </cell>
          <cell r="B2913">
            <v>2751030404</v>
          </cell>
          <cell r="C2913" t="str">
            <v>นาย บุญช่วย วรรณภิรมย์</v>
          </cell>
          <cell r="D2913" t="str">
            <v>11/06/2553</v>
          </cell>
          <cell r="E2913">
            <v>21</v>
          </cell>
          <cell r="F2913" t="str">
            <v>16/06/2553</v>
          </cell>
          <cell r="G2913" t="str">
            <v>31/08/2553</v>
          </cell>
          <cell r="H2913">
            <v>77</v>
          </cell>
          <cell r="I2913">
            <v>16.600000000000001</v>
          </cell>
          <cell r="J2913">
            <v>10</v>
          </cell>
          <cell r="K2913">
            <v>1938.32</v>
          </cell>
          <cell r="L2913">
            <v>135.68</v>
          </cell>
          <cell r="M2913">
            <v>2074</v>
          </cell>
          <cell r="N2913">
            <v>4945.79</v>
          </cell>
          <cell r="O2913">
            <v>346.21</v>
          </cell>
          <cell r="P2913">
            <v>5292</v>
          </cell>
          <cell r="Q2913">
            <v>185.321490410959</v>
          </cell>
        </row>
        <row r="2914">
          <cell r="A2914">
            <v>2751030404</v>
          </cell>
          <cell r="B2914">
            <v>2751030404</v>
          </cell>
          <cell r="C2914" t="str">
            <v>นาย บุญช่วย วรรณภิรมย์</v>
          </cell>
          <cell r="D2914" t="str">
            <v>05/07/2553</v>
          </cell>
          <cell r="E2914">
            <v>22</v>
          </cell>
          <cell r="F2914" t="str">
            <v>05/07/2553</v>
          </cell>
          <cell r="G2914" t="str">
            <v>31/08/2553</v>
          </cell>
          <cell r="H2914">
            <v>58</v>
          </cell>
          <cell r="I2914">
            <v>16.600000000000001</v>
          </cell>
          <cell r="J2914">
            <v>10</v>
          </cell>
          <cell r="K2914">
            <v>0</v>
          </cell>
          <cell r="L2914">
            <v>0</v>
          </cell>
          <cell r="M2914">
            <v>0</v>
          </cell>
          <cell r="N2914">
            <v>6884.11</v>
          </cell>
          <cell r="O2914">
            <v>481.89</v>
          </cell>
          <cell r="P2914">
            <v>7366</v>
          </cell>
          <cell r="Q2914">
            <v>194.30095342465799</v>
          </cell>
        </row>
        <row r="2915">
          <cell r="A2915">
            <v>2751030404</v>
          </cell>
          <cell r="B2915">
            <v>2751030404</v>
          </cell>
          <cell r="C2915" t="str">
            <v>นาย บุญช่วย วรรณภิรมย์</v>
          </cell>
          <cell r="D2915" t="str">
            <v>05/08/2553</v>
          </cell>
          <cell r="E2915">
            <v>23</v>
          </cell>
          <cell r="F2915" t="str">
            <v>05/08/2553</v>
          </cell>
          <cell r="G2915" t="str">
            <v>31/08/2553</v>
          </cell>
          <cell r="H2915">
            <v>27</v>
          </cell>
          <cell r="I2915">
            <v>16.600000000000001</v>
          </cell>
          <cell r="J2915">
            <v>10</v>
          </cell>
          <cell r="K2915">
            <v>0</v>
          </cell>
          <cell r="L2915">
            <v>0</v>
          </cell>
          <cell r="M2915">
            <v>0</v>
          </cell>
          <cell r="N2915">
            <v>6884.11</v>
          </cell>
          <cell r="O2915">
            <v>481.89</v>
          </cell>
          <cell r="P2915">
            <v>7366</v>
          </cell>
          <cell r="Q2915">
            <v>90.450443835616397</v>
          </cell>
        </row>
        <row r="2916">
          <cell r="A2916">
            <v>2751030455</v>
          </cell>
          <cell r="B2916">
            <v>2751030455</v>
          </cell>
          <cell r="C2916" t="str">
            <v>นางสาว พยอม ห้าวหาญ</v>
          </cell>
          <cell r="D2916" t="str">
            <v>10/07/2553</v>
          </cell>
          <cell r="E2916">
            <v>23</v>
          </cell>
          <cell r="F2916" t="str">
            <v>10/07/2553</v>
          </cell>
          <cell r="G2916" t="str">
            <v>31/08/2553</v>
          </cell>
          <cell r="H2916">
            <v>53</v>
          </cell>
          <cell r="I2916">
            <v>16.600000000000001</v>
          </cell>
          <cell r="J2916">
            <v>10</v>
          </cell>
          <cell r="K2916">
            <v>0</v>
          </cell>
          <cell r="L2916">
            <v>0</v>
          </cell>
          <cell r="M2916">
            <v>0</v>
          </cell>
          <cell r="N2916">
            <v>8313.08</v>
          </cell>
          <cell r="O2916">
            <v>581.91999999999996</v>
          </cell>
          <cell r="P2916">
            <v>8895</v>
          </cell>
          <cell r="Q2916">
            <v>214.406054794521</v>
          </cell>
        </row>
        <row r="2917">
          <cell r="A2917">
            <v>2751030455</v>
          </cell>
          <cell r="B2917">
            <v>2751030455</v>
          </cell>
          <cell r="C2917" t="str">
            <v>นางสาว พยอม ห้าวหาญ</v>
          </cell>
          <cell r="D2917" t="str">
            <v>10/08/2553</v>
          </cell>
          <cell r="E2917">
            <v>24</v>
          </cell>
          <cell r="F2917" t="str">
            <v>10/08/2553</v>
          </cell>
          <cell r="G2917" t="str">
            <v>31/08/2553</v>
          </cell>
          <cell r="H2917">
            <v>22</v>
          </cell>
          <cell r="I2917">
            <v>16.600000000000001</v>
          </cell>
          <cell r="J2917">
            <v>10</v>
          </cell>
          <cell r="K2917">
            <v>0</v>
          </cell>
          <cell r="L2917">
            <v>0</v>
          </cell>
          <cell r="M2917">
            <v>0</v>
          </cell>
          <cell r="N2917">
            <v>8313.08</v>
          </cell>
          <cell r="O2917">
            <v>581.91999999999996</v>
          </cell>
          <cell r="P2917">
            <v>8895</v>
          </cell>
          <cell r="Q2917">
            <v>88.998739726027395</v>
          </cell>
        </row>
        <row r="2918">
          <cell r="A2918">
            <v>2751030471</v>
          </cell>
          <cell r="B2918">
            <v>2751030471</v>
          </cell>
          <cell r="C2918" t="str">
            <v>นาง จินตนา ทองชนะ</v>
          </cell>
          <cell r="D2918" t="str">
            <v>01/08/2553</v>
          </cell>
          <cell r="E2918">
            <v>23</v>
          </cell>
          <cell r="F2918" t="str">
            <v>01/08/2553</v>
          </cell>
          <cell r="G2918" t="str">
            <v>31/08/2553</v>
          </cell>
          <cell r="H2918">
            <v>31</v>
          </cell>
          <cell r="I2918">
            <v>16.600000000000001</v>
          </cell>
          <cell r="J2918">
            <v>10</v>
          </cell>
          <cell r="K2918">
            <v>0</v>
          </cell>
          <cell r="L2918">
            <v>0</v>
          </cell>
          <cell r="M2918">
            <v>0</v>
          </cell>
          <cell r="N2918">
            <v>4020.56</v>
          </cell>
          <cell r="O2918">
            <v>281.44</v>
          </cell>
          <cell r="P2918">
            <v>4302</v>
          </cell>
          <cell r="Q2918">
            <v>60.652306849315103</v>
          </cell>
        </row>
        <row r="2919">
          <cell r="A2919">
            <v>2751030552</v>
          </cell>
          <cell r="B2919">
            <v>2751030552</v>
          </cell>
          <cell r="C2919" t="str">
            <v>นาย นฤพนธ์ กลิ่นพยอม</v>
          </cell>
          <cell r="D2919" t="str">
            <v>15/07/2553</v>
          </cell>
          <cell r="E2919">
            <v>22</v>
          </cell>
          <cell r="F2919" t="str">
            <v>15/07/2553</v>
          </cell>
          <cell r="G2919" t="str">
            <v>31/08/2553</v>
          </cell>
          <cell r="H2919">
            <v>48</v>
          </cell>
          <cell r="I2919">
            <v>16.600000000000001</v>
          </cell>
          <cell r="J2919">
            <v>10</v>
          </cell>
          <cell r="K2919">
            <v>0</v>
          </cell>
          <cell r="L2919">
            <v>0</v>
          </cell>
          <cell r="M2919">
            <v>0</v>
          </cell>
          <cell r="N2919">
            <v>5841.12</v>
          </cell>
          <cell r="O2919">
            <v>408.88</v>
          </cell>
          <cell r="P2919">
            <v>6250</v>
          </cell>
          <cell r="Q2919">
            <v>136.438356164384</v>
          </cell>
        </row>
        <row r="2920">
          <cell r="A2920">
            <v>2751030552</v>
          </cell>
          <cell r="B2920">
            <v>2751030552</v>
          </cell>
          <cell r="C2920" t="str">
            <v>นาย นฤพนธ์ กลิ่นพยอม</v>
          </cell>
          <cell r="D2920" t="str">
            <v>15/08/2553</v>
          </cell>
          <cell r="E2920">
            <v>23</v>
          </cell>
          <cell r="F2920" t="str">
            <v>15/08/2553</v>
          </cell>
          <cell r="G2920" t="str">
            <v>31/08/2553</v>
          </cell>
          <cell r="H2920">
            <v>17</v>
          </cell>
          <cell r="I2920">
            <v>16.600000000000001</v>
          </cell>
          <cell r="J2920">
            <v>10</v>
          </cell>
          <cell r="K2920">
            <v>0</v>
          </cell>
          <cell r="L2920">
            <v>0</v>
          </cell>
          <cell r="M2920">
            <v>0</v>
          </cell>
          <cell r="N2920">
            <v>5841.12</v>
          </cell>
          <cell r="O2920">
            <v>408.88</v>
          </cell>
          <cell r="P2920">
            <v>6250</v>
          </cell>
          <cell r="Q2920">
            <v>48.321917808219197</v>
          </cell>
        </row>
        <row r="2921">
          <cell r="A2921">
            <v>2751030595</v>
          </cell>
          <cell r="B2921">
            <v>2751030595</v>
          </cell>
          <cell r="C2921" t="str">
            <v>นาย สมาน ต๊ะป้อม</v>
          </cell>
          <cell r="D2921" t="str">
            <v>05/07/2553</v>
          </cell>
          <cell r="E2921">
            <v>22</v>
          </cell>
          <cell r="F2921" t="str">
            <v>05/07/2553</v>
          </cell>
          <cell r="G2921" t="str">
            <v>31/08/2553</v>
          </cell>
          <cell r="H2921">
            <v>58</v>
          </cell>
          <cell r="I2921">
            <v>16.600000000000001</v>
          </cell>
          <cell r="J2921">
            <v>10</v>
          </cell>
          <cell r="K2921">
            <v>0</v>
          </cell>
          <cell r="L2921">
            <v>0</v>
          </cell>
          <cell r="M2921">
            <v>0</v>
          </cell>
          <cell r="N2921">
            <v>9978.5</v>
          </cell>
          <cell r="O2921">
            <v>698.5</v>
          </cell>
          <cell r="P2921">
            <v>10677</v>
          </cell>
          <cell r="Q2921">
            <v>281.638783561644</v>
          </cell>
        </row>
        <row r="2922">
          <cell r="A2922">
            <v>2751030595</v>
          </cell>
          <cell r="B2922">
            <v>2751030595</v>
          </cell>
          <cell r="C2922" t="str">
            <v>นาย สมาน ต๊ะป้อม</v>
          </cell>
          <cell r="D2922" t="str">
            <v>05/08/2553</v>
          </cell>
          <cell r="E2922">
            <v>23</v>
          </cell>
          <cell r="F2922" t="str">
            <v>05/08/2553</v>
          </cell>
          <cell r="G2922" t="str">
            <v>31/08/2553</v>
          </cell>
          <cell r="H2922">
            <v>27</v>
          </cell>
          <cell r="I2922">
            <v>16.600000000000001</v>
          </cell>
          <cell r="J2922">
            <v>10</v>
          </cell>
          <cell r="K2922">
            <v>0</v>
          </cell>
          <cell r="L2922">
            <v>0</v>
          </cell>
          <cell r="M2922">
            <v>0</v>
          </cell>
          <cell r="N2922">
            <v>9978.5</v>
          </cell>
          <cell r="O2922">
            <v>698.5</v>
          </cell>
          <cell r="P2922">
            <v>10677</v>
          </cell>
          <cell r="Q2922">
            <v>131.10770958904101</v>
          </cell>
        </row>
        <row r="2923">
          <cell r="A2923">
            <v>2751030609</v>
          </cell>
          <cell r="B2923">
            <v>2751030609</v>
          </cell>
          <cell r="C2923" t="str">
            <v>นาย หนูค้าย ทัพอาษา</v>
          </cell>
          <cell r="D2923" t="str">
            <v>24/08/2553</v>
          </cell>
          <cell r="E2923">
            <v>23</v>
          </cell>
          <cell r="F2923" t="str">
            <v>24/08/2553</v>
          </cell>
          <cell r="G2923" t="str">
            <v>31/08/2553</v>
          </cell>
          <cell r="H2923">
            <v>8</v>
          </cell>
          <cell r="I2923">
            <v>16.600000000000001</v>
          </cell>
          <cell r="J2923">
            <v>10</v>
          </cell>
          <cell r="K2923">
            <v>1170.76</v>
          </cell>
          <cell r="L2923">
            <v>81.95</v>
          </cell>
          <cell r="M2923">
            <v>1252.71</v>
          </cell>
          <cell r="N2923">
            <v>4428.3100000000004</v>
          </cell>
          <cell r="O2923">
            <v>309.98</v>
          </cell>
          <cell r="P2923">
            <v>4738.29</v>
          </cell>
          <cell r="Q2923">
            <v>17.239586630137001</v>
          </cell>
        </row>
        <row r="2924">
          <cell r="A2924">
            <v>2751030617</v>
          </cell>
          <cell r="B2924">
            <v>2751030617</v>
          </cell>
          <cell r="C2924" t="str">
            <v>นาง วาสนา มีมุข</v>
          </cell>
          <cell r="D2924" t="str">
            <v>31/07/2553</v>
          </cell>
          <cell r="E2924">
            <v>22</v>
          </cell>
          <cell r="F2924" t="str">
            <v>31/07/2553</v>
          </cell>
          <cell r="G2924" t="str">
            <v>31/08/2553</v>
          </cell>
          <cell r="H2924">
            <v>32</v>
          </cell>
          <cell r="I2924">
            <v>16.600000000000001</v>
          </cell>
          <cell r="J2924">
            <v>10</v>
          </cell>
          <cell r="K2924">
            <v>370.09</v>
          </cell>
          <cell r="L2924">
            <v>25.91</v>
          </cell>
          <cell r="M2924">
            <v>396</v>
          </cell>
          <cell r="N2924">
            <v>4517.76</v>
          </cell>
          <cell r="O2924">
            <v>316.24</v>
          </cell>
          <cell r="P2924">
            <v>4834</v>
          </cell>
          <cell r="Q2924">
            <v>70.351254794520599</v>
          </cell>
        </row>
        <row r="2925">
          <cell r="A2925">
            <v>2751030617</v>
          </cell>
          <cell r="B2925">
            <v>2751030617</v>
          </cell>
          <cell r="C2925" t="str">
            <v>นาง วาสนา มีมุข</v>
          </cell>
          <cell r="D2925" t="str">
            <v>10/08/2553</v>
          </cell>
          <cell r="E2925">
            <v>23</v>
          </cell>
          <cell r="F2925" t="str">
            <v>10/08/2553</v>
          </cell>
          <cell r="G2925" t="str">
            <v>31/08/2553</v>
          </cell>
          <cell r="H2925">
            <v>22</v>
          </cell>
          <cell r="I2925">
            <v>16.600000000000001</v>
          </cell>
          <cell r="J2925">
            <v>10</v>
          </cell>
          <cell r="K2925">
            <v>0</v>
          </cell>
          <cell r="L2925">
            <v>0</v>
          </cell>
          <cell r="M2925">
            <v>0</v>
          </cell>
          <cell r="N2925">
            <v>4887.8500000000004</v>
          </cell>
          <cell r="O2925">
            <v>342.15</v>
          </cell>
          <cell r="P2925">
            <v>5230</v>
          </cell>
          <cell r="Q2925">
            <v>52.328657534246602</v>
          </cell>
        </row>
        <row r="2926">
          <cell r="A2926">
            <v>2751030625</v>
          </cell>
          <cell r="B2926">
            <v>2751030625</v>
          </cell>
          <cell r="C2926" t="str">
            <v>นาย เอกรัฐ สินสุข</v>
          </cell>
          <cell r="D2926" t="str">
            <v>10/08/2553</v>
          </cell>
          <cell r="E2926">
            <v>23</v>
          </cell>
          <cell r="F2926" t="str">
            <v>10/08/2553</v>
          </cell>
          <cell r="G2926" t="str">
            <v>31/08/2553</v>
          </cell>
          <cell r="H2926">
            <v>22</v>
          </cell>
          <cell r="I2926">
            <v>16.600000000000001</v>
          </cell>
          <cell r="J2926">
            <v>10</v>
          </cell>
          <cell r="K2926">
            <v>0</v>
          </cell>
          <cell r="L2926">
            <v>0</v>
          </cell>
          <cell r="M2926">
            <v>0</v>
          </cell>
          <cell r="N2926">
            <v>2995.33</v>
          </cell>
          <cell r="O2926">
            <v>209.67</v>
          </cell>
          <cell r="P2926">
            <v>3205</v>
          </cell>
          <cell r="Q2926">
            <v>32.067561643835603</v>
          </cell>
        </row>
        <row r="2927">
          <cell r="A2927">
            <v>2751030625</v>
          </cell>
          <cell r="B2927">
            <v>2751030625</v>
          </cell>
          <cell r="C2927" t="str">
            <v>นาย เอกรัฐ สินสุข</v>
          </cell>
          <cell r="D2927" t="str">
            <v>19/06/2553</v>
          </cell>
          <cell r="E2927">
            <v>21</v>
          </cell>
          <cell r="F2927" t="str">
            <v>19/06/2553</v>
          </cell>
          <cell r="G2927" t="str">
            <v>31/08/2553</v>
          </cell>
          <cell r="H2927">
            <v>74</v>
          </cell>
          <cell r="I2927">
            <v>16.600000000000001</v>
          </cell>
          <cell r="J2927">
            <v>10</v>
          </cell>
          <cell r="K2927">
            <v>84.11</v>
          </cell>
          <cell r="L2927">
            <v>5.89</v>
          </cell>
          <cell r="M2927">
            <v>90</v>
          </cell>
          <cell r="N2927">
            <v>2911.22</v>
          </cell>
          <cell r="O2927">
            <v>203.78</v>
          </cell>
          <cell r="P2927">
            <v>3115</v>
          </cell>
          <cell r="Q2927">
            <v>104.834684931507</v>
          </cell>
        </row>
        <row r="2928">
          <cell r="A2928">
            <v>2751030625</v>
          </cell>
          <cell r="B2928">
            <v>2751030625</v>
          </cell>
          <cell r="C2928" t="str">
            <v>นาย เอกรัฐ สินสุข</v>
          </cell>
          <cell r="D2928" t="str">
            <v>10/07/2553</v>
          </cell>
          <cell r="E2928">
            <v>22</v>
          </cell>
          <cell r="F2928" t="str">
            <v>10/07/2553</v>
          </cell>
          <cell r="G2928" t="str">
            <v>31/08/2553</v>
          </cell>
          <cell r="H2928">
            <v>53</v>
          </cell>
          <cell r="I2928">
            <v>16.600000000000001</v>
          </cell>
          <cell r="J2928">
            <v>10</v>
          </cell>
          <cell r="K2928">
            <v>0</v>
          </cell>
          <cell r="L2928">
            <v>0</v>
          </cell>
          <cell r="M2928">
            <v>0</v>
          </cell>
          <cell r="N2928">
            <v>2995.33</v>
          </cell>
          <cell r="O2928">
            <v>209.67</v>
          </cell>
          <cell r="P2928">
            <v>3205</v>
          </cell>
          <cell r="Q2928">
            <v>77.253671232876698</v>
          </cell>
        </row>
        <row r="2929">
          <cell r="A2929">
            <v>2751030641</v>
          </cell>
          <cell r="B2929">
            <v>2751030641</v>
          </cell>
          <cell r="C2929" t="str">
            <v>นางสาว นิสา บุญจวง</v>
          </cell>
          <cell r="D2929" t="str">
            <v>05/07/2553</v>
          </cell>
          <cell r="E2929">
            <v>22</v>
          </cell>
          <cell r="F2929" t="str">
            <v>05/07/2553</v>
          </cell>
          <cell r="G2929" t="str">
            <v>31/08/2553</v>
          </cell>
          <cell r="H2929">
            <v>58</v>
          </cell>
          <cell r="I2929">
            <v>16.600000000000001</v>
          </cell>
          <cell r="J2929">
            <v>10</v>
          </cell>
          <cell r="K2929">
            <v>0</v>
          </cell>
          <cell r="L2929">
            <v>0</v>
          </cell>
          <cell r="M2929">
            <v>0</v>
          </cell>
          <cell r="N2929">
            <v>8557.01</v>
          </cell>
          <cell r="O2929">
            <v>598.99</v>
          </cell>
          <cell r="P2929">
            <v>9156</v>
          </cell>
          <cell r="Q2929">
            <v>241.517720547945</v>
          </cell>
        </row>
        <row r="2930">
          <cell r="A2930">
            <v>2751030641</v>
          </cell>
          <cell r="B2930">
            <v>2751030641</v>
          </cell>
          <cell r="C2930" t="str">
            <v>นางสาว นิสา บุญจวง</v>
          </cell>
          <cell r="D2930" t="str">
            <v>05/08/2553</v>
          </cell>
          <cell r="E2930">
            <v>23</v>
          </cell>
          <cell r="F2930" t="str">
            <v>05/08/2553</v>
          </cell>
          <cell r="G2930" t="str">
            <v>31/08/2553</v>
          </cell>
          <cell r="H2930">
            <v>27</v>
          </cell>
          <cell r="I2930">
            <v>16.600000000000001</v>
          </cell>
          <cell r="J2930">
            <v>10</v>
          </cell>
          <cell r="K2930">
            <v>0</v>
          </cell>
          <cell r="L2930">
            <v>0</v>
          </cell>
          <cell r="M2930">
            <v>0</v>
          </cell>
          <cell r="N2930">
            <v>8557.01</v>
          </cell>
          <cell r="O2930">
            <v>598.99</v>
          </cell>
          <cell r="P2930">
            <v>9156</v>
          </cell>
          <cell r="Q2930">
            <v>112.430663013699</v>
          </cell>
        </row>
        <row r="2931">
          <cell r="A2931">
            <v>2751030692</v>
          </cell>
          <cell r="B2931">
            <v>2751030692</v>
          </cell>
          <cell r="C2931" t="str">
            <v>นาย สมศักดิ์ สถิธางกูร</v>
          </cell>
          <cell r="D2931" t="str">
            <v>22/01/2553</v>
          </cell>
          <cell r="E2931">
            <v>15</v>
          </cell>
          <cell r="F2931" t="str">
            <v>22/01/2553</v>
          </cell>
          <cell r="G2931" t="str">
            <v>15/06/2553</v>
          </cell>
          <cell r="H2931">
            <v>145</v>
          </cell>
          <cell r="I2931">
            <v>16.375</v>
          </cell>
          <cell r="J2931">
            <v>10</v>
          </cell>
          <cell r="K2931">
            <v>216.82</v>
          </cell>
          <cell r="L2931">
            <v>15.18</v>
          </cell>
          <cell r="M2931">
            <v>232</v>
          </cell>
          <cell r="N2931">
            <v>5033.6499999999996</v>
          </cell>
          <cell r="O2931">
            <v>352.35</v>
          </cell>
          <cell r="P2931">
            <v>5386</v>
          </cell>
          <cell r="Q2931">
            <v>350.36667808219198</v>
          </cell>
        </row>
        <row r="2932">
          <cell r="A2932">
            <v>2751030692</v>
          </cell>
          <cell r="B2932">
            <v>2751030692</v>
          </cell>
          <cell r="C2932" t="str">
            <v>นาย สมศักดิ์ สถิธางกูร</v>
          </cell>
          <cell r="D2932" t="str">
            <v>22/01/2553</v>
          </cell>
          <cell r="E2932">
            <v>15</v>
          </cell>
          <cell r="F2932" t="str">
            <v>16/06/2553</v>
          </cell>
          <cell r="G2932" t="str">
            <v>31/08/2553</v>
          </cell>
          <cell r="H2932">
            <v>77</v>
          </cell>
          <cell r="I2932">
            <v>16.600000000000001</v>
          </cell>
          <cell r="J2932">
            <v>10</v>
          </cell>
          <cell r="K2932">
            <v>216.82</v>
          </cell>
          <cell r="L2932">
            <v>15.18</v>
          </cell>
          <cell r="M2932">
            <v>232</v>
          </cell>
          <cell r="N2932">
            <v>5033.6499999999996</v>
          </cell>
          <cell r="O2932">
            <v>352.35</v>
          </cell>
          <cell r="P2932">
            <v>5386</v>
          </cell>
          <cell r="Q2932">
            <v>188.613293150685</v>
          </cell>
        </row>
        <row r="2933">
          <cell r="A2933">
            <v>2751030692</v>
          </cell>
          <cell r="B2933">
            <v>2751030692</v>
          </cell>
          <cell r="C2933" t="str">
            <v>นาย สมศักดิ์ สถิธางกูร</v>
          </cell>
          <cell r="D2933" t="str">
            <v>15/01/2553</v>
          </cell>
          <cell r="E2933">
            <v>16</v>
          </cell>
          <cell r="F2933" t="str">
            <v>15/01/2553</v>
          </cell>
          <cell r="G2933" t="str">
            <v>15/06/2553</v>
          </cell>
          <cell r="H2933">
            <v>152</v>
          </cell>
          <cell r="I2933">
            <v>16.375</v>
          </cell>
          <cell r="J2933">
            <v>10</v>
          </cell>
          <cell r="K2933">
            <v>0</v>
          </cell>
          <cell r="L2933">
            <v>0</v>
          </cell>
          <cell r="M2933">
            <v>0</v>
          </cell>
          <cell r="N2933">
            <v>5250.47</v>
          </cell>
          <cell r="O2933">
            <v>367.53</v>
          </cell>
          <cell r="P2933">
            <v>5618</v>
          </cell>
          <cell r="Q2933">
            <v>383.10142465753398</v>
          </cell>
        </row>
        <row r="2934">
          <cell r="A2934">
            <v>2751030692</v>
          </cell>
          <cell r="B2934">
            <v>2751030692</v>
          </cell>
          <cell r="C2934" t="str">
            <v>นาย สมศักดิ์ สถิธางกูร</v>
          </cell>
          <cell r="D2934" t="str">
            <v>15/01/2553</v>
          </cell>
          <cell r="E2934">
            <v>16</v>
          </cell>
          <cell r="F2934" t="str">
            <v>16/06/2553</v>
          </cell>
          <cell r="G2934" t="str">
            <v>31/08/2553</v>
          </cell>
          <cell r="H2934">
            <v>77</v>
          </cell>
          <cell r="I2934">
            <v>16.600000000000001</v>
          </cell>
          <cell r="J2934">
            <v>10</v>
          </cell>
          <cell r="K2934">
            <v>0</v>
          </cell>
          <cell r="L2934">
            <v>0</v>
          </cell>
          <cell r="M2934">
            <v>0</v>
          </cell>
          <cell r="N2934">
            <v>5250.47</v>
          </cell>
          <cell r="O2934">
            <v>367.53</v>
          </cell>
          <cell r="P2934">
            <v>5618</v>
          </cell>
          <cell r="Q2934">
            <v>196.737742465753</v>
          </cell>
        </row>
        <row r="2935">
          <cell r="A2935">
            <v>2751030692</v>
          </cell>
          <cell r="B2935">
            <v>2751030692</v>
          </cell>
          <cell r="C2935" t="str">
            <v>นาย สมศักดิ์ สถิธางกูร</v>
          </cell>
          <cell r="D2935" t="str">
            <v>15/02/2553</v>
          </cell>
          <cell r="E2935">
            <v>17</v>
          </cell>
          <cell r="F2935" t="str">
            <v>15/02/2553</v>
          </cell>
          <cell r="G2935" t="str">
            <v>15/06/2553</v>
          </cell>
          <cell r="H2935">
            <v>121</v>
          </cell>
          <cell r="I2935">
            <v>16.375</v>
          </cell>
          <cell r="J2935">
            <v>10</v>
          </cell>
          <cell r="K2935">
            <v>0</v>
          </cell>
          <cell r="L2935">
            <v>0</v>
          </cell>
          <cell r="M2935">
            <v>0</v>
          </cell>
          <cell r="N2935">
            <v>5250.47</v>
          </cell>
          <cell r="O2935">
            <v>367.53</v>
          </cell>
          <cell r="P2935">
            <v>5618</v>
          </cell>
          <cell r="Q2935">
            <v>304.96889726027399</v>
          </cell>
        </row>
        <row r="2936">
          <cell r="A2936">
            <v>2751030692</v>
          </cell>
          <cell r="B2936">
            <v>2751030692</v>
          </cell>
          <cell r="C2936" t="str">
            <v>นาย สมศักดิ์ สถิธางกูร</v>
          </cell>
          <cell r="D2936" t="str">
            <v>15/02/2553</v>
          </cell>
          <cell r="E2936">
            <v>17</v>
          </cell>
          <cell r="F2936" t="str">
            <v>16/06/2553</v>
          </cell>
          <cell r="G2936" t="str">
            <v>31/08/2553</v>
          </cell>
          <cell r="H2936">
            <v>77</v>
          </cell>
          <cell r="I2936">
            <v>16.600000000000001</v>
          </cell>
          <cell r="J2936">
            <v>10</v>
          </cell>
          <cell r="K2936">
            <v>0</v>
          </cell>
          <cell r="L2936">
            <v>0</v>
          </cell>
          <cell r="M2936">
            <v>0</v>
          </cell>
          <cell r="N2936">
            <v>5250.47</v>
          </cell>
          <cell r="O2936">
            <v>367.53</v>
          </cell>
          <cell r="P2936">
            <v>5618</v>
          </cell>
          <cell r="Q2936">
            <v>196.737742465753</v>
          </cell>
        </row>
        <row r="2937">
          <cell r="A2937">
            <v>2751030692</v>
          </cell>
          <cell r="B2937">
            <v>2751030692</v>
          </cell>
          <cell r="C2937" t="str">
            <v>นาย สมศักดิ์ สถิธางกูร</v>
          </cell>
          <cell r="D2937" t="str">
            <v>15/03/2553</v>
          </cell>
          <cell r="E2937">
            <v>18</v>
          </cell>
          <cell r="F2937" t="str">
            <v>15/03/2553</v>
          </cell>
          <cell r="G2937" t="str">
            <v>15/06/2553</v>
          </cell>
          <cell r="H2937">
            <v>93</v>
          </cell>
          <cell r="I2937">
            <v>16.375</v>
          </cell>
          <cell r="J2937">
            <v>10</v>
          </cell>
          <cell r="K2937">
            <v>0</v>
          </cell>
          <cell r="L2937">
            <v>0</v>
          </cell>
          <cell r="M2937">
            <v>0</v>
          </cell>
          <cell r="N2937">
            <v>5250.47</v>
          </cell>
          <cell r="O2937">
            <v>367.53</v>
          </cell>
          <cell r="P2937">
            <v>5618</v>
          </cell>
          <cell r="Q2937">
            <v>234.397582191781</v>
          </cell>
        </row>
        <row r="2938">
          <cell r="A2938">
            <v>2751030692</v>
          </cell>
          <cell r="B2938">
            <v>2751030692</v>
          </cell>
          <cell r="C2938" t="str">
            <v>นาย สมศักดิ์ สถิธางกูร</v>
          </cell>
          <cell r="D2938" t="str">
            <v>15/03/2553</v>
          </cell>
          <cell r="E2938">
            <v>18</v>
          </cell>
          <cell r="F2938" t="str">
            <v>16/06/2553</v>
          </cell>
          <cell r="G2938" t="str">
            <v>31/08/2553</v>
          </cell>
          <cell r="H2938">
            <v>77</v>
          </cell>
          <cell r="I2938">
            <v>16.600000000000001</v>
          </cell>
          <cell r="J2938">
            <v>10</v>
          </cell>
          <cell r="K2938">
            <v>0</v>
          </cell>
          <cell r="L2938">
            <v>0</v>
          </cell>
          <cell r="M2938">
            <v>0</v>
          </cell>
          <cell r="N2938">
            <v>5250.47</v>
          </cell>
          <cell r="O2938">
            <v>367.53</v>
          </cell>
          <cell r="P2938">
            <v>5618</v>
          </cell>
          <cell r="Q2938">
            <v>196.737742465753</v>
          </cell>
        </row>
        <row r="2939">
          <cell r="A2939">
            <v>2751030692</v>
          </cell>
          <cell r="B2939">
            <v>2751030692</v>
          </cell>
          <cell r="C2939" t="str">
            <v>นาย สมศักดิ์ สถิธางกูร</v>
          </cell>
          <cell r="D2939" t="str">
            <v>15/04/2553</v>
          </cell>
          <cell r="E2939">
            <v>19</v>
          </cell>
          <cell r="F2939" t="str">
            <v>15/04/2553</v>
          </cell>
          <cell r="G2939" t="str">
            <v>15/06/2553</v>
          </cell>
          <cell r="H2939">
            <v>62</v>
          </cell>
          <cell r="I2939">
            <v>16.375</v>
          </cell>
          <cell r="J2939">
            <v>10</v>
          </cell>
          <cell r="K2939">
            <v>0</v>
          </cell>
          <cell r="L2939">
            <v>0</v>
          </cell>
          <cell r="M2939">
            <v>0</v>
          </cell>
          <cell r="N2939">
            <v>5250.47</v>
          </cell>
          <cell r="O2939">
            <v>367.53</v>
          </cell>
          <cell r="P2939">
            <v>5618</v>
          </cell>
          <cell r="Q2939">
            <v>156.26505479452101</v>
          </cell>
        </row>
        <row r="2940">
          <cell r="A2940">
            <v>2751030692</v>
          </cell>
          <cell r="B2940">
            <v>2751030692</v>
          </cell>
          <cell r="C2940" t="str">
            <v>นาย สมศักดิ์ สถิธางกูร</v>
          </cell>
          <cell r="D2940" t="str">
            <v>15/04/2553</v>
          </cell>
          <cell r="E2940">
            <v>19</v>
          </cell>
          <cell r="F2940" t="str">
            <v>16/06/2553</v>
          </cell>
          <cell r="G2940" t="str">
            <v>31/08/2553</v>
          </cell>
          <cell r="H2940">
            <v>77</v>
          </cell>
          <cell r="I2940">
            <v>16.600000000000001</v>
          </cell>
          <cell r="J2940">
            <v>10</v>
          </cell>
          <cell r="K2940">
            <v>0</v>
          </cell>
          <cell r="L2940">
            <v>0</v>
          </cell>
          <cell r="M2940">
            <v>0</v>
          </cell>
          <cell r="N2940">
            <v>5250.47</v>
          </cell>
          <cell r="O2940">
            <v>367.53</v>
          </cell>
          <cell r="P2940">
            <v>5618</v>
          </cell>
          <cell r="Q2940">
            <v>196.737742465753</v>
          </cell>
        </row>
        <row r="2941">
          <cell r="A2941">
            <v>2751030692</v>
          </cell>
          <cell r="B2941">
            <v>2751030692</v>
          </cell>
          <cell r="C2941" t="str">
            <v>นาย สมศักดิ์ สถิธางกูร</v>
          </cell>
          <cell r="D2941" t="str">
            <v>15/05/2553</v>
          </cell>
          <cell r="E2941">
            <v>20</v>
          </cell>
          <cell r="F2941" t="str">
            <v>15/05/2553</v>
          </cell>
          <cell r="G2941" t="str">
            <v>15/06/2553</v>
          </cell>
          <cell r="H2941">
            <v>32</v>
          </cell>
          <cell r="I2941">
            <v>16.375</v>
          </cell>
          <cell r="J2941">
            <v>10</v>
          </cell>
          <cell r="K2941">
            <v>0</v>
          </cell>
          <cell r="L2941">
            <v>0</v>
          </cell>
          <cell r="M2941">
            <v>0</v>
          </cell>
          <cell r="N2941">
            <v>5250.47</v>
          </cell>
          <cell r="O2941">
            <v>367.53</v>
          </cell>
          <cell r="P2941">
            <v>5618</v>
          </cell>
          <cell r="Q2941">
            <v>80.652931506849299</v>
          </cell>
        </row>
        <row r="2942">
          <cell r="A2942">
            <v>2751030692</v>
          </cell>
          <cell r="B2942">
            <v>2751030692</v>
          </cell>
          <cell r="C2942" t="str">
            <v>นาย สมศักดิ์ สถิธางกูร</v>
          </cell>
          <cell r="D2942" t="str">
            <v>15/05/2553</v>
          </cell>
          <cell r="E2942">
            <v>20</v>
          </cell>
          <cell r="F2942" t="str">
            <v>16/06/2553</v>
          </cell>
          <cell r="G2942" t="str">
            <v>31/08/2553</v>
          </cell>
          <cell r="H2942">
            <v>77</v>
          </cell>
          <cell r="I2942">
            <v>16.600000000000001</v>
          </cell>
          <cell r="J2942">
            <v>10</v>
          </cell>
          <cell r="K2942">
            <v>0</v>
          </cell>
          <cell r="L2942">
            <v>0</v>
          </cell>
          <cell r="M2942">
            <v>0</v>
          </cell>
          <cell r="N2942">
            <v>5250.47</v>
          </cell>
          <cell r="O2942">
            <v>367.53</v>
          </cell>
          <cell r="P2942">
            <v>5618</v>
          </cell>
          <cell r="Q2942">
            <v>196.737742465753</v>
          </cell>
        </row>
        <row r="2943">
          <cell r="A2943">
            <v>2751030692</v>
          </cell>
          <cell r="B2943">
            <v>2751030692</v>
          </cell>
          <cell r="C2943" t="str">
            <v>นาย สมศักดิ์ สถิธางกูร</v>
          </cell>
          <cell r="D2943" t="str">
            <v>15/06/2553</v>
          </cell>
          <cell r="E2943">
            <v>21</v>
          </cell>
          <cell r="F2943" t="str">
            <v>15/06/2553</v>
          </cell>
          <cell r="G2943" t="str">
            <v>15/06/2553</v>
          </cell>
          <cell r="H2943">
            <v>1</v>
          </cell>
          <cell r="I2943">
            <v>16.375</v>
          </cell>
          <cell r="J2943">
            <v>10</v>
          </cell>
          <cell r="K2943">
            <v>0</v>
          </cell>
          <cell r="L2943">
            <v>0</v>
          </cell>
          <cell r="M2943">
            <v>0</v>
          </cell>
          <cell r="N2943">
            <v>5250.47</v>
          </cell>
          <cell r="O2943">
            <v>367.53</v>
          </cell>
          <cell r="P2943">
            <v>5618</v>
          </cell>
          <cell r="Q2943">
            <v>2.5204041095890402</v>
          </cell>
        </row>
        <row r="2944">
          <cell r="A2944">
            <v>2751030692</v>
          </cell>
          <cell r="B2944">
            <v>2751030692</v>
          </cell>
          <cell r="C2944" t="str">
            <v>นาย สมศักดิ์ สถิธางกูร</v>
          </cell>
          <cell r="D2944" t="str">
            <v>15/06/2553</v>
          </cell>
          <cell r="E2944">
            <v>21</v>
          </cell>
          <cell r="F2944" t="str">
            <v>16/06/2553</v>
          </cell>
          <cell r="G2944" t="str">
            <v>31/08/2553</v>
          </cell>
          <cell r="H2944">
            <v>77</v>
          </cell>
          <cell r="I2944">
            <v>16.600000000000001</v>
          </cell>
          <cell r="J2944">
            <v>10</v>
          </cell>
          <cell r="K2944">
            <v>0</v>
          </cell>
          <cell r="L2944">
            <v>0</v>
          </cell>
          <cell r="M2944">
            <v>0</v>
          </cell>
          <cell r="N2944">
            <v>5250.47</v>
          </cell>
          <cell r="O2944">
            <v>367.53</v>
          </cell>
          <cell r="P2944">
            <v>5618</v>
          </cell>
          <cell r="Q2944">
            <v>196.737742465753</v>
          </cell>
        </row>
        <row r="2945">
          <cell r="A2945">
            <v>2751030692</v>
          </cell>
          <cell r="B2945">
            <v>2751030692</v>
          </cell>
          <cell r="C2945" t="str">
            <v>นาย สมศักดิ์ สถิธางกูร</v>
          </cell>
          <cell r="D2945" t="str">
            <v>15/07/2553</v>
          </cell>
          <cell r="E2945">
            <v>22</v>
          </cell>
          <cell r="F2945" t="str">
            <v>15/07/2553</v>
          </cell>
          <cell r="G2945" t="str">
            <v>31/08/2553</v>
          </cell>
          <cell r="H2945">
            <v>48</v>
          </cell>
          <cell r="I2945">
            <v>16.600000000000001</v>
          </cell>
          <cell r="J2945">
            <v>10</v>
          </cell>
          <cell r="K2945">
            <v>0</v>
          </cell>
          <cell r="L2945">
            <v>0</v>
          </cell>
          <cell r="M2945">
            <v>0</v>
          </cell>
          <cell r="N2945">
            <v>5250.47</v>
          </cell>
          <cell r="O2945">
            <v>367.53</v>
          </cell>
          <cell r="P2945">
            <v>5618</v>
          </cell>
          <cell r="Q2945">
            <v>122.641709589041</v>
          </cell>
        </row>
        <row r="2946">
          <cell r="A2946">
            <v>2751030692</v>
          </cell>
          <cell r="B2946">
            <v>2751030692</v>
          </cell>
          <cell r="C2946" t="str">
            <v>นาย สมศักดิ์ สถิธางกูร</v>
          </cell>
          <cell r="D2946" t="str">
            <v>15/08/2553</v>
          </cell>
          <cell r="E2946">
            <v>23</v>
          </cell>
          <cell r="F2946" t="str">
            <v>15/08/2553</v>
          </cell>
          <cell r="G2946" t="str">
            <v>31/08/2553</v>
          </cell>
          <cell r="H2946">
            <v>17</v>
          </cell>
          <cell r="I2946">
            <v>16.600000000000001</v>
          </cell>
          <cell r="J2946">
            <v>10</v>
          </cell>
          <cell r="K2946">
            <v>0</v>
          </cell>
          <cell r="L2946">
            <v>0</v>
          </cell>
          <cell r="M2946">
            <v>0</v>
          </cell>
          <cell r="N2946">
            <v>5250.47</v>
          </cell>
          <cell r="O2946">
            <v>367.53</v>
          </cell>
          <cell r="P2946">
            <v>5618</v>
          </cell>
          <cell r="Q2946">
            <v>43.4356054794521</v>
          </cell>
        </row>
        <row r="2947">
          <cell r="A2947">
            <v>2751030749</v>
          </cell>
          <cell r="B2947">
            <v>2751030749</v>
          </cell>
          <cell r="C2947" t="str">
            <v>นางสาว สมพร ห้อยปาน</v>
          </cell>
          <cell r="D2947" t="str">
            <v>05/08/2553</v>
          </cell>
          <cell r="E2947">
            <v>23</v>
          </cell>
          <cell r="F2947" t="str">
            <v>05/08/2553</v>
          </cell>
          <cell r="G2947" t="str">
            <v>31/08/2553</v>
          </cell>
          <cell r="H2947">
            <v>27</v>
          </cell>
          <cell r="I2947">
            <v>16.600000000000001</v>
          </cell>
          <cell r="J2947">
            <v>10</v>
          </cell>
          <cell r="K2947">
            <v>0</v>
          </cell>
          <cell r="L2947">
            <v>0</v>
          </cell>
          <cell r="M2947">
            <v>0</v>
          </cell>
          <cell r="N2947">
            <v>7769.16</v>
          </cell>
          <cell r="O2947">
            <v>543.84</v>
          </cell>
          <cell r="P2947">
            <v>8313</v>
          </cell>
          <cell r="Q2947">
            <v>102.079084931507</v>
          </cell>
        </row>
        <row r="2948">
          <cell r="A2948">
            <v>2751030765</v>
          </cell>
          <cell r="B2948">
            <v>2751030765</v>
          </cell>
          <cell r="C2948" t="str">
            <v>นาย สิทธิ์ติพน แก้วดี</v>
          </cell>
          <cell r="D2948" t="str">
            <v>05/08/2553</v>
          </cell>
          <cell r="E2948">
            <v>23</v>
          </cell>
          <cell r="F2948" t="str">
            <v>05/08/2553</v>
          </cell>
          <cell r="G2948" t="str">
            <v>31/08/2553</v>
          </cell>
          <cell r="H2948">
            <v>27</v>
          </cell>
          <cell r="I2948">
            <v>16.600000000000001</v>
          </cell>
          <cell r="J2948">
            <v>10</v>
          </cell>
          <cell r="K2948">
            <v>0</v>
          </cell>
          <cell r="L2948">
            <v>0</v>
          </cell>
          <cell r="M2948">
            <v>0</v>
          </cell>
          <cell r="N2948">
            <v>9694.39</v>
          </cell>
          <cell r="O2948">
            <v>678.61</v>
          </cell>
          <cell r="P2948">
            <v>10373</v>
          </cell>
          <cell r="Q2948">
            <v>127.374756164384</v>
          </cell>
        </row>
        <row r="2949">
          <cell r="A2949">
            <v>2751030790</v>
          </cell>
          <cell r="B2949">
            <v>2751030790</v>
          </cell>
          <cell r="C2949" t="str">
            <v>นางสาว เรไร เอี่ยมสุข</v>
          </cell>
          <cell r="D2949" t="str">
            <v>15/08/2553</v>
          </cell>
          <cell r="E2949">
            <v>23</v>
          </cell>
          <cell r="F2949" t="str">
            <v>15/08/2553</v>
          </cell>
          <cell r="G2949" t="str">
            <v>31/08/2553</v>
          </cell>
          <cell r="H2949">
            <v>17</v>
          </cell>
          <cell r="I2949">
            <v>16.600000000000001</v>
          </cell>
          <cell r="J2949">
            <v>10</v>
          </cell>
          <cell r="K2949">
            <v>8.41</v>
          </cell>
          <cell r="L2949">
            <v>0.59</v>
          </cell>
          <cell r="M2949">
            <v>9</v>
          </cell>
          <cell r="N2949">
            <v>8067.29</v>
          </cell>
          <cell r="O2949">
            <v>564.71</v>
          </cell>
          <cell r="P2949">
            <v>8632</v>
          </cell>
          <cell r="Q2949">
            <v>66.738367123287702</v>
          </cell>
        </row>
        <row r="2950">
          <cell r="A2950">
            <v>2751030803</v>
          </cell>
          <cell r="B2950">
            <v>2751030803</v>
          </cell>
          <cell r="C2950" t="str">
            <v>นาย ประเสริฐ ตุลาทอง</v>
          </cell>
          <cell r="D2950" t="str">
            <v>14/07/2553</v>
          </cell>
          <cell r="E2950">
            <v>22</v>
          </cell>
          <cell r="F2950" t="str">
            <v>14/07/2553</v>
          </cell>
          <cell r="G2950" t="str">
            <v>31/08/2553</v>
          </cell>
          <cell r="H2950">
            <v>49</v>
          </cell>
          <cell r="I2950">
            <v>16.600000000000001</v>
          </cell>
          <cell r="J2950">
            <v>10</v>
          </cell>
          <cell r="K2950">
            <v>93.46</v>
          </cell>
          <cell r="L2950">
            <v>6.54</v>
          </cell>
          <cell r="M2950">
            <v>100</v>
          </cell>
          <cell r="N2950">
            <v>5883.18</v>
          </cell>
          <cell r="O2950">
            <v>411.82</v>
          </cell>
          <cell r="P2950">
            <v>6295</v>
          </cell>
          <cell r="Q2950">
            <v>140.283643835616</v>
          </cell>
        </row>
        <row r="2951">
          <cell r="A2951">
            <v>2751030803</v>
          </cell>
          <cell r="B2951">
            <v>2751030803</v>
          </cell>
          <cell r="C2951" t="str">
            <v>นาย ประเสริฐ ตุลาทอง</v>
          </cell>
          <cell r="D2951" t="str">
            <v>10/08/2553</v>
          </cell>
          <cell r="E2951">
            <v>23</v>
          </cell>
          <cell r="F2951" t="str">
            <v>10/08/2553</v>
          </cell>
          <cell r="G2951" t="str">
            <v>31/08/2553</v>
          </cell>
          <cell r="H2951">
            <v>22</v>
          </cell>
          <cell r="I2951">
            <v>16.600000000000001</v>
          </cell>
          <cell r="J2951">
            <v>10</v>
          </cell>
          <cell r="K2951">
            <v>0</v>
          </cell>
          <cell r="L2951">
            <v>0</v>
          </cell>
          <cell r="M2951">
            <v>0</v>
          </cell>
          <cell r="N2951">
            <v>5976.64</v>
          </cell>
          <cell r="O2951">
            <v>418.36</v>
          </cell>
          <cell r="P2951">
            <v>6395</v>
          </cell>
          <cell r="Q2951">
            <v>63.985041095890402</v>
          </cell>
        </row>
        <row r="2952">
          <cell r="A2952">
            <v>2751030927</v>
          </cell>
          <cell r="B2952">
            <v>2751030927</v>
          </cell>
          <cell r="C2952" t="str">
            <v>นาย สหัส วงศ์แดง</v>
          </cell>
          <cell r="D2952" t="str">
            <v>23/08/2553</v>
          </cell>
          <cell r="E2952">
            <v>23</v>
          </cell>
          <cell r="F2952" t="str">
            <v>23/08/2553</v>
          </cell>
          <cell r="G2952" t="str">
            <v>31/08/2553</v>
          </cell>
          <cell r="H2952">
            <v>9</v>
          </cell>
          <cell r="I2952">
            <v>16.600000000000001</v>
          </cell>
          <cell r="J2952">
            <v>10</v>
          </cell>
          <cell r="K2952">
            <v>545.79</v>
          </cell>
          <cell r="L2952">
            <v>38.21</v>
          </cell>
          <cell r="M2952">
            <v>584</v>
          </cell>
          <cell r="N2952">
            <v>6751.41</v>
          </cell>
          <cell r="O2952">
            <v>472.59</v>
          </cell>
          <cell r="P2952">
            <v>7224</v>
          </cell>
          <cell r="Q2952">
            <v>29.568920547945201</v>
          </cell>
        </row>
        <row r="2953">
          <cell r="A2953">
            <v>2751030935</v>
          </cell>
          <cell r="B2953">
            <v>2751030935</v>
          </cell>
          <cell r="C2953" t="str">
            <v>นาย เอกศาสตร์ พันธ์สวัสดิ์</v>
          </cell>
          <cell r="D2953" t="str">
            <v>10/08/2553</v>
          </cell>
          <cell r="E2953">
            <v>23</v>
          </cell>
          <cell r="F2953" t="str">
            <v>10/08/2553</v>
          </cell>
          <cell r="G2953" t="str">
            <v>31/08/2553</v>
          </cell>
          <cell r="H2953">
            <v>22</v>
          </cell>
          <cell r="I2953">
            <v>16.600000000000001</v>
          </cell>
          <cell r="J2953">
            <v>10</v>
          </cell>
          <cell r="K2953">
            <v>0</v>
          </cell>
          <cell r="L2953">
            <v>0</v>
          </cell>
          <cell r="M2953">
            <v>0</v>
          </cell>
          <cell r="N2953">
            <v>5063.55</v>
          </cell>
          <cell r="O2953">
            <v>354.45</v>
          </cell>
          <cell r="P2953">
            <v>5418</v>
          </cell>
          <cell r="Q2953">
            <v>54.209687671232899</v>
          </cell>
        </row>
        <row r="2954">
          <cell r="A2954">
            <v>2751030943</v>
          </cell>
          <cell r="B2954">
            <v>2751030943</v>
          </cell>
          <cell r="C2954" t="str">
            <v>นางสาว รัส ภูพันนา</v>
          </cell>
          <cell r="D2954" t="str">
            <v>05/08/2553</v>
          </cell>
          <cell r="E2954">
            <v>23</v>
          </cell>
          <cell r="F2954" t="str">
            <v>05/08/2553</v>
          </cell>
          <cell r="G2954" t="str">
            <v>31/08/2553</v>
          </cell>
          <cell r="H2954">
            <v>27</v>
          </cell>
          <cell r="I2954">
            <v>16.600000000000001</v>
          </cell>
          <cell r="J2954">
            <v>10</v>
          </cell>
          <cell r="K2954">
            <v>0</v>
          </cell>
          <cell r="L2954">
            <v>0</v>
          </cell>
          <cell r="M2954">
            <v>0</v>
          </cell>
          <cell r="N2954">
            <v>6452.34</v>
          </cell>
          <cell r="O2954">
            <v>451.66</v>
          </cell>
          <cell r="P2954">
            <v>6904</v>
          </cell>
          <cell r="Q2954">
            <v>84.777336986301407</v>
          </cell>
        </row>
        <row r="2955">
          <cell r="A2955">
            <v>2751031079</v>
          </cell>
          <cell r="B2955">
            <v>2751031079</v>
          </cell>
          <cell r="C2955" t="str">
            <v>นาง หฤทัย สุขณะล้ำ</v>
          </cell>
          <cell r="D2955" t="str">
            <v>15/07/2553</v>
          </cell>
          <cell r="E2955">
            <v>22</v>
          </cell>
          <cell r="F2955" t="str">
            <v>15/07/2553</v>
          </cell>
          <cell r="G2955" t="str">
            <v>31/08/2553</v>
          </cell>
          <cell r="H2955">
            <v>48</v>
          </cell>
          <cell r="I2955">
            <v>16.600000000000001</v>
          </cell>
          <cell r="J2955">
            <v>10</v>
          </cell>
          <cell r="K2955">
            <v>0</v>
          </cell>
          <cell r="L2955">
            <v>0</v>
          </cell>
          <cell r="M2955">
            <v>0</v>
          </cell>
          <cell r="N2955">
            <v>6058.88</v>
          </cell>
          <cell r="O2955">
            <v>424.12</v>
          </cell>
          <cell r="P2955">
            <v>6483</v>
          </cell>
          <cell r="Q2955">
            <v>141.524778082192</v>
          </cell>
        </row>
        <row r="2956">
          <cell r="A2956">
            <v>2751031079</v>
          </cell>
          <cell r="B2956">
            <v>2751031079</v>
          </cell>
          <cell r="C2956" t="str">
            <v>นาง หฤทัย สุขณะล้ำ</v>
          </cell>
          <cell r="D2956" t="str">
            <v>15/08/2553</v>
          </cell>
          <cell r="E2956">
            <v>23</v>
          </cell>
          <cell r="F2956" t="str">
            <v>15/08/2553</v>
          </cell>
          <cell r="G2956" t="str">
            <v>31/08/2553</v>
          </cell>
          <cell r="H2956">
            <v>17</v>
          </cell>
          <cell r="I2956">
            <v>16.600000000000001</v>
          </cell>
          <cell r="J2956">
            <v>10</v>
          </cell>
          <cell r="K2956">
            <v>0</v>
          </cell>
          <cell r="L2956">
            <v>0</v>
          </cell>
          <cell r="M2956">
            <v>0</v>
          </cell>
          <cell r="N2956">
            <v>6058.88</v>
          </cell>
          <cell r="O2956">
            <v>424.12</v>
          </cell>
          <cell r="P2956">
            <v>6483</v>
          </cell>
          <cell r="Q2956">
            <v>50.123358904109601</v>
          </cell>
        </row>
        <row r="2957">
          <cell r="A2957">
            <v>2751031095</v>
          </cell>
          <cell r="B2957">
            <v>2751031095</v>
          </cell>
          <cell r="C2957" t="str">
            <v>นาย กมลชาติ ธรรมชาติ</v>
          </cell>
          <cell r="D2957" t="str">
            <v>01/07/2553</v>
          </cell>
          <cell r="E2957">
            <v>22</v>
          </cell>
          <cell r="F2957" t="str">
            <v>01/07/2553</v>
          </cell>
          <cell r="G2957" t="str">
            <v>31/08/2553</v>
          </cell>
          <cell r="H2957">
            <v>62</v>
          </cell>
          <cell r="I2957">
            <v>16.600000000000001</v>
          </cell>
          <cell r="J2957">
            <v>10</v>
          </cell>
          <cell r="K2957">
            <v>0</v>
          </cell>
          <cell r="L2957">
            <v>0</v>
          </cell>
          <cell r="M2957">
            <v>0</v>
          </cell>
          <cell r="N2957">
            <v>5695.33</v>
          </cell>
          <cell r="O2957">
            <v>398.67</v>
          </cell>
          <cell r="P2957">
            <v>6094</v>
          </cell>
          <cell r="Q2957">
            <v>171.83410410958899</v>
          </cell>
        </row>
        <row r="2958">
          <cell r="A2958">
            <v>2751031095</v>
          </cell>
          <cell r="B2958">
            <v>2751031095</v>
          </cell>
          <cell r="C2958" t="str">
            <v>นาย กมลชาติ ธรรมชาติ</v>
          </cell>
          <cell r="D2958" t="str">
            <v>01/08/2553</v>
          </cell>
          <cell r="E2958">
            <v>23</v>
          </cell>
          <cell r="F2958" t="str">
            <v>01/08/2553</v>
          </cell>
          <cell r="G2958" t="str">
            <v>31/08/2553</v>
          </cell>
          <cell r="H2958">
            <v>31</v>
          </cell>
          <cell r="I2958">
            <v>16.600000000000001</v>
          </cell>
          <cell r="J2958">
            <v>10</v>
          </cell>
          <cell r="K2958">
            <v>0</v>
          </cell>
          <cell r="L2958">
            <v>0</v>
          </cell>
          <cell r="M2958">
            <v>0</v>
          </cell>
          <cell r="N2958">
            <v>5695.33</v>
          </cell>
          <cell r="O2958">
            <v>398.67</v>
          </cell>
          <cell r="P2958">
            <v>6094</v>
          </cell>
          <cell r="Q2958">
            <v>85.917052054794496</v>
          </cell>
        </row>
        <row r="2959">
          <cell r="A2959">
            <v>2751031109</v>
          </cell>
          <cell r="B2959">
            <v>2751031109</v>
          </cell>
          <cell r="C2959" t="str">
            <v>นาง อิสรีย์ ญาณชาติ</v>
          </cell>
          <cell r="D2959" t="str">
            <v>30/08/2553</v>
          </cell>
          <cell r="E2959">
            <v>23</v>
          </cell>
          <cell r="F2959" t="str">
            <v>30/08/2553</v>
          </cell>
          <cell r="G2959" t="str">
            <v>31/08/2553</v>
          </cell>
          <cell r="H2959">
            <v>2</v>
          </cell>
          <cell r="I2959">
            <v>16.600000000000001</v>
          </cell>
          <cell r="J2959">
            <v>10</v>
          </cell>
          <cell r="K2959">
            <v>4306.54</v>
          </cell>
          <cell r="L2959">
            <v>301.45999999999998</v>
          </cell>
          <cell r="M2959">
            <v>4608</v>
          </cell>
          <cell r="N2959">
            <v>3667.29</v>
          </cell>
          <cell r="O2959">
            <v>256.70999999999998</v>
          </cell>
          <cell r="P2959">
            <v>3924</v>
          </cell>
          <cell r="Q2959">
            <v>3.5692273972602702</v>
          </cell>
        </row>
        <row r="2960">
          <cell r="A2960">
            <v>2751031168</v>
          </cell>
          <cell r="B2960">
            <v>2751031168</v>
          </cell>
          <cell r="C2960" t="str">
            <v>นางสาว ปิยาภรณ์ บุญรักษา</v>
          </cell>
          <cell r="D2960" t="str">
            <v>15/08/2553</v>
          </cell>
          <cell r="E2960">
            <v>23</v>
          </cell>
          <cell r="F2960" t="str">
            <v>15/08/2553</v>
          </cell>
          <cell r="G2960" t="str">
            <v>31/08/2553</v>
          </cell>
          <cell r="H2960">
            <v>17</v>
          </cell>
          <cell r="I2960">
            <v>16.600000000000001</v>
          </cell>
          <cell r="J2960">
            <v>10</v>
          </cell>
          <cell r="K2960">
            <v>0</v>
          </cell>
          <cell r="L2960">
            <v>0</v>
          </cell>
          <cell r="M2960">
            <v>0</v>
          </cell>
          <cell r="N2960">
            <v>13646.73</v>
          </cell>
          <cell r="O2960">
            <v>955.27</v>
          </cell>
          <cell r="P2960">
            <v>14602</v>
          </cell>
          <cell r="Q2960">
            <v>112.895463013699</v>
          </cell>
        </row>
        <row r="2961">
          <cell r="A2961">
            <v>2751031222</v>
          </cell>
          <cell r="B2961">
            <v>2751031222</v>
          </cell>
          <cell r="C2961" t="str">
            <v>นาย อดิศร ปรีชาวุฒิพงษ์</v>
          </cell>
          <cell r="D2961" t="str">
            <v>15/07/2553</v>
          </cell>
          <cell r="E2961">
            <v>22</v>
          </cell>
          <cell r="F2961" t="str">
            <v>15/07/2553</v>
          </cell>
          <cell r="G2961" t="str">
            <v>31/08/2553</v>
          </cell>
          <cell r="H2961">
            <v>48</v>
          </cell>
          <cell r="I2961">
            <v>16.600000000000001</v>
          </cell>
          <cell r="J2961">
            <v>10</v>
          </cell>
          <cell r="K2961">
            <v>0</v>
          </cell>
          <cell r="L2961">
            <v>0</v>
          </cell>
          <cell r="M2961">
            <v>0</v>
          </cell>
          <cell r="N2961">
            <v>7233.64</v>
          </cell>
          <cell r="O2961">
            <v>506.36</v>
          </cell>
          <cell r="P2961">
            <v>7740</v>
          </cell>
          <cell r="Q2961">
            <v>168.965260273973</v>
          </cell>
        </row>
        <row r="2962">
          <cell r="A2962">
            <v>2751031222</v>
          </cell>
          <cell r="B2962">
            <v>2751031222</v>
          </cell>
          <cell r="C2962" t="str">
            <v>นาย อดิศร ปรีชาวุฒิพงษ์</v>
          </cell>
          <cell r="D2962" t="str">
            <v>15/08/2553</v>
          </cell>
          <cell r="E2962">
            <v>23</v>
          </cell>
          <cell r="F2962" t="str">
            <v>15/08/2553</v>
          </cell>
          <cell r="G2962" t="str">
            <v>31/08/2553</v>
          </cell>
          <cell r="H2962">
            <v>17</v>
          </cell>
          <cell r="I2962">
            <v>16.600000000000001</v>
          </cell>
          <cell r="J2962">
            <v>10</v>
          </cell>
          <cell r="K2962">
            <v>0</v>
          </cell>
          <cell r="L2962">
            <v>0</v>
          </cell>
          <cell r="M2962">
            <v>0</v>
          </cell>
          <cell r="N2962">
            <v>7233.64</v>
          </cell>
          <cell r="O2962">
            <v>506.36</v>
          </cell>
          <cell r="P2962">
            <v>7740</v>
          </cell>
          <cell r="Q2962">
            <v>59.8418630136986</v>
          </cell>
        </row>
        <row r="2963">
          <cell r="A2963">
            <v>2751031303</v>
          </cell>
          <cell r="B2963">
            <v>2751031303</v>
          </cell>
          <cell r="C2963" t="str">
            <v>นาย วิโรจน์ มหาวงศนันท์</v>
          </cell>
          <cell r="D2963" t="str">
            <v>05/08/2553</v>
          </cell>
          <cell r="E2963">
            <v>23</v>
          </cell>
          <cell r="F2963" t="str">
            <v>05/08/2553</v>
          </cell>
          <cell r="G2963" t="str">
            <v>31/08/2553</v>
          </cell>
          <cell r="H2963">
            <v>27</v>
          </cell>
          <cell r="I2963">
            <v>16.600000000000001</v>
          </cell>
          <cell r="J2963">
            <v>10</v>
          </cell>
          <cell r="K2963">
            <v>0</v>
          </cell>
          <cell r="L2963">
            <v>0</v>
          </cell>
          <cell r="M2963">
            <v>0</v>
          </cell>
          <cell r="N2963">
            <v>4987.8500000000004</v>
          </cell>
          <cell r="O2963">
            <v>349.15</v>
          </cell>
          <cell r="P2963">
            <v>5337</v>
          </cell>
          <cell r="Q2963">
            <v>65.535435616438406</v>
          </cell>
        </row>
        <row r="2964">
          <cell r="A2964">
            <v>2751031338</v>
          </cell>
          <cell r="B2964">
            <v>2751031338</v>
          </cell>
          <cell r="C2964" t="str">
            <v>นาง วิลาวรรณ รักปรางค์</v>
          </cell>
          <cell r="D2964" t="str">
            <v>14/08/2553</v>
          </cell>
          <cell r="E2964">
            <v>22</v>
          </cell>
          <cell r="F2964" t="str">
            <v>14/08/2553</v>
          </cell>
          <cell r="G2964" t="str">
            <v>31/08/2553</v>
          </cell>
          <cell r="H2964">
            <v>18</v>
          </cell>
          <cell r="I2964">
            <v>16.600000000000001</v>
          </cell>
          <cell r="J2964">
            <v>10</v>
          </cell>
          <cell r="K2964">
            <v>343.93</v>
          </cell>
          <cell r="L2964">
            <v>24.07</v>
          </cell>
          <cell r="M2964">
            <v>368</v>
          </cell>
          <cell r="N2964">
            <v>3605.6</v>
          </cell>
          <cell r="O2964">
            <v>252.4</v>
          </cell>
          <cell r="P2964">
            <v>3858</v>
          </cell>
          <cell r="Q2964">
            <v>31.582750684931501</v>
          </cell>
        </row>
        <row r="2965">
          <cell r="A2965">
            <v>2751031338</v>
          </cell>
          <cell r="B2965">
            <v>2751031338</v>
          </cell>
          <cell r="C2965" t="str">
            <v>นาง วิลาวรรณ รักปรางค์</v>
          </cell>
          <cell r="D2965" t="str">
            <v>15/08/2553</v>
          </cell>
          <cell r="E2965">
            <v>23</v>
          </cell>
          <cell r="F2965" t="str">
            <v>15/08/2553</v>
          </cell>
          <cell r="G2965" t="str">
            <v>31/08/2553</v>
          </cell>
          <cell r="H2965">
            <v>17</v>
          </cell>
          <cell r="I2965">
            <v>16.600000000000001</v>
          </cell>
          <cell r="J2965">
            <v>10</v>
          </cell>
          <cell r="K2965">
            <v>0</v>
          </cell>
          <cell r="L2965">
            <v>0</v>
          </cell>
          <cell r="M2965">
            <v>0</v>
          </cell>
          <cell r="N2965">
            <v>3949.53</v>
          </cell>
          <cell r="O2965">
            <v>276.47000000000003</v>
          </cell>
          <cell r="P2965">
            <v>4226</v>
          </cell>
          <cell r="Q2965">
            <v>32.673347945205499</v>
          </cell>
        </row>
        <row r="2966">
          <cell r="A2966">
            <v>2751031354</v>
          </cell>
          <cell r="B2966">
            <v>2751031354</v>
          </cell>
          <cell r="C2966" t="str">
            <v>นาย สัมฤทธิ์ ศรีระบุตร</v>
          </cell>
          <cell r="D2966" t="str">
            <v>15/08/2553</v>
          </cell>
          <cell r="E2966">
            <v>23</v>
          </cell>
          <cell r="F2966" t="str">
            <v>15/08/2553</v>
          </cell>
          <cell r="G2966" t="str">
            <v>31/08/2553</v>
          </cell>
          <cell r="H2966">
            <v>17</v>
          </cell>
          <cell r="I2966">
            <v>16.600000000000001</v>
          </cell>
          <cell r="J2966">
            <v>10</v>
          </cell>
          <cell r="K2966">
            <v>0</v>
          </cell>
          <cell r="L2966">
            <v>0</v>
          </cell>
          <cell r="M2966">
            <v>0</v>
          </cell>
          <cell r="N2966">
            <v>4605.6099999999997</v>
          </cell>
          <cell r="O2966">
            <v>322.39</v>
          </cell>
          <cell r="P2966">
            <v>4928</v>
          </cell>
          <cell r="Q2966">
            <v>38.100865753424699</v>
          </cell>
        </row>
        <row r="2967">
          <cell r="A2967">
            <v>2751031362</v>
          </cell>
          <cell r="B2967">
            <v>2751031362</v>
          </cell>
          <cell r="C2967" t="str">
            <v>นาง ถมรรัตน์ บาริศรี</v>
          </cell>
          <cell r="D2967" t="str">
            <v>15/06/2553</v>
          </cell>
          <cell r="E2967">
            <v>21</v>
          </cell>
          <cell r="F2967" t="str">
            <v>16/06/2553</v>
          </cell>
          <cell r="G2967" t="str">
            <v>31/08/2553</v>
          </cell>
          <cell r="H2967">
            <v>77</v>
          </cell>
          <cell r="I2967">
            <v>16.600000000000001</v>
          </cell>
          <cell r="J2967">
            <v>10</v>
          </cell>
          <cell r="K2967">
            <v>0</v>
          </cell>
          <cell r="L2967">
            <v>0</v>
          </cell>
          <cell r="M2967">
            <v>0</v>
          </cell>
          <cell r="N2967">
            <v>8313.08</v>
          </cell>
          <cell r="O2967">
            <v>581.91999999999996</v>
          </cell>
          <cell r="P2967">
            <v>8895</v>
          </cell>
          <cell r="Q2967">
            <v>311.49558904109603</v>
          </cell>
        </row>
        <row r="2968">
          <cell r="A2968">
            <v>2751031362</v>
          </cell>
          <cell r="B2968">
            <v>2751031362</v>
          </cell>
          <cell r="C2968" t="str">
            <v>นาง ถมรรัตน์ บาริศรี</v>
          </cell>
          <cell r="D2968" t="str">
            <v>15/07/2553</v>
          </cell>
          <cell r="E2968">
            <v>22</v>
          </cell>
          <cell r="F2968" t="str">
            <v>15/07/2553</v>
          </cell>
          <cell r="G2968" t="str">
            <v>31/08/2553</v>
          </cell>
          <cell r="H2968">
            <v>48</v>
          </cell>
          <cell r="I2968">
            <v>16.600000000000001</v>
          </cell>
          <cell r="J2968">
            <v>10</v>
          </cell>
          <cell r="K2968">
            <v>0</v>
          </cell>
          <cell r="L2968">
            <v>0</v>
          </cell>
          <cell r="M2968">
            <v>0</v>
          </cell>
          <cell r="N2968">
            <v>8313.08</v>
          </cell>
          <cell r="O2968">
            <v>581.91999999999996</v>
          </cell>
          <cell r="P2968">
            <v>8895</v>
          </cell>
          <cell r="Q2968">
            <v>194.17906849315099</v>
          </cell>
        </row>
        <row r="2969">
          <cell r="A2969">
            <v>2751031362</v>
          </cell>
          <cell r="B2969">
            <v>2751031362</v>
          </cell>
          <cell r="C2969" t="str">
            <v>นาง ถมรรัตน์ บาริศรี</v>
          </cell>
          <cell r="D2969" t="str">
            <v>15/08/2553</v>
          </cell>
          <cell r="E2969">
            <v>23</v>
          </cell>
          <cell r="F2969" t="str">
            <v>15/08/2553</v>
          </cell>
          <cell r="G2969" t="str">
            <v>31/08/2553</v>
          </cell>
          <cell r="H2969">
            <v>17</v>
          </cell>
          <cell r="I2969">
            <v>16.600000000000001</v>
          </cell>
          <cell r="J2969">
            <v>10</v>
          </cell>
          <cell r="K2969">
            <v>0</v>
          </cell>
          <cell r="L2969">
            <v>0</v>
          </cell>
          <cell r="M2969">
            <v>0</v>
          </cell>
          <cell r="N2969">
            <v>8313.08</v>
          </cell>
          <cell r="O2969">
            <v>581.91999999999996</v>
          </cell>
          <cell r="P2969">
            <v>8895</v>
          </cell>
          <cell r="Q2969">
            <v>68.771753424657504</v>
          </cell>
        </row>
        <row r="2970">
          <cell r="A2970">
            <v>2751031362</v>
          </cell>
          <cell r="B2970">
            <v>2751031362</v>
          </cell>
          <cell r="C2970" t="str">
            <v>นาง ถมรรัตน์ บาริศรี</v>
          </cell>
          <cell r="D2970" t="str">
            <v>15/06/2553</v>
          </cell>
          <cell r="E2970">
            <v>21</v>
          </cell>
          <cell r="F2970" t="str">
            <v>15/06/2553</v>
          </cell>
          <cell r="G2970" t="str">
            <v>15/06/2553</v>
          </cell>
          <cell r="H2970">
            <v>1</v>
          </cell>
          <cell r="I2970">
            <v>16.375</v>
          </cell>
          <cell r="J2970">
            <v>10</v>
          </cell>
          <cell r="K2970">
            <v>0</v>
          </cell>
          <cell r="L2970">
            <v>0</v>
          </cell>
          <cell r="M2970">
            <v>0</v>
          </cell>
          <cell r="N2970">
            <v>8313.08</v>
          </cell>
          <cell r="O2970">
            <v>581.91999999999996</v>
          </cell>
          <cell r="P2970">
            <v>8895</v>
          </cell>
          <cell r="Q2970">
            <v>3.99056506849315</v>
          </cell>
        </row>
        <row r="2971">
          <cell r="A2971">
            <v>2751031435</v>
          </cell>
          <cell r="B2971">
            <v>2751031435</v>
          </cell>
          <cell r="C2971" t="str">
            <v>นาง ชฎาภรณ์ ตรีพิทักษ์</v>
          </cell>
          <cell r="D2971" t="str">
            <v>10/07/2553</v>
          </cell>
          <cell r="E2971">
            <v>22</v>
          </cell>
          <cell r="F2971" t="str">
            <v>10/07/2553</v>
          </cell>
          <cell r="G2971" t="str">
            <v>31/08/2553</v>
          </cell>
          <cell r="H2971">
            <v>53</v>
          </cell>
          <cell r="I2971">
            <v>16.600000000000001</v>
          </cell>
          <cell r="J2971">
            <v>10</v>
          </cell>
          <cell r="K2971">
            <v>0</v>
          </cell>
          <cell r="L2971">
            <v>0</v>
          </cell>
          <cell r="M2971">
            <v>0</v>
          </cell>
          <cell r="N2971">
            <v>10770.09</v>
          </cell>
          <cell r="O2971">
            <v>753.91</v>
          </cell>
          <cell r="P2971">
            <v>11524</v>
          </cell>
          <cell r="Q2971">
            <v>277.77575890410998</v>
          </cell>
        </row>
        <row r="2972">
          <cell r="A2972">
            <v>2751031435</v>
          </cell>
          <cell r="B2972">
            <v>2751031435</v>
          </cell>
          <cell r="C2972" t="str">
            <v>นาง ชฎาภรณ์ ตรีพิทักษ์</v>
          </cell>
          <cell r="D2972" t="str">
            <v>10/08/2553</v>
          </cell>
          <cell r="E2972">
            <v>23</v>
          </cell>
          <cell r="F2972" t="str">
            <v>10/08/2553</v>
          </cell>
          <cell r="G2972" t="str">
            <v>31/08/2553</v>
          </cell>
          <cell r="H2972">
            <v>22</v>
          </cell>
          <cell r="I2972">
            <v>16.600000000000001</v>
          </cell>
          <cell r="J2972">
            <v>10</v>
          </cell>
          <cell r="K2972">
            <v>0</v>
          </cell>
          <cell r="L2972">
            <v>0</v>
          </cell>
          <cell r="M2972">
            <v>0</v>
          </cell>
          <cell r="N2972">
            <v>10770.09</v>
          </cell>
          <cell r="O2972">
            <v>753.91</v>
          </cell>
          <cell r="P2972">
            <v>11524</v>
          </cell>
          <cell r="Q2972">
            <v>115.303145205479</v>
          </cell>
        </row>
        <row r="2973">
          <cell r="A2973">
            <v>2751031478</v>
          </cell>
          <cell r="B2973">
            <v>2751031478</v>
          </cell>
          <cell r="C2973" t="str">
            <v>นาง ยุพา ลิ้มประเสริฐ</v>
          </cell>
          <cell r="D2973" t="str">
            <v>15/08/2553</v>
          </cell>
          <cell r="E2973">
            <v>23</v>
          </cell>
          <cell r="F2973" t="str">
            <v>15/08/2553</v>
          </cell>
          <cell r="G2973" t="str">
            <v>31/08/2553</v>
          </cell>
          <cell r="H2973">
            <v>17</v>
          </cell>
          <cell r="I2973">
            <v>16.600000000000001</v>
          </cell>
          <cell r="J2973">
            <v>10</v>
          </cell>
          <cell r="K2973">
            <v>0</v>
          </cell>
          <cell r="L2973">
            <v>0</v>
          </cell>
          <cell r="M2973">
            <v>0</v>
          </cell>
          <cell r="N2973">
            <v>5458.88</v>
          </cell>
          <cell r="O2973">
            <v>382.12</v>
          </cell>
          <cell r="P2973">
            <v>5841</v>
          </cell>
          <cell r="Q2973">
            <v>45.159731506849297</v>
          </cell>
        </row>
        <row r="2974">
          <cell r="A2974">
            <v>2751031508</v>
          </cell>
          <cell r="B2974">
            <v>2751031508</v>
          </cell>
          <cell r="C2974" t="str">
            <v>นาย เจตกานต์ บานชื่น</v>
          </cell>
          <cell r="D2974" t="str">
            <v>15/07/2553</v>
          </cell>
          <cell r="E2974">
            <v>22</v>
          </cell>
          <cell r="F2974" t="str">
            <v>15/07/2553</v>
          </cell>
          <cell r="G2974" t="str">
            <v>31/08/2553</v>
          </cell>
          <cell r="H2974">
            <v>48</v>
          </cell>
          <cell r="I2974">
            <v>16.600000000000001</v>
          </cell>
          <cell r="J2974">
            <v>10</v>
          </cell>
          <cell r="K2974">
            <v>0</v>
          </cell>
          <cell r="L2974">
            <v>0</v>
          </cell>
          <cell r="M2974">
            <v>0</v>
          </cell>
          <cell r="N2974">
            <v>5735.51</v>
          </cell>
          <cell r="O2974">
            <v>401.49</v>
          </cell>
          <cell r="P2974">
            <v>6137</v>
          </cell>
          <cell r="Q2974">
            <v>133.971550684932</v>
          </cell>
        </row>
        <row r="2975">
          <cell r="A2975">
            <v>2751031508</v>
          </cell>
          <cell r="B2975">
            <v>2751031508</v>
          </cell>
          <cell r="C2975" t="str">
            <v>นาย เจตกานต์ บานชื่น</v>
          </cell>
          <cell r="D2975" t="str">
            <v>15/08/2553</v>
          </cell>
          <cell r="E2975">
            <v>23</v>
          </cell>
          <cell r="F2975" t="str">
            <v>15/08/2553</v>
          </cell>
          <cell r="G2975" t="str">
            <v>31/08/2553</v>
          </cell>
          <cell r="H2975">
            <v>17</v>
          </cell>
          <cell r="I2975">
            <v>16.600000000000001</v>
          </cell>
          <cell r="J2975">
            <v>10</v>
          </cell>
          <cell r="K2975">
            <v>0</v>
          </cell>
          <cell r="L2975">
            <v>0</v>
          </cell>
          <cell r="M2975">
            <v>0</v>
          </cell>
          <cell r="N2975">
            <v>5735.51</v>
          </cell>
          <cell r="O2975">
            <v>401.49</v>
          </cell>
          <cell r="P2975">
            <v>6137</v>
          </cell>
          <cell r="Q2975">
            <v>47.448257534246601</v>
          </cell>
        </row>
        <row r="2976">
          <cell r="A2976">
            <v>2751031532</v>
          </cell>
          <cell r="B2976">
            <v>2751031532</v>
          </cell>
          <cell r="C2976" t="str">
            <v>นาย ชลธาร กัลป์ตินันท์</v>
          </cell>
          <cell r="D2976" t="str">
            <v>10/07/2553</v>
          </cell>
          <cell r="E2976">
            <v>22</v>
          </cell>
          <cell r="F2976" t="str">
            <v>10/07/2553</v>
          </cell>
          <cell r="G2976" t="str">
            <v>31/08/2553</v>
          </cell>
          <cell r="H2976">
            <v>53</v>
          </cell>
          <cell r="I2976">
            <v>16.600000000000001</v>
          </cell>
          <cell r="J2976">
            <v>10</v>
          </cell>
          <cell r="K2976">
            <v>0</v>
          </cell>
          <cell r="L2976">
            <v>0</v>
          </cell>
          <cell r="M2976">
            <v>0</v>
          </cell>
          <cell r="N2976">
            <v>4313.08</v>
          </cell>
          <cell r="O2976">
            <v>301.92</v>
          </cell>
          <cell r="P2976">
            <v>4615</v>
          </cell>
          <cell r="Q2976">
            <v>111.240465753425</v>
          </cell>
        </row>
        <row r="2977">
          <cell r="A2977">
            <v>2751031532</v>
          </cell>
          <cell r="B2977">
            <v>2751031532</v>
          </cell>
          <cell r="C2977" t="str">
            <v>นาย ชลธาร กัลป์ตินันท์</v>
          </cell>
          <cell r="D2977" t="str">
            <v>10/08/2553</v>
          </cell>
          <cell r="E2977">
            <v>23</v>
          </cell>
          <cell r="F2977" t="str">
            <v>10/08/2553</v>
          </cell>
          <cell r="G2977" t="str">
            <v>31/08/2553</v>
          </cell>
          <cell r="H2977">
            <v>22</v>
          </cell>
          <cell r="I2977">
            <v>16.600000000000001</v>
          </cell>
          <cell r="J2977">
            <v>10</v>
          </cell>
          <cell r="K2977">
            <v>0</v>
          </cell>
          <cell r="L2977">
            <v>0</v>
          </cell>
          <cell r="M2977">
            <v>0</v>
          </cell>
          <cell r="N2977">
            <v>4313.08</v>
          </cell>
          <cell r="O2977">
            <v>301.92</v>
          </cell>
          <cell r="P2977">
            <v>4615</v>
          </cell>
          <cell r="Q2977">
            <v>46.175287671232901</v>
          </cell>
        </row>
        <row r="2978">
          <cell r="A2978">
            <v>2751031567</v>
          </cell>
          <cell r="B2978">
            <v>2751031567</v>
          </cell>
          <cell r="C2978" t="str">
            <v>นาย อารีย์ หมอนทอง</v>
          </cell>
          <cell r="D2978" t="str">
            <v>15/08/2553</v>
          </cell>
          <cell r="E2978">
            <v>23</v>
          </cell>
          <cell r="F2978" t="str">
            <v>15/08/2553</v>
          </cell>
          <cell r="G2978" t="str">
            <v>31/08/2553</v>
          </cell>
          <cell r="H2978">
            <v>17</v>
          </cell>
          <cell r="I2978">
            <v>16.600000000000001</v>
          </cell>
          <cell r="J2978">
            <v>10</v>
          </cell>
          <cell r="K2978">
            <v>1391.59</v>
          </cell>
          <cell r="L2978">
            <v>97.41</v>
          </cell>
          <cell r="M2978">
            <v>1489</v>
          </cell>
          <cell r="N2978">
            <v>3883.18</v>
          </cell>
          <cell r="O2978">
            <v>271.82</v>
          </cell>
          <cell r="P2978">
            <v>4155</v>
          </cell>
          <cell r="Q2978">
            <v>32.1244109589041</v>
          </cell>
        </row>
        <row r="2979">
          <cell r="A2979">
            <v>2751031575</v>
          </cell>
          <cell r="B2979">
            <v>2751031575</v>
          </cell>
          <cell r="C2979" t="str">
            <v>นาย มโน อินทรนิท</v>
          </cell>
          <cell r="D2979" t="str">
            <v>01/08/2553</v>
          </cell>
          <cell r="E2979">
            <v>23</v>
          </cell>
          <cell r="F2979" t="str">
            <v>01/08/2553</v>
          </cell>
          <cell r="G2979" t="str">
            <v>31/08/2553</v>
          </cell>
          <cell r="H2979">
            <v>31</v>
          </cell>
          <cell r="I2979">
            <v>16.600000000000001</v>
          </cell>
          <cell r="J2979">
            <v>10</v>
          </cell>
          <cell r="K2979">
            <v>0</v>
          </cell>
          <cell r="L2979">
            <v>0</v>
          </cell>
          <cell r="M2979">
            <v>0</v>
          </cell>
          <cell r="N2979">
            <v>6167.29</v>
          </cell>
          <cell r="O2979">
            <v>431.71</v>
          </cell>
          <cell r="P2979">
            <v>6599</v>
          </cell>
          <cell r="Q2979">
            <v>93.036860273972593</v>
          </cell>
        </row>
        <row r="2980">
          <cell r="A2980">
            <v>2751031591</v>
          </cell>
          <cell r="B2980">
            <v>2751031591</v>
          </cell>
          <cell r="C2980" t="str">
            <v>นาย จักรกริศน์ หลอดทอง</v>
          </cell>
          <cell r="D2980" t="str">
            <v>05/08/2553</v>
          </cell>
          <cell r="E2980">
            <v>23</v>
          </cell>
          <cell r="F2980" t="str">
            <v>05/08/2553</v>
          </cell>
          <cell r="G2980" t="str">
            <v>31/08/2553</v>
          </cell>
          <cell r="H2980">
            <v>27</v>
          </cell>
          <cell r="I2980">
            <v>16.600000000000001</v>
          </cell>
          <cell r="J2980">
            <v>10</v>
          </cell>
          <cell r="K2980">
            <v>0</v>
          </cell>
          <cell r="L2980">
            <v>0</v>
          </cell>
          <cell r="M2980">
            <v>0</v>
          </cell>
          <cell r="N2980">
            <v>3667.29</v>
          </cell>
          <cell r="O2980">
            <v>256.70999999999998</v>
          </cell>
          <cell r="P2980">
            <v>3924</v>
          </cell>
          <cell r="Q2980">
            <v>48.184569863013699</v>
          </cell>
        </row>
        <row r="2981">
          <cell r="A2981">
            <v>2751031605</v>
          </cell>
          <cell r="B2981">
            <v>2751031605</v>
          </cell>
          <cell r="C2981" t="str">
            <v>จ่าสิบตำรวจ พิทยา ณ อุบล</v>
          </cell>
          <cell r="D2981" t="str">
            <v>10/08/2553</v>
          </cell>
          <cell r="E2981">
            <v>23</v>
          </cell>
          <cell r="F2981" t="str">
            <v>10/08/2553</v>
          </cell>
          <cell r="G2981" t="str">
            <v>31/08/2553</v>
          </cell>
          <cell r="H2981">
            <v>22</v>
          </cell>
          <cell r="I2981">
            <v>16.600000000000001</v>
          </cell>
          <cell r="J2981">
            <v>10</v>
          </cell>
          <cell r="K2981">
            <v>0</v>
          </cell>
          <cell r="L2981">
            <v>0</v>
          </cell>
          <cell r="M2981">
            <v>0</v>
          </cell>
          <cell r="N2981">
            <v>4694.3900000000003</v>
          </cell>
          <cell r="O2981">
            <v>328.61</v>
          </cell>
          <cell r="P2981">
            <v>5023</v>
          </cell>
          <cell r="Q2981">
            <v>50.257523287671198</v>
          </cell>
        </row>
        <row r="2982">
          <cell r="A2982">
            <v>2751031621</v>
          </cell>
          <cell r="B2982">
            <v>2751031621</v>
          </cell>
          <cell r="C2982" t="str">
            <v>นาย ฉลาด อ่อนมิ่ง</v>
          </cell>
          <cell r="D2982" t="str">
            <v>10/08/2553</v>
          </cell>
          <cell r="E2982">
            <v>23</v>
          </cell>
          <cell r="F2982" t="str">
            <v>10/08/2553</v>
          </cell>
          <cell r="G2982" t="str">
            <v>31/08/2553</v>
          </cell>
          <cell r="H2982">
            <v>22</v>
          </cell>
          <cell r="I2982">
            <v>16.600000000000001</v>
          </cell>
          <cell r="J2982">
            <v>10</v>
          </cell>
          <cell r="K2982">
            <v>0</v>
          </cell>
          <cell r="L2982">
            <v>0</v>
          </cell>
          <cell r="M2982">
            <v>0</v>
          </cell>
          <cell r="N2982">
            <v>4272.8999999999996</v>
          </cell>
          <cell r="O2982">
            <v>299.10000000000002</v>
          </cell>
          <cell r="P2982">
            <v>4572</v>
          </cell>
          <cell r="Q2982">
            <v>45.745052054794499</v>
          </cell>
        </row>
        <row r="2983">
          <cell r="A2983">
            <v>2751031630</v>
          </cell>
          <cell r="B2983">
            <v>2751031630</v>
          </cell>
          <cell r="C2983" t="str">
            <v>นาย สุวัฒน์ พวงทวี</v>
          </cell>
          <cell r="D2983" t="str">
            <v>15/07/2553</v>
          </cell>
          <cell r="E2983">
            <v>22</v>
          </cell>
          <cell r="F2983" t="str">
            <v>15/07/2553</v>
          </cell>
          <cell r="G2983" t="str">
            <v>31/08/2553</v>
          </cell>
          <cell r="H2983">
            <v>48</v>
          </cell>
          <cell r="I2983">
            <v>16.600000000000001</v>
          </cell>
          <cell r="J2983">
            <v>10</v>
          </cell>
          <cell r="K2983">
            <v>0</v>
          </cell>
          <cell r="L2983">
            <v>0</v>
          </cell>
          <cell r="M2983">
            <v>0</v>
          </cell>
          <cell r="N2983">
            <v>5117.76</v>
          </cell>
          <cell r="O2983">
            <v>358.24</v>
          </cell>
          <cell r="P2983">
            <v>5476</v>
          </cell>
          <cell r="Q2983">
            <v>119.54183013698599</v>
          </cell>
        </row>
        <row r="2984">
          <cell r="A2984">
            <v>2751031630</v>
          </cell>
          <cell r="B2984">
            <v>2751031630</v>
          </cell>
          <cell r="C2984" t="str">
            <v>นาย สุวัฒน์ พวงทวี</v>
          </cell>
          <cell r="D2984" t="str">
            <v>15/08/2553</v>
          </cell>
          <cell r="E2984">
            <v>23</v>
          </cell>
          <cell r="F2984" t="str">
            <v>15/08/2553</v>
          </cell>
          <cell r="G2984" t="str">
            <v>31/08/2553</v>
          </cell>
          <cell r="H2984">
            <v>17</v>
          </cell>
          <cell r="I2984">
            <v>16.600000000000001</v>
          </cell>
          <cell r="J2984">
            <v>10</v>
          </cell>
          <cell r="K2984">
            <v>0</v>
          </cell>
          <cell r="L2984">
            <v>0</v>
          </cell>
          <cell r="M2984">
            <v>0</v>
          </cell>
          <cell r="N2984">
            <v>5117.76</v>
          </cell>
          <cell r="O2984">
            <v>358.24</v>
          </cell>
          <cell r="P2984">
            <v>5476</v>
          </cell>
          <cell r="Q2984">
            <v>42.337731506849302</v>
          </cell>
        </row>
        <row r="2985">
          <cell r="A2985">
            <v>2751031656</v>
          </cell>
          <cell r="B2985">
            <v>2751031656</v>
          </cell>
          <cell r="C2985" t="str">
            <v>นาย จำนงค์ ตันเอี่ยม</v>
          </cell>
          <cell r="D2985" t="str">
            <v>15/07/2553</v>
          </cell>
          <cell r="E2985">
            <v>22</v>
          </cell>
          <cell r="F2985" t="str">
            <v>15/07/2553</v>
          </cell>
          <cell r="G2985" t="str">
            <v>31/08/2553</v>
          </cell>
          <cell r="H2985">
            <v>48</v>
          </cell>
          <cell r="I2985">
            <v>16.600000000000001</v>
          </cell>
          <cell r="J2985">
            <v>10</v>
          </cell>
          <cell r="K2985">
            <v>0</v>
          </cell>
          <cell r="L2985">
            <v>0</v>
          </cell>
          <cell r="M2985">
            <v>0</v>
          </cell>
          <cell r="N2985">
            <v>8956.07</v>
          </cell>
          <cell r="O2985">
            <v>626.92999999999995</v>
          </cell>
          <cell r="P2985">
            <v>9583</v>
          </cell>
          <cell r="Q2985">
            <v>209.19820273972601</v>
          </cell>
        </row>
        <row r="2986">
          <cell r="A2986">
            <v>2751031656</v>
          </cell>
          <cell r="B2986">
            <v>2751031656</v>
          </cell>
          <cell r="C2986" t="str">
            <v>นาย จำนงค์ ตันเอี่ยม</v>
          </cell>
          <cell r="D2986" t="str">
            <v>15/08/2553</v>
          </cell>
          <cell r="E2986">
            <v>23</v>
          </cell>
          <cell r="F2986" t="str">
            <v>15/08/2553</v>
          </cell>
          <cell r="G2986" t="str">
            <v>31/08/2553</v>
          </cell>
          <cell r="H2986">
            <v>17</v>
          </cell>
          <cell r="I2986">
            <v>16.600000000000001</v>
          </cell>
          <cell r="J2986">
            <v>10</v>
          </cell>
          <cell r="K2986">
            <v>0</v>
          </cell>
          <cell r="L2986">
            <v>0</v>
          </cell>
          <cell r="M2986">
            <v>0</v>
          </cell>
          <cell r="N2986">
            <v>8956.07</v>
          </cell>
          <cell r="O2986">
            <v>626.92999999999995</v>
          </cell>
          <cell r="P2986">
            <v>9583</v>
          </cell>
          <cell r="Q2986">
            <v>74.091030136986305</v>
          </cell>
        </row>
        <row r="2987">
          <cell r="A2987">
            <v>2751031745</v>
          </cell>
          <cell r="B2987">
            <v>2751031745</v>
          </cell>
          <cell r="C2987" t="str">
            <v>นาง จุฑาทิพย์ ผาบสิมมา</v>
          </cell>
          <cell r="D2987" t="str">
            <v>10/07/2553</v>
          </cell>
          <cell r="E2987">
            <v>22</v>
          </cell>
          <cell r="F2987" t="str">
            <v>10/07/2553</v>
          </cell>
          <cell r="G2987" t="str">
            <v>31/08/2553</v>
          </cell>
          <cell r="H2987">
            <v>53</v>
          </cell>
          <cell r="I2987">
            <v>16.600000000000001</v>
          </cell>
          <cell r="J2987">
            <v>10</v>
          </cell>
          <cell r="K2987">
            <v>0</v>
          </cell>
          <cell r="L2987">
            <v>0</v>
          </cell>
          <cell r="M2987">
            <v>0</v>
          </cell>
          <cell r="N2987">
            <v>7541.12</v>
          </cell>
          <cell r="O2987">
            <v>527.88</v>
          </cell>
          <cell r="P2987">
            <v>8069</v>
          </cell>
          <cell r="Q2987">
            <v>194.496060273973</v>
          </cell>
        </row>
        <row r="2988">
          <cell r="A2988">
            <v>2751031745</v>
          </cell>
          <cell r="B2988">
            <v>2751031745</v>
          </cell>
          <cell r="C2988" t="str">
            <v>นาง จุฑาทิพย์ ผาบสิมมา</v>
          </cell>
          <cell r="D2988" t="str">
            <v>10/08/2553</v>
          </cell>
          <cell r="E2988">
            <v>23</v>
          </cell>
          <cell r="F2988" t="str">
            <v>10/08/2553</v>
          </cell>
          <cell r="G2988" t="str">
            <v>31/08/2553</v>
          </cell>
          <cell r="H2988">
            <v>22</v>
          </cell>
          <cell r="I2988">
            <v>16.600000000000001</v>
          </cell>
          <cell r="J2988">
            <v>10</v>
          </cell>
          <cell r="K2988">
            <v>0</v>
          </cell>
          <cell r="L2988">
            <v>0</v>
          </cell>
          <cell r="M2988">
            <v>0</v>
          </cell>
          <cell r="N2988">
            <v>7541.12</v>
          </cell>
          <cell r="O2988">
            <v>527.88</v>
          </cell>
          <cell r="P2988">
            <v>8069</v>
          </cell>
          <cell r="Q2988">
            <v>80.734213698630199</v>
          </cell>
        </row>
        <row r="2989">
          <cell r="A2989">
            <v>2751031753</v>
          </cell>
          <cell r="B2989">
            <v>2751031753</v>
          </cell>
          <cell r="C2989" t="str">
            <v>นาย วินัย สุขไชย</v>
          </cell>
          <cell r="D2989" t="str">
            <v>15/07/2553</v>
          </cell>
          <cell r="E2989">
            <v>22</v>
          </cell>
          <cell r="F2989" t="str">
            <v>15/07/2553</v>
          </cell>
          <cell r="G2989" t="str">
            <v>31/08/2553</v>
          </cell>
          <cell r="H2989">
            <v>48</v>
          </cell>
          <cell r="I2989">
            <v>16.600000000000001</v>
          </cell>
          <cell r="J2989">
            <v>10</v>
          </cell>
          <cell r="K2989">
            <v>0</v>
          </cell>
          <cell r="L2989">
            <v>0</v>
          </cell>
          <cell r="M2989">
            <v>0</v>
          </cell>
          <cell r="N2989">
            <v>4352.34</v>
          </cell>
          <cell r="O2989">
            <v>304.66000000000003</v>
          </cell>
          <cell r="P2989">
            <v>4657</v>
          </cell>
          <cell r="Q2989">
            <v>101.662947945205</v>
          </cell>
        </row>
        <row r="2990">
          <cell r="A2990">
            <v>2751031753</v>
          </cell>
          <cell r="B2990">
            <v>2751031753</v>
          </cell>
          <cell r="C2990" t="str">
            <v>นาย วินัย สุขไชย</v>
          </cell>
          <cell r="D2990" t="str">
            <v>15/08/2553</v>
          </cell>
          <cell r="E2990">
            <v>23</v>
          </cell>
          <cell r="F2990" t="str">
            <v>15/08/2553</v>
          </cell>
          <cell r="G2990" t="str">
            <v>31/08/2553</v>
          </cell>
          <cell r="H2990">
            <v>17</v>
          </cell>
          <cell r="I2990">
            <v>16.600000000000001</v>
          </cell>
          <cell r="J2990">
            <v>10</v>
          </cell>
          <cell r="K2990">
            <v>0</v>
          </cell>
          <cell r="L2990">
            <v>0</v>
          </cell>
          <cell r="M2990">
            <v>0</v>
          </cell>
          <cell r="N2990">
            <v>4352.34</v>
          </cell>
          <cell r="O2990">
            <v>304.66000000000003</v>
          </cell>
          <cell r="P2990">
            <v>4657</v>
          </cell>
          <cell r="Q2990">
            <v>36.005627397260298</v>
          </cell>
        </row>
        <row r="2991">
          <cell r="A2991">
            <v>2751031796</v>
          </cell>
          <cell r="B2991">
            <v>2751031796</v>
          </cell>
          <cell r="C2991" t="str">
            <v>นาย สมร ทุมวรรณ</v>
          </cell>
          <cell r="D2991" t="str">
            <v>05/07/2553</v>
          </cell>
          <cell r="E2991">
            <v>22</v>
          </cell>
          <cell r="F2991" t="str">
            <v>05/07/2553</v>
          </cell>
          <cell r="G2991" t="str">
            <v>31/08/2553</v>
          </cell>
          <cell r="H2991">
            <v>58</v>
          </cell>
          <cell r="I2991">
            <v>16.600000000000001</v>
          </cell>
          <cell r="J2991">
            <v>10</v>
          </cell>
          <cell r="K2991">
            <v>0</v>
          </cell>
          <cell r="L2991">
            <v>0</v>
          </cell>
          <cell r="M2991">
            <v>0</v>
          </cell>
          <cell r="N2991">
            <v>8561.68</v>
          </cell>
          <cell r="O2991">
            <v>599.32000000000005</v>
          </cell>
          <cell r="P2991">
            <v>9161</v>
          </cell>
          <cell r="Q2991">
            <v>241.64961095890399</v>
          </cell>
        </row>
        <row r="2992">
          <cell r="A2992">
            <v>2751031796</v>
          </cell>
          <cell r="B2992">
            <v>2751031796</v>
          </cell>
          <cell r="C2992" t="str">
            <v>นาย สมร ทุมวรรณ</v>
          </cell>
          <cell r="D2992" t="str">
            <v>05/08/2553</v>
          </cell>
          <cell r="E2992">
            <v>23</v>
          </cell>
          <cell r="F2992" t="str">
            <v>05/08/2553</v>
          </cell>
          <cell r="G2992" t="str">
            <v>31/08/2553</v>
          </cell>
          <cell r="H2992">
            <v>27</v>
          </cell>
          <cell r="I2992">
            <v>16.600000000000001</v>
          </cell>
          <cell r="J2992">
            <v>10</v>
          </cell>
          <cell r="K2992">
            <v>0</v>
          </cell>
          <cell r="L2992">
            <v>0</v>
          </cell>
          <cell r="M2992">
            <v>0</v>
          </cell>
          <cell r="N2992">
            <v>8561.68</v>
          </cell>
          <cell r="O2992">
            <v>599.32000000000005</v>
          </cell>
          <cell r="P2992">
            <v>9161</v>
          </cell>
          <cell r="Q2992">
            <v>112.492060273973</v>
          </cell>
        </row>
        <row r="2993">
          <cell r="A2993">
            <v>2751031800</v>
          </cell>
          <cell r="B2993">
            <v>2751031800</v>
          </cell>
          <cell r="C2993" t="str">
            <v>นางสาว อนงค์ จันต๊ะวงค์</v>
          </cell>
          <cell r="D2993" t="str">
            <v>05/07/2553</v>
          </cell>
          <cell r="E2993">
            <v>22</v>
          </cell>
          <cell r="F2993" t="str">
            <v>05/07/2553</v>
          </cell>
          <cell r="G2993" t="str">
            <v>31/08/2553</v>
          </cell>
          <cell r="H2993">
            <v>58</v>
          </cell>
          <cell r="I2993">
            <v>16.600000000000001</v>
          </cell>
          <cell r="J2993">
            <v>10</v>
          </cell>
          <cell r="K2993">
            <v>0</v>
          </cell>
          <cell r="L2993">
            <v>0</v>
          </cell>
          <cell r="M2993">
            <v>0</v>
          </cell>
          <cell r="N2993">
            <v>7084.11</v>
          </cell>
          <cell r="O2993">
            <v>495.89</v>
          </cell>
          <cell r="P2993">
            <v>7580</v>
          </cell>
          <cell r="Q2993">
            <v>199.94586301369901</v>
          </cell>
        </row>
        <row r="2994">
          <cell r="A2994">
            <v>2751031800</v>
          </cell>
          <cell r="B2994">
            <v>2751031800</v>
          </cell>
          <cell r="C2994" t="str">
            <v>นางสาว อนงค์ จันต๊ะวงค์</v>
          </cell>
          <cell r="D2994" t="str">
            <v>05/08/2553</v>
          </cell>
          <cell r="E2994">
            <v>23</v>
          </cell>
          <cell r="F2994" t="str">
            <v>05/08/2553</v>
          </cell>
          <cell r="G2994" t="str">
            <v>31/08/2553</v>
          </cell>
          <cell r="H2994">
            <v>27</v>
          </cell>
          <cell r="I2994">
            <v>16.600000000000001</v>
          </cell>
          <cell r="J2994">
            <v>10</v>
          </cell>
          <cell r="K2994">
            <v>0</v>
          </cell>
          <cell r="L2994">
            <v>0</v>
          </cell>
          <cell r="M2994">
            <v>0</v>
          </cell>
          <cell r="N2994">
            <v>7084.11</v>
          </cell>
          <cell r="O2994">
            <v>495.89</v>
          </cell>
          <cell r="P2994">
            <v>7580</v>
          </cell>
          <cell r="Q2994">
            <v>93.078246575342504</v>
          </cell>
        </row>
        <row r="2995">
          <cell r="A2995">
            <v>2751031893</v>
          </cell>
          <cell r="B2995">
            <v>2751031893</v>
          </cell>
          <cell r="C2995" t="str">
            <v>นาย สุพล เขมะทัสสี</v>
          </cell>
          <cell r="D2995" t="str">
            <v>31/08/2553</v>
          </cell>
          <cell r="E2995">
            <v>23</v>
          </cell>
          <cell r="F2995" t="str">
            <v>31/08/2553</v>
          </cell>
          <cell r="G2995" t="str">
            <v>31/08/2553</v>
          </cell>
          <cell r="H2995">
            <v>1</v>
          </cell>
          <cell r="I2995">
            <v>16.600000000000001</v>
          </cell>
          <cell r="J2995">
            <v>10</v>
          </cell>
          <cell r="K2995">
            <v>2477.5700000000002</v>
          </cell>
          <cell r="L2995">
            <v>173.43</v>
          </cell>
          <cell r="M2995">
            <v>2651</v>
          </cell>
          <cell r="N2995">
            <v>6127.1</v>
          </cell>
          <cell r="O2995">
            <v>428.9</v>
          </cell>
          <cell r="P2995">
            <v>6556</v>
          </cell>
          <cell r="Q2995">
            <v>2.9816328767123301</v>
          </cell>
        </row>
        <row r="2996">
          <cell r="A2996">
            <v>2751031966</v>
          </cell>
          <cell r="B2996">
            <v>2751031966</v>
          </cell>
          <cell r="C2996" t="str">
            <v>นาย สมหมาย ดวงชัย</v>
          </cell>
          <cell r="D2996" t="str">
            <v>15/08/2553</v>
          </cell>
          <cell r="E2996">
            <v>23</v>
          </cell>
          <cell r="F2996" t="str">
            <v>15/08/2553</v>
          </cell>
          <cell r="G2996" t="str">
            <v>31/08/2553</v>
          </cell>
          <cell r="H2996">
            <v>17</v>
          </cell>
          <cell r="I2996">
            <v>16.600000000000001</v>
          </cell>
          <cell r="J2996">
            <v>10</v>
          </cell>
          <cell r="K2996">
            <v>124.3</v>
          </cell>
          <cell r="L2996">
            <v>8.6999999999999993</v>
          </cell>
          <cell r="M2996">
            <v>133</v>
          </cell>
          <cell r="N2996">
            <v>6385.05</v>
          </cell>
          <cell r="O2996">
            <v>446.95</v>
          </cell>
          <cell r="P2996">
            <v>6832</v>
          </cell>
          <cell r="Q2996">
            <v>52.821654794520597</v>
          </cell>
        </row>
        <row r="2997">
          <cell r="A2997">
            <v>2751031974</v>
          </cell>
          <cell r="B2997">
            <v>2751031974</v>
          </cell>
          <cell r="C2997" t="str">
            <v>นาง เพ็ญพิชชา รัตนาพันธุ์</v>
          </cell>
          <cell r="D2997" t="str">
            <v>15/08/2553</v>
          </cell>
          <cell r="E2997">
            <v>24</v>
          </cell>
          <cell r="F2997" t="str">
            <v>15/08/2553</v>
          </cell>
          <cell r="G2997" t="str">
            <v>31/08/2553</v>
          </cell>
          <cell r="H2997">
            <v>17</v>
          </cell>
          <cell r="I2997">
            <v>16.600000000000001</v>
          </cell>
          <cell r="J2997">
            <v>10</v>
          </cell>
          <cell r="K2997">
            <v>0</v>
          </cell>
          <cell r="L2997">
            <v>0</v>
          </cell>
          <cell r="M2997">
            <v>0</v>
          </cell>
          <cell r="N2997">
            <v>3250.47</v>
          </cell>
          <cell r="O2997">
            <v>227.53</v>
          </cell>
          <cell r="P2997">
            <v>3478</v>
          </cell>
          <cell r="Q2997">
            <v>26.890180821917799</v>
          </cell>
        </row>
        <row r="2998">
          <cell r="A2998">
            <v>2751032008</v>
          </cell>
          <cell r="B2998">
            <v>2751032008</v>
          </cell>
          <cell r="C2998" t="str">
            <v>นางสาว สุภาพร ภูมีแกดำ</v>
          </cell>
          <cell r="D2998" t="str">
            <v>31/08/2553</v>
          </cell>
          <cell r="E2998">
            <v>23</v>
          </cell>
          <cell r="F2998" t="str">
            <v>31/08/2553</v>
          </cell>
          <cell r="G2998" t="str">
            <v>31/08/2553</v>
          </cell>
          <cell r="H2998">
            <v>1</v>
          </cell>
          <cell r="I2998">
            <v>16.600000000000001</v>
          </cell>
          <cell r="J2998">
            <v>10</v>
          </cell>
          <cell r="K2998">
            <v>436.45</v>
          </cell>
          <cell r="L2998">
            <v>30.55</v>
          </cell>
          <cell r="M2998">
            <v>467</v>
          </cell>
          <cell r="N2998">
            <v>3626.17</v>
          </cell>
          <cell r="O2998">
            <v>253.83</v>
          </cell>
          <cell r="P2998">
            <v>3880</v>
          </cell>
          <cell r="Q2998">
            <v>1.76460273972603</v>
          </cell>
        </row>
        <row r="2999">
          <cell r="A2999">
            <v>2751032016</v>
          </cell>
          <cell r="B2999">
            <v>2751032016</v>
          </cell>
          <cell r="C2999" t="str">
            <v>นาย ชุมพร ใบแก้ว</v>
          </cell>
          <cell r="D2999" t="str">
            <v>15/08/2553</v>
          </cell>
          <cell r="E2999">
            <v>23</v>
          </cell>
          <cell r="F2999" t="str">
            <v>15/08/2553</v>
          </cell>
          <cell r="G2999" t="str">
            <v>31/08/2553</v>
          </cell>
          <cell r="H2999">
            <v>17</v>
          </cell>
          <cell r="I2999">
            <v>16.600000000000001</v>
          </cell>
          <cell r="J2999">
            <v>10</v>
          </cell>
          <cell r="K2999">
            <v>0</v>
          </cell>
          <cell r="L2999">
            <v>0</v>
          </cell>
          <cell r="M2999">
            <v>0</v>
          </cell>
          <cell r="N2999">
            <v>15558.88</v>
          </cell>
          <cell r="O2999">
            <v>1089.1199999999999</v>
          </cell>
          <cell r="P2999">
            <v>16648</v>
          </cell>
          <cell r="Q2999">
            <v>128.71412602739699</v>
          </cell>
        </row>
        <row r="3000">
          <cell r="A3000">
            <v>2751032067</v>
          </cell>
          <cell r="B3000">
            <v>2751032067</v>
          </cell>
          <cell r="C3000" t="str">
            <v>นาย ณรงค์ศักดิ์ มั่นคง</v>
          </cell>
          <cell r="D3000" t="str">
            <v>05/07/2553</v>
          </cell>
          <cell r="E3000">
            <v>22</v>
          </cell>
          <cell r="F3000" t="str">
            <v>05/07/2553</v>
          </cell>
          <cell r="G3000" t="str">
            <v>31/08/2553</v>
          </cell>
          <cell r="H3000">
            <v>58</v>
          </cell>
          <cell r="I3000">
            <v>16.600000000000001</v>
          </cell>
          <cell r="J3000">
            <v>10</v>
          </cell>
          <cell r="K3000">
            <v>0</v>
          </cell>
          <cell r="L3000">
            <v>0</v>
          </cell>
          <cell r="M3000">
            <v>0</v>
          </cell>
          <cell r="N3000">
            <v>6767.29</v>
          </cell>
          <cell r="O3000">
            <v>473.71</v>
          </cell>
          <cell r="P3000">
            <v>7241</v>
          </cell>
          <cell r="Q3000">
            <v>191.003693150685</v>
          </cell>
        </row>
        <row r="3001">
          <cell r="A3001">
            <v>2751032067</v>
          </cell>
          <cell r="B3001">
            <v>2751032067</v>
          </cell>
          <cell r="C3001" t="str">
            <v>นาย ณรงค์ศักดิ์ มั่นคง</v>
          </cell>
          <cell r="D3001" t="str">
            <v>05/08/2553</v>
          </cell>
          <cell r="E3001">
            <v>23</v>
          </cell>
          <cell r="F3001" t="str">
            <v>05/08/2553</v>
          </cell>
          <cell r="G3001" t="str">
            <v>31/08/2553</v>
          </cell>
          <cell r="H3001">
            <v>27</v>
          </cell>
          <cell r="I3001">
            <v>16.600000000000001</v>
          </cell>
          <cell r="J3001">
            <v>10</v>
          </cell>
          <cell r="K3001">
            <v>0</v>
          </cell>
          <cell r="L3001">
            <v>0</v>
          </cell>
          <cell r="M3001">
            <v>0</v>
          </cell>
          <cell r="N3001">
            <v>6767.29</v>
          </cell>
          <cell r="O3001">
            <v>473.71</v>
          </cell>
          <cell r="P3001">
            <v>7241</v>
          </cell>
          <cell r="Q3001">
            <v>88.915512328767093</v>
          </cell>
        </row>
        <row r="3002">
          <cell r="A3002">
            <v>2751032083</v>
          </cell>
          <cell r="B3002">
            <v>2751032083</v>
          </cell>
          <cell r="C3002" t="str">
            <v>นาย จันดี นาสมจิตร์</v>
          </cell>
          <cell r="D3002" t="str">
            <v>15/05/2553</v>
          </cell>
          <cell r="E3002">
            <v>20</v>
          </cell>
          <cell r="F3002" t="str">
            <v>15/05/2553</v>
          </cell>
          <cell r="G3002" t="str">
            <v>15/06/2553</v>
          </cell>
          <cell r="H3002">
            <v>32</v>
          </cell>
          <cell r="I3002">
            <v>16.375</v>
          </cell>
          <cell r="J3002">
            <v>10</v>
          </cell>
          <cell r="K3002">
            <v>0</v>
          </cell>
          <cell r="L3002">
            <v>0</v>
          </cell>
          <cell r="M3002">
            <v>0</v>
          </cell>
          <cell r="N3002">
            <v>14273.83</v>
          </cell>
          <cell r="O3002">
            <v>999.17</v>
          </cell>
          <cell r="P3002">
            <v>15273</v>
          </cell>
          <cell r="Q3002">
            <v>219.261698630137</v>
          </cell>
        </row>
        <row r="3003">
          <cell r="A3003">
            <v>2751032083</v>
          </cell>
          <cell r="B3003">
            <v>2751032083</v>
          </cell>
          <cell r="C3003" t="str">
            <v>นาย จันดี นาสมจิตร์</v>
          </cell>
          <cell r="D3003" t="str">
            <v>15/05/2553</v>
          </cell>
          <cell r="E3003">
            <v>20</v>
          </cell>
          <cell r="F3003" t="str">
            <v>16/06/2553</v>
          </cell>
          <cell r="G3003" t="str">
            <v>31/08/2553</v>
          </cell>
          <cell r="H3003">
            <v>77</v>
          </cell>
          <cell r="I3003">
            <v>16.600000000000001</v>
          </cell>
          <cell r="J3003">
            <v>10</v>
          </cell>
          <cell r="K3003">
            <v>0</v>
          </cell>
          <cell r="L3003">
            <v>0</v>
          </cell>
          <cell r="M3003">
            <v>0</v>
          </cell>
          <cell r="N3003">
            <v>14273.83</v>
          </cell>
          <cell r="O3003">
            <v>999.17</v>
          </cell>
          <cell r="P3003">
            <v>15273</v>
          </cell>
          <cell r="Q3003">
            <v>534.847906849315</v>
          </cell>
        </row>
        <row r="3004">
          <cell r="A3004">
            <v>2751032083</v>
          </cell>
          <cell r="B3004">
            <v>2751032083</v>
          </cell>
          <cell r="C3004" t="str">
            <v>นาย จันดี นาสมจิตร์</v>
          </cell>
          <cell r="D3004" t="str">
            <v>15/06/2553</v>
          </cell>
          <cell r="E3004">
            <v>21</v>
          </cell>
          <cell r="F3004" t="str">
            <v>15/06/2553</v>
          </cell>
          <cell r="G3004" t="str">
            <v>15/06/2553</v>
          </cell>
          <cell r="H3004">
            <v>1</v>
          </cell>
          <cell r="I3004">
            <v>16.375</v>
          </cell>
          <cell r="J3004">
            <v>10</v>
          </cell>
          <cell r="K3004">
            <v>0</v>
          </cell>
          <cell r="L3004">
            <v>0</v>
          </cell>
          <cell r="M3004">
            <v>0</v>
          </cell>
          <cell r="N3004">
            <v>14273.83</v>
          </cell>
          <cell r="O3004">
            <v>999.17</v>
          </cell>
          <cell r="P3004">
            <v>15273</v>
          </cell>
          <cell r="Q3004">
            <v>6.8519280821917796</v>
          </cell>
        </row>
        <row r="3005">
          <cell r="A3005">
            <v>2751032083</v>
          </cell>
          <cell r="B3005">
            <v>2751032083</v>
          </cell>
          <cell r="C3005" t="str">
            <v>นาย จันดี นาสมจิตร์</v>
          </cell>
          <cell r="D3005" t="str">
            <v>15/06/2553</v>
          </cell>
          <cell r="E3005">
            <v>21</v>
          </cell>
          <cell r="F3005" t="str">
            <v>16/06/2553</v>
          </cell>
          <cell r="G3005" t="str">
            <v>31/08/2553</v>
          </cell>
          <cell r="H3005">
            <v>77</v>
          </cell>
          <cell r="I3005">
            <v>16.600000000000001</v>
          </cell>
          <cell r="J3005">
            <v>10</v>
          </cell>
          <cell r="K3005">
            <v>0</v>
          </cell>
          <cell r="L3005">
            <v>0</v>
          </cell>
          <cell r="M3005">
            <v>0</v>
          </cell>
          <cell r="N3005">
            <v>14273.83</v>
          </cell>
          <cell r="O3005">
            <v>999.17</v>
          </cell>
          <cell r="P3005">
            <v>15273</v>
          </cell>
          <cell r="Q3005">
            <v>534.847906849315</v>
          </cell>
        </row>
        <row r="3006">
          <cell r="A3006">
            <v>2751032083</v>
          </cell>
          <cell r="B3006">
            <v>2751032083</v>
          </cell>
          <cell r="C3006" t="str">
            <v>นาย จันดี นาสมจิตร์</v>
          </cell>
          <cell r="D3006" t="str">
            <v>15/07/2553</v>
          </cell>
          <cell r="E3006">
            <v>22</v>
          </cell>
          <cell r="F3006" t="str">
            <v>15/07/2553</v>
          </cell>
          <cell r="G3006" t="str">
            <v>31/08/2553</v>
          </cell>
          <cell r="H3006">
            <v>48</v>
          </cell>
          <cell r="I3006">
            <v>16.600000000000001</v>
          </cell>
          <cell r="J3006">
            <v>10</v>
          </cell>
          <cell r="K3006">
            <v>0</v>
          </cell>
          <cell r="L3006">
            <v>0</v>
          </cell>
          <cell r="M3006">
            <v>0</v>
          </cell>
          <cell r="N3006">
            <v>14273.83</v>
          </cell>
          <cell r="O3006">
            <v>999.17</v>
          </cell>
          <cell r="P3006">
            <v>15273</v>
          </cell>
          <cell r="Q3006">
            <v>333.41168219178098</v>
          </cell>
        </row>
        <row r="3007">
          <cell r="A3007">
            <v>2751032083</v>
          </cell>
          <cell r="B3007">
            <v>2751032083</v>
          </cell>
          <cell r="C3007" t="str">
            <v>นาย จันดี นาสมจิตร์</v>
          </cell>
          <cell r="D3007" t="str">
            <v>15/08/2553</v>
          </cell>
          <cell r="E3007">
            <v>23</v>
          </cell>
          <cell r="F3007" t="str">
            <v>15/08/2553</v>
          </cell>
          <cell r="G3007" t="str">
            <v>31/08/2553</v>
          </cell>
          <cell r="H3007">
            <v>17</v>
          </cell>
          <cell r="I3007">
            <v>16.600000000000001</v>
          </cell>
          <cell r="J3007">
            <v>10</v>
          </cell>
          <cell r="K3007">
            <v>0</v>
          </cell>
          <cell r="L3007">
            <v>0</v>
          </cell>
          <cell r="M3007">
            <v>0</v>
          </cell>
          <cell r="N3007">
            <v>14273.83</v>
          </cell>
          <cell r="O3007">
            <v>999.17</v>
          </cell>
          <cell r="P3007">
            <v>15273</v>
          </cell>
          <cell r="Q3007">
            <v>118.08330410958899</v>
          </cell>
        </row>
        <row r="3008">
          <cell r="A3008">
            <v>2751032113</v>
          </cell>
          <cell r="B3008">
            <v>2751032113</v>
          </cell>
          <cell r="C3008" t="str">
            <v>นาย ชูเชิด พิลาวรรณ</v>
          </cell>
          <cell r="D3008" t="str">
            <v>10/07/2553</v>
          </cell>
          <cell r="E3008">
            <v>22</v>
          </cell>
          <cell r="F3008" t="str">
            <v>10/07/2553</v>
          </cell>
          <cell r="G3008" t="str">
            <v>31/08/2553</v>
          </cell>
          <cell r="H3008">
            <v>53</v>
          </cell>
          <cell r="I3008">
            <v>16.600000000000001</v>
          </cell>
          <cell r="J3008">
            <v>10</v>
          </cell>
          <cell r="K3008">
            <v>0</v>
          </cell>
          <cell r="L3008">
            <v>0</v>
          </cell>
          <cell r="M3008">
            <v>0</v>
          </cell>
          <cell r="N3008">
            <v>7454.21</v>
          </cell>
          <cell r="O3008">
            <v>521.79</v>
          </cell>
          <cell r="P3008">
            <v>7976</v>
          </cell>
          <cell r="Q3008">
            <v>192.25437808219201</v>
          </cell>
        </row>
        <row r="3009">
          <cell r="A3009">
            <v>2751032113</v>
          </cell>
          <cell r="B3009">
            <v>2751032113</v>
          </cell>
          <cell r="C3009" t="str">
            <v>นาย ชูเชิด พิลาวรรณ</v>
          </cell>
          <cell r="D3009" t="str">
            <v>10/08/2553</v>
          </cell>
          <cell r="E3009">
            <v>23</v>
          </cell>
          <cell r="F3009" t="str">
            <v>10/08/2553</v>
          </cell>
          <cell r="G3009" t="str">
            <v>31/08/2553</v>
          </cell>
          <cell r="H3009">
            <v>22</v>
          </cell>
          <cell r="I3009">
            <v>16.600000000000001</v>
          </cell>
          <cell r="J3009">
            <v>10</v>
          </cell>
          <cell r="K3009">
            <v>0</v>
          </cell>
          <cell r="L3009">
            <v>0</v>
          </cell>
          <cell r="M3009">
            <v>0</v>
          </cell>
          <cell r="N3009">
            <v>7454.21</v>
          </cell>
          <cell r="O3009">
            <v>521.79</v>
          </cell>
          <cell r="P3009">
            <v>7976</v>
          </cell>
          <cell r="Q3009">
            <v>79.803704109589006</v>
          </cell>
        </row>
        <row r="3010">
          <cell r="A3010">
            <v>2751032202</v>
          </cell>
          <cell r="B3010">
            <v>2751032202</v>
          </cell>
          <cell r="C3010" t="str">
            <v>นาย ณัฐวุฒิ สวัสดิ์ศรี</v>
          </cell>
          <cell r="D3010" t="str">
            <v>15/07/2553</v>
          </cell>
          <cell r="E3010">
            <v>22</v>
          </cell>
          <cell r="F3010" t="str">
            <v>15/07/2553</v>
          </cell>
          <cell r="G3010" t="str">
            <v>31/08/2553</v>
          </cell>
          <cell r="H3010">
            <v>48</v>
          </cell>
          <cell r="I3010">
            <v>16.600000000000001</v>
          </cell>
          <cell r="J3010">
            <v>10</v>
          </cell>
          <cell r="K3010">
            <v>0</v>
          </cell>
          <cell r="L3010">
            <v>0</v>
          </cell>
          <cell r="M3010">
            <v>0</v>
          </cell>
          <cell r="N3010">
            <v>6213.08</v>
          </cell>
          <cell r="O3010">
            <v>434.92</v>
          </cell>
          <cell r="P3010">
            <v>6648</v>
          </cell>
          <cell r="Q3010">
            <v>145.12675068493201</v>
          </cell>
        </row>
        <row r="3011">
          <cell r="A3011">
            <v>2751032202</v>
          </cell>
          <cell r="B3011">
            <v>2751032202</v>
          </cell>
          <cell r="C3011" t="str">
            <v>นาย ณัฐวุฒิ สวัสดิ์ศรี</v>
          </cell>
          <cell r="D3011" t="str">
            <v>15/08/2553</v>
          </cell>
          <cell r="E3011">
            <v>23</v>
          </cell>
          <cell r="F3011" t="str">
            <v>15/08/2553</v>
          </cell>
          <cell r="G3011" t="str">
            <v>31/08/2553</v>
          </cell>
          <cell r="H3011">
            <v>17</v>
          </cell>
          <cell r="I3011">
            <v>16.600000000000001</v>
          </cell>
          <cell r="J3011">
            <v>10</v>
          </cell>
          <cell r="K3011">
            <v>0</v>
          </cell>
          <cell r="L3011">
            <v>0</v>
          </cell>
          <cell r="M3011">
            <v>0</v>
          </cell>
          <cell r="N3011">
            <v>6213.08</v>
          </cell>
          <cell r="O3011">
            <v>434.92</v>
          </cell>
          <cell r="P3011">
            <v>6648</v>
          </cell>
          <cell r="Q3011">
            <v>51.399057534246602</v>
          </cell>
        </row>
        <row r="3012">
          <cell r="A3012">
            <v>2751032245</v>
          </cell>
          <cell r="B3012">
            <v>2751032245</v>
          </cell>
          <cell r="C3012" t="str">
            <v>นาย วันชัย แสงทอง</v>
          </cell>
          <cell r="D3012" t="str">
            <v>15/08/2553</v>
          </cell>
          <cell r="E3012">
            <v>23</v>
          </cell>
          <cell r="F3012" t="str">
            <v>15/08/2553</v>
          </cell>
          <cell r="G3012" t="str">
            <v>31/08/2553</v>
          </cell>
          <cell r="H3012">
            <v>17</v>
          </cell>
          <cell r="I3012">
            <v>16.600000000000001</v>
          </cell>
          <cell r="J3012">
            <v>10</v>
          </cell>
          <cell r="K3012">
            <v>0</v>
          </cell>
          <cell r="L3012">
            <v>0</v>
          </cell>
          <cell r="M3012">
            <v>0</v>
          </cell>
          <cell r="N3012">
            <v>8187.85</v>
          </cell>
          <cell r="O3012">
            <v>573.15</v>
          </cell>
          <cell r="P3012">
            <v>8761</v>
          </cell>
          <cell r="Q3012">
            <v>67.735731506849305</v>
          </cell>
        </row>
        <row r="3013">
          <cell r="A3013">
            <v>2751032253</v>
          </cell>
          <cell r="B3013">
            <v>2751032253</v>
          </cell>
          <cell r="C3013" t="str">
            <v>นางสาว ภัทรวรรณ เจริญกิจ</v>
          </cell>
          <cell r="D3013" t="str">
            <v>15/08/2553</v>
          </cell>
          <cell r="E3013">
            <v>23</v>
          </cell>
          <cell r="F3013" t="str">
            <v>15/08/2553</v>
          </cell>
          <cell r="G3013" t="str">
            <v>31/08/2553</v>
          </cell>
          <cell r="H3013">
            <v>17</v>
          </cell>
          <cell r="I3013">
            <v>16.600000000000001</v>
          </cell>
          <cell r="J3013">
            <v>10</v>
          </cell>
          <cell r="K3013">
            <v>46.73</v>
          </cell>
          <cell r="L3013">
            <v>3.27</v>
          </cell>
          <cell r="M3013">
            <v>50</v>
          </cell>
          <cell r="N3013">
            <v>4700</v>
          </cell>
          <cell r="O3013">
            <v>329</v>
          </cell>
          <cell r="P3013">
            <v>5029</v>
          </cell>
          <cell r="Q3013">
            <v>38.881747945205497</v>
          </cell>
        </row>
        <row r="3014">
          <cell r="A3014">
            <v>2751032261</v>
          </cell>
          <cell r="B3014">
            <v>2751032261</v>
          </cell>
          <cell r="C3014" t="str">
            <v>นาย ชัยโย ภูมิขุนทด</v>
          </cell>
          <cell r="D3014" t="str">
            <v>15/08/2553</v>
          </cell>
          <cell r="E3014">
            <v>23</v>
          </cell>
          <cell r="F3014" t="str">
            <v>15/08/2553</v>
          </cell>
          <cell r="G3014" t="str">
            <v>31/08/2553</v>
          </cell>
          <cell r="H3014">
            <v>17</v>
          </cell>
          <cell r="I3014">
            <v>16.600000000000001</v>
          </cell>
          <cell r="J3014">
            <v>10</v>
          </cell>
          <cell r="K3014">
            <v>0</v>
          </cell>
          <cell r="L3014">
            <v>0</v>
          </cell>
          <cell r="M3014">
            <v>0</v>
          </cell>
          <cell r="N3014">
            <v>6175.7</v>
          </cell>
          <cell r="O3014">
            <v>432.3</v>
          </cell>
          <cell r="P3014">
            <v>6608</v>
          </cell>
          <cell r="Q3014">
            <v>51.089797260273997</v>
          </cell>
        </row>
        <row r="3015">
          <cell r="A3015">
            <v>2751032342</v>
          </cell>
          <cell r="B3015">
            <v>2751032342</v>
          </cell>
          <cell r="C3015" t="str">
            <v>นาง วัลยา ชัยชะนะ</v>
          </cell>
          <cell r="D3015" t="str">
            <v>10/07/2553</v>
          </cell>
          <cell r="E3015">
            <v>22</v>
          </cell>
          <cell r="F3015" t="str">
            <v>10/07/2553</v>
          </cell>
          <cell r="G3015" t="str">
            <v>31/08/2553</v>
          </cell>
          <cell r="H3015">
            <v>53</v>
          </cell>
          <cell r="I3015">
            <v>16.600000000000001</v>
          </cell>
          <cell r="J3015">
            <v>10</v>
          </cell>
          <cell r="K3015">
            <v>0</v>
          </cell>
          <cell r="L3015">
            <v>0</v>
          </cell>
          <cell r="M3015">
            <v>0</v>
          </cell>
          <cell r="N3015">
            <v>10638.32</v>
          </cell>
          <cell r="O3015">
            <v>744.68</v>
          </cell>
          <cell r="P3015">
            <v>11383</v>
          </cell>
          <cell r="Q3015">
            <v>274.377079452055</v>
          </cell>
        </row>
        <row r="3016">
          <cell r="A3016">
            <v>2751032342</v>
          </cell>
          <cell r="B3016">
            <v>2751032342</v>
          </cell>
          <cell r="C3016" t="str">
            <v>นาง วัลยา ชัยชะนะ</v>
          </cell>
          <cell r="D3016" t="str">
            <v>10/08/2553</v>
          </cell>
          <cell r="E3016">
            <v>23</v>
          </cell>
          <cell r="F3016" t="str">
            <v>10/08/2553</v>
          </cell>
          <cell r="G3016" t="str">
            <v>31/08/2553</v>
          </cell>
          <cell r="H3016">
            <v>22</v>
          </cell>
          <cell r="I3016">
            <v>16.600000000000001</v>
          </cell>
          <cell r="J3016">
            <v>10</v>
          </cell>
          <cell r="K3016">
            <v>0</v>
          </cell>
          <cell r="L3016">
            <v>0</v>
          </cell>
          <cell r="M3016">
            <v>0</v>
          </cell>
          <cell r="N3016">
            <v>10638.32</v>
          </cell>
          <cell r="O3016">
            <v>744.68</v>
          </cell>
          <cell r="P3016">
            <v>11383</v>
          </cell>
          <cell r="Q3016">
            <v>113.89237260274</v>
          </cell>
        </row>
        <row r="3017">
          <cell r="A3017">
            <v>2751032423</v>
          </cell>
          <cell r="B3017">
            <v>2751032423</v>
          </cell>
          <cell r="C3017" t="str">
            <v>นาย ไพฑูรย์ พงษ์ดี</v>
          </cell>
          <cell r="D3017" t="str">
            <v>10/08/2553</v>
          </cell>
          <cell r="E3017">
            <v>23</v>
          </cell>
          <cell r="F3017" t="str">
            <v>10/08/2553</v>
          </cell>
          <cell r="G3017" t="str">
            <v>31/08/2553</v>
          </cell>
          <cell r="H3017">
            <v>22</v>
          </cell>
          <cell r="I3017">
            <v>16.600000000000001</v>
          </cell>
          <cell r="J3017">
            <v>10</v>
          </cell>
          <cell r="K3017">
            <v>0</v>
          </cell>
          <cell r="L3017">
            <v>0</v>
          </cell>
          <cell r="M3017">
            <v>0</v>
          </cell>
          <cell r="N3017">
            <v>4775.7</v>
          </cell>
          <cell r="O3017">
            <v>334.3</v>
          </cell>
          <cell r="P3017">
            <v>5110</v>
          </cell>
          <cell r="Q3017">
            <v>51.128</v>
          </cell>
        </row>
        <row r="3018">
          <cell r="A3018">
            <v>2751032431</v>
          </cell>
          <cell r="B3018">
            <v>2751032431</v>
          </cell>
          <cell r="C3018" t="str">
            <v>นาง มัญทนา หงษ์ทอง</v>
          </cell>
          <cell r="D3018" t="str">
            <v>10/02/2553</v>
          </cell>
          <cell r="E3018">
            <v>17</v>
          </cell>
          <cell r="F3018" t="str">
            <v>10/02/2553</v>
          </cell>
          <cell r="G3018" t="str">
            <v>15/06/2553</v>
          </cell>
          <cell r="H3018">
            <v>126</v>
          </cell>
          <cell r="I3018">
            <v>16.375</v>
          </cell>
          <cell r="J3018">
            <v>10</v>
          </cell>
          <cell r="K3018">
            <v>0</v>
          </cell>
          <cell r="L3018">
            <v>0</v>
          </cell>
          <cell r="M3018">
            <v>0</v>
          </cell>
          <cell r="N3018">
            <v>8732.7099999999991</v>
          </cell>
          <cell r="O3018">
            <v>611.29</v>
          </cell>
          <cell r="P3018">
            <v>9344</v>
          </cell>
          <cell r="Q3018">
            <v>528.19200000000001</v>
          </cell>
        </row>
        <row r="3019">
          <cell r="A3019">
            <v>2751032431</v>
          </cell>
          <cell r="B3019">
            <v>2751032431</v>
          </cell>
          <cell r="C3019" t="str">
            <v>นาง มัญทนา หงษ์ทอง</v>
          </cell>
          <cell r="D3019" t="str">
            <v>10/02/2553</v>
          </cell>
          <cell r="E3019">
            <v>17</v>
          </cell>
          <cell r="F3019" t="str">
            <v>16/06/2553</v>
          </cell>
          <cell r="G3019" t="str">
            <v>31/08/2553</v>
          </cell>
          <cell r="H3019">
            <v>77</v>
          </cell>
          <cell r="I3019">
            <v>16.600000000000001</v>
          </cell>
          <cell r="J3019">
            <v>10</v>
          </cell>
          <cell r="K3019">
            <v>0</v>
          </cell>
          <cell r="L3019">
            <v>0</v>
          </cell>
          <cell r="M3019">
            <v>0</v>
          </cell>
          <cell r="N3019">
            <v>8732.7099999999991</v>
          </cell>
          <cell r="O3019">
            <v>611.29</v>
          </cell>
          <cell r="P3019">
            <v>9344</v>
          </cell>
          <cell r="Q3019">
            <v>327.2192</v>
          </cell>
        </row>
        <row r="3020">
          <cell r="A3020">
            <v>2751032431</v>
          </cell>
          <cell r="B3020">
            <v>2751032431</v>
          </cell>
          <cell r="C3020" t="str">
            <v>นาง มัญทนา หงษ์ทอง</v>
          </cell>
          <cell r="D3020" t="str">
            <v>10/03/2553</v>
          </cell>
          <cell r="E3020">
            <v>18</v>
          </cell>
          <cell r="F3020" t="str">
            <v>10/03/2553</v>
          </cell>
          <cell r="G3020" t="str">
            <v>15/06/2553</v>
          </cell>
          <cell r="H3020">
            <v>98</v>
          </cell>
          <cell r="I3020">
            <v>16.375</v>
          </cell>
          <cell r="J3020">
            <v>10</v>
          </cell>
          <cell r="K3020">
            <v>0</v>
          </cell>
          <cell r="L3020">
            <v>0</v>
          </cell>
          <cell r="M3020">
            <v>0</v>
          </cell>
          <cell r="N3020">
            <v>8732.7099999999991</v>
          </cell>
          <cell r="O3020">
            <v>611.29</v>
          </cell>
          <cell r="P3020">
            <v>9344</v>
          </cell>
          <cell r="Q3020">
            <v>410.81599999999997</v>
          </cell>
        </row>
        <row r="3021">
          <cell r="A3021">
            <v>2751032431</v>
          </cell>
          <cell r="B3021">
            <v>2751032431</v>
          </cell>
          <cell r="C3021" t="str">
            <v>นาง มัญทนา หงษ์ทอง</v>
          </cell>
          <cell r="D3021" t="str">
            <v>10/03/2553</v>
          </cell>
          <cell r="E3021">
            <v>18</v>
          </cell>
          <cell r="F3021" t="str">
            <v>16/06/2553</v>
          </cell>
          <cell r="G3021" t="str">
            <v>31/08/2553</v>
          </cell>
          <cell r="H3021">
            <v>77</v>
          </cell>
          <cell r="I3021">
            <v>16.600000000000001</v>
          </cell>
          <cell r="J3021">
            <v>10</v>
          </cell>
          <cell r="K3021">
            <v>0</v>
          </cell>
          <cell r="L3021">
            <v>0</v>
          </cell>
          <cell r="M3021">
            <v>0</v>
          </cell>
          <cell r="N3021">
            <v>8732.7099999999991</v>
          </cell>
          <cell r="O3021">
            <v>611.29</v>
          </cell>
          <cell r="P3021">
            <v>9344</v>
          </cell>
          <cell r="Q3021">
            <v>327.2192</v>
          </cell>
        </row>
        <row r="3022">
          <cell r="A3022">
            <v>2751032431</v>
          </cell>
          <cell r="B3022">
            <v>2751032431</v>
          </cell>
          <cell r="C3022" t="str">
            <v>นาง มัญทนา หงษ์ทอง</v>
          </cell>
          <cell r="D3022" t="str">
            <v>10/04/2553</v>
          </cell>
          <cell r="E3022">
            <v>19</v>
          </cell>
          <cell r="F3022" t="str">
            <v>10/04/2553</v>
          </cell>
          <cell r="G3022" t="str">
            <v>15/06/2553</v>
          </cell>
          <cell r="H3022">
            <v>67</v>
          </cell>
          <cell r="I3022">
            <v>16.375</v>
          </cell>
          <cell r="J3022">
            <v>10</v>
          </cell>
          <cell r="K3022">
            <v>0</v>
          </cell>
          <cell r="L3022">
            <v>0</v>
          </cell>
          <cell r="M3022">
            <v>0</v>
          </cell>
          <cell r="N3022">
            <v>8732.7099999999991</v>
          </cell>
          <cell r="O3022">
            <v>611.29</v>
          </cell>
          <cell r="P3022">
            <v>9344</v>
          </cell>
          <cell r="Q3022">
            <v>280.86399999999998</v>
          </cell>
        </row>
        <row r="3023">
          <cell r="A3023">
            <v>2751032431</v>
          </cell>
          <cell r="B3023">
            <v>2751032431</v>
          </cell>
          <cell r="C3023" t="str">
            <v>นาง มัญทนา หงษ์ทอง</v>
          </cell>
          <cell r="D3023" t="str">
            <v>10/04/2553</v>
          </cell>
          <cell r="E3023">
            <v>19</v>
          </cell>
          <cell r="F3023" t="str">
            <v>16/06/2553</v>
          </cell>
          <cell r="G3023" t="str">
            <v>31/08/2553</v>
          </cell>
          <cell r="H3023">
            <v>77</v>
          </cell>
          <cell r="I3023">
            <v>16.600000000000001</v>
          </cell>
          <cell r="J3023">
            <v>10</v>
          </cell>
          <cell r="K3023">
            <v>0</v>
          </cell>
          <cell r="L3023">
            <v>0</v>
          </cell>
          <cell r="M3023">
            <v>0</v>
          </cell>
          <cell r="N3023">
            <v>8732.7099999999991</v>
          </cell>
          <cell r="O3023">
            <v>611.29</v>
          </cell>
          <cell r="P3023">
            <v>9344</v>
          </cell>
          <cell r="Q3023">
            <v>327.2192</v>
          </cell>
        </row>
        <row r="3024">
          <cell r="A3024">
            <v>2751032431</v>
          </cell>
          <cell r="B3024">
            <v>2751032431</v>
          </cell>
          <cell r="C3024" t="str">
            <v>นาง มัญทนา หงษ์ทอง</v>
          </cell>
          <cell r="D3024" t="str">
            <v>10/05/2553</v>
          </cell>
          <cell r="E3024">
            <v>20</v>
          </cell>
          <cell r="F3024" t="str">
            <v>10/05/2553</v>
          </cell>
          <cell r="G3024" t="str">
            <v>15/06/2553</v>
          </cell>
          <cell r="H3024">
            <v>37</v>
          </cell>
          <cell r="I3024">
            <v>16.375</v>
          </cell>
          <cell r="J3024">
            <v>10</v>
          </cell>
          <cell r="K3024">
            <v>0</v>
          </cell>
          <cell r="L3024">
            <v>0</v>
          </cell>
          <cell r="M3024">
            <v>0</v>
          </cell>
          <cell r="N3024">
            <v>8732.7099999999991</v>
          </cell>
          <cell r="O3024">
            <v>611.29</v>
          </cell>
          <cell r="P3024">
            <v>9344</v>
          </cell>
          <cell r="Q3024">
            <v>155.10400000000001</v>
          </cell>
        </row>
        <row r="3025">
          <cell r="A3025">
            <v>2751032431</v>
          </cell>
          <cell r="B3025">
            <v>2751032431</v>
          </cell>
          <cell r="C3025" t="str">
            <v>นาง มัญทนา หงษ์ทอง</v>
          </cell>
          <cell r="D3025" t="str">
            <v>10/05/2553</v>
          </cell>
          <cell r="E3025">
            <v>20</v>
          </cell>
          <cell r="F3025" t="str">
            <v>16/06/2553</v>
          </cell>
          <cell r="G3025" t="str">
            <v>31/08/2553</v>
          </cell>
          <cell r="H3025">
            <v>77</v>
          </cell>
          <cell r="I3025">
            <v>16.600000000000001</v>
          </cell>
          <cell r="J3025">
            <v>10</v>
          </cell>
          <cell r="K3025">
            <v>0</v>
          </cell>
          <cell r="L3025">
            <v>0</v>
          </cell>
          <cell r="M3025">
            <v>0</v>
          </cell>
          <cell r="N3025">
            <v>8732.7099999999991</v>
          </cell>
          <cell r="O3025">
            <v>611.29</v>
          </cell>
          <cell r="P3025">
            <v>9344</v>
          </cell>
          <cell r="Q3025">
            <v>327.2192</v>
          </cell>
        </row>
        <row r="3026">
          <cell r="A3026">
            <v>2751032431</v>
          </cell>
          <cell r="B3026">
            <v>2751032431</v>
          </cell>
          <cell r="C3026" t="str">
            <v>นาง มัญทนา หงษ์ทอง</v>
          </cell>
          <cell r="D3026" t="str">
            <v>10/06/2553</v>
          </cell>
          <cell r="E3026">
            <v>21</v>
          </cell>
          <cell r="F3026" t="str">
            <v>10/06/2553</v>
          </cell>
          <cell r="G3026" t="str">
            <v>15/06/2553</v>
          </cell>
          <cell r="H3026">
            <v>6</v>
          </cell>
          <cell r="I3026">
            <v>16.375</v>
          </cell>
          <cell r="J3026">
            <v>10</v>
          </cell>
          <cell r="K3026">
            <v>0</v>
          </cell>
          <cell r="L3026">
            <v>0</v>
          </cell>
          <cell r="M3026">
            <v>0</v>
          </cell>
          <cell r="N3026">
            <v>8732.7099999999991</v>
          </cell>
          <cell r="O3026">
            <v>611.29</v>
          </cell>
          <cell r="P3026">
            <v>9344</v>
          </cell>
          <cell r="Q3026">
            <v>25.152000000000001</v>
          </cell>
        </row>
        <row r="3027">
          <cell r="A3027">
            <v>2751032431</v>
          </cell>
          <cell r="B3027">
            <v>2751032431</v>
          </cell>
          <cell r="C3027" t="str">
            <v>นาง มัญทนา หงษ์ทอง</v>
          </cell>
          <cell r="D3027" t="str">
            <v>10/06/2553</v>
          </cell>
          <cell r="E3027">
            <v>21</v>
          </cell>
          <cell r="F3027" t="str">
            <v>16/06/2553</v>
          </cell>
          <cell r="G3027" t="str">
            <v>31/08/2553</v>
          </cell>
          <cell r="H3027">
            <v>77</v>
          </cell>
          <cell r="I3027">
            <v>16.600000000000001</v>
          </cell>
          <cell r="J3027">
            <v>10</v>
          </cell>
          <cell r="K3027">
            <v>0</v>
          </cell>
          <cell r="L3027">
            <v>0</v>
          </cell>
          <cell r="M3027">
            <v>0</v>
          </cell>
          <cell r="N3027">
            <v>8732.7099999999991</v>
          </cell>
          <cell r="O3027">
            <v>611.29</v>
          </cell>
          <cell r="P3027">
            <v>9344</v>
          </cell>
          <cell r="Q3027">
            <v>327.2192</v>
          </cell>
        </row>
        <row r="3028">
          <cell r="A3028">
            <v>2751032431</v>
          </cell>
          <cell r="B3028">
            <v>2751032431</v>
          </cell>
          <cell r="C3028" t="str">
            <v>นาง มัญทนา หงษ์ทอง</v>
          </cell>
          <cell r="D3028" t="str">
            <v>10/07/2553</v>
          </cell>
          <cell r="E3028">
            <v>22</v>
          </cell>
          <cell r="F3028" t="str">
            <v>10/07/2553</v>
          </cell>
          <cell r="G3028" t="str">
            <v>31/08/2553</v>
          </cell>
          <cell r="H3028">
            <v>53</v>
          </cell>
          <cell r="I3028">
            <v>16.600000000000001</v>
          </cell>
          <cell r="J3028">
            <v>10</v>
          </cell>
          <cell r="K3028">
            <v>0</v>
          </cell>
          <cell r="L3028">
            <v>0</v>
          </cell>
          <cell r="M3028">
            <v>0</v>
          </cell>
          <cell r="N3028">
            <v>8732.7099999999991</v>
          </cell>
          <cell r="O3028">
            <v>611.29</v>
          </cell>
          <cell r="P3028">
            <v>9344</v>
          </cell>
          <cell r="Q3028">
            <v>225.22880000000001</v>
          </cell>
        </row>
        <row r="3029">
          <cell r="A3029">
            <v>2751032431</v>
          </cell>
          <cell r="B3029">
            <v>2751032431</v>
          </cell>
          <cell r="C3029" t="str">
            <v>นาง มัญทนา หงษ์ทอง</v>
          </cell>
          <cell r="D3029" t="str">
            <v>10/08/2553</v>
          </cell>
          <cell r="E3029">
            <v>23</v>
          </cell>
          <cell r="F3029" t="str">
            <v>10/08/2553</v>
          </cell>
          <cell r="G3029" t="str">
            <v>31/08/2553</v>
          </cell>
          <cell r="H3029">
            <v>22</v>
          </cell>
          <cell r="I3029">
            <v>16.600000000000001</v>
          </cell>
          <cell r="J3029">
            <v>10</v>
          </cell>
          <cell r="K3029">
            <v>0</v>
          </cell>
          <cell r="L3029">
            <v>0</v>
          </cell>
          <cell r="M3029">
            <v>0</v>
          </cell>
          <cell r="N3029">
            <v>8732.7099999999991</v>
          </cell>
          <cell r="O3029">
            <v>611.29</v>
          </cell>
          <cell r="P3029">
            <v>9344</v>
          </cell>
          <cell r="Q3029">
            <v>93.491200000000006</v>
          </cell>
        </row>
        <row r="3030">
          <cell r="A3030">
            <v>2751032458</v>
          </cell>
          <cell r="B3030">
            <v>2751032458</v>
          </cell>
          <cell r="C3030" t="str">
            <v>นาง สุภาพ พีวงษ์</v>
          </cell>
          <cell r="D3030" t="str">
            <v>03/08/2553</v>
          </cell>
          <cell r="E3030">
            <v>22</v>
          </cell>
          <cell r="F3030" t="str">
            <v>03/08/2553</v>
          </cell>
          <cell r="G3030" t="str">
            <v>31/08/2553</v>
          </cell>
          <cell r="H3030">
            <v>29</v>
          </cell>
          <cell r="I3030">
            <v>16.600000000000001</v>
          </cell>
          <cell r="J3030">
            <v>10</v>
          </cell>
          <cell r="K3030">
            <v>14.95</v>
          </cell>
          <cell r="L3030">
            <v>1.05</v>
          </cell>
          <cell r="M3030">
            <v>16</v>
          </cell>
          <cell r="N3030">
            <v>5164.49</v>
          </cell>
          <cell r="O3030">
            <v>361.51</v>
          </cell>
          <cell r="P3030">
            <v>5526</v>
          </cell>
          <cell r="Q3030">
            <v>72.882641095890406</v>
          </cell>
        </row>
        <row r="3031">
          <cell r="A3031">
            <v>2751032458</v>
          </cell>
          <cell r="B3031">
            <v>2751032458</v>
          </cell>
          <cell r="C3031" t="str">
            <v>นาง สุภาพ พีวงษ์</v>
          </cell>
          <cell r="D3031" t="str">
            <v>15/08/2553</v>
          </cell>
          <cell r="E3031">
            <v>23</v>
          </cell>
          <cell r="F3031" t="str">
            <v>15/08/2553</v>
          </cell>
          <cell r="G3031" t="str">
            <v>31/08/2553</v>
          </cell>
          <cell r="H3031">
            <v>17</v>
          </cell>
          <cell r="I3031">
            <v>16.600000000000001</v>
          </cell>
          <cell r="J3031">
            <v>10</v>
          </cell>
          <cell r="K3031">
            <v>0</v>
          </cell>
          <cell r="L3031">
            <v>0</v>
          </cell>
          <cell r="M3031">
            <v>0</v>
          </cell>
          <cell r="N3031">
            <v>5179.4399999999996</v>
          </cell>
          <cell r="O3031">
            <v>362.56</v>
          </cell>
          <cell r="P3031">
            <v>5542</v>
          </cell>
          <cell r="Q3031">
            <v>42.848010958904098</v>
          </cell>
        </row>
        <row r="3032">
          <cell r="A3032">
            <v>2751032482</v>
          </cell>
          <cell r="B3032">
            <v>2751032482</v>
          </cell>
          <cell r="C3032" t="str">
            <v>นาง เสมอ ทองใบ</v>
          </cell>
          <cell r="D3032" t="str">
            <v>15/08/2553</v>
          </cell>
          <cell r="E3032">
            <v>23</v>
          </cell>
          <cell r="F3032" t="str">
            <v>15/08/2553</v>
          </cell>
          <cell r="G3032" t="str">
            <v>31/08/2553</v>
          </cell>
          <cell r="H3032">
            <v>17</v>
          </cell>
          <cell r="I3032">
            <v>16.600000000000001</v>
          </cell>
          <cell r="J3032">
            <v>10</v>
          </cell>
          <cell r="K3032">
            <v>0</v>
          </cell>
          <cell r="L3032">
            <v>0</v>
          </cell>
          <cell r="M3032">
            <v>0</v>
          </cell>
          <cell r="N3032">
            <v>5600</v>
          </cell>
          <cell r="O3032">
            <v>392</v>
          </cell>
          <cell r="P3032">
            <v>5992</v>
          </cell>
          <cell r="Q3032">
            <v>46.327189041095899</v>
          </cell>
        </row>
        <row r="3033">
          <cell r="A3033">
            <v>2751032539</v>
          </cell>
          <cell r="B3033">
            <v>2751032539</v>
          </cell>
          <cell r="C3033" t="str">
            <v>นาย ชำนาญ แก้วพิลา</v>
          </cell>
          <cell r="D3033" t="str">
            <v>15/04/2553</v>
          </cell>
          <cell r="E3033">
            <v>19</v>
          </cell>
          <cell r="F3033" t="str">
            <v>15/04/2553</v>
          </cell>
          <cell r="G3033" t="str">
            <v>15/06/2553</v>
          </cell>
          <cell r="H3033">
            <v>62</v>
          </cell>
          <cell r="I3033">
            <v>16.375</v>
          </cell>
          <cell r="J3033">
            <v>10</v>
          </cell>
          <cell r="K3033">
            <v>1254.21</v>
          </cell>
          <cell r="L3033">
            <v>87.79</v>
          </cell>
          <cell r="M3033">
            <v>1342</v>
          </cell>
          <cell r="N3033">
            <v>3696.26</v>
          </cell>
          <cell r="O3033">
            <v>258.74</v>
          </cell>
          <cell r="P3033">
            <v>3955</v>
          </cell>
          <cell r="Q3033">
            <v>110.008595890411</v>
          </cell>
        </row>
        <row r="3034">
          <cell r="A3034">
            <v>2751032539</v>
          </cell>
          <cell r="B3034">
            <v>2751032539</v>
          </cell>
          <cell r="C3034" t="str">
            <v>นาย ชำนาญ แก้วพิลา</v>
          </cell>
          <cell r="D3034" t="str">
            <v>15/04/2553</v>
          </cell>
          <cell r="E3034">
            <v>19</v>
          </cell>
          <cell r="F3034" t="str">
            <v>16/06/2553</v>
          </cell>
          <cell r="G3034" t="str">
            <v>31/08/2553</v>
          </cell>
          <cell r="H3034">
            <v>77</v>
          </cell>
          <cell r="I3034">
            <v>16.600000000000001</v>
          </cell>
          <cell r="J3034">
            <v>10</v>
          </cell>
          <cell r="K3034">
            <v>1254.21</v>
          </cell>
          <cell r="L3034">
            <v>87.79</v>
          </cell>
          <cell r="M3034">
            <v>1342</v>
          </cell>
          <cell r="N3034">
            <v>3696.26</v>
          </cell>
          <cell r="O3034">
            <v>258.74</v>
          </cell>
          <cell r="P3034">
            <v>3955</v>
          </cell>
          <cell r="Q3034">
            <v>138.50084931506899</v>
          </cell>
        </row>
        <row r="3035">
          <cell r="A3035">
            <v>2751032539</v>
          </cell>
          <cell r="B3035">
            <v>2751032539</v>
          </cell>
          <cell r="C3035" t="str">
            <v>นาย ชำนาญ แก้วพิลา</v>
          </cell>
          <cell r="D3035" t="str">
            <v>15/05/2553</v>
          </cell>
          <cell r="E3035">
            <v>20</v>
          </cell>
          <cell r="F3035" t="str">
            <v>15/05/2553</v>
          </cell>
          <cell r="G3035" t="str">
            <v>15/06/2553</v>
          </cell>
          <cell r="H3035">
            <v>32</v>
          </cell>
          <cell r="I3035">
            <v>16.375</v>
          </cell>
          <cell r="J3035">
            <v>10</v>
          </cell>
          <cell r="K3035">
            <v>0</v>
          </cell>
          <cell r="L3035">
            <v>0</v>
          </cell>
          <cell r="M3035">
            <v>0</v>
          </cell>
          <cell r="N3035">
            <v>4950.47</v>
          </cell>
          <cell r="O3035">
            <v>346.53</v>
          </cell>
          <cell r="P3035">
            <v>5297</v>
          </cell>
          <cell r="Q3035">
            <v>76.044602739726002</v>
          </cell>
        </row>
        <row r="3036">
          <cell r="A3036">
            <v>2751032539</v>
          </cell>
          <cell r="B3036">
            <v>2751032539</v>
          </cell>
          <cell r="C3036" t="str">
            <v>นาย ชำนาญ แก้วพิลา</v>
          </cell>
          <cell r="D3036" t="str">
            <v>15/05/2553</v>
          </cell>
          <cell r="E3036">
            <v>20</v>
          </cell>
          <cell r="F3036" t="str">
            <v>16/06/2553</v>
          </cell>
          <cell r="G3036" t="str">
            <v>31/08/2553</v>
          </cell>
          <cell r="H3036">
            <v>77</v>
          </cell>
          <cell r="I3036">
            <v>16.600000000000001</v>
          </cell>
          <cell r="J3036">
            <v>10</v>
          </cell>
          <cell r="K3036">
            <v>0</v>
          </cell>
          <cell r="L3036">
            <v>0</v>
          </cell>
          <cell r="M3036">
            <v>0</v>
          </cell>
          <cell r="N3036">
            <v>4950.47</v>
          </cell>
          <cell r="O3036">
            <v>346.53</v>
          </cell>
          <cell r="P3036">
            <v>5297</v>
          </cell>
          <cell r="Q3036">
            <v>185.49658630137</v>
          </cell>
        </row>
        <row r="3037">
          <cell r="A3037">
            <v>2751032539</v>
          </cell>
          <cell r="B3037">
            <v>2751032539</v>
          </cell>
          <cell r="C3037" t="str">
            <v>นาย ชำนาญ แก้วพิลา</v>
          </cell>
          <cell r="D3037" t="str">
            <v>15/06/2553</v>
          </cell>
          <cell r="E3037">
            <v>21</v>
          </cell>
          <cell r="F3037" t="str">
            <v>15/06/2553</v>
          </cell>
          <cell r="G3037" t="str">
            <v>15/06/2553</v>
          </cell>
          <cell r="H3037">
            <v>1</v>
          </cell>
          <cell r="I3037">
            <v>16.375</v>
          </cell>
          <cell r="J3037">
            <v>10</v>
          </cell>
          <cell r="K3037">
            <v>0</v>
          </cell>
          <cell r="L3037">
            <v>0</v>
          </cell>
          <cell r="M3037">
            <v>0</v>
          </cell>
          <cell r="N3037">
            <v>4950.47</v>
          </cell>
          <cell r="O3037">
            <v>346.53</v>
          </cell>
          <cell r="P3037">
            <v>5297</v>
          </cell>
          <cell r="Q3037">
            <v>2.3763938356164398</v>
          </cell>
        </row>
        <row r="3038">
          <cell r="A3038">
            <v>2751032539</v>
          </cell>
          <cell r="B3038">
            <v>2751032539</v>
          </cell>
          <cell r="C3038" t="str">
            <v>นาย ชำนาญ แก้วพิลา</v>
          </cell>
          <cell r="D3038" t="str">
            <v>15/06/2553</v>
          </cell>
          <cell r="E3038">
            <v>21</v>
          </cell>
          <cell r="F3038" t="str">
            <v>16/06/2553</v>
          </cell>
          <cell r="G3038" t="str">
            <v>31/08/2553</v>
          </cell>
          <cell r="H3038">
            <v>77</v>
          </cell>
          <cell r="I3038">
            <v>16.600000000000001</v>
          </cell>
          <cell r="J3038">
            <v>10</v>
          </cell>
          <cell r="K3038">
            <v>0</v>
          </cell>
          <cell r="L3038">
            <v>0</v>
          </cell>
          <cell r="M3038">
            <v>0</v>
          </cell>
          <cell r="N3038">
            <v>4950.47</v>
          </cell>
          <cell r="O3038">
            <v>346.53</v>
          </cell>
          <cell r="P3038">
            <v>5297</v>
          </cell>
          <cell r="Q3038">
            <v>185.49658630137</v>
          </cell>
        </row>
        <row r="3039">
          <cell r="A3039">
            <v>2751032539</v>
          </cell>
          <cell r="B3039">
            <v>2751032539</v>
          </cell>
          <cell r="C3039" t="str">
            <v>นาย ชำนาญ แก้วพิลา</v>
          </cell>
          <cell r="D3039" t="str">
            <v>15/07/2553</v>
          </cell>
          <cell r="E3039">
            <v>22</v>
          </cell>
          <cell r="F3039" t="str">
            <v>15/07/2553</v>
          </cell>
          <cell r="G3039" t="str">
            <v>31/08/2553</v>
          </cell>
          <cell r="H3039">
            <v>48</v>
          </cell>
          <cell r="I3039">
            <v>16.600000000000001</v>
          </cell>
          <cell r="J3039">
            <v>10</v>
          </cell>
          <cell r="K3039">
            <v>0</v>
          </cell>
          <cell r="L3039">
            <v>0</v>
          </cell>
          <cell r="M3039">
            <v>0</v>
          </cell>
          <cell r="N3039">
            <v>4950.47</v>
          </cell>
          <cell r="O3039">
            <v>346.53</v>
          </cell>
          <cell r="P3039">
            <v>5297</v>
          </cell>
          <cell r="Q3039">
            <v>115.634235616438</v>
          </cell>
        </row>
        <row r="3040">
          <cell r="A3040">
            <v>2751032539</v>
          </cell>
          <cell r="B3040">
            <v>2751032539</v>
          </cell>
          <cell r="C3040" t="str">
            <v>นาย ชำนาญ แก้วพิลา</v>
          </cell>
          <cell r="D3040" t="str">
            <v>15/08/2553</v>
          </cell>
          <cell r="E3040">
            <v>23</v>
          </cell>
          <cell r="F3040" t="str">
            <v>15/08/2553</v>
          </cell>
          <cell r="G3040" t="str">
            <v>31/08/2553</v>
          </cell>
          <cell r="H3040">
            <v>17</v>
          </cell>
          <cell r="I3040">
            <v>16.600000000000001</v>
          </cell>
          <cell r="J3040">
            <v>10</v>
          </cell>
          <cell r="K3040">
            <v>0</v>
          </cell>
          <cell r="L3040">
            <v>0</v>
          </cell>
          <cell r="M3040">
            <v>0</v>
          </cell>
          <cell r="N3040">
            <v>4950.47</v>
          </cell>
          <cell r="O3040">
            <v>346.53</v>
          </cell>
          <cell r="P3040">
            <v>5297</v>
          </cell>
          <cell r="Q3040">
            <v>40.953791780821902</v>
          </cell>
        </row>
        <row r="3041">
          <cell r="A3041">
            <v>2751032547</v>
          </cell>
          <cell r="B3041">
            <v>2751032547</v>
          </cell>
          <cell r="C3041" t="str">
            <v>นาย ชำนาญ แก้วพิลา</v>
          </cell>
          <cell r="D3041" t="str">
            <v>15/08/2553</v>
          </cell>
          <cell r="E3041">
            <v>23</v>
          </cell>
          <cell r="F3041" t="str">
            <v>15/08/2553</v>
          </cell>
          <cell r="G3041" t="str">
            <v>31/08/2553</v>
          </cell>
          <cell r="H3041">
            <v>17</v>
          </cell>
          <cell r="I3041">
            <v>16.600000000000001</v>
          </cell>
          <cell r="J3041">
            <v>10</v>
          </cell>
          <cell r="K3041">
            <v>0</v>
          </cell>
          <cell r="L3041">
            <v>0</v>
          </cell>
          <cell r="M3041">
            <v>0</v>
          </cell>
          <cell r="N3041">
            <v>4950.47</v>
          </cell>
          <cell r="O3041">
            <v>346.53</v>
          </cell>
          <cell r="P3041">
            <v>5297</v>
          </cell>
          <cell r="Q3041">
            <v>40.953791780821902</v>
          </cell>
        </row>
        <row r="3042">
          <cell r="A3042">
            <v>2751032644</v>
          </cell>
          <cell r="B3042">
            <v>2751032644</v>
          </cell>
          <cell r="C3042" t="str">
            <v>นาง บุหงา เวียงวงษ์</v>
          </cell>
          <cell r="D3042" t="str">
            <v>15/07/2553</v>
          </cell>
          <cell r="E3042">
            <v>22</v>
          </cell>
          <cell r="F3042" t="str">
            <v>15/07/2553</v>
          </cell>
          <cell r="G3042" t="str">
            <v>31/08/2553</v>
          </cell>
          <cell r="H3042">
            <v>48</v>
          </cell>
          <cell r="I3042">
            <v>16.600000000000001</v>
          </cell>
          <cell r="J3042">
            <v>10</v>
          </cell>
          <cell r="K3042">
            <v>0</v>
          </cell>
          <cell r="L3042">
            <v>0</v>
          </cell>
          <cell r="M3042">
            <v>0</v>
          </cell>
          <cell r="N3042">
            <v>10673.83</v>
          </cell>
          <cell r="O3042">
            <v>747.17</v>
          </cell>
          <cell r="P3042">
            <v>11421</v>
          </cell>
          <cell r="Q3042">
            <v>249.321994520548</v>
          </cell>
        </row>
        <row r="3043">
          <cell r="A3043">
            <v>2751032644</v>
          </cell>
          <cell r="B3043">
            <v>2751032644</v>
          </cell>
          <cell r="C3043" t="str">
            <v>นาง บุหงา เวียงวงษ์</v>
          </cell>
          <cell r="D3043" t="str">
            <v>15/08/2553</v>
          </cell>
          <cell r="E3043">
            <v>23</v>
          </cell>
          <cell r="F3043" t="str">
            <v>15/08/2553</v>
          </cell>
          <cell r="G3043" t="str">
            <v>31/08/2553</v>
          </cell>
          <cell r="H3043">
            <v>17</v>
          </cell>
          <cell r="I3043">
            <v>16.600000000000001</v>
          </cell>
          <cell r="J3043">
            <v>10</v>
          </cell>
          <cell r="K3043">
            <v>0</v>
          </cell>
          <cell r="L3043">
            <v>0</v>
          </cell>
          <cell r="M3043">
            <v>0</v>
          </cell>
          <cell r="N3043">
            <v>10673.83</v>
          </cell>
          <cell r="O3043">
            <v>747.17</v>
          </cell>
          <cell r="P3043">
            <v>11421</v>
          </cell>
          <cell r="Q3043">
            <v>88.3015397260274</v>
          </cell>
        </row>
        <row r="3044">
          <cell r="A3044">
            <v>2751032679</v>
          </cell>
          <cell r="B3044">
            <v>2751032679</v>
          </cell>
          <cell r="C3044" t="str">
            <v>นาย ประหยัด พานาดา</v>
          </cell>
          <cell r="D3044" t="str">
            <v>15/08/2553</v>
          </cell>
          <cell r="E3044">
            <v>23</v>
          </cell>
          <cell r="F3044" t="str">
            <v>15/08/2553</v>
          </cell>
          <cell r="G3044" t="str">
            <v>31/08/2553</v>
          </cell>
          <cell r="H3044">
            <v>17</v>
          </cell>
          <cell r="I3044">
            <v>16.600000000000001</v>
          </cell>
          <cell r="J3044">
            <v>10</v>
          </cell>
          <cell r="K3044">
            <v>3267.29</v>
          </cell>
          <cell r="L3044">
            <v>228.71</v>
          </cell>
          <cell r="M3044">
            <v>3496</v>
          </cell>
          <cell r="N3044">
            <v>334.58</v>
          </cell>
          <cell r="O3044">
            <v>23.42</v>
          </cell>
          <cell r="P3044">
            <v>358</v>
          </cell>
          <cell r="Q3044">
            <v>2.7678794520547898</v>
          </cell>
        </row>
        <row r="3045">
          <cell r="A3045">
            <v>2751032687</v>
          </cell>
          <cell r="B3045">
            <v>2751032687</v>
          </cell>
          <cell r="C3045" t="str">
            <v>นางสาว ณัชชา สงฆ์ธรรม</v>
          </cell>
          <cell r="D3045" t="str">
            <v>25/08/2553</v>
          </cell>
          <cell r="E3045">
            <v>23</v>
          </cell>
          <cell r="F3045" t="str">
            <v>25/08/2553</v>
          </cell>
          <cell r="G3045" t="str">
            <v>31/08/2553</v>
          </cell>
          <cell r="H3045">
            <v>7</v>
          </cell>
          <cell r="I3045">
            <v>16.600000000000001</v>
          </cell>
          <cell r="J3045">
            <v>10</v>
          </cell>
          <cell r="K3045">
            <v>1167.29</v>
          </cell>
          <cell r="L3045">
            <v>81.709999999999994</v>
          </cell>
          <cell r="M3045">
            <v>1249</v>
          </cell>
          <cell r="N3045">
            <v>7857.94</v>
          </cell>
          <cell r="O3045">
            <v>550.05999999999995</v>
          </cell>
          <cell r="P3045">
            <v>8408</v>
          </cell>
          <cell r="Q3045">
            <v>26.7673863013699</v>
          </cell>
        </row>
        <row r="3046">
          <cell r="A3046">
            <v>2751032717</v>
          </cell>
          <cell r="B3046">
            <v>2751032717</v>
          </cell>
          <cell r="C3046" t="str">
            <v>นาย วินัย ปัญญาประภากิจ</v>
          </cell>
          <cell r="D3046" t="str">
            <v>15/07/2553</v>
          </cell>
          <cell r="E3046">
            <v>22</v>
          </cell>
          <cell r="F3046" t="str">
            <v>15/07/2553</v>
          </cell>
          <cell r="G3046" t="str">
            <v>31/08/2553</v>
          </cell>
          <cell r="H3046">
            <v>48</v>
          </cell>
          <cell r="I3046">
            <v>16.600000000000001</v>
          </cell>
          <cell r="J3046">
            <v>10</v>
          </cell>
          <cell r="K3046">
            <v>0</v>
          </cell>
          <cell r="L3046">
            <v>0</v>
          </cell>
          <cell r="M3046">
            <v>0</v>
          </cell>
          <cell r="N3046">
            <v>4746.7299999999996</v>
          </cell>
          <cell r="O3046">
            <v>332.27</v>
          </cell>
          <cell r="P3046">
            <v>5079</v>
          </cell>
          <cell r="Q3046">
            <v>110.875265753425</v>
          </cell>
        </row>
        <row r="3047">
          <cell r="A3047">
            <v>2751032717</v>
          </cell>
          <cell r="B3047">
            <v>2751032717</v>
          </cell>
          <cell r="C3047" t="str">
            <v>นาย วินัย ปัญญาประภากิจ</v>
          </cell>
          <cell r="D3047" t="str">
            <v>15/08/2553</v>
          </cell>
          <cell r="E3047">
            <v>23</v>
          </cell>
          <cell r="F3047" t="str">
            <v>15/08/2553</v>
          </cell>
          <cell r="G3047" t="str">
            <v>31/08/2553</v>
          </cell>
          <cell r="H3047">
            <v>17</v>
          </cell>
          <cell r="I3047">
            <v>16.600000000000001</v>
          </cell>
          <cell r="J3047">
            <v>10</v>
          </cell>
          <cell r="K3047">
            <v>0</v>
          </cell>
          <cell r="L3047">
            <v>0</v>
          </cell>
          <cell r="M3047">
            <v>0</v>
          </cell>
          <cell r="N3047">
            <v>4746.7299999999996</v>
          </cell>
          <cell r="O3047">
            <v>332.27</v>
          </cell>
          <cell r="P3047">
            <v>5079</v>
          </cell>
          <cell r="Q3047">
            <v>39.268323287671201</v>
          </cell>
        </row>
        <row r="3048">
          <cell r="A3048">
            <v>2751032717</v>
          </cell>
          <cell r="B3048">
            <v>2751032717</v>
          </cell>
          <cell r="C3048" t="str">
            <v>นาย วินัย ปัญญาประภากิจ</v>
          </cell>
          <cell r="D3048" t="str">
            <v>15/06/2553</v>
          </cell>
          <cell r="E3048">
            <v>21</v>
          </cell>
          <cell r="F3048" t="str">
            <v>15/06/2553</v>
          </cell>
          <cell r="G3048" t="str">
            <v>15/06/2553</v>
          </cell>
          <cell r="H3048">
            <v>1</v>
          </cell>
          <cell r="I3048">
            <v>16.375</v>
          </cell>
          <cell r="J3048">
            <v>10</v>
          </cell>
          <cell r="K3048">
            <v>0</v>
          </cell>
          <cell r="L3048">
            <v>0</v>
          </cell>
          <cell r="M3048">
            <v>0</v>
          </cell>
          <cell r="N3048">
            <v>4746.7299999999996</v>
          </cell>
          <cell r="O3048">
            <v>332.27</v>
          </cell>
          <cell r="P3048">
            <v>5079</v>
          </cell>
          <cell r="Q3048">
            <v>2.27859246575342</v>
          </cell>
        </row>
        <row r="3049">
          <cell r="A3049">
            <v>2751032717</v>
          </cell>
          <cell r="B3049">
            <v>2751032717</v>
          </cell>
          <cell r="C3049" t="str">
            <v>นาย วินัย ปัญญาประภากิจ</v>
          </cell>
          <cell r="D3049" t="str">
            <v>15/06/2553</v>
          </cell>
          <cell r="E3049">
            <v>21</v>
          </cell>
          <cell r="F3049" t="str">
            <v>16/06/2553</v>
          </cell>
          <cell r="G3049" t="str">
            <v>31/08/2553</v>
          </cell>
          <cell r="H3049">
            <v>77</v>
          </cell>
          <cell r="I3049">
            <v>16.600000000000001</v>
          </cell>
          <cell r="J3049">
            <v>10</v>
          </cell>
          <cell r="K3049">
            <v>0</v>
          </cell>
          <cell r="L3049">
            <v>0</v>
          </cell>
          <cell r="M3049">
            <v>0</v>
          </cell>
          <cell r="N3049">
            <v>4746.7299999999996</v>
          </cell>
          <cell r="O3049">
            <v>332.27</v>
          </cell>
          <cell r="P3049">
            <v>5079</v>
          </cell>
          <cell r="Q3049">
            <v>177.86240547945201</v>
          </cell>
        </row>
        <row r="3050">
          <cell r="A3050">
            <v>2751032741</v>
          </cell>
          <cell r="B3050">
            <v>2751032741</v>
          </cell>
          <cell r="C3050" t="str">
            <v>ดาบตำรวจ พิชิต กัปกัลป์</v>
          </cell>
          <cell r="D3050" t="str">
            <v>10/08/2553</v>
          </cell>
          <cell r="E3050">
            <v>23</v>
          </cell>
          <cell r="F3050" t="str">
            <v>10/08/2553</v>
          </cell>
          <cell r="G3050" t="str">
            <v>31/08/2553</v>
          </cell>
          <cell r="H3050">
            <v>22</v>
          </cell>
          <cell r="I3050">
            <v>16.600000000000001</v>
          </cell>
          <cell r="J3050">
            <v>10</v>
          </cell>
          <cell r="K3050">
            <v>0</v>
          </cell>
          <cell r="L3050">
            <v>0</v>
          </cell>
          <cell r="M3050">
            <v>0</v>
          </cell>
          <cell r="N3050">
            <v>11875.7</v>
          </cell>
          <cell r="O3050">
            <v>831.3</v>
          </cell>
          <cell r="P3050">
            <v>12707</v>
          </cell>
          <cell r="Q3050">
            <v>127.13962739726</v>
          </cell>
        </row>
        <row r="3051">
          <cell r="A3051">
            <v>2751032768</v>
          </cell>
          <cell r="B3051">
            <v>2751032768</v>
          </cell>
          <cell r="C3051" t="str">
            <v>นาย เกรียงไกร แสนเรือง</v>
          </cell>
          <cell r="D3051" t="str">
            <v>15/07/2553</v>
          </cell>
          <cell r="E3051">
            <v>22</v>
          </cell>
          <cell r="F3051" t="str">
            <v>15/07/2553</v>
          </cell>
          <cell r="G3051" t="str">
            <v>31/08/2553</v>
          </cell>
          <cell r="H3051">
            <v>48</v>
          </cell>
          <cell r="I3051">
            <v>16.600000000000001</v>
          </cell>
          <cell r="J3051">
            <v>10</v>
          </cell>
          <cell r="K3051">
            <v>0</v>
          </cell>
          <cell r="L3051">
            <v>0</v>
          </cell>
          <cell r="M3051">
            <v>0</v>
          </cell>
          <cell r="N3051">
            <v>6556.07</v>
          </cell>
          <cell r="O3051">
            <v>458.93</v>
          </cell>
          <cell r="P3051">
            <v>7015</v>
          </cell>
          <cell r="Q3051">
            <v>153.13841095890399</v>
          </cell>
        </row>
        <row r="3052">
          <cell r="A3052">
            <v>2751032768</v>
          </cell>
          <cell r="B3052">
            <v>2751032768</v>
          </cell>
          <cell r="C3052" t="str">
            <v>นาย เกรียงไกร แสนเรือง</v>
          </cell>
          <cell r="D3052" t="str">
            <v>15/08/2553</v>
          </cell>
          <cell r="E3052">
            <v>23</v>
          </cell>
          <cell r="F3052" t="str">
            <v>15/08/2553</v>
          </cell>
          <cell r="G3052" t="str">
            <v>31/08/2553</v>
          </cell>
          <cell r="H3052">
            <v>17</v>
          </cell>
          <cell r="I3052">
            <v>16.600000000000001</v>
          </cell>
          <cell r="J3052">
            <v>10</v>
          </cell>
          <cell r="K3052">
            <v>0</v>
          </cell>
          <cell r="L3052">
            <v>0</v>
          </cell>
          <cell r="M3052">
            <v>0</v>
          </cell>
          <cell r="N3052">
            <v>6556.07</v>
          </cell>
          <cell r="O3052">
            <v>458.93</v>
          </cell>
          <cell r="P3052">
            <v>7015</v>
          </cell>
          <cell r="Q3052">
            <v>54.236520547945197</v>
          </cell>
        </row>
        <row r="3053">
          <cell r="A3053">
            <v>2751032776</v>
          </cell>
          <cell r="B3053">
            <v>2751032776</v>
          </cell>
          <cell r="C3053" t="str">
            <v>นาย สมพร สีกิ้ว</v>
          </cell>
          <cell r="D3053" t="str">
            <v>15/07/2553</v>
          </cell>
          <cell r="E3053">
            <v>22</v>
          </cell>
          <cell r="F3053" t="str">
            <v>15/07/2553</v>
          </cell>
          <cell r="G3053" t="str">
            <v>31/08/2553</v>
          </cell>
          <cell r="H3053">
            <v>48</v>
          </cell>
          <cell r="I3053">
            <v>16.600000000000001</v>
          </cell>
          <cell r="J3053">
            <v>10</v>
          </cell>
          <cell r="K3053">
            <v>0</v>
          </cell>
          <cell r="L3053">
            <v>0</v>
          </cell>
          <cell r="M3053">
            <v>0</v>
          </cell>
          <cell r="N3053">
            <v>4815.8900000000003</v>
          </cell>
          <cell r="O3053">
            <v>337.11</v>
          </cell>
          <cell r="P3053">
            <v>5153</v>
          </cell>
          <cell r="Q3053">
            <v>112.490695890411</v>
          </cell>
        </row>
        <row r="3054">
          <cell r="A3054">
            <v>2751032776</v>
          </cell>
          <cell r="B3054">
            <v>2751032776</v>
          </cell>
          <cell r="C3054" t="str">
            <v>นาย สมพร สีกิ้ว</v>
          </cell>
          <cell r="D3054" t="str">
            <v>15/08/2553</v>
          </cell>
          <cell r="E3054">
            <v>23</v>
          </cell>
          <cell r="F3054" t="str">
            <v>15/08/2553</v>
          </cell>
          <cell r="G3054" t="str">
            <v>31/08/2553</v>
          </cell>
          <cell r="H3054">
            <v>17</v>
          </cell>
          <cell r="I3054">
            <v>16.600000000000001</v>
          </cell>
          <cell r="J3054">
            <v>10</v>
          </cell>
          <cell r="K3054">
            <v>0</v>
          </cell>
          <cell r="L3054">
            <v>0</v>
          </cell>
          <cell r="M3054">
            <v>0</v>
          </cell>
          <cell r="N3054">
            <v>4815.8900000000003</v>
          </cell>
          <cell r="O3054">
            <v>337.11</v>
          </cell>
          <cell r="P3054">
            <v>5153</v>
          </cell>
          <cell r="Q3054">
            <v>39.840454794520603</v>
          </cell>
        </row>
        <row r="3055">
          <cell r="A3055">
            <v>2751032806</v>
          </cell>
          <cell r="B3055">
            <v>2751032806</v>
          </cell>
          <cell r="C3055" t="str">
            <v>นาย ทนง บุญกุล</v>
          </cell>
          <cell r="D3055" t="str">
            <v>01/08/2553</v>
          </cell>
          <cell r="E3055">
            <v>22</v>
          </cell>
          <cell r="F3055" t="str">
            <v>01/08/2553</v>
          </cell>
          <cell r="G3055" t="str">
            <v>31/08/2553</v>
          </cell>
          <cell r="H3055">
            <v>31</v>
          </cell>
          <cell r="I3055">
            <v>16.600000000000001</v>
          </cell>
          <cell r="J3055">
            <v>10</v>
          </cell>
          <cell r="K3055">
            <v>0</v>
          </cell>
          <cell r="L3055">
            <v>0</v>
          </cell>
          <cell r="M3055">
            <v>0</v>
          </cell>
          <cell r="N3055">
            <v>6087.85</v>
          </cell>
          <cell r="O3055">
            <v>426.15</v>
          </cell>
          <cell r="P3055">
            <v>6514</v>
          </cell>
          <cell r="Q3055">
            <v>91.838476712328799</v>
          </cell>
        </row>
        <row r="3056">
          <cell r="A3056">
            <v>2751032814</v>
          </cell>
          <cell r="B3056">
            <v>2751032814</v>
          </cell>
          <cell r="C3056" t="str">
            <v>นางสาว จรุณรักษ์ ไกรราชดี</v>
          </cell>
          <cell r="D3056" t="str">
            <v>02/07/2553</v>
          </cell>
          <cell r="E3056">
            <v>21</v>
          </cell>
          <cell r="F3056" t="str">
            <v>02/07/2553</v>
          </cell>
          <cell r="G3056" t="str">
            <v>31/08/2553</v>
          </cell>
          <cell r="H3056">
            <v>61</v>
          </cell>
          <cell r="I3056">
            <v>16.600000000000001</v>
          </cell>
          <cell r="J3056">
            <v>10</v>
          </cell>
          <cell r="K3056">
            <v>1771.03</v>
          </cell>
          <cell r="L3056">
            <v>123.97</v>
          </cell>
          <cell r="M3056">
            <v>1895</v>
          </cell>
          <cell r="N3056">
            <v>5192.5200000000004</v>
          </cell>
          <cell r="O3056">
            <v>363.48</v>
          </cell>
          <cell r="P3056">
            <v>5556</v>
          </cell>
          <cell r="Q3056">
            <v>154.13713972602699</v>
          </cell>
        </row>
        <row r="3057">
          <cell r="A3057">
            <v>2751032814</v>
          </cell>
          <cell r="B3057">
            <v>2751032814</v>
          </cell>
          <cell r="C3057" t="str">
            <v>นางสาว จรุณรักษ์ ไกรราชดี</v>
          </cell>
          <cell r="D3057" t="str">
            <v>15/07/2553</v>
          </cell>
          <cell r="E3057">
            <v>22</v>
          </cell>
          <cell r="F3057" t="str">
            <v>15/07/2553</v>
          </cell>
          <cell r="G3057" t="str">
            <v>31/08/2553</v>
          </cell>
          <cell r="H3057">
            <v>48</v>
          </cell>
          <cell r="I3057">
            <v>16.600000000000001</v>
          </cell>
          <cell r="J3057">
            <v>10</v>
          </cell>
          <cell r="K3057">
            <v>0</v>
          </cell>
          <cell r="L3057">
            <v>0</v>
          </cell>
          <cell r="M3057">
            <v>0</v>
          </cell>
          <cell r="N3057">
            <v>6963.55</v>
          </cell>
          <cell r="O3057">
            <v>487.45</v>
          </cell>
          <cell r="P3057">
            <v>7451</v>
          </cell>
          <cell r="Q3057">
            <v>162.65635068493199</v>
          </cell>
        </row>
        <row r="3058">
          <cell r="A3058">
            <v>2751032814</v>
          </cell>
          <cell r="B3058">
            <v>2751032814</v>
          </cell>
          <cell r="C3058" t="str">
            <v>นางสาว จรุณรักษ์ ไกรราชดี</v>
          </cell>
          <cell r="D3058" t="str">
            <v>15/08/2553</v>
          </cell>
          <cell r="E3058">
            <v>23</v>
          </cell>
          <cell r="F3058" t="str">
            <v>15/08/2553</v>
          </cell>
          <cell r="G3058" t="str">
            <v>31/08/2553</v>
          </cell>
          <cell r="H3058">
            <v>17</v>
          </cell>
          <cell r="I3058">
            <v>16.600000000000001</v>
          </cell>
          <cell r="J3058">
            <v>10</v>
          </cell>
          <cell r="K3058">
            <v>0</v>
          </cell>
          <cell r="L3058">
            <v>0</v>
          </cell>
          <cell r="M3058">
            <v>0</v>
          </cell>
          <cell r="N3058">
            <v>6963.55</v>
          </cell>
          <cell r="O3058">
            <v>487.45</v>
          </cell>
          <cell r="P3058">
            <v>7451</v>
          </cell>
          <cell r="Q3058">
            <v>57.607457534246599</v>
          </cell>
        </row>
        <row r="3059">
          <cell r="A3059">
            <v>2751032822</v>
          </cell>
          <cell r="B3059">
            <v>2751032822</v>
          </cell>
          <cell r="C3059" t="str">
            <v>นาง ณัฐวรรณ ชมภู</v>
          </cell>
          <cell r="D3059" t="str">
            <v>10/08/2553</v>
          </cell>
          <cell r="E3059">
            <v>23</v>
          </cell>
          <cell r="F3059" t="str">
            <v>10/08/2553</v>
          </cell>
          <cell r="G3059" t="str">
            <v>31/08/2553</v>
          </cell>
          <cell r="H3059">
            <v>22</v>
          </cell>
          <cell r="I3059">
            <v>16.600000000000001</v>
          </cell>
          <cell r="J3059">
            <v>10</v>
          </cell>
          <cell r="K3059">
            <v>0</v>
          </cell>
          <cell r="L3059">
            <v>0</v>
          </cell>
          <cell r="M3059">
            <v>0</v>
          </cell>
          <cell r="N3059">
            <v>4443.93</v>
          </cell>
          <cell r="O3059">
            <v>311.07</v>
          </cell>
          <cell r="P3059">
            <v>4755</v>
          </cell>
          <cell r="Q3059">
            <v>47.576054794520502</v>
          </cell>
        </row>
        <row r="3060">
          <cell r="A3060">
            <v>2751032865</v>
          </cell>
          <cell r="B3060">
            <v>2751032865</v>
          </cell>
          <cell r="C3060" t="str">
            <v>นาง อรอนงค์ สังสาตร์</v>
          </cell>
          <cell r="D3060" t="str">
            <v>01/07/2553</v>
          </cell>
          <cell r="E3060">
            <v>22</v>
          </cell>
          <cell r="F3060" t="str">
            <v>01/07/2553</v>
          </cell>
          <cell r="G3060" t="str">
            <v>31/08/2553</v>
          </cell>
          <cell r="H3060">
            <v>62</v>
          </cell>
          <cell r="I3060">
            <v>16.600000000000001</v>
          </cell>
          <cell r="J3060">
            <v>10</v>
          </cell>
          <cell r="K3060">
            <v>0</v>
          </cell>
          <cell r="L3060">
            <v>0</v>
          </cell>
          <cell r="M3060">
            <v>0</v>
          </cell>
          <cell r="N3060">
            <v>7759.81</v>
          </cell>
          <cell r="O3060">
            <v>543.19000000000005</v>
          </cell>
          <cell r="P3060">
            <v>8303</v>
          </cell>
          <cell r="Q3060">
            <v>234.121852054795</v>
          </cell>
        </row>
        <row r="3061">
          <cell r="A3061">
            <v>2751032865</v>
          </cell>
          <cell r="B3061">
            <v>2751032865</v>
          </cell>
          <cell r="C3061" t="str">
            <v>นาง อรอนงค์ สังสาตร์</v>
          </cell>
          <cell r="D3061" t="str">
            <v>01/08/2553</v>
          </cell>
          <cell r="E3061">
            <v>23</v>
          </cell>
          <cell r="F3061" t="str">
            <v>01/08/2553</v>
          </cell>
          <cell r="G3061" t="str">
            <v>31/08/2553</v>
          </cell>
          <cell r="H3061">
            <v>31</v>
          </cell>
          <cell r="I3061">
            <v>16.600000000000001</v>
          </cell>
          <cell r="J3061">
            <v>10</v>
          </cell>
          <cell r="K3061">
            <v>0</v>
          </cell>
          <cell r="L3061">
            <v>0</v>
          </cell>
          <cell r="M3061">
            <v>0</v>
          </cell>
          <cell r="N3061">
            <v>7759.81</v>
          </cell>
          <cell r="O3061">
            <v>543.19000000000005</v>
          </cell>
          <cell r="P3061">
            <v>8303</v>
          </cell>
          <cell r="Q3061">
            <v>117.060926027397</v>
          </cell>
        </row>
        <row r="3062">
          <cell r="A3062">
            <v>2751033012</v>
          </cell>
          <cell r="B3062">
            <v>2751033012</v>
          </cell>
          <cell r="C3062" t="str">
            <v>นางสาว นารีรัตน์ พงศ์ไพสิทธิ์</v>
          </cell>
          <cell r="D3062" t="str">
            <v>10/07/2553</v>
          </cell>
          <cell r="E3062">
            <v>22</v>
          </cell>
          <cell r="F3062" t="str">
            <v>10/07/2553</v>
          </cell>
          <cell r="G3062" t="str">
            <v>31/08/2553</v>
          </cell>
          <cell r="H3062">
            <v>53</v>
          </cell>
          <cell r="I3062">
            <v>16.600000000000001</v>
          </cell>
          <cell r="J3062">
            <v>10</v>
          </cell>
          <cell r="K3062">
            <v>0</v>
          </cell>
          <cell r="L3062">
            <v>0</v>
          </cell>
          <cell r="M3062">
            <v>0</v>
          </cell>
          <cell r="N3062">
            <v>6068.22</v>
          </cell>
          <cell r="O3062">
            <v>424.78</v>
          </cell>
          <cell r="P3062">
            <v>6493</v>
          </cell>
          <cell r="Q3062">
            <v>156.50798356164401</v>
          </cell>
        </row>
        <row r="3063">
          <cell r="A3063">
            <v>2751033012</v>
          </cell>
          <cell r="B3063">
            <v>2751033012</v>
          </cell>
          <cell r="C3063" t="str">
            <v>นางสาว นารีรัตน์ พงศ์ไพสิทธิ์</v>
          </cell>
          <cell r="D3063" t="str">
            <v>10/08/2553</v>
          </cell>
          <cell r="E3063">
            <v>23</v>
          </cell>
          <cell r="F3063" t="str">
            <v>10/08/2553</v>
          </cell>
          <cell r="G3063" t="str">
            <v>31/08/2553</v>
          </cell>
          <cell r="H3063">
            <v>22</v>
          </cell>
          <cell r="I3063">
            <v>16.600000000000001</v>
          </cell>
          <cell r="J3063">
            <v>10</v>
          </cell>
          <cell r="K3063">
            <v>0</v>
          </cell>
          <cell r="L3063">
            <v>0</v>
          </cell>
          <cell r="M3063">
            <v>0</v>
          </cell>
          <cell r="N3063">
            <v>6068.22</v>
          </cell>
          <cell r="O3063">
            <v>424.78</v>
          </cell>
          <cell r="P3063">
            <v>6493</v>
          </cell>
          <cell r="Q3063">
            <v>64.965578082191797</v>
          </cell>
        </row>
        <row r="3064">
          <cell r="A3064">
            <v>2751033063</v>
          </cell>
          <cell r="B3064">
            <v>2751033063</v>
          </cell>
          <cell r="C3064" t="str">
            <v>นางสาว ศุภรัตน์ จันทรัตน์</v>
          </cell>
          <cell r="D3064" t="str">
            <v>01/07/2553</v>
          </cell>
          <cell r="E3064">
            <v>21</v>
          </cell>
          <cell r="F3064" t="str">
            <v>01/07/2553</v>
          </cell>
          <cell r="G3064" t="str">
            <v>31/08/2553</v>
          </cell>
          <cell r="H3064">
            <v>62</v>
          </cell>
          <cell r="I3064">
            <v>16.600000000000001</v>
          </cell>
          <cell r="J3064">
            <v>10</v>
          </cell>
          <cell r="K3064">
            <v>0</v>
          </cell>
          <cell r="L3064">
            <v>0</v>
          </cell>
          <cell r="M3064">
            <v>0</v>
          </cell>
          <cell r="N3064">
            <v>12243.93</v>
          </cell>
          <cell r="O3064">
            <v>857.07</v>
          </cell>
          <cell r="P3064">
            <v>13101</v>
          </cell>
          <cell r="Q3064">
            <v>369.41230684931497</v>
          </cell>
        </row>
        <row r="3065">
          <cell r="A3065">
            <v>2751033063</v>
          </cell>
          <cell r="B3065">
            <v>2751033063</v>
          </cell>
          <cell r="C3065" t="str">
            <v>นางสาว ศุภรัตน์ จันทรัตน์</v>
          </cell>
          <cell r="D3065" t="str">
            <v>01/08/2553</v>
          </cell>
          <cell r="E3065">
            <v>22</v>
          </cell>
          <cell r="F3065" t="str">
            <v>01/08/2553</v>
          </cell>
          <cell r="G3065" t="str">
            <v>31/08/2553</v>
          </cell>
          <cell r="H3065">
            <v>31</v>
          </cell>
          <cell r="I3065">
            <v>16.600000000000001</v>
          </cell>
          <cell r="J3065">
            <v>10</v>
          </cell>
          <cell r="K3065">
            <v>0</v>
          </cell>
          <cell r="L3065">
            <v>0</v>
          </cell>
          <cell r="M3065">
            <v>0</v>
          </cell>
          <cell r="N3065">
            <v>12243.93</v>
          </cell>
          <cell r="O3065">
            <v>857.07</v>
          </cell>
          <cell r="P3065">
            <v>13101</v>
          </cell>
          <cell r="Q3065">
            <v>184.706153424658</v>
          </cell>
        </row>
        <row r="3066">
          <cell r="A3066">
            <v>2751033080</v>
          </cell>
          <cell r="B3066">
            <v>2751033080</v>
          </cell>
          <cell r="C3066" t="str">
            <v>นาย สุทัศน์ คตโคตร</v>
          </cell>
          <cell r="D3066" t="str">
            <v>04/08/2553</v>
          </cell>
          <cell r="E3066">
            <v>21</v>
          </cell>
          <cell r="F3066" t="str">
            <v>04/08/2553</v>
          </cell>
          <cell r="G3066" t="str">
            <v>31/08/2553</v>
          </cell>
          <cell r="H3066">
            <v>28</v>
          </cell>
          <cell r="I3066">
            <v>16.600000000000001</v>
          </cell>
          <cell r="J3066">
            <v>10</v>
          </cell>
          <cell r="K3066">
            <v>423.36</v>
          </cell>
          <cell r="L3066">
            <v>29.64</v>
          </cell>
          <cell r="M3066">
            <v>453</v>
          </cell>
          <cell r="N3066">
            <v>6556.08</v>
          </cell>
          <cell r="O3066">
            <v>458.92</v>
          </cell>
          <cell r="P3066">
            <v>7015</v>
          </cell>
          <cell r="Q3066">
            <v>89.330739726027403</v>
          </cell>
        </row>
        <row r="3067">
          <cell r="A3067">
            <v>2751033080</v>
          </cell>
          <cell r="B3067">
            <v>2751033080</v>
          </cell>
          <cell r="C3067" t="str">
            <v>นาย สุทัศน์ คตโคตร</v>
          </cell>
          <cell r="D3067" t="str">
            <v>01/08/2553</v>
          </cell>
          <cell r="E3067">
            <v>22</v>
          </cell>
          <cell r="F3067" t="str">
            <v>01/08/2553</v>
          </cell>
          <cell r="G3067" t="str">
            <v>31/08/2553</v>
          </cell>
          <cell r="H3067">
            <v>31</v>
          </cell>
          <cell r="I3067">
            <v>16.600000000000001</v>
          </cell>
          <cell r="J3067">
            <v>10</v>
          </cell>
          <cell r="K3067">
            <v>0</v>
          </cell>
          <cell r="L3067">
            <v>0</v>
          </cell>
          <cell r="M3067">
            <v>0</v>
          </cell>
          <cell r="N3067">
            <v>6979.44</v>
          </cell>
          <cell r="O3067">
            <v>488.56</v>
          </cell>
          <cell r="P3067">
            <v>7468</v>
          </cell>
          <cell r="Q3067">
            <v>105.288569863014</v>
          </cell>
        </row>
        <row r="3068">
          <cell r="A3068">
            <v>2751033098</v>
          </cell>
          <cell r="B3068">
            <v>2751033098</v>
          </cell>
          <cell r="C3068" t="str">
            <v>นาง ชลวิชา อ่อนรอด</v>
          </cell>
          <cell r="D3068" t="str">
            <v>01/08/2553</v>
          </cell>
          <cell r="E3068">
            <v>22</v>
          </cell>
          <cell r="F3068" t="str">
            <v>01/08/2553</v>
          </cell>
          <cell r="G3068" t="str">
            <v>31/08/2553</v>
          </cell>
          <cell r="H3068">
            <v>31</v>
          </cell>
          <cell r="I3068">
            <v>16.600000000000001</v>
          </cell>
          <cell r="J3068">
            <v>10</v>
          </cell>
          <cell r="K3068">
            <v>142.06</v>
          </cell>
          <cell r="L3068">
            <v>9.94</v>
          </cell>
          <cell r="M3068">
            <v>152</v>
          </cell>
          <cell r="N3068">
            <v>5033.6400000000003</v>
          </cell>
          <cell r="O3068">
            <v>352.36</v>
          </cell>
          <cell r="P3068">
            <v>5386</v>
          </cell>
          <cell r="Q3068">
            <v>75.935221917808207</v>
          </cell>
        </row>
        <row r="3069">
          <cell r="A3069">
            <v>2751033110</v>
          </cell>
          <cell r="B3069">
            <v>2751033110</v>
          </cell>
          <cell r="C3069" t="str">
            <v>นางสาว สุไพรวรรณ เพิ่มสนาม</v>
          </cell>
          <cell r="D3069" t="str">
            <v>15/07/2553</v>
          </cell>
          <cell r="E3069">
            <v>22</v>
          </cell>
          <cell r="F3069" t="str">
            <v>15/07/2553</v>
          </cell>
          <cell r="G3069" t="str">
            <v>31/08/2553</v>
          </cell>
          <cell r="H3069">
            <v>48</v>
          </cell>
          <cell r="I3069">
            <v>16.600000000000001</v>
          </cell>
          <cell r="J3069">
            <v>10</v>
          </cell>
          <cell r="K3069">
            <v>0</v>
          </cell>
          <cell r="L3069">
            <v>0</v>
          </cell>
          <cell r="M3069">
            <v>0</v>
          </cell>
          <cell r="N3069">
            <v>6938.32</v>
          </cell>
          <cell r="O3069">
            <v>485.68</v>
          </cell>
          <cell r="P3069">
            <v>7424</v>
          </cell>
          <cell r="Q3069">
            <v>162.06693698630099</v>
          </cell>
        </row>
        <row r="3070">
          <cell r="A3070">
            <v>2751033110</v>
          </cell>
          <cell r="B3070">
            <v>2751033110</v>
          </cell>
          <cell r="C3070" t="str">
            <v>นางสาว สุไพรวรรณ เพิ่มสนาม</v>
          </cell>
          <cell r="D3070" t="str">
            <v>15/08/2553</v>
          </cell>
          <cell r="E3070">
            <v>23</v>
          </cell>
          <cell r="F3070" t="str">
            <v>15/08/2553</v>
          </cell>
          <cell r="G3070" t="str">
            <v>31/08/2553</v>
          </cell>
          <cell r="H3070">
            <v>17</v>
          </cell>
          <cell r="I3070">
            <v>16.600000000000001</v>
          </cell>
          <cell r="J3070">
            <v>10</v>
          </cell>
          <cell r="K3070">
            <v>0</v>
          </cell>
          <cell r="L3070">
            <v>0</v>
          </cell>
          <cell r="M3070">
            <v>0</v>
          </cell>
          <cell r="N3070">
            <v>6938.32</v>
          </cell>
          <cell r="O3070">
            <v>485.68</v>
          </cell>
          <cell r="P3070">
            <v>7424</v>
          </cell>
          <cell r="Q3070">
            <v>57.398706849315097</v>
          </cell>
        </row>
        <row r="3071">
          <cell r="A3071">
            <v>2751033136</v>
          </cell>
          <cell r="B3071">
            <v>2751033136</v>
          </cell>
          <cell r="C3071" t="str">
            <v>นาย สมปน สุขทวี</v>
          </cell>
          <cell r="D3071" t="str">
            <v>15/07/2553</v>
          </cell>
          <cell r="E3071">
            <v>22</v>
          </cell>
          <cell r="F3071" t="str">
            <v>15/07/2553</v>
          </cell>
          <cell r="G3071" t="str">
            <v>31/08/2553</v>
          </cell>
          <cell r="H3071">
            <v>48</v>
          </cell>
          <cell r="I3071">
            <v>16.600000000000001</v>
          </cell>
          <cell r="J3071">
            <v>10</v>
          </cell>
          <cell r="K3071">
            <v>0</v>
          </cell>
          <cell r="L3071">
            <v>0</v>
          </cell>
          <cell r="M3071">
            <v>0</v>
          </cell>
          <cell r="N3071">
            <v>7405.61</v>
          </cell>
          <cell r="O3071">
            <v>518.39</v>
          </cell>
          <cell r="P3071">
            <v>7924</v>
          </cell>
          <cell r="Q3071">
            <v>172.982005479452</v>
          </cell>
        </row>
        <row r="3072">
          <cell r="A3072">
            <v>2751033136</v>
          </cell>
          <cell r="B3072">
            <v>2751033136</v>
          </cell>
          <cell r="C3072" t="str">
            <v>นาย สมปน สุขทวี</v>
          </cell>
          <cell r="D3072" t="str">
            <v>15/08/2553</v>
          </cell>
          <cell r="E3072">
            <v>23</v>
          </cell>
          <cell r="F3072" t="str">
            <v>15/08/2553</v>
          </cell>
          <cell r="G3072" t="str">
            <v>31/08/2553</v>
          </cell>
          <cell r="H3072">
            <v>17</v>
          </cell>
          <cell r="I3072">
            <v>16.600000000000001</v>
          </cell>
          <cell r="J3072">
            <v>10</v>
          </cell>
          <cell r="K3072">
            <v>0</v>
          </cell>
          <cell r="L3072">
            <v>0</v>
          </cell>
          <cell r="M3072">
            <v>0</v>
          </cell>
          <cell r="N3072">
            <v>7405.61</v>
          </cell>
          <cell r="O3072">
            <v>518.39</v>
          </cell>
          <cell r="P3072">
            <v>7924</v>
          </cell>
          <cell r="Q3072">
            <v>61.264460273972603</v>
          </cell>
        </row>
        <row r="3073">
          <cell r="A3073">
            <v>2751033152</v>
          </cell>
          <cell r="B3073">
            <v>2751033152</v>
          </cell>
          <cell r="C3073" t="str">
            <v>นาย อิทธิพร มลิลา</v>
          </cell>
          <cell r="D3073" t="str">
            <v>01/07/2553</v>
          </cell>
          <cell r="E3073">
            <v>21</v>
          </cell>
          <cell r="F3073" t="str">
            <v>01/07/2553</v>
          </cell>
          <cell r="G3073" t="str">
            <v>31/08/2553</v>
          </cell>
          <cell r="H3073">
            <v>62</v>
          </cell>
          <cell r="I3073">
            <v>16.600000000000001</v>
          </cell>
          <cell r="J3073">
            <v>10</v>
          </cell>
          <cell r="K3073">
            <v>0</v>
          </cell>
          <cell r="L3073">
            <v>0</v>
          </cell>
          <cell r="M3073">
            <v>0</v>
          </cell>
          <cell r="N3073">
            <v>3611.21</v>
          </cell>
          <cell r="O3073">
            <v>252.79</v>
          </cell>
          <cell r="P3073">
            <v>3864</v>
          </cell>
          <cell r="Q3073">
            <v>108.95421369863</v>
          </cell>
        </row>
        <row r="3074">
          <cell r="A3074">
            <v>2751033152</v>
          </cell>
          <cell r="B3074">
            <v>2751033152</v>
          </cell>
          <cell r="C3074" t="str">
            <v>นาย อิทธิพร มลิลา</v>
          </cell>
          <cell r="D3074" t="str">
            <v>01/08/2553</v>
          </cell>
          <cell r="E3074">
            <v>22</v>
          </cell>
          <cell r="F3074" t="str">
            <v>01/08/2553</v>
          </cell>
          <cell r="G3074" t="str">
            <v>31/08/2553</v>
          </cell>
          <cell r="H3074">
            <v>31</v>
          </cell>
          <cell r="I3074">
            <v>16.600000000000001</v>
          </cell>
          <cell r="J3074">
            <v>10</v>
          </cell>
          <cell r="K3074">
            <v>0</v>
          </cell>
          <cell r="L3074">
            <v>0</v>
          </cell>
          <cell r="M3074">
            <v>0</v>
          </cell>
          <cell r="N3074">
            <v>3611.21</v>
          </cell>
          <cell r="O3074">
            <v>252.79</v>
          </cell>
          <cell r="P3074">
            <v>3864</v>
          </cell>
          <cell r="Q3074">
            <v>54.477106849315099</v>
          </cell>
        </row>
        <row r="3075">
          <cell r="A3075">
            <v>2751033179</v>
          </cell>
          <cell r="B3075">
            <v>2751033179</v>
          </cell>
          <cell r="C3075" t="str">
            <v>นาย ศิรฉัตร ศรภักดี</v>
          </cell>
          <cell r="D3075" t="str">
            <v>28/08/2553</v>
          </cell>
          <cell r="E3075">
            <v>22</v>
          </cell>
          <cell r="F3075" t="str">
            <v>28/08/2553</v>
          </cell>
          <cell r="G3075" t="str">
            <v>31/08/2553</v>
          </cell>
          <cell r="H3075">
            <v>4</v>
          </cell>
          <cell r="I3075">
            <v>16.600000000000001</v>
          </cell>
          <cell r="J3075">
            <v>10</v>
          </cell>
          <cell r="K3075">
            <v>4690.6499999999996</v>
          </cell>
          <cell r="L3075">
            <v>328.35</v>
          </cell>
          <cell r="M3075">
            <v>5019</v>
          </cell>
          <cell r="N3075">
            <v>5823.37</v>
          </cell>
          <cell r="O3075">
            <v>407.63</v>
          </cell>
          <cell r="P3075">
            <v>6231</v>
          </cell>
          <cell r="Q3075">
            <v>11.335298630137</v>
          </cell>
        </row>
        <row r="3076">
          <cell r="A3076">
            <v>2751033187</v>
          </cell>
          <cell r="B3076">
            <v>2751033187</v>
          </cell>
          <cell r="C3076" t="str">
            <v>นาง ละออ เมืองแสน</v>
          </cell>
          <cell r="D3076" t="str">
            <v>01/07/2553</v>
          </cell>
          <cell r="E3076">
            <v>21</v>
          </cell>
          <cell r="F3076" t="str">
            <v>01/07/2553</v>
          </cell>
          <cell r="G3076" t="str">
            <v>31/08/2553</v>
          </cell>
          <cell r="H3076">
            <v>62</v>
          </cell>
          <cell r="I3076">
            <v>16.600000000000001</v>
          </cell>
          <cell r="J3076">
            <v>10</v>
          </cell>
          <cell r="K3076">
            <v>0</v>
          </cell>
          <cell r="L3076">
            <v>0</v>
          </cell>
          <cell r="M3076">
            <v>0</v>
          </cell>
          <cell r="N3076">
            <v>3422.43</v>
          </cell>
          <cell r="O3076">
            <v>239.57</v>
          </cell>
          <cell r="P3076">
            <v>3662</v>
          </cell>
          <cell r="Q3076">
            <v>103.258367123288</v>
          </cell>
        </row>
        <row r="3077">
          <cell r="A3077">
            <v>2751033187</v>
          </cell>
          <cell r="B3077">
            <v>2751033187</v>
          </cell>
          <cell r="C3077" t="str">
            <v>นาง ละออ เมืองแสน</v>
          </cell>
          <cell r="D3077" t="str">
            <v>01/08/2553</v>
          </cell>
          <cell r="E3077">
            <v>22</v>
          </cell>
          <cell r="F3077" t="str">
            <v>01/08/2553</v>
          </cell>
          <cell r="G3077" t="str">
            <v>31/08/2553</v>
          </cell>
          <cell r="H3077">
            <v>31</v>
          </cell>
          <cell r="I3077">
            <v>16.600000000000001</v>
          </cell>
          <cell r="J3077">
            <v>10</v>
          </cell>
          <cell r="K3077">
            <v>0</v>
          </cell>
          <cell r="L3077">
            <v>0</v>
          </cell>
          <cell r="M3077">
            <v>0</v>
          </cell>
          <cell r="N3077">
            <v>3422.43</v>
          </cell>
          <cell r="O3077">
            <v>239.57</v>
          </cell>
          <cell r="P3077">
            <v>3662</v>
          </cell>
          <cell r="Q3077">
            <v>51.629183561643799</v>
          </cell>
        </row>
        <row r="3078">
          <cell r="A3078">
            <v>2751033241</v>
          </cell>
          <cell r="B3078">
            <v>2751033241</v>
          </cell>
          <cell r="C3078" t="str">
            <v>นาย ไกรลาส สุวรรณรัตน์</v>
          </cell>
          <cell r="D3078" t="str">
            <v>01/08/2553</v>
          </cell>
          <cell r="E3078">
            <v>22</v>
          </cell>
          <cell r="F3078" t="str">
            <v>01/08/2553</v>
          </cell>
          <cell r="G3078" t="str">
            <v>31/08/2553</v>
          </cell>
          <cell r="H3078">
            <v>31</v>
          </cell>
          <cell r="I3078">
            <v>16.600000000000001</v>
          </cell>
          <cell r="J3078">
            <v>10</v>
          </cell>
          <cell r="K3078">
            <v>0</v>
          </cell>
          <cell r="L3078">
            <v>0</v>
          </cell>
          <cell r="M3078">
            <v>0</v>
          </cell>
          <cell r="N3078">
            <v>5163.55</v>
          </cell>
          <cell r="O3078">
            <v>361.45</v>
          </cell>
          <cell r="P3078">
            <v>5525</v>
          </cell>
          <cell r="Q3078">
            <v>77.894931506849304</v>
          </cell>
        </row>
        <row r="3079">
          <cell r="A3079">
            <v>2751033268</v>
          </cell>
          <cell r="B3079">
            <v>2751033268</v>
          </cell>
          <cell r="C3079" t="str">
            <v>นางสาว ละอองดาว มะลิวรรณ์</v>
          </cell>
          <cell r="D3079" t="str">
            <v>26/08/2553</v>
          </cell>
          <cell r="E3079">
            <v>22</v>
          </cell>
          <cell r="F3079" t="str">
            <v>26/08/2553</v>
          </cell>
          <cell r="G3079" t="str">
            <v>31/08/2553</v>
          </cell>
          <cell r="H3079">
            <v>6</v>
          </cell>
          <cell r="I3079">
            <v>16.600000000000001</v>
          </cell>
          <cell r="J3079">
            <v>10</v>
          </cell>
          <cell r="K3079">
            <v>96.26</v>
          </cell>
          <cell r="L3079">
            <v>6.74</v>
          </cell>
          <cell r="M3079">
            <v>103</v>
          </cell>
          <cell r="N3079">
            <v>8872.9</v>
          </cell>
          <cell r="O3079">
            <v>621.1</v>
          </cell>
          <cell r="P3079">
            <v>9494</v>
          </cell>
          <cell r="Q3079">
            <v>25.906915068493198</v>
          </cell>
        </row>
        <row r="3080">
          <cell r="A3080">
            <v>2751033268</v>
          </cell>
          <cell r="B3080">
            <v>2751033268</v>
          </cell>
          <cell r="C3080" t="str">
            <v>นางสาว ละอองดาว มะลิวรรณ์</v>
          </cell>
          <cell r="D3080" t="str">
            <v>10/08/2553</v>
          </cell>
          <cell r="E3080">
            <v>23</v>
          </cell>
          <cell r="F3080" t="str">
            <v>10/08/2553</v>
          </cell>
          <cell r="G3080" t="str">
            <v>31/08/2553</v>
          </cell>
          <cell r="H3080">
            <v>22</v>
          </cell>
          <cell r="I3080">
            <v>16.600000000000001</v>
          </cell>
          <cell r="J3080">
            <v>10</v>
          </cell>
          <cell r="K3080">
            <v>0</v>
          </cell>
          <cell r="L3080">
            <v>0</v>
          </cell>
          <cell r="M3080">
            <v>0</v>
          </cell>
          <cell r="N3080">
            <v>8969.16</v>
          </cell>
          <cell r="O3080">
            <v>627.84</v>
          </cell>
          <cell r="P3080">
            <v>9597</v>
          </cell>
          <cell r="Q3080">
            <v>96.022586301369898</v>
          </cell>
        </row>
        <row r="3081">
          <cell r="A3081">
            <v>2751033314</v>
          </cell>
          <cell r="B3081">
            <v>2751033314</v>
          </cell>
          <cell r="C3081" t="str">
            <v>นาย สุรชัย รุ่งราตรี</v>
          </cell>
          <cell r="D3081" t="str">
            <v>01/08/2553</v>
          </cell>
          <cell r="E3081">
            <v>22</v>
          </cell>
          <cell r="F3081" t="str">
            <v>01/08/2553</v>
          </cell>
          <cell r="G3081" t="str">
            <v>31/08/2553</v>
          </cell>
          <cell r="H3081">
            <v>31</v>
          </cell>
          <cell r="I3081">
            <v>16.600000000000001</v>
          </cell>
          <cell r="J3081">
            <v>10</v>
          </cell>
          <cell r="K3081">
            <v>0</v>
          </cell>
          <cell r="L3081">
            <v>0</v>
          </cell>
          <cell r="M3081">
            <v>0</v>
          </cell>
          <cell r="N3081">
            <v>6421.5</v>
          </cell>
          <cell r="O3081">
            <v>449.5</v>
          </cell>
          <cell r="P3081">
            <v>6871</v>
          </cell>
          <cell r="Q3081">
            <v>96.871687671232905</v>
          </cell>
        </row>
        <row r="3082">
          <cell r="A3082">
            <v>2751033365</v>
          </cell>
          <cell r="B3082">
            <v>2751033365</v>
          </cell>
          <cell r="C3082" t="str">
            <v>นาง วันดี โพธิ์ศรี</v>
          </cell>
          <cell r="D3082" t="str">
            <v>01/08/2553</v>
          </cell>
          <cell r="E3082">
            <v>22</v>
          </cell>
          <cell r="F3082" t="str">
            <v>01/08/2553</v>
          </cell>
          <cell r="G3082" t="str">
            <v>31/08/2553</v>
          </cell>
          <cell r="H3082">
            <v>31</v>
          </cell>
          <cell r="I3082">
            <v>16.600000000000001</v>
          </cell>
          <cell r="J3082">
            <v>10</v>
          </cell>
          <cell r="K3082">
            <v>0</v>
          </cell>
          <cell r="L3082">
            <v>0</v>
          </cell>
          <cell r="M3082">
            <v>0</v>
          </cell>
          <cell r="N3082">
            <v>5120.5600000000004</v>
          </cell>
          <cell r="O3082">
            <v>358.44</v>
          </cell>
          <cell r="P3082">
            <v>5479</v>
          </cell>
          <cell r="Q3082">
            <v>77.246394520547994</v>
          </cell>
        </row>
        <row r="3083">
          <cell r="A3083">
            <v>2751033420</v>
          </cell>
          <cell r="B3083">
            <v>2751033420</v>
          </cell>
          <cell r="C3083" t="str">
            <v>นางสาว ชื่นขวัญ เมฆวิลัย</v>
          </cell>
          <cell r="D3083" t="str">
            <v>01/08/2553</v>
          </cell>
          <cell r="E3083">
            <v>22</v>
          </cell>
          <cell r="F3083" t="str">
            <v>01/08/2553</v>
          </cell>
          <cell r="G3083" t="str">
            <v>31/08/2553</v>
          </cell>
          <cell r="H3083">
            <v>31</v>
          </cell>
          <cell r="I3083">
            <v>16.600000000000001</v>
          </cell>
          <cell r="J3083">
            <v>10</v>
          </cell>
          <cell r="K3083">
            <v>0</v>
          </cell>
          <cell r="L3083">
            <v>0</v>
          </cell>
          <cell r="M3083">
            <v>0</v>
          </cell>
          <cell r="N3083">
            <v>4833.6400000000003</v>
          </cell>
          <cell r="O3083">
            <v>338.36</v>
          </cell>
          <cell r="P3083">
            <v>5172</v>
          </cell>
          <cell r="Q3083">
            <v>72.918115068493194</v>
          </cell>
        </row>
        <row r="3084">
          <cell r="A3084">
            <v>2751033462</v>
          </cell>
          <cell r="B3084">
            <v>2751033462</v>
          </cell>
          <cell r="C3084" t="str">
            <v>นาย สราวุธ เพ็ชรสง่า</v>
          </cell>
          <cell r="D3084" t="str">
            <v>10/08/2553</v>
          </cell>
          <cell r="E3084">
            <v>21</v>
          </cell>
          <cell r="F3084" t="str">
            <v>10/08/2553</v>
          </cell>
          <cell r="G3084" t="str">
            <v>31/08/2553</v>
          </cell>
          <cell r="H3084">
            <v>22</v>
          </cell>
          <cell r="I3084">
            <v>16.600000000000001</v>
          </cell>
          <cell r="J3084">
            <v>10</v>
          </cell>
          <cell r="K3084">
            <v>4.67</v>
          </cell>
          <cell r="L3084">
            <v>0.33</v>
          </cell>
          <cell r="M3084">
            <v>5</v>
          </cell>
          <cell r="N3084">
            <v>10271.030000000001</v>
          </cell>
          <cell r="O3084">
            <v>718.97</v>
          </cell>
          <cell r="P3084">
            <v>10990</v>
          </cell>
          <cell r="Q3084">
            <v>109.960219178082</v>
          </cell>
        </row>
        <row r="3085">
          <cell r="A3085">
            <v>2751033462</v>
          </cell>
          <cell r="B3085">
            <v>2751033462</v>
          </cell>
          <cell r="C3085" t="str">
            <v>นาย สราวุธ เพ็ชรสง่า</v>
          </cell>
          <cell r="D3085" t="str">
            <v>01/08/2553</v>
          </cell>
          <cell r="E3085">
            <v>22</v>
          </cell>
          <cell r="F3085" t="str">
            <v>01/08/2553</v>
          </cell>
          <cell r="G3085" t="str">
            <v>31/08/2553</v>
          </cell>
          <cell r="H3085">
            <v>31</v>
          </cell>
          <cell r="I3085">
            <v>16.600000000000001</v>
          </cell>
          <cell r="J3085">
            <v>10</v>
          </cell>
          <cell r="K3085">
            <v>0</v>
          </cell>
          <cell r="L3085">
            <v>0</v>
          </cell>
          <cell r="M3085">
            <v>0</v>
          </cell>
          <cell r="N3085">
            <v>10275.700000000001</v>
          </cell>
          <cell r="O3085">
            <v>719.3</v>
          </cell>
          <cell r="P3085">
            <v>10995</v>
          </cell>
          <cell r="Q3085">
            <v>155.01443835616399</v>
          </cell>
        </row>
        <row r="3086">
          <cell r="A3086">
            <v>2751033497</v>
          </cell>
          <cell r="B3086">
            <v>2751033497</v>
          </cell>
          <cell r="C3086" t="str">
            <v>นางสาว ปิยะพร พันธ์ชาลี</v>
          </cell>
          <cell r="D3086" t="str">
            <v>01/08/2553</v>
          </cell>
          <cell r="E3086">
            <v>22</v>
          </cell>
          <cell r="F3086" t="str">
            <v>01/08/2553</v>
          </cell>
          <cell r="G3086" t="str">
            <v>31/08/2553</v>
          </cell>
          <cell r="H3086">
            <v>31</v>
          </cell>
          <cell r="I3086">
            <v>16.600000000000001</v>
          </cell>
          <cell r="J3086">
            <v>10</v>
          </cell>
          <cell r="K3086">
            <v>0</v>
          </cell>
          <cell r="L3086">
            <v>0</v>
          </cell>
          <cell r="M3086">
            <v>0</v>
          </cell>
          <cell r="N3086">
            <v>5950.47</v>
          </cell>
          <cell r="O3086">
            <v>416.53</v>
          </cell>
          <cell r="P3086">
            <v>6367</v>
          </cell>
          <cell r="Q3086">
            <v>89.765978082191793</v>
          </cell>
        </row>
        <row r="3087">
          <cell r="A3087">
            <v>2751033535</v>
          </cell>
          <cell r="B3087">
            <v>2751033535</v>
          </cell>
          <cell r="C3087" t="str">
            <v>นาง อรอุมา บุคลิก</v>
          </cell>
          <cell r="D3087" t="str">
            <v>10/08/2553</v>
          </cell>
          <cell r="E3087">
            <v>22</v>
          </cell>
          <cell r="F3087" t="str">
            <v>10/08/2553</v>
          </cell>
          <cell r="G3087" t="str">
            <v>31/08/2553</v>
          </cell>
          <cell r="H3087">
            <v>22</v>
          </cell>
          <cell r="I3087">
            <v>16.600000000000001</v>
          </cell>
          <cell r="J3087">
            <v>10</v>
          </cell>
          <cell r="K3087">
            <v>669.16</v>
          </cell>
          <cell r="L3087">
            <v>46.84</v>
          </cell>
          <cell r="M3087">
            <v>716</v>
          </cell>
          <cell r="N3087">
            <v>6500</v>
          </cell>
          <cell r="O3087">
            <v>455</v>
          </cell>
          <cell r="P3087">
            <v>6955</v>
          </cell>
          <cell r="Q3087">
            <v>69.588109589041096</v>
          </cell>
        </row>
        <row r="3088">
          <cell r="A3088">
            <v>2751033586</v>
          </cell>
          <cell r="B3088">
            <v>2751033586</v>
          </cell>
          <cell r="C3088" t="str">
            <v>นางสาว ปาริยา มีสัตย์</v>
          </cell>
          <cell r="D3088" t="str">
            <v>01/08/2553</v>
          </cell>
          <cell r="E3088">
            <v>22</v>
          </cell>
          <cell r="F3088" t="str">
            <v>01/08/2553</v>
          </cell>
          <cell r="G3088" t="str">
            <v>31/08/2553</v>
          </cell>
          <cell r="H3088">
            <v>31</v>
          </cell>
          <cell r="I3088">
            <v>16.600000000000001</v>
          </cell>
          <cell r="J3088">
            <v>10</v>
          </cell>
          <cell r="K3088">
            <v>0</v>
          </cell>
          <cell r="L3088">
            <v>0</v>
          </cell>
          <cell r="M3088">
            <v>0</v>
          </cell>
          <cell r="N3088">
            <v>5875.7</v>
          </cell>
          <cell r="O3088">
            <v>411.3</v>
          </cell>
          <cell r="P3088">
            <v>6287</v>
          </cell>
          <cell r="Q3088">
            <v>88.638087671232896</v>
          </cell>
        </row>
        <row r="3089">
          <cell r="A3089">
            <v>2751033616</v>
          </cell>
          <cell r="B3089">
            <v>2751033616</v>
          </cell>
          <cell r="C3089" t="str">
            <v>นาย สุเมธ เมฆขลา</v>
          </cell>
          <cell r="D3089" t="str">
            <v>01/08/2553</v>
          </cell>
          <cell r="E3089">
            <v>22</v>
          </cell>
          <cell r="F3089" t="str">
            <v>01/08/2553</v>
          </cell>
          <cell r="G3089" t="str">
            <v>31/08/2553</v>
          </cell>
          <cell r="H3089">
            <v>31</v>
          </cell>
          <cell r="I3089">
            <v>16.600000000000001</v>
          </cell>
          <cell r="J3089">
            <v>10</v>
          </cell>
          <cell r="K3089">
            <v>0</v>
          </cell>
          <cell r="L3089">
            <v>0</v>
          </cell>
          <cell r="M3089">
            <v>0</v>
          </cell>
          <cell r="N3089">
            <v>6038.32</v>
          </cell>
          <cell r="O3089">
            <v>422.68</v>
          </cell>
          <cell r="P3089">
            <v>6461</v>
          </cell>
          <cell r="Q3089">
            <v>91.091249315068495</v>
          </cell>
        </row>
        <row r="3090">
          <cell r="A3090">
            <v>2751033632</v>
          </cell>
          <cell r="B3090">
            <v>2751033632</v>
          </cell>
          <cell r="C3090" t="str">
            <v>นาย สำฤทธิ์ เพชรสม</v>
          </cell>
          <cell r="D3090" t="str">
            <v>16/08/2553</v>
          </cell>
          <cell r="E3090">
            <v>22</v>
          </cell>
          <cell r="F3090" t="str">
            <v>16/08/2553</v>
          </cell>
          <cell r="G3090" t="str">
            <v>31/08/2553</v>
          </cell>
          <cell r="H3090">
            <v>16</v>
          </cell>
          <cell r="I3090">
            <v>16.600000000000001</v>
          </cell>
          <cell r="J3090">
            <v>10</v>
          </cell>
          <cell r="K3090">
            <v>1221.5</v>
          </cell>
          <cell r="L3090">
            <v>85.5</v>
          </cell>
          <cell r="M3090">
            <v>1307</v>
          </cell>
          <cell r="N3090">
            <v>3493.45</v>
          </cell>
          <cell r="O3090">
            <v>244.55</v>
          </cell>
          <cell r="P3090">
            <v>3738</v>
          </cell>
          <cell r="Q3090">
            <v>27.2003506849315</v>
          </cell>
        </row>
        <row r="3091">
          <cell r="A3091">
            <v>2751033659</v>
          </cell>
          <cell r="B3091">
            <v>2751033659</v>
          </cell>
          <cell r="C3091" t="str">
            <v>นาย สมชาย เพ็งสุวรรณ์</v>
          </cell>
          <cell r="D3091" t="str">
            <v>01/08/2553</v>
          </cell>
          <cell r="E3091">
            <v>22</v>
          </cell>
          <cell r="F3091" t="str">
            <v>01/08/2553</v>
          </cell>
          <cell r="G3091" t="str">
            <v>31/08/2553</v>
          </cell>
          <cell r="H3091">
            <v>31</v>
          </cell>
          <cell r="I3091">
            <v>16.600000000000001</v>
          </cell>
          <cell r="J3091">
            <v>10</v>
          </cell>
          <cell r="K3091">
            <v>0</v>
          </cell>
          <cell r="L3091">
            <v>0</v>
          </cell>
          <cell r="M3091">
            <v>0</v>
          </cell>
          <cell r="N3091">
            <v>6072.9</v>
          </cell>
          <cell r="O3091">
            <v>425.1</v>
          </cell>
          <cell r="P3091">
            <v>6498</v>
          </cell>
          <cell r="Q3091">
            <v>91.612898630136996</v>
          </cell>
        </row>
        <row r="3092">
          <cell r="A3092">
            <v>2751033721</v>
          </cell>
          <cell r="B3092">
            <v>2751033721</v>
          </cell>
          <cell r="C3092" t="str">
            <v>นาย วัลย์ลภย์ แสงเรือง</v>
          </cell>
          <cell r="D3092" t="str">
            <v>01/08/2553</v>
          </cell>
          <cell r="E3092">
            <v>22</v>
          </cell>
          <cell r="F3092" t="str">
            <v>01/08/2553</v>
          </cell>
          <cell r="G3092" t="str">
            <v>31/08/2553</v>
          </cell>
          <cell r="H3092">
            <v>31</v>
          </cell>
          <cell r="I3092">
            <v>16.600000000000001</v>
          </cell>
          <cell r="J3092">
            <v>10</v>
          </cell>
          <cell r="K3092">
            <v>0</v>
          </cell>
          <cell r="L3092">
            <v>0</v>
          </cell>
          <cell r="M3092">
            <v>0</v>
          </cell>
          <cell r="N3092">
            <v>4496.26</v>
          </cell>
          <cell r="O3092">
            <v>314.74</v>
          </cell>
          <cell r="P3092">
            <v>4811</v>
          </cell>
          <cell r="Q3092">
            <v>67.828509589041104</v>
          </cell>
        </row>
        <row r="3093">
          <cell r="A3093">
            <v>2751033756</v>
          </cell>
          <cell r="B3093">
            <v>2751033756</v>
          </cell>
          <cell r="C3093" t="str">
            <v>นางสาว สุพรรษา ผายพิมพ์</v>
          </cell>
          <cell r="D3093" t="str">
            <v>01/06/2553</v>
          </cell>
          <cell r="E3093">
            <v>20</v>
          </cell>
          <cell r="F3093" t="str">
            <v>01/06/2553</v>
          </cell>
          <cell r="G3093" t="str">
            <v>15/06/2553</v>
          </cell>
          <cell r="H3093">
            <v>15</v>
          </cell>
          <cell r="I3093">
            <v>16.375</v>
          </cell>
          <cell r="J3093">
            <v>10</v>
          </cell>
          <cell r="K3093">
            <v>0</v>
          </cell>
          <cell r="L3093">
            <v>0</v>
          </cell>
          <cell r="M3093">
            <v>0</v>
          </cell>
          <cell r="N3093">
            <v>8313.08</v>
          </cell>
          <cell r="O3093">
            <v>581.91999999999996</v>
          </cell>
          <cell r="P3093">
            <v>8895</v>
          </cell>
          <cell r="Q3093">
            <v>59.858476027397302</v>
          </cell>
        </row>
        <row r="3094">
          <cell r="A3094">
            <v>2751033756</v>
          </cell>
          <cell r="B3094">
            <v>2751033756</v>
          </cell>
          <cell r="C3094" t="str">
            <v>นางสาว สุพรรษา ผายพิมพ์</v>
          </cell>
          <cell r="D3094" t="str">
            <v>01/06/2553</v>
          </cell>
          <cell r="E3094">
            <v>20</v>
          </cell>
          <cell r="F3094" t="str">
            <v>16/06/2553</v>
          </cell>
          <cell r="G3094" t="str">
            <v>31/08/2553</v>
          </cell>
          <cell r="H3094">
            <v>77</v>
          </cell>
          <cell r="I3094">
            <v>16.600000000000001</v>
          </cell>
          <cell r="J3094">
            <v>10</v>
          </cell>
          <cell r="K3094">
            <v>0</v>
          </cell>
          <cell r="L3094">
            <v>0</v>
          </cell>
          <cell r="M3094">
            <v>0</v>
          </cell>
          <cell r="N3094">
            <v>8313.08</v>
          </cell>
          <cell r="O3094">
            <v>581.91999999999996</v>
          </cell>
          <cell r="P3094">
            <v>8895</v>
          </cell>
          <cell r="Q3094">
            <v>311.49558904109603</v>
          </cell>
        </row>
        <row r="3095">
          <cell r="A3095">
            <v>2751033756</v>
          </cell>
          <cell r="B3095">
            <v>2751033756</v>
          </cell>
          <cell r="C3095" t="str">
            <v>นางสาว สุพรรษา ผายพิมพ์</v>
          </cell>
          <cell r="D3095" t="str">
            <v>01/07/2553</v>
          </cell>
          <cell r="E3095">
            <v>21</v>
          </cell>
          <cell r="F3095" t="str">
            <v>01/07/2553</v>
          </cell>
          <cell r="G3095" t="str">
            <v>31/08/2553</v>
          </cell>
          <cell r="H3095">
            <v>62</v>
          </cell>
          <cell r="I3095">
            <v>16.600000000000001</v>
          </cell>
          <cell r="J3095">
            <v>10</v>
          </cell>
          <cell r="K3095">
            <v>0</v>
          </cell>
          <cell r="L3095">
            <v>0</v>
          </cell>
          <cell r="M3095">
            <v>0</v>
          </cell>
          <cell r="N3095">
            <v>8313.08</v>
          </cell>
          <cell r="O3095">
            <v>581.91999999999996</v>
          </cell>
          <cell r="P3095">
            <v>8895</v>
          </cell>
          <cell r="Q3095">
            <v>250.81463013698601</v>
          </cell>
        </row>
        <row r="3096">
          <cell r="A3096">
            <v>2751033756</v>
          </cell>
          <cell r="B3096">
            <v>2751033756</v>
          </cell>
          <cell r="C3096" t="str">
            <v>นางสาว สุพรรษา ผายพิมพ์</v>
          </cell>
          <cell r="D3096" t="str">
            <v>01/08/2553</v>
          </cell>
          <cell r="E3096">
            <v>22</v>
          </cell>
          <cell r="F3096" t="str">
            <v>01/08/2553</v>
          </cell>
          <cell r="G3096" t="str">
            <v>31/08/2553</v>
          </cell>
          <cell r="H3096">
            <v>31</v>
          </cell>
          <cell r="I3096">
            <v>16.600000000000001</v>
          </cell>
          <cell r="J3096">
            <v>10</v>
          </cell>
          <cell r="K3096">
            <v>0</v>
          </cell>
          <cell r="L3096">
            <v>0</v>
          </cell>
          <cell r="M3096">
            <v>0</v>
          </cell>
          <cell r="N3096">
            <v>8313.08</v>
          </cell>
          <cell r="O3096">
            <v>581.91999999999996</v>
          </cell>
          <cell r="P3096">
            <v>8895</v>
          </cell>
          <cell r="Q3096">
            <v>125.40731506849301</v>
          </cell>
        </row>
        <row r="3097">
          <cell r="A3097">
            <v>2751033764</v>
          </cell>
          <cell r="B3097">
            <v>2751033764</v>
          </cell>
          <cell r="C3097" t="str">
            <v>นาย อนุสรณ์ น่าชม</v>
          </cell>
          <cell r="D3097" t="str">
            <v>20/07/2553</v>
          </cell>
          <cell r="E3097">
            <v>21</v>
          </cell>
          <cell r="F3097" t="str">
            <v>20/07/2553</v>
          </cell>
          <cell r="G3097" t="str">
            <v>31/08/2553</v>
          </cell>
          <cell r="H3097">
            <v>43</v>
          </cell>
          <cell r="I3097">
            <v>16.600000000000001</v>
          </cell>
          <cell r="J3097">
            <v>10</v>
          </cell>
          <cell r="K3097">
            <v>783.18</v>
          </cell>
          <cell r="L3097">
            <v>54.82</v>
          </cell>
          <cell r="M3097">
            <v>838</v>
          </cell>
          <cell r="N3097">
            <v>6642.05</v>
          </cell>
          <cell r="O3097">
            <v>464.95</v>
          </cell>
          <cell r="P3097">
            <v>7107</v>
          </cell>
          <cell r="Q3097">
            <v>138.985660273973</v>
          </cell>
        </row>
        <row r="3098">
          <cell r="A3098">
            <v>2751033764</v>
          </cell>
          <cell r="B3098">
            <v>2751033764</v>
          </cell>
          <cell r="C3098" t="str">
            <v>นาย อนุสรณ์ น่าชม</v>
          </cell>
          <cell r="D3098" t="str">
            <v>01/08/2553</v>
          </cell>
          <cell r="E3098">
            <v>22</v>
          </cell>
          <cell r="F3098" t="str">
            <v>01/08/2553</v>
          </cell>
          <cell r="G3098" t="str">
            <v>31/08/2553</v>
          </cell>
          <cell r="H3098">
            <v>31</v>
          </cell>
          <cell r="I3098">
            <v>16.600000000000001</v>
          </cell>
          <cell r="J3098">
            <v>10</v>
          </cell>
          <cell r="K3098">
            <v>0</v>
          </cell>
          <cell r="L3098">
            <v>0</v>
          </cell>
          <cell r="M3098">
            <v>0</v>
          </cell>
          <cell r="N3098">
            <v>7425.23</v>
          </cell>
          <cell r="O3098">
            <v>519.77</v>
          </cell>
          <cell r="P3098">
            <v>7945</v>
          </cell>
          <cell r="Q3098">
            <v>112.013616438356</v>
          </cell>
        </row>
        <row r="3099">
          <cell r="A3099">
            <v>2751033845</v>
          </cell>
          <cell r="B3099">
            <v>2751033845</v>
          </cell>
          <cell r="C3099" t="str">
            <v>นาย จตุรงค์ อุปพงศ์</v>
          </cell>
          <cell r="D3099" t="str">
            <v>25/08/2553</v>
          </cell>
          <cell r="E3099">
            <v>22</v>
          </cell>
          <cell r="F3099" t="str">
            <v>25/08/2553</v>
          </cell>
          <cell r="G3099" t="str">
            <v>31/08/2553</v>
          </cell>
          <cell r="H3099">
            <v>7</v>
          </cell>
          <cell r="I3099">
            <v>16.600000000000001</v>
          </cell>
          <cell r="J3099">
            <v>10</v>
          </cell>
          <cell r="K3099">
            <v>43.92</v>
          </cell>
          <cell r="L3099">
            <v>3.08</v>
          </cell>
          <cell r="M3099">
            <v>47</v>
          </cell>
          <cell r="N3099">
            <v>7206.55</v>
          </cell>
          <cell r="O3099">
            <v>504.45</v>
          </cell>
          <cell r="P3099">
            <v>7711</v>
          </cell>
          <cell r="Q3099">
            <v>24.5484438356164</v>
          </cell>
        </row>
        <row r="3100">
          <cell r="A3100">
            <v>2751033861</v>
          </cell>
          <cell r="B3100">
            <v>2751033861</v>
          </cell>
          <cell r="C3100" t="str">
            <v>นางสาว วรินทร วงษ์วิวัฒน์</v>
          </cell>
          <cell r="D3100" t="str">
            <v>05/08/2553</v>
          </cell>
          <cell r="E3100">
            <v>22</v>
          </cell>
          <cell r="F3100" t="str">
            <v>05/08/2553</v>
          </cell>
          <cell r="G3100" t="str">
            <v>31/08/2553</v>
          </cell>
          <cell r="H3100">
            <v>27</v>
          </cell>
          <cell r="I3100">
            <v>16.600000000000001</v>
          </cell>
          <cell r="J3100">
            <v>10</v>
          </cell>
          <cell r="K3100">
            <v>0</v>
          </cell>
          <cell r="L3100">
            <v>0</v>
          </cell>
          <cell r="M3100">
            <v>0</v>
          </cell>
          <cell r="N3100">
            <v>5000</v>
          </cell>
          <cell r="O3100">
            <v>350</v>
          </cell>
          <cell r="P3100">
            <v>5350</v>
          </cell>
          <cell r="Q3100">
            <v>65.6950684931507</v>
          </cell>
        </row>
        <row r="3101">
          <cell r="A3101">
            <v>2751033870</v>
          </cell>
          <cell r="B3101">
            <v>2751033870</v>
          </cell>
          <cell r="C3101" t="str">
            <v>นางสาว สุจิตรา ปิงน้ำโท้ง</v>
          </cell>
          <cell r="D3101" t="str">
            <v>01/08/2553</v>
          </cell>
          <cell r="E3101">
            <v>22</v>
          </cell>
          <cell r="F3101" t="str">
            <v>01/08/2553</v>
          </cell>
          <cell r="G3101" t="str">
            <v>31/08/2553</v>
          </cell>
          <cell r="H3101">
            <v>31</v>
          </cell>
          <cell r="I3101">
            <v>16.600000000000001</v>
          </cell>
          <cell r="J3101">
            <v>10</v>
          </cell>
          <cell r="K3101">
            <v>0</v>
          </cell>
          <cell r="L3101">
            <v>0</v>
          </cell>
          <cell r="M3101">
            <v>0</v>
          </cell>
          <cell r="N3101">
            <v>3750.47</v>
          </cell>
          <cell r="O3101">
            <v>262.52999999999997</v>
          </cell>
          <cell r="P3101">
            <v>4013</v>
          </cell>
          <cell r="Q3101">
            <v>56.577802739726003</v>
          </cell>
        </row>
        <row r="3102">
          <cell r="A3102">
            <v>2751033900</v>
          </cell>
          <cell r="B3102">
            <v>2751033900</v>
          </cell>
          <cell r="C3102" t="str">
            <v>นาย สมชาย จันทร์อ่อน</v>
          </cell>
          <cell r="D3102" t="str">
            <v>05/08/2553</v>
          </cell>
          <cell r="E3102">
            <v>23</v>
          </cell>
          <cell r="F3102" t="str">
            <v>05/08/2553</v>
          </cell>
          <cell r="G3102" t="str">
            <v>31/08/2553</v>
          </cell>
          <cell r="H3102">
            <v>27</v>
          </cell>
          <cell r="I3102">
            <v>16.600000000000001</v>
          </cell>
          <cell r="J3102">
            <v>10</v>
          </cell>
          <cell r="K3102">
            <v>0</v>
          </cell>
          <cell r="L3102">
            <v>0</v>
          </cell>
          <cell r="M3102">
            <v>0</v>
          </cell>
          <cell r="N3102">
            <v>3848.6</v>
          </cell>
          <cell r="O3102">
            <v>269.39999999999998</v>
          </cell>
          <cell r="P3102">
            <v>4118</v>
          </cell>
          <cell r="Q3102">
            <v>50.566783561643803</v>
          </cell>
        </row>
        <row r="3103">
          <cell r="A3103">
            <v>2751033934</v>
          </cell>
          <cell r="B3103">
            <v>2751033934</v>
          </cell>
          <cell r="C3103" t="str">
            <v>นางสาว อรพรรณ พรพูล</v>
          </cell>
          <cell r="D3103" t="str">
            <v>01/07/2553</v>
          </cell>
          <cell r="E3103">
            <v>21</v>
          </cell>
          <cell r="F3103" t="str">
            <v>01/07/2553</v>
          </cell>
          <cell r="G3103" t="str">
            <v>31/08/2553</v>
          </cell>
          <cell r="H3103">
            <v>62</v>
          </cell>
          <cell r="I3103">
            <v>16.600000000000001</v>
          </cell>
          <cell r="J3103">
            <v>10</v>
          </cell>
          <cell r="K3103">
            <v>0</v>
          </cell>
          <cell r="L3103">
            <v>0</v>
          </cell>
          <cell r="M3103">
            <v>0</v>
          </cell>
          <cell r="N3103">
            <v>4584.1099999999997</v>
          </cell>
          <cell r="O3103">
            <v>320.89</v>
          </cell>
          <cell r="P3103">
            <v>4905</v>
          </cell>
          <cell r="Q3103">
            <v>138.30756164383601</v>
          </cell>
        </row>
        <row r="3104">
          <cell r="A3104">
            <v>2751033934</v>
          </cell>
          <cell r="B3104">
            <v>2751033934</v>
          </cell>
          <cell r="C3104" t="str">
            <v>นางสาว อรพรรณ พรพูล</v>
          </cell>
          <cell r="D3104" t="str">
            <v>01/08/2553</v>
          </cell>
          <cell r="E3104">
            <v>22</v>
          </cell>
          <cell r="F3104" t="str">
            <v>01/08/2553</v>
          </cell>
          <cell r="G3104" t="str">
            <v>31/08/2553</v>
          </cell>
          <cell r="H3104">
            <v>31</v>
          </cell>
          <cell r="I3104">
            <v>16.600000000000001</v>
          </cell>
          <cell r="J3104">
            <v>10</v>
          </cell>
          <cell r="K3104">
            <v>0</v>
          </cell>
          <cell r="L3104">
            <v>0</v>
          </cell>
          <cell r="M3104">
            <v>0</v>
          </cell>
          <cell r="N3104">
            <v>4584.1099999999997</v>
          </cell>
          <cell r="O3104">
            <v>320.89</v>
          </cell>
          <cell r="P3104">
            <v>4905</v>
          </cell>
          <cell r="Q3104">
            <v>69.153780821917806</v>
          </cell>
        </row>
        <row r="3105">
          <cell r="A3105">
            <v>2751033942</v>
          </cell>
          <cell r="B3105">
            <v>2751033942</v>
          </cell>
          <cell r="C3105" t="str">
            <v>นาย วีระ เอนกบุญ</v>
          </cell>
          <cell r="D3105" t="str">
            <v>05/07/2553</v>
          </cell>
          <cell r="E3105">
            <v>21</v>
          </cell>
          <cell r="F3105" t="str">
            <v>05/07/2553</v>
          </cell>
          <cell r="G3105" t="str">
            <v>31/08/2553</v>
          </cell>
          <cell r="H3105">
            <v>58</v>
          </cell>
          <cell r="I3105">
            <v>16.600000000000001</v>
          </cell>
          <cell r="J3105">
            <v>10</v>
          </cell>
          <cell r="K3105">
            <v>0</v>
          </cell>
          <cell r="L3105">
            <v>0</v>
          </cell>
          <cell r="M3105">
            <v>0</v>
          </cell>
          <cell r="N3105">
            <v>5257.01</v>
          </cell>
          <cell r="O3105">
            <v>367.99</v>
          </cell>
          <cell r="P3105">
            <v>5625</v>
          </cell>
          <cell r="Q3105">
            <v>148.37671232876701</v>
          </cell>
        </row>
        <row r="3106">
          <cell r="A3106">
            <v>2751033942</v>
          </cell>
          <cell r="B3106">
            <v>2751033942</v>
          </cell>
          <cell r="C3106" t="str">
            <v>นาย วีระ เอนกบุญ</v>
          </cell>
          <cell r="D3106" t="str">
            <v>05/08/2553</v>
          </cell>
          <cell r="E3106">
            <v>22</v>
          </cell>
          <cell r="F3106" t="str">
            <v>05/08/2553</v>
          </cell>
          <cell r="G3106" t="str">
            <v>31/08/2553</v>
          </cell>
          <cell r="H3106">
            <v>27</v>
          </cell>
          <cell r="I3106">
            <v>16.600000000000001</v>
          </cell>
          <cell r="J3106">
            <v>10</v>
          </cell>
          <cell r="K3106">
            <v>0</v>
          </cell>
          <cell r="L3106">
            <v>0</v>
          </cell>
          <cell r="M3106">
            <v>0</v>
          </cell>
          <cell r="N3106">
            <v>5257.01</v>
          </cell>
          <cell r="O3106">
            <v>367.99</v>
          </cell>
          <cell r="P3106">
            <v>5625</v>
          </cell>
          <cell r="Q3106">
            <v>69.071917808219197</v>
          </cell>
        </row>
        <row r="3107">
          <cell r="A3107">
            <v>2751033985</v>
          </cell>
          <cell r="B3107">
            <v>2751033985</v>
          </cell>
          <cell r="C3107" t="str">
            <v>นาย กฤษฎายุทธ์ บริสุทธิ์</v>
          </cell>
          <cell r="D3107" t="str">
            <v>01/07/2553</v>
          </cell>
          <cell r="E3107">
            <v>21</v>
          </cell>
          <cell r="F3107" t="str">
            <v>01/07/2553</v>
          </cell>
          <cell r="G3107" t="str">
            <v>31/08/2553</v>
          </cell>
          <cell r="H3107">
            <v>62</v>
          </cell>
          <cell r="I3107">
            <v>16.600000000000001</v>
          </cell>
          <cell r="J3107">
            <v>10</v>
          </cell>
          <cell r="K3107">
            <v>0</v>
          </cell>
          <cell r="L3107">
            <v>0</v>
          </cell>
          <cell r="M3107">
            <v>0</v>
          </cell>
          <cell r="N3107">
            <v>4000</v>
          </cell>
          <cell r="O3107">
            <v>280</v>
          </cell>
          <cell r="P3107">
            <v>4280</v>
          </cell>
          <cell r="Q3107">
            <v>120.68427397260299</v>
          </cell>
        </row>
        <row r="3108">
          <cell r="A3108">
            <v>2751033985</v>
          </cell>
          <cell r="B3108">
            <v>2751033985</v>
          </cell>
          <cell r="C3108" t="str">
            <v>นาย กฤษฎายุทธ์ บริสุทธิ์</v>
          </cell>
          <cell r="D3108" t="str">
            <v>01/08/2553</v>
          </cell>
          <cell r="E3108">
            <v>22</v>
          </cell>
          <cell r="F3108" t="str">
            <v>01/08/2553</v>
          </cell>
          <cell r="G3108" t="str">
            <v>31/08/2553</v>
          </cell>
          <cell r="H3108">
            <v>31</v>
          </cell>
          <cell r="I3108">
            <v>16.600000000000001</v>
          </cell>
          <cell r="J3108">
            <v>10</v>
          </cell>
          <cell r="K3108">
            <v>0</v>
          </cell>
          <cell r="L3108">
            <v>0</v>
          </cell>
          <cell r="M3108">
            <v>0</v>
          </cell>
          <cell r="N3108">
            <v>4000</v>
          </cell>
          <cell r="O3108">
            <v>280</v>
          </cell>
          <cell r="P3108">
            <v>4280</v>
          </cell>
          <cell r="Q3108">
            <v>60.342136986301398</v>
          </cell>
        </row>
        <row r="3109">
          <cell r="A3109">
            <v>2751033993</v>
          </cell>
          <cell r="B3109">
            <v>2751033993</v>
          </cell>
          <cell r="C3109" t="str">
            <v>นางสาว นันทรัตน์ นิลิกาปูน</v>
          </cell>
          <cell r="D3109" t="str">
            <v>01/08/2553</v>
          </cell>
          <cell r="E3109">
            <v>22</v>
          </cell>
          <cell r="F3109" t="str">
            <v>01/08/2553</v>
          </cell>
          <cell r="G3109" t="str">
            <v>31/08/2553</v>
          </cell>
          <cell r="H3109">
            <v>31</v>
          </cell>
          <cell r="I3109">
            <v>16.600000000000001</v>
          </cell>
          <cell r="J3109">
            <v>10</v>
          </cell>
          <cell r="K3109">
            <v>0</v>
          </cell>
          <cell r="L3109">
            <v>0</v>
          </cell>
          <cell r="M3109">
            <v>0</v>
          </cell>
          <cell r="N3109">
            <v>6167.29</v>
          </cell>
          <cell r="O3109">
            <v>431.71</v>
          </cell>
          <cell r="P3109">
            <v>6599</v>
          </cell>
          <cell r="Q3109">
            <v>93.036860273972593</v>
          </cell>
        </row>
        <row r="3110">
          <cell r="A3110">
            <v>2751034094</v>
          </cell>
          <cell r="B3110">
            <v>2751034094</v>
          </cell>
          <cell r="C3110" t="str">
            <v>นาย กวด คันธี</v>
          </cell>
          <cell r="D3110" t="str">
            <v>09/08/2553</v>
          </cell>
          <cell r="E3110">
            <v>21</v>
          </cell>
          <cell r="F3110" t="str">
            <v>09/08/2553</v>
          </cell>
          <cell r="G3110" t="str">
            <v>31/08/2553</v>
          </cell>
          <cell r="H3110">
            <v>23</v>
          </cell>
          <cell r="I3110">
            <v>16.600000000000001</v>
          </cell>
          <cell r="J3110">
            <v>10</v>
          </cell>
          <cell r="K3110">
            <v>459.81</v>
          </cell>
          <cell r="L3110">
            <v>32.19</v>
          </cell>
          <cell r="M3110">
            <v>492</v>
          </cell>
          <cell r="N3110">
            <v>4594.3999999999996</v>
          </cell>
          <cell r="O3110">
            <v>321.60000000000002</v>
          </cell>
          <cell r="P3110">
            <v>4916</v>
          </cell>
          <cell r="Q3110">
            <v>51.422706849315098</v>
          </cell>
        </row>
        <row r="3111">
          <cell r="A3111">
            <v>2751034094</v>
          </cell>
          <cell r="B3111">
            <v>2751034094</v>
          </cell>
          <cell r="C3111" t="str">
            <v>นาย กวด คันธี</v>
          </cell>
          <cell r="D3111" t="str">
            <v>05/08/2553</v>
          </cell>
          <cell r="E3111">
            <v>22</v>
          </cell>
          <cell r="F3111" t="str">
            <v>05/08/2553</v>
          </cell>
          <cell r="G3111" t="str">
            <v>31/08/2553</v>
          </cell>
          <cell r="H3111">
            <v>27</v>
          </cell>
          <cell r="I3111">
            <v>16.600000000000001</v>
          </cell>
          <cell r="J3111">
            <v>10</v>
          </cell>
          <cell r="K3111">
            <v>0</v>
          </cell>
          <cell r="L3111">
            <v>0</v>
          </cell>
          <cell r="M3111">
            <v>0</v>
          </cell>
          <cell r="N3111">
            <v>5054.21</v>
          </cell>
          <cell r="O3111">
            <v>353.79</v>
          </cell>
          <cell r="P3111">
            <v>5408</v>
          </cell>
          <cell r="Q3111">
            <v>66.407276712328795</v>
          </cell>
        </row>
        <row r="3112">
          <cell r="A3112">
            <v>2751034108</v>
          </cell>
          <cell r="B3112">
            <v>2751034108</v>
          </cell>
          <cell r="C3112" t="str">
            <v>นาย กองแก้ว เวียงเงิน</v>
          </cell>
          <cell r="D3112" t="str">
            <v>01/08/2553</v>
          </cell>
          <cell r="E3112">
            <v>22</v>
          </cell>
          <cell r="F3112" t="str">
            <v>01/08/2553</v>
          </cell>
          <cell r="G3112" t="str">
            <v>31/08/2553</v>
          </cell>
          <cell r="H3112">
            <v>31</v>
          </cell>
          <cell r="I3112">
            <v>16.600000000000001</v>
          </cell>
          <cell r="J3112">
            <v>10</v>
          </cell>
          <cell r="K3112">
            <v>0</v>
          </cell>
          <cell r="L3112">
            <v>0</v>
          </cell>
          <cell r="M3112">
            <v>0</v>
          </cell>
          <cell r="N3112">
            <v>5441.12</v>
          </cell>
          <cell r="O3112">
            <v>380.88</v>
          </cell>
          <cell r="P3112">
            <v>5822</v>
          </cell>
          <cell r="Q3112">
            <v>82.082224657534297</v>
          </cell>
        </row>
        <row r="3113">
          <cell r="A3113">
            <v>2751034116</v>
          </cell>
          <cell r="B3113">
            <v>2751034116</v>
          </cell>
          <cell r="C3113" t="str">
            <v>นาย รักศักดิ์ ง่อนสว่าง</v>
          </cell>
          <cell r="D3113" t="str">
            <v>05/03/2553</v>
          </cell>
          <cell r="E3113">
            <v>17</v>
          </cell>
          <cell r="F3113" t="str">
            <v>05/03/2553</v>
          </cell>
          <cell r="G3113" t="str">
            <v>15/06/2553</v>
          </cell>
          <cell r="H3113">
            <v>103</v>
          </cell>
          <cell r="I3113">
            <v>16.375</v>
          </cell>
          <cell r="J3113">
            <v>10</v>
          </cell>
          <cell r="K3113">
            <v>0</v>
          </cell>
          <cell r="L3113">
            <v>0</v>
          </cell>
          <cell r="M3113">
            <v>0</v>
          </cell>
          <cell r="N3113">
            <v>4197.2</v>
          </cell>
          <cell r="O3113">
            <v>293.8</v>
          </cell>
          <cell r="P3113">
            <v>4491</v>
          </cell>
          <cell r="Q3113">
            <v>207.52418835616399</v>
          </cell>
        </row>
        <row r="3114">
          <cell r="A3114">
            <v>2751034116</v>
          </cell>
          <cell r="B3114">
            <v>2751034116</v>
          </cell>
          <cell r="C3114" t="str">
            <v>นาย รักศักดิ์ ง่อนสว่าง</v>
          </cell>
          <cell r="D3114" t="str">
            <v>05/03/2553</v>
          </cell>
          <cell r="E3114">
            <v>17</v>
          </cell>
          <cell r="F3114" t="str">
            <v>16/06/2553</v>
          </cell>
          <cell r="G3114" t="str">
            <v>31/08/2553</v>
          </cell>
          <cell r="H3114">
            <v>77</v>
          </cell>
          <cell r="I3114">
            <v>16.600000000000001</v>
          </cell>
          <cell r="J3114">
            <v>10</v>
          </cell>
          <cell r="K3114">
            <v>0</v>
          </cell>
          <cell r="L3114">
            <v>0</v>
          </cell>
          <cell r="M3114">
            <v>0</v>
          </cell>
          <cell r="N3114">
            <v>4197.2</v>
          </cell>
          <cell r="O3114">
            <v>293.8</v>
          </cell>
          <cell r="P3114">
            <v>4491</v>
          </cell>
          <cell r="Q3114">
            <v>157.271128767123</v>
          </cell>
        </row>
        <row r="3115">
          <cell r="A3115">
            <v>2751034116</v>
          </cell>
          <cell r="B3115">
            <v>2751034116</v>
          </cell>
          <cell r="C3115" t="str">
            <v>นาย รักศักดิ์ ง่อนสว่าง</v>
          </cell>
          <cell r="D3115" t="str">
            <v>05/04/2553</v>
          </cell>
          <cell r="E3115">
            <v>18</v>
          </cell>
          <cell r="F3115" t="str">
            <v>05/04/2553</v>
          </cell>
          <cell r="G3115" t="str">
            <v>15/06/2553</v>
          </cell>
          <cell r="H3115">
            <v>72</v>
          </cell>
          <cell r="I3115">
            <v>16.375</v>
          </cell>
          <cell r="J3115">
            <v>10</v>
          </cell>
          <cell r="K3115">
            <v>0</v>
          </cell>
          <cell r="L3115">
            <v>0</v>
          </cell>
          <cell r="M3115">
            <v>0</v>
          </cell>
          <cell r="N3115">
            <v>4197.2</v>
          </cell>
          <cell r="O3115">
            <v>293.8</v>
          </cell>
          <cell r="P3115">
            <v>4491</v>
          </cell>
          <cell r="Q3115">
            <v>145.065452054795</v>
          </cell>
        </row>
        <row r="3116">
          <cell r="A3116">
            <v>2751034116</v>
          </cell>
          <cell r="B3116">
            <v>2751034116</v>
          </cell>
          <cell r="C3116" t="str">
            <v>นาย รักศักดิ์ ง่อนสว่าง</v>
          </cell>
          <cell r="D3116" t="str">
            <v>05/04/2553</v>
          </cell>
          <cell r="E3116">
            <v>18</v>
          </cell>
          <cell r="F3116" t="str">
            <v>16/06/2553</v>
          </cell>
          <cell r="G3116" t="str">
            <v>31/08/2553</v>
          </cell>
          <cell r="H3116">
            <v>77</v>
          </cell>
          <cell r="I3116">
            <v>16.600000000000001</v>
          </cell>
          <cell r="J3116">
            <v>10</v>
          </cell>
          <cell r="K3116">
            <v>0</v>
          </cell>
          <cell r="L3116">
            <v>0</v>
          </cell>
          <cell r="M3116">
            <v>0</v>
          </cell>
          <cell r="N3116">
            <v>4197.2</v>
          </cell>
          <cell r="O3116">
            <v>293.8</v>
          </cell>
          <cell r="P3116">
            <v>4491</v>
          </cell>
          <cell r="Q3116">
            <v>157.271128767123</v>
          </cell>
        </row>
        <row r="3117">
          <cell r="A3117">
            <v>2751034116</v>
          </cell>
          <cell r="B3117">
            <v>2751034116</v>
          </cell>
          <cell r="C3117" t="str">
            <v>นาย รักศักดิ์ ง่อนสว่าง</v>
          </cell>
          <cell r="D3117" t="str">
            <v>05/05/2553</v>
          </cell>
          <cell r="E3117">
            <v>19</v>
          </cell>
          <cell r="F3117" t="str">
            <v>05/05/2553</v>
          </cell>
          <cell r="G3117" t="str">
            <v>15/06/2553</v>
          </cell>
          <cell r="H3117">
            <v>42</v>
          </cell>
          <cell r="I3117">
            <v>16.375</v>
          </cell>
          <cell r="J3117">
            <v>10</v>
          </cell>
          <cell r="K3117">
            <v>0</v>
          </cell>
          <cell r="L3117">
            <v>0</v>
          </cell>
          <cell r="M3117">
            <v>0</v>
          </cell>
          <cell r="N3117">
            <v>4197.2</v>
          </cell>
          <cell r="O3117">
            <v>293.8</v>
          </cell>
          <cell r="P3117">
            <v>4491</v>
          </cell>
          <cell r="Q3117">
            <v>84.621513698630096</v>
          </cell>
        </row>
        <row r="3118">
          <cell r="A3118">
            <v>2751034116</v>
          </cell>
          <cell r="B3118">
            <v>2751034116</v>
          </cell>
          <cell r="C3118" t="str">
            <v>นาย รักศักดิ์ ง่อนสว่าง</v>
          </cell>
          <cell r="D3118" t="str">
            <v>05/05/2553</v>
          </cell>
          <cell r="E3118">
            <v>19</v>
          </cell>
          <cell r="F3118" t="str">
            <v>16/06/2553</v>
          </cell>
          <cell r="G3118" t="str">
            <v>31/08/2553</v>
          </cell>
          <cell r="H3118">
            <v>77</v>
          </cell>
          <cell r="I3118">
            <v>16.600000000000001</v>
          </cell>
          <cell r="J3118">
            <v>10</v>
          </cell>
          <cell r="K3118">
            <v>0</v>
          </cell>
          <cell r="L3118">
            <v>0</v>
          </cell>
          <cell r="M3118">
            <v>0</v>
          </cell>
          <cell r="N3118">
            <v>4197.2</v>
          </cell>
          <cell r="O3118">
            <v>293.8</v>
          </cell>
          <cell r="P3118">
            <v>4491</v>
          </cell>
          <cell r="Q3118">
            <v>157.271128767123</v>
          </cell>
        </row>
        <row r="3119">
          <cell r="A3119">
            <v>2751034116</v>
          </cell>
          <cell r="B3119">
            <v>2751034116</v>
          </cell>
          <cell r="C3119" t="str">
            <v>นาย รักศักดิ์ ง่อนสว่าง</v>
          </cell>
          <cell r="D3119" t="str">
            <v>05/06/2553</v>
          </cell>
          <cell r="E3119">
            <v>20</v>
          </cell>
          <cell r="F3119" t="str">
            <v>05/06/2553</v>
          </cell>
          <cell r="G3119" t="str">
            <v>15/06/2553</v>
          </cell>
          <cell r="H3119">
            <v>11</v>
          </cell>
          <cell r="I3119">
            <v>16.375</v>
          </cell>
          <cell r="J3119">
            <v>10</v>
          </cell>
          <cell r="K3119">
            <v>0</v>
          </cell>
          <cell r="L3119">
            <v>0</v>
          </cell>
          <cell r="M3119">
            <v>0</v>
          </cell>
          <cell r="N3119">
            <v>4197.2</v>
          </cell>
          <cell r="O3119">
            <v>293.8</v>
          </cell>
          <cell r="P3119">
            <v>4491</v>
          </cell>
          <cell r="Q3119">
            <v>22.162777397260299</v>
          </cell>
        </row>
        <row r="3120">
          <cell r="A3120">
            <v>2751034116</v>
          </cell>
          <cell r="B3120">
            <v>2751034116</v>
          </cell>
          <cell r="C3120" t="str">
            <v>นาย รักศักดิ์ ง่อนสว่าง</v>
          </cell>
          <cell r="D3120" t="str">
            <v>05/06/2553</v>
          </cell>
          <cell r="E3120">
            <v>20</v>
          </cell>
          <cell r="F3120" t="str">
            <v>16/06/2553</v>
          </cell>
          <cell r="G3120" t="str">
            <v>31/08/2553</v>
          </cell>
          <cell r="H3120">
            <v>77</v>
          </cell>
          <cell r="I3120">
            <v>16.600000000000001</v>
          </cell>
          <cell r="J3120">
            <v>10</v>
          </cell>
          <cell r="K3120">
            <v>0</v>
          </cell>
          <cell r="L3120">
            <v>0</v>
          </cell>
          <cell r="M3120">
            <v>0</v>
          </cell>
          <cell r="N3120">
            <v>4197.2</v>
          </cell>
          <cell r="O3120">
            <v>293.8</v>
          </cell>
          <cell r="P3120">
            <v>4491</v>
          </cell>
          <cell r="Q3120">
            <v>157.271128767123</v>
          </cell>
        </row>
        <row r="3121">
          <cell r="A3121">
            <v>2751034116</v>
          </cell>
          <cell r="B3121">
            <v>2751034116</v>
          </cell>
          <cell r="C3121" t="str">
            <v>นาย รักศักดิ์ ง่อนสว่าง</v>
          </cell>
          <cell r="D3121" t="str">
            <v>05/07/2553</v>
          </cell>
          <cell r="E3121">
            <v>21</v>
          </cell>
          <cell r="F3121" t="str">
            <v>05/07/2553</v>
          </cell>
          <cell r="G3121" t="str">
            <v>31/08/2553</v>
          </cell>
          <cell r="H3121">
            <v>58</v>
          </cell>
          <cell r="I3121">
            <v>16.600000000000001</v>
          </cell>
          <cell r="J3121">
            <v>10</v>
          </cell>
          <cell r="K3121">
            <v>0</v>
          </cell>
          <cell r="L3121">
            <v>0</v>
          </cell>
          <cell r="M3121">
            <v>0</v>
          </cell>
          <cell r="N3121">
            <v>4197.2</v>
          </cell>
          <cell r="O3121">
            <v>293.8</v>
          </cell>
          <cell r="P3121">
            <v>4491</v>
          </cell>
          <cell r="Q3121">
            <v>118.463967123288</v>
          </cell>
        </row>
        <row r="3122">
          <cell r="A3122">
            <v>2751034116</v>
          </cell>
          <cell r="B3122">
            <v>2751034116</v>
          </cell>
          <cell r="C3122" t="str">
            <v>นาย รักศักดิ์ ง่อนสว่าง</v>
          </cell>
          <cell r="D3122" t="str">
            <v>05/08/2553</v>
          </cell>
          <cell r="E3122">
            <v>22</v>
          </cell>
          <cell r="F3122" t="str">
            <v>05/08/2553</v>
          </cell>
          <cell r="G3122" t="str">
            <v>31/08/2553</v>
          </cell>
          <cell r="H3122">
            <v>27</v>
          </cell>
          <cell r="I3122">
            <v>16.600000000000001</v>
          </cell>
          <cell r="J3122">
            <v>10</v>
          </cell>
          <cell r="K3122">
            <v>0</v>
          </cell>
          <cell r="L3122">
            <v>0</v>
          </cell>
          <cell r="M3122">
            <v>0</v>
          </cell>
          <cell r="N3122">
            <v>4197.2</v>
          </cell>
          <cell r="O3122">
            <v>293.8</v>
          </cell>
          <cell r="P3122">
            <v>4491</v>
          </cell>
          <cell r="Q3122">
            <v>55.147019178082203</v>
          </cell>
        </row>
        <row r="3123">
          <cell r="A3123">
            <v>2751034159</v>
          </cell>
          <cell r="B3123">
            <v>2751034159</v>
          </cell>
          <cell r="C3123" t="str">
            <v>นาง สายพิน สอาดรัตน์</v>
          </cell>
          <cell r="D3123" t="str">
            <v>05/03/2553</v>
          </cell>
          <cell r="E3123">
            <v>17</v>
          </cell>
          <cell r="F3123" t="str">
            <v>05/03/2553</v>
          </cell>
          <cell r="G3123" t="str">
            <v>15/06/2553</v>
          </cell>
          <cell r="H3123">
            <v>103</v>
          </cell>
          <cell r="I3123">
            <v>16.375</v>
          </cell>
          <cell r="J3123">
            <v>10</v>
          </cell>
          <cell r="K3123">
            <v>0</v>
          </cell>
          <cell r="L3123">
            <v>0</v>
          </cell>
          <cell r="M3123">
            <v>0</v>
          </cell>
          <cell r="N3123">
            <v>7187.85</v>
          </cell>
          <cell r="O3123">
            <v>503.15</v>
          </cell>
          <cell r="P3123">
            <v>7691</v>
          </cell>
          <cell r="Q3123">
            <v>355.39268150684899</v>
          </cell>
        </row>
        <row r="3124">
          <cell r="A3124">
            <v>2751034159</v>
          </cell>
          <cell r="B3124">
            <v>2751034159</v>
          </cell>
          <cell r="C3124" t="str">
            <v>นาง สายพิน สอาดรัตน์</v>
          </cell>
          <cell r="D3124" t="str">
            <v>05/03/2553</v>
          </cell>
          <cell r="E3124">
            <v>17</v>
          </cell>
          <cell r="F3124" t="str">
            <v>16/06/2553</v>
          </cell>
          <cell r="G3124" t="str">
            <v>31/08/2553</v>
          </cell>
          <cell r="H3124">
            <v>77</v>
          </cell>
          <cell r="I3124">
            <v>16.600000000000001</v>
          </cell>
          <cell r="J3124">
            <v>10</v>
          </cell>
          <cell r="K3124">
            <v>0</v>
          </cell>
          <cell r="L3124">
            <v>0</v>
          </cell>
          <cell r="M3124">
            <v>0</v>
          </cell>
          <cell r="N3124">
            <v>7187.85</v>
          </cell>
          <cell r="O3124">
            <v>503.15</v>
          </cell>
          <cell r="P3124">
            <v>7691</v>
          </cell>
          <cell r="Q3124">
            <v>269.33249863013702</v>
          </cell>
        </row>
        <row r="3125">
          <cell r="A3125">
            <v>2751034159</v>
          </cell>
          <cell r="B3125">
            <v>2751034159</v>
          </cell>
          <cell r="C3125" t="str">
            <v>นาง สายพิน สอาดรัตน์</v>
          </cell>
          <cell r="D3125" t="str">
            <v>05/04/2553</v>
          </cell>
          <cell r="E3125">
            <v>18</v>
          </cell>
          <cell r="F3125" t="str">
            <v>05/04/2553</v>
          </cell>
          <cell r="G3125" t="str">
            <v>15/06/2553</v>
          </cell>
          <cell r="H3125">
            <v>72</v>
          </cell>
          <cell r="I3125">
            <v>16.375</v>
          </cell>
          <cell r="J3125">
            <v>10</v>
          </cell>
          <cell r="K3125">
            <v>0</v>
          </cell>
          <cell r="L3125">
            <v>0</v>
          </cell>
          <cell r="M3125">
            <v>0</v>
          </cell>
          <cell r="N3125">
            <v>7187.85</v>
          </cell>
          <cell r="O3125">
            <v>503.15</v>
          </cell>
          <cell r="P3125">
            <v>7691</v>
          </cell>
          <cell r="Q3125">
            <v>248.429835616438</v>
          </cell>
        </row>
        <row r="3126">
          <cell r="A3126">
            <v>2751034159</v>
          </cell>
          <cell r="B3126">
            <v>2751034159</v>
          </cell>
          <cell r="C3126" t="str">
            <v>นาง สายพิน สอาดรัตน์</v>
          </cell>
          <cell r="D3126" t="str">
            <v>05/04/2553</v>
          </cell>
          <cell r="E3126">
            <v>18</v>
          </cell>
          <cell r="F3126" t="str">
            <v>16/06/2553</v>
          </cell>
          <cell r="G3126" t="str">
            <v>31/08/2553</v>
          </cell>
          <cell r="H3126">
            <v>77</v>
          </cell>
          <cell r="I3126">
            <v>16.600000000000001</v>
          </cell>
          <cell r="J3126">
            <v>10</v>
          </cell>
          <cell r="K3126">
            <v>0</v>
          </cell>
          <cell r="L3126">
            <v>0</v>
          </cell>
          <cell r="M3126">
            <v>0</v>
          </cell>
          <cell r="N3126">
            <v>7187.85</v>
          </cell>
          <cell r="O3126">
            <v>503.15</v>
          </cell>
          <cell r="P3126">
            <v>7691</v>
          </cell>
          <cell r="Q3126">
            <v>269.33249863013702</v>
          </cell>
        </row>
        <row r="3127">
          <cell r="A3127">
            <v>2751034159</v>
          </cell>
          <cell r="B3127">
            <v>2751034159</v>
          </cell>
          <cell r="C3127" t="str">
            <v>นาง สายพิน สอาดรัตน์</v>
          </cell>
          <cell r="D3127" t="str">
            <v>05/05/2553</v>
          </cell>
          <cell r="E3127">
            <v>19</v>
          </cell>
          <cell r="F3127" t="str">
            <v>05/05/2553</v>
          </cell>
          <cell r="G3127" t="str">
            <v>15/06/2553</v>
          </cell>
          <cell r="H3127">
            <v>42</v>
          </cell>
          <cell r="I3127">
            <v>16.375</v>
          </cell>
          <cell r="J3127">
            <v>10</v>
          </cell>
          <cell r="K3127">
            <v>0</v>
          </cell>
          <cell r="L3127">
            <v>0</v>
          </cell>
          <cell r="M3127">
            <v>0</v>
          </cell>
          <cell r="N3127">
            <v>7187.85</v>
          </cell>
          <cell r="O3127">
            <v>503.15</v>
          </cell>
          <cell r="P3127">
            <v>7691</v>
          </cell>
          <cell r="Q3127">
            <v>144.917404109589</v>
          </cell>
        </row>
        <row r="3128">
          <cell r="A3128">
            <v>2751034159</v>
          </cell>
          <cell r="B3128">
            <v>2751034159</v>
          </cell>
          <cell r="C3128" t="str">
            <v>นาง สายพิน สอาดรัตน์</v>
          </cell>
          <cell r="D3128" t="str">
            <v>05/05/2553</v>
          </cell>
          <cell r="E3128">
            <v>19</v>
          </cell>
          <cell r="F3128" t="str">
            <v>16/06/2553</v>
          </cell>
          <cell r="G3128" t="str">
            <v>31/08/2553</v>
          </cell>
          <cell r="H3128">
            <v>77</v>
          </cell>
          <cell r="I3128">
            <v>16.600000000000001</v>
          </cell>
          <cell r="J3128">
            <v>10</v>
          </cell>
          <cell r="K3128">
            <v>0</v>
          </cell>
          <cell r="L3128">
            <v>0</v>
          </cell>
          <cell r="M3128">
            <v>0</v>
          </cell>
          <cell r="N3128">
            <v>7187.85</v>
          </cell>
          <cell r="O3128">
            <v>503.15</v>
          </cell>
          <cell r="P3128">
            <v>7691</v>
          </cell>
          <cell r="Q3128">
            <v>269.33249863013702</v>
          </cell>
        </row>
        <row r="3129">
          <cell r="A3129">
            <v>2751034159</v>
          </cell>
          <cell r="B3129">
            <v>2751034159</v>
          </cell>
          <cell r="C3129" t="str">
            <v>นาง สายพิน สอาดรัตน์</v>
          </cell>
          <cell r="D3129" t="str">
            <v>05/06/2553</v>
          </cell>
          <cell r="E3129">
            <v>20</v>
          </cell>
          <cell r="F3129" t="str">
            <v>05/06/2553</v>
          </cell>
          <cell r="G3129" t="str">
            <v>15/06/2553</v>
          </cell>
          <cell r="H3129">
            <v>11</v>
          </cell>
          <cell r="I3129">
            <v>16.375</v>
          </cell>
          <cell r="J3129">
            <v>10</v>
          </cell>
          <cell r="K3129">
            <v>0</v>
          </cell>
          <cell r="L3129">
            <v>0</v>
          </cell>
          <cell r="M3129">
            <v>0</v>
          </cell>
          <cell r="N3129">
            <v>7187.85</v>
          </cell>
          <cell r="O3129">
            <v>503.15</v>
          </cell>
          <cell r="P3129">
            <v>7691</v>
          </cell>
          <cell r="Q3129">
            <v>37.954558219178097</v>
          </cell>
        </row>
        <row r="3130">
          <cell r="A3130">
            <v>2751034159</v>
          </cell>
          <cell r="B3130">
            <v>2751034159</v>
          </cell>
          <cell r="C3130" t="str">
            <v>นาง สายพิน สอาดรัตน์</v>
          </cell>
          <cell r="D3130" t="str">
            <v>05/06/2553</v>
          </cell>
          <cell r="E3130">
            <v>20</v>
          </cell>
          <cell r="F3130" t="str">
            <v>16/06/2553</v>
          </cell>
          <cell r="G3130" t="str">
            <v>31/08/2553</v>
          </cell>
          <cell r="H3130">
            <v>77</v>
          </cell>
          <cell r="I3130">
            <v>16.600000000000001</v>
          </cell>
          <cell r="J3130">
            <v>10</v>
          </cell>
          <cell r="K3130">
            <v>0</v>
          </cell>
          <cell r="L3130">
            <v>0</v>
          </cell>
          <cell r="M3130">
            <v>0</v>
          </cell>
          <cell r="N3130">
            <v>7187.85</v>
          </cell>
          <cell r="O3130">
            <v>503.15</v>
          </cell>
          <cell r="P3130">
            <v>7691</v>
          </cell>
          <cell r="Q3130">
            <v>269.33249863013702</v>
          </cell>
        </row>
        <row r="3131">
          <cell r="A3131">
            <v>2751034159</v>
          </cell>
          <cell r="B3131">
            <v>2751034159</v>
          </cell>
          <cell r="C3131" t="str">
            <v>นาง สายพิน สอาดรัตน์</v>
          </cell>
          <cell r="D3131" t="str">
            <v>05/07/2553</v>
          </cell>
          <cell r="E3131">
            <v>21</v>
          </cell>
          <cell r="F3131" t="str">
            <v>05/07/2553</v>
          </cell>
          <cell r="G3131" t="str">
            <v>31/08/2553</v>
          </cell>
          <cell r="H3131">
            <v>58</v>
          </cell>
          <cell r="I3131">
            <v>16.600000000000001</v>
          </cell>
          <cell r="J3131">
            <v>10</v>
          </cell>
          <cell r="K3131">
            <v>0</v>
          </cell>
          <cell r="L3131">
            <v>0</v>
          </cell>
          <cell r="M3131">
            <v>0</v>
          </cell>
          <cell r="N3131">
            <v>7187.85</v>
          </cell>
          <cell r="O3131">
            <v>503.15</v>
          </cell>
          <cell r="P3131">
            <v>7691</v>
          </cell>
          <cell r="Q3131">
            <v>202.87383013698599</v>
          </cell>
        </row>
        <row r="3132">
          <cell r="A3132">
            <v>2751034159</v>
          </cell>
          <cell r="B3132">
            <v>2751034159</v>
          </cell>
          <cell r="C3132" t="str">
            <v>นาง สายพิน สอาดรัตน์</v>
          </cell>
          <cell r="D3132" t="str">
            <v>05/08/2553</v>
          </cell>
          <cell r="E3132">
            <v>22</v>
          </cell>
          <cell r="F3132" t="str">
            <v>05/08/2553</v>
          </cell>
          <cell r="G3132" t="str">
            <v>31/08/2553</v>
          </cell>
          <cell r="H3132">
            <v>27</v>
          </cell>
          <cell r="I3132">
            <v>16.600000000000001</v>
          </cell>
          <cell r="J3132">
            <v>10</v>
          </cell>
          <cell r="K3132">
            <v>0</v>
          </cell>
          <cell r="L3132">
            <v>0</v>
          </cell>
          <cell r="M3132">
            <v>0</v>
          </cell>
          <cell r="N3132">
            <v>7187.85</v>
          </cell>
          <cell r="O3132">
            <v>503.15</v>
          </cell>
          <cell r="P3132">
            <v>7691</v>
          </cell>
          <cell r="Q3132">
            <v>94.441265753424702</v>
          </cell>
        </row>
        <row r="3133">
          <cell r="A3133">
            <v>2751034167</v>
          </cell>
          <cell r="B3133">
            <v>2751034167</v>
          </cell>
          <cell r="C3133" t="str">
            <v>นางสาว ฐิติภรณ์ สายกลิ่น</v>
          </cell>
          <cell r="D3133" t="str">
            <v>11/08/2553</v>
          </cell>
          <cell r="E3133">
            <v>22</v>
          </cell>
          <cell r="F3133" t="str">
            <v>11/08/2553</v>
          </cell>
          <cell r="G3133" t="str">
            <v>31/08/2553</v>
          </cell>
          <cell r="H3133">
            <v>21</v>
          </cell>
          <cell r="I3133">
            <v>16.600000000000001</v>
          </cell>
          <cell r="J3133">
            <v>10</v>
          </cell>
          <cell r="K3133">
            <v>86.92</v>
          </cell>
          <cell r="L3133">
            <v>6.08</v>
          </cell>
          <cell r="M3133">
            <v>93</v>
          </cell>
          <cell r="N3133">
            <v>6621.49</v>
          </cell>
          <cell r="O3133">
            <v>463.51</v>
          </cell>
          <cell r="P3133">
            <v>7085</v>
          </cell>
          <cell r="Q3133">
            <v>67.666602739726002</v>
          </cell>
        </row>
        <row r="3134">
          <cell r="A3134">
            <v>2751034183</v>
          </cell>
          <cell r="B3134">
            <v>2751034183</v>
          </cell>
          <cell r="C3134" t="str">
            <v>นาย ธนบดี เรืองแจ่ม</v>
          </cell>
          <cell r="D3134" t="str">
            <v>27/08/2553</v>
          </cell>
          <cell r="E3134">
            <v>21</v>
          </cell>
          <cell r="F3134" t="str">
            <v>27/08/2553</v>
          </cell>
          <cell r="G3134" t="str">
            <v>31/08/2553</v>
          </cell>
          <cell r="H3134">
            <v>5</v>
          </cell>
          <cell r="I3134">
            <v>16.600000000000001</v>
          </cell>
          <cell r="J3134">
            <v>10</v>
          </cell>
          <cell r="K3134">
            <v>3738.32</v>
          </cell>
          <cell r="L3134">
            <v>261.68</v>
          </cell>
          <cell r="M3134">
            <v>4000</v>
          </cell>
          <cell r="N3134">
            <v>3270.09</v>
          </cell>
          <cell r="O3134">
            <v>228.91</v>
          </cell>
          <cell r="P3134">
            <v>3499</v>
          </cell>
          <cell r="Q3134">
            <v>7.9566301369863002</v>
          </cell>
        </row>
        <row r="3135">
          <cell r="A3135">
            <v>2751034183</v>
          </cell>
          <cell r="B3135">
            <v>2751034183</v>
          </cell>
          <cell r="C3135" t="str">
            <v>นาย ธนบดี เรืองแจ่ม</v>
          </cell>
          <cell r="D3135" t="str">
            <v>05/08/2553</v>
          </cell>
          <cell r="E3135">
            <v>22</v>
          </cell>
          <cell r="F3135" t="str">
            <v>05/08/2553</v>
          </cell>
          <cell r="G3135" t="str">
            <v>31/08/2553</v>
          </cell>
          <cell r="H3135">
            <v>27</v>
          </cell>
          <cell r="I3135">
            <v>16.600000000000001</v>
          </cell>
          <cell r="J3135">
            <v>10</v>
          </cell>
          <cell r="K3135">
            <v>0</v>
          </cell>
          <cell r="L3135">
            <v>0</v>
          </cell>
          <cell r="M3135">
            <v>0</v>
          </cell>
          <cell r="N3135">
            <v>7008.41</v>
          </cell>
          <cell r="O3135">
            <v>490.59</v>
          </cell>
          <cell r="P3135">
            <v>7499</v>
          </cell>
          <cell r="Q3135">
            <v>92.083610958904103</v>
          </cell>
        </row>
        <row r="3136">
          <cell r="A3136">
            <v>2751034272</v>
          </cell>
          <cell r="B3136">
            <v>2751034272</v>
          </cell>
          <cell r="C3136" t="str">
            <v>นางสาว ฤทัยรัตน์ นิธิพสุมานนท์</v>
          </cell>
          <cell r="D3136" t="str">
            <v>15/07/2553</v>
          </cell>
          <cell r="E3136">
            <v>22</v>
          </cell>
          <cell r="F3136" t="str">
            <v>15/07/2553</v>
          </cell>
          <cell r="G3136" t="str">
            <v>31/08/2553</v>
          </cell>
          <cell r="H3136">
            <v>48</v>
          </cell>
          <cell r="I3136">
            <v>16.600000000000001</v>
          </cell>
          <cell r="J3136">
            <v>10</v>
          </cell>
          <cell r="K3136">
            <v>0</v>
          </cell>
          <cell r="L3136">
            <v>0</v>
          </cell>
          <cell r="M3136">
            <v>0</v>
          </cell>
          <cell r="N3136">
            <v>4417.76</v>
          </cell>
          <cell r="O3136">
            <v>309.24</v>
          </cell>
          <cell r="P3136">
            <v>4727</v>
          </cell>
          <cell r="Q3136">
            <v>103.19105753424699</v>
          </cell>
        </row>
        <row r="3137">
          <cell r="A3137">
            <v>2751034272</v>
          </cell>
          <cell r="B3137">
            <v>2751034272</v>
          </cell>
          <cell r="C3137" t="str">
            <v>นางสาว ฤทัยรัตน์ นิธิพสุมานนท์</v>
          </cell>
          <cell r="D3137" t="str">
            <v>15/08/2553</v>
          </cell>
          <cell r="E3137">
            <v>23</v>
          </cell>
          <cell r="F3137" t="str">
            <v>15/08/2553</v>
          </cell>
          <cell r="G3137" t="str">
            <v>31/08/2553</v>
          </cell>
          <cell r="H3137">
            <v>17</v>
          </cell>
          <cell r="I3137">
            <v>16.600000000000001</v>
          </cell>
          <cell r="J3137">
            <v>10</v>
          </cell>
          <cell r="K3137">
            <v>0</v>
          </cell>
          <cell r="L3137">
            <v>0</v>
          </cell>
          <cell r="M3137">
            <v>0</v>
          </cell>
          <cell r="N3137">
            <v>4417.76</v>
          </cell>
          <cell r="O3137">
            <v>309.24</v>
          </cell>
          <cell r="P3137">
            <v>4727</v>
          </cell>
          <cell r="Q3137">
            <v>36.546832876712301</v>
          </cell>
        </row>
        <row r="3138">
          <cell r="A3138">
            <v>2751034299</v>
          </cell>
          <cell r="B3138">
            <v>2751034299</v>
          </cell>
          <cell r="C3138" t="str">
            <v>นาย ธนกฤต โพธิ์เงิน</v>
          </cell>
          <cell r="D3138" t="str">
            <v>01/08/2553</v>
          </cell>
          <cell r="E3138">
            <v>22</v>
          </cell>
          <cell r="F3138" t="str">
            <v>01/08/2553</v>
          </cell>
          <cell r="G3138" t="str">
            <v>31/08/2553</v>
          </cell>
          <cell r="H3138">
            <v>31</v>
          </cell>
          <cell r="I3138">
            <v>16.600000000000001</v>
          </cell>
          <cell r="J3138">
            <v>10</v>
          </cell>
          <cell r="K3138">
            <v>0</v>
          </cell>
          <cell r="L3138">
            <v>0</v>
          </cell>
          <cell r="M3138">
            <v>0</v>
          </cell>
          <cell r="N3138">
            <v>9213.08</v>
          </cell>
          <cell r="O3138">
            <v>644.91999999999996</v>
          </cell>
          <cell r="P3138">
            <v>9858</v>
          </cell>
          <cell r="Q3138">
            <v>138.984295890411</v>
          </cell>
        </row>
        <row r="3139">
          <cell r="A3139">
            <v>2751034418</v>
          </cell>
          <cell r="B3139">
            <v>2751034418</v>
          </cell>
          <cell r="C3139" t="str">
            <v>นาง ลำพอง คูริโมโตะ</v>
          </cell>
          <cell r="D3139" t="str">
            <v>01/08/2553</v>
          </cell>
          <cell r="E3139">
            <v>22</v>
          </cell>
          <cell r="F3139" t="str">
            <v>01/08/2553</v>
          </cell>
          <cell r="G3139" t="str">
            <v>31/08/2553</v>
          </cell>
          <cell r="H3139">
            <v>31</v>
          </cell>
          <cell r="I3139">
            <v>16.600000000000001</v>
          </cell>
          <cell r="J3139">
            <v>10</v>
          </cell>
          <cell r="K3139">
            <v>0</v>
          </cell>
          <cell r="L3139">
            <v>0</v>
          </cell>
          <cell r="M3139">
            <v>0</v>
          </cell>
          <cell r="N3139">
            <v>7187.85</v>
          </cell>
          <cell r="O3139">
            <v>503.15</v>
          </cell>
          <cell r="P3139">
            <v>7691</v>
          </cell>
          <cell r="Q3139">
            <v>108.432564383562</v>
          </cell>
        </row>
        <row r="3140">
          <cell r="A3140">
            <v>2751034477</v>
          </cell>
          <cell r="B3140">
            <v>2751034477</v>
          </cell>
          <cell r="C3140" t="str">
            <v>นาย วินัย บัวมาก</v>
          </cell>
          <cell r="D3140" t="str">
            <v>08/01/2553</v>
          </cell>
          <cell r="E3140">
            <v>13</v>
          </cell>
          <cell r="F3140" t="str">
            <v>08/01/2553</v>
          </cell>
          <cell r="G3140" t="str">
            <v>15/06/2553</v>
          </cell>
          <cell r="H3140">
            <v>159</v>
          </cell>
          <cell r="I3140">
            <v>16.375</v>
          </cell>
          <cell r="J3140">
            <v>10</v>
          </cell>
          <cell r="K3140">
            <v>2704.66</v>
          </cell>
          <cell r="L3140">
            <v>189.34</v>
          </cell>
          <cell r="M3140">
            <v>2894</v>
          </cell>
          <cell r="N3140">
            <v>2159.83</v>
          </cell>
          <cell r="O3140">
            <v>151.16999999999999</v>
          </cell>
          <cell r="P3140">
            <v>2311</v>
          </cell>
          <cell r="Q3140">
            <v>164.848695205479</v>
          </cell>
        </row>
        <row r="3141">
          <cell r="A3141">
            <v>2751034477</v>
          </cell>
          <cell r="B3141">
            <v>2751034477</v>
          </cell>
          <cell r="C3141" t="str">
            <v>นาย วินัย บัวมาก</v>
          </cell>
          <cell r="D3141" t="str">
            <v>08/01/2553</v>
          </cell>
          <cell r="E3141">
            <v>13</v>
          </cell>
          <cell r="F3141" t="str">
            <v>16/06/2553</v>
          </cell>
          <cell r="G3141" t="str">
            <v>31/08/2553</v>
          </cell>
          <cell r="H3141">
            <v>77</v>
          </cell>
          <cell r="I3141">
            <v>16.600000000000001</v>
          </cell>
          <cell r="J3141">
            <v>10</v>
          </cell>
          <cell r="K3141">
            <v>2704.66</v>
          </cell>
          <cell r="L3141">
            <v>189.34</v>
          </cell>
          <cell r="M3141">
            <v>2894</v>
          </cell>
          <cell r="N3141">
            <v>2159.83</v>
          </cell>
          <cell r="O3141">
            <v>151.16999999999999</v>
          </cell>
          <cell r="P3141">
            <v>2311</v>
          </cell>
          <cell r="Q3141">
            <v>80.929320547945196</v>
          </cell>
        </row>
        <row r="3142">
          <cell r="A3142">
            <v>2751034477</v>
          </cell>
          <cell r="B3142">
            <v>2751034477</v>
          </cell>
          <cell r="C3142" t="str">
            <v>นาย วินัย บัวมาก</v>
          </cell>
          <cell r="D3142" t="str">
            <v>01/12/2552</v>
          </cell>
          <cell r="E3142">
            <v>14</v>
          </cell>
          <cell r="F3142" t="str">
            <v>01/12/2552</v>
          </cell>
          <cell r="G3142" t="str">
            <v>15/06/2553</v>
          </cell>
          <cell r="H3142">
            <v>197</v>
          </cell>
          <cell r="I3142">
            <v>16.375</v>
          </cell>
          <cell r="J3142">
            <v>10</v>
          </cell>
          <cell r="K3142">
            <v>0</v>
          </cell>
          <cell r="L3142">
            <v>0</v>
          </cell>
          <cell r="M3142">
            <v>0</v>
          </cell>
          <cell r="N3142">
            <v>4864.49</v>
          </cell>
          <cell r="O3142">
            <v>340.51</v>
          </cell>
          <cell r="P3142">
            <v>5205</v>
          </cell>
          <cell r="Q3142">
            <v>460.018613013699</v>
          </cell>
        </row>
        <row r="3143">
          <cell r="A3143">
            <v>2751034477</v>
          </cell>
          <cell r="B3143">
            <v>2751034477</v>
          </cell>
          <cell r="C3143" t="str">
            <v>นาย วินัย บัวมาก</v>
          </cell>
          <cell r="D3143" t="str">
            <v>01/12/2552</v>
          </cell>
          <cell r="E3143">
            <v>14</v>
          </cell>
          <cell r="F3143" t="str">
            <v>16/06/2553</v>
          </cell>
          <cell r="G3143" t="str">
            <v>31/08/2553</v>
          </cell>
          <cell r="H3143">
            <v>77</v>
          </cell>
          <cell r="I3143">
            <v>16.600000000000001</v>
          </cell>
          <cell r="J3143">
            <v>10</v>
          </cell>
          <cell r="K3143">
            <v>0</v>
          </cell>
          <cell r="L3143">
            <v>0</v>
          </cell>
          <cell r="M3143">
            <v>0</v>
          </cell>
          <cell r="N3143">
            <v>4864.49</v>
          </cell>
          <cell r="O3143">
            <v>340.51</v>
          </cell>
          <cell r="P3143">
            <v>5205</v>
          </cell>
          <cell r="Q3143">
            <v>182.274821917808</v>
          </cell>
        </row>
        <row r="3144">
          <cell r="A3144">
            <v>2751034477</v>
          </cell>
          <cell r="B3144">
            <v>2751034477</v>
          </cell>
          <cell r="C3144" t="str">
            <v>นาย วินัย บัวมาก</v>
          </cell>
          <cell r="D3144" t="str">
            <v>01/01/2553</v>
          </cell>
          <cell r="E3144">
            <v>15</v>
          </cell>
          <cell r="F3144" t="str">
            <v>01/01/2553</v>
          </cell>
          <cell r="G3144" t="str">
            <v>15/06/2553</v>
          </cell>
          <cell r="H3144">
            <v>166</v>
          </cell>
          <cell r="I3144">
            <v>16.375</v>
          </cell>
          <cell r="J3144">
            <v>10</v>
          </cell>
          <cell r="K3144">
            <v>0</v>
          </cell>
          <cell r="L3144">
            <v>0</v>
          </cell>
          <cell r="M3144">
            <v>0</v>
          </cell>
          <cell r="N3144">
            <v>4864.49</v>
          </cell>
          <cell r="O3144">
            <v>340.51</v>
          </cell>
          <cell r="P3144">
            <v>5205</v>
          </cell>
          <cell r="Q3144">
            <v>387.62989726027399</v>
          </cell>
        </row>
        <row r="3145">
          <cell r="A3145">
            <v>2751034477</v>
          </cell>
          <cell r="B3145">
            <v>2751034477</v>
          </cell>
          <cell r="C3145" t="str">
            <v>นาย วินัย บัวมาก</v>
          </cell>
          <cell r="D3145" t="str">
            <v>01/01/2553</v>
          </cell>
          <cell r="E3145">
            <v>15</v>
          </cell>
          <cell r="F3145" t="str">
            <v>16/06/2553</v>
          </cell>
          <cell r="G3145" t="str">
            <v>31/08/2553</v>
          </cell>
          <cell r="H3145">
            <v>77</v>
          </cell>
          <cell r="I3145">
            <v>16.600000000000001</v>
          </cell>
          <cell r="J3145">
            <v>10</v>
          </cell>
          <cell r="K3145">
            <v>0</v>
          </cell>
          <cell r="L3145">
            <v>0</v>
          </cell>
          <cell r="M3145">
            <v>0</v>
          </cell>
          <cell r="N3145">
            <v>4864.49</v>
          </cell>
          <cell r="O3145">
            <v>340.51</v>
          </cell>
          <cell r="P3145">
            <v>5205</v>
          </cell>
          <cell r="Q3145">
            <v>182.274821917808</v>
          </cell>
        </row>
        <row r="3146">
          <cell r="A3146">
            <v>2751034477</v>
          </cell>
          <cell r="B3146">
            <v>2751034477</v>
          </cell>
          <cell r="C3146" t="str">
            <v>นาย วินัย บัวมาก</v>
          </cell>
          <cell r="D3146" t="str">
            <v>01/02/2553</v>
          </cell>
          <cell r="E3146">
            <v>16</v>
          </cell>
          <cell r="F3146" t="str">
            <v>01/02/2553</v>
          </cell>
          <cell r="G3146" t="str">
            <v>15/06/2553</v>
          </cell>
          <cell r="H3146">
            <v>135</v>
          </cell>
          <cell r="I3146">
            <v>16.375</v>
          </cell>
          <cell r="J3146">
            <v>10</v>
          </cell>
          <cell r="K3146">
            <v>0</v>
          </cell>
          <cell r="L3146">
            <v>0</v>
          </cell>
          <cell r="M3146">
            <v>0</v>
          </cell>
          <cell r="N3146">
            <v>4864.49</v>
          </cell>
          <cell r="O3146">
            <v>340.51</v>
          </cell>
          <cell r="P3146">
            <v>5205</v>
          </cell>
          <cell r="Q3146">
            <v>315.24118150684899</v>
          </cell>
        </row>
        <row r="3147">
          <cell r="A3147">
            <v>2751034477</v>
          </cell>
          <cell r="B3147">
            <v>2751034477</v>
          </cell>
          <cell r="C3147" t="str">
            <v>นาย วินัย บัวมาก</v>
          </cell>
          <cell r="D3147" t="str">
            <v>01/02/2553</v>
          </cell>
          <cell r="E3147">
            <v>16</v>
          </cell>
          <cell r="F3147" t="str">
            <v>16/06/2553</v>
          </cell>
          <cell r="G3147" t="str">
            <v>31/08/2553</v>
          </cell>
          <cell r="H3147">
            <v>77</v>
          </cell>
          <cell r="I3147">
            <v>16.600000000000001</v>
          </cell>
          <cell r="J3147">
            <v>10</v>
          </cell>
          <cell r="K3147">
            <v>0</v>
          </cell>
          <cell r="L3147">
            <v>0</v>
          </cell>
          <cell r="M3147">
            <v>0</v>
          </cell>
          <cell r="N3147">
            <v>4864.49</v>
          </cell>
          <cell r="O3147">
            <v>340.51</v>
          </cell>
          <cell r="P3147">
            <v>5205</v>
          </cell>
          <cell r="Q3147">
            <v>182.274821917808</v>
          </cell>
        </row>
        <row r="3148">
          <cell r="A3148">
            <v>2751034477</v>
          </cell>
          <cell r="B3148">
            <v>2751034477</v>
          </cell>
          <cell r="C3148" t="str">
            <v>นาย วินัย บัวมาก</v>
          </cell>
          <cell r="D3148" t="str">
            <v>01/03/2553</v>
          </cell>
          <cell r="E3148">
            <v>17</v>
          </cell>
          <cell r="F3148" t="str">
            <v>01/03/2553</v>
          </cell>
          <cell r="G3148" t="str">
            <v>15/06/2553</v>
          </cell>
          <cell r="H3148">
            <v>107</v>
          </cell>
          <cell r="I3148">
            <v>16.375</v>
          </cell>
          <cell r="J3148">
            <v>10</v>
          </cell>
          <cell r="K3148">
            <v>0</v>
          </cell>
          <cell r="L3148">
            <v>0</v>
          </cell>
          <cell r="M3148">
            <v>0</v>
          </cell>
          <cell r="N3148">
            <v>4864.49</v>
          </cell>
          <cell r="O3148">
            <v>340.51</v>
          </cell>
          <cell r="P3148">
            <v>5205</v>
          </cell>
          <cell r="Q3148">
            <v>249.85782534246599</v>
          </cell>
        </row>
        <row r="3149">
          <cell r="A3149">
            <v>2751034477</v>
          </cell>
          <cell r="B3149">
            <v>2751034477</v>
          </cell>
          <cell r="C3149" t="str">
            <v>นาย วินัย บัวมาก</v>
          </cell>
          <cell r="D3149" t="str">
            <v>01/03/2553</v>
          </cell>
          <cell r="E3149">
            <v>17</v>
          </cell>
          <cell r="F3149" t="str">
            <v>16/06/2553</v>
          </cell>
          <cell r="G3149" t="str">
            <v>31/08/2553</v>
          </cell>
          <cell r="H3149">
            <v>77</v>
          </cell>
          <cell r="I3149">
            <v>16.600000000000001</v>
          </cell>
          <cell r="J3149">
            <v>10</v>
          </cell>
          <cell r="K3149">
            <v>0</v>
          </cell>
          <cell r="L3149">
            <v>0</v>
          </cell>
          <cell r="M3149">
            <v>0</v>
          </cell>
          <cell r="N3149">
            <v>4864.49</v>
          </cell>
          <cell r="O3149">
            <v>340.51</v>
          </cell>
          <cell r="P3149">
            <v>5205</v>
          </cell>
          <cell r="Q3149">
            <v>182.274821917808</v>
          </cell>
        </row>
        <row r="3150">
          <cell r="A3150">
            <v>2751034477</v>
          </cell>
          <cell r="B3150">
            <v>2751034477</v>
          </cell>
          <cell r="C3150" t="str">
            <v>นาย วินัย บัวมาก</v>
          </cell>
          <cell r="D3150" t="str">
            <v>01/04/2553</v>
          </cell>
          <cell r="E3150">
            <v>18</v>
          </cell>
          <cell r="F3150" t="str">
            <v>01/04/2553</v>
          </cell>
          <cell r="G3150" t="str">
            <v>15/06/2553</v>
          </cell>
          <cell r="H3150">
            <v>76</v>
          </cell>
          <cell r="I3150">
            <v>16.375</v>
          </cell>
          <cell r="J3150">
            <v>10</v>
          </cell>
          <cell r="K3150">
            <v>0</v>
          </cell>
          <cell r="L3150">
            <v>0</v>
          </cell>
          <cell r="M3150">
            <v>0</v>
          </cell>
          <cell r="N3150">
            <v>4864.49</v>
          </cell>
          <cell r="O3150">
            <v>340.51</v>
          </cell>
          <cell r="P3150">
            <v>5205</v>
          </cell>
          <cell r="Q3150">
            <v>177.46910958904101</v>
          </cell>
        </row>
        <row r="3151">
          <cell r="A3151">
            <v>2751034477</v>
          </cell>
          <cell r="B3151">
            <v>2751034477</v>
          </cell>
          <cell r="C3151" t="str">
            <v>นาย วินัย บัวมาก</v>
          </cell>
          <cell r="D3151" t="str">
            <v>01/04/2553</v>
          </cell>
          <cell r="E3151">
            <v>18</v>
          </cell>
          <cell r="F3151" t="str">
            <v>16/06/2553</v>
          </cell>
          <cell r="G3151" t="str">
            <v>31/08/2553</v>
          </cell>
          <cell r="H3151">
            <v>77</v>
          </cell>
          <cell r="I3151">
            <v>16.600000000000001</v>
          </cell>
          <cell r="J3151">
            <v>10</v>
          </cell>
          <cell r="K3151">
            <v>0</v>
          </cell>
          <cell r="L3151">
            <v>0</v>
          </cell>
          <cell r="M3151">
            <v>0</v>
          </cell>
          <cell r="N3151">
            <v>4864.49</v>
          </cell>
          <cell r="O3151">
            <v>340.51</v>
          </cell>
          <cell r="P3151">
            <v>5205</v>
          </cell>
          <cell r="Q3151">
            <v>182.274821917808</v>
          </cell>
        </row>
        <row r="3152">
          <cell r="A3152">
            <v>2751034477</v>
          </cell>
          <cell r="B3152">
            <v>2751034477</v>
          </cell>
          <cell r="C3152" t="str">
            <v>นาย วินัย บัวมาก</v>
          </cell>
          <cell r="D3152" t="str">
            <v>01/05/2553</v>
          </cell>
          <cell r="E3152">
            <v>19</v>
          </cell>
          <cell r="F3152" t="str">
            <v>01/05/2553</v>
          </cell>
          <cell r="G3152" t="str">
            <v>15/06/2553</v>
          </cell>
          <cell r="H3152">
            <v>46</v>
          </cell>
          <cell r="I3152">
            <v>16.375</v>
          </cell>
          <cell r="J3152">
            <v>10</v>
          </cell>
          <cell r="K3152">
            <v>0</v>
          </cell>
          <cell r="L3152">
            <v>0</v>
          </cell>
          <cell r="M3152">
            <v>0</v>
          </cell>
          <cell r="N3152">
            <v>4864.49</v>
          </cell>
          <cell r="O3152">
            <v>340.51</v>
          </cell>
          <cell r="P3152">
            <v>5205</v>
          </cell>
          <cell r="Q3152">
            <v>107.41551369862999</v>
          </cell>
        </row>
        <row r="3153">
          <cell r="A3153">
            <v>2751034477</v>
          </cell>
          <cell r="B3153">
            <v>2751034477</v>
          </cell>
          <cell r="C3153" t="str">
            <v>นาย วินัย บัวมาก</v>
          </cell>
          <cell r="D3153" t="str">
            <v>01/05/2553</v>
          </cell>
          <cell r="E3153">
            <v>19</v>
          </cell>
          <cell r="F3153" t="str">
            <v>16/06/2553</v>
          </cell>
          <cell r="G3153" t="str">
            <v>31/08/2553</v>
          </cell>
          <cell r="H3153">
            <v>77</v>
          </cell>
          <cell r="I3153">
            <v>16.600000000000001</v>
          </cell>
          <cell r="J3153">
            <v>10</v>
          </cell>
          <cell r="K3153">
            <v>0</v>
          </cell>
          <cell r="L3153">
            <v>0</v>
          </cell>
          <cell r="M3153">
            <v>0</v>
          </cell>
          <cell r="N3153">
            <v>4864.49</v>
          </cell>
          <cell r="O3153">
            <v>340.51</v>
          </cell>
          <cell r="P3153">
            <v>5205</v>
          </cell>
          <cell r="Q3153">
            <v>182.274821917808</v>
          </cell>
        </row>
        <row r="3154">
          <cell r="A3154">
            <v>2751034477</v>
          </cell>
          <cell r="B3154">
            <v>2751034477</v>
          </cell>
          <cell r="C3154" t="str">
            <v>นาย วินัย บัวมาก</v>
          </cell>
          <cell r="D3154" t="str">
            <v>01/06/2553</v>
          </cell>
          <cell r="E3154">
            <v>20</v>
          </cell>
          <cell r="F3154" t="str">
            <v>01/06/2553</v>
          </cell>
          <cell r="G3154" t="str">
            <v>15/06/2553</v>
          </cell>
          <cell r="H3154">
            <v>15</v>
          </cell>
          <cell r="I3154">
            <v>16.375</v>
          </cell>
          <cell r="J3154">
            <v>10</v>
          </cell>
          <cell r="K3154">
            <v>0</v>
          </cell>
          <cell r="L3154">
            <v>0</v>
          </cell>
          <cell r="M3154">
            <v>0</v>
          </cell>
          <cell r="N3154">
            <v>4864.49</v>
          </cell>
          <cell r="O3154">
            <v>340.51</v>
          </cell>
          <cell r="P3154">
            <v>5205</v>
          </cell>
          <cell r="Q3154">
            <v>35.026797945205502</v>
          </cell>
        </row>
        <row r="3155">
          <cell r="A3155">
            <v>2751034477</v>
          </cell>
          <cell r="B3155">
            <v>2751034477</v>
          </cell>
          <cell r="C3155" t="str">
            <v>นาย วินัย บัวมาก</v>
          </cell>
          <cell r="D3155" t="str">
            <v>01/06/2553</v>
          </cell>
          <cell r="E3155">
            <v>20</v>
          </cell>
          <cell r="F3155" t="str">
            <v>16/06/2553</v>
          </cell>
          <cell r="G3155" t="str">
            <v>31/08/2553</v>
          </cell>
          <cell r="H3155">
            <v>77</v>
          </cell>
          <cell r="I3155">
            <v>16.600000000000001</v>
          </cell>
          <cell r="J3155">
            <v>10</v>
          </cell>
          <cell r="K3155">
            <v>0</v>
          </cell>
          <cell r="L3155">
            <v>0</v>
          </cell>
          <cell r="M3155">
            <v>0</v>
          </cell>
          <cell r="N3155">
            <v>4864.49</v>
          </cell>
          <cell r="O3155">
            <v>340.51</v>
          </cell>
          <cell r="P3155">
            <v>5205</v>
          </cell>
          <cell r="Q3155">
            <v>182.274821917808</v>
          </cell>
        </row>
        <row r="3156">
          <cell r="A3156">
            <v>2751034477</v>
          </cell>
          <cell r="B3156">
            <v>2751034477</v>
          </cell>
          <cell r="C3156" t="str">
            <v>นาย วินัย บัวมาก</v>
          </cell>
          <cell r="D3156" t="str">
            <v>01/07/2553</v>
          </cell>
          <cell r="E3156">
            <v>21</v>
          </cell>
          <cell r="F3156" t="str">
            <v>01/07/2553</v>
          </cell>
          <cell r="G3156" t="str">
            <v>31/08/2553</v>
          </cell>
          <cell r="H3156">
            <v>62</v>
          </cell>
          <cell r="I3156">
            <v>16.600000000000001</v>
          </cell>
          <cell r="J3156">
            <v>10</v>
          </cell>
          <cell r="K3156">
            <v>0</v>
          </cell>
          <cell r="L3156">
            <v>0</v>
          </cell>
          <cell r="M3156">
            <v>0</v>
          </cell>
          <cell r="N3156">
            <v>4864.49</v>
          </cell>
          <cell r="O3156">
            <v>340.51</v>
          </cell>
          <cell r="P3156">
            <v>5205</v>
          </cell>
          <cell r="Q3156">
            <v>146.766739726027</v>
          </cell>
        </row>
        <row r="3157">
          <cell r="A3157">
            <v>2751034477</v>
          </cell>
          <cell r="B3157">
            <v>2751034477</v>
          </cell>
          <cell r="C3157" t="str">
            <v>นาย วินัย บัวมาก</v>
          </cell>
          <cell r="D3157" t="str">
            <v>01/08/2553</v>
          </cell>
          <cell r="E3157">
            <v>22</v>
          </cell>
          <cell r="F3157" t="str">
            <v>01/08/2553</v>
          </cell>
          <cell r="G3157" t="str">
            <v>31/08/2553</v>
          </cell>
          <cell r="H3157">
            <v>31</v>
          </cell>
          <cell r="I3157">
            <v>16.600000000000001</v>
          </cell>
          <cell r="J3157">
            <v>10</v>
          </cell>
          <cell r="K3157">
            <v>0</v>
          </cell>
          <cell r="L3157">
            <v>0</v>
          </cell>
          <cell r="M3157">
            <v>0</v>
          </cell>
          <cell r="N3157">
            <v>4864.49</v>
          </cell>
          <cell r="O3157">
            <v>340.51</v>
          </cell>
          <cell r="P3157">
            <v>5205</v>
          </cell>
          <cell r="Q3157">
            <v>73.383369863013698</v>
          </cell>
        </row>
        <row r="3158">
          <cell r="A3158">
            <v>2751034493</v>
          </cell>
          <cell r="B3158">
            <v>2751034493</v>
          </cell>
          <cell r="C3158" t="str">
            <v>นาง สมจิต กุมพันธุ์</v>
          </cell>
          <cell r="D3158" t="str">
            <v>07/08/2553</v>
          </cell>
          <cell r="E3158">
            <v>22</v>
          </cell>
          <cell r="F3158" t="str">
            <v>07/08/2553</v>
          </cell>
          <cell r="G3158" t="str">
            <v>31/08/2553</v>
          </cell>
          <cell r="H3158">
            <v>25</v>
          </cell>
          <cell r="I3158">
            <v>16.600000000000001</v>
          </cell>
          <cell r="J3158">
            <v>10</v>
          </cell>
          <cell r="K3158">
            <v>1106.54</v>
          </cell>
          <cell r="L3158">
            <v>77.459999999999994</v>
          </cell>
          <cell r="M3158">
            <v>1184</v>
          </cell>
          <cell r="N3158">
            <v>7248.6</v>
          </cell>
          <cell r="O3158">
            <v>507.4</v>
          </cell>
          <cell r="P3158">
            <v>7756</v>
          </cell>
          <cell r="Q3158">
            <v>88.184657534246597</v>
          </cell>
        </row>
        <row r="3159">
          <cell r="A3159">
            <v>2751034515</v>
          </cell>
          <cell r="B3159">
            <v>2751034515</v>
          </cell>
          <cell r="C3159" t="str">
            <v>นาย เสกสิทธิ์ อิ่มด้วยบุญ</v>
          </cell>
          <cell r="D3159" t="str">
            <v>05/08/2553</v>
          </cell>
          <cell r="E3159">
            <v>22</v>
          </cell>
          <cell r="F3159" t="str">
            <v>05/08/2553</v>
          </cell>
          <cell r="G3159" t="str">
            <v>31/08/2553</v>
          </cell>
          <cell r="H3159">
            <v>27</v>
          </cell>
          <cell r="I3159">
            <v>16.600000000000001</v>
          </cell>
          <cell r="J3159">
            <v>10</v>
          </cell>
          <cell r="K3159">
            <v>0</v>
          </cell>
          <cell r="L3159">
            <v>0</v>
          </cell>
          <cell r="M3159">
            <v>0</v>
          </cell>
          <cell r="N3159">
            <v>10500</v>
          </cell>
          <cell r="O3159">
            <v>735</v>
          </cell>
          <cell r="P3159">
            <v>11235</v>
          </cell>
          <cell r="Q3159">
            <v>137.95964383561599</v>
          </cell>
        </row>
        <row r="3160">
          <cell r="A3160">
            <v>2751034523</v>
          </cell>
          <cell r="B3160">
            <v>2751034523</v>
          </cell>
          <cell r="C3160" t="str">
            <v>สิบตำรวจเอก ไพฑูรย์ คะกะเนปะ</v>
          </cell>
          <cell r="D3160" t="str">
            <v>05/07/2553</v>
          </cell>
          <cell r="E3160">
            <v>21</v>
          </cell>
          <cell r="F3160" t="str">
            <v>05/07/2553</v>
          </cell>
          <cell r="G3160" t="str">
            <v>31/08/2553</v>
          </cell>
          <cell r="H3160">
            <v>58</v>
          </cell>
          <cell r="I3160">
            <v>16.600000000000001</v>
          </cell>
          <cell r="J3160">
            <v>10</v>
          </cell>
          <cell r="K3160">
            <v>0</v>
          </cell>
          <cell r="L3160">
            <v>0</v>
          </cell>
          <cell r="M3160">
            <v>0</v>
          </cell>
          <cell r="N3160">
            <v>7125.23</v>
          </cell>
          <cell r="O3160">
            <v>498.77</v>
          </cell>
          <cell r="P3160">
            <v>7624</v>
          </cell>
          <cell r="Q3160">
            <v>201.106498630137</v>
          </cell>
        </row>
        <row r="3161">
          <cell r="A3161">
            <v>2751034523</v>
          </cell>
          <cell r="B3161">
            <v>2751034523</v>
          </cell>
          <cell r="C3161" t="str">
            <v>สิบตำรวจเอก ไพฑูรย์ คะกะเนปะ</v>
          </cell>
          <cell r="D3161" t="str">
            <v>05/08/2553</v>
          </cell>
          <cell r="E3161">
            <v>22</v>
          </cell>
          <cell r="F3161" t="str">
            <v>05/08/2553</v>
          </cell>
          <cell r="G3161" t="str">
            <v>31/08/2553</v>
          </cell>
          <cell r="H3161">
            <v>27</v>
          </cell>
          <cell r="I3161">
            <v>16.600000000000001</v>
          </cell>
          <cell r="J3161">
            <v>10</v>
          </cell>
          <cell r="K3161">
            <v>0</v>
          </cell>
          <cell r="L3161">
            <v>0</v>
          </cell>
          <cell r="M3161">
            <v>0</v>
          </cell>
          <cell r="N3161">
            <v>7125.23</v>
          </cell>
          <cell r="O3161">
            <v>498.77</v>
          </cell>
          <cell r="P3161">
            <v>7624</v>
          </cell>
          <cell r="Q3161">
            <v>93.618542465753407</v>
          </cell>
        </row>
        <row r="3162">
          <cell r="A3162">
            <v>2751034604</v>
          </cell>
          <cell r="B3162">
            <v>2751034604</v>
          </cell>
          <cell r="C3162" t="str">
            <v>นาย ประหยัด ปัญญา</v>
          </cell>
          <cell r="D3162" t="str">
            <v>06/08/2553</v>
          </cell>
          <cell r="E3162">
            <v>21</v>
          </cell>
          <cell r="F3162" t="str">
            <v>06/08/2553</v>
          </cell>
          <cell r="G3162" t="str">
            <v>31/08/2553</v>
          </cell>
          <cell r="H3162">
            <v>26</v>
          </cell>
          <cell r="I3162">
            <v>16.600000000000001</v>
          </cell>
          <cell r="J3162">
            <v>10</v>
          </cell>
          <cell r="K3162">
            <v>2563.5500000000002</v>
          </cell>
          <cell r="L3162">
            <v>179.45</v>
          </cell>
          <cell r="M3162">
            <v>2743</v>
          </cell>
          <cell r="N3162">
            <v>2787.85</v>
          </cell>
          <cell r="O3162">
            <v>195.15</v>
          </cell>
          <cell r="P3162">
            <v>2983</v>
          </cell>
          <cell r="Q3162">
            <v>35.272953424657501</v>
          </cell>
        </row>
        <row r="3163">
          <cell r="A3163">
            <v>2751034604</v>
          </cell>
          <cell r="B3163">
            <v>2751034604</v>
          </cell>
          <cell r="C3163" t="str">
            <v>นาย ประหยัด ปัญญา</v>
          </cell>
          <cell r="D3163" t="str">
            <v>05/08/2553</v>
          </cell>
          <cell r="E3163">
            <v>22</v>
          </cell>
          <cell r="F3163" t="str">
            <v>05/08/2553</v>
          </cell>
          <cell r="G3163" t="str">
            <v>31/08/2553</v>
          </cell>
          <cell r="H3163">
            <v>27</v>
          </cell>
          <cell r="I3163">
            <v>16.600000000000001</v>
          </cell>
          <cell r="J3163">
            <v>10</v>
          </cell>
          <cell r="K3163">
            <v>0</v>
          </cell>
          <cell r="L3163">
            <v>0</v>
          </cell>
          <cell r="M3163">
            <v>0</v>
          </cell>
          <cell r="N3163">
            <v>5351.4</v>
          </cell>
          <cell r="O3163">
            <v>374.6</v>
          </cell>
          <cell r="P3163">
            <v>5726</v>
          </cell>
          <cell r="Q3163">
            <v>70.312142465753396</v>
          </cell>
        </row>
        <row r="3164">
          <cell r="A3164">
            <v>2751034639</v>
          </cell>
          <cell r="B3164">
            <v>2751034639</v>
          </cell>
          <cell r="C3164" t="str">
            <v>นางสาว พรรงาม เพ็ญทองดี</v>
          </cell>
          <cell r="D3164" t="str">
            <v>01/08/2553</v>
          </cell>
          <cell r="E3164">
            <v>22</v>
          </cell>
          <cell r="F3164" t="str">
            <v>01/08/2553</v>
          </cell>
          <cell r="G3164" t="str">
            <v>31/08/2553</v>
          </cell>
          <cell r="H3164">
            <v>31</v>
          </cell>
          <cell r="I3164">
            <v>16.600000000000001</v>
          </cell>
          <cell r="J3164">
            <v>10</v>
          </cell>
          <cell r="K3164">
            <v>0</v>
          </cell>
          <cell r="L3164">
            <v>0</v>
          </cell>
          <cell r="M3164">
            <v>0</v>
          </cell>
          <cell r="N3164">
            <v>4340.1899999999996</v>
          </cell>
          <cell r="O3164">
            <v>303.81</v>
          </cell>
          <cell r="P3164">
            <v>4644</v>
          </cell>
          <cell r="Q3164">
            <v>65.474038356164399</v>
          </cell>
        </row>
        <row r="3165">
          <cell r="A3165">
            <v>2751034663</v>
          </cell>
          <cell r="B3165">
            <v>2751034663</v>
          </cell>
          <cell r="C3165" t="str">
            <v>นาย ณัฏฐชัย โสภาลดาวัลย์</v>
          </cell>
          <cell r="D3165" t="str">
            <v>17/08/2553</v>
          </cell>
          <cell r="E3165">
            <v>22</v>
          </cell>
          <cell r="F3165" t="str">
            <v>17/08/2553</v>
          </cell>
          <cell r="G3165" t="str">
            <v>31/08/2553</v>
          </cell>
          <cell r="H3165">
            <v>15</v>
          </cell>
          <cell r="I3165">
            <v>16.600000000000001</v>
          </cell>
          <cell r="J3165">
            <v>10</v>
          </cell>
          <cell r="K3165">
            <v>186.92</v>
          </cell>
          <cell r="L3165">
            <v>13.08</v>
          </cell>
          <cell r="M3165">
            <v>200</v>
          </cell>
          <cell r="N3165">
            <v>4485.9799999999996</v>
          </cell>
          <cell r="O3165">
            <v>314.02</v>
          </cell>
          <cell r="P3165">
            <v>4800</v>
          </cell>
          <cell r="Q3165">
            <v>32.745205479452103</v>
          </cell>
        </row>
        <row r="3166">
          <cell r="A3166">
            <v>2751034663</v>
          </cell>
          <cell r="B3166">
            <v>2751034663</v>
          </cell>
          <cell r="C3166" t="str">
            <v>นาย ณัฏฐชัย โสภาลดาวัลย์</v>
          </cell>
          <cell r="D3166" t="str">
            <v>15/08/2553</v>
          </cell>
          <cell r="E3166">
            <v>23</v>
          </cell>
          <cell r="F3166" t="str">
            <v>15/08/2553</v>
          </cell>
          <cell r="G3166" t="str">
            <v>31/08/2553</v>
          </cell>
          <cell r="H3166">
            <v>17</v>
          </cell>
          <cell r="I3166">
            <v>16.600000000000001</v>
          </cell>
          <cell r="J3166">
            <v>10</v>
          </cell>
          <cell r="K3166">
            <v>0</v>
          </cell>
          <cell r="L3166">
            <v>0</v>
          </cell>
          <cell r="M3166">
            <v>0</v>
          </cell>
          <cell r="N3166">
            <v>4672.8999999999996</v>
          </cell>
          <cell r="O3166">
            <v>327.10000000000002</v>
          </cell>
          <cell r="P3166">
            <v>5000</v>
          </cell>
          <cell r="Q3166">
            <v>38.657534246575302</v>
          </cell>
        </row>
        <row r="3167">
          <cell r="A3167">
            <v>2751034671</v>
          </cell>
          <cell r="B3167">
            <v>2751034671</v>
          </cell>
          <cell r="C3167" t="str">
            <v>นาย ปรีชา วัฒนนานนท์</v>
          </cell>
          <cell r="D3167" t="str">
            <v>05/08/2553</v>
          </cell>
          <cell r="E3167">
            <v>22</v>
          </cell>
          <cell r="F3167" t="str">
            <v>05/08/2553</v>
          </cell>
          <cell r="G3167" t="str">
            <v>31/08/2553</v>
          </cell>
          <cell r="H3167">
            <v>27</v>
          </cell>
          <cell r="I3167">
            <v>16.600000000000001</v>
          </cell>
          <cell r="J3167">
            <v>10</v>
          </cell>
          <cell r="K3167">
            <v>0</v>
          </cell>
          <cell r="L3167">
            <v>0</v>
          </cell>
          <cell r="M3167">
            <v>0</v>
          </cell>
          <cell r="N3167">
            <v>5316.82</v>
          </cell>
          <cell r="O3167">
            <v>372.18</v>
          </cell>
          <cell r="P3167">
            <v>5689</v>
          </cell>
          <cell r="Q3167">
            <v>69.857802739725997</v>
          </cell>
        </row>
        <row r="3168">
          <cell r="A3168">
            <v>2751034671</v>
          </cell>
          <cell r="B3168">
            <v>2751034671</v>
          </cell>
          <cell r="C3168" t="str">
            <v>นาย ปรีชา วัฒนนานนท์</v>
          </cell>
          <cell r="D3168" t="str">
            <v>05/07/2553</v>
          </cell>
          <cell r="E3168">
            <v>21</v>
          </cell>
          <cell r="F3168" t="str">
            <v>05/07/2553</v>
          </cell>
          <cell r="G3168" t="str">
            <v>31/08/2553</v>
          </cell>
          <cell r="H3168">
            <v>58</v>
          </cell>
          <cell r="I3168">
            <v>16.600000000000001</v>
          </cell>
          <cell r="J3168">
            <v>10</v>
          </cell>
          <cell r="K3168">
            <v>0</v>
          </cell>
          <cell r="L3168">
            <v>0</v>
          </cell>
          <cell r="M3168">
            <v>0</v>
          </cell>
          <cell r="N3168">
            <v>5316.82</v>
          </cell>
          <cell r="O3168">
            <v>372.18</v>
          </cell>
          <cell r="P3168">
            <v>5689</v>
          </cell>
          <cell r="Q3168">
            <v>150.06490958904101</v>
          </cell>
        </row>
        <row r="3169">
          <cell r="A3169">
            <v>2751034701</v>
          </cell>
          <cell r="B3169">
            <v>2751034701</v>
          </cell>
          <cell r="C3169" t="str">
            <v>นาย ณพฤษภ์ ประพันธะโยธิน</v>
          </cell>
          <cell r="D3169" t="str">
            <v>05/08/2553</v>
          </cell>
          <cell r="E3169">
            <v>22</v>
          </cell>
          <cell r="F3169" t="str">
            <v>05/08/2553</v>
          </cell>
          <cell r="G3169" t="str">
            <v>31/08/2553</v>
          </cell>
          <cell r="H3169">
            <v>27</v>
          </cell>
          <cell r="I3169">
            <v>16.600000000000001</v>
          </cell>
          <cell r="J3169">
            <v>10</v>
          </cell>
          <cell r="K3169">
            <v>0</v>
          </cell>
          <cell r="L3169">
            <v>0</v>
          </cell>
          <cell r="M3169">
            <v>0</v>
          </cell>
          <cell r="N3169">
            <v>9406.5400000000009</v>
          </cell>
          <cell r="O3169">
            <v>658.46</v>
          </cell>
          <cell r="P3169">
            <v>10065</v>
          </cell>
          <cell r="Q3169">
            <v>123.59268493150699</v>
          </cell>
        </row>
        <row r="3170">
          <cell r="A3170">
            <v>2751034736</v>
          </cell>
          <cell r="B3170">
            <v>2751034736</v>
          </cell>
          <cell r="C3170" t="str">
            <v>นาย เทพฤทธิ์ นาคสวัสดิ์</v>
          </cell>
          <cell r="D3170" t="str">
            <v>01/08/2553</v>
          </cell>
          <cell r="E3170">
            <v>22</v>
          </cell>
          <cell r="F3170" t="str">
            <v>01/08/2553</v>
          </cell>
          <cell r="G3170" t="str">
            <v>31/08/2553</v>
          </cell>
          <cell r="H3170">
            <v>31</v>
          </cell>
          <cell r="I3170">
            <v>16.600000000000001</v>
          </cell>
          <cell r="J3170">
            <v>10</v>
          </cell>
          <cell r="K3170">
            <v>0</v>
          </cell>
          <cell r="L3170">
            <v>0</v>
          </cell>
          <cell r="M3170">
            <v>0</v>
          </cell>
          <cell r="N3170">
            <v>4892.5200000000004</v>
          </cell>
          <cell r="O3170">
            <v>342.48</v>
          </cell>
          <cell r="P3170">
            <v>5235</v>
          </cell>
          <cell r="Q3170">
            <v>73.806328767123304</v>
          </cell>
        </row>
        <row r="3171">
          <cell r="A3171">
            <v>2751034795</v>
          </cell>
          <cell r="B3171">
            <v>2751034795</v>
          </cell>
          <cell r="C3171" t="str">
            <v>นางสาว นันทพร กันเดช</v>
          </cell>
          <cell r="D3171" t="str">
            <v>05/08/2553</v>
          </cell>
          <cell r="E3171">
            <v>22</v>
          </cell>
          <cell r="F3171" t="str">
            <v>05/08/2553</v>
          </cell>
          <cell r="G3171" t="str">
            <v>31/08/2553</v>
          </cell>
          <cell r="H3171">
            <v>27</v>
          </cell>
          <cell r="I3171">
            <v>16.600000000000001</v>
          </cell>
          <cell r="J3171">
            <v>10</v>
          </cell>
          <cell r="K3171">
            <v>0</v>
          </cell>
          <cell r="L3171">
            <v>0</v>
          </cell>
          <cell r="M3171">
            <v>0</v>
          </cell>
          <cell r="N3171">
            <v>4950.47</v>
          </cell>
          <cell r="O3171">
            <v>346.53</v>
          </cell>
          <cell r="P3171">
            <v>5297</v>
          </cell>
          <cell r="Q3171">
            <v>65.044257534246597</v>
          </cell>
        </row>
        <row r="3172">
          <cell r="A3172">
            <v>2751034817</v>
          </cell>
          <cell r="B3172">
            <v>2751034817</v>
          </cell>
          <cell r="C3172" t="str">
            <v>นาย ประเสริฐ นากลาง</v>
          </cell>
          <cell r="D3172" t="str">
            <v>05/08/2553</v>
          </cell>
          <cell r="E3172">
            <v>22</v>
          </cell>
          <cell r="F3172" t="str">
            <v>05/08/2553</v>
          </cell>
          <cell r="G3172" t="str">
            <v>31/08/2553</v>
          </cell>
          <cell r="H3172">
            <v>27</v>
          </cell>
          <cell r="I3172">
            <v>16.600000000000001</v>
          </cell>
          <cell r="J3172">
            <v>10</v>
          </cell>
          <cell r="K3172">
            <v>1285.05</v>
          </cell>
          <cell r="L3172">
            <v>89.95</v>
          </cell>
          <cell r="M3172">
            <v>1375</v>
          </cell>
          <cell r="N3172">
            <v>10902.8</v>
          </cell>
          <cell r="O3172">
            <v>763.2</v>
          </cell>
          <cell r="P3172">
            <v>11666</v>
          </cell>
          <cell r="Q3172">
            <v>143.252087671233</v>
          </cell>
        </row>
        <row r="3173">
          <cell r="A3173">
            <v>2751034868</v>
          </cell>
          <cell r="B3173">
            <v>2751034868</v>
          </cell>
          <cell r="C3173" t="str">
            <v>พันจ่าอากาศเอก สมหมาย เพ็งแจ้ง</v>
          </cell>
          <cell r="D3173" t="str">
            <v>01/07/2553</v>
          </cell>
          <cell r="E3173">
            <v>21</v>
          </cell>
          <cell r="F3173" t="str">
            <v>01/07/2553</v>
          </cell>
          <cell r="G3173" t="str">
            <v>31/08/2553</v>
          </cell>
          <cell r="H3173">
            <v>62</v>
          </cell>
          <cell r="I3173">
            <v>16.600000000000001</v>
          </cell>
          <cell r="J3173">
            <v>10</v>
          </cell>
          <cell r="K3173">
            <v>0</v>
          </cell>
          <cell r="L3173">
            <v>0</v>
          </cell>
          <cell r="M3173">
            <v>0</v>
          </cell>
          <cell r="N3173">
            <v>3643.93</v>
          </cell>
          <cell r="O3173">
            <v>255.07</v>
          </cell>
          <cell r="P3173">
            <v>3899</v>
          </cell>
          <cell r="Q3173">
            <v>109.941117808219</v>
          </cell>
        </row>
        <row r="3174">
          <cell r="A3174">
            <v>2751034868</v>
          </cell>
          <cell r="B3174">
            <v>2751034868</v>
          </cell>
          <cell r="C3174" t="str">
            <v>พันจ่าอากาศเอก สมหมาย เพ็งแจ้ง</v>
          </cell>
          <cell r="D3174" t="str">
            <v>01/08/2553</v>
          </cell>
          <cell r="E3174">
            <v>22</v>
          </cell>
          <cell r="F3174" t="str">
            <v>01/08/2553</v>
          </cell>
          <cell r="G3174" t="str">
            <v>31/08/2553</v>
          </cell>
          <cell r="H3174">
            <v>31</v>
          </cell>
          <cell r="I3174">
            <v>16.600000000000001</v>
          </cell>
          <cell r="J3174">
            <v>10</v>
          </cell>
          <cell r="K3174">
            <v>0</v>
          </cell>
          <cell r="L3174">
            <v>0</v>
          </cell>
          <cell r="M3174">
            <v>0</v>
          </cell>
          <cell r="N3174">
            <v>3643.93</v>
          </cell>
          <cell r="O3174">
            <v>255.07</v>
          </cell>
          <cell r="P3174">
            <v>3899</v>
          </cell>
          <cell r="Q3174">
            <v>54.970558904109602</v>
          </cell>
        </row>
        <row r="3175">
          <cell r="A3175">
            <v>2751034884</v>
          </cell>
          <cell r="B3175">
            <v>2751034884</v>
          </cell>
          <cell r="C3175" t="str">
            <v>นาย หัสนัย จำภู่หอม</v>
          </cell>
          <cell r="D3175" t="str">
            <v>10/08/2553</v>
          </cell>
          <cell r="E3175">
            <v>22</v>
          </cell>
          <cell r="F3175" t="str">
            <v>10/08/2553</v>
          </cell>
          <cell r="G3175" t="str">
            <v>31/08/2553</v>
          </cell>
          <cell r="H3175">
            <v>22</v>
          </cell>
          <cell r="I3175">
            <v>16.600000000000001</v>
          </cell>
          <cell r="J3175">
            <v>10</v>
          </cell>
          <cell r="K3175">
            <v>0</v>
          </cell>
          <cell r="L3175">
            <v>0</v>
          </cell>
          <cell r="M3175">
            <v>0</v>
          </cell>
          <cell r="N3175">
            <v>5430.84</v>
          </cell>
          <cell r="O3175">
            <v>380.16</v>
          </cell>
          <cell r="P3175">
            <v>5811</v>
          </cell>
          <cell r="Q3175">
            <v>58.141841095890399</v>
          </cell>
        </row>
        <row r="3176">
          <cell r="A3176">
            <v>2751034906</v>
          </cell>
          <cell r="B3176">
            <v>2751034906</v>
          </cell>
          <cell r="C3176" t="str">
            <v>นาง แสงรวี กองบาง</v>
          </cell>
          <cell r="D3176" t="str">
            <v>30/08/2553</v>
          </cell>
          <cell r="E3176">
            <v>22</v>
          </cell>
          <cell r="F3176" t="str">
            <v>30/08/2553</v>
          </cell>
          <cell r="G3176" t="str">
            <v>31/08/2553</v>
          </cell>
          <cell r="H3176">
            <v>2</v>
          </cell>
          <cell r="I3176">
            <v>16.600000000000001</v>
          </cell>
          <cell r="J3176">
            <v>10</v>
          </cell>
          <cell r="K3176">
            <v>1495.33</v>
          </cell>
          <cell r="L3176">
            <v>104.67</v>
          </cell>
          <cell r="M3176">
            <v>1600</v>
          </cell>
          <cell r="N3176">
            <v>1910.28</v>
          </cell>
          <cell r="O3176">
            <v>133.72</v>
          </cell>
          <cell r="P3176">
            <v>2044</v>
          </cell>
          <cell r="Q3176">
            <v>1.8592</v>
          </cell>
        </row>
        <row r="3177">
          <cell r="A3177">
            <v>2751034914</v>
          </cell>
          <cell r="B3177">
            <v>2751034914</v>
          </cell>
          <cell r="C3177" t="str">
            <v>นางสาว พัชรภา วนาธนะศักดิ์</v>
          </cell>
          <cell r="D3177" t="str">
            <v>05/08/2553</v>
          </cell>
          <cell r="E3177">
            <v>22</v>
          </cell>
          <cell r="F3177" t="str">
            <v>05/08/2553</v>
          </cell>
          <cell r="G3177" t="str">
            <v>31/08/2553</v>
          </cell>
          <cell r="H3177">
            <v>27</v>
          </cell>
          <cell r="I3177">
            <v>16.600000000000001</v>
          </cell>
          <cell r="J3177">
            <v>10</v>
          </cell>
          <cell r="K3177">
            <v>0</v>
          </cell>
          <cell r="L3177">
            <v>0</v>
          </cell>
          <cell r="M3177">
            <v>0</v>
          </cell>
          <cell r="N3177">
            <v>4789.72</v>
          </cell>
          <cell r="O3177">
            <v>335.28</v>
          </cell>
          <cell r="P3177">
            <v>5125</v>
          </cell>
          <cell r="Q3177">
            <v>62.932191780821903</v>
          </cell>
        </row>
        <row r="3178">
          <cell r="A3178">
            <v>2751034949</v>
          </cell>
          <cell r="B3178">
            <v>2751034949</v>
          </cell>
          <cell r="C3178" t="str">
            <v>นาง บัวผัน งานมูลเขียว</v>
          </cell>
          <cell r="D3178" t="str">
            <v>05/07/2553</v>
          </cell>
          <cell r="E3178">
            <v>21</v>
          </cell>
          <cell r="F3178" t="str">
            <v>05/07/2553</v>
          </cell>
          <cell r="G3178" t="str">
            <v>31/08/2553</v>
          </cell>
          <cell r="H3178">
            <v>58</v>
          </cell>
          <cell r="I3178">
            <v>16.600000000000001</v>
          </cell>
          <cell r="J3178">
            <v>10</v>
          </cell>
          <cell r="K3178">
            <v>0</v>
          </cell>
          <cell r="L3178">
            <v>0</v>
          </cell>
          <cell r="M3178">
            <v>0</v>
          </cell>
          <cell r="N3178">
            <v>3053.27</v>
          </cell>
          <cell r="O3178">
            <v>213.73</v>
          </cell>
          <cell r="P3178">
            <v>3267</v>
          </cell>
          <cell r="Q3178">
            <v>86.1771945205479</v>
          </cell>
        </row>
        <row r="3179">
          <cell r="A3179">
            <v>2751034949</v>
          </cell>
          <cell r="B3179">
            <v>2751034949</v>
          </cell>
          <cell r="C3179" t="str">
            <v>นาง บัวผัน งานมูลเขียว</v>
          </cell>
          <cell r="D3179" t="str">
            <v>05/08/2553</v>
          </cell>
          <cell r="E3179">
            <v>22</v>
          </cell>
          <cell r="F3179" t="str">
            <v>05/08/2553</v>
          </cell>
          <cell r="G3179" t="str">
            <v>31/08/2553</v>
          </cell>
          <cell r="H3179">
            <v>27</v>
          </cell>
          <cell r="I3179">
            <v>16.600000000000001</v>
          </cell>
          <cell r="J3179">
            <v>10</v>
          </cell>
          <cell r="K3179">
            <v>0</v>
          </cell>
          <cell r="L3179">
            <v>0</v>
          </cell>
          <cell r="M3179">
            <v>0</v>
          </cell>
          <cell r="N3179">
            <v>3053.27</v>
          </cell>
          <cell r="O3179">
            <v>213.73</v>
          </cell>
          <cell r="P3179">
            <v>3267</v>
          </cell>
          <cell r="Q3179">
            <v>40.116969863013701</v>
          </cell>
        </row>
        <row r="3180">
          <cell r="A3180">
            <v>2751034965</v>
          </cell>
          <cell r="B3180">
            <v>2751034965</v>
          </cell>
          <cell r="C3180" t="str">
            <v>นาง ประภัสสร แก้วแดง</v>
          </cell>
          <cell r="D3180" t="str">
            <v>10/08/2553</v>
          </cell>
          <cell r="E3180">
            <v>23</v>
          </cell>
          <cell r="F3180" t="str">
            <v>10/08/2553</v>
          </cell>
          <cell r="G3180" t="str">
            <v>31/08/2553</v>
          </cell>
          <cell r="H3180">
            <v>22</v>
          </cell>
          <cell r="I3180">
            <v>16.600000000000001</v>
          </cell>
          <cell r="J3180">
            <v>10</v>
          </cell>
          <cell r="K3180">
            <v>0</v>
          </cell>
          <cell r="L3180">
            <v>0</v>
          </cell>
          <cell r="M3180">
            <v>0</v>
          </cell>
          <cell r="N3180">
            <v>4604.67</v>
          </cell>
          <cell r="O3180">
            <v>322.33</v>
          </cell>
          <cell r="P3180">
            <v>4927</v>
          </cell>
          <cell r="Q3180">
            <v>49.296997260273997</v>
          </cell>
        </row>
        <row r="3181">
          <cell r="A3181">
            <v>2751035007</v>
          </cell>
          <cell r="B3181">
            <v>2751035007</v>
          </cell>
          <cell r="C3181" t="str">
            <v>นาง พนอ กาบบัว</v>
          </cell>
          <cell r="D3181" t="str">
            <v>15/08/2553</v>
          </cell>
          <cell r="E3181">
            <v>23</v>
          </cell>
          <cell r="F3181" t="str">
            <v>15/08/2553</v>
          </cell>
          <cell r="G3181" t="str">
            <v>31/08/2553</v>
          </cell>
          <cell r="H3181">
            <v>17</v>
          </cell>
          <cell r="I3181">
            <v>16.600000000000001</v>
          </cell>
          <cell r="J3181">
            <v>10</v>
          </cell>
          <cell r="K3181">
            <v>0</v>
          </cell>
          <cell r="L3181">
            <v>0</v>
          </cell>
          <cell r="M3181">
            <v>0</v>
          </cell>
          <cell r="N3181">
            <v>8787.85</v>
          </cell>
          <cell r="O3181">
            <v>615.15</v>
          </cell>
          <cell r="P3181">
            <v>9403</v>
          </cell>
          <cell r="Q3181">
            <v>72.699358904109602</v>
          </cell>
        </row>
        <row r="3182">
          <cell r="A3182">
            <v>2751035031</v>
          </cell>
          <cell r="B3182">
            <v>2751035031</v>
          </cell>
          <cell r="C3182" t="str">
            <v>นาง รัศมีเรืองนิจ วัฒนวรางกูร</v>
          </cell>
          <cell r="D3182" t="str">
            <v>10/08/2553</v>
          </cell>
          <cell r="E3182">
            <v>22</v>
          </cell>
          <cell r="F3182" t="str">
            <v>10/08/2553</v>
          </cell>
          <cell r="G3182" t="str">
            <v>31/08/2553</v>
          </cell>
          <cell r="H3182">
            <v>22</v>
          </cell>
          <cell r="I3182">
            <v>16.600000000000001</v>
          </cell>
          <cell r="J3182">
            <v>10</v>
          </cell>
          <cell r="K3182">
            <v>0</v>
          </cell>
          <cell r="L3182">
            <v>0</v>
          </cell>
          <cell r="M3182">
            <v>0</v>
          </cell>
          <cell r="N3182">
            <v>18416.82</v>
          </cell>
          <cell r="O3182">
            <v>1289.18</v>
          </cell>
          <cell r="P3182">
            <v>19706</v>
          </cell>
          <cell r="Q3182">
            <v>197.16797808219201</v>
          </cell>
        </row>
        <row r="3183">
          <cell r="A3183">
            <v>2751035066</v>
          </cell>
          <cell r="B3183">
            <v>2751035066</v>
          </cell>
          <cell r="C3183" t="str">
            <v>นาย ณรงค์ศักดิ์ เกตุอยู่</v>
          </cell>
          <cell r="D3183" t="str">
            <v>05/07/2553</v>
          </cell>
          <cell r="E3183">
            <v>21</v>
          </cell>
          <cell r="F3183" t="str">
            <v>05/07/2553</v>
          </cell>
          <cell r="G3183" t="str">
            <v>31/08/2553</v>
          </cell>
          <cell r="H3183">
            <v>58</v>
          </cell>
          <cell r="I3183">
            <v>16.600000000000001</v>
          </cell>
          <cell r="J3183">
            <v>10</v>
          </cell>
          <cell r="K3183">
            <v>0</v>
          </cell>
          <cell r="L3183">
            <v>0</v>
          </cell>
          <cell r="M3183">
            <v>0</v>
          </cell>
          <cell r="N3183">
            <v>6285.98</v>
          </cell>
          <cell r="O3183">
            <v>440.02</v>
          </cell>
          <cell r="P3183">
            <v>6726</v>
          </cell>
          <cell r="Q3183">
            <v>177.41898082191801</v>
          </cell>
        </row>
        <row r="3184">
          <cell r="A3184">
            <v>2751035066</v>
          </cell>
          <cell r="B3184">
            <v>2751035066</v>
          </cell>
          <cell r="C3184" t="str">
            <v>นาย ณรงค์ศักดิ์ เกตุอยู่</v>
          </cell>
          <cell r="D3184" t="str">
            <v>05/08/2553</v>
          </cell>
          <cell r="E3184">
            <v>22</v>
          </cell>
          <cell r="F3184" t="str">
            <v>05/08/2553</v>
          </cell>
          <cell r="G3184" t="str">
            <v>31/08/2553</v>
          </cell>
          <cell r="H3184">
            <v>27</v>
          </cell>
          <cell r="I3184">
            <v>16.600000000000001</v>
          </cell>
          <cell r="J3184">
            <v>10</v>
          </cell>
          <cell r="K3184">
            <v>0</v>
          </cell>
          <cell r="L3184">
            <v>0</v>
          </cell>
          <cell r="M3184">
            <v>0</v>
          </cell>
          <cell r="N3184">
            <v>6285.98</v>
          </cell>
          <cell r="O3184">
            <v>440.02</v>
          </cell>
          <cell r="P3184">
            <v>6726</v>
          </cell>
          <cell r="Q3184">
            <v>82.591594520548</v>
          </cell>
        </row>
        <row r="3185">
          <cell r="A3185">
            <v>2751035112</v>
          </cell>
          <cell r="B3185">
            <v>2751035112</v>
          </cell>
          <cell r="C3185" t="str">
            <v>นาง เพ็ญพัฒน์ รัตนสุรังค์</v>
          </cell>
          <cell r="D3185" t="str">
            <v>05/08/2553</v>
          </cell>
          <cell r="E3185">
            <v>22</v>
          </cell>
          <cell r="F3185" t="str">
            <v>05/08/2553</v>
          </cell>
          <cell r="G3185" t="str">
            <v>31/08/2553</v>
          </cell>
          <cell r="H3185">
            <v>27</v>
          </cell>
          <cell r="I3185">
            <v>16.600000000000001</v>
          </cell>
          <cell r="J3185">
            <v>10</v>
          </cell>
          <cell r="K3185">
            <v>37.380000000000003</v>
          </cell>
          <cell r="L3185">
            <v>2.62</v>
          </cell>
          <cell r="M3185">
            <v>40</v>
          </cell>
          <cell r="N3185">
            <v>5071.97</v>
          </cell>
          <cell r="O3185">
            <v>355.03</v>
          </cell>
          <cell r="P3185">
            <v>5427</v>
          </cell>
          <cell r="Q3185">
            <v>66.640586301369893</v>
          </cell>
        </row>
        <row r="3186">
          <cell r="A3186">
            <v>2751035139</v>
          </cell>
          <cell r="B3186">
            <v>2751035139</v>
          </cell>
          <cell r="C3186" t="str">
            <v>นาย บุญเลิศ ปฏิบัติ</v>
          </cell>
          <cell r="D3186" t="str">
            <v>04/08/2553</v>
          </cell>
          <cell r="E3186">
            <v>21</v>
          </cell>
          <cell r="F3186" t="str">
            <v>04/08/2553</v>
          </cell>
          <cell r="G3186" t="str">
            <v>31/08/2553</v>
          </cell>
          <cell r="H3186">
            <v>28</v>
          </cell>
          <cell r="I3186">
            <v>16.600000000000001</v>
          </cell>
          <cell r="J3186">
            <v>10</v>
          </cell>
          <cell r="K3186">
            <v>1069.1600000000001</v>
          </cell>
          <cell r="L3186">
            <v>74.84</v>
          </cell>
          <cell r="M3186">
            <v>1144</v>
          </cell>
          <cell r="N3186">
            <v>3330.84</v>
          </cell>
          <cell r="O3186">
            <v>233.16</v>
          </cell>
          <cell r="P3186">
            <v>3564</v>
          </cell>
          <cell r="Q3186">
            <v>45.384854794520599</v>
          </cell>
        </row>
        <row r="3187">
          <cell r="A3187">
            <v>2751035139</v>
          </cell>
          <cell r="B3187">
            <v>2751035139</v>
          </cell>
          <cell r="C3187" t="str">
            <v>นาย บุญเลิศ ปฏิบัติ</v>
          </cell>
          <cell r="D3187" t="str">
            <v>05/08/2553</v>
          </cell>
          <cell r="E3187">
            <v>22</v>
          </cell>
          <cell r="F3187" t="str">
            <v>05/08/2553</v>
          </cell>
          <cell r="G3187" t="str">
            <v>31/08/2553</v>
          </cell>
          <cell r="H3187">
            <v>27</v>
          </cell>
          <cell r="I3187">
            <v>16.600000000000001</v>
          </cell>
          <cell r="J3187">
            <v>10</v>
          </cell>
          <cell r="K3187">
            <v>0</v>
          </cell>
          <cell r="L3187">
            <v>0</v>
          </cell>
          <cell r="M3187">
            <v>0</v>
          </cell>
          <cell r="N3187">
            <v>4400</v>
          </cell>
          <cell r="O3187">
            <v>308</v>
          </cell>
          <cell r="P3187">
            <v>4708</v>
          </cell>
          <cell r="Q3187">
            <v>57.811660273972599</v>
          </cell>
        </row>
        <row r="3188">
          <cell r="A3188">
            <v>2751035210</v>
          </cell>
          <cell r="B3188">
            <v>2751035210</v>
          </cell>
          <cell r="C3188" t="str">
            <v>นาย ศรี ก้อนคำ</v>
          </cell>
          <cell r="D3188" t="str">
            <v>09/04/2553</v>
          </cell>
          <cell r="E3188">
            <v>18</v>
          </cell>
          <cell r="F3188" t="str">
            <v>09/04/2553</v>
          </cell>
          <cell r="G3188" t="str">
            <v>15/06/2553</v>
          </cell>
          <cell r="H3188">
            <v>68</v>
          </cell>
          <cell r="I3188">
            <v>16.375</v>
          </cell>
          <cell r="J3188">
            <v>10</v>
          </cell>
          <cell r="K3188">
            <v>59.82</v>
          </cell>
          <cell r="L3188">
            <v>4.18</v>
          </cell>
          <cell r="M3188">
            <v>64</v>
          </cell>
          <cell r="N3188">
            <v>2871.02</v>
          </cell>
          <cell r="O3188">
            <v>200.98</v>
          </cell>
          <cell r="P3188">
            <v>3072</v>
          </cell>
          <cell r="Q3188">
            <v>93.717041095890394</v>
          </cell>
        </row>
        <row r="3189">
          <cell r="A3189">
            <v>2751035210</v>
          </cell>
          <cell r="B3189">
            <v>2751035210</v>
          </cell>
          <cell r="C3189" t="str">
            <v>นาย ศรี ก้อนคำ</v>
          </cell>
          <cell r="D3189" t="str">
            <v>09/04/2553</v>
          </cell>
          <cell r="E3189">
            <v>18</v>
          </cell>
          <cell r="F3189" t="str">
            <v>16/06/2553</v>
          </cell>
          <cell r="G3189" t="str">
            <v>31/08/2553</v>
          </cell>
          <cell r="H3189">
            <v>77</v>
          </cell>
          <cell r="I3189">
            <v>16.600000000000001</v>
          </cell>
          <cell r="J3189">
            <v>10</v>
          </cell>
          <cell r="K3189">
            <v>59.82</v>
          </cell>
          <cell r="L3189">
            <v>4.18</v>
          </cell>
          <cell r="M3189">
            <v>64</v>
          </cell>
          <cell r="N3189">
            <v>2871.02</v>
          </cell>
          <cell r="O3189">
            <v>200.98</v>
          </cell>
          <cell r="P3189">
            <v>3072</v>
          </cell>
          <cell r="Q3189">
            <v>107.578915068493</v>
          </cell>
        </row>
        <row r="3190">
          <cell r="A3190">
            <v>2751035210</v>
          </cell>
          <cell r="B3190">
            <v>2751035210</v>
          </cell>
          <cell r="C3190" t="str">
            <v>นาย ศรี ก้อนคำ</v>
          </cell>
          <cell r="D3190" t="str">
            <v>05/05/2553</v>
          </cell>
          <cell r="E3190">
            <v>19</v>
          </cell>
          <cell r="F3190" t="str">
            <v>05/05/2553</v>
          </cell>
          <cell r="G3190" t="str">
            <v>15/06/2553</v>
          </cell>
          <cell r="H3190">
            <v>42</v>
          </cell>
          <cell r="I3190">
            <v>16.375</v>
          </cell>
          <cell r="J3190">
            <v>10</v>
          </cell>
          <cell r="K3190">
            <v>0</v>
          </cell>
          <cell r="L3190">
            <v>0</v>
          </cell>
          <cell r="M3190">
            <v>0</v>
          </cell>
          <cell r="N3190">
            <v>2930.84</v>
          </cell>
          <cell r="O3190">
            <v>205.16</v>
          </cell>
          <cell r="P3190">
            <v>3136</v>
          </cell>
          <cell r="Q3190">
            <v>59.089972602739699</v>
          </cell>
        </row>
        <row r="3191">
          <cell r="A3191">
            <v>2751035210</v>
          </cell>
          <cell r="B3191">
            <v>2751035210</v>
          </cell>
          <cell r="C3191" t="str">
            <v>นาย ศรี ก้อนคำ</v>
          </cell>
          <cell r="D3191" t="str">
            <v>05/05/2553</v>
          </cell>
          <cell r="E3191">
            <v>19</v>
          </cell>
          <cell r="F3191" t="str">
            <v>16/06/2553</v>
          </cell>
          <cell r="G3191" t="str">
            <v>31/08/2553</v>
          </cell>
          <cell r="H3191">
            <v>77</v>
          </cell>
          <cell r="I3191">
            <v>16.600000000000001</v>
          </cell>
          <cell r="J3191">
            <v>10</v>
          </cell>
          <cell r="K3191">
            <v>0</v>
          </cell>
          <cell r="L3191">
            <v>0</v>
          </cell>
          <cell r="M3191">
            <v>0</v>
          </cell>
          <cell r="N3191">
            <v>2930.84</v>
          </cell>
          <cell r="O3191">
            <v>205.16</v>
          </cell>
          <cell r="P3191">
            <v>3136</v>
          </cell>
          <cell r="Q3191">
            <v>109.82014246575299</v>
          </cell>
        </row>
        <row r="3192">
          <cell r="A3192">
            <v>2751035210</v>
          </cell>
          <cell r="B3192">
            <v>2751035210</v>
          </cell>
          <cell r="C3192" t="str">
            <v>นาย ศรี ก้อนคำ</v>
          </cell>
          <cell r="D3192" t="str">
            <v>05/06/2553</v>
          </cell>
          <cell r="E3192">
            <v>20</v>
          </cell>
          <cell r="F3192" t="str">
            <v>05/06/2553</v>
          </cell>
          <cell r="G3192" t="str">
            <v>15/06/2553</v>
          </cell>
          <cell r="H3192">
            <v>11</v>
          </cell>
          <cell r="I3192">
            <v>16.375</v>
          </cell>
          <cell r="J3192">
            <v>10</v>
          </cell>
          <cell r="K3192">
            <v>0</v>
          </cell>
          <cell r="L3192">
            <v>0</v>
          </cell>
          <cell r="M3192">
            <v>0</v>
          </cell>
          <cell r="N3192">
            <v>2930.84</v>
          </cell>
          <cell r="O3192">
            <v>205.16</v>
          </cell>
          <cell r="P3192">
            <v>3136</v>
          </cell>
          <cell r="Q3192">
            <v>15.475945205479499</v>
          </cell>
        </row>
        <row r="3193">
          <cell r="A3193">
            <v>2751035210</v>
          </cell>
          <cell r="B3193">
            <v>2751035210</v>
          </cell>
          <cell r="C3193" t="str">
            <v>นาย ศรี ก้อนคำ</v>
          </cell>
          <cell r="D3193" t="str">
            <v>05/06/2553</v>
          </cell>
          <cell r="E3193">
            <v>20</v>
          </cell>
          <cell r="F3193" t="str">
            <v>16/06/2553</v>
          </cell>
          <cell r="G3193" t="str">
            <v>31/08/2553</v>
          </cell>
          <cell r="H3193">
            <v>77</v>
          </cell>
          <cell r="I3193">
            <v>16.600000000000001</v>
          </cell>
          <cell r="J3193">
            <v>10</v>
          </cell>
          <cell r="K3193">
            <v>0</v>
          </cell>
          <cell r="L3193">
            <v>0</v>
          </cell>
          <cell r="M3193">
            <v>0</v>
          </cell>
          <cell r="N3193">
            <v>2930.84</v>
          </cell>
          <cell r="O3193">
            <v>205.16</v>
          </cell>
          <cell r="P3193">
            <v>3136</v>
          </cell>
          <cell r="Q3193">
            <v>109.82014246575299</v>
          </cell>
        </row>
        <row r="3194">
          <cell r="A3194">
            <v>2751035210</v>
          </cell>
          <cell r="B3194">
            <v>2751035210</v>
          </cell>
          <cell r="C3194" t="str">
            <v>นาย ศรี ก้อนคำ</v>
          </cell>
          <cell r="D3194" t="str">
            <v>05/07/2553</v>
          </cell>
          <cell r="E3194">
            <v>21</v>
          </cell>
          <cell r="F3194" t="str">
            <v>05/07/2553</v>
          </cell>
          <cell r="G3194" t="str">
            <v>31/08/2553</v>
          </cell>
          <cell r="H3194">
            <v>58</v>
          </cell>
          <cell r="I3194">
            <v>16.600000000000001</v>
          </cell>
          <cell r="J3194">
            <v>10</v>
          </cell>
          <cell r="K3194">
            <v>0</v>
          </cell>
          <cell r="L3194">
            <v>0</v>
          </cell>
          <cell r="M3194">
            <v>0</v>
          </cell>
          <cell r="N3194">
            <v>2930.84</v>
          </cell>
          <cell r="O3194">
            <v>205.16</v>
          </cell>
          <cell r="P3194">
            <v>3136</v>
          </cell>
          <cell r="Q3194">
            <v>82.721665753424702</v>
          </cell>
        </row>
        <row r="3195">
          <cell r="A3195">
            <v>2751035210</v>
          </cell>
          <cell r="B3195">
            <v>2751035210</v>
          </cell>
          <cell r="C3195" t="str">
            <v>นาย ศรี ก้อนคำ</v>
          </cell>
          <cell r="D3195" t="str">
            <v>05/08/2553</v>
          </cell>
          <cell r="E3195">
            <v>22</v>
          </cell>
          <cell r="F3195" t="str">
            <v>05/08/2553</v>
          </cell>
          <cell r="G3195" t="str">
            <v>31/08/2553</v>
          </cell>
          <cell r="H3195">
            <v>27</v>
          </cell>
          <cell r="I3195">
            <v>16.600000000000001</v>
          </cell>
          <cell r="J3195">
            <v>10</v>
          </cell>
          <cell r="K3195">
            <v>0</v>
          </cell>
          <cell r="L3195">
            <v>0</v>
          </cell>
          <cell r="M3195">
            <v>0</v>
          </cell>
          <cell r="N3195">
            <v>2930.84</v>
          </cell>
          <cell r="O3195">
            <v>205.16</v>
          </cell>
          <cell r="P3195">
            <v>3136</v>
          </cell>
          <cell r="Q3195">
            <v>38.508361643835599</v>
          </cell>
        </row>
        <row r="3196">
          <cell r="A3196">
            <v>2751035228</v>
          </cell>
          <cell r="B3196">
            <v>2751035228</v>
          </cell>
          <cell r="C3196" t="str">
            <v>นาย อุดร สอนใต้</v>
          </cell>
          <cell r="D3196" t="str">
            <v>31/08/2553</v>
          </cell>
          <cell r="E3196">
            <v>21</v>
          </cell>
          <cell r="F3196" t="str">
            <v>31/08/2553</v>
          </cell>
          <cell r="G3196" t="str">
            <v>31/08/2553</v>
          </cell>
          <cell r="H3196">
            <v>1</v>
          </cell>
          <cell r="I3196">
            <v>16.600000000000001</v>
          </cell>
          <cell r="J3196">
            <v>10</v>
          </cell>
          <cell r="K3196">
            <v>2317.7600000000002</v>
          </cell>
          <cell r="L3196">
            <v>162.24</v>
          </cell>
          <cell r="M3196">
            <v>2480</v>
          </cell>
          <cell r="N3196">
            <v>5682.24</v>
          </cell>
          <cell r="O3196">
            <v>397.76</v>
          </cell>
          <cell r="P3196">
            <v>6080</v>
          </cell>
          <cell r="Q3196">
            <v>2.76515068493151</v>
          </cell>
        </row>
        <row r="3197">
          <cell r="A3197">
            <v>2751035228</v>
          </cell>
          <cell r="B3197">
            <v>2751035228</v>
          </cell>
          <cell r="C3197" t="str">
            <v>นาย อุดร สอนใต้</v>
          </cell>
          <cell r="D3197" t="str">
            <v>10/08/2553</v>
          </cell>
          <cell r="E3197">
            <v>22</v>
          </cell>
          <cell r="F3197" t="str">
            <v>10/08/2553</v>
          </cell>
          <cell r="G3197" t="str">
            <v>31/08/2553</v>
          </cell>
          <cell r="H3197">
            <v>22</v>
          </cell>
          <cell r="I3197">
            <v>16.600000000000001</v>
          </cell>
          <cell r="J3197">
            <v>10</v>
          </cell>
          <cell r="K3197">
            <v>0</v>
          </cell>
          <cell r="L3197">
            <v>0</v>
          </cell>
          <cell r="M3197">
            <v>0</v>
          </cell>
          <cell r="N3197">
            <v>8000</v>
          </cell>
          <cell r="O3197">
            <v>560</v>
          </cell>
          <cell r="P3197">
            <v>8560</v>
          </cell>
          <cell r="Q3197">
            <v>85.646904109589002</v>
          </cell>
        </row>
        <row r="3198">
          <cell r="A3198">
            <v>2751035236</v>
          </cell>
          <cell r="B3198">
            <v>2751035236</v>
          </cell>
          <cell r="C3198" t="str">
            <v>นาย ประสพ นิพขันธ์</v>
          </cell>
          <cell r="D3198" t="str">
            <v>10/08/2553</v>
          </cell>
          <cell r="E3198">
            <v>22</v>
          </cell>
          <cell r="F3198" t="str">
            <v>10/08/2553</v>
          </cell>
          <cell r="G3198" t="str">
            <v>31/08/2553</v>
          </cell>
          <cell r="H3198">
            <v>22</v>
          </cell>
          <cell r="I3198">
            <v>16.600000000000001</v>
          </cell>
          <cell r="J3198">
            <v>10</v>
          </cell>
          <cell r="K3198">
            <v>0</v>
          </cell>
          <cell r="L3198">
            <v>0</v>
          </cell>
          <cell r="M3198">
            <v>0</v>
          </cell>
          <cell r="N3198">
            <v>5639.25</v>
          </cell>
          <cell r="O3198">
            <v>394.75</v>
          </cell>
          <cell r="P3198">
            <v>6034</v>
          </cell>
          <cell r="Q3198">
            <v>60.373063013698598</v>
          </cell>
        </row>
        <row r="3199">
          <cell r="A3199">
            <v>2751035252</v>
          </cell>
          <cell r="B3199">
            <v>2751035252</v>
          </cell>
          <cell r="C3199" t="str">
            <v>นาย สมจิตต์ สำลีพันธ์</v>
          </cell>
          <cell r="D3199" t="str">
            <v>10/07/2553</v>
          </cell>
          <cell r="E3199">
            <v>22</v>
          </cell>
          <cell r="F3199" t="str">
            <v>10/07/2553</v>
          </cell>
          <cell r="G3199" t="str">
            <v>31/08/2553</v>
          </cell>
          <cell r="H3199">
            <v>53</v>
          </cell>
          <cell r="I3199">
            <v>16.600000000000001</v>
          </cell>
          <cell r="J3199">
            <v>10</v>
          </cell>
          <cell r="K3199">
            <v>0</v>
          </cell>
          <cell r="L3199">
            <v>0</v>
          </cell>
          <cell r="M3199">
            <v>0</v>
          </cell>
          <cell r="N3199">
            <v>4493.46</v>
          </cell>
          <cell r="O3199">
            <v>314.54000000000002</v>
          </cell>
          <cell r="P3199">
            <v>4808</v>
          </cell>
          <cell r="Q3199">
            <v>115.89255890411</v>
          </cell>
        </row>
        <row r="3200">
          <cell r="A3200">
            <v>2751035252</v>
          </cell>
          <cell r="B3200">
            <v>2751035252</v>
          </cell>
          <cell r="C3200" t="str">
            <v>นาย สมจิตต์ สำลีพันธ์</v>
          </cell>
          <cell r="D3200" t="str">
            <v>10/08/2553</v>
          </cell>
          <cell r="E3200">
            <v>23</v>
          </cell>
          <cell r="F3200" t="str">
            <v>10/08/2553</v>
          </cell>
          <cell r="G3200" t="str">
            <v>31/08/2553</v>
          </cell>
          <cell r="H3200">
            <v>22</v>
          </cell>
          <cell r="I3200">
            <v>16.600000000000001</v>
          </cell>
          <cell r="J3200">
            <v>10</v>
          </cell>
          <cell r="K3200">
            <v>0</v>
          </cell>
          <cell r="L3200">
            <v>0</v>
          </cell>
          <cell r="M3200">
            <v>0</v>
          </cell>
          <cell r="N3200">
            <v>4493.46</v>
          </cell>
          <cell r="O3200">
            <v>314.54000000000002</v>
          </cell>
          <cell r="P3200">
            <v>4808</v>
          </cell>
          <cell r="Q3200">
            <v>48.106345205479499</v>
          </cell>
        </row>
        <row r="3201">
          <cell r="A3201">
            <v>2751035295</v>
          </cell>
          <cell r="B3201">
            <v>2751035295</v>
          </cell>
          <cell r="C3201" t="str">
            <v>นางสาว เนาวนิตย์ ทองดีศรีเจริญ</v>
          </cell>
          <cell r="D3201" t="str">
            <v>25/08/2553</v>
          </cell>
          <cell r="E3201">
            <v>22</v>
          </cell>
          <cell r="F3201" t="str">
            <v>25/08/2553</v>
          </cell>
          <cell r="G3201" t="str">
            <v>31/08/2553</v>
          </cell>
          <cell r="H3201">
            <v>7</v>
          </cell>
          <cell r="I3201">
            <v>16.600000000000001</v>
          </cell>
          <cell r="J3201">
            <v>10</v>
          </cell>
          <cell r="K3201">
            <v>280.37</v>
          </cell>
          <cell r="L3201">
            <v>19.63</v>
          </cell>
          <cell r="M3201">
            <v>300</v>
          </cell>
          <cell r="N3201">
            <v>4112.1499999999996</v>
          </cell>
          <cell r="O3201">
            <v>287.85000000000002</v>
          </cell>
          <cell r="P3201">
            <v>4400</v>
          </cell>
          <cell r="Q3201">
            <v>14.007671232876699</v>
          </cell>
        </row>
        <row r="3202">
          <cell r="A3202">
            <v>2751035309</v>
          </cell>
          <cell r="B3202">
            <v>2751035309</v>
          </cell>
          <cell r="C3202" t="str">
            <v>นางสาว ชฎาวรรณ เนาวรัตน์</v>
          </cell>
          <cell r="D3202" t="str">
            <v>01/08/2553</v>
          </cell>
          <cell r="E3202">
            <v>22</v>
          </cell>
          <cell r="F3202" t="str">
            <v>01/08/2553</v>
          </cell>
          <cell r="G3202" t="str">
            <v>31/08/2553</v>
          </cell>
          <cell r="H3202">
            <v>31</v>
          </cell>
          <cell r="I3202">
            <v>16.600000000000001</v>
          </cell>
          <cell r="J3202">
            <v>10</v>
          </cell>
          <cell r="K3202">
            <v>0</v>
          </cell>
          <cell r="L3202">
            <v>0</v>
          </cell>
          <cell r="M3202">
            <v>0</v>
          </cell>
          <cell r="N3202">
            <v>8867.2900000000009</v>
          </cell>
          <cell r="O3202">
            <v>620.71</v>
          </cell>
          <cell r="P3202">
            <v>9488</v>
          </cell>
          <cell r="Q3202">
            <v>133.76780273972599</v>
          </cell>
        </row>
        <row r="3203">
          <cell r="A3203">
            <v>2751035317</v>
          </cell>
          <cell r="B3203">
            <v>2751035317</v>
          </cell>
          <cell r="C3203" t="str">
            <v>นางสาว สุวิภัทร ทองสิงห์</v>
          </cell>
          <cell r="D3203" t="str">
            <v>05/08/2553</v>
          </cell>
          <cell r="E3203">
            <v>23</v>
          </cell>
          <cell r="F3203" t="str">
            <v>05/08/2553</v>
          </cell>
          <cell r="G3203" t="str">
            <v>31/08/2553</v>
          </cell>
          <cell r="H3203">
            <v>27</v>
          </cell>
          <cell r="I3203">
            <v>16.600000000000001</v>
          </cell>
          <cell r="J3203">
            <v>10</v>
          </cell>
          <cell r="K3203">
            <v>0</v>
          </cell>
          <cell r="L3203">
            <v>0</v>
          </cell>
          <cell r="M3203">
            <v>0</v>
          </cell>
          <cell r="N3203">
            <v>5858.88</v>
          </cell>
          <cell r="O3203">
            <v>410.12</v>
          </cell>
          <cell r="P3203">
            <v>6269</v>
          </cell>
          <cell r="Q3203">
            <v>76.979884931506902</v>
          </cell>
        </row>
        <row r="3204">
          <cell r="A3204">
            <v>2751035376</v>
          </cell>
          <cell r="B3204">
            <v>2751035376</v>
          </cell>
          <cell r="C3204" t="str">
            <v>นาย วินัย บัวน้อย</v>
          </cell>
          <cell r="D3204" t="str">
            <v>10/08/2553</v>
          </cell>
          <cell r="E3204">
            <v>22</v>
          </cell>
          <cell r="F3204" t="str">
            <v>10/08/2553</v>
          </cell>
          <cell r="G3204" t="str">
            <v>31/08/2553</v>
          </cell>
          <cell r="H3204">
            <v>22</v>
          </cell>
          <cell r="I3204">
            <v>16.600000000000001</v>
          </cell>
          <cell r="J3204">
            <v>10</v>
          </cell>
          <cell r="K3204">
            <v>0</v>
          </cell>
          <cell r="L3204">
            <v>0</v>
          </cell>
          <cell r="M3204">
            <v>0</v>
          </cell>
          <cell r="N3204">
            <v>3975.7</v>
          </cell>
          <cell r="O3204">
            <v>278.3</v>
          </cell>
          <cell r="P3204">
            <v>4254</v>
          </cell>
          <cell r="Q3204">
            <v>42.563309589041097</v>
          </cell>
        </row>
        <row r="3205">
          <cell r="A3205">
            <v>2751035406</v>
          </cell>
          <cell r="B3205">
            <v>2751035406</v>
          </cell>
          <cell r="C3205" t="str">
            <v>นาย ไตรรงค์ บุญแลบ</v>
          </cell>
          <cell r="D3205" t="str">
            <v>15/08/2553</v>
          </cell>
          <cell r="E3205">
            <v>21</v>
          </cell>
          <cell r="F3205" t="str">
            <v>15/08/2553</v>
          </cell>
          <cell r="G3205" t="str">
            <v>31/08/2553</v>
          </cell>
          <cell r="H3205">
            <v>17</v>
          </cell>
          <cell r="I3205">
            <v>16.600000000000001</v>
          </cell>
          <cell r="J3205">
            <v>10</v>
          </cell>
          <cell r="K3205">
            <v>3246.73</v>
          </cell>
          <cell r="L3205">
            <v>227.27</v>
          </cell>
          <cell r="M3205">
            <v>3474</v>
          </cell>
          <cell r="N3205">
            <v>2232.71</v>
          </cell>
          <cell r="O3205">
            <v>156.29</v>
          </cell>
          <cell r="P3205">
            <v>2389</v>
          </cell>
          <cell r="Q3205">
            <v>18.470569863013701</v>
          </cell>
        </row>
        <row r="3206">
          <cell r="A3206">
            <v>2751035406</v>
          </cell>
          <cell r="B3206">
            <v>2751035406</v>
          </cell>
          <cell r="C3206" t="str">
            <v>นาย ไตรรงค์ บุญแลบ</v>
          </cell>
          <cell r="D3206" t="str">
            <v>10/08/2553</v>
          </cell>
          <cell r="E3206">
            <v>22</v>
          </cell>
          <cell r="F3206" t="str">
            <v>10/08/2553</v>
          </cell>
          <cell r="G3206" t="str">
            <v>31/08/2553</v>
          </cell>
          <cell r="H3206">
            <v>22</v>
          </cell>
          <cell r="I3206">
            <v>16.600000000000001</v>
          </cell>
          <cell r="J3206">
            <v>10</v>
          </cell>
          <cell r="K3206">
            <v>0</v>
          </cell>
          <cell r="L3206">
            <v>0</v>
          </cell>
          <cell r="M3206">
            <v>0</v>
          </cell>
          <cell r="N3206">
            <v>5479.44</v>
          </cell>
          <cell r="O3206">
            <v>383.56</v>
          </cell>
          <cell r="P3206">
            <v>5863</v>
          </cell>
          <cell r="Q3206">
            <v>58.662126027397299</v>
          </cell>
        </row>
        <row r="3207">
          <cell r="A3207">
            <v>2751035422</v>
          </cell>
          <cell r="B3207">
            <v>2751035422</v>
          </cell>
          <cell r="C3207" t="str">
            <v>นาย อภิสิทธิ์ คำเพ็ง</v>
          </cell>
          <cell r="D3207" t="str">
            <v>04/08/2553</v>
          </cell>
          <cell r="E3207">
            <v>21</v>
          </cell>
          <cell r="F3207" t="str">
            <v>04/08/2553</v>
          </cell>
          <cell r="G3207" t="str">
            <v>31/08/2553</v>
          </cell>
          <cell r="H3207">
            <v>28</v>
          </cell>
          <cell r="I3207">
            <v>16.600000000000001</v>
          </cell>
          <cell r="J3207">
            <v>10</v>
          </cell>
          <cell r="K3207">
            <v>266.36</v>
          </cell>
          <cell r="L3207">
            <v>18.64</v>
          </cell>
          <cell r="M3207">
            <v>285</v>
          </cell>
          <cell r="N3207">
            <v>4195.32</v>
          </cell>
          <cell r="O3207">
            <v>293.68</v>
          </cell>
          <cell r="P3207">
            <v>4489</v>
          </cell>
          <cell r="Q3207">
            <v>57.164032876712298</v>
          </cell>
        </row>
        <row r="3208">
          <cell r="A3208">
            <v>2751035422</v>
          </cell>
          <cell r="B3208">
            <v>2751035422</v>
          </cell>
          <cell r="C3208" t="str">
            <v>นาย อภิสิทธิ์ คำเพ็ง</v>
          </cell>
          <cell r="D3208" t="str">
            <v>05/08/2553</v>
          </cell>
          <cell r="E3208">
            <v>22</v>
          </cell>
          <cell r="F3208" t="str">
            <v>05/08/2553</v>
          </cell>
          <cell r="G3208" t="str">
            <v>31/08/2553</v>
          </cell>
          <cell r="H3208">
            <v>27</v>
          </cell>
          <cell r="I3208">
            <v>16.600000000000001</v>
          </cell>
          <cell r="J3208">
            <v>10</v>
          </cell>
          <cell r="K3208">
            <v>0</v>
          </cell>
          <cell r="L3208">
            <v>0</v>
          </cell>
          <cell r="M3208">
            <v>0</v>
          </cell>
          <cell r="N3208">
            <v>4461.68</v>
          </cell>
          <cell r="O3208">
            <v>312.32</v>
          </cell>
          <cell r="P3208">
            <v>4774</v>
          </cell>
          <cell r="Q3208">
            <v>58.622104109589003</v>
          </cell>
        </row>
        <row r="3209">
          <cell r="A3209">
            <v>2751035511</v>
          </cell>
          <cell r="B3209">
            <v>2751035511</v>
          </cell>
          <cell r="C3209" t="str">
            <v>นางสาว กมลวรรณ ยอดมา</v>
          </cell>
          <cell r="D3209" t="str">
            <v>10/08/2553</v>
          </cell>
          <cell r="E3209">
            <v>22</v>
          </cell>
          <cell r="F3209" t="str">
            <v>10/08/2553</v>
          </cell>
          <cell r="G3209" t="str">
            <v>31/08/2553</v>
          </cell>
          <cell r="H3209">
            <v>22</v>
          </cell>
          <cell r="I3209">
            <v>16.600000000000001</v>
          </cell>
          <cell r="J3209">
            <v>10</v>
          </cell>
          <cell r="K3209">
            <v>0</v>
          </cell>
          <cell r="L3209">
            <v>0</v>
          </cell>
          <cell r="M3209">
            <v>0</v>
          </cell>
          <cell r="N3209">
            <v>4443.93</v>
          </cell>
          <cell r="O3209">
            <v>311.07</v>
          </cell>
          <cell r="P3209">
            <v>4755</v>
          </cell>
          <cell r="Q3209">
            <v>47.576054794520502</v>
          </cell>
        </row>
        <row r="3210">
          <cell r="A3210">
            <v>2751035520</v>
          </cell>
          <cell r="B3210">
            <v>2751035520</v>
          </cell>
          <cell r="C3210" t="str">
            <v>นาย จำลอง สอนปากพิง</v>
          </cell>
          <cell r="D3210" t="str">
            <v>09/08/2553</v>
          </cell>
          <cell r="E3210">
            <v>21</v>
          </cell>
          <cell r="F3210" t="str">
            <v>09/08/2553</v>
          </cell>
          <cell r="G3210" t="str">
            <v>31/08/2553</v>
          </cell>
          <cell r="H3210">
            <v>23</v>
          </cell>
          <cell r="I3210">
            <v>16.600000000000001</v>
          </cell>
          <cell r="J3210">
            <v>10</v>
          </cell>
          <cell r="K3210">
            <v>3007.48</v>
          </cell>
          <cell r="L3210">
            <v>210.52</v>
          </cell>
          <cell r="M3210">
            <v>3218</v>
          </cell>
          <cell r="N3210">
            <v>5068.22</v>
          </cell>
          <cell r="O3210">
            <v>354.78</v>
          </cell>
          <cell r="P3210">
            <v>5423</v>
          </cell>
          <cell r="Q3210">
            <v>56.726065753424699</v>
          </cell>
        </row>
        <row r="3211">
          <cell r="A3211">
            <v>2751035520</v>
          </cell>
          <cell r="B3211">
            <v>2751035520</v>
          </cell>
          <cell r="C3211" t="str">
            <v>นาย จำลอง สอนปากพิง</v>
          </cell>
          <cell r="D3211" t="str">
            <v>05/08/2553</v>
          </cell>
          <cell r="E3211">
            <v>22</v>
          </cell>
          <cell r="F3211" t="str">
            <v>05/08/2553</v>
          </cell>
          <cell r="G3211" t="str">
            <v>31/08/2553</v>
          </cell>
          <cell r="H3211">
            <v>27</v>
          </cell>
          <cell r="I3211">
            <v>16.600000000000001</v>
          </cell>
          <cell r="J3211">
            <v>10</v>
          </cell>
          <cell r="K3211">
            <v>0</v>
          </cell>
          <cell r="L3211">
            <v>0</v>
          </cell>
          <cell r="M3211">
            <v>0</v>
          </cell>
          <cell r="N3211">
            <v>8075.7</v>
          </cell>
          <cell r="O3211">
            <v>565.29999999999995</v>
          </cell>
          <cell r="P3211">
            <v>8641</v>
          </cell>
          <cell r="Q3211">
            <v>106.106745205479</v>
          </cell>
        </row>
        <row r="3212">
          <cell r="A3212">
            <v>2751035538</v>
          </cell>
          <cell r="B3212">
            <v>2751035538</v>
          </cell>
          <cell r="C3212" t="str">
            <v>นาย ยุทธภูมิ ภูมิแสน</v>
          </cell>
          <cell r="D3212" t="str">
            <v>30/07/2553</v>
          </cell>
          <cell r="E3212">
            <v>21</v>
          </cell>
          <cell r="F3212" t="str">
            <v>30/07/2553</v>
          </cell>
          <cell r="G3212" t="str">
            <v>31/08/2553</v>
          </cell>
          <cell r="H3212">
            <v>33</v>
          </cell>
          <cell r="I3212">
            <v>16.600000000000001</v>
          </cell>
          <cell r="J3212">
            <v>10</v>
          </cell>
          <cell r="K3212">
            <v>395.33</v>
          </cell>
          <cell r="L3212">
            <v>27.67</v>
          </cell>
          <cell r="M3212">
            <v>423</v>
          </cell>
          <cell r="N3212">
            <v>6980.37</v>
          </cell>
          <cell r="O3212">
            <v>488.63</v>
          </cell>
          <cell r="P3212">
            <v>7469</v>
          </cell>
          <cell r="Q3212">
            <v>112.096389041096</v>
          </cell>
        </row>
        <row r="3213">
          <cell r="A3213">
            <v>2751035538</v>
          </cell>
          <cell r="B3213">
            <v>2751035538</v>
          </cell>
          <cell r="C3213" t="str">
            <v>นาย ยุทธภูมิ ภูมิแสน</v>
          </cell>
          <cell r="D3213" t="str">
            <v>10/08/2553</v>
          </cell>
          <cell r="E3213">
            <v>22</v>
          </cell>
          <cell r="F3213" t="str">
            <v>10/08/2553</v>
          </cell>
          <cell r="G3213" t="str">
            <v>31/08/2553</v>
          </cell>
          <cell r="H3213">
            <v>22</v>
          </cell>
          <cell r="I3213">
            <v>16.600000000000001</v>
          </cell>
          <cell r="J3213">
            <v>10</v>
          </cell>
          <cell r="K3213">
            <v>0</v>
          </cell>
          <cell r="L3213">
            <v>0</v>
          </cell>
          <cell r="M3213">
            <v>0</v>
          </cell>
          <cell r="N3213">
            <v>7375.7</v>
          </cell>
          <cell r="O3213">
            <v>516.29999999999995</v>
          </cell>
          <cell r="P3213">
            <v>7892</v>
          </cell>
          <cell r="Q3213">
            <v>78.963243835616495</v>
          </cell>
        </row>
        <row r="3214">
          <cell r="A3214">
            <v>2751035562</v>
          </cell>
          <cell r="B3214">
            <v>2751035562</v>
          </cell>
          <cell r="C3214" t="str">
            <v>นาย สุรินทร์ โบงูเหลือม</v>
          </cell>
          <cell r="D3214" t="str">
            <v>01/07/2553</v>
          </cell>
          <cell r="E3214">
            <v>21</v>
          </cell>
          <cell r="F3214" t="str">
            <v>01/07/2553</v>
          </cell>
          <cell r="G3214" t="str">
            <v>31/08/2553</v>
          </cell>
          <cell r="H3214">
            <v>62</v>
          </cell>
          <cell r="I3214">
            <v>16.600000000000001</v>
          </cell>
          <cell r="J3214">
            <v>10</v>
          </cell>
          <cell r="K3214">
            <v>0</v>
          </cell>
          <cell r="L3214">
            <v>0</v>
          </cell>
          <cell r="M3214">
            <v>0</v>
          </cell>
          <cell r="N3214">
            <v>3575.7</v>
          </cell>
          <cell r="O3214">
            <v>250.3</v>
          </cell>
          <cell r="P3214">
            <v>3826</v>
          </cell>
          <cell r="Q3214">
            <v>107.882717808219</v>
          </cell>
        </row>
        <row r="3215">
          <cell r="A3215">
            <v>2751035562</v>
          </cell>
          <cell r="B3215">
            <v>2751035562</v>
          </cell>
          <cell r="C3215" t="str">
            <v>นาย สุรินทร์ โบงูเหลือม</v>
          </cell>
          <cell r="D3215" t="str">
            <v>01/08/2553</v>
          </cell>
          <cell r="E3215">
            <v>22</v>
          </cell>
          <cell r="F3215" t="str">
            <v>01/08/2553</v>
          </cell>
          <cell r="G3215" t="str">
            <v>31/08/2553</v>
          </cell>
          <cell r="H3215">
            <v>31</v>
          </cell>
          <cell r="I3215">
            <v>16.600000000000001</v>
          </cell>
          <cell r="J3215">
            <v>10</v>
          </cell>
          <cell r="K3215">
            <v>0</v>
          </cell>
          <cell r="L3215">
            <v>0</v>
          </cell>
          <cell r="M3215">
            <v>0</v>
          </cell>
          <cell r="N3215">
            <v>3575.7</v>
          </cell>
          <cell r="O3215">
            <v>250.3</v>
          </cell>
          <cell r="P3215">
            <v>3826</v>
          </cell>
          <cell r="Q3215">
            <v>53.941358904109599</v>
          </cell>
        </row>
        <row r="3216">
          <cell r="A3216">
            <v>2751035619</v>
          </cell>
          <cell r="B3216">
            <v>2751035619</v>
          </cell>
          <cell r="C3216" t="str">
            <v>นาย แมน วิระสอน</v>
          </cell>
          <cell r="D3216" t="str">
            <v>10/08/2553</v>
          </cell>
          <cell r="E3216">
            <v>22</v>
          </cell>
          <cell r="F3216" t="str">
            <v>10/08/2553</v>
          </cell>
          <cell r="G3216" t="str">
            <v>31/08/2553</v>
          </cell>
          <cell r="H3216">
            <v>22</v>
          </cell>
          <cell r="I3216">
            <v>16.600000000000001</v>
          </cell>
          <cell r="J3216">
            <v>10</v>
          </cell>
          <cell r="K3216">
            <v>0</v>
          </cell>
          <cell r="L3216">
            <v>0</v>
          </cell>
          <cell r="M3216">
            <v>0</v>
          </cell>
          <cell r="N3216">
            <v>2995.33</v>
          </cell>
          <cell r="O3216">
            <v>209.67</v>
          </cell>
          <cell r="P3216">
            <v>3205</v>
          </cell>
          <cell r="Q3216">
            <v>32.067561643835603</v>
          </cell>
        </row>
        <row r="3217">
          <cell r="A3217">
            <v>2751035643</v>
          </cell>
          <cell r="B3217">
            <v>2751035643</v>
          </cell>
          <cell r="C3217" t="str">
            <v>นาย เฉลิมชัย สุดสาคร</v>
          </cell>
          <cell r="D3217" t="str">
            <v>05/07/2553</v>
          </cell>
          <cell r="E3217">
            <v>21</v>
          </cell>
          <cell r="F3217" t="str">
            <v>05/07/2553</v>
          </cell>
          <cell r="G3217" t="str">
            <v>31/08/2553</v>
          </cell>
          <cell r="H3217">
            <v>58</v>
          </cell>
          <cell r="I3217">
            <v>16.600000000000001</v>
          </cell>
          <cell r="J3217">
            <v>10</v>
          </cell>
          <cell r="K3217">
            <v>0</v>
          </cell>
          <cell r="L3217">
            <v>0</v>
          </cell>
          <cell r="M3217">
            <v>0</v>
          </cell>
          <cell r="N3217">
            <v>10833.64</v>
          </cell>
          <cell r="O3217">
            <v>758.36</v>
          </cell>
          <cell r="P3217">
            <v>11592</v>
          </cell>
          <cell r="Q3217">
            <v>305.77472876712301</v>
          </cell>
        </row>
        <row r="3218">
          <cell r="A3218">
            <v>2751035643</v>
          </cell>
          <cell r="B3218">
            <v>2751035643</v>
          </cell>
          <cell r="C3218" t="str">
            <v>นาย เฉลิมชัย สุดสาคร</v>
          </cell>
          <cell r="D3218" t="str">
            <v>05/08/2553</v>
          </cell>
          <cell r="E3218">
            <v>22</v>
          </cell>
          <cell r="F3218" t="str">
            <v>05/08/2553</v>
          </cell>
          <cell r="G3218" t="str">
            <v>31/08/2553</v>
          </cell>
          <cell r="H3218">
            <v>27</v>
          </cell>
          <cell r="I3218">
            <v>16.600000000000001</v>
          </cell>
          <cell r="J3218">
            <v>10</v>
          </cell>
          <cell r="K3218">
            <v>0</v>
          </cell>
          <cell r="L3218">
            <v>0</v>
          </cell>
          <cell r="M3218">
            <v>0</v>
          </cell>
          <cell r="N3218">
            <v>10833.64</v>
          </cell>
          <cell r="O3218">
            <v>758.36</v>
          </cell>
          <cell r="P3218">
            <v>11592</v>
          </cell>
          <cell r="Q3218">
            <v>142.343408219178</v>
          </cell>
        </row>
        <row r="3219">
          <cell r="A3219">
            <v>2751035686</v>
          </cell>
          <cell r="B3219">
            <v>2751035686</v>
          </cell>
          <cell r="C3219" t="str">
            <v>นางสาว สุกัญญา วรศร</v>
          </cell>
          <cell r="D3219" t="str">
            <v>10/08/2553</v>
          </cell>
          <cell r="E3219">
            <v>22</v>
          </cell>
          <cell r="F3219" t="str">
            <v>10/08/2553</v>
          </cell>
          <cell r="G3219" t="str">
            <v>31/08/2553</v>
          </cell>
          <cell r="H3219">
            <v>22</v>
          </cell>
          <cell r="I3219">
            <v>16.600000000000001</v>
          </cell>
          <cell r="J3219">
            <v>10</v>
          </cell>
          <cell r="K3219">
            <v>0</v>
          </cell>
          <cell r="L3219">
            <v>0</v>
          </cell>
          <cell r="M3219">
            <v>0</v>
          </cell>
          <cell r="N3219">
            <v>5999.07</v>
          </cell>
          <cell r="O3219">
            <v>419.93</v>
          </cell>
          <cell r="P3219">
            <v>6419</v>
          </cell>
          <cell r="Q3219">
            <v>64.225172602739704</v>
          </cell>
        </row>
        <row r="3220">
          <cell r="A3220">
            <v>2751035694</v>
          </cell>
          <cell r="B3220">
            <v>2751035694</v>
          </cell>
          <cell r="C3220" t="str">
            <v>นาย อนันท์ ซิงค์</v>
          </cell>
          <cell r="D3220" t="str">
            <v>15/08/2553</v>
          </cell>
          <cell r="E3220">
            <v>23</v>
          </cell>
          <cell r="F3220" t="str">
            <v>15/08/2553</v>
          </cell>
          <cell r="G3220" t="str">
            <v>31/08/2553</v>
          </cell>
          <cell r="H3220">
            <v>17</v>
          </cell>
          <cell r="I3220">
            <v>16.600000000000001</v>
          </cell>
          <cell r="J3220">
            <v>10</v>
          </cell>
          <cell r="K3220">
            <v>107.48</v>
          </cell>
          <cell r="L3220">
            <v>7.52</v>
          </cell>
          <cell r="M3220">
            <v>115</v>
          </cell>
          <cell r="N3220">
            <v>8810.2800000000007</v>
          </cell>
          <cell r="O3220">
            <v>616.72</v>
          </cell>
          <cell r="P3220">
            <v>9427</v>
          </cell>
          <cell r="Q3220">
            <v>72.8849150684932</v>
          </cell>
        </row>
        <row r="3221">
          <cell r="A3221">
            <v>2751035716</v>
          </cell>
          <cell r="B3221">
            <v>2751035716</v>
          </cell>
          <cell r="C3221" t="str">
            <v>นาย สำเนา เจริญไทย</v>
          </cell>
          <cell r="D3221" t="str">
            <v>15/08/2553</v>
          </cell>
          <cell r="E3221">
            <v>22</v>
          </cell>
          <cell r="F3221" t="str">
            <v>15/08/2553</v>
          </cell>
          <cell r="G3221" t="str">
            <v>31/08/2553</v>
          </cell>
          <cell r="H3221">
            <v>17</v>
          </cell>
          <cell r="I3221">
            <v>16.600000000000001</v>
          </cell>
          <cell r="J3221">
            <v>10</v>
          </cell>
          <cell r="K3221">
            <v>0</v>
          </cell>
          <cell r="L3221">
            <v>0</v>
          </cell>
          <cell r="M3221">
            <v>0</v>
          </cell>
          <cell r="N3221">
            <v>8086.92</v>
          </cell>
          <cell r="O3221">
            <v>566.08000000000004</v>
          </cell>
          <cell r="P3221">
            <v>8653</v>
          </cell>
          <cell r="Q3221">
            <v>66.900728767123297</v>
          </cell>
        </row>
        <row r="3222">
          <cell r="A3222">
            <v>2751035724</v>
          </cell>
          <cell r="B3222">
            <v>2751035724</v>
          </cell>
          <cell r="C3222" t="str">
            <v>นาย นิตไพศาล สงวนวงศ์</v>
          </cell>
          <cell r="D3222" t="str">
            <v>05/06/2553</v>
          </cell>
          <cell r="E3222">
            <v>20</v>
          </cell>
          <cell r="F3222" t="str">
            <v>05/06/2553</v>
          </cell>
          <cell r="G3222" t="str">
            <v>15/06/2553</v>
          </cell>
          <cell r="H3222">
            <v>11</v>
          </cell>
          <cell r="I3222">
            <v>16.375</v>
          </cell>
          <cell r="J3222">
            <v>10</v>
          </cell>
          <cell r="K3222">
            <v>0</v>
          </cell>
          <cell r="L3222">
            <v>0</v>
          </cell>
          <cell r="M3222">
            <v>0</v>
          </cell>
          <cell r="N3222">
            <v>31064.49</v>
          </cell>
          <cell r="O3222">
            <v>2174.5100000000002</v>
          </cell>
          <cell r="P3222">
            <v>33239</v>
          </cell>
          <cell r="Q3222">
            <v>164.032188356164</v>
          </cell>
        </row>
        <row r="3223">
          <cell r="A3223">
            <v>2751035724</v>
          </cell>
          <cell r="B3223">
            <v>2751035724</v>
          </cell>
          <cell r="C3223" t="str">
            <v>นาย นิตไพศาล สงวนวงศ์</v>
          </cell>
          <cell r="D3223" t="str">
            <v>05/06/2553</v>
          </cell>
          <cell r="E3223">
            <v>20</v>
          </cell>
          <cell r="F3223" t="str">
            <v>16/06/2553</v>
          </cell>
          <cell r="G3223" t="str">
            <v>31/08/2553</v>
          </cell>
          <cell r="H3223">
            <v>77</v>
          </cell>
          <cell r="I3223">
            <v>16.600000000000001</v>
          </cell>
          <cell r="J3223">
            <v>10</v>
          </cell>
          <cell r="K3223">
            <v>0</v>
          </cell>
          <cell r="L3223">
            <v>0</v>
          </cell>
          <cell r="M3223">
            <v>0</v>
          </cell>
          <cell r="N3223">
            <v>31064.49</v>
          </cell>
          <cell r="O3223">
            <v>2174.5100000000002</v>
          </cell>
          <cell r="P3223">
            <v>33239</v>
          </cell>
          <cell r="Q3223">
            <v>1164.00246027397</v>
          </cell>
        </row>
        <row r="3224">
          <cell r="A3224">
            <v>2751035724</v>
          </cell>
          <cell r="B3224">
            <v>2751035724</v>
          </cell>
          <cell r="C3224" t="str">
            <v>นาย นิตไพศาล สงวนวงศ์</v>
          </cell>
          <cell r="D3224" t="str">
            <v>05/07/2553</v>
          </cell>
          <cell r="E3224">
            <v>21</v>
          </cell>
          <cell r="F3224" t="str">
            <v>05/07/2553</v>
          </cell>
          <cell r="G3224" t="str">
            <v>31/08/2553</v>
          </cell>
          <cell r="H3224">
            <v>58</v>
          </cell>
          <cell r="I3224">
            <v>16.600000000000001</v>
          </cell>
          <cell r="J3224">
            <v>10</v>
          </cell>
          <cell r="K3224">
            <v>0</v>
          </cell>
          <cell r="L3224">
            <v>0</v>
          </cell>
          <cell r="M3224">
            <v>0</v>
          </cell>
          <cell r="N3224">
            <v>31064.49</v>
          </cell>
          <cell r="O3224">
            <v>2174.5100000000002</v>
          </cell>
          <cell r="P3224">
            <v>33239</v>
          </cell>
          <cell r="Q3224">
            <v>876.78107397260305</v>
          </cell>
        </row>
        <row r="3225">
          <cell r="A3225">
            <v>2751035724</v>
          </cell>
          <cell r="B3225">
            <v>2751035724</v>
          </cell>
          <cell r="C3225" t="str">
            <v>นาย นิตไพศาล สงวนวงศ์</v>
          </cell>
          <cell r="D3225" t="str">
            <v>05/08/2553</v>
          </cell>
          <cell r="E3225">
            <v>22</v>
          </cell>
          <cell r="F3225" t="str">
            <v>05/08/2553</v>
          </cell>
          <cell r="G3225" t="str">
            <v>31/08/2553</v>
          </cell>
          <cell r="H3225">
            <v>27</v>
          </cell>
          <cell r="I3225">
            <v>16.600000000000001</v>
          </cell>
          <cell r="J3225">
            <v>10</v>
          </cell>
          <cell r="K3225">
            <v>0</v>
          </cell>
          <cell r="L3225">
            <v>0</v>
          </cell>
          <cell r="M3225">
            <v>0</v>
          </cell>
          <cell r="N3225">
            <v>31064.49</v>
          </cell>
          <cell r="O3225">
            <v>2174.5100000000002</v>
          </cell>
          <cell r="P3225">
            <v>33239</v>
          </cell>
          <cell r="Q3225">
            <v>408.15670684931501</v>
          </cell>
        </row>
        <row r="3226">
          <cell r="A3226">
            <v>2751035732</v>
          </cell>
          <cell r="B3226">
            <v>2751035732</v>
          </cell>
          <cell r="C3226" t="str">
            <v>นาย พรประเสริฐ อังกิตานนท์</v>
          </cell>
          <cell r="D3226" t="str">
            <v>10/08/2553</v>
          </cell>
          <cell r="E3226">
            <v>22</v>
          </cell>
          <cell r="F3226" t="str">
            <v>10/08/2553</v>
          </cell>
          <cell r="G3226" t="str">
            <v>31/08/2553</v>
          </cell>
          <cell r="H3226">
            <v>22</v>
          </cell>
          <cell r="I3226">
            <v>16.600000000000001</v>
          </cell>
          <cell r="J3226">
            <v>10</v>
          </cell>
          <cell r="K3226">
            <v>0</v>
          </cell>
          <cell r="L3226">
            <v>0</v>
          </cell>
          <cell r="M3226">
            <v>0</v>
          </cell>
          <cell r="N3226">
            <v>6354.21</v>
          </cell>
          <cell r="O3226">
            <v>444.79</v>
          </cell>
          <cell r="P3226">
            <v>6799</v>
          </cell>
          <cell r="Q3226">
            <v>68.027254794520601</v>
          </cell>
        </row>
        <row r="3227">
          <cell r="A3227">
            <v>2751035767</v>
          </cell>
          <cell r="B3227">
            <v>2751035767</v>
          </cell>
          <cell r="C3227" t="str">
            <v>นาง เขมิกา จันเทพา</v>
          </cell>
          <cell r="D3227" t="str">
            <v>10/07/2553</v>
          </cell>
          <cell r="E3227">
            <v>21</v>
          </cell>
          <cell r="F3227" t="str">
            <v>10/07/2553</v>
          </cell>
          <cell r="G3227" t="str">
            <v>31/08/2553</v>
          </cell>
          <cell r="H3227">
            <v>53</v>
          </cell>
          <cell r="I3227">
            <v>16.600000000000001</v>
          </cell>
          <cell r="J3227">
            <v>10</v>
          </cell>
          <cell r="K3227">
            <v>0</v>
          </cell>
          <cell r="L3227">
            <v>0</v>
          </cell>
          <cell r="M3227">
            <v>0</v>
          </cell>
          <cell r="N3227">
            <v>5500</v>
          </cell>
          <cell r="O3227">
            <v>385</v>
          </cell>
          <cell r="P3227">
            <v>5885</v>
          </cell>
          <cell r="Q3227">
            <v>141.85268493150701</v>
          </cell>
        </row>
        <row r="3228">
          <cell r="A3228">
            <v>2751035767</v>
          </cell>
          <cell r="B3228">
            <v>2751035767</v>
          </cell>
          <cell r="C3228" t="str">
            <v>นาง เขมิกา จันเทพา</v>
          </cell>
          <cell r="D3228" t="str">
            <v>10/08/2553</v>
          </cell>
          <cell r="E3228">
            <v>22</v>
          </cell>
          <cell r="F3228" t="str">
            <v>10/08/2553</v>
          </cell>
          <cell r="G3228" t="str">
            <v>31/08/2553</v>
          </cell>
          <cell r="H3228">
            <v>22</v>
          </cell>
          <cell r="I3228">
            <v>16.600000000000001</v>
          </cell>
          <cell r="J3228">
            <v>10</v>
          </cell>
          <cell r="K3228">
            <v>0</v>
          </cell>
          <cell r="L3228">
            <v>0</v>
          </cell>
          <cell r="M3228">
            <v>0</v>
          </cell>
          <cell r="N3228">
            <v>5500</v>
          </cell>
          <cell r="O3228">
            <v>385</v>
          </cell>
          <cell r="P3228">
            <v>5885</v>
          </cell>
          <cell r="Q3228">
            <v>58.882246575342499</v>
          </cell>
        </row>
        <row r="3229">
          <cell r="A3229">
            <v>2751035864</v>
          </cell>
          <cell r="B3229">
            <v>2751035864</v>
          </cell>
          <cell r="C3229" t="str">
            <v>นาย สมบูรณ์ กรเสาวภาคย์</v>
          </cell>
          <cell r="D3229" t="str">
            <v>15/08/2553</v>
          </cell>
          <cell r="E3229">
            <v>22</v>
          </cell>
          <cell r="F3229" t="str">
            <v>15/08/2553</v>
          </cell>
          <cell r="G3229" t="str">
            <v>31/08/2553</v>
          </cell>
          <cell r="H3229">
            <v>17</v>
          </cell>
          <cell r="I3229">
            <v>16.600000000000001</v>
          </cell>
          <cell r="J3229">
            <v>10</v>
          </cell>
          <cell r="K3229">
            <v>0</v>
          </cell>
          <cell r="L3229">
            <v>0</v>
          </cell>
          <cell r="M3229">
            <v>0</v>
          </cell>
          <cell r="N3229">
            <v>3486.92</v>
          </cell>
          <cell r="O3229">
            <v>244.08</v>
          </cell>
          <cell r="P3229">
            <v>3731</v>
          </cell>
          <cell r="Q3229">
            <v>28.846252054794501</v>
          </cell>
        </row>
        <row r="3230">
          <cell r="A3230">
            <v>2751035953</v>
          </cell>
          <cell r="B3230">
            <v>2751035953</v>
          </cell>
          <cell r="C3230" t="str">
            <v>นางสาว ศิรินทิพย์ กสิเจริญ</v>
          </cell>
          <cell r="D3230" t="str">
            <v>10/07/2553</v>
          </cell>
          <cell r="E3230">
            <v>21</v>
          </cell>
          <cell r="F3230" t="str">
            <v>10/07/2553</v>
          </cell>
          <cell r="G3230" t="str">
            <v>31/08/2553</v>
          </cell>
          <cell r="H3230">
            <v>53</v>
          </cell>
          <cell r="I3230">
            <v>16.600000000000001</v>
          </cell>
          <cell r="J3230">
            <v>10</v>
          </cell>
          <cell r="K3230">
            <v>8.3000000000000007</v>
          </cell>
          <cell r="L3230">
            <v>0.57999999999999996</v>
          </cell>
          <cell r="M3230">
            <v>8.8800000000000008</v>
          </cell>
          <cell r="N3230">
            <v>8537.49</v>
          </cell>
          <cell r="O3230">
            <v>597.63</v>
          </cell>
          <cell r="P3230">
            <v>9135.1200000000008</v>
          </cell>
          <cell r="Q3230">
            <v>220.193933589041</v>
          </cell>
        </row>
        <row r="3231">
          <cell r="A3231">
            <v>2751035953</v>
          </cell>
          <cell r="B3231">
            <v>2751035953</v>
          </cell>
          <cell r="C3231" t="str">
            <v>นางสาว ศิรินทิพย์ กสิเจริญ</v>
          </cell>
          <cell r="D3231" t="str">
            <v>10/08/2553</v>
          </cell>
          <cell r="E3231">
            <v>22</v>
          </cell>
          <cell r="F3231" t="str">
            <v>10/08/2553</v>
          </cell>
          <cell r="G3231" t="str">
            <v>31/08/2553</v>
          </cell>
          <cell r="H3231">
            <v>22</v>
          </cell>
          <cell r="I3231">
            <v>16.600000000000001</v>
          </cell>
          <cell r="J3231">
            <v>10</v>
          </cell>
          <cell r="K3231">
            <v>0</v>
          </cell>
          <cell r="L3231">
            <v>0</v>
          </cell>
          <cell r="M3231">
            <v>0</v>
          </cell>
          <cell r="N3231">
            <v>8545.7900000000009</v>
          </cell>
          <cell r="O3231">
            <v>598.21</v>
          </cell>
          <cell r="P3231">
            <v>9144</v>
          </cell>
          <cell r="Q3231">
            <v>91.490104109589097</v>
          </cell>
        </row>
        <row r="3232">
          <cell r="A3232">
            <v>2751035988</v>
          </cell>
          <cell r="B3232">
            <v>2751035988</v>
          </cell>
          <cell r="C3232" t="str">
            <v>นางสาว นุชนารถ ชัยจันทร์พรหม</v>
          </cell>
          <cell r="D3232" t="str">
            <v>10/07/2553</v>
          </cell>
          <cell r="E3232">
            <v>21</v>
          </cell>
          <cell r="F3232" t="str">
            <v>10/07/2553</v>
          </cell>
          <cell r="G3232" t="str">
            <v>31/08/2553</v>
          </cell>
          <cell r="H3232">
            <v>53</v>
          </cell>
          <cell r="I3232">
            <v>16.600000000000001</v>
          </cell>
          <cell r="J3232">
            <v>10</v>
          </cell>
          <cell r="K3232">
            <v>0</v>
          </cell>
          <cell r="L3232">
            <v>0</v>
          </cell>
          <cell r="M3232">
            <v>0</v>
          </cell>
          <cell r="N3232">
            <v>10753.27</v>
          </cell>
          <cell r="O3232">
            <v>752.73</v>
          </cell>
          <cell r="P3232">
            <v>11506</v>
          </cell>
          <cell r="Q3232">
            <v>277.34188493150702</v>
          </cell>
        </row>
        <row r="3233">
          <cell r="A3233">
            <v>2751035988</v>
          </cell>
          <cell r="B3233">
            <v>2751035988</v>
          </cell>
          <cell r="C3233" t="str">
            <v>นางสาว นุชนารถ ชัยจันทร์พรหม</v>
          </cell>
          <cell r="D3233" t="str">
            <v>10/08/2553</v>
          </cell>
          <cell r="E3233">
            <v>22</v>
          </cell>
          <cell r="F3233" t="str">
            <v>10/08/2553</v>
          </cell>
          <cell r="G3233" t="str">
            <v>31/08/2553</v>
          </cell>
          <cell r="H3233">
            <v>22</v>
          </cell>
          <cell r="I3233">
            <v>16.600000000000001</v>
          </cell>
          <cell r="J3233">
            <v>10</v>
          </cell>
          <cell r="K3233">
            <v>0</v>
          </cell>
          <cell r="L3233">
            <v>0</v>
          </cell>
          <cell r="M3233">
            <v>0</v>
          </cell>
          <cell r="N3233">
            <v>10753.27</v>
          </cell>
          <cell r="O3233">
            <v>752.73</v>
          </cell>
          <cell r="P3233">
            <v>11506</v>
          </cell>
          <cell r="Q3233">
            <v>115.123046575342</v>
          </cell>
        </row>
        <row r="3234">
          <cell r="A3234">
            <v>2751035996</v>
          </cell>
          <cell r="B3234">
            <v>2751035996</v>
          </cell>
          <cell r="C3234" t="str">
            <v>นาย โกเมณ ทองมาลา</v>
          </cell>
          <cell r="D3234" t="str">
            <v>10/07/2553</v>
          </cell>
          <cell r="E3234">
            <v>21</v>
          </cell>
          <cell r="F3234" t="str">
            <v>10/07/2553</v>
          </cell>
          <cell r="G3234" t="str">
            <v>31/08/2553</v>
          </cell>
          <cell r="H3234">
            <v>53</v>
          </cell>
          <cell r="I3234">
            <v>16.600000000000001</v>
          </cell>
          <cell r="J3234">
            <v>10</v>
          </cell>
          <cell r="K3234">
            <v>0</v>
          </cell>
          <cell r="L3234">
            <v>0</v>
          </cell>
          <cell r="M3234">
            <v>0</v>
          </cell>
          <cell r="N3234">
            <v>6435.51</v>
          </cell>
          <cell r="O3234">
            <v>450.49</v>
          </cell>
          <cell r="P3234">
            <v>6886</v>
          </cell>
          <cell r="Q3234">
            <v>165.98089863013701</v>
          </cell>
        </row>
        <row r="3235">
          <cell r="A3235">
            <v>2751035996</v>
          </cell>
          <cell r="B3235">
            <v>2751035996</v>
          </cell>
          <cell r="C3235" t="str">
            <v>นาย โกเมณ ทองมาลา</v>
          </cell>
          <cell r="D3235" t="str">
            <v>10/08/2553</v>
          </cell>
          <cell r="E3235">
            <v>22</v>
          </cell>
          <cell r="F3235" t="str">
            <v>10/08/2553</v>
          </cell>
          <cell r="G3235" t="str">
            <v>31/08/2553</v>
          </cell>
          <cell r="H3235">
            <v>22</v>
          </cell>
          <cell r="I3235">
            <v>16.600000000000001</v>
          </cell>
          <cell r="J3235">
            <v>10</v>
          </cell>
          <cell r="K3235">
            <v>0</v>
          </cell>
          <cell r="L3235">
            <v>0</v>
          </cell>
          <cell r="M3235">
            <v>0</v>
          </cell>
          <cell r="N3235">
            <v>6435.51</v>
          </cell>
          <cell r="O3235">
            <v>450.49</v>
          </cell>
          <cell r="P3235">
            <v>6886</v>
          </cell>
          <cell r="Q3235">
            <v>68.897731506849297</v>
          </cell>
        </row>
        <row r="3236">
          <cell r="A3236">
            <v>2751036020</v>
          </cell>
          <cell r="B3236">
            <v>2751036020</v>
          </cell>
          <cell r="C3236" t="str">
            <v>นาย สัญญา สร้อยเสนา</v>
          </cell>
          <cell r="D3236" t="str">
            <v>05/08/2553</v>
          </cell>
          <cell r="E3236">
            <v>22</v>
          </cell>
          <cell r="F3236" t="str">
            <v>05/08/2553</v>
          </cell>
          <cell r="G3236" t="str">
            <v>31/08/2553</v>
          </cell>
          <cell r="H3236">
            <v>27</v>
          </cell>
          <cell r="I3236">
            <v>16.600000000000001</v>
          </cell>
          <cell r="J3236">
            <v>10</v>
          </cell>
          <cell r="K3236">
            <v>0</v>
          </cell>
          <cell r="L3236">
            <v>0</v>
          </cell>
          <cell r="M3236">
            <v>0</v>
          </cell>
          <cell r="N3236">
            <v>5867.29</v>
          </cell>
          <cell r="O3236">
            <v>410.71</v>
          </cell>
          <cell r="P3236">
            <v>6278</v>
          </cell>
          <cell r="Q3236">
            <v>77.090400000000002</v>
          </cell>
        </row>
        <row r="3237">
          <cell r="A3237">
            <v>2751036062</v>
          </cell>
          <cell r="B3237">
            <v>2751036062</v>
          </cell>
          <cell r="C3237" t="str">
            <v>นาย จรูญ พาโพธิ์พันธ์</v>
          </cell>
          <cell r="D3237" t="str">
            <v>10/08/2553</v>
          </cell>
          <cell r="E3237">
            <v>22</v>
          </cell>
          <cell r="F3237" t="str">
            <v>10/08/2553</v>
          </cell>
          <cell r="G3237" t="str">
            <v>31/08/2553</v>
          </cell>
          <cell r="H3237">
            <v>22</v>
          </cell>
          <cell r="I3237">
            <v>16.600000000000001</v>
          </cell>
          <cell r="J3237">
            <v>10</v>
          </cell>
          <cell r="K3237">
            <v>0</v>
          </cell>
          <cell r="L3237">
            <v>0</v>
          </cell>
          <cell r="M3237">
            <v>0</v>
          </cell>
          <cell r="N3237">
            <v>8975.7000000000007</v>
          </cell>
          <cell r="O3237">
            <v>628.29999999999995</v>
          </cell>
          <cell r="P3237">
            <v>9604</v>
          </cell>
          <cell r="Q3237">
            <v>96.092624657534301</v>
          </cell>
        </row>
        <row r="3238">
          <cell r="A3238">
            <v>2751036119</v>
          </cell>
          <cell r="B3238">
            <v>2751036119</v>
          </cell>
          <cell r="C3238" t="str">
            <v>นางสาว รวงทอง อยู่ศิล</v>
          </cell>
          <cell r="D3238" t="str">
            <v>05/08/2553</v>
          </cell>
          <cell r="E3238">
            <v>22</v>
          </cell>
          <cell r="F3238" t="str">
            <v>05/08/2553</v>
          </cell>
          <cell r="G3238" t="str">
            <v>31/08/2553</v>
          </cell>
          <cell r="H3238">
            <v>27</v>
          </cell>
          <cell r="I3238">
            <v>16.600000000000001</v>
          </cell>
          <cell r="J3238">
            <v>10</v>
          </cell>
          <cell r="K3238">
            <v>0</v>
          </cell>
          <cell r="L3238">
            <v>0</v>
          </cell>
          <cell r="M3238">
            <v>0</v>
          </cell>
          <cell r="N3238">
            <v>4197.2</v>
          </cell>
          <cell r="O3238">
            <v>293.8</v>
          </cell>
          <cell r="P3238">
            <v>4491</v>
          </cell>
          <cell r="Q3238">
            <v>55.147019178082203</v>
          </cell>
        </row>
        <row r="3239">
          <cell r="A3239">
            <v>2751036151</v>
          </cell>
          <cell r="B3239">
            <v>2751036151</v>
          </cell>
          <cell r="C3239" t="str">
            <v>นาย ชนะ พลายด้วง</v>
          </cell>
          <cell r="D3239" t="str">
            <v>20/08/2553</v>
          </cell>
          <cell r="E3239">
            <v>21</v>
          </cell>
          <cell r="F3239" t="str">
            <v>20/08/2553</v>
          </cell>
          <cell r="G3239" t="str">
            <v>31/08/2553</v>
          </cell>
          <cell r="H3239">
            <v>12</v>
          </cell>
          <cell r="I3239">
            <v>16.600000000000001</v>
          </cell>
          <cell r="J3239">
            <v>10</v>
          </cell>
          <cell r="K3239">
            <v>108.41</v>
          </cell>
          <cell r="L3239">
            <v>7.59</v>
          </cell>
          <cell r="M3239">
            <v>116</v>
          </cell>
          <cell r="N3239">
            <v>6698.13</v>
          </cell>
          <cell r="O3239">
            <v>468.87</v>
          </cell>
          <cell r="P3239">
            <v>7167</v>
          </cell>
          <cell r="Q3239">
            <v>39.114147945205502</v>
          </cell>
        </row>
        <row r="3240">
          <cell r="A3240">
            <v>2751036151</v>
          </cell>
          <cell r="B3240">
            <v>2751036151</v>
          </cell>
          <cell r="C3240" t="str">
            <v>นาย ชนะ พลายด้วง</v>
          </cell>
          <cell r="D3240" t="str">
            <v>15/08/2553</v>
          </cell>
          <cell r="E3240">
            <v>22</v>
          </cell>
          <cell r="F3240" t="str">
            <v>15/08/2553</v>
          </cell>
          <cell r="G3240" t="str">
            <v>31/08/2553</v>
          </cell>
          <cell r="H3240">
            <v>17</v>
          </cell>
          <cell r="I3240">
            <v>16.600000000000001</v>
          </cell>
          <cell r="J3240">
            <v>10</v>
          </cell>
          <cell r="K3240">
            <v>0</v>
          </cell>
          <cell r="L3240">
            <v>0</v>
          </cell>
          <cell r="M3240">
            <v>0</v>
          </cell>
          <cell r="N3240">
            <v>6806.54</v>
          </cell>
          <cell r="O3240">
            <v>476.46</v>
          </cell>
          <cell r="P3240">
            <v>7283</v>
          </cell>
          <cell r="Q3240">
            <v>56.308564383561702</v>
          </cell>
        </row>
        <row r="3241">
          <cell r="A3241">
            <v>2751036178</v>
          </cell>
          <cell r="B3241">
            <v>2751036178</v>
          </cell>
          <cell r="C3241" t="str">
            <v>นาย บุญรอด ทองดี</v>
          </cell>
          <cell r="D3241" t="str">
            <v>10/08/2553</v>
          </cell>
          <cell r="E3241">
            <v>22</v>
          </cell>
          <cell r="F3241" t="str">
            <v>10/08/2553</v>
          </cell>
          <cell r="G3241" t="str">
            <v>31/08/2553</v>
          </cell>
          <cell r="H3241">
            <v>22</v>
          </cell>
          <cell r="I3241">
            <v>16.600000000000001</v>
          </cell>
          <cell r="J3241">
            <v>10</v>
          </cell>
          <cell r="K3241">
            <v>0</v>
          </cell>
          <cell r="L3241">
            <v>0</v>
          </cell>
          <cell r="M3241">
            <v>0</v>
          </cell>
          <cell r="N3241">
            <v>7400</v>
          </cell>
          <cell r="O3241">
            <v>518</v>
          </cell>
          <cell r="P3241">
            <v>7918</v>
          </cell>
          <cell r="Q3241">
            <v>79.223386301369899</v>
          </cell>
        </row>
        <row r="3242">
          <cell r="A3242">
            <v>2751036194</v>
          </cell>
          <cell r="B3242">
            <v>2751036194</v>
          </cell>
          <cell r="C3242" t="str">
            <v>นาย ทวี ชัยเจษฎาโรจน์</v>
          </cell>
          <cell r="D3242" t="str">
            <v>15/06/2553</v>
          </cell>
          <cell r="E3242">
            <v>21</v>
          </cell>
          <cell r="F3242" t="str">
            <v>15/06/2553</v>
          </cell>
          <cell r="G3242" t="str">
            <v>15/06/2553</v>
          </cell>
          <cell r="H3242">
            <v>1</v>
          </cell>
          <cell r="I3242">
            <v>16.375</v>
          </cell>
          <cell r="J3242">
            <v>10</v>
          </cell>
          <cell r="K3242">
            <v>0</v>
          </cell>
          <cell r="L3242">
            <v>0</v>
          </cell>
          <cell r="M3242">
            <v>0</v>
          </cell>
          <cell r="N3242">
            <v>12499.07</v>
          </cell>
          <cell r="O3242">
            <v>874.93</v>
          </cell>
          <cell r="P3242">
            <v>13374</v>
          </cell>
          <cell r="Q3242">
            <v>5.9999794520547898</v>
          </cell>
        </row>
        <row r="3243">
          <cell r="A3243">
            <v>2751036194</v>
          </cell>
          <cell r="B3243">
            <v>2751036194</v>
          </cell>
          <cell r="C3243" t="str">
            <v>นาย ทวี ชัยเจษฎาโรจน์</v>
          </cell>
          <cell r="D3243" t="str">
            <v>15/06/2553</v>
          </cell>
          <cell r="E3243">
            <v>21</v>
          </cell>
          <cell r="F3243" t="str">
            <v>16/06/2553</v>
          </cell>
          <cell r="G3243" t="str">
            <v>31/08/2553</v>
          </cell>
          <cell r="H3243">
            <v>77</v>
          </cell>
          <cell r="I3243">
            <v>16.600000000000001</v>
          </cell>
          <cell r="J3243">
            <v>10</v>
          </cell>
          <cell r="K3243">
            <v>0</v>
          </cell>
          <cell r="L3243">
            <v>0</v>
          </cell>
          <cell r="M3243">
            <v>0</v>
          </cell>
          <cell r="N3243">
            <v>12499.07</v>
          </cell>
          <cell r="O3243">
            <v>874.93</v>
          </cell>
          <cell r="P3243">
            <v>13374</v>
          </cell>
          <cell r="Q3243">
            <v>468.34648767123298</v>
          </cell>
        </row>
        <row r="3244">
          <cell r="A3244">
            <v>2751036194</v>
          </cell>
          <cell r="B3244">
            <v>2751036194</v>
          </cell>
          <cell r="C3244" t="str">
            <v>นาย ทวี ชัยเจษฎาโรจน์</v>
          </cell>
          <cell r="D3244" t="str">
            <v>15/07/2553</v>
          </cell>
          <cell r="E3244">
            <v>22</v>
          </cell>
          <cell r="F3244" t="str">
            <v>15/07/2553</v>
          </cell>
          <cell r="G3244" t="str">
            <v>31/08/2553</v>
          </cell>
          <cell r="H3244">
            <v>48</v>
          </cell>
          <cell r="I3244">
            <v>16.600000000000001</v>
          </cell>
          <cell r="J3244">
            <v>10</v>
          </cell>
          <cell r="K3244">
            <v>0</v>
          </cell>
          <cell r="L3244">
            <v>0</v>
          </cell>
          <cell r="M3244">
            <v>0</v>
          </cell>
          <cell r="N3244">
            <v>12499.07</v>
          </cell>
          <cell r="O3244">
            <v>874.93</v>
          </cell>
          <cell r="P3244">
            <v>13374</v>
          </cell>
          <cell r="Q3244">
            <v>291.95625205479502</v>
          </cell>
        </row>
        <row r="3245">
          <cell r="A3245">
            <v>2751036194</v>
          </cell>
          <cell r="B3245">
            <v>2751036194</v>
          </cell>
          <cell r="C3245" t="str">
            <v>นาย ทวี ชัยเจษฎาโรจน์</v>
          </cell>
          <cell r="D3245" t="str">
            <v>15/08/2553</v>
          </cell>
          <cell r="E3245">
            <v>23</v>
          </cell>
          <cell r="F3245" t="str">
            <v>15/08/2553</v>
          </cell>
          <cell r="G3245" t="str">
            <v>31/08/2553</v>
          </cell>
          <cell r="H3245">
            <v>17</v>
          </cell>
          <cell r="I3245">
            <v>16.600000000000001</v>
          </cell>
          <cell r="J3245">
            <v>10</v>
          </cell>
          <cell r="K3245">
            <v>0</v>
          </cell>
          <cell r="L3245">
            <v>0</v>
          </cell>
          <cell r="M3245">
            <v>0</v>
          </cell>
          <cell r="N3245">
            <v>12499.07</v>
          </cell>
          <cell r="O3245">
            <v>874.93</v>
          </cell>
          <cell r="P3245">
            <v>13374</v>
          </cell>
          <cell r="Q3245">
            <v>103.40117260274</v>
          </cell>
        </row>
        <row r="3246">
          <cell r="A3246">
            <v>2751036283</v>
          </cell>
          <cell r="B3246">
            <v>2751036283</v>
          </cell>
          <cell r="C3246" t="str">
            <v>นาย อนันต์ สุวรรณพันธ์</v>
          </cell>
          <cell r="D3246" t="str">
            <v>10/08/2553</v>
          </cell>
          <cell r="E3246">
            <v>22</v>
          </cell>
          <cell r="F3246" t="str">
            <v>10/08/2553</v>
          </cell>
          <cell r="G3246" t="str">
            <v>31/08/2553</v>
          </cell>
          <cell r="H3246">
            <v>22</v>
          </cell>
          <cell r="I3246">
            <v>16.600000000000001</v>
          </cell>
          <cell r="J3246">
            <v>10</v>
          </cell>
          <cell r="K3246">
            <v>0</v>
          </cell>
          <cell r="L3246">
            <v>0</v>
          </cell>
          <cell r="M3246">
            <v>0</v>
          </cell>
          <cell r="N3246">
            <v>5206.54</v>
          </cell>
          <cell r="O3246">
            <v>364.46</v>
          </cell>
          <cell r="P3246">
            <v>5571</v>
          </cell>
          <cell r="Q3246">
            <v>55.740526027397301</v>
          </cell>
        </row>
        <row r="3247">
          <cell r="A3247">
            <v>2751036348</v>
          </cell>
          <cell r="B3247">
            <v>2751036348</v>
          </cell>
          <cell r="C3247" t="str">
            <v>นาย พรรณ์ นากล้า</v>
          </cell>
          <cell r="D3247" t="str">
            <v>10/07/2553</v>
          </cell>
          <cell r="E3247">
            <v>21</v>
          </cell>
          <cell r="F3247" t="str">
            <v>10/07/2553</v>
          </cell>
          <cell r="G3247" t="str">
            <v>31/08/2553</v>
          </cell>
          <cell r="H3247">
            <v>53</v>
          </cell>
          <cell r="I3247">
            <v>16.600000000000001</v>
          </cell>
          <cell r="J3247">
            <v>10</v>
          </cell>
          <cell r="K3247">
            <v>0</v>
          </cell>
          <cell r="L3247">
            <v>0</v>
          </cell>
          <cell r="M3247">
            <v>0</v>
          </cell>
          <cell r="N3247">
            <v>4321.5</v>
          </cell>
          <cell r="O3247">
            <v>302.5</v>
          </cell>
          <cell r="P3247">
            <v>4624</v>
          </cell>
          <cell r="Q3247">
            <v>111.45740273972601</v>
          </cell>
        </row>
        <row r="3248">
          <cell r="A3248">
            <v>2751036348</v>
          </cell>
          <cell r="B3248">
            <v>2751036348</v>
          </cell>
          <cell r="C3248" t="str">
            <v>นาย พรรณ์ นากล้า</v>
          </cell>
          <cell r="D3248" t="str">
            <v>10/08/2553</v>
          </cell>
          <cell r="E3248">
            <v>22</v>
          </cell>
          <cell r="F3248" t="str">
            <v>10/08/2553</v>
          </cell>
          <cell r="G3248" t="str">
            <v>31/08/2553</v>
          </cell>
          <cell r="H3248">
            <v>22</v>
          </cell>
          <cell r="I3248">
            <v>16.600000000000001</v>
          </cell>
          <cell r="J3248">
            <v>10</v>
          </cell>
          <cell r="K3248">
            <v>0</v>
          </cell>
          <cell r="L3248">
            <v>0</v>
          </cell>
          <cell r="M3248">
            <v>0</v>
          </cell>
          <cell r="N3248">
            <v>4321.5</v>
          </cell>
          <cell r="O3248">
            <v>302.5</v>
          </cell>
          <cell r="P3248">
            <v>4624</v>
          </cell>
          <cell r="Q3248">
            <v>46.265336986301399</v>
          </cell>
        </row>
        <row r="3249">
          <cell r="A3249">
            <v>2751036437</v>
          </cell>
          <cell r="B3249">
            <v>2751036437</v>
          </cell>
          <cell r="C3249" t="str">
            <v>นาย พิทักษ์ จำปีพรม</v>
          </cell>
          <cell r="D3249" t="str">
            <v>05/08/2553</v>
          </cell>
          <cell r="E3249">
            <v>22</v>
          </cell>
          <cell r="F3249" t="str">
            <v>05/08/2553</v>
          </cell>
          <cell r="G3249" t="str">
            <v>31/08/2553</v>
          </cell>
          <cell r="H3249">
            <v>27</v>
          </cell>
          <cell r="I3249">
            <v>16.600000000000001</v>
          </cell>
          <cell r="J3249">
            <v>10</v>
          </cell>
          <cell r="K3249">
            <v>0</v>
          </cell>
          <cell r="L3249">
            <v>0</v>
          </cell>
          <cell r="M3249">
            <v>0</v>
          </cell>
          <cell r="N3249">
            <v>6269.16</v>
          </cell>
          <cell r="O3249">
            <v>438.84</v>
          </cell>
          <cell r="P3249">
            <v>6708</v>
          </cell>
          <cell r="Q3249">
            <v>82.3705643835616</v>
          </cell>
        </row>
        <row r="3250">
          <cell r="A3250">
            <v>2751036500</v>
          </cell>
          <cell r="B3250">
            <v>2751036500</v>
          </cell>
          <cell r="C3250" t="str">
            <v>นาย ภุชงค์ ภูพาดหิน</v>
          </cell>
          <cell r="D3250" t="str">
            <v>10/07/2553</v>
          </cell>
          <cell r="E3250">
            <v>21</v>
          </cell>
          <cell r="F3250" t="str">
            <v>10/07/2553</v>
          </cell>
          <cell r="G3250" t="str">
            <v>31/08/2553</v>
          </cell>
          <cell r="H3250">
            <v>53</v>
          </cell>
          <cell r="I3250">
            <v>16.600000000000001</v>
          </cell>
          <cell r="J3250">
            <v>10</v>
          </cell>
          <cell r="K3250">
            <v>0</v>
          </cell>
          <cell r="L3250">
            <v>0</v>
          </cell>
          <cell r="M3250">
            <v>0</v>
          </cell>
          <cell r="N3250">
            <v>3926.17</v>
          </cell>
          <cell r="O3250">
            <v>274.83</v>
          </cell>
          <cell r="P3250">
            <v>4201</v>
          </cell>
          <cell r="Q3250">
            <v>101.261364383562</v>
          </cell>
        </row>
        <row r="3251">
          <cell r="A3251">
            <v>2751036500</v>
          </cell>
          <cell r="B3251">
            <v>2751036500</v>
          </cell>
          <cell r="C3251" t="str">
            <v>นาย ภุชงค์ ภูพาดหิน</v>
          </cell>
          <cell r="D3251" t="str">
            <v>10/08/2553</v>
          </cell>
          <cell r="E3251">
            <v>22</v>
          </cell>
          <cell r="F3251" t="str">
            <v>10/08/2553</v>
          </cell>
          <cell r="G3251" t="str">
            <v>31/08/2553</v>
          </cell>
          <cell r="H3251">
            <v>22</v>
          </cell>
          <cell r="I3251">
            <v>16.600000000000001</v>
          </cell>
          <cell r="J3251">
            <v>10</v>
          </cell>
          <cell r="K3251">
            <v>0</v>
          </cell>
          <cell r="L3251">
            <v>0</v>
          </cell>
          <cell r="M3251">
            <v>0</v>
          </cell>
          <cell r="N3251">
            <v>3926.17</v>
          </cell>
          <cell r="O3251">
            <v>274.83</v>
          </cell>
          <cell r="P3251">
            <v>4201</v>
          </cell>
          <cell r="Q3251">
            <v>42.033019178082199</v>
          </cell>
        </row>
        <row r="3252">
          <cell r="A3252">
            <v>2751036542</v>
          </cell>
          <cell r="B3252">
            <v>2751036542</v>
          </cell>
          <cell r="C3252" t="str">
            <v>นาง ฉันทนา ฤทธิมหันต์</v>
          </cell>
          <cell r="D3252" t="str">
            <v>10/08/2553</v>
          </cell>
          <cell r="E3252">
            <v>22</v>
          </cell>
          <cell r="F3252" t="str">
            <v>10/08/2553</v>
          </cell>
          <cell r="G3252" t="str">
            <v>31/08/2553</v>
          </cell>
          <cell r="H3252">
            <v>22</v>
          </cell>
          <cell r="I3252">
            <v>16.600000000000001</v>
          </cell>
          <cell r="J3252">
            <v>10</v>
          </cell>
          <cell r="K3252">
            <v>0</v>
          </cell>
          <cell r="L3252">
            <v>0</v>
          </cell>
          <cell r="M3252">
            <v>0</v>
          </cell>
          <cell r="N3252">
            <v>7313.08</v>
          </cell>
          <cell r="O3252">
            <v>511.92</v>
          </cell>
          <cell r="P3252">
            <v>7825</v>
          </cell>
          <cell r="Q3252">
            <v>78.292876712328805</v>
          </cell>
        </row>
        <row r="3253">
          <cell r="A3253">
            <v>2751036593</v>
          </cell>
          <cell r="B3253">
            <v>2751036593</v>
          </cell>
          <cell r="C3253" t="str">
            <v>นาง ปทุมพร บุญขาว</v>
          </cell>
          <cell r="D3253" t="str">
            <v>10/07/2553</v>
          </cell>
          <cell r="E3253">
            <v>21</v>
          </cell>
          <cell r="F3253" t="str">
            <v>10/07/2553</v>
          </cell>
          <cell r="G3253" t="str">
            <v>31/08/2553</v>
          </cell>
          <cell r="H3253">
            <v>53</v>
          </cell>
          <cell r="I3253">
            <v>16.600000000000001</v>
          </cell>
          <cell r="J3253">
            <v>10</v>
          </cell>
          <cell r="K3253">
            <v>0</v>
          </cell>
          <cell r="L3253">
            <v>0</v>
          </cell>
          <cell r="M3253">
            <v>0</v>
          </cell>
          <cell r="N3253">
            <v>3416.82</v>
          </cell>
          <cell r="O3253">
            <v>239.18</v>
          </cell>
          <cell r="P3253">
            <v>3656</v>
          </cell>
          <cell r="Q3253">
            <v>88.124624657534298</v>
          </cell>
        </row>
        <row r="3254">
          <cell r="A3254">
            <v>2751036593</v>
          </cell>
          <cell r="B3254">
            <v>2751036593</v>
          </cell>
          <cell r="C3254" t="str">
            <v>นาง ปทุมพร บุญขาว</v>
          </cell>
          <cell r="D3254" t="str">
            <v>10/08/2553</v>
          </cell>
          <cell r="E3254">
            <v>22</v>
          </cell>
          <cell r="F3254" t="str">
            <v>10/08/2553</v>
          </cell>
          <cell r="G3254" t="str">
            <v>31/08/2553</v>
          </cell>
          <cell r="H3254">
            <v>22</v>
          </cell>
          <cell r="I3254">
            <v>16.600000000000001</v>
          </cell>
          <cell r="J3254">
            <v>10</v>
          </cell>
          <cell r="K3254">
            <v>0</v>
          </cell>
          <cell r="L3254">
            <v>0</v>
          </cell>
          <cell r="M3254">
            <v>0</v>
          </cell>
          <cell r="N3254">
            <v>3416.82</v>
          </cell>
          <cell r="O3254">
            <v>239.18</v>
          </cell>
          <cell r="P3254">
            <v>3656</v>
          </cell>
          <cell r="Q3254">
            <v>36.580032876712302</v>
          </cell>
        </row>
        <row r="3255">
          <cell r="A3255">
            <v>2751036631</v>
          </cell>
          <cell r="B3255">
            <v>2751036631</v>
          </cell>
          <cell r="C3255" t="str">
            <v>นาย ปัญญา มูลสาร</v>
          </cell>
          <cell r="D3255" t="str">
            <v>10/07/2553</v>
          </cell>
          <cell r="E3255">
            <v>21</v>
          </cell>
          <cell r="F3255" t="str">
            <v>10/07/2553</v>
          </cell>
          <cell r="G3255" t="str">
            <v>31/08/2553</v>
          </cell>
          <cell r="H3255">
            <v>53</v>
          </cell>
          <cell r="I3255">
            <v>16.600000000000001</v>
          </cell>
          <cell r="J3255">
            <v>10</v>
          </cell>
          <cell r="K3255">
            <v>0</v>
          </cell>
          <cell r="L3255">
            <v>0</v>
          </cell>
          <cell r="M3255">
            <v>0</v>
          </cell>
          <cell r="N3255">
            <v>5250.47</v>
          </cell>
          <cell r="O3255">
            <v>367.53</v>
          </cell>
          <cell r="P3255">
            <v>5618</v>
          </cell>
          <cell r="Q3255">
            <v>135.41688767123301</v>
          </cell>
        </row>
        <row r="3256">
          <cell r="A3256">
            <v>2751036631</v>
          </cell>
          <cell r="B3256">
            <v>2751036631</v>
          </cell>
          <cell r="C3256" t="str">
            <v>นาย ปัญญา มูลสาร</v>
          </cell>
          <cell r="D3256" t="str">
            <v>10/08/2553</v>
          </cell>
          <cell r="E3256">
            <v>22</v>
          </cell>
          <cell r="F3256" t="str">
            <v>10/08/2553</v>
          </cell>
          <cell r="G3256" t="str">
            <v>31/08/2553</v>
          </cell>
          <cell r="H3256">
            <v>22</v>
          </cell>
          <cell r="I3256">
            <v>16.600000000000001</v>
          </cell>
          <cell r="J3256">
            <v>10</v>
          </cell>
          <cell r="K3256">
            <v>0</v>
          </cell>
          <cell r="L3256">
            <v>0</v>
          </cell>
          <cell r="M3256">
            <v>0</v>
          </cell>
          <cell r="N3256">
            <v>5250.47</v>
          </cell>
          <cell r="O3256">
            <v>367.53</v>
          </cell>
          <cell r="P3256">
            <v>5618</v>
          </cell>
          <cell r="Q3256">
            <v>56.210783561643801</v>
          </cell>
        </row>
        <row r="3257">
          <cell r="A3257">
            <v>2751036658</v>
          </cell>
          <cell r="B3257">
            <v>2751036658</v>
          </cell>
          <cell r="C3257" t="str">
            <v>นาย กิตติศักดิ์ มานพ</v>
          </cell>
          <cell r="D3257" t="str">
            <v>15/08/2553</v>
          </cell>
          <cell r="E3257">
            <v>22</v>
          </cell>
          <cell r="F3257" t="str">
            <v>15/08/2553</v>
          </cell>
          <cell r="G3257" t="str">
            <v>31/08/2553</v>
          </cell>
          <cell r="H3257">
            <v>17</v>
          </cell>
          <cell r="I3257">
            <v>16.600000000000001</v>
          </cell>
          <cell r="J3257">
            <v>10</v>
          </cell>
          <cell r="K3257">
            <v>0</v>
          </cell>
          <cell r="L3257">
            <v>0</v>
          </cell>
          <cell r="M3257">
            <v>0</v>
          </cell>
          <cell r="N3257">
            <v>6350.47</v>
          </cell>
          <cell r="O3257">
            <v>444.53</v>
          </cell>
          <cell r="P3257">
            <v>6795</v>
          </cell>
          <cell r="Q3257">
            <v>52.535589041095903</v>
          </cell>
        </row>
        <row r="3258">
          <cell r="A3258">
            <v>2751036674</v>
          </cell>
          <cell r="B3258">
            <v>2751036674</v>
          </cell>
          <cell r="C3258" t="str">
            <v>นาย อัฒฑวินทร์ สำราญจิตร</v>
          </cell>
          <cell r="D3258" t="str">
            <v>01/08/2553</v>
          </cell>
          <cell r="E3258">
            <v>22</v>
          </cell>
          <cell r="F3258" t="str">
            <v>01/08/2553</v>
          </cell>
          <cell r="G3258" t="str">
            <v>31/08/2553</v>
          </cell>
          <cell r="H3258">
            <v>31</v>
          </cell>
          <cell r="I3258">
            <v>16.600000000000001</v>
          </cell>
          <cell r="J3258">
            <v>10</v>
          </cell>
          <cell r="K3258">
            <v>0</v>
          </cell>
          <cell r="L3258">
            <v>0</v>
          </cell>
          <cell r="M3258">
            <v>0</v>
          </cell>
          <cell r="N3258">
            <v>6806.54</v>
          </cell>
          <cell r="O3258">
            <v>476.46</v>
          </cell>
          <cell r="P3258">
            <v>7283</v>
          </cell>
          <cell r="Q3258">
            <v>102.680323287671</v>
          </cell>
        </row>
        <row r="3259">
          <cell r="A3259">
            <v>2751036704</v>
          </cell>
          <cell r="B3259">
            <v>2751036704</v>
          </cell>
          <cell r="C3259" t="str">
            <v>นาย อภิชาติ ไวยเนตร</v>
          </cell>
          <cell r="D3259" t="str">
            <v>10/08/2553</v>
          </cell>
          <cell r="E3259">
            <v>23</v>
          </cell>
          <cell r="F3259" t="str">
            <v>10/08/2553</v>
          </cell>
          <cell r="G3259" t="str">
            <v>31/08/2553</v>
          </cell>
          <cell r="H3259">
            <v>22</v>
          </cell>
          <cell r="I3259">
            <v>16.600000000000001</v>
          </cell>
          <cell r="J3259">
            <v>10</v>
          </cell>
          <cell r="K3259">
            <v>0</v>
          </cell>
          <cell r="L3259">
            <v>0</v>
          </cell>
          <cell r="M3259">
            <v>0</v>
          </cell>
          <cell r="N3259">
            <v>5670.09</v>
          </cell>
          <cell r="O3259">
            <v>396.91</v>
          </cell>
          <cell r="P3259">
            <v>6067</v>
          </cell>
          <cell r="Q3259">
            <v>60.703243835616398</v>
          </cell>
        </row>
        <row r="3260">
          <cell r="A3260">
            <v>2751036747</v>
          </cell>
          <cell r="B3260">
            <v>2751036747</v>
          </cell>
          <cell r="C3260" t="str">
            <v>นางสาว สกาวเดือน เผ่าดี</v>
          </cell>
          <cell r="D3260" t="str">
            <v>15/08/2553</v>
          </cell>
          <cell r="E3260">
            <v>23</v>
          </cell>
          <cell r="F3260" t="str">
            <v>15/08/2553</v>
          </cell>
          <cell r="G3260" t="str">
            <v>31/08/2553</v>
          </cell>
          <cell r="H3260">
            <v>17</v>
          </cell>
          <cell r="I3260">
            <v>16.600000000000001</v>
          </cell>
          <cell r="J3260">
            <v>10</v>
          </cell>
          <cell r="K3260">
            <v>0</v>
          </cell>
          <cell r="L3260">
            <v>0</v>
          </cell>
          <cell r="M3260">
            <v>0</v>
          </cell>
          <cell r="N3260">
            <v>3271.03</v>
          </cell>
          <cell r="O3260">
            <v>228.97</v>
          </cell>
          <cell r="P3260">
            <v>3500</v>
          </cell>
          <cell r="Q3260">
            <v>27.060273972602701</v>
          </cell>
        </row>
        <row r="3261">
          <cell r="A3261">
            <v>2751036810</v>
          </cell>
          <cell r="B3261">
            <v>2751036810</v>
          </cell>
          <cell r="C3261" t="str">
            <v>นาง กรรณิกา พลเวียง</v>
          </cell>
          <cell r="D3261" t="str">
            <v>10/07/2553</v>
          </cell>
          <cell r="E3261">
            <v>21</v>
          </cell>
          <cell r="F3261" t="str">
            <v>10/07/2553</v>
          </cell>
          <cell r="G3261" t="str">
            <v>31/08/2553</v>
          </cell>
          <cell r="H3261">
            <v>53</v>
          </cell>
          <cell r="I3261">
            <v>16.600000000000001</v>
          </cell>
          <cell r="J3261">
            <v>10</v>
          </cell>
          <cell r="K3261">
            <v>0</v>
          </cell>
          <cell r="L3261">
            <v>0</v>
          </cell>
          <cell r="M3261">
            <v>0</v>
          </cell>
          <cell r="N3261">
            <v>4885.9799999999996</v>
          </cell>
          <cell r="O3261">
            <v>342.02</v>
          </cell>
          <cell r="P3261">
            <v>5228</v>
          </cell>
          <cell r="Q3261">
            <v>126.016284931507</v>
          </cell>
        </row>
        <row r="3262">
          <cell r="A3262">
            <v>2751036810</v>
          </cell>
          <cell r="B3262">
            <v>2751036810</v>
          </cell>
          <cell r="C3262" t="str">
            <v>นาง กรรณิกา พลเวียง</v>
          </cell>
          <cell r="D3262" t="str">
            <v>10/08/2553</v>
          </cell>
          <cell r="E3262">
            <v>22</v>
          </cell>
          <cell r="F3262" t="str">
            <v>10/08/2553</v>
          </cell>
          <cell r="G3262" t="str">
            <v>31/08/2553</v>
          </cell>
          <cell r="H3262">
            <v>22</v>
          </cell>
          <cell r="I3262">
            <v>16.600000000000001</v>
          </cell>
          <cell r="J3262">
            <v>10</v>
          </cell>
          <cell r="K3262">
            <v>0</v>
          </cell>
          <cell r="L3262">
            <v>0</v>
          </cell>
          <cell r="M3262">
            <v>0</v>
          </cell>
          <cell r="N3262">
            <v>4885.9799999999996</v>
          </cell>
          <cell r="O3262">
            <v>342.02</v>
          </cell>
          <cell r="P3262">
            <v>5228</v>
          </cell>
          <cell r="Q3262">
            <v>52.3086465753425</v>
          </cell>
        </row>
        <row r="3263">
          <cell r="A3263">
            <v>2751036844</v>
          </cell>
          <cell r="B3263">
            <v>2751036844</v>
          </cell>
          <cell r="C3263" t="str">
            <v>นาง แพงสี ภาวงศ์</v>
          </cell>
          <cell r="D3263" t="str">
            <v>13/08/2553</v>
          </cell>
          <cell r="E3263">
            <v>22</v>
          </cell>
          <cell r="F3263" t="str">
            <v>13/08/2553</v>
          </cell>
          <cell r="G3263" t="str">
            <v>31/08/2553</v>
          </cell>
          <cell r="H3263">
            <v>19</v>
          </cell>
          <cell r="I3263">
            <v>16.600000000000001</v>
          </cell>
          <cell r="J3263">
            <v>10</v>
          </cell>
          <cell r="K3263">
            <v>1717.76</v>
          </cell>
          <cell r="L3263">
            <v>120.24</v>
          </cell>
          <cell r="M3263">
            <v>1838</v>
          </cell>
          <cell r="N3263">
            <v>4017.75</v>
          </cell>
          <cell r="O3263">
            <v>281.25</v>
          </cell>
          <cell r="P3263">
            <v>4299</v>
          </cell>
          <cell r="Q3263">
            <v>37.148071232876703</v>
          </cell>
        </row>
        <row r="3264">
          <cell r="A3264">
            <v>2751036852</v>
          </cell>
          <cell r="B3264">
            <v>2751036852</v>
          </cell>
          <cell r="C3264" t="str">
            <v>นาย อนันต์ ศรีทำบุญ</v>
          </cell>
          <cell r="D3264" t="str">
            <v>10/07/2553</v>
          </cell>
          <cell r="E3264">
            <v>21</v>
          </cell>
          <cell r="F3264" t="str">
            <v>10/07/2553</v>
          </cell>
          <cell r="G3264" t="str">
            <v>31/08/2553</v>
          </cell>
          <cell r="H3264">
            <v>53</v>
          </cell>
          <cell r="I3264">
            <v>16.600000000000001</v>
          </cell>
          <cell r="J3264">
            <v>10</v>
          </cell>
          <cell r="K3264">
            <v>0</v>
          </cell>
          <cell r="L3264">
            <v>0</v>
          </cell>
          <cell r="M3264">
            <v>0</v>
          </cell>
          <cell r="N3264">
            <v>6509.35</v>
          </cell>
          <cell r="O3264">
            <v>455.65</v>
          </cell>
          <cell r="P3264">
            <v>6965</v>
          </cell>
          <cell r="Q3264">
            <v>167.88512328767101</v>
          </cell>
        </row>
        <row r="3265">
          <cell r="A3265">
            <v>2751036852</v>
          </cell>
          <cell r="B3265">
            <v>2751036852</v>
          </cell>
          <cell r="C3265" t="str">
            <v>นาย อนันต์ ศรีทำบุญ</v>
          </cell>
          <cell r="D3265" t="str">
            <v>10/08/2553</v>
          </cell>
          <cell r="E3265">
            <v>22</v>
          </cell>
          <cell r="F3265" t="str">
            <v>10/08/2553</v>
          </cell>
          <cell r="G3265" t="str">
            <v>31/08/2553</v>
          </cell>
          <cell r="H3265">
            <v>22</v>
          </cell>
          <cell r="I3265">
            <v>16.600000000000001</v>
          </cell>
          <cell r="J3265">
            <v>10</v>
          </cell>
          <cell r="K3265">
            <v>0</v>
          </cell>
          <cell r="L3265">
            <v>0</v>
          </cell>
          <cell r="M3265">
            <v>0</v>
          </cell>
          <cell r="N3265">
            <v>6509.35</v>
          </cell>
          <cell r="O3265">
            <v>455.65</v>
          </cell>
          <cell r="P3265">
            <v>6965</v>
          </cell>
          <cell r="Q3265">
            <v>69.688164383561698</v>
          </cell>
        </row>
        <row r="3266">
          <cell r="A3266">
            <v>2751036879</v>
          </cell>
          <cell r="B3266">
            <v>2751036879</v>
          </cell>
          <cell r="C3266" t="str">
            <v>นาย บุรินทร์ ดิ้นจิ้งหรีด</v>
          </cell>
          <cell r="D3266" t="str">
            <v>15/07/2553</v>
          </cell>
          <cell r="E3266">
            <v>21</v>
          </cell>
          <cell r="F3266" t="str">
            <v>15/07/2553</v>
          </cell>
          <cell r="G3266" t="str">
            <v>31/08/2553</v>
          </cell>
          <cell r="H3266">
            <v>48</v>
          </cell>
          <cell r="I3266">
            <v>16.600000000000001</v>
          </cell>
          <cell r="J3266">
            <v>10</v>
          </cell>
          <cell r="K3266">
            <v>0</v>
          </cell>
          <cell r="L3266">
            <v>0</v>
          </cell>
          <cell r="M3266">
            <v>0</v>
          </cell>
          <cell r="N3266">
            <v>7333.64</v>
          </cell>
          <cell r="O3266">
            <v>513.36</v>
          </cell>
          <cell r="P3266">
            <v>7847</v>
          </cell>
          <cell r="Q3266">
            <v>171.30108493150701</v>
          </cell>
        </row>
        <row r="3267">
          <cell r="A3267">
            <v>2751036879</v>
          </cell>
          <cell r="B3267">
            <v>2751036879</v>
          </cell>
          <cell r="C3267" t="str">
            <v>นาย บุรินทร์ ดิ้นจิ้งหรีด</v>
          </cell>
          <cell r="D3267" t="str">
            <v>15/08/2553</v>
          </cell>
          <cell r="E3267">
            <v>22</v>
          </cell>
          <cell r="F3267" t="str">
            <v>15/08/2553</v>
          </cell>
          <cell r="G3267" t="str">
            <v>31/08/2553</v>
          </cell>
          <cell r="H3267">
            <v>17</v>
          </cell>
          <cell r="I3267">
            <v>16.600000000000001</v>
          </cell>
          <cell r="J3267">
            <v>10</v>
          </cell>
          <cell r="K3267">
            <v>0</v>
          </cell>
          <cell r="L3267">
            <v>0</v>
          </cell>
          <cell r="M3267">
            <v>0</v>
          </cell>
          <cell r="N3267">
            <v>7333.64</v>
          </cell>
          <cell r="O3267">
            <v>513.36</v>
          </cell>
          <cell r="P3267">
            <v>7847</v>
          </cell>
          <cell r="Q3267">
            <v>60.669134246575403</v>
          </cell>
        </row>
        <row r="3268">
          <cell r="A3268">
            <v>2751036895</v>
          </cell>
          <cell r="B3268">
            <v>2751036895</v>
          </cell>
          <cell r="C3268" t="str">
            <v>นาย ณัฐนนท์ จันทร์น้อย</v>
          </cell>
          <cell r="D3268" t="str">
            <v>15/08/2553</v>
          </cell>
          <cell r="E3268">
            <v>22</v>
          </cell>
          <cell r="F3268" t="str">
            <v>15/08/2553</v>
          </cell>
          <cell r="G3268" t="str">
            <v>31/08/2553</v>
          </cell>
          <cell r="H3268">
            <v>17</v>
          </cell>
          <cell r="I3268">
            <v>16.600000000000001</v>
          </cell>
          <cell r="J3268">
            <v>10</v>
          </cell>
          <cell r="K3268">
            <v>0</v>
          </cell>
          <cell r="L3268">
            <v>0</v>
          </cell>
          <cell r="M3268">
            <v>0</v>
          </cell>
          <cell r="N3268">
            <v>10458.879999999999</v>
          </cell>
          <cell r="O3268">
            <v>732.12</v>
          </cell>
          <cell r="P3268">
            <v>11191</v>
          </cell>
          <cell r="Q3268">
            <v>86.523293150684907</v>
          </cell>
        </row>
        <row r="3269">
          <cell r="A3269">
            <v>2751036917</v>
          </cell>
          <cell r="B3269">
            <v>2751036917</v>
          </cell>
          <cell r="C3269" t="str">
            <v>นาย ประติมากรณ์ หาแก้ว</v>
          </cell>
          <cell r="D3269" t="str">
            <v>10/08/2553</v>
          </cell>
          <cell r="E3269">
            <v>22</v>
          </cell>
          <cell r="F3269" t="str">
            <v>10/08/2553</v>
          </cell>
          <cell r="G3269" t="str">
            <v>31/08/2553</v>
          </cell>
          <cell r="H3269">
            <v>22</v>
          </cell>
          <cell r="I3269">
            <v>16.600000000000001</v>
          </cell>
          <cell r="J3269">
            <v>10</v>
          </cell>
          <cell r="K3269">
            <v>0</v>
          </cell>
          <cell r="L3269">
            <v>0</v>
          </cell>
          <cell r="M3269">
            <v>0</v>
          </cell>
          <cell r="N3269">
            <v>5122.43</v>
          </cell>
          <cell r="O3269">
            <v>358.57</v>
          </cell>
          <cell r="P3269">
            <v>5481</v>
          </cell>
          <cell r="Q3269">
            <v>54.8400328767123</v>
          </cell>
        </row>
        <row r="3270">
          <cell r="A3270">
            <v>2751036925</v>
          </cell>
          <cell r="B3270">
            <v>2751036925</v>
          </cell>
          <cell r="C3270" t="str">
            <v>นาง นันทา จันทร์ประโคน</v>
          </cell>
          <cell r="D3270" t="str">
            <v>15/08/2553</v>
          </cell>
          <cell r="E3270">
            <v>22</v>
          </cell>
          <cell r="F3270" t="str">
            <v>15/08/2553</v>
          </cell>
          <cell r="G3270" t="str">
            <v>31/08/2553</v>
          </cell>
          <cell r="H3270">
            <v>17</v>
          </cell>
          <cell r="I3270">
            <v>16.600000000000001</v>
          </cell>
          <cell r="J3270">
            <v>10</v>
          </cell>
          <cell r="K3270">
            <v>0</v>
          </cell>
          <cell r="L3270">
            <v>0</v>
          </cell>
          <cell r="M3270">
            <v>0</v>
          </cell>
          <cell r="N3270">
            <v>5031.78</v>
          </cell>
          <cell r="O3270">
            <v>352.22</v>
          </cell>
          <cell r="P3270">
            <v>5384</v>
          </cell>
          <cell r="Q3270">
            <v>41.6264328767123</v>
          </cell>
        </row>
        <row r="3271">
          <cell r="A3271">
            <v>2751036941</v>
          </cell>
          <cell r="B3271">
            <v>2751036941</v>
          </cell>
          <cell r="C3271" t="str">
            <v>นาย ธนากร ทับศฤงฆรา</v>
          </cell>
          <cell r="D3271" t="str">
            <v>30/08/2553</v>
          </cell>
          <cell r="E3271">
            <v>22</v>
          </cell>
          <cell r="F3271" t="str">
            <v>30/08/2553</v>
          </cell>
          <cell r="G3271" t="str">
            <v>31/08/2553</v>
          </cell>
          <cell r="H3271">
            <v>2</v>
          </cell>
          <cell r="I3271">
            <v>16.600000000000001</v>
          </cell>
          <cell r="J3271">
            <v>10</v>
          </cell>
          <cell r="K3271">
            <v>664.49</v>
          </cell>
          <cell r="L3271">
            <v>46.51</v>
          </cell>
          <cell r="M3271">
            <v>711</v>
          </cell>
          <cell r="N3271">
            <v>4119.62</v>
          </cell>
          <cell r="O3271">
            <v>288.38</v>
          </cell>
          <cell r="P3271">
            <v>4408</v>
          </cell>
          <cell r="Q3271">
            <v>4.0094684931506803</v>
          </cell>
        </row>
        <row r="3272">
          <cell r="A3272">
            <v>2751036984</v>
          </cell>
          <cell r="B3272">
            <v>2751036984</v>
          </cell>
          <cell r="C3272" t="str">
            <v>นาย อภิชาติ แซ่เฮีย</v>
          </cell>
          <cell r="D3272" t="str">
            <v>05/07/2553</v>
          </cell>
          <cell r="E3272">
            <v>21</v>
          </cell>
          <cell r="F3272" t="str">
            <v>05/07/2553</v>
          </cell>
          <cell r="G3272" t="str">
            <v>31/08/2553</v>
          </cell>
          <cell r="H3272">
            <v>58</v>
          </cell>
          <cell r="I3272">
            <v>16.600000000000001</v>
          </cell>
          <cell r="J3272">
            <v>10</v>
          </cell>
          <cell r="K3272">
            <v>0</v>
          </cell>
          <cell r="L3272">
            <v>0</v>
          </cell>
          <cell r="M3272">
            <v>0</v>
          </cell>
          <cell r="N3272">
            <v>5018.6899999999996</v>
          </cell>
          <cell r="O3272">
            <v>351.31</v>
          </cell>
          <cell r="P3272">
            <v>5370</v>
          </cell>
          <cell r="Q3272">
            <v>141.650301369863</v>
          </cell>
        </row>
        <row r="3273">
          <cell r="A3273">
            <v>2751036984</v>
          </cell>
          <cell r="B3273">
            <v>2751036984</v>
          </cell>
          <cell r="C3273" t="str">
            <v>นาย อภิชาติ แซ่เฮีย</v>
          </cell>
          <cell r="D3273" t="str">
            <v>05/08/2553</v>
          </cell>
          <cell r="E3273">
            <v>22</v>
          </cell>
          <cell r="F3273" t="str">
            <v>05/08/2553</v>
          </cell>
          <cell r="G3273" t="str">
            <v>31/08/2553</v>
          </cell>
          <cell r="H3273">
            <v>27</v>
          </cell>
          <cell r="I3273">
            <v>16.600000000000001</v>
          </cell>
          <cell r="J3273">
            <v>10</v>
          </cell>
          <cell r="K3273">
            <v>0</v>
          </cell>
          <cell r="L3273">
            <v>0</v>
          </cell>
          <cell r="M3273">
            <v>0</v>
          </cell>
          <cell r="N3273">
            <v>5018.6899999999996</v>
          </cell>
          <cell r="O3273">
            <v>351.31</v>
          </cell>
          <cell r="P3273">
            <v>5370</v>
          </cell>
          <cell r="Q3273">
            <v>65.940657534246597</v>
          </cell>
        </row>
        <row r="3274">
          <cell r="A3274">
            <v>2751037034</v>
          </cell>
          <cell r="B3274">
            <v>2751037034</v>
          </cell>
          <cell r="C3274" t="str">
            <v>นาง อมรรัตน์ เจริญภัทราวุฒิ</v>
          </cell>
          <cell r="D3274" t="str">
            <v>31/07/2553</v>
          </cell>
          <cell r="E3274">
            <v>19</v>
          </cell>
          <cell r="F3274" t="str">
            <v>31/07/2553</v>
          </cell>
          <cell r="G3274" t="str">
            <v>31/08/2553</v>
          </cell>
          <cell r="H3274">
            <v>32</v>
          </cell>
          <cell r="I3274">
            <v>16.600000000000001</v>
          </cell>
          <cell r="J3274">
            <v>10</v>
          </cell>
          <cell r="K3274">
            <v>1719.63</v>
          </cell>
          <cell r="L3274">
            <v>120.37</v>
          </cell>
          <cell r="M3274">
            <v>1840</v>
          </cell>
          <cell r="N3274">
            <v>5439.25</v>
          </cell>
          <cell r="O3274">
            <v>380.75</v>
          </cell>
          <cell r="P3274">
            <v>5820</v>
          </cell>
          <cell r="Q3274">
            <v>84.700931506849301</v>
          </cell>
        </row>
        <row r="3275">
          <cell r="A3275">
            <v>2751037034</v>
          </cell>
          <cell r="B3275">
            <v>2751037034</v>
          </cell>
          <cell r="C3275" t="str">
            <v>นาง อมรรัตน์ เจริญภัทราวุฒิ</v>
          </cell>
          <cell r="D3275" t="str">
            <v>05/06/2553</v>
          </cell>
          <cell r="E3275">
            <v>20</v>
          </cell>
          <cell r="F3275" t="str">
            <v>05/06/2553</v>
          </cell>
          <cell r="G3275" t="str">
            <v>15/06/2553</v>
          </cell>
          <cell r="H3275">
            <v>11</v>
          </cell>
          <cell r="I3275">
            <v>16.375</v>
          </cell>
          <cell r="J3275">
            <v>10</v>
          </cell>
          <cell r="K3275">
            <v>0</v>
          </cell>
          <cell r="L3275">
            <v>0</v>
          </cell>
          <cell r="M3275">
            <v>0</v>
          </cell>
          <cell r="N3275">
            <v>7158.88</v>
          </cell>
          <cell r="O3275">
            <v>501.12</v>
          </cell>
          <cell r="P3275">
            <v>7660</v>
          </cell>
          <cell r="Q3275">
            <v>37.801575342465803</v>
          </cell>
        </row>
        <row r="3276">
          <cell r="A3276">
            <v>2751037034</v>
          </cell>
          <cell r="B3276">
            <v>2751037034</v>
          </cell>
          <cell r="C3276" t="str">
            <v>นาง อมรรัตน์ เจริญภัทราวุฒิ</v>
          </cell>
          <cell r="D3276" t="str">
            <v>05/06/2553</v>
          </cell>
          <cell r="E3276">
            <v>20</v>
          </cell>
          <cell r="F3276" t="str">
            <v>16/06/2553</v>
          </cell>
          <cell r="G3276" t="str">
            <v>31/08/2553</v>
          </cell>
          <cell r="H3276">
            <v>77</v>
          </cell>
          <cell r="I3276">
            <v>16.600000000000001</v>
          </cell>
          <cell r="J3276">
            <v>10</v>
          </cell>
          <cell r="K3276">
            <v>0</v>
          </cell>
          <cell r="L3276">
            <v>0</v>
          </cell>
          <cell r="M3276">
            <v>0</v>
          </cell>
          <cell r="N3276">
            <v>7158.88</v>
          </cell>
          <cell r="O3276">
            <v>501.12</v>
          </cell>
          <cell r="P3276">
            <v>7660</v>
          </cell>
          <cell r="Q3276">
            <v>268.24690410958902</v>
          </cell>
        </row>
        <row r="3277">
          <cell r="A3277">
            <v>2751037034</v>
          </cell>
          <cell r="B3277">
            <v>2751037034</v>
          </cell>
          <cell r="C3277" t="str">
            <v>นาง อมรรัตน์ เจริญภัทราวุฒิ</v>
          </cell>
          <cell r="D3277" t="str">
            <v>05/07/2553</v>
          </cell>
          <cell r="E3277">
            <v>21</v>
          </cell>
          <cell r="F3277" t="str">
            <v>05/07/2553</v>
          </cell>
          <cell r="G3277" t="str">
            <v>31/08/2553</v>
          </cell>
          <cell r="H3277">
            <v>58</v>
          </cell>
          <cell r="I3277">
            <v>16.600000000000001</v>
          </cell>
          <cell r="J3277">
            <v>10</v>
          </cell>
          <cell r="K3277">
            <v>0</v>
          </cell>
          <cell r="L3277">
            <v>0</v>
          </cell>
          <cell r="M3277">
            <v>0</v>
          </cell>
          <cell r="N3277">
            <v>7158.88</v>
          </cell>
          <cell r="O3277">
            <v>501.12</v>
          </cell>
          <cell r="P3277">
            <v>7660</v>
          </cell>
          <cell r="Q3277">
            <v>202.056109589041</v>
          </cell>
        </row>
        <row r="3278">
          <cell r="A3278">
            <v>2751037034</v>
          </cell>
          <cell r="B3278">
            <v>2751037034</v>
          </cell>
          <cell r="C3278" t="str">
            <v>นาง อมรรัตน์ เจริญภัทราวุฒิ</v>
          </cell>
          <cell r="D3278" t="str">
            <v>05/08/2553</v>
          </cell>
          <cell r="E3278">
            <v>22</v>
          </cell>
          <cell r="F3278" t="str">
            <v>05/08/2553</v>
          </cell>
          <cell r="G3278" t="str">
            <v>31/08/2553</v>
          </cell>
          <cell r="H3278">
            <v>27</v>
          </cell>
          <cell r="I3278">
            <v>16.600000000000001</v>
          </cell>
          <cell r="J3278">
            <v>10</v>
          </cell>
          <cell r="K3278">
            <v>0</v>
          </cell>
          <cell r="L3278">
            <v>0</v>
          </cell>
          <cell r="M3278">
            <v>0</v>
          </cell>
          <cell r="N3278">
            <v>7158.88</v>
          </cell>
          <cell r="O3278">
            <v>501.12</v>
          </cell>
          <cell r="P3278">
            <v>7660</v>
          </cell>
          <cell r="Q3278">
            <v>94.060602739725994</v>
          </cell>
        </row>
        <row r="3279">
          <cell r="A3279">
            <v>2751037069</v>
          </cell>
          <cell r="B3279">
            <v>2751037069</v>
          </cell>
          <cell r="C3279" t="str">
            <v>นางสาว ฤทัย เพ็ชรผ่อง</v>
          </cell>
          <cell r="D3279" t="str">
            <v>15/06/2553</v>
          </cell>
          <cell r="E3279">
            <v>20</v>
          </cell>
          <cell r="F3279" t="str">
            <v>15/06/2553</v>
          </cell>
          <cell r="G3279" t="str">
            <v>15/06/2553</v>
          </cell>
          <cell r="H3279">
            <v>1</v>
          </cell>
          <cell r="I3279">
            <v>16.375</v>
          </cell>
          <cell r="J3279">
            <v>10</v>
          </cell>
          <cell r="K3279">
            <v>0</v>
          </cell>
          <cell r="L3279">
            <v>0</v>
          </cell>
          <cell r="M3279">
            <v>0</v>
          </cell>
          <cell r="N3279">
            <v>10807.48</v>
          </cell>
          <cell r="O3279">
            <v>756.52</v>
          </cell>
          <cell r="P3279">
            <v>11564</v>
          </cell>
          <cell r="Q3279">
            <v>5.1879589041095899</v>
          </cell>
        </row>
        <row r="3280">
          <cell r="A3280">
            <v>2751037069</v>
          </cell>
          <cell r="B3280">
            <v>2751037069</v>
          </cell>
          <cell r="C3280" t="str">
            <v>นางสาว ฤทัย เพ็ชรผ่อง</v>
          </cell>
          <cell r="D3280" t="str">
            <v>15/06/2553</v>
          </cell>
          <cell r="E3280">
            <v>20</v>
          </cell>
          <cell r="F3280" t="str">
            <v>16/06/2553</v>
          </cell>
          <cell r="G3280" t="str">
            <v>31/08/2553</v>
          </cell>
          <cell r="H3280">
            <v>77</v>
          </cell>
          <cell r="I3280">
            <v>16.600000000000001</v>
          </cell>
          <cell r="J3280">
            <v>10</v>
          </cell>
          <cell r="K3280">
            <v>0</v>
          </cell>
          <cell r="L3280">
            <v>0</v>
          </cell>
          <cell r="M3280">
            <v>0</v>
          </cell>
          <cell r="N3280">
            <v>10807.48</v>
          </cell>
          <cell r="O3280">
            <v>756.52</v>
          </cell>
          <cell r="P3280">
            <v>11564</v>
          </cell>
          <cell r="Q3280">
            <v>404.96177534246601</v>
          </cell>
        </row>
        <row r="3281">
          <cell r="A3281">
            <v>2751037069</v>
          </cell>
          <cell r="B3281">
            <v>2751037069</v>
          </cell>
          <cell r="C3281" t="str">
            <v>นางสาว ฤทัย เพ็ชรผ่อง</v>
          </cell>
          <cell r="D3281" t="str">
            <v>15/07/2553</v>
          </cell>
          <cell r="E3281">
            <v>21</v>
          </cell>
          <cell r="F3281" t="str">
            <v>15/07/2553</v>
          </cell>
          <cell r="G3281" t="str">
            <v>31/08/2553</v>
          </cell>
          <cell r="H3281">
            <v>48</v>
          </cell>
          <cell r="I3281">
            <v>16.600000000000001</v>
          </cell>
          <cell r="J3281">
            <v>10</v>
          </cell>
          <cell r="K3281">
            <v>0</v>
          </cell>
          <cell r="L3281">
            <v>0</v>
          </cell>
          <cell r="M3281">
            <v>0</v>
          </cell>
          <cell r="N3281">
            <v>10807.48</v>
          </cell>
          <cell r="O3281">
            <v>756.52</v>
          </cell>
          <cell r="P3281">
            <v>11564</v>
          </cell>
          <cell r="Q3281">
            <v>252.44370410958899</v>
          </cell>
        </row>
        <row r="3282">
          <cell r="A3282">
            <v>2751037069</v>
          </cell>
          <cell r="B3282">
            <v>2751037069</v>
          </cell>
          <cell r="C3282" t="str">
            <v>นางสาว ฤทัย เพ็ชรผ่อง</v>
          </cell>
          <cell r="D3282" t="str">
            <v>15/08/2553</v>
          </cell>
          <cell r="E3282">
            <v>22</v>
          </cell>
          <cell r="F3282" t="str">
            <v>15/08/2553</v>
          </cell>
          <cell r="G3282" t="str">
            <v>31/08/2553</v>
          </cell>
          <cell r="H3282">
            <v>17</v>
          </cell>
          <cell r="I3282">
            <v>16.600000000000001</v>
          </cell>
          <cell r="J3282">
            <v>10</v>
          </cell>
          <cell r="K3282">
            <v>0</v>
          </cell>
          <cell r="L3282">
            <v>0</v>
          </cell>
          <cell r="M3282">
            <v>0</v>
          </cell>
          <cell r="N3282">
            <v>10807.48</v>
          </cell>
          <cell r="O3282">
            <v>756.52</v>
          </cell>
          <cell r="P3282">
            <v>11564</v>
          </cell>
          <cell r="Q3282">
            <v>89.407145205479495</v>
          </cell>
        </row>
        <row r="3283">
          <cell r="A3283">
            <v>2751037085</v>
          </cell>
          <cell r="B3283">
            <v>2751037085</v>
          </cell>
          <cell r="C3283" t="str">
            <v>นาย วิเชียร ชาคริยานุกูล</v>
          </cell>
          <cell r="D3283" t="str">
            <v>04/08/2553</v>
          </cell>
          <cell r="E3283">
            <v>21</v>
          </cell>
          <cell r="F3283" t="str">
            <v>04/08/2553</v>
          </cell>
          <cell r="G3283" t="str">
            <v>31/08/2553</v>
          </cell>
          <cell r="H3283">
            <v>28</v>
          </cell>
          <cell r="I3283">
            <v>16.600000000000001</v>
          </cell>
          <cell r="J3283">
            <v>10</v>
          </cell>
          <cell r="K3283">
            <v>438.32</v>
          </cell>
          <cell r="L3283">
            <v>30.68</v>
          </cell>
          <cell r="M3283">
            <v>469</v>
          </cell>
          <cell r="N3283">
            <v>3033.64</v>
          </cell>
          <cell r="O3283">
            <v>212.36</v>
          </cell>
          <cell r="P3283">
            <v>3246</v>
          </cell>
          <cell r="Q3283">
            <v>41.335364383561704</v>
          </cell>
        </row>
        <row r="3284">
          <cell r="A3284">
            <v>2751037085</v>
          </cell>
          <cell r="B3284">
            <v>2751037085</v>
          </cell>
          <cell r="C3284" t="str">
            <v>นาย วิเชียร ชาคริยานุกูล</v>
          </cell>
          <cell r="D3284" t="str">
            <v>15/08/2553</v>
          </cell>
          <cell r="E3284">
            <v>22</v>
          </cell>
          <cell r="F3284" t="str">
            <v>15/08/2553</v>
          </cell>
          <cell r="G3284" t="str">
            <v>31/08/2553</v>
          </cell>
          <cell r="H3284">
            <v>17</v>
          </cell>
          <cell r="I3284">
            <v>16.600000000000001</v>
          </cell>
          <cell r="J3284">
            <v>10</v>
          </cell>
          <cell r="K3284">
            <v>0</v>
          </cell>
          <cell r="L3284">
            <v>0</v>
          </cell>
          <cell r="M3284">
            <v>0</v>
          </cell>
          <cell r="N3284">
            <v>3471.96</v>
          </cell>
          <cell r="O3284">
            <v>243.04</v>
          </cell>
          <cell r="P3284">
            <v>3715</v>
          </cell>
          <cell r="Q3284">
            <v>28.722547945205498</v>
          </cell>
        </row>
        <row r="3285">
          <cell r="A3285">
            <v>2751037107</v>
          </cell>
          <cell r="B3285">
            <v>2751037107</v>
          </cell>
          <cell r="C3285" t="str">
            <v>นาย สมศักดิ์ จ้อยศรีเกตุ</v>
          </cell>
          <cell r="D3285" t="str">
            <v>10/08/2553</v>
          </cell>
          <cell r="E3285">
            <v>22</v>
          </cell>
          <cell r="F3285" t="str">
            <v>10/08/2553</v>
          </cell>
          <cell r="G3285" t="str">
            <v>31/08/2553</v>
          </cell>
          <cell r="H3285">
            <v>22</v>
          </cell>
          <cell r="I3285">
            <v>16.600000000000001</v>
          </cell>
          <cell r="J3285">
            <v>10</v>
          </cell>
          <cell r="K3285">
            <v>0</v>
          </cell>
          <cell r="L3285">
            <v>0</v>
          </cell>
          <cell r="M3285">
            <v>0</v>
          </cell>
          <cell r="N3285">
            <v>7794.39</v>
          </cell>
          <cell r="O3285">
            <v>545.61</v>
          </cell>
          <cell r="P3285">
            <v>8340</v>
          </cell>
          <cell r="Q3285">
            <v>83.445698630137002</v>
          </cell>
        </row>
        <row r="3286">
          <cell r="A3286">
            <v>2751037140</v>
          </cell>
          <cell r="B3286">
            <v>2751037140</v>
          </cell>
          <cell r="C3286" t="str">
            <v>นาย สำราญ นิ่มรอด</v>
          </cell>
          <cell r="D3286" t="str">
            <v>15/07/2553</v>
          </cell>
          <cell r="E3286">
            <v>21</v>
          </cell>
          <cell r="F3286" t="str">
            <v>15/07/2553</v>
          </cell>
          <cell r="G3286" t="str">
            <v>31/08/2553</v>
          </cell>
          <cell r="H3286">
            <v>48</v>
          </cell>
          <cell r="I3286">
            <v>16.600000000000001</v>
          </cell>
          <cell r="J3286">
            <v>10</v>
          </cell>
          <cell r="K3286">
            <v>0</v>
          </cell>
          <cell r="L3286">
            <v>0</v>
          </cell>
          <cell r="M3286">
            <v>0</v>
          </cell>
          <cell r="N3286">
            <v>6100</v>
          </cell>
          <cell r="O3286">
            <v>427</v>
          </cell>
          <cell r="P3286">
            <v>6527</v>
          </cell>
          <cell r="Q3286">
            <v>142.48530410958901</v>
          </cell>
        </row>
        <row r="3287">
          <cell r="A3287">
            <v>2751037140</v>
          </cell>
          <cell r="B3287">
            <v>2751037140</v>
          </cell>
          <cell r="C3287" t="str">
            <v>นาย สำราญ นิ่มรอด</v>
          </cell>
          <cell r="D3287" t="str">
            <v>15/08/2553</v>
          </cell>
          <cell r="E3287">
            <v>22</v>
          </cell>
          <cell r="F3287" t="str">
            <v>15/08/2553</v>
          </cell>
          <cell r="G3287" t="str">
            <v>31/08/2553</v>
          </cell>
          <cell r="H3287">
            <v>17</v>
          </cell>
          <cell r="I3287">
            <v>16.600000000000001</v>
          </cell>
          <cell r="J3287">
            <v>10</v>
          </cell>
          <cell r="K3287">
            <v>0</v>
          </cell>
          <cell r="L3287">
            <v>0</v>
          </cell>
          <cell r="M3287">
            <v>0</v>
          </cell>
          <cell r="N3287">
            <v>6100</v>
          </cell>
          <cell r="O3287">
            <v>427</v>
          </cell>
          <cell r="P3287">
            <v>6527</v>
          </cell>
          <cell r="Q3287">
            <v>50.463545205479498</v>
          </cell>
        </row>
        <row r="3288">
          <cell r="A3288">
            <v>2751037166</v>
          </cell>
          <cell r="B3288">
            <v>2751037166</v>
          </cell>
          <cell r="C3288" t="str">
            <v>นางสาว สุนทรี รักษาญาติ</v>
          </cell>
          <cell r="D3288" t="str">
            <v>15/07/2553</v>
          </cell>
          <cell r="E3288">
            <v>21</v>
          </cell>
          <cell r="F3288" t="str">
            <v>15/07/2553</v>
          </cell>
          <cell r="G3288" t="str">
            <v>31/08/2553</v>
          </cell>
          <cell r="H3288">
            <v>48</v>
          </cell>
          <cell r="I3288">
            <v>16.600000000000001</v>
          </cell>
          <cell r="J3288">
            <v>10</v>
          </cell>
          <cell r="K3288">
            <v>0</v>
          </cell>
          <cell r="L3288">
            <v>0</v>
          </cell>
          <cell r="M3288">
            <v>0</v>
          </cell>
          <cell r="N3288">
            <v>10608.41</v>
          </cell>
          <cell r="O3288">
            <v>742.59</v>
          </cell>
          <cell r="P3288">
            <v>11351</v>
          </cell>
          <cell r="Q3288">
            <v>247.79388493150699</v>
          </cell>
        </row>
        <row r="3289">
          <cell r="A3289">
            <v>2751037166</v>
          </cell>
          <cell r="B3289">
            <v>2751037166</v>
          </cell>
          <cell r="C3289" t="str">
            <v>นางสาว สุนทรี รักษาญาติ</v>
          </cell>
          <cell r="D3289" t="str">
            <v>15/08/2553</v>
          </cell>
          <cell r="E3289">
            <v>22</v>
          </cell>
          <cell r="F3289" t="str">
            <v>15/08/2553</v>
          </cell>
          <cell r="G3289" t="str">
            <v>31/08/2553</v>
          </cell>
          <cell r="H3289">
            <v>17</v>
          </cell>
          <cell r="I3289">
            <v>16.600000000000001</v>
          </cell>
          <cell r="J3289">
            <v>10</v>
          </cell>
          <cell r="K3289">
            <v>0</v>
          </cell>
          <cell r="L3289">
            <v>0</v>
          </cell>
          <cell r="M3289">
            <v>0</v>
          </cell>
          <cell r="N3289">
            <v>10608.41</v>
          </cell>
          <cell r="O3289">
            <v>742.59</v>
          </cell>
          <cell r="P3289">
            <v>11351</v>
          </cell>
          <cell r="Q3289">
            <v>87.760334246575397</v>
          </cell>
        </row>
        <row r="3290">
          <cell r="A3290">
            <v>2751037182</v>
          </cell>
          <cell r="B3290">
            <v>2751037182</v>
          </cell>
          <cell r="C3290" t="str">
            <v>นางสาว รุ่งนภา เจริญรัตน์</v>
          </cell>
          <cell r="D3290" t="str">
            <v>10/08/2553</v>
          </cell>
          <cell r="E3290">
            <v>22</v>
          </cell>
          <cell r="F3290" t="str">
            <v>10/08/2553</v>
          </cell>
          <cell r="G3290" t="str">
            <v>31/08/2553</v>
          </cell>
          <cell r="H3290">
            <v>22</v>
          </cell>
          <cell r="I3290">
            <v>16.600000000000001</v>
          </cell>
          <cell r="J3290">
            <v>10</v>
          </cell>
          <cell r="K3290">
            <v>0</v>
          </cell>
          <cell r="L3290">
            <v>0</v>
          </cell>
          <cell r="M3290">
            <v>0</v>
          </cell>
          <cell r="N3290">
            <v>12948.6</v>
          </cell>
          <cell r="O3290">
            <v>906.4</v>
          </cell>
          <cell r="P3290">
            <v>13855</v>
          </cell>
          <cell r="Q3290">
            <v>138.62591780821899</v>
          </cell>
        </row>
        <row r="3291">
          <cell r="A3291">
            <v>2751037239</v>
          </cell>
          <cell r="B3291">
            <v>2751037239</v>
          </cell>
          <cell r="C3291" t="str">
            <v>นาย ประกาศิต บุญหาญ</v>
          </cell>
          <cell r="D3291" t="str">
            <v>10/08/2553</v>
          </cell>
          <cell r="E3291">
            <v>22</v>
          </cell>
          <cell r="F3291" t="str">
            <v>10/08/2553</v>
          </cell>
          <cell r="G3291" t="str">
            <v>31/08/2553</v>
          </cell>
          <cell r="H3291">
            <v>22</v>
          </cell>
          <cell r="I3291">
            <v>16.600000000000001</v>
          </cell>
          <cell r="J3291">
            <v>10</v>
          </cell>
          <cell r="K3291">
            <v>0</v>
          </cell>
          <cell r="L3291">
            <v>0</v>
          </cell>
          <cell r="M3291">
            <v>0</v>
          </cell>
          <cell r="N3291">
            <v>6509.35</v>
          </cell>
          <cell r="O3291">
            <v>455.65</v>
          </cell>
          <cell r="P3291">
            <v>6965</v>
          </cell>
          <cell r="Q3291">
            <v>69.688164383561698</v>
          </cell>
        </row>
        <row r="3292">
          <cell r="A3292">
            <v>2751037280</v>
          </cell>
          <cell r="B3292">
            <v>2751037280</v>
          </cell>
          <cell r="C3292" t="str">
            <v>นาย ดำรงค์ สังกะสินสู่</v>
          </cell>
          <cell r="D3292" t="str">
            <v>10/08/2553</v>
          </cell>
          <cell r="E3292">
            <v>22</v>
          </cell>
          <cell r="F3292" t="str">
            <v>10/08/2553</v>
          </cell>
          <cell r="G3292" t="str">
            <v>31/08/2553</v>
          </cell>
          <cell r="H3292">
            <v>22</v>
          </cell>
          <cell r="I3292">
            <v>16.600000000000001</v>
          </cell>
          <cell r="J3292">
            <v>10</v>
          </cell>
          <cell r="K3292">
            <v>0</v>
          </cell>
          <cell r="L3292">
            <v>0</v>
          </cell>
          <cell r="M3292">
            <v>0</v>
          </cell>
          <cell r="N3292">
            <v>5120.5600000000004</v>
          </cell>
          <cell r="O3292">
            <v>358.44</v>
          </cell>
          <cell r="P3292">
            <v>5479</v>
          </cell>
          <cell r="Q3292">
            <v>54.820021917808198</v>
          </cell>
        </row>
        <row r="3293">
          <cell r="A3293">
            <v>2751037310</v>
          </cell>
          <cell r="B3293">
            <v>2751037310</v>
          </cell>
          <cell r="C3293" t="str">
            <v>นาย วิจิตร ละออเงิน</v>
          </cell>
          <cell r="D3293" t="str">
            <v>15/07/2553</v>
          </cell>
          <cell r="E3293">
            <v>21</v>
          </cell>
          <cell r="F3293" t="str">
            <v>15/07/2553</v>
          </cell>
          <cell r="G3293" t="str">
            <v>31/08/2553</v>
          </cell>
          <cell r="H3293">
            <v>48</v>
          </cell>
          <cell r="I3293">
            <v>16.600000000000001</v>
          </cell>
          <cell r="J3293">
            <v>10</v>
          </cell>
          <cell r="K3293">
            <v>0</v>
          </cell>
          <cell r="L3293">
            <v>0</v>
          </cell>
          <cell r="M3293">
            <v>0</v>
          </cell>
          <cell r="N3293">
            <v>5625.23</v>
          </cell>
          <cell r="O3293">
            <v>393.77</v>
          </cell>
          <cell r="P3293">
            <v>6019</v>
          </cell>
          <cell r="Q3293">
            <v>131.395594520548</v>
          </cell>
        </row>
        <row r="3294">
          <cell r="A3294">
            <v>2751037310</v>
          </cell>
          <cell r="B3294">
            <v>2751037310</v>
          </cell>
          <cell r="C3294" t="str">
            <v>นาย วิจิตร ละออเงิน</v>
          </cell>
          <cell r="D3294" t="str">
            <v>15/08/2553</v>
          </cell>
          <cell r="E3294">
            <v>22</v>
          </cell>
          <cell r="F3294" t="str">
            <v>15/08/2553</v>
          </cell>
          <cell r="G3294" t="str">
            <v>31/08/2553</v>
          </cell>
          <cell r="H3294">
            <v>17</v>
          </cell>
          <cell r="I3294">
            <v>16.600000000000001</v>
          </cell>
          <cell r="J3294">
            <v>10</v>
          </cell>
          <cell r="K3294">
            <v>0</v>
          </cell>
          <cell r="L3294">
            <v>0</v>
          </cell>
          <cell r="M3294">
            <v>0</v>
          </cell>
          <cell r="N3294">
            <v>5625.23</v>
          </cell>
          <cell r="O3294">
            <v>393.77</v>
          </cell>
          <cell r="P3294">
            <v>6019</v>
          </cell>
          <cell r="Q3294">
            <v>46.535939726027401</v>
          </cell>
        </row>
        <row r="3295">
          <cell r="A3295">
            <v>2751037328</v>
          </cell>
          <cell r="B3295">
            <v>2751037328</v>
          </cell>
          <cell r="C3295" t="str">
            <v>นางสาว จิรวรรณ ศตะรัตน์</v>
          </cell>
          <cell r="D3295" t="str">
            <v>15/10/2552</v>
          </cell>
          <cell r="E3295">
            <v>12</v>
          </cell>
          <cell r="F3295" t="str">
            <v>15/10/2552</v>
          </cell>
          <cell r="G3295" t="str">
            <v>15/06/2553</v>
          </cell>
          <cell r="H3295">
            <v>244</v>
          </cell>
          <cell r="I3295">
            <v>16.375</v>
          </cell>
          <cell r="J3295">
            <v>10</v>
          </cell>
          <cell r="K3295">
            <v>0</v>
          </cell>
          <cell r="L3295">
            <v>0</v>
          </cell>
          <cell r="M3295">
            <v>0</v>
          </cell>
          <cell r="N3295">
            <v>7233.64</v>
          </cell>
          <cell r="O3295">
            <v>506.36</v>
          </cell>
          <cell r="P3295">
            <v>7740</v>
          </cell>
          <cell r="Q3295">
            <v>847.26493150684905</v>
          </cell>
        </row>
        <row r="3296">
          <cell r="A3296">
            <v>2751037328</v>
          </cell>
          <cell r="B3296">
            <v>2751037328</v>
          </cell>
          <cell r="C3296" t="str">
            <v>นางสาว จิรวรรณ ศตะรัตน์</v>
          </cell>
          <cell r="D3296" t="str">
            <v>15/10/2552</v>
          </cell>
          <cell r="E3296">
            <v>12</v>
          </cell>
          <cell r="F3296" t="str">
            <v>16/06/2553</v>
          </cell>
          <cell r="G3296" t="str">
            <v>31/08/2553</v>
          </cell>
          <cell r="H3296">
            <v>77</v>
          </cell>
          <cell r="I3296">
            <v>16.600000000000001</v>
          </cell>
          <cell r="J3296">
            <v>10</v>
          </cell>
          <cell r="K3296">
            <v>0</v>
          </cell>
          <cell r="L3296">
            <v>0</v>
          </cell>
          <cell r="M3296">
            <v>0</v>
          </cell>
          <cell r="N3296">
            <v>7233.64</v>
          </cell>
          <cell r="O3296">
            <v>506.36</v>
          </cell>
          <cell r="P3296">
            <v>7740</v>
          </cell>
          <cell r="Q3296">
            <v>271.04843835616401</v>
          </cell>
        </row>
        <row r="3297">
          <cell r="A3297">
            <v>2751037328</v>
          </cell>
          <cell r="B3297">
            <v>2751037328</v>
          </cell>
          <cell r="C3297" t="str">
            <v>นางสาว จิรวรรณ ศตะรัตน์</v>
          </cell>
          <cell r="D3297" t="str">
            <v>15/11/2552</v>
          </cell>
          <cell r="E3297">
            <v>13</v>
          </cell>
          <cell r="F3297" t="str">
            <v>15/11/2552</v>
          </cell>
          <cell r="G3297" t="str">
            <v>15/06/2553</v>
          </cell>
          <cell r="H3297">
            <v>213</v>
          </cell>
          <cell r="I3297">
            <v>16.375</v>
          </cell>
          <cell r="J3297">
            <v>10</v>
          </cell>
          <cell r="K3297">
            <v>0</v>
          </cell>
          <cell r="L3297">
            <v>0</v>
          </cell>
          <cell r="M3297">
            <v>0</v>
          </cell>
          <cell r="N3297">
            <v>7233.64</v>
          </cell>
          <cell r="O3297">
            <v>506.36</v>
          </cell>
          <cell r="P3297">
            <v>7740</v>
          </cell>
          <cell r="Q3297">
            <v>739.62061643835602</v>
          </cell>
        </row>
        <row r="3298">
          <cell r="A3298">
            <v>2751037328</v>
          </cell>
          <cell r="B3298">
            <v>2751037328</v>
          </cell>
          <cell r="C3298" t="str">
            <v>นางสาว จิรวรรณ ศตะรัตน์</v>
          </cell>
          <cell r="D3298" t="str">
            <v>15/11/2552</v>
          </cell>
          <cell r="E3298">
            <v>13</v>
          </cell>
          <cell r="F3298" t="str">
            <v>16/06/2553</v>
          </cell>
          <cell r="G3298" t="str">
            <v>31/08/2553</v>
          </cell>
          <cell r="H3298">
            <v>77</v>
          </cell>
          <cell r="I3298">
            <v>16.600000000000001</v>
          </cell>
          <cell r="J3298">
            <v>10</v>
          </cell>
          <cell r="K3298">
            <v>0</v>
          </cell>
          <cell r="L3298">
            <v>0</v>
          </cell>
          <cell r="M3298">
            <v>0</v>
          </cell>
          <cell r="N3298">
            <v>7233.64</v>
          </cell>
          <cell r="O3298">
            <v>506.36</v>
          </cell>
          <cell r="P3298">
            <v>7740</v>
          </cell>
          <cell r="Q3298">
            <v>271.04843835616401</v>
          </cell>
        </row>
        <row r="3299">
          <cell r="A3299">
            <v>2751037328</v>
          </cell>
          <cell r="B3299">
            <v>2751037328</v>
          </cell>
          <cell r="C3299" t="str">
            <v>นางสาว จิรวรรณ ศตะรัตน์</v>
          </cell>
          <cell r="D3299" t="str">
            <v>15/12/2552</v>
          </cell>
          <cell r="E3299">
            <v>14</v>
          </cell>
          <cell r="F3299" t="str">
            <v>15/12/2552</v>
          </cell>
          <cell r="G3299" t="str">
            <v>15/06/2553</v>
          </cell>
          <cell r="H3299">
            <v>183</v>
          </cell>
          <cell r="I3299">
            <v>16.375</v>
          </cell>
          <cell r="J3299">
            <v>10</v>
          </cell>
          <cell r="K3299">
            <v>0</v>
          </cell>
          <cell r="L3299">
            <v>0</v>
          </cell>
          <cell r="M3299">
            <v>0</v>
          </cell>
          <cell r="N3299">
            <v>7233.64</v>
          </cell>
          <cell r="O3299">
            <v>506.36</v>
          </cell>
          <cell r="P3299">
            <v>7740</v>
          </cell>
          <cell r="Q3299">
            <v>635.44869863013696</v>
          </cell>
        </row>
        <row r="3300">
          <cell r="A3300">
            <v>2751037328</v>
          </cell>
          <cell r="B3300">
            <v>2751037328</v>
          </cell>
          <cell r="C3300" t="str">
            <v>นางสาว จิรวรรณ ศตะรัตน์</v>
          </cell>
          <cell r="D3300" t="str">
            <v>15/12/2552</v>
          </cell>
          <cell r="E3300">
            <v>14</v>
          </cell>
          <cell r="F3300" t="str">
            <v>16/06/2553</v>
          </cell>
          <cell r="G3300" t="str">
            <v>31/08/2553</v>
          </cell>
          <cell r="H3300">
            <v>77</v>
          </cell>
          <cell r="I3300">
            <v>16.600000000000001</v>
          </cell>
          <cell r="J3300">
            <v>10</v>
          </cell>
          <cell r="K3300">
            <v>0</v>
          </cell>
          <cell r="L3300">
            <v>0</v>
          </cell>
          <cell r="M3300">
            <v>0</v>
          </cell>
          <cell r="N3300">
            <v>7233.64</v>
          </cell>
          <cell r="O3300">
            <v>506.36</v>
          </cell>
          <cell r="P3300">
            <v>7740</v>
          </cell>
          <cell r="Q3300">
            <v>271.04843835616401</v>
          </cell>
        </row>
        <row r="3301">
          <cell r="A3301">
            <v>2751037328</v>
          </cell>
          <cell r="B3301">
            <v>2751037328</v>
          </cell>
          <cell r="C3301" t="str">
            <v>นางสาว จิรวรรณ ศตะรัตน์</v>
          </cell>
          <cell r="D3301" t="str">
            <v>15/01/2553</v>
          </cell>
          <cell r="E3301">
            <v>15</v>
          </cell>
          <cell r="F3301" t="str">
            <v>15/01/2553</v>
          </cell>
          <cell r="G3301" t="str">
            <v>15/06/2553</v>
          </cell>
          <cell r="H3301">
            <v>152</v>
          </cell>
          <cell r="I3301">
            <v>16.375</v>
          </cell>
          <cell r="J3301">
            <v>10</v>
          </cell>
          <cell r="K3301">
            <v>0</v>
          </cell>
          <cell r="L3301">
            <v>0</v>
          </cell>
          <cell r="M3301">
            <v>0</v>
          </cell>
          <cell r="N3301">
            <v>7233.64</v>
          </cell>
          <cell r="O3301">
            <v>506.36</v>
          </cell>
          <cell r="P3301">
            <v>7740</v>
          </cell>
          <cell r="Q3301">
            <v>527.80438356164404</v>
          </cell>
        </row>
        <row r="3302">
          <cell r="A3302">
            <v>2751037328</v>
          </cell>
          <cell r="B3302">
            <v>2751037328</v>
          </cell>
          <cell r="C3302" t="str">
            <v>นางสาว จิรวรรณ ศตะรัตน์</v>
          </cell>
          <cell r="D3302" t="str">
            <v>15/01/2553</v>
          </cell>
          <cell r="E3302">
            <v>15</v>
          </cell>
          <cell r="F3302" t="str">
            <v>16/06/2553</v>
          </cell>
          <cell r="G3302" t="str">
            <v>31/08/2553</v>
          </cell>
          <cell r="H3302">
            <v>77</v>
          </cell>
          <cell r="I3302">
            <v>16.600000000000001</v>
          </cell>
          <cell r="J3302">
            <v>10</v>
          </cell>
          <cell r="K3302">
            <v>0</v>
          </cell>
          <cell r="L3302">
            <v>0</v>
          </cell>
          <cell r="M3302">
            <v>0</v>
          </cell>
          <cell r="N3302">
            <v>7233.64</v>
          </cell>
          <cell r="O3302">
            <v>506.36</v>
          </cell>
          <cell r="P3302">
            <v>7740</v>
          </cell>
          <cell r="Q3302">
            <v>271.04843835616401</v>
          </cell>
        </row>
        <row r="3303">
          <cell r="A3303">
            <v>2751037328</v>
          </cell>
          <cell r="B3303">
            <v>2751037328</v>
          </cell>
          <cell r="C3303" t="str">
            <v>นางสาว จิรวรรณ ศตะรัตน์</v>
          </cell>
          <cell r="D3303" t="str">
            <v>15/02/2553</v>
          </cell>
          <cell r="E3303">
            <v>16</v>
          </cell>
          <cell r="F3303" t="str">
            <v>15/02/2553</v>
          </cell>
          <cell r="G3303" t="str">
            <v>15/06/2553</v>
          </cell>
          <cell r="H3303">
            <v>121</v>
          </cell>
          <cell r="I3303">
            <v>16.375</v>
          </cell>
          <cell r="J3303">
            <v>10</v>
          </cell>
          <cell r="K3303">
            <v>0</v>
          </cell>
          <cell r="L3303">
            <v>0</v>
          </cell>
          <cell r="M3303">
            <v>0</v>
          </cell>
          <cell r="N3303">
            <v>7233.64</v>
          </cell>
          <cell r="O3303">
            <v>506.36</v>
          </cell>
          <cell r="P3303">
            <v>7740</v>
          </cell>
          <cell r="Q3303">
            <v>420.16006849315102</v>
          </cell>
        </row>
        <row r="3304">
          <cell r="A3304">
            <v>2751037328</v>
          </cell>
          <cell r="B3304">
            <v>2751037328</v>
          </cell>
          <cell r="C3304" t="str">
            <v>นางสาว จิรวรรณ ศตะรัตน์</v>
          </cell>
          <cell r="D3304" t="str">
            <v>15/02/2553</v>
          </cell>
          <cell r="E3304">
            <v>16</v>
          </cell>
          <cell r="F3304" t="str">
            <v>16/06/2553</v>
          </cell>
          <cell r="G3304" t="str">
            <v>31/08/2553</v>
          </cell>
          <cell r="H3304">
            <v>77</v>
          </cell>
          <cell r="I3304">
            <v>16.600000000000001</v>
          </cell>
          <cell r="J3304">
            <v>10</v>
          </cell>
          <cell r="K3304">
            <v>0</v>
          </cell>
          <cell r="L3304">
            <v>0</v>
          </cell>
          <cell r="M3304">
            <v>0</v>
          </cell>
          <cell r="N3304">
            <v>7233.64</v>
          </cell>
          <cell r="O3304">
            <v>506.36</v>
          </cell>
          <cell r="P3304">
            <v>7740</v>
          </cell>
          <cell r="Q3304">
            <v>271.04843835616401</v>
          </cell>
        </row>
        <row r="3305">
          <cell r="A3305">
            <v>2751037328</v>
          </cell>
          <cell r="B3305">
            <v>2751037328</v>
          </cell>
          <cell r="C3305" t="str">
            <v>นางสาว จิรวรรณ ศตะรัตน์</v>
          </cell>
          <cell r="D3305" t="str">
            <v>15/03/2553</v>
          </cell>
          <cell r="E3305">
            <v>17</v>
          </cell>
          <cell r="F3305" t="str">
            <v>15/03/2553</v>
          </cell>
          <cell r="G3305" t="str">
            <v>15/06/2553</v>
          </cell>
          <cell r="H3305">
            <v>93</v>
          </cell>
          <cell r="I3305">
            <v>16.375</v>
          </cell>
          <cell r="J3305">
            <v>10</v>
          </cell>
          <cell r="K3305">
            <v>0</v>
          </cell>
          <cell r="L3305">
            <v>0</v>
          </cell>
          <cell r="M3305">
            <v>0</v>
          </cell>
          <cell r="N3305">
            <v>7233.64</v>
          </cell>
          <cell r="O3305">
            <v>506.36</v>
          </cell>
          <cell r="P3305">
            <v>7740</v>
          </cell>
          <cell r="Q3305">
            <v>322.93294520547897</v>
          </cell>
        </row>
        <row r="3306">
          <cell r="A3306">
            <v>2751037328</v>
          </cell>
          <cell r="B3306">
            <v>2751037328</v>
          </cell>
          <cell r="C3306" t="str">
            <v>นางสาว จิรวรรณ ศตะรัตน์</v>
          </cell>
          <cell r="D3306" t="str">
            <v>15/03/2553</v>
          </cell>
          <cell r="E3306">
            <v>17</v>
          </cell>
          <cell r="F3306" t="str">
            <v>16/06/2553</v>
          </cell>
          <cell r="G3306" t="str">
            <v>31/08/2553</v>
          </cell>
          <cell r="H3306">
            <v>77</v>
          </cell>
          <cell r="I3306">
            <v>16.600000000000001</v>
          </cell>
          <cell r="J3306">
            <v>10</v>
          </cell>
          <cell r="K3306">
            <v>0</v>
          </cell>
          <cell r="L3306">
            <v>0</v>
          </cell>
          <cell r="M3306">
            <v>0</v>
          </cell>
          <cell r="N3306">
            <v>7233.64</v>
          </cell>
          <cell r="O3306">
            <v>506.36</v>
          </cell>
          <cell r="P3306">
            <v>7740</v>
          </cell>
          <cell r="Q3306">
            <v>271.04843835616401</v>
          </cell>
        </row>
        <row r="3307">
          <cell r="A3307">
            <v>2751037328</v>
          </cell>
          <cell r="B3307">
            <v>2751037328</v>
          </cell>
          <cell r="C3307" t="str">
            <v>นางสาว จิรวรรณ ศตะรัตน์</v>
          </cell>
          <cell r="D3307" t="str">
            <v>15/04/2553</v>
          </cell>
          <cell r="E3307">
            <v>18</v>
          </cell>
          <cell r="F3307" t="str">
            <v>15/04/2553</v>
          </cell>
          <cell r="G3307" t="str">
            <v>15/06/2553</v>
          </cell>
          <cell r="H3307">
            <v>62</v>
          </cell>
          <cell r="I3307">
            <v>16.375</v>
          </cell>
          <cell r="J3307">
            <v>10</v>
          </cell>
          <cell r="K3307">
            <v>0</v>
          </cell>
          <cell r="L3307">
            <v>0</v>
          </cell>
          <cell r="M3307">
            <v>0</v>
          </cell>
          <cell r="N3307">
            <v>7233.64</v>
          </cell>
          <cell r="O3307">
            <v>506.36</v>
          </cell>
          <cell r="P3307">
            <v>7740</v>
          </cell>
          <cell r="Q3307">
            <v>215.288630136986</v>
          </cell>
        </row>
        <row r="3308">
          <cell r="A3308">
            <v>2751037328</v>
          </cell>
          <cell r="B3308">
            <v>2751037328</v>
          </cell>
          <cell r="C3308" t="str">
            <v>นางสาว จิรวรรณ ศตะรัตน์</v>
          </cell>
          <cell r="D3308" t="str">
            <v>15/04/2553</v>
          </cell>
          <cell r="E3308">
            <v>18</v>
          </cell>
          <cell r="F3308" t="str">
            <v>16/06/2553</v>
          </cell>
          <cell r="G3308" t="str">
            <v>31/08/2553</v>
          </cell>
          <cell r="H3308">
            <v>77</v>
          </cell>
          <cell r="I3308">
            <v>16.600000000000001</v>
          </cell>
          <cell r="J3308">
            <v>10</v>
          </cell>
          <cell r="K3308">
            <v>0</v>
          </cell>
          <cell r="L3308">
            <v>0</v>
          </cell>
          <cell r="M3308">
            <v>0</v>
          </cell>
          <cell r="N3308">
            <v>7233.64</v>
          </cell>
          <cell r="O3308">
            <v>506.36</v>
          </cell>
          <cell r="P3308">
            <v>7740</v>
          </cell>
          <cell r="Q3308">
            <v>271.04843835616401</v>
          </cell>
        </row>
        <row r="3309">
          <cell r="A3309">
            <v>2751037328</v>
          </cell>
          <cell r="B3309">
            <v>2751037328</v>
          </cell>
          <cell r="C3309" t="str">
            <v>นางสาว จิรวรรณ ศตะรัตน์</v>
          </cell>
          <cell r="D3309" t="str">
            <v>15/05/2553</v>
          </cell>
          <cell r="E3309">
            <v>19</v>
          </cell>
          <cell r="F3309" t="str">
            <v>15/05/2553</v>
          </cell>
          <cell r="G3309" t="str">
            <v>15/06/2553</v>
          </cell>
          <cell r="H3309">
            <v>32</v>
          </cell>
          <cell r="I3309">
            <v>16.375</v>
          </cell>
          <cell r="J3309">
            <v>10</v>
          </cell>
          <cell r="K3309">
            <v>0</v>
          </cell>
          <cell r="L3309">
            <v>0</v>
          </cell>
          <cell r="M3309">
            <v>0</v>
          </cell>
          <cell r="N3309">
            <v>7233.64</v>
          </cell>
          <cell r="O3309">
            <v>506.36</v>
          </cell>
          <cell r="P3309">
            <v>7740</v>
          </cell>
          <cell r="Q3309">
            <v>111.11671232876699</v>
          </cell>
        </row>
        <row r="3310">
          <cell r="A3310">
            <v>2751037328</v>
          </cell>
          <cell r="B3310">
            <v>2751037328</v>
          </cell>
          <cell r="C3310" t="str">
            <v>นางสาว จิรวรรณ ศตะรัตน์</v>
          </cell>
          <cell r="D3310" t="str">
            <v>15/05/2553</v>
          </cell>
          <cell r="E3310">
            <v>19</v>
          </cell>
          <cell r="F3310" t="str">
            <v>16/06/2553</v>
          </cell>
          <cell r="G3310" t="str">
            <v>31/08/2553</v>
          </cell>
          <cell r="H3310">
            <v>77</v>
          </cell>
          <cell r="I3310">
            <v>16.600000000000001</v>
          </cell>
          <cell r="J3310">
            <v>10</v>
          </cell>
          <cell r="K3310">
            <v>0</v>
          </cell>
          <cell r="L3310">
            <v>0</v>
          </cell>
          <cell r="M3310">
            <v>0</v>
          </cell>
          <cell r="N3310">
            <v>7233.64</v>
          </cell>
          <cell r="O3310">
            <v>506.36</v>
          </cell>
          <cell r="P3310">
            <v>7740</v>
          </cell>
          <cell r="Q3310">
            <v>271.04843835616401</v>
          </cell>
        </row>
        <row r="3311">
          <cell r="A3311">
            <v>2751037328</v>
          </cell>
          <cell r="B3311">
            <v>2751037328</v>
          </cell>
          <cell r="C3311" t="str">
            <v>นางสาว จิรวรรณ ศตะรัตน์</v>
          </cell>
          <cell r="D3311" t="str">
            <v>15/06/2553</v>
          </cell>
          <cell r="E3311">
            <v>20</v>
          </cell>
          <cell r="F3311" t="str">
            <v>15/06/2553</v>
          </cell>
          <cell r="G3311" t="str">
            <v>15/06/2553</v>
          </cell>
          <cell r="H3311">
            <v>1</v>
          </cell>
          <cell r="I3311">
            <v>16.375</v>
          </cell>
          <cell r="J3311">
            <v>10</v>
          </cell>
          <cell r="K3311">
            <v>0</v>
          </cell>
          <cell r="L3311">
            <v>0</v>
          </cell>
          <cell r="M3311">
            <v>0</v>
          </cell>
          <cell r="N3311">
            <v>7233.64</v>
          </cell>
          <cell r="O3311">
            <v>506.36</v>
          </cell>
          <cell r="P3311">
            <v>7740</v>
          </cell>
          <cell r="Q3311">
            <v>3.4723972602739699</v>
          </cell>
        </row>
        <row r="3312">
          <cell r="A3312">
            <v>2751037328</v>
          </cell>
          <cell r="B3312">
            <v>2751037328</v>
          </cell>
          <cell r="C3312" t="str">
            <v>นางสาว จิรวรรณ ศตะรัตน์</v>
          </cell>
          <cell r="D3312" t="str">
            <v>15/06/2553</v>
          </cell>
          <cell r="E3312">
            <v>20</v>
          </cell>
          <cell r="F3312" t="str">
            <v>16/06/2553</v>
          </cell>
          <cell r="G3312" t="str">
            <v>31/08/2553</v>
          </cell>
          <cell r="H3312">
            <v>77</v>
          </cell>
          <cell r="I3312">
            <v>16.600000000000001</v>
          </cell>
          <cell r="J3312">
            <v>10</v>
          </cell>
          <cell r="K3312">
            <v>0</v>
          </cell>
          <cell r="L3312">
            <v>0</v>
          </cell>
          <cell r="M3312">
            <v>0</v>
          </cell>
          <cell r="N3312">
            <v>7233.64</v>
          </cell>
          <cell r="O3312">
            <v>506.36</v>
          </cell>
          <cell r="P3312">
            <v>7740</v>
          </cell>
          <cell r="Q3312">
            <v>271.04843835616401</v>
          </cell>
        </row>
        <row r="3313">
          <cell r="A3313">
            <v>2751037328</v>
          </cell>
          <cell r="B3313">
            <v>2751037328</v>
          </cell>
          <cell r="C3313" t="str">
            <v>นางสาว จิรวรรณ ศตะรัตน์</v>
          </cell>
          <cell r="D3313" t="str">
            <v>15/07/2553</v>
          </cell>
          <cell r="E3313">
            <v>21</v>
          </cell>
          <cell r="F3313" t="str">
            <v>15/07/2553</v>
          </cell>
          <cell r="G3313" t="str">
            <v>31/08/2553</v>
          </cell>
          <cell r="H3313">
            <v>48</v>
          </cell>
          <cell r="I3313">
            <v>16.600000000000001</v>
          </cell>
          <cell r="J3313">
            <v>10</v>
          </cell>
          <cell r="K3313">
            <v>0</v>
          </cell>
          <cell r="L3313">
            <v>0</v>
          </cell>
          <cell r="M3313">
            <v>0</v>
          </cell>
          <cell r="N3313">
            <v>7233.64</v>
          </cell>
          <cell r="O3313">
            <v>506.36</v>
          </cell>
          <cell r="P3313">
            <v>7740</v>
          </cell>
          <cell r="Q3313">
            <v>168.965260273973</v>
          </cell>
        </row>
        <row r="3314">
          <cell r="A3314">
            <v>2751037328</v>
          </cell>
          <cell r="B3314">
            <v>2751037328</v>
          </cell>
          <cell r="C3314" t="str">
            <v>นางสาว จิรวรรณ ศตะรัตน์</v>
          </cell>
          <cell r="D3314" t="str">
            <v>15/08/2553</v>
          </cell>
          <cell r="E3314">
            <v>22</v>
          </cell>
          <cell r="F3314" t="str">
            <v>15/08/2553</v>
          </cell>
          <cell r="G3314" t="str">
            <v>31/08/2553</v>
          </cell>
          <cell r="H3314">
            <v>17</v>
          </cell>
          <cell r="I3314">
            <v>16.600000000000001</v>
          </cell>
          <cell r="J3314">
            <v>10</v>
          </cell>
          <cell r="K3314">
            <v>0</v>
          </cell>
          <cell r="L3314">
            <v>0</v>
          </cell>
          <cell r="M3314">
            <v>0</v>
          </cell>
          <cell r="N3314">
            <v>7233.64</v>
          </cell>
          <cell r="O3314">
            <v>506.36</v>
          </cell>
          <cell r="P3314">
            <v>7740</v>
          </cell>
          <cell r="Q3314">
            <v>59.8418630136986</v>
          </cell>
        </row>
        <row r="3315">
          <cell r="A3315">
            <v>2751037344</v>
          </cell>
          <cell r="B3315">
            <v>2751037344</v>
          </cell>
          <cell r="C3315" t="str">
            <v>นาย ชเร สีสุกแก้ว</v>
          </cell>
          <cell r="D3315" t="str">
            <v>15/06/2553</v>
          </cell>
          <cell r="E3315">
            <v>20</v>
          </cell>
          <cell r="F3315" t="str">
            <v>15/06/2553</v>
          </cell>
          <cell r="G3315" t="str">
            <v>15/06/2553</v>
          </cell>
          <cell r="H3315">
            <v>1</v>
          </cell>
          <cell r="I3315">
            <v>16.375</v>
          </cell>
          <cell r="J3315">
            <v>10</v>
          </cell>
          <cell r="K3315">
            <v>0</v>
          </cell>
          <cell r="L3315">
            <v>0</v>
          </cell>
          <cell r="M3315">
            <v>0</v>
          </cell>
          <cell r="N3315">
            <v>4362.62</v>
          </cell>
          <cell r="O3315">
            <v>305.38</v>
          </cell>
          <cell r="P3315">
            <v>4668</v>
          </cell>
          <cell r="Q3315">
            <v>2.0942054794520502</v>
          </cell>
        </row>
        <row r="3316">
          <cell r="A3316">
            <v>2751037344</v>
          </cell>
          <cell r="B3316">
            <v>2751037344</v>
          </cell>
          <cell r="C3316" t="str">
            <v>นาย ชเร สีสุกแก้ว</v>
          </cell>
          <cell r="D3316" t="str">
            <v>15/06/2553</v>
          </cell>
          <cell r="E3316">
            <v>20</v>
          </cell>
          <cell r="F3316" t="str">
            <v>16/06/2553</v>
          </cell>
          <cell r="G3316" t="str">
            <v>31/08/2553</v>
          </cell>
          <cell r="H3316">
            <v>77</v>
          </cell>
          <cell r="I3316">
            <v>16.600000000000001</v>
          </cell>
          <cell r="J3316">
            <v>10</v>
          </cell>
          <cell r="K3316">
            <v>0</v>
          </cell>
          <cell r="L3316">
            <v>0</v>
          </cell>
          <cell r="M3316">
            <v>0</v>
          </cell>
          <cell r="N3316">
            <v>4362.62</v>
          </cell>
          <cell r="O3316">
            <v>305.38</v>
          </cell>
          <cell r="P3316">
            <v>4668</v>
          </cell>
          <cell r="Q3316">
            <v>163.469523287671</v>
          </cell>
        </row>
        <row r="3317">
          <cell r="A3317">
            <v>2751037344</v>
          </cell>
          <cell r="B3317">
            <v>2751037344</v>
          </cell>
          <cell r="C3317" t="str">
            <v>นาย ชเร สีสุกแก้ว</v>
          </cell>
          <cell r="D3317" t="str">
            <v>15/07/2553</v>
          </cell>
          <cell r="E3317">
            <v>21</v>
          </cell>
          <cell r="F3317" t="str">
            <v>15/07/2553</v>
          </cell>
          <cell r="G3317" t="str">
            <v>31/08/2553</v>
          </cell>
          <cell r="H3317">
            <v>48</v>
          </cell>
          <cell r="I3317">
            <v>16.600000000000001</v>
          </cell>
          <cell r="J3317">
            <v>10</v>
          </cell>
          <cell r="K3317">
            <v>0</v>
          </cell>
          <cell r="L3317">
            <v>0</v>
          </cell>
          <cell r="M3317">
            <v>0</v>
          </cell>
          <cell r="N3317">
            <v>4362.62</v>
          </cell>
          <cell r="O3317">
            <v>305.38</v>
          </cell>
          <cell r="P3317">
            <v>4668</v>
          </cell>
          <cell r="Q3317">
            <v>101.903079452055</v>
          </cell>
        </row>
        <row r="3318">
          <cell r="A3318">
            <v>2751037344</v>
          </cell>
          <cell r="B3318">
            <v>2751037344</v>
          </cell>
          <cell r="C3318" t="str">
            <v>นาย ชเร สีสุกแก้ว</v>
          </cell>
          <cell r="D3318" t="str">
            <v>15/08/2553</v>
          </cell>
          <cell r="E3318">
            <v>22</v>
          </cell>
          <cell r="F3318" t="str">
            <v>15/08/2553</v>
          </cell>
          <cell r="G3318" t="str">
            <v>31/08/2553</v>
          </cell>
          <cell r="H3318">
            <v>17</v>
          </cell>
          <cell r="I3318">
            <v>16.600000000000001</v>
          </cell>
          <cell r="J3318">
            <v>10</v>
          </cell>
          <cell r="K3318">
            <v>0</v>
          </cell>
          <cell r="L3318">
            <v>0</v>
          </cell>
          <cell r="M3318">
            <v>0</v>
          </cell>
          <cell r="N3318">
            <v>4362.62</v>
          </cell>
          <cell r="O3318">
            <v>305.38</v>
          </cell>
          <cell r="P3318">
            <v>4668</v>
          </cell>
          <cell r="Q3318">
            <v>36.090673972602701</v>
          </cell>
        </row>
        <row r="3319">
          <cell r="A3319">
            <v>2751037379</v>
          </cell>
          <cell r="B3319">
            <v>2751037379</v>
          </cell>
          <cell r="C3319" t="str">
            <v>นาย ประดิษฐ์ ชาภูมี</v>
          </cell>
          <cell r="D3319" t="str">
            <v>05/08/2553</v>
          </cell>
          <cell r="E3319">
            <v>22</v>
          </cell>
          <cell r="F3319" t="str">
            <v>05/08/2553</v>
          </cell>
          <cell r="G3319" t="str">
            <v>31/08/2553</v>
          </cell>
          <cell r="H3319">
            <v>27</v>
          </cell>
          <cell r="I3319">
            <v>16.600000000000001</v>
          </cell>
          <cell r="J3319">
            <v>10</v>
          </cell>
          <cell r="K3319">
            <v>0</v>
          </cell>
          <cell r="L3319">
            <v>0</v>
          </cell>
          <cell r="M3319">
            <v>0</v>
          </cell>
          <cell r="N3319">
            <v>3968.22</v>
          </cell>
          <cell r="O3319">
            <v>277.77999999999997</v>
          </cell>
          <cell r="P3319">
            <v>4246</v>
          </cell>
          <cell r="Q3319">
            <v>52.138553424657502</v>
          </cell>
        </row>
        <row r="3320">
          <cell r="A3320">
            <v>2751037387</v>
          </cell>
          <cell r="B3320">
            <v>2751037387</v>
          </cell>
          <cell r="C3320" t="str">
            <v>นาย สืบแสง ยุทธโกษา</v>
          </cell>
          <cell r="D3320" t="str">
            <v>15/08/2553</v>
          </cell>
          <cell r="E3320">
            <v>22</v>
          </cell>
          <cell r="F3320" t="str">
            <v>15/08/2553</v>
          </cell>
          <cell r="G3320" t="str">
            <v>31/08/2553</v>
          </cell>
          <cell r="H3320">
            <v>17</v>
          </cell>
          <cell r="I3320">
            <v>16.600000000000001</v>
          </cell>
          <cell r="J3320">
            <v>10</v>
          </cell>
          <cell r="K3320">
            <v>0</v>
          </cell>
          <cell r="L3320">
            <v>0</v>
          </cell>
          <cell r="M3320">
            <v>0</v>
          </cell>
          <cell r="N3320">
            <v>8458.8799999999992</v>
          </cell>
          <cell r="O3320">
            <v>592.12</v>
          </cell>
          <cell r="P3320">
            <v>9051</v>
          </cell>
          <cell r="Q3320">
            <v>69.977868493150694</v>
          </cell>
        </row>
        <row r="3321">
          <cell r="A3321">
            <v>2751037395</v>
          </cell>
          <cell r="B3321">
            <v>2751037395</v>
          </cell>
          <cell r="C3321" t="str">
            <v>นาย ดม คุณทัศน์</v>
          </cell>
          <cell r="D3321" t="str">
            <v>15/08/2553</v>
          </cell>
          <cell r="E3321">
            <v>22</v>
          </cell>
          <cell r="F3321" t="str">
            <v>15/08/2553</v>
          </cell>
          <cell r="G3321" t="str">
            <v>31/08/2553</v>
          </cell>
          <cell r="H3321">
            <v>17</v>
          </cell>
          <cell r="I3321">
            <v>16.600000000000001</v>
          </cell>
          <cell r="J3321">
            <v>10</v>
          </cell>
          <cell r="K3321">
            <v>0</v>
          </cell>
          <cell r="L3321">
            <v>0</v>
          </cell>
          <cell r="M3321">
            <v>0</v>
          </cell>
          <cell r="N3321">
            <v>7125.23</v>
          </cell>
          <cell r="O3321">
            <v>498.77</v>
          </cell>
          <cell r="P3321">
            <v>7624</v>
          </cell>
          <cell r="Q3321">
            <v>58.945008219178099</v>
          </cell>
        </row>
        <row r="3322">
          <cell r="A3322">
            <v>2751037409</v>
          </cell>
          <cell r="B3322">
            <v>2751037409</v>
          </cell>
          <cell r="C3322" t="str">
            <v>นาย ชาติอัมรินทร์ สียากุล</v>
          </cell>
          <cell r="D3322" t="str">
            <v>15/08/2553</v>
          </cell>
          <cell r="E3322">
            <v>21</v>
          </cell>
          <cell r="F3322" t="str">
            <v>15/08/2553</v>
          </cell>
          <cell r="G3322" t="str">
            <v>31/08/2553</v>
          </cell>
          <cell r="H3322">
            <v>17</v>
          </cell>
          <cell r="I3322">
            <v>16.600000000000001</v>
          </cell>
          <cell r="J3322">
            <v>10</v>
          </cell>
          <cell r="K3322">
            <v>106.54</v>
          </cell>
          <cell r="L3322">
            <v>7.46</v>
          </cell>
          <cell r="M3322">
            <v>114</v>
          </cell>
          <cell r="N3322">
            <v>5394.39</v>
          </cell>
          <cell r="O3322">
            <v>377.61</v>
          </cell>
          <cell r="P3322">
            <v>5772</v>
          </cell>
          <cell r="Q3322">
            <v>44.626257534246598</v>
          </cell>
        </row>
        <row r="3323">
          <cell r="A3323">
            <v>2751037409</v>
          </cell>
          <cell r="B3323">
            <v>2751037409</v>
          </cell>
          <cell r="C3323" t="str">
            <v>นาย ชาติอัมรินทร์ สียากุล</v>
          </cell>
          <cell r="D3323" t="str">
            <v>15/08/2553</v>
          </cell>
          <cell r="E3323">
            <v>22</v>
          </cell>
          <cell r="F3323" t="str">
            <v>15/08/2553</v>
          </cell>
          <cell r="G3323" t="str">
            <v>31/08/2553</v>
          </cell>
          <cell r="H3323">
            <v>17</v>
          </cell>
          <cell r="I3323">
            <v>16.600000000000001</v>
          </cell>
          <cell r="J3323">
            <v>10</v>
          </cell>
          <cell r="K3323">
            <v>0</v>
          </cell>
          <cell r="L3323">
            <v>0</v>
          </cell>
          <cell r="M3323">
            <v>0</v>
          </cell>
          <cell r="N3323">
            <v>5500.93</v>
          </cell>
          <cell r="O3323">
            <v>385.07</v>
          </cell>
          <cell r="P3323">
            <v>5886</v>
          </cell>
          <cell r="Q3323">
            <v>45.507649315068498</v>
          </cell>
        </row>
        <row r="3324">
          <cell r="A3324">
            <v>2751037425</v>
          </cell>
          <cell r="B3324">
            <v>2751037425</v>
          </cell>
          <cell r="C3324" t="str">
            <v>นางสาว จุฑามาศ ดวงใจ</v>
          </cell>
          <cell r="D3324" t="str">
            <v>12/08/2553</v>
          </cell>
          <cell r="E3324">
            <v>21</v>
          </cell>
          <cell r="F3324" t="str">
            <v>12/08/2553</v>
          </cell>
          <cell r="G3324" t="str">
            <v>31/08/2553</v>
          </cell>
          <cell r="H3324">
            <v>20</v>
          </cell>
          <cell r="I3324">
            <v>16.600000000000001</v>
          </cell>
          <cell r="J3324">
            <v>10</v>
          </cell>
          <cell r="K3324">
            <v>144.86000000000001</v>
          </cell>
          <cell r="L3324">
            <v>10.14</v>
          </cell>
          <cell r="M3324">
            <v>155</v>
          </cell>
          <cell r="N3324">
            <v>9242.99</v>
          </cell>
          <cell r="O3324">
            <v>647.01</v>
          </cell>
          <cell r="P3324">
            <v>9890</v>
          </cell>
          <cell r="Q3324">
            <v>89.958356164383602</v>
          </cell>
        </row>
        <row r="3325">
          <cell r="A3325">
            <v>2751037425</v>
          </cell>
          <cell r="B3325">
            <v>2751037425</v>
          </cell>
          <cell r="C3325" t="str">
            <v>นางสาว จุฑามาศ ดวงใจ</v>
          </cell>
          <cell r="D3325" t="str">
            <v>10/08/2553</v>
          </cell>
          <cell r="E3325">
            <v>22</v>
          </cell>
          <cell r="F3325" t="str">
            <v>10/08/2553</v>
          </cell>
          <cell r="G3325" t="str">
            <v>31/08/2553</v>
          </cell>
          <cell r="H3325">
            <v>22</v>
          </cell>
          <cell r="I3325">
            <v>16.600000000000001</v>
          </cell>
          <cell r="J3325">
            <v>10</v>
          </cell>
          <cell r="K3325">
            <v>0</v>
          </cell>
          <cell r="L3325">
            <v>0</v>
          </cell>
          <cell r="M3325">
            <v>0</v>
          </cell>
          <cell r="N3325">
            <v>9387.85</v>
          </cell>
          <cell r="O3325">
            <v>657.15</v>
          </cell>
          <cell r="P3325">
            <v>10045</v>
          </cell>
          <cell r="Q3325">
            <v>100.50504109588999</v>
          </cell>
        </row>
        <row r="3326">
          <cell r="A3326">
            <v>2751037433</v>
          </cell>
          <cell r="B3326">
            <v>2751037433</v>
          </cell>
          <cell r="C3326" t="str">
            <v>นางสาว ศยามล หร่ำกิ่ง</v>
          </cell>
          <cell r="D3326" t="str">
            <v>30/08/2553</v>
          </cell>
          <cell r="E3326">
            <v>22</v>
          </cell>
          <cell r="F3326" t="str">
            <v>30/08/2553</v>
          </cell>
          <cell r="G3326" t="str">
            <v>31/08/2553</v>
          </cell>
          <cell r="H3326">
            <v>2</v>
          </cell>
          <cell r="I3326">
            <v>16.600000000000001</v>
          </cell>
          <cell r="J3326">
            <v>10</v>
          </cell>
          <cell r="K3326">
            <v>1125.23</v>
          </cell>
          <cell r="L3326">
            <v>78.77</v>
          </cell>
          <cell r="M3326">
            <v>1204</v>
          </cell>
          <cell r="N3326">
            <v>6032.71</v>
          </cell>
          <cell r="O3326">
            <v>422.29</v>
          </cell>
          <cell r="P3326">
            <v>6455</v>
          </cell>
          <cell r="Q3326">
            <v>5.8713972602739704</v>
          </cell>
        </row>
        <row r="3327">
          <cell r="A3327">
            <v>2751037468</v>
          </cell>
          <cell r="B3327">
            <v>2751037468</v>
          </cell>
          <cell r="C3327" t="str">
            <v>นาย จรัญ เหลี่ยมรุ่งฟ้า</v>
          </cell>
          <cell r="D3327" t="str">
            <v>05/08/2553</v>
          </cell>
          <cell r="E3327">
            <v>22</v>
          </cell>
          <cell r="F3327" t="str">
            <v>05/08/2553</v>
          </cell>
          <cell r="G3327" t="str">
            <v>31/08/2553</v>
          </cell>
          <cell r="H3327">
            <v>27</v>
          </cell>
          <cell r="I3327">
            <v>16.600000000000001</v>
          </cell>
          <cell r="J3327">
            <v>10</v>
          </cell>
          <cell r="K3327">
            <v>34.58</v>
          </cell>
          <cell r="L3327">
            <v>2.42</v>
          </cell>
          <cell r="M3327">
            <v>37</v>
          </cell>
          <cell r="N3327">
            <v>3546.73</v>
          </cell>
          <cell r="O3327">
            <v>248.27</v>
          </cell>
          <cell r="P3327">
            <v>3795</v>
          </cell>
          <cell r="Q3327">
            <v>46.600520547945202</v>
          </cell>
        </row>
        <row r="3328">
          <cell r="A3328">
            <v>2751037573</v>
          </cell>
          <cell r="B3328">
            <v>2751037573</v>
          </cell>
          <cell r="C3328" t="str">
            <v>นาย พัด สุทธสังข์</v>
          </cell>
          <cell r="D3328" t="str">
            <v>10/08/2553</v>
          </cell>
          <cell r="E3328">
            <v>22</v>
          </cell>
          <cell r="F3328" t="str">
            <v>10/08/2553</v>
          </cell>
          <cell r="G3328" t="str">
            <v>31/08/2553</v>
          </cell>
          <cell r="H3328">
            <v>22</v>
          </cell>
          <cell r="I3328">
            <v>16.600000000000001</v>
          </cell>
          <cell r="J3328">
            <v>10</v>
          </cell>
          <cell r="K3328">
            <v>0</v>
          </cell>
          <cell r="L3328">
            <v>0</v>
          </cell>
          <cell r="M3328">
            <v>0</v>
          </cell>
          <cell r="N3328">
            <v>6413.08</v>
          </cell>
          <cell r="O3328">
            <v>448.92</v>
          </cell>
          <cell r="P3328">
            <v>6862</v>
          </cell>
          <cell r="Q3328">
            <v>68.657600000000002</v>
          </cell>
        </row>
        <row r="3329">
          <cell r="A3329">
            <v>2751037581</v>
          </cell>
          <cell r="B3329">
            <v>2751037581</v>
          </cell>
          <cell r="C3329" t="str">
            <v>นาย วัชรพงศ์ ศรีจันทรรัชจ์</v>
          </cell>
          <cell r="D3329" t="str">
            <v>15/07/2553</v>
          </cell>
          <cell r="E3329">
            <v>21</v>
          </cell>
          <cell r="F3329" t="str">
            <v>15/07/2553</v>
          </cell>
          <cell r="G3329" t="str">
            <v>31/08/2553</v>
          </cell>
          <cell r="H3329">
            <v>48</v>
          </cell>
          <cell r="I3329">
            <v>16.600000000000001</v>
          </cell>
          <cell r="J3329">
            <v>10</v>
          </cell>
          <cell r="K3329">
            <v>0</v>
          </cell>
          <cell r="L3329">
            <v>0</v>
          </cell>
          <cell r="M3329">
            <v>0</v>
          </cell>
          <cell r="N3329">
            <v>3380.37</v>
          </cell>
          <cell r="O3329">
            <v>236.63</v>
          </cell>
          <cell r="P3329">
            <v>3617</v>
          </cell>
          <cell r="Q3329">
            <v>78.959605479452094</v>
          </cell>
        </row>
        <row r="3330">
          <cell r="A3330">
            <v>2751037581</v>
          </cell>
          <cell r="B3330">
            <v>2751037581</v>
          </cell>
          <cell r="C3330" t="str">
            <v>นาย วัชรพงศ์ ศรีจันทรรัชจ์</v>
          </cell>
          <cell r="D3330" t="str">
            <v>15/08/2553</v>
          </cell>
          <cell r="E3330">
            <v>22</v>
          </cell>
          <cell r="F3330" t="str">
            <v>15/08/2553</v>
          </cell>
          <cell r="G3330" t="str">
            <v>31/08/2553</v>
          </cell>
          <cell r="H3330">
            <v>17</v>
          </cell>
          <cell r="I3330">
            <v>16.600000000000001</v>
          </cell>
          <cell r="J3330">
            <v>10</v>
          </cell>
          <cell r="K3330">
            <v>0</v>
          </cell>
          <cell r="L3330">
            <v>0</v>
          </cell>
          <cell r="M3330">
            <v>0</v>
          </cell>
          <cell r="N3330">
            <v>3380.37</v>
          </cell>
          <cell r="O3330">
            <v>236.63</v>
          </cell>
          <cell r="P3330">
            <v>3617</v>
          </cell>
          <cell r="Q3330">
            <v>27.964860273972601</v>
          </cell>
        </row>
        <row r="3331">
          <cell r="A3331">
            <v>2751037603</v>
          </cell>
          <cell r="B3331">
            <v>2751037603</v>
          </cell>
          <cell r="C3331" t="str">
            <v>นาง มารยาท พุ่มไพบูลย์</v>
          </cell>
          <cell r="D3331" t="str">
            <v>15/08/2553</v>
          </cell>
          <cell r="E3331">
            <v>22</v>
          </cell>
          <cell r="F3331" t="str">
            <v>15/08/2553</v>
          </cell>
          <cell r="G3331" t="str">
            <v>31/08/2553</v>
          </cell>
          <cell r="H3331">
            <v>17</v>
          </cell>
          <cell r="I3331">
            <v>16.600000000000001</v>
          </cell>
          <cell r="J3331">
            <v>10</v>
          </cell>
          <cell r="K3331">
            <v>0</v>
          </cell>
          <cell r="L3331">
            <v>0</v>
          </cell>
          <cell r="M3331">
            <v>0</v>
          </cell>
          <cell r="N3331">
            <v>7431.78</v>
          </cell>
          <cell r="O3331">
            <v>520.22</v>
          </cell>
          <cell r="P3331">
            <v>7952</v>
          </cell>
          <cell r="Q3331">
            <v>61.480942465753401</v>
          </cell>
        </row>
        <row r="3332">
          <cell r="A3332">
            <v>2751037654</v>
          </cell>
          <cell r="B3332">
            <v>2751037654</v>
          </cell>
          <cell r="C3332" t="str">
            <v>นางสาว พัชรินทร์ ขรรค์เพ็ชร์</v>
          </cell>
          <cell r="D3332" t="str">
            <v>25/08/2553</v>
          </cell>
          <cell r="E3332">
            <v>21</v>
          </cell>
          <cell r="F3332" t="str">
            <v>25/08/2553</v>
          </cell>
          <cell r="G3332" t="str">
            <v>31/08/2553</v>
          </cell>
          <cell r="H3332">
            <v>7</v>
          </cell>
          <cell r="I3332">
            <v>16.600000000000001</v>
          </cell>
          <cell r="J3332">
            <v>10</v>
          </cell>
          <cell r="K3332">
            <v>93.46</v>
          </cell>
          <cell r="L3332">
            <v>6.54</v>
          </cell>
          <cell r="M3332">
            <v>100</v>
          </cell>
          <cell r="N3332">
            <v>7557.01</v>
          </cell>
          <cell r="O3332">
            <v>528.99</v>
          </cell>
          <cell r="P3332">
            <v>8086</v>
          </cell>
          <cell r="Q3332">
            <v>25.742279452054799</v>
          </cell>
        </row>
        <row r="3333">
          <cell r="A3333">
            <v>2751037654</v>
          </cell>
          <cell r="B3333">
            <v>2751037654</v>
          </cell>
          <cell r="C3333" t="str">
            <v>นางสาว พัชรินทร์ ขรรค์เพ็ชร์</v>
          </cell>
          <cell r="D3333" t="str">
            <v>15/08/2553</v>
          </cell>
          <cell r="E3333">
            <v>22</v>
          </cell>
          <cell r="F3333" t="str">
            <v>15/08/2553</v>
          </cell>
          <cell r="G3333" t="str">
            <v>31/08/2553</v>
          </cell>
          <cell r="H3333">
            <v>17</v>
          </cell>
          <cell r="I3333">
            <v>16.600000000000001</v>
          </cell>
          <cell r="J3333">
            <v>10</v>
          </cell>
          <cell r="K3333">
            <v>0</v>
          </cell>
          <cell r="L3333">
            <v>0</v>
          </cell>
          <cell r="M3333">
            <v>0</v>
          </cell>
          <cell r="N3333">
            <v>7650.47</v>
          </cell>
          <cell r="O3333">
            <v>535.53</v>
          </cell>
          <cell r="P3333">
            <v>8186</v>
          </cell>
          <cell r="Q3333">
            <v>63.290115068493201</v>
          </cell>
        </row>
        <row r="3334">
          <cell r="A3334">
            <v>2751037735</v>
          </cell>
          <cell r="B3334">
            <v>2751037735</v>
          </cell>
          <cell r="C3334" t="str">
            <v>นาย รังสัน พานเพ็ชร</v>
          </cell>
          <cell r="D3334" t="str">
            <v>08/08/2553</v>
          </cell>
          <cell r="E3334">
            <v>21</v>
          </cell>
          <cell r="F3334" t="str">
            <v>08/08/2553</v>
          </cell>
          <cell r="G3334" t="str">
            <v>31/08/2553</v>
          </cell>
          <cell r="H3334">
            <v>24</v>
          </cell>
          <cell r="I3334">
            <v>16.600000000000001</v>
          </cell>
          <cell r="J3334">
            <v>10</v>
          </cell>
          <cell r="K3334">
            <v>267.29000000000002</v>
          </cell>
          <cell r="L3334">
            <v>18.71</v>
          </cell>
          <cell r="M3334">
            <v>286</v>
          </cell>
          <cell r="N3334">
            <v>9400</v>
          </cell>
          <cell r="O3334">
            <v>658</v>
          </cell>
          <cell r="P3334">
            <v>10058</v>
          </cell>
          <cell r="Q3334">
            <v>109.78375890411</v>
          </cell>
        </row>
        <row r="3335">
          <cell r="A3335">
            <v>2751037735</v>
          </cell>
          <cell r="B3335">
            <v>2751037735</v>
          </cell>
          <cell r="C3335" t="str">
            <v>นาย รังสัน พานเพ็ชร</v>
          </cell>
          <cell r="D3335" t="str">
            <v>15/08/2553</v>
          </cell>
          <cell r="E3335">
            <v>22</v>
          </cell>
          <cell r="F3335" t="str">
            <v>15/08/2553</v>
          </cell>
          <cell r="G3335" t="str">
            <v>31/08/2553</v>
          </cell>
          <cell r="H3335">
            <v>17</v>
          </cell>
          <cell r="I3335">
            <v>16.600000000000001</v>
          </cell>
          <cell r="J3335">
            <v>10</v>
          </cell>
          <cell r="K3335">
            <v>0</v>
          </cell>
          <cell r="L3335">
            <v>0</v>
          </cell>
          <cell r="M3335">
            <v>0</v>
          </cell>
          <cell r="N3335">
            <v>9667.2900000000009</v>
          </cell>
          <cell r="O3335">
            <v>676.71</v>
          </cell>
          <cell r="P3335">
            <v>10344</v>
          </cell>
          <cell r="Q3335">
            <v>79.974706849315098</v>
          </cell>
        </row>
        <row r="3336">
          <cell r="A3336">
            <v>2751037760</v>
          </cell>
          <cell r="B3336">
            <v>2751037760</v>
          </cell>
          <cell r="C3336" t="str">
            <v>นาย สมบัติ บริบูรณ์</v>
          </cell>
          <cell r="D3336" t="str">
            <v>16/08/2553</v>
          </cell>
          <cell r="E3336">
            <v>21</v>
          </cell>
          <cell r="F3336" t="str">
            <v>16/08/2553</v>
          </cell>
          <cell r="G3336" t="str">
            <v>31/08/2553</v>
          </cell>
          <cell r="H3336">
            <v>16</v>
          </cell>
          <cell r="I3336">
            <v>16.600000000000001</v>
          </cell>
          <cell r="J3336">
            <v>10</v>
          </cell>
          <cell r="K3336">
            <v>77.569999999999993</v>
          </cell>
          <cell r="L3336">
            <v>5.43</v>
          </cell>
          <cell r="M3336">
            <v>83</v>
          </cell>
          <cell r="N3336">
            <v>5006.54</v>
          </cell>
          <cell r="O3336">
            <v>350.46</v>
          </cell>
          <cell r="P3336">
            <v>5357</v>
          </cell>
          <cell r="Q3336">
            <v>38.981347945205499</v>
          </cell>
        </row>
        <row r="3337">
          <cell r="A3337">
            <v>2751037760</v>
          </cell>
          <cell r="B3337">
            <v>2751037760</v>
          </cell>
          <cell r="C3337" t="str">
            <v>นาย สมบัติ บริบูรณ์</v>
          </cell>
          <cell r="D3337" t="str">
            <v>15/08/2553</v>
          </cell>
          <cell r="E3337">
            <v>22</v>
          </cell>
          <cell r="F3337" t="str">
            <v>15/08/2553</v>
          </cell>
          <cell r="G3337" t="str">
            <v>31/08/2553</v>
          </cell>
          <cell r="H3337">
            <v>17</v>
          </cell>
          <cell r="I3337">
            <v>16.600000000000001</v>
          </cell>
          <cell r="J3337">
            <v>10</v>
          </cell>
          <cell r="K3337">
            <v>0</v>
          </cell>
          <cell r="L3337">
            <v>0</v>
          </cell>
          <cell r="M3337">
            <v>0</v>
          </cell>
          <cell r="N3337">
            <v>5084.1099999999997</v>
          </cell>
          <cell r="O3337">
            <v>355.89</v>
          </cell>
          <cell r="P3337">
            <v>5440</v>
          </cell>
          <cell r="Q3337">
            <v>42.059397260273997</v>
          </cell>
        </row>
        <row r="3338">
          <cell r="A3338">
            <v>2751037786</v>
          </cell>
          <cell r="B3338">
            <v>2751037786</v>
          </cell>
          <cell r="C3338" t="str">
            <v>นาย พิเศษ คำดีบุญ</v>
          </cell>
          <cell r="D3338" t="str">
            <v>15/07/2553</v>
          </cell>
          <cell r="E3338">
            <v>21</v>
          </cell>
          <cell r="F3338" t="str">
            <v>15/07/2553</v>
          </cell>
          <cell r="G3338" t="str">
            <v>31/08/2553</v>
          </cell>
          <cell r="H3338">
            <v>48</v>
          </cell>
          <cell r="I3338">
            <v>16.600000000000001</v>
          </cell>
          <cell r="J3338">
            <v>10</v>
          </cell>
          <cell r="K3338">
            <v>0</v>
          </cell>
          <cell r="L3338">
            <v>0</v>
          </cell>
          <cell r="M3338">
            <v>0</v>
          </cell>
          <cell r="N3338">
            <v>3755.14</v>
          </cell>
          <cell r="O3338">
            <v>262.86</v>
          </cell>
          <cell r="P3338">
            <v>4018</v>
          </cell>
          <cell r="Q3338">
            <v>87.713490410958897</v>
          </cell>
        </row>
        <row r="3339">
          <cell r="A3339">
            <v>2751037786</v>
          </cell>
          <cell r="B3339">
            <v>2751037786</v>
          </cell>
          <cell r="C3339" t="str">
            <v>นาย พิเศษ คำดีบุญ</v>
          </cell>
          <cell r="D3339" t="str">
            <v>15/08/2553</v>
          </cell>
          <cell r="E3339">
            <v>22</v>
          </cell>
          <cell r="F3339" t="str">
            <v>15/08/2553</v>
          </cell>
          <cell r="G3339" t="str">
            <v>31/08/2553</v>
          </cell>
          <cell r="H3339">
            <v>17</v>
          </cell>
          <cell r="I3339">
            <v>16.600000000000001</v>
          </cell>
          <cell r="J3339">
            <v>10</v>
          </cell>
          <cell r="K3339">
            <v>0</v>
          </cell>
          <cell r="L3339">
            <v>0</v>
          </cell>
          <cell r="M3339">
            <v>0</v>
          </cell>
          <cell r="N3339">
            <v>3755.14</v>
          </cell>
          <cell r="O3339">
            <v>262.86</v>
          </cell>
          <cell r="P3339">
            <v>4018</v>
          </cell>
          <cell r="Q3339">
            <v>31.065194520547902</v>
          </cell>
        </row>
        <row r="3340">
          <cell r="A3340">
            <v>2751037794</v>
          </cell>
          <cell r="B3340">
            <v>2751037794</v>
          </cell>
          <cell r="C3340" t="str">
            <v>นาย สังวาลย์ กุลบุตร</v>
          </cell>
          <cell r="D3340" t="str">
            <v>15/08/2553</v>
          </cell>
          <cell r="E3340">
            <v>22</v>
          </cell>
          <cell r="F3340" t="str">
            <v>15/08/2553</v>
          </cell>
          <cell r="G3340" t="str">
            <v>31/08/2553</v>
          </cell>
          <cell r="H3340">
            <v>17</v>
          </cell>
          <cell r="I3340">
            <v>16.600000000000001</v>
          </cell>
          <cell r="J3340">
            <v>10</v>
          </cell>
          <cell r="K3340">
            <v>0</v>
          </cell>
          <cell r="L3340">
            <v>0</v>
          </cell>
          <cell r="M3340">
            <v>0</v>
          </cell>
          <cell r="N3340">
            <v>5493.46</v>
          </cell>
          <cell r="O3340">
            <v>384.54</v>
          </cell>
          <cell r="P3340">
            <v>5878</v>
          </cell>
          <cell r="Q3340">
            <v>45.445797260273999</v>
          </cell>
        </row>
        <row r="3341">
          <cell r="A3341">
            <v>2751037808</v>
          </cell>
          <cell r="B3341">
            <v>2751037808</v>
          </cell>
          <cell r="C3341" t="str">
            <v>นาง พรรณทิพย์ ประกอบธรรม</v>
          </cell>
          <cell r="D3341" t="str">
            <v>15/08/2553</v>
          </cell>
          <cell r="E3341">
            <v>22</v>
          </cell>
          <cell r="F3341" t="str">
            <v>15/08/2553</v>
          </cell>
          <cell r="G3341" t="str">
            <v>31/08/2553</v>
          </cell>
          <cell r="H3341">
            <v>17</v>
          </cell>
          <cell r="I3341">
            <v>16.600000000000001</v>
          </cell>
          <cell r="J3341">
            <v>10</v>
          </cell>
          <cell r="K3341">
            <v>0</v>
          </cell>
          <cell r="L3341">
            <v>0</v>
          </cell>
          <cell r="M3341">
            <v>0</v>
          </cell>
          <cell r="N3341">
            <v>5667.29</v>
          </cell>
          <cell r="O3341">
            <v>396.71</v>
          </cell>
          <cell r="P3341">
            <v>6064</v>
          </cell>
          <cell r="Q3341">
            <v>46.883857534246602</v>
          </cell>
        </row>
        <row r="3342">
          <cell r="A3342">
            <v>2751037816</v>
          </cell>
          <cell r="B3342">
            <v>2751037816</v>
          </cell>
          <cell r="C3342" t="str">
            <v>นาง นิ่มนวล ไชยเวช</v>
          </cell>
          <cell r="D3342" t="str">
            <v>15/03/2553</v>
          </cell>
          <cell r="E3342">
            <v>17</v>
          </cell>
          <cell r="F3342" t="str">
            <v>15/03/2553</v>
          </cell>
          <cell r="G3342" t="str">
            <v>15/06/2553</v>
          </cell>
          <cell r="H3342">
            <v>93</v>
          </cell>
          <cell r="I3342">
            <v>16.375</v>
          </cell>
          <cell r="J3342">
            <v>10</v>
          </cell>
          <cell r="K3342">
            <v>0</v>
          </cell>
          <cell r="L3342">
            <v>0</v>
          </cell>
          <cell r="M3342">
            <v>0</v>
          </cell>
          <cell r="N3342">
            <v>8325.23</v>
          </cell>
          <cell r="O3342">
            <v>582.77</v>
          </cell>
          <cell r="P3342">
            <v>8908</v>
          </cell>
          <cell r="Q3342">
            <v>371.664945205479</v>
          </cell>
        </row>
        <row r="3343">
          <cell r="A3343">
            <v>2751037816</v>
          </cell>
          <cell r="B3343">
            <v>2751037816</v>
          </cell>
          <cell r="C3343" t="str">
            <v>นาง นิ่มนวล ไชยเวช</v>
          </cell>
          <cell r="D3343" t="str">
            <v>15/03/2553</v>
          </cell>
          <cell r="E3343">
            <v>17</v>
          </cell>
          <cell r="F3343" t="str">
            <v>16/06/2553</v>
          </cell>
          <cell r="G3343" t="str">
            <v>31/08/2553</v>
          </cell>
          <cell r="H3343">
            <v>77</v>
          </cell>
          <cell r="I3343">
            <v>16.600000000000001</v>
          </cell>
          <cell r="J3343">
            <v>10</v>
          </cell>
          <cell r="K3343">
            <v>0</v>
          </cell>
          <cell r="L3343">
            <v>0</v>
          </cell>
          <cell r="M3343">
            <v>0</v>
          </cell>
          <cell r="N3343">
            <v>8325.23</v>
          </cell>
          <cell r="O3343">
            <v>582.77</v>
          </cell>
          <cell r="P3343">
            <v>8908</v>
          </cell>
          <cell r="Q3343">
            <v>311.95083835616401</v>
          </cell>
        </row>
        <row r="3344">
          <cell r="A3344">
            <v>2751037816</v>
          </cell>
          <cell r="B3344">
            <v>2751037816</v>
          </cell>
          <cell r="C3344" t="str">
            <v>นาง นิ่มนวล ไชยเวช</v>
          </cell>
          <cell r="D3344" t="str">
            <v>15/04/2553</v>
          </cell>
          <cell r="E3344">
            <v>18</v>
          </cell>
          <cell r="F3344" t="str">
            <v>15/04/2553</v>
          </cell>
          <cell r="G3344" t="str">
            <v>15/06/2553</v>
          </cell>
          <cell r="H3344">
            <v>62</v>
          </cell>
          <cell r="I3344">
            <v>16.375</v>
          </cell>
          <cell r="J3344">
            <v>10</v>
          </cell>
          <cell r="K3344">
            <v>0</v>
          </cell>
          <cell r="L3344">
            <v>0</v>
          </cell>
          <cell r="M3344">
            <v>0</v>
          </cell>
          <cell r="N3344">
            <v>8325.23</v>
          </cell>
          <cell r="O3344">
            <v>582.77</v>
          </cell>
          <cell r="P3344">
            <v>8908</v>
          </cell>
          <cell r="Q3344">
            <v>247.776630136986</v>
          </cell>
        </row>
        <row r="3345">
          <cell r="A3345">
            <v>2751037816</v>
          </cell>
          <cell r="B3345">
            <v>2751037816</v>
          </cell>
          <cell r="C3345" t="str">
            <v>นาง นิ่มนวล ไชยเวช</v>
          </cell>
          <cell r="D3345" t="str">
            <v>15/04/2553</v>
          </cell>
          <cell r="E3345">
            <v>18</v>
          </cell>
          <cell r="F3345" t="str">
            <v>16/06/2553</v>
          </cell>
          <cell r="G3345" t="str">
            <v>31/08/2553</v>
          </cell>
          <cell r="H3345">
            <v>77</v>
          </cell>
          <cell r="I3345">
            <v>16.600000000000001</v>
          </cell>
          <cell r="J3345">
            <v>10</v>
          </cell>
          <cell r="K3345">
            <v>0</v>
          </cell>
          <cell r="L3345">
            <v>0</v>
          </cell>
          <cell r="M3345">
            <v>0</v>
          </cell>
          <cell r="N3345">
            <v>8325.23</v>
          </cell>
          <cell r="O3345">
            <v>582.77</v>
          </cell>
          <cell r="P3345">
            <v>8908</v>
          </cell>
          <cell r="Q3345">
            <v>311.95083835616401</v>
          </cell>
        </row>
        <row r="3346">
          <cell r="A3346">
            <v>2751037816</v>
          </cell>
          <cell r="B3346">
            <v>2751037816</v>
          </cell>
          <cell r="C3346" t="str">
            <v>นาง นิ่มนวล ไชยเวช</v>
          </cell>
          <cell r="D3346" t="str">
            <v>15/05/2553</v>
          </cell>
          <cell r="E3346">
            <v>19</v>
          </cell>
          <cell r="F3346" t="str">
            <v>15/05/2553</v>
          </cell>
          <cell r="G3346" t="str">
            <v>15/06/2553</v>
          </cell>
          <cell r="H3346">
            <v>32</v>
          </cell>
          <cell r="I3346">
            <v>16.375</v>
          </cell>
          <cell r="J3346">
            <v>10</v>
          </cell>
          <cell r="K3346">
            <v>0</v>
          </cell>
          <cell r="L3346">
            <v>0</v>
          </cell>
          <cell r="M3346">
            <v>0</v>
          </cell>
          <cell r="N3346">
            <v>8325.23</v>
          </cell>
          <cell r="O3346">
            <v>582.77</v>
          </cell>
          <cell r="P3346">
            <v>8908</v>
          </cell>
          <cell r="Q3346">
            <v>127.88471232876699</v>
          </cell>
        </row>
        <row r="3347">
          <cell r="A3347">
            <v>2751037816</v>
          </cell>
          <cell r="B3347">
            <v>2751037816</v>
          </cell>
          <cell r="C3347" t="str">
            <v>นาง นิ่มนวล ไชยเวช</v>
          </cell>
          <cell r="D3347" t="str">
            <v>15/05/2553</v>
          </cell>
          <cell r="E3347">
            <v>19</v>
          </cell>
          <cell r="F3347" t="str">
            <v>16/06/2553</v>
          </cell>
          <cell r="G3347" t="str">
            <v>31/08/2553</v>
          </cell>
          <cell r="H3347">
            <v>77</v>
          </cell>
          <cell r="I3347">
            <v>16.600000000000001</v>
          </cell>
          <cell r="J3347">
            <v>10</v>
          </cell>
          <cell r="K3347">
            <v>0</v>
          </cell>
          <cell r="L3347">
            <v>0</v>
          </cell>
          <cell r="M3347">
            <v>0</v>
          </cell>
          <cell r="N3347">
            <v>8325.23</v>
          </cell>
          <cell r="O3347">
            <v>582.77</v>
          </cell>
          <cell r="P3347">
            <v>8908</v>
          </cell>
          <cell r="Q3347">
            <v>311.95083835616401</v>
          </cell>
        </row>
        <row r="3348">
          <cell r="A3348">
            <v>2751037816</v>
          </cell>
          <cell r="B3348">
            <v>2751037816</v>
          </cell>
          <cell r="C3348" t="str">
            <v>นาง นิ่มนวล ไชยเวช</v>
          </cell>
          <cell r="D3348" t="str">
            <v>15/06/2553</v>
          </cell>
          <cell r="E3348">
            <v>20</v>
          </cell>
          <cell r="F3348" t="str">
            <v>15/06/2553</v>
          </cell>
          <cell r="G3348" t="str">
            <v>15/06/2553</v>
          </cell>
          <cell r="H3348">
            <v>1</v>
          </cell>
          <cell r="I3348">
            <v>16.375</v>
          </cell>
          <cell r="J3348">
            <v>10</v>
          </cell>
          <cell r="K3348">
            <v>0</v>
          </cell>
          <cell r="L3348">
            <v>0</v>
          </cell>
          <cell r="M3348">
            <v>0</v>
          </cell>
          <cell r="N3348">
            <v>8325.23</v>
          </cell>
          <cell r="O3348">
            <v>582.77</v>
          </cell>
          <cell r="P3348">
            <v>8908</v>
          </cell>
          <cell r="Q3348">
            <v>3.9963972602739699</v>
          </cell>
        </row>
        <row r="3349">
          <cell r="A3349">
            <v>2751037816</v>
          </cell>
          <cell r="B3349">
            <v>2751037816</v>
          </cell>
          <cell r="C3349" t="str">
            <v>นาง นิ่มนวล ไชยเวช</v>
          </cell>
          <cell r="D3349" t="str">
            <v>15/06/2553</v>
          </cell>
          <cell r="E3349">
            <v>20</v>
          </cell>
          <cell r="F3349" t="str">
            <v>16/06/2553</v>
          </cell>
          <cell r="G3349" t="str">
            <v>31/08/2553</v>
          </cell>
          <cell r="H3349">
            <v>77</v>
          </cell>
          <cell r="I3349">
            <v>16.600000000000001</v>
          </cell>
          <cell r="J3349">
            <v>10</v>
          </cell>
          <cell r="K3349">
            <v>0</v>
          </cell>
          <cell r="L3349">
            <v>0</v>
          </cell>
          <cell r="M3349">
            <v>0</v>
          </cell>
          <cell r="N3349">
            <v>8325.23</v>
          </cell>
          <cell r="O3349">
            <v>582.77</v>
          </cell>
          <cell r="P3349">
            <v>8908</v>
          </cell>
          <cell r="Q3349">
            <v>311.95083835616401</v>
          </cell>
        </row>
        <row r="3350">
          <cell r="A3350">
            <v>2751037816</v>
          </cell>
          <cell r="B3350">
            <v>2751037816</v>
          </cell>
          <cell r="C3350" t="str">
            <v>นาง นิ่มนวล ไชยเวช</v>
          </cell>
          <cell r="D3350" t="str">
            <v>15/07/2553</v>
          </cell>
          <cell r="E3350">
            <v>21</v>
          </cell>
          <cell r="F3350" t="str">
            <v>15/07/2553</v>
          </cell>
          <cell r="G3350" t="str">
            <v>31/08/2553</v>
          </cell>
          <cell r="H3350">
            <v>48</v>
          </cell>
          <cell r="I3350">
            <v>16.600000000000001</v>
          </cell>
          <cell r="J3350">
            <v>10</v>
          </cell>
          <cell r="K3350">
            <v>0</v>
          </cell>
          <cell r="L3350">
            <v>0</v>
          </cell>
          <cell r="M3350">
            <v>0</v>
          </cell>
          <cell r="N3350">
            <v>8325.23</v>
          </cell>
          <cell r="O3350">
            <v>582.77</v>
          </cell>
          <cell r="P3350">
            <v>8908</v>
          </cell>
          <cell r="Q3350">
            <v>194.46286027397301</v>
          </cell>
        </row>
        <row r="3351">
          <cell r="A3351">
            <v>2751037816</v>
          </cell>
          <cell r="B3351">
            <v>2751037816</v>
          </cell>
          <cell r="C3351" t="str">
            <v>นาง นิ่มนวล ไชยเวช</v>
          </cell>
          <cell r="D3351" t="str">
            <v>15/08/2553</v>
          </cell>
          <cell r="E3351">
            <v>22</v>
          </cell>
          <cell r="F3351" t="str">
            <v>15/08/2553</v>
          </cell>
          <cell r="G3351" t="str">
            <v>31/08/2553</v>
          </cell>
          <cell r="H3351">
            <v>17</v>
          </cell>
          <cell r="I3351">
            <v>16.600000000000001</v>
          </cell>
          <cell r="J3351">
            <v>10</v>
          </cell>
          <cell r="K3351">
            <v>0</v>
          </cell>
          <cell r="L3351">
            <v>0</v>
          </cell>
          <cell r="M3351">
            <v>0</v>
          </cell>
          <cell r="N3351">
            <v>8325.23</v>
          </cell>
          <cell r="O3351">
            <v>582.77</v>
          </cell>
          <cell r="P3351">
            <v>8908</v>
          </cell>
          <cell r="Q3351">
            <v>68.8722630136986</v>
          </cell>
        </row>
        <row r="3352">
          <cell r="A3352">
            <v>2751037824</v>
          </cell>
          <cell r="B3352">
            <v>2751037824</v>
          </cell>
          <cell r="C3352" t="str">
            <v>นาย ประพัฒ น้อยชมภู</v>
          </cell>
          <cell r="D3352" t="str">
            <v>15/07/2553</v>
          </cell>
          <cell r="E3352">
            <v>21</v>
          </cell>
          <cell r="F3352" t="str">
            <v>15/07/2553</v>
          </cell>
          <cell r="G3352" t="str">
            <v>31/08/2553</v>
          </cell>
          <cell r="H3352">
            <v>48</v>
          </cell>
          <cell r="I3352">
            <v>16.600000000000001</v>
          </cell>
          <cell r="J3352">
            <v>10</v>
          </cell>
          <cell r="K3352">
            <v>0</v>
          </cell>
          <cell r="L3352">
            <v>0</v>
          </cell>
          <cell r="M3352">
            <v>0</v>
          </cell>
          <cell r="N3352">
            <v>19978.5</v>
          </cell>
          <cell r="O3352">
            <v>1398.5</v>
          </cell>
          <cell r="P3352">
            <v>21377</v>
          </cell>
          <cell r="Q3352">
            <v>466.662838356164</v>
          </cell>
        </row>
        <row r="3353">
          <cell r="A3353">
            <v>2751037824</v>
          </cell>
          <cell r="B3353">
            <v>2751037824</v>
          </cell>
          <cell r="C3353" t="str">
            <v>นาย ประพัฒ น้อยชมภู</v>
          </cell>
          <cell r="D3353" t="str">
            <v>15/08/2553</v>
          </cell>
          <cell r="E3353">
            <v>22</v>
          </cell>
          <cell r="F3353" t="str">
            <v>15/08/2553</v>
          </cell>
          <cell r="G3353" t="str">
            <v>31/08/2553</v>
          </cell>
          <cell r="H3353">
            <v>17</v>
          </cell>
          <cell r="I3353">
            <v>16.600000000000001</v>
          </cell>
          <cell r="J3353">
            <v>10</v>
          </cell>
          <cell r="K3353">
            <v>0</v>
          </cell>
          <cell r="L3353">
            <v>0</v>
          </cell>
          <cell r="M3353">
            <v>0</v>
          </cell>
          <cell r="N3353">
            <v>19978.5</v>
          </cell>
          <cell r="O3353">
            <v>1398.5</v>
          </cell>
          <cell r="P3353">
            <v>21377</v>
          </cell>
          <cell r="Q3353">
            <v>165.27642191780799</v>
          </cell>
        </row>
        <row r="3354">
          <cell r="A3354">
            <v>2751037905</v>
          </cell>
          <cell r="B3354">
            <v>2751037905</v>
          </cell>
          <cell r="C3354" t="str">
            <v>นาย สมโภชน์ เสือกลิ่น</v>
          </cell>
          <cell r="D3354" t="str">
            <v>15/08/2553</v>
          </cell>
          <cell r="E3354">
            <v>22</v>
          </cell>
          <cell r="F3354" t="str">
            <v>15/08/2553</v>
          </cell>
          <cell r="G3354" t="str">
            <v>31/08/2553</v>
          </cell>
          <cell r="H3354">
            <v>17</v>
          </cell>
          <cell r="I3354">
            <v>16.600000000000001</v>
          </cell>
          <cell r="J3354">
            <v>10</v>
          </cell>
          <cell r="K3354">
            <v>0</v>
          </cell>
          <cell r="L3354">
            <v>0</v>
          </cell>
          <cell r="M3354">
            <v>0</v>
          </cell>
          <cell r="N3354">
            <v>5973.83</v>
          </cell>
          <cell r="O3354">
            <v>418.17</v>
          </cell>
          <cell r="P3354">
            <v>6392</v>
          </cell>
          <cell r="Q3354">
            <v>49.419791780821903</v>
          </cell>
        </row>
        <row r="3355">
          <cell r="A3355">
            <v>2751038006</v>
          </cell>
          <cell r="B3355">
            <v>2751038006</v>
          </cell>
          <cell r="C3355" t="str">
            <v>ดาบตำรวจ อนุชิต ตาสว่าง</v>
          </cell>
          <cell r="D3355" t="str">
            <v>15/08/2553</v>
          </cell>
          <cell r="E3355">
            <v>22</v>
          </cell>
          <cell r="F3355" t="str">
            <v>15/08/2553</v>
          </cell>
          <cell r="G3355" t="str">
            <v>31/08/2553</v>
          </cell>
          <cell r="H3355">
            <v>17</v>
          </cell>
          <cell r="I3355">
            <v>16.600000000000001</v>
          </cell>
          <cell r="J3355">
            <v>10</v>
          </cell>
          <cell r="K3355">
            <v>94.39</v>
          </cell>
          <cell r="L3355">
            <v>6.61</v>
          </cell>
          <cell r="M3355">
            <v>101</v>
          </cell>
          <cell r="N3355">
            <v>9385.0499999999993</v>
          </cell>
          <cell r="O3355">
            <v>656.95</v>
          </cell>
          <cell r="P3355">
            <v>10042</v>
          </cell>
          <cell r="Q3355">
            <v>77.639791780821895</v>
          </cell>
        </row>
        <row r="3356">
          <cell r="A3356">
            <v>2751038081</v>
          </cell>
          <cell r="B3356">
            <v>2751038081</v>
          </cell>
          <cell r="C3356" t="str">
            <v>นาย อรุณ เมฆหมอก</v>
          </cell>
          <cell r="D3356" t="str">
            <v>19/08/2553</v>
          </cell>
          <cell r="E3356">
            <v>21</v>
          </cell>
          <cell r="F3356" t="str">
            <v>19/08/2553</v>
          </cell>
          <cell r="G3356" t="str">
            <v>31/08/2553</v>
          </cell>
          <cell r="H3356">
            <v>13</v>
          </cell>
          <cell r="I3356">
            <v>16.600000000000001</v>
          </cell>
          <cell r="J3356">
            <v>10</v>
          </cell>
          <cell r="K3356">
            <v>257.94</v>
          </cell>
          <cell r="L3356">
            <v>18.059999999999999</v>
          </cell>
          <cell r="M3356">
            <v>276</v>
          </cell>
          <cell r="N3356">
            <v>3942.06</v>
          </cell>
          <cell r="O3356">
            <v>275.94</v>
          </cell>
          <cell r="P3356">
            <v>4218</v>
          </cell>
          <cell r="Q3356">
            <v>24.938202739726002</v>
          </cell>
        </row>
        <row r="3357">
          <cell r="A3357">
            <v>2751038081</v>
          </cell>
          <cell r="B3357">
            <v>2751038081</v>
          </cell>
          <cell r="C3357" t="str">
            <v>นาย อรุณ เมฆหมอก</v>
          </cell>
          <cell r="D3357" t="str">
            <v>15/08/2553</v>
          </cell>
          <cell r="E3357">
            <v>22</v>
          </cell>
          <cell r="F3357" t="str">
            <v>15/08/2553</v>
          </cell>
          <cell r="G3357" t="str">
            <v>31/08/2553</v>
          </cell>
          <cell r="H3357">
            <v>17</v>
          </cell>
          <cell r="I3357">
            <v>16.600000000000001</v>
          </cell>
          <cell r="J3357">
            <v>10</v>
          </cell>
          <cell r="K3357">
            <v>0</v>
          </cell>
          <cell r="L3357">
            <v>0</v>
          </cell>
          <cell r="M3357">
            <v>0</v>
          </cell>
          <cell r="N3357">
            <v>4200</v>
          </cell>
          <cell r="O3357">
            <v>294</v>
          </cell>
          <cell r="P3357">
            <v>4494</v>
          </cell>
          <cell r="Q3357">
            <v>34.745391780821897</v>
          </cell>
        </row>
        <row r="3358">
          <cell r="A3358">
            <v>2751038090</v>
          </cell>
          <cell r="B3358">
            <v>2751038090</v>
          </cell>
          <cell r="C3358" t="str">
            <v>นาย จเร สิบหมื่นเปี่ยม</v>
          </cell>
          <cell r="D3358" t="str">
            <v>31/08/2553</v>
          </cell>
          <cell r="E3358">
            <v>22</v>
          </cell>
          <cell r="F3358" t="str">
            <v>31/08/2553</v>
          </cell>
          <cell r="G3358" t="str">
            <v>31/08/2553</v>
          </cell>
          <cell r="H3358">
            <v>1</v>
          </cell>
          <cell r="I3358">
            <v>16.600000000000001</v>
          </cell>
          <cell r="J3358">
            <v>10</v>
          </cell>
          <cell r="K3358">
            <v>78.5</v>
          </cell>
          <cell r="L3358">
            <v>5.5</v>
          </cell>
          <cell r="M3358">
            <v>84</v>
          </cell>
          <cell r="N3358">
            <v>6097.2</v>
          </cell>
          <cell r="O3358">
            <v>426.8</v>
          </cell>
          <cell r="P3358">
            <v>6524</v>
          </cell>
          <cell r="Q3358">
            <v>2.9670794520547998</v>
          </cell>
        </row>
        <row r="3359">
          <cell r="A3359">
            <v>2751038103</v>
          </cell>
          <cell r="B3359">
            <v>2751038103</v>
          </cell>
          <cell r="C3359" t="str">
            <v>นางสาว อรปรียา มั่งละมัย</v>
          </cell>
          <cell r="D3359" t="str">
            <v>15/06/2553</v>
          </cell>
          <cell r="E3359">
            <v>20</v>
          </cell>
          <cell r="F3359" t="str">
            <v>15/06/2553</v>
          </cell>
          <cell r="G3359" t="str">
            <v>15/06/2553</v>
          </cell>
          <cell r="H3359">
            <v>1</v>
          </cell>
          <cell r="I3359">
            <v>16.375</v>
          </cell>
          <cell r="J3359">
            <v>10</v>
          </cell>
          <cell r="K3359">
            <v>0</v>
          </cell>
          <cell r="L3359">
            <v>0</v>
          </cell>
          <cell r="M3359">
            <v>0</v>
          </cell>
          <cell r="N3359">
            <v>6813.08</v>
          </cell>
          <cell r="O3359">
            <v>476.92</v>
          </cell>
          <cell r="P3359">
            <v>7290</v>
          </cell>
          <cell r="Q3359">
            <v>3.2705136986301402</v>
          </cell>
        </row>
        <row r="3360">
          <cell r="A3360">
            <v>2751038103</v>
          </cell>
          <cell r="B3360">
            <v>2751038103</v>
          </cell>
          <cell r="C3360" t="str">
            <v>นางสาว อรปรียา มั่งละมัย</v>
          </cell>
          <cell r="D3360" t="str">
            <v>15/06/2553</v>
          </cell>
          <cell r="E3360">
            <v>20</v>
          </cell>
          <cell r="F3360" t="str">
            <v>16/06/2553</v>
          </cell>
          <cell r="G3360" t="str">
            <v>31/08/2553</v>
          </cell>
          <cell r="H3360">
            <v>77</v>
          </cell>
          <cell r="I3360">
            <v>16.600000000000001</v>
          </cell>
          <cell r="J3360">
            <v>10</v>
          </cell>
          <cell r="K3360">
            <v>0</v>
          </cell>
          <cell r="L3360">
            <v>0</v>
          </cell>
          <cell r="M3360">
            <v>0</v>
          </cell>
          <cell r="N3360">
            <v>6813.08</v>
          </cell>
          <cell r="O3360">
            <v>476.92</v>
          </cell>
          <cell r="P3360">
            <v>7290</v>
          </cell>
          <cell r="Q3360">
            <v>255.28980821917801</v>
          </cell>
        </row>
        <row r="3361">
          <cell r="A3361">
            <v>2751038103</v>
          </cell>
          <cell r="B3361">
            <v>2751038103</v>
          </cell>
          <cell r="C3361" t="str">
            <v>นางสาว อรปรียา มั่งละมัย</v>
          </cell>
          <cell r="D3361" t="str">
            <v>15/07/2553</v>
          </cell>
          <cell r="E3361">
            <v>21</v>
          </cell>
          <cell r="F3361" t="str">
            <v>15/07/2553</v>
          </cell>
          <cell r="G3361" t="str">
            <v>31/08/2553</v>
          </cell>
          <cell r="H3361">
            <v>48</v>
          </cell>
          <cell r="I3361">
            <v>16.600000000000001</v>
          </cell>
          <cell r="J3361">
            <v>10</v>
          </cell>
          <cell r="K3361">
            <v>0</v>
          </cell>
          <cell r="L3361">
            <v>0</v>
          </cell>
          <cell r="M3361">
            <v>0</v>
          </cell>
          <cell r="N3361">
            <v>6813.08</v>
          </cell>
          <cell r="O3361">
            <v>476.92</v>
          </cell>
          <cell r="P3361">
            <v>7290</v>
          </cell>
          <cell r="Q3361">
            <v>159.141698630137</v>
          </cell>
        </row>
        <row r="3362">
          <cell r="A3362">
            <v>2751038103</v>
          </cell>
          <cell r="B3362">
            <v>2751038103</v>
          </cell>
          <cell r="C3362" t="str">
            <v>นางสาว อรปรียา มั่งละมัย</v>
          </cell>
          <cell r="D3362" t="str">
            <v>15/08/2553</v>
          </cell>
          <cell r="E3362">
            <v>22</v>
          </cell>
          <cell r="F3362" t="str">
            <v>15/08/2553</v>
          </cell>
          <cell r="G3362" t="str">
            <v>31/08/2553</v>
          </cell>
          <cell r="H3362">
            <v>17</v>
          </cell>
          <cell r="I3362">
            <v>16.600000000000001</v>
          </cell>
          <cell r="J3362">
            <v>10</v>
          </cell>
          <cell r="K3362">
            <v>0</v>
          </cell>
          <cell r="L3362">
            <v>0</v>
          </cell>
          <cell r="M3362">
            <v>0</v>
          </cell>
          <cell r="N3362">
            <v>6813.08</v>
          </cell>
          <cell r="O3362">
            <v>476.92</v>
          </cell>
          <cell r="P3362">
            <v>7290</v>
          </cell>
          <cell r="Q3362">
            <v>56.362684931506898</v>
          </cell>
        </row>
        <row r="3363">
          <cell r="A3363">
            <v>2751038243</v>
          </cell>
          <cell r="B3363">
            <v>2751038243</v>
          </cell>
          <cell r="C3363" t="str">
            <v>นาย มนตรี บุญทัด</v>
          </cell>
          <cell r="D3363" t="str">
            <v>31/08/2553</v>
          </cell>
          <cell r="E3363">
            <v>22</v>
          </cell>
          <cell r="F3363" t="str">
            <v>31/08/2553</v>
          </cell>
          <cell r="G3363" t="str">
            <v>31/08/2553</v>
          </cell>
          <cell r="H3363">
            <v>1</v>
          </cell>
          <cell r="I3363">
            <v>16.600000000000001</v>
          </cell>
          <cell r="J3363">
            <v>10</v>
          </cell>
          <cell r="K3363">
            <v>156.07</v>
          </cell>
          <cell r="L3363">
            <v>10.93</v>
          </cell>
          <cell r="M3363">
            <v>167</v>
          </cell>
          <cell r="N3363">
            <v>3404.68</v>
          </cell>
          <cell r="O3363">
            <v>238.32</v>
          </cell>
          <cell r="P3363">
            <v>3643</v>
          </cell>
          <cell r="Q3363">
            <v>1.6568164383561601</v>
          </cell>
        </row>
        <row r="3364">
          <cell r="A3364">
            <v>2751038286</v>
          </cell>
          <cell r="B3364">
            <v>2751038286</v>
          </cell>
          <cell r="C3364" t="str">
            <v>นาง ชุติมา นมภูเขียว</v>
          </cell>
          <cell r="D3364" t="str">
            <v>01/07/2553</v>
          </cell>
          <cell r="E3364">
            <v>20</v>
          </cell>
          <cell r="F3364" t="str">
            <v>01/07/2553</v>
          </cell>
          <cell r="G3364" t="str">
            <v>31/08/2553</v>
          </cell>
          <cell r="H3364">
            <v>62</v>
          </cell>
          <cell r="I3364">
            <v>16.600000000000001</v>
          </cell>
          <cell r="J3364">
            <v>10</v>
          </cell>
          <cell r="K3364">
            <v>0</v>
          </cell>
          <cell r="L3364">
            <v>0</v>
          </cell>
          <cell r="M3364">
            <v>0</v>
          </cell>
          <cell r="N3364">
            <v>7007.48</v>
          </cell>
          <cell r="O3364">
            <v>490.52</v>
          </cell>
          <cell r="P3364">
            <v>7498</v>
          </cell>
          <cell r="Q3364">
            <v>211.42305753424699</v>
          </cell>
        </row>
        <row r="3365">
          <cell r="A3365">
            <v>2751038286</v>
          </cell>
          <cell r="B3365">
            <v>2751038286</v>
          </cell>
          <cell r="C3365" t="str">
            <v>นาง ชุติมา นมภูเขียว</v>
          </cell>
          <cell r="D3365" t="str">
            <v>01/08/2553</v>
          </cell>
          <cell r="E3365">
            <v>21</v>
          </cell>
          <cell r="F3365" t="str">
            <v>01/08/2553</v>
          </cell>
          <cell r="G3365" t="str">
            <v>31/08/2553</v>
          </cell>
          <cell r="H3365">
            <v>31</v>
          </cell>
          <cell r="I3365">
            <v>16.600000000000001</v>
          </cell>
          <cell r="J3365">
            <v>10</v>
          </cell>
          <cell r="K3365">
            <v>0</v>
          </cell>
          <cell r="L3365">
            <v>0</v>
          </cell>
          <cell r="M3365">
            <v>0</v>
          </cell>
          <cell r="N3365">
            <v>7007.48</v>
          </cell>
          <cell r="O3365">
            <v>490.52</v>
          </cell>
          <cell r="P3365">
            <v>7498</v>
          </cell>
          <cell r="Q3365">
            <v>105.711528767123</v>
          </cell>
        </row>
        <row r="3366">
          <cell r="A3366">
            <v>2751038294</v>
          </cell>
          <cell r="B3366">
            <v>2751038294</v>
          </cell>
          <cell r="C3366" t="str">
            <v>นาย บุญเยี่ยม ผะกาเกตุ</v>
          </cell>
          <cell r="D3366" t="str">
            <v>15/08/2553</v>
          </cell>
          <cell r="E3366">
            <v>22</v>
          </cell>
          <cell r="F3366" t="str">
            <v>15/08/2553</v>
          </cell>
          <cell r="G3366" t="str">
            <v>31/08/2553</v>
          </cell>
          <cell r="H3366">
            <v>17</v>
          </cell>
          <cell r="I3366">
            <v>16.600000000000001</v>
          </cell>
          <cell r="J3366">
            <v>10</v>
          </cell>
          <cell r="K3366">
            <v>0</v>
          </cell>
          <cell r="L3366">
            <v>0</v>
          </cell>
          <cell r="M3366">
            <v>0</v>
          </cell>
          <cell r="N3366">
            <v>4111.21</v>
          </cell>
          <cell r="O3366">
            <v>287.79000000000002</v>
          </cell>
          <cell r="P3366">
            <v>4399</v>
          </cell>
          <cell r="Q3366">
            <v>34.010898630137</v>
          </cell>
        </row>
        <row r="3367">
          <cell r="A3367">
            <v>2751038332</v>
          </cell>
          <cell r="B3367">
            <v>2751038332</v>
          </cell>
          <cell r="C3367" t="str">
            <v>นางสาว ภัคภร นครเนียม</v>
          </cell>
          <cell r="D3367" t="str">
            <v>15/08/2553</v>
          </cell>
          <cell r="E3367">
            <v>22</v>
          </cell>
          <cell r="F3367" t="str">
            <v>15/08/2553</v>
          </cell>
          <cell r="G3367" t="str">
            <v>31/08/2553</v>
          </cell>
          <cell r="H3367">
            <v>17</v>
          </cell>
          <cell r="I3367">
            <v>16.600000000000001</v>
          </cell>
          <cell r="J3367">
            <v>10</v>
          </cell>
          <cell r="K3367">
            <v>0</v>
          </cell>
          <cell r="L3367">
            <v>0</v>
          </cell>
          <cell r="M3367">
            <v>0</v>
          </cell>
          <cell r="N3367">
            <v>4937.38</v>
          </cell>
          <cell r="O3367">
            <v>345.62</v>
          </cell>
          <cell r="P3367">
            <v>5283</v>
          </cell>
          <cell r="Q3367">
            <v>40.845550684931503</v>
          </cell>
        </row>
        <row r="3368">
          <cell r="A3368">
            <v>2751038367</v>
          </cell>
          <cell r="B3368">
            <v>2751038367</v>
          </cell>
          <cell r="C3368" t="str">
            <v>นาง แสงเดือน เชาว์วิไล</v>
          </cell>
          <cell r="D3368" t="str">
            <v>15/07/2553</v>
          </cell>
          <cell r="E3368">
            <v>21</v>
          </cell>
          <cell r="F3368" t="str">
            <v>15/07/2553</v>
          </cell>
          <cell r="G3368" t="str">
            <v>31/08/2553</v>
          </cell>
          <cell r="H3368">
            <v>48</v>
          </cell>
          <cell r="I3368">
            <v>16.600000000000001</v>
          </cell>
          <cell r="J3368">
            <v>10</v>
          </cell>
          <cell r="K3368">
            <v>0</v>
          </cell>
          <cell r="L3368">
            <v>0</v>
          </cell>
          <cell r="M3368">
            <v>0</v>
          </cell>
          <cell r="N3368">
            <v>9985.0499999999993</v>
          </cell>
          <cell r="O3368">
            <v>698.95</v>
          </cell>
          <cell r="P3368">
            <v>10684</v>
          </cell>
          <cell r="Q3368">
            <v>233.23318356164401</v>
          </cell>
        </row>
        <row r="3369">
          <cell r="A3369">
            <v>2751038367</v>
          </cell>
          <cell r="B3369">
            <v>2751038367</v>
          </cell>
          <cell r="C3369" t="str">
            <v>นาง แสงเดือน เชาว์วิไล</v>
          </cell>
          <cell r="D3369" t="str">
            <v>15/08/2553</v>
          </cell>
          <cell r="E3369">
            <v>22</v>
          </cell>
          <cell r="F3369" t="str">
            <v>15/08/2553</v>
          </cell>
          <cell r="G3369" t="str">
            <v>31/08/2553</v>
          </cell>
          <cell r="H3369">
            <v>17</v>
          </cell>
          <cell r="I3369">
            <v>16.600000000000001</v>
          </cell>
          <cell r="J3369">
            <v>10</v>
          </cell>
          <cell r="K3369">
            <v>0</v>
          </cell>
          <cell r="L3369">
            <v>0</v>
          </cell>
          <cell r="M3369">
            <v>0</v>
          </cell>
          <cell r="N3369">
            <v>9985.0499999999993</v>
          </cell>
          <cell r="O3369">
            <v>698.95</v>
          </cell>
          <cell r="P3369">
            <v>10684</v>
          </cell>
          <cell r="Q3369">
            <v>82.603419178082206</v>
          </cell>
        </row>
        <row r="3370">
          <cell r="A3370">
            <v>2751038413</v>
          </cell>
          <cell r="B3370">
            <v>2751038413</v>
          </cell>
          <cell r="C3370" t="str">
            <v>นาง หนึ่งฤทัย จิราสุคนธ์</v>
          </cell>
          <cell r="D3370" t="str">
            <v>01/08/2553</v>
          </cell>
          <cell r="E3370">
            <v>21</v>
          </cell>
          <cell r="F3370" t="str">
            <v>01/08/2553</v>
          </cell>
          <cell r="G3370" t="str">
            <v>31/08/2553</v>
          </cell>
          <cell r="H3370">
            <v>31</v>
          </cell>
          <cell r="I3370">
            <v>16.600000000000001</v>
          </cell>
          <cell r="J3370">
            <v>10</v>
          </cell>
          <cell r="K3370">
            <v>0</v>
          </cell>
          <cell r="L3370">
            <v>0</v>
          </cell>
          <cell r="M3370">
            <v>0</v>
          </cell>
          <cell r="N3370">
            <v>7125.23</v>
          </cell>
          <cell r="O3370">
            <v>498.77</v>
          </cell>
          <cell r="P3370">
            <v>7624</v>
          </cell>
          <cell r="Q3370">
            <v>107.487956164384</v>
          </cell>
        </row>
        <row r="3371">
          <cell r="A3371">
            <v>2751038448</v>
          </cell>
          <cell r="B3371">
            <v>2751038448</v>
          </cell>
          <cell r="C3371" t="str">
            <v>นาย วีรศักดิ์ จักร์วิเชียร</v>
          </cell>
          <cell r="D3371" t="str">
            <v>01/07/2553</v>
          </cell>
          <cell r="E3371">
            <v>20</v>
          </cell>
          <cell r="F3371" t="str">
            <v>01/07/2553</v>
          </cell>
          <cell r="G3371" t="str">
            <v>31/08/2553</v>
          </cell>
          <cell r="H3371">
            <v>62</v>
          </cell>
          <cell r="I3371">
            <v>16.600000000000001</v>
          </cell>
          <cell r="J3371">
            <v>10</v>
          </cell>
          <cell r="K3371">
            <v>0</v>
          </cell>
          <cell r="L3371">
            <v>0</v>
          </cell>
          <cell r="M3371">
            <v>0</v>
          </cell>
          <cell r="N3371">
            <v>6209.35</v>
          </cell>
          <cell r="O3371">
            <v>434.65</v>
          </cell>
          <cell r="P3371">
            <v>6644</v>
          </cell>
          <cell r="Q3371">
            <v>187.342597260274</v>
          </cell>
        </row>
        <row r="3372">
          <cell r="A3372">
            <v>2751038448</v>
          </cell>
          <cell r="B3372">
            <v>2751038448</v>
          </cell>
          <cell r="C3372" t="str">
            <v>นาย วีรศักดิ์ จักร์วิเชียร</v>
          </cell>
          <cell r="D3372" t="str">
            <v>01/08/2553</v>
          </cell>
          <cell r="E3372">
            <v>21</v>
          </cell>
          <cell r="F3372" t="str">
            <v>01/08/2553</v>
          </cell>
          <cell r="G3372" t="str">
            <v>31/08/2553</v>
          </cell>
          <cell r="H3372">
            <v>31</v>
          </cell>
          <cell r="I3372">
            <v>16.600000000000001</v>
          </cell>
          <cell r="J3372">
            <v>10</v>
          </cell>
          <cell r="K3372">
            <v>0</v>
          </cell>
          <cell r="L3372">
            <v>0</v>
          </cell>
          <cell r="M3372">
            <v>0</v>
          </cell>
          <cell r="N3372">
            <v>6209.35</v>
          </cell>
          <cell r="O3372">
            <v>434.65</v>
          </cell>
          <cell r="P3372">
            <v>6644</v>
          </cell>
          <cell r="Q3372">
            <v>93.671298630137002</v>
          </cell>
        </row>
        <row r="3373">
          <cell r="A3373">
            <v>2751038456</v>
          </cell>
          <cell r="B3373">
            <v>2751038456</v>
          </cell>
          <cell r="C3373" t="str">
            <v>นาง อนงค์ เส็งสุข</v>
          </cell>
          <cell r="D3373" t="str">
            <v>01/07/2553</v>
          </cell>
          <cell r="E3373">
            <v>20</v>
          </cell>
          <cell r="F3373" t="str">
            <v>01/07/2553</v>
          </cell>
          <cell r="G3373" t="str">
            <v>31/08/2553</v>
          </cell>
          <cell r="H3373">
            <v>62</v>
          </cell>
          <cell r="I3373">
            <v>16.600000000000001</v>
          </cell>
          <cell r="J3373">
            <v>10</v>
          </cell>
          <cell r="K3373">
            <v>0</v>
          </cell>
          <cell r="L3373">
            <v>0</v>
          </cell>
          <cell r="M3373">
            <v>0</v>
          </cell>
          <cell r="N3373">
            <v>5776.64</v>
          </cell>
          <cell r="O3373">
            <v>404.36</v>
          </cell>
          <cell r="P3373">
            <v>6181</v>
          </cell>
          <cell r="Q3373">
            <v>174.287265753425</v>
          </cell>
        </row>
        <row r="3374">
          <cell r="A3374">
            <v>2751038456</v>
          </cell>
          <cell r="B3374">
            <v>2751038456</v>
          </cell>
          <cell r="C3374" t="str">
            <v>นาง อนงค์ เส็งสุข</v>
          </cell>
          <cell r="D3374" t="str">
            <v>01/08/2553</v>
          </cell>
          <cell r="E3374">
            <v>21</v>
          </cell>
          <cell r="F3374" t="str">
            <v>01/08/2553</v>
          </cell>
          <cell r="G3374" t="str">
            <v>31/08/2553</v>
          </cell>
          <cell r="H3374">
            <v>31</v>
          </cell>
          <cell r="I3374">
            <v>16.600000000000001</v>
          </cell>
          <cell r="J3374">
            <v>10</v>
          </cell>
          <cell r="K3374">
            <v>0</v>
          </cell>
          <cell r="L3374">
            <v>0</v>
          </cell>
          <cell r="M3374">
            <v>0</v>
          </cell>
          <cell r="N3374">
            <v>5776.64</v>
          </cell>
          <cell r="O3374">
            <v>404.36</v>
          </cell>
          <cell r="P3374">
            <v>6181</v>
          </cell>
          <cell r="Q3374">
            <v>87.143632876712303</v>
          </cell>
        </row>
        <row r="3375">
          <cell r="A3375">
            <v>2751038472</v>
          </cell>
          <cell r="B3375">
            <v>2751038472</v>
          </cell>
          <cell r="C3375" t="str">
            <v>นาง เพ็ญ จุลมกร</v>
          </cell>
          <cell r="D3375" t="str">
            <v>01/06/2553</v>
          </cell>
          <cell r="E3375">
            <v>19</v>
          </cell>
          <cell r="F3375" t="str">
            <v>01/06/2553</v>
          </cell>
          <cell r="G3375" t="str">
            <v>15/06/2553</v>
          </cell>
          <cell r="H3375">
            <v>15</v>
          </cell>
          <cell r="I3375">
            <v>16.375</v>
          </cell>
          <cell r="J3375">
            <v>10</v>
          </cell>
          <cell r="K3375">
            <v>0</v>
          </cell>
          <cell r="L3375">
            <v>0</v>
          </cell>
          <cell r="M3375">
            <v>0</v>
          </cell>
          <cell r="N3375">
            <v>10753.27</v>
          </cell>
          <cell r="O3375">
            <v>752.73</v>
          </cell>
          <cell r="P3375">
            <v>11506</v>
          </cell>
          <cell r="Q3375">
            <v>77.429075342465794</v>
          </cell>
        </row>
        <row r="3376">
          <cell r="A3376">
            <v>2751038472</v>
          </cell>
          <cell r="B3376">
            <v>2751038472</v>
          </cell>
          <cell r="C3376" t="str">
            <v>นาง เพ็ญ จุลมกร</v>
          </cell>
          <cell r="D3376" t="str">
            <v>01/06/2553</v>
          </cell>
          <cell r="E3376">
            <v>19</v>
          </cell>
          <cell r="F3376" t="str">
            <v>16/06/2553</v>
          </cell>
          <cell r="G3376" t="str">
            <v>31/08/2553</v>
          </cell>
          <cell r="H3376">
            <v>77</v>
          </cell>
          <cell r="I3376">
            <v>16.600000000000001</v>
          </cell>
          <cell r="J3376">
            <v>10</v>
          </cell>
          <cell r="K3376">
            <v>0</v>
          </cell>
          <cell r="L3376">
            <v>0</v>
          </cell>
          <cell r="M3376">
            <v>0</v>
          </cell>
          <cell r="N3376">
            <v>10753.27</v>
          </cell>
          <cell r="O3376">
            <v>752.73</v>
          </cell>
          <cell r="P3376">
            <v>11506</v>
          </cell>
          <cell r="Q3376">
            <v>402.93066301369902</v>
          </cell>
        </row>
        <row r="3377">
          <cell r="A3377">
            <v>2751038472</v>
          </cell>
          <cell r="B3377">
            <v>2751038472</v>
          </cell>
          <cell r="C3377" t="str">
            <v>นาง เพ็ญ จุลมกร</v>
          </cell>
          <cell r="D3377" t="str">
            <v>01/07/2553</v>
          </cell>
          <cell r="E3377">
            <v>20</v>
          </cell>
          <cell r="F3377" t="str">
            <v>01/07/2553</v>
          </cell>
          <cell r="G3377" t="str">
            <v>31/08/2553</v>
          </cell>
          <cell r="H3377">
            <v>62</v>
          </cell>
          <cell r="I3377">
            <v>16.600000000000001</v>
          </cell>
          <cell r="J3377">
            <v>10</v>
          </cell>
          <cell r="K3377">
            <v>0</v>
          </cell>
          <cell r="L3377">
            <v>0</v>
          </cell>
          <cell r="M3377">
            <v>0</v>
          </cell>
          <cell r="N3377">
            <v>10753.27</v>
          </cell>
          <cell r="O3377">
            <v>752.73</v>
          </cell>
          <cell r="P3377">
            <v>11506</v>
          </cell>
          <cell r="Q3377">
            <v>324.43767671232899</v>
          </cell>
        </row>
        <row r="3378">
          <cell r="A3378">
            <v>2751038472</v>
          </cell>
          <cell r="B3378">
            <v>2751038472</v>
          </cell>
          <cell r="C3378" t="str">
            <v>นาง เพ็ญ จุลมกร</v>
          </cell>
          <cell r="D3378" t="str">
            <v>01/08/2553</v>
          </cell>
          <cell r="E3378">
            <v>21</v>
          </cell>
          <cell r="F3378" t="str">
            <v>01/08/2553</v>
          </cell>
          <cell r="G3378" t="str">
            <v>31/08/2553</v>
          </cell>
          <cell r="H3378">
            <v>31</v>
          </cell>
          <cell r="I3378">
            <v>16.600000000000001</v>
          </cell>
          <cell r="J3378">
            <v>10</v>
          </cell>
          <cell r="K3378">
            <v>0</v>
          </cell>
          <cell r="L3378">
            <v>0</v>
          </cell>
          <cell r="M3378">
            <v>0</v>
          </cell>
          <cell r="N3378">
            <v>10753.27</v>
          </cell>
          <cell r="O3378">
            <v>752.73</v>
          </cell>
          <cell r="P3378">
            <v>11506</v>
          </cell>
          <cell r="Q3378">
            <v>162.21883835616401</v>
          </cell>
        </row>
        <row r="3379">
          <cell r="A3379">
            <v>2751038502</v>
          </cell>
          <cell r="B3379">
            <v>2751038502</v>
          </cell>
          <cell r="C3379" t="str">
            <v>นาย ประสาน แสนโยชน์</v>
          </cell>
          <cell r="D3379" t="str">
            <v>01/08/2553</v>
          </cell>
          <cell r="E3379">
            <v>21</v>
          </cell>
          <cell r="F3379" t="str">
            <v>01/08/2553</v>
          </cell>
          <cell r="G3379" t="str">
            <v>31/08/2553</v>
          </cell>
          <cell r="H3379">
            <v>31</v>
          </cell>
          <cell r="I3379">
            <v>16.600000000000001</v>
          </cell>
          <cell r="J3379">
            <v>10</v>
          </cell>
          <cell r="K3379">
            <v>0</v>
          </cell>
          <cell r="L3379">
            <v>0</v>
          </cell>
          <cell r="M3379">
            <v>0</v>
          </cell>
          <cell r="N3379">
            <v>8439.25</v>
          </cell>
          <cell r="O3379">
            <v>590.75</v>
          </cell>
          <cell r="P3379">
            <v>9030</v>
          </cell>
          <cell r="Q3379">
            <v>127.31063013698601</v>
          </cell>
        </row>
        <row r="3380">
          <cell r="A3380">
            <v>2751038537</v>
          </cell>
          <cell r="B3380">
            <v>2751038537</v>
          </cell>
          <cell r="C3380" t="str">
            <v>นาย เรวัต เกิดสุข</v>
          </cell>
          <cell r="D3380" t="str">
            <v>15/08/2553</v>
          </cell>
          <cell r="E3380">
            <v>22</v>
          </cell>
          <cell r="F3380" t="str">
            <v>15/08/2553</v>
          </cell>
          <cell r="G3380" t="str">
            <v>31/08/2553</v>
          </cell>
          <cell r="H3380">
            <v>17</v>
          </cell>
          <cell r="I3380">
            <v>16.600000000000001</v>
          </cell>
          <cell r="J3380">
            <v>10</v>
          </cell>
          <cell r="K3380">
            <v>0</v>
          </cell>
          <cell r="L3380">
            <v>0</v>
          </cell>
          <cell r="M3380">
            <v>0</v>
          </cell>
          <cell r="N3380">
            <v>5018.6899999999996</v>
          </cell>
          <cell r="O3380">
            <v>351.31</v>
          </cell>
          <cell r="P3380">
            <v>5370</v>
          </cell>
          <cell r="Q3380">
            <v>41.518191780821901</v>
          </cell>
        </row>
        <row r="3381">
          <cell r="A3381">
            <v>2751038545</v>
          </cell>
          <cell r="B3381">
            <v>2751038545</v>
          </cell>
          <cell r="C3381" t="str">
            <v>นางสาว สุปราณี อาดำ</v>
          </cell>
          <cell r="D3381" t="str">
            <v>14/08/2553</v>
          </cell>
          <cell r="E3381">
            <v>21</v>
          </cell>
          <cell r="F3381" t="str">
            <v>14/08/2553</v>
          </cell>
          <cell r="G3381" t="str">
            <v>31/08/2553</v>
          </cell>
          <cell r="H3381">
            <v>18</v>
          </cell>
          <cell r="I3381">
            <v>16.600000000000001</v>
          </cell>
          <cell r="J3381">
            <v>10</v>
          </cell>
          <cell r="K3381">
            <v>509.35</v>
          </cell>
          <cell r="L3381">
            <v>35.65</v>
          </cell>
          <cell r="M3381">
            <v>545</v>
          </cell>
          <cell r="N3381">
            <v>4858.87</v>
          </cell>
          <cell r="O3381">
            <v>340.13</v>
          </cell>
          <cell r="P3381">
            <v>5199</v>
          </cell>
          <cell r="Q3381">
            <v>42.560580821917803</v>
          </cell>
        </row>
        <row r="3382">
          <cell r="A3382">
            <v>2751038561</v>
          </cell>
          <cell r="B3382">
            <v>2751038561</v>
          </cell>
          <cell r="C3382" t="str">
            <v>นาง รุ่งทิพย์ แฟนแดม</v>
          </cell>
          <cell r="D3382" t="str">
            <v>15/07/2553</v>
          </cell>
          <cell r="E3382">
            <v>21</v>
          </cell>
          <cell r="F3382" t="str">
            <v>15/07/2553</v>
          </cell>
          <cell r="G3382" t="str">
            <v>31/08/2553</v>
          </cell>
          <cell r="H3382">
            <v>48</v>
          </cell>
          <cell r="I3382">
            <v>16.600000000000001</v>
          </cell>
          <cell r="J3382">
            <v>10</v>
          </cell>
          <cell r="K3382">
            <v>0</v>
          </cell>
          <cell r="L3382">
            <v>0</v>
          </cell>
          <cell r="M3382">
            <v>0</v>
          </cell>
          <cell r="N3382">
            <v>9881.31</v>
          </cell>
          <cell r="O3382">
            <v>691.69</v>
          </cell>
          <cell r="P3382">
            <v>10573</v>
          </cell>
          <cell r="Q3382">
            <v>230.810038356164</v>
          </cell>
        </row>
        <row r="3383">
          <cell r="A3383">
            <v>2751038561</v>
          </cell>
          <cell r="B3383">
            <v>2751038561</v>
          </cell>
          <cell r="C3383" t="str">
            <v>นาง รุ่งทิพย์ แฟนแดม</v>
          </cell>
          <cell r="D3383" t="str">
            <v>15/08/2553</v>
          </cell>
          <cell r="E3383">
            <v>22</v>
          </cell>
          <cell r="F3383" t="str">
            <v>15/08/2553</v>
          </cell>
          <cell r="G3383" t="str">
            <v>31/08/2553</v>
          </cell>
          <cell r="H3383">
            <v>17</v>
          </cell>
          <cell r="I3383">
            <v>16.600000000000001</v>
          </cell>
          <cell r="J3383">
            <v>10</v>
          </cell>
          <cell r="K3383">
            <v>0</v>
          </cell>
          <cell r="L3383">
            <v>0</v>
          </cell>
          <cell r="M3383">
            <v>0</v>
          </cell>
          <cell r="N3383">
            <v>9881.31</v>
          </cell>
          <cell r="O3383">
            <v>691.69</v>
          </cell>
          <cell r="P3383">
            <v>10573</v>
          </cell>
          <cell r="Q3383">
            <v>81.745221917808195</v>
          </cell>
        </row>
        <row r="3384">
          <cell r="A3384">
            <v>2751038600</v>
          </cell>
          <cell r="B3384">
            <v>2751038600</v>
          </cell>
          <cell r="C3384" t="str">
            <v>นาย วิรัตน์ โยธากุล</v>
          </cell>
          <cell r="D3384" t="str">
            <v>01/08/2553</v>
          </cell>
          <cell r="E3384">
            <v>21</v>
          </cell>
          <cell r="F3384" t="str">
            <v>01/08/2553</v>
          </cell>
          <cell r="G3384" t="str">
            <v>31/08/2553</v>
          </cell>
          <cell r="H3384">
            <v>31</v>
          </cell>
          <cell r="I3384">
            <v>16.600000000000001</v>
          </cell>
          <cell r="J3384">
            <v>10</v>
          </cell>
          <cell r="K3384">
            <v>0</v>
          </cell>
          <cell r="L3384">
            <v>0</v>
          </cell>
          <cell r="M3384">
            <v>0</v>
          </cell>
          <cell r="N3384">
            <v>3585.05</v>
          </cell>
          <cell r="O3384">
            <v>250.95</v>
          </cell>
          <cell r="P3384">
            <v>3836</v>
          </cell>
          <cell r="Q3384">
            <v>54.082345205479498</v>
          </cell>
        </row>
        <row r="3385">
          <cell r="A3385">
            <v>2751038669</v>
          </cell>
          <cell r="B3385">
            <v>2751038669</v>
          </cell>
          <cell r="C3385" t="str">
            <v>นาง ประจักษ์ เปียประเสริฐ</v>
          </cell>
          <cell r="D3385" t="str">
            <v>15/08/2553</v>
          </cell>
          <cell r="E3385">
            <v>22</v>
          </cell>
          <cell r="F3385" t="str">
            <v>15/08/2553</v>
          </cell>
          <cell r="G3385" t="str">
            <v>31/08/2553</v>
          </cell>
          <cell r="H3385">
            <v>17</v>
          </cell>
          <cell r="I3385">
            <v>16.600000000000001</v>
          </cell>
          <cell r="J3385">
            <v>10</v>
          </cell>
          <cell r="K3385">
            <v>445.79</v>
          </cell>
          <cell r="L3385">
            <v>31.21</v>
          </cell>
          <cell r="M3385">
            <v>477</v>
          </cell>
          <cell r="N3385">
            <v>4177.57</v>
          </cell>
          <cell r="O3385">
            <v>292.43</v>
          </cell>
          <cell r="P3385">
            <v>4470</v>
          </cell>
          <cell r="Q3385">
            <v>34.559835616438399</v>
          </cell>
        </row>
        <row r="3386">
          <cell r="A3386">
            <v>2751038677</v>
          </cell>
          <cell r="B3386">
            <v>2751038677</v>
          </cell>
          <cell r="C3386" t="str">
            <v>นางสาว จันทร์จุรี ชัยวิทยาวุฒิ</v>
          </cell>
          <cell r="D3386" t="str">
            <v>01/08/2553</v>
          </cell>
          <cell r="E3386">
            <v>21</v>
          </cell>
          <cell r="F3386" t="str">
            <v>01/08/2553</v>
          </cell>
          <cell r="G3386" t="str">
            <v>31/08/2553</v>
          </cell>
          <cell r="H3386">
            <v>31</v>
          </cell>
          <cell r="I3386">
            <v>16.600000000000001</v>
          </cell>
          <cell r="J3386">
            <v>10</v>
          </cell>
          <cell r="K3386">
            <v>0</v>
          </cell>
          <cell r="L3386">
            <v>0</v>
          </cell>
          <cell r="M3386">
            <v>0</v>
          </cell>
          <cell r="N3386">
            <v>8375.7000000000007</v>
          </cell>
          <cell r="O3386">
            <v>586.29999999999995</v>
          </cell>
          <cell r="P3386">
            <v>8962</v>
          </cell>
          <cell r="Q3386">
            <v>126.351923287671</v>
          </cell>
        </row>
        <row r="3387">
          <cell r="A3387">
            <v>2751038693</v>
          </cell>
          <cell r="B3387">
            <v>2751038693</v>
          </cell>
          <cell r="C3387" t="str">
            <v>นาย สงวน แสงสิงห์</v>
          </cell>
          <cell r="D3387" t="str">
            <v>01/08/2553</v>
          </cell>
          <cell r="E3387">
            <v>21</v>
          </cell>
          <cell r="F3387" t="str">
            <v>01/08/2553</v>
          </cell>
          <cell r="G3387" t="str">
            <v>31/08/2553</v>
          </cell>
          <cell r="H3387">
            <v>31</v>
          </cell>
          <cell r="I3387">
            <v>16.600000000000001</v>
          </cell>
          <cell r="J3387">
            <v>10</v>
          </cell>
          <cell r="K3387">
            <v>1921.49</v>
          </cell>
          <cell r="L3387">
            <v>134.51</v>
          </cell>
          <cell r="M3387">
            <v>2056</v>
          </cell>
          <cell r="N3387">
            <v>2106.5500000000002</v>
          </cell>
          <cell r="O3387">
            <v>147.44999999999999</v>
          </cell>
          <cell r="P3387">
            <v>2254</v>
          </cell>
          <cell r="Q3387">
            <v>31.7783123287671</v>
          </cell>
        </row>
        <row r="3388">
          <cell r="A3388">
            <v>2751038715</v>
          </cell>
          <cell r="B3388">
            <v>2751038715</v>
          </cell>
          <cell r="C3388" t="str">
            <v>นาย วิรัตน์ สุวรรณศรี</v>
          </cell>
          <cell r="D3388" t="str">
            <v>01/07/2553</v>
          </cell>
          <cell r="E3388">
            <v>20</v>
          </cell>
          <cell r="F3388" t="str">
            <v>01/07/2553</v>
          </cell>
          <cell r="G3388" t="str">
            <v>31/08/2553</v>
          </cell>
          <cell r="H3388">
            <v>62</v>
          </cell>
          <cell r="I3388">
            <v>16.600000000000001</v>
          </cell>
          <cell r="J3388">
            <v>10</v>
          </cell>
          <cell r="K3388">
            <v>0</v>
          </cell>
          <cell r="L3388">
            <v>0</v>
          </cell>
          <cell r="M3388">
            <v>0</v>
          </cell>
          <cell r="N3388">
            <v>8113.08</v>
          </cell>
          <cell r="O3388">
            <v>567.91999999999996</v>
          </cell>
          <cell r="P3388">
            <v>8681</v>
          </cell>
          <cell r="Q3388">
            <v>244.78041643835601</v>
          </cell>
        </row>
        <row r="3389">
          <cell r="A3389">
            <v>2751038715</v>
          </cell>
          <cell r="B3389">
            <v>2751038715</v>
          </cell>
          <cell r="C3389" t="str">
            <v>นาย วิรัตน์ สุวรรณศรี</v>
          </cell>
          <cell r="D3389" t="str">
            <v>01/08/2553</v>
          </cell>
          <cell r="E3389">
            <v>21</v>
          </cell>
          <cell r="F3389" t="str">
            <v>01/08/2553</v>
          </cell>
          <cell r="G3389" t="str">
            <v>31/08/2553</v>
          </cell>
          <cell r="H3389">
            <v>31</v>
          </cell>
          <cell r="I3389">
            <v>16.600000000000001</v>
          </cell>
          <cell r="J3389">
            <v>10</v>
          </cell>
          <cell r="K3389">
            <v>0</v>
          </cell>
          <cell r="L3389">
            <v>0</v>
          </cell>
          <cell r="M3389">
            <v>0</v>
          </cell>
          <cell r="N3389">
            <v>8113.08</v>
          </cell>
          <cell r="O3389">
            <v>567.91999999999996</v>
          </cell>
          <cell r="P3389">
            <v>8681</v>
          </cell>
          <cell r="Q3389">
            <v>122.39020821917801</v>
          </cell>
        </row>
        <row r="3390">
          <cell r="A3390">
            <v>2751038731</v>
          </cell>
          <cell r="B3390">
            <v>2751038731</v>
          </cell>
          <cell r="C3390" t="str">
            <v>นาย เสมียน นาคชม</v>
          </cell>
          <cell r="D3390" t="str">
            <v>31/08/2553</v>
          </cell>
          <cell r="E3390">
            <v>21</v>
          </cell>
          <cell r="F3390" t="str">
            <v>31/08/2553</v>
          </cell>
          <cell r="G3390" t="str">
            <v>31/08/2553</v>
          </cell>
          <cell r="H3390">
            <v>1</v>
          </cell>
          <cell r="I3390">
            <v>16.600000000000001</v>
          </cell>
          <cell r="J3390">
            <v>10</v>
          </cell>
          <cell r="K3390">
            <v>813.08</v>
          </cell>
          <cell r="L3390">
            <v>56.92</v>
          </cell>
          <cell r="M3390">
            <v>870</v>
          </cell>
          <cell r="N3390">
            <v>9645.7999999999993</v>
          </cell>
          <cell r="O3390">
            <v>675.2</v>
          </cell>
          <cell r="P3390">
            <v>10321</v>
          </cell>
          <cell r="Q3390">
            <v>4.6939342465753402</v>
          </cell>
        </row>
        <row r="3391">
          <cell r="A3391">
            <v>2751038766</v>
          </cell>
          <cell r="B3391">
            <v>2751038766</v>
          </cell>
          <cell r="C3391" t="str">
            <v>นาง กาญจน์ญาณ์ ชัยโชติเมธานนท์</v>
          </cell>
          <cell r="D3391" t="str">
            <v>10/03/2553</v>
          </cell>
          <cell r="E3391">
            <v>17</v>
          </cell>
          <cell r="F3391" t="str">
            <v>10/03/2553</v>
          </cell>
          <cell r="G3391" t="str">
            <v>15/06/2553</v>
          </cell>
          <cell r="H3391">
            <v>98</v>
          </cell>
          <cell r="I3391">
            <v>16.375</v>
          </cell>
          <cell r="J3391">
            <v>10</v>
          </cell>
          <cell r="K3391">
            <v>300.94</v>
          </cell>
          <cell r="L3391">
            <v>21.06</v>
          </cell>
          <cell r="M3391">
            <v>322</v>
          </cell>
          <cell r="N3391">
            <v>8195.32</v>
          </cell>
          <cell r="O3391">
            <v>573.67999999999995</v>
          </cell>
          <cell r="P3391">
            <v>8769</v>
          </cell>
          <cell r="Q3391">
            <v>385.53569178082199</v>
          </cell>
        </row>
        <row r="3392">
          <cell r="A3392">
            <v>2751038766</v>
          </cell>
          <cell r="B3392">
            <v>2751038766</v>
          </cell>
          <cell r="C3392" t="str">
            <v>นาง กาญจน์ญาณ์ ชัยโชติเมธานนท์</v>
          </cell>
          <cell r="D3392" t="str">
            <v>10/03/2553</v>
          </cell>
          <cell r="E3392">
            <v>17</v>
          </cell>
          <cell r="F3392" t="str">
            <v>16/06/2553</v>
          </cell>
          <cell r="G3392" t="str">
            <v>31/08/2553</v>
          </cell>
          <cell r="H3392">
            <v>77</v>
          </cell>
          <cell r="I3392">
            <v>16.600000000000001</v>
          </cell>
          <cell r="J3392">
            <v>10</v>
          </cell>
          <cell r="K3392">
            <v>300.94</v>
          </cell>
          <cell r="L3392">
            <v>21.06</v>
          </cell>
          <cell r="M3392">
            <v>322</v>
          </cell>
          <cell r="N3392">
            <v>8195.32</v>
          </cell>
          <cell r="O3392">
            <v>573.67999999999995</v>
          </cell>
          <cell r="P3392">
            <v>8769</v>
          </cell>
          <cell r="Q3392">
            <v>307.08317260273998</v>
          </cell>
        </row>
        <row r="3393">
          <cell r="A3393">
            <v>2751038766</v>
          </cell>
          <cell r="B3393">
            <v>2751038766</v>
          </cell>
          <cell r="C3393" t="str">
            <v>นาง กาญจน์ญาณ์ ชัยโชติเมธานนท์</v>
          </cell>
          <cell r="D3393" t="str">
            <v>10/04/2553</v>
          </cell>
          <cell r="E3393">
            <v>18</v>
          </cell>
          <cell r="F3393" t="str">
            <v>10/04/2553</v>
          </cell>
          <cell r="G3393" t="str">
            <v>15/06/2553</v>
          </cell>
          <cell r="H3393">
            <v>67</v>
          </cell>
          <cell r="I3393">
            <v>16.375</v>
          </cell>
          <cell r="J3393">
            <v>10</v>
          </cell>
          <cell r="K3393">
            <v>0</v>
          </cell>
          <cell r="L3393">
            <v>0</v>
          </cell>
          <cell r="M3393">
            <v>0</v>
          </cell>
          <cell r="N3393">
            <v>8496.26</v>
          </cell>
          <cell r="O3393">
            <v>594.74</v>
          </cell>
          <cell r="P3393">
            <v>9091</v>
          </cell>
          <cell r="Q3393">
            <v>273.25927054794499</v>
          </cell>
        </row>
        <row r="3394">
          <cell r="A3394">
            <v>2751038766</v>
          </cell>
          <cell r="B3394">
            <v>2751038766</v>
          </cell>
          <cell r="C3394" t="str">
            <v>นาง กาญจน์ญาณ์ ชัยโชติเมธานนท์</v>
          </cell>
          <cell r="D3394" t="str">
            <v>10/04/2553</v>
          </cell>
          <cell r="E3394">
            <v>18</v>
          </cell>
          <cell r="F3394" t="str">
            <v>16/06/2553</v>
          </cell>
          <cell r="G3394" t="str">
            <v>31/08/2553</v>
          </cell>
          <cell r="H3394">
            <v>77</v>
          </cell>
          <cell r="I3394">
            <v>16.600000000000001</v>
          </cell>
          <cell r="J3394">
            <v>10</v>
          </cell>
          <cell r="K3394">
            <v>0</v>
          </cell>
          <cell r="L3394">
            <v>0</v>
          </cell>
          <cell r="M3394">
            <v>0</v>
          </cell>
          <cell r="N3394">
            <v>8496.26</v>
          </cell>
          <cell r="O3394">
            <v>594.74</v>
          </cell>
          <cell r="P3394">
            <v>9091</v>
          </cell>
          <cell r="Q3394">
            <v>318.35934794520603</v>
          </cell>
        </row>
        <row r="3395">
          <cell r="A3395">
            <v>2751038766</v>
          </cell>
          <cell r="B3395">
            <v>2751038766</v>
          </cell>
          <cell r="C3395" t="str">
            <v>นาง กาญจน์ญาณ์ ชัยโชติเมธานนท์</v>
          </cell>
          <cell r="D3395" t="str">
            <v>10/05/2553</v>
          </cell>
          <cell r="E3395">
            <v>19</v>
          </cell>
          <cell r="F3395" t="str">
            <v>10/05/2553</v>
          </cell>
          <cell r="G3395" t="str">
            <v>15/06/2553</v>
          </cell>
          <cell r="H3395">
            <v>37</v>
          </cell>
          <cell r="I3395">
            <v>16.375</v>
          </cell>
          <cell r="J3395">
            <v>10</v>
          </cell>
          <cell r="K3395">
            <v>0</v>
          </cell>
          <cell r="L3395">
            <v>0</v>
          </cell>
          <cell r="M3395">
            <v>0</v>
          </cell>
          <cell r="N3395">
            <v>8496.26</v>
          </cell>
          <cell r="O3395">
            <v>594.74</v>
          </cell>
          <cell r="P3395">
            <v>9091</v>
          </cell>
          <cell r="Q3395">
            <v>150.90437328767101</v>
          </cell>
        </row>
        <row r="3396">
          <cell r="A3396">
            <v>2751038766</v>
          </cell>
          <cell r="B3396">
            <v>2751038766</v>
          </cell>
          <cell r="C3396" t="str">
            <v>นาง กาญจน์ญาณ์ ชัยโชติเมธานนท์</v>
          </cell>
          <cell r="D3396" t="str">
            <v>10/05/2553</v>
          </cell>
          <cell r="E3396">
            <v>19</v>
          </cell>
          <cell r="F3396" t="str">
            <v>16/06/2553</v>
          </cell>
          <cell r="G3396" t="str">
            <v>31/08/2553</v>
          </cell>
          <cell r="H3396">
            <v>77</v>
          </cell>
          <cell r="I3396">
            <v>16.600000000000001</v>
          </cell>
          <cell r="J3396">
            <v>10</v>
          </cell>
          <cell r="K3396">
            <v>0</v>
          </cell>
          <cell r="L3396">
            <v>0</v>
          </cell>
          <cell r="M3396">
            <v>0</v>
          </cell>
          <cell r="N3396">
            <v>8496.26</v>
          </cell>
          <cell r="O3396">
            <v>594.74</v>
          </cell>
          <cell r="P3396">
            <v>9091</v>
          </cell>
          <cell r="Q3396">
            <v>318.35934794520603</v>
          </cell>
        </row>
        <row r="3397">
          <cell r="A3397">
            <v>2751038766</v>
          </cell>
          <cell r="B3397">
            <v>2751038766</v>
          </cell>
          <cell r="C3397" t="str">
            <v>นาง กาญจน์ญาณ์ ชัยโชติเมธานนท์</v>
          </cell>
          <cell r="D3397" t="str">
            <v>10/06/2553</v>
          </cell>
          <cell r="E3397">
            <v>20</v>
          </cell>
          <cell r="F3397" t="str">
            <v>10/06/2553</v>
          </cell>
          <cell r="G3397" t="str">
            <v>15/06/2553</v>
          </cell>
          <cell r="H3397">
            <v>6</v>
          </cell>
          <cell r="I3397">
            <v>16.375</v>
          </cell>
          <cell r="J3397">
            <v>10</v>
          </cell>
          <cell r="K3397">
            <v>0</v>
          </cell>
          <cell r="L3397">
            <v>0</v>
          </cell>
          <cell r="M3397">
            <v>0</v>
          </cell>
          <cell r="N3397">
            <v>8496.26</v>
          </cell>
          <cell r="O3397">
            <v>594.74</v>
          </cell>
          <cell r="P3397">
            <v>9091</v>
          </cell>
          <cell r="Q3397">
            <v>24.470979452054799</v>
          </cell>
        </row>
        <row r="3398">
          <cell r="A3398">
            <v>2751038766</v>
          </cell>
          <cell r="B3398">
            <v>2751038766</v>
          </cell>
          <cell r="C3398" t="str">
            <v>นาง กาญจน์ญาณ์ ชัยโชติเมธานนท์</v>
          </cell>
          <cell r="D3398" t="str">
            <v>10/06/2553</v>
          </cell>
          <cell r="E3398">
            <v>20</v>
          </cell>
          <cell r="F3398" t="str">
            <v>16/06/2553</v>
          </cell>
          <cell r="G3398" t="str">
            <v>31/08/2553</v>
          </cell>
          <cell r="H3398">
            <v>77</v>
          </cell>
          <cell r="I3398">
            <v>16.600000000000001</v>
          </cell>
          <cell r="J3398">
            <v>10</v>
          </cell>
          <cell r="K3398">
            <v>0</v>
          </cell>
          <cell r="L3398">
            <v>0</v>
          </cell>
          <cell r="M3398">
            <v>0</v>
          </cell>
          <cell r="N3398">
            <v>8496.26</v>
          </cell>
          <cell r="O3398">
            <v>594.74</v>
          </cell>
          <cell r="P3398">
            <v>9091</v>
          </cell>
          <cell r="Q3398">
            <v>318.35934794520603</v>
          </cell>
        </row>
        <row r="3399">
          <cell r="A3399">
            <v>2751038766</v>
          </cell>
          <cell r="B3399">
            <v>2751038766</v>
          </cell>
          <cell r="C3399" t="str">
            <v>นาง กาญจน์ญาณ์ ชัยโชติเมธานนท์</v>
          </cell>
          <cell r="D3399" t="str">
            <v>10/07/2553</v>
          </cell>
          <cell r="E3399">
            <v>21</v>
          </cell>
          <cell r="F3399" t="str">
            <v>10/07/2553</v>
          </cell>
          <cell r="G3399" t="str">
            <v>31/08/2553</v>
          </cell>
          <cell r="H3399">
            <v>53</v>
          </cell>
          <cell r="I3399">
            <v>16.600000000000001</v>
          </cell>
          <cell r="J3399">
            <v>10</v>
          </cell>
          <cell r="K3399">
            <v>0</v>
          </cell>
          <cell r="L3399">
            <v>0</v>
          </cell>
          <cell r="M3399">
            <v>0</v>
          </cell>
          <cell r="N3399">
            <v>8496.26</v>
          </cell>
          <cell r="O3399">
            <v>594.74</v>
          </cell>
          <cell r="P3399">
            <v>9091</v>
          </cell>
          <cell r="Q3399">
            <v>219.130460273973</v>
          </cell>
        </row>
        <row r="3400">
          <cell r="A3400">
            <v>2751038766</v>
          </cell>
          <cell r="B3400">
            <v>2751038766</v>
          </cell>
          <cell r="C3400" t="str">
            <v>นาง กาญจน์ญาณ์ ชัยโชติเมธานนท์</v>
          </cell>
          <cell r="D3400" t="str">
            <v>10/08/2553</v>
          </cell>
          <cell r="E3400">
            <v>22</v>
          </cell>
          <cell r="F3400" t="str">
            <v>10/08/2553</v>
          </cell>
          <cell r="G3400" t="str">
            <v>31/08/2553</v>
          </cell>
          <cell r="H3400">
            <v>22</v>
          </cell>
          <cell r="I3400">
            <v>16.600000000000001</v>
          </cell>
          <cell r="J3400">
            <v>10</v>
          </cell>
          <cell r="K3400">
            <v>0</v>
          </cell>
          <cell r="L3400">
            <v>0</v>
          </cell>
          <cell r="M3400">
            <v>0</v>
          </cell>
          <cell r="N3400">
            <v>8496.26</v>
          </cell>
          <cell r="O3400">
            <v>594.74</v>
          </cell>
          <cell r="P3400">
            <v>9091</v>
          </cell>
          <cell r="Q3400">
            <v>90.9598136986301</v>
          </cell>
        </row>
        <row r="3401">
          <cell r="A3401">
            <v>2751038774</v>
          </cell>
          <cell r="B3401">
            <v>2751038774</v>
          </cell>
          <cell r="C3401" t="str">
            <v>นาง สุบิน คุปต์บดินทร์</v>
          </cell>
          <cell r="D3401" t="str">
            <v>09/08/2553</v>
          </cell>
          <cell r="E3401">
            <v>21</v>
          </cell>
          <cell r="F3401" t="str">
            <v>09/08/2553</v>
          </cell>
          <cell r="G3401" t="str">
            <v>31/08/2553</v>
          </cell>
          <cell r="H3401">
            <v>23</v>
          </cell>
          <cell r="I3401">
            <v>16.600000000000001</v>
          </cell>
          <cell r="J3401">
            <v>10</v>
          </cell>
          <cell r="K3401">
            <v>144.86000000000001</v>
          </cell>
          <cell r="L3401">
            <v>10.14</v>
          </cell>
          <cell r="M3401">
            <v>155</v>
          </cell>
          <cell r="N3401">
            <v>5143.93</v>
          </cell>
          <cell r="O3401">
            <v>360.07</v>
          </cell>
          <cell r="P3401">
            <v>5504</v>
          </cell>
          <cell r="Q3401">
            <v>57.573347945205498</v>
          </cell>
        </row>
        <row r="3402">
          <cell r="A3402">
            <v>2751038871</v>
          </cell>
          <cell r="B3402">
            <v>2751038871</v>
          </cell>
          <cell r="C3402" t="str">
            <v>นาย นิทัศน์ แท่นทอง</v>
          </cell>
          <cell r="D3402" t="str">
            <v>15/08/2553</v>
          </cell>
          <cell r="E3402">
            <v>22</v>
          </cell>
          <cell r="F3402" t="str">
            <v>15/08/2553</v>
          </cell>
          <cell r="G3402" t="str">
            <v>31/08/2553</v>
          </cell>
          <cell r="H3402">
            <v>17</v>
          </cell>
          <cell r="I3402">
            <v>16.600000000000001</v>
          </cell>
          <cell r="J3402">
            <v>10</v>
          </cell>
          <cell r="K3402">
            <v>0</v>
          </cell>
          <cell r="L3402">
            <v>0</v>
          </cell>
          <cell r="M3402">
            <v>0</v>
          </cell>
          <cell r="N3402">
            <v>5584.11</v>
          </cell>
          <cell r="O3402">
            <v>390.89</v>
          </cell>
          <cell r="P3402">
            <v>5975</v>
          </cell>
          <cell r="Q3402">
            <v>46.195753424657497</v>
          </cell>
        </row>
        <row r="3403">
          <cell r="A3403">
            <v>2751038880</v>
          </cell>
          <cell r="B3403">
            <v>2751038880</v>
          </cell>
          <cell r="C3403" t="str">
            <v>นางสาว ฉันทนา โรจนวิชัย</v>
          </cell>
          <cell r="D3403" t="str">
            <v>30/08/2553</v>
          </cell>
          <cell r="E3403">
            <v>21</v>
          </cell>
          <cell r="F3403" t="str">
            <v>30/08/2553</v>
          </cell>
          <cell r="G3403" t="str">
            <v>31/08/2553</v>
          </cell>
          <cell r="H3403">
            <v>2</v>
          </cell>
          <cell r="I3403">
            <v>16.600000000000001</v>
          </cell>
          <cell r="J3403">
            <v>10</v>
          </cell>
          <cell r="K3403">
            <v>114.02</v>
          </cell>
          <cell r="L3403">
            <v>7.98</v>
          </cell>
          <cell r="M3403">
            <v>122</v>
          </cell>
          <cell r="N3403">
            <v>3542.99</v>
          </cell>
          <cell r="O3403">
            <v>248.01</v>
          </cell>
          <cell r="P3403">
            <v>3791</v>
          </cell>
          <cell r="Q3403">
            <v>3.4482520547945201</v>
          </cell>
        </row>
        <row r="3404">
          <cell r="A3404">
            <v>2751038901</v>
          </cell>
          <cell r="B3404">
            <v>2751038901</v>
          </cell>
          <cell r="C3404" t="str">
            <v>นาย มาณพ มีนาค</v>
          </cell>
          <cell r="D3404" t="str">
            <v>05/08/2553</v>
          </cell>
          <cell r="E3404">
            <v>21</v>
          </cell>
          <cell r="F3404" t="str">
            <v>05/08/2553</v>
          </cell>
          <cell r="G3404" t="str">
            <v>31/08/2553</v>
          </cell>
          <cell r="H3404">
            <v>27</v>
          </cell>
          <cell r="I3404">
            <v>16.600000000000001</v>
          </cell>
          <cell r="J3404">
            <v>10</v>
          </cell>
          <cell r="K3404">
            <v>0</v>
          </cell>
          <cell r="L3404">
            <v>0</v>
          </cell>
          <cell r="M3404">
            <v>0</v>
          </cell>
          <cell r="N3404">
            <v>3841.12</v>
          </cell>
          <cell r="O3404">
            <v>268.88</v>
          </cell>
          <cell r="P3404">
            <v>4110</v>
          </cell>
          <cell r="Q3404">
            <v>50.468547945205501</v>
          </cell>
        </row>
        <row r="3405">
          <cell r="A3405">
            <v>2751038936</v>
          </cell>
          <cell r="B3405">
            <v>2751038936</v>
          </cell>
          <cell r="C3405" t="str">
            <v>นางสาว สุปภา ดอนเหลื่อม</v>
          </cell>
          <cell r="D3405" t="str">
            <v>01/07/2553</v>
          </cell>
          <cell r="E3405">
            <v>20</v>
          </cell>
          <cell r="F3405" t="str">
            <v>01/07/2553</v>
          </cell>
          <cell r="G3405" t="str">
            <v>31/08/2553</v>
          </cell>
          <cell r="H3405">
            <v>62</v>
          </cell>
          <cell r="I3405">
            <v>16.600000000000001</v>
          </cell>
          <cell r="J3405">
            <v>10</v>
          </cell>
          <cell r="K3405">
            <v>0</v>
          </cell>
          <cell r="L3405">
            <v>0</v>
          </cell>
          <cell r="M3405">
            <v>0</v>
          </cell>
          <cell r="N3405">
            <v>6768.22</v>
          </cell>
          <cell r="O3405">
            <v>473.78</v>
          </cell>
          <cell r="P3405">
            <v>7242</v>
          </cell>
          <cell r="Q3405">
            <v>204.20455890411</v>
          </cell>
        </row>
        <row r="3406">
          <cell r="A3406">
            <v>2751038936</v>
          </cell>
          <cell r="B3406">
            <v>2751038936</v>
          </cell>
          <cell r="C3406" t="str">
            <v>นางสาว สุปภา ดอนเหลื่อม</v>
          </cell>
          <cell r="D3406" t="str">
            <v>01/08/2553</v>
          </cell>
          <cell r="E3406">
            <v>21</v>
          </cell>
          <cell r="F3406" t="str">
            <v>01/08/2553</v>
          </cell>
          <cell r="G3406" t="str">
            <v>31/08/2553</v>
          </cell>
          <cell r="H3406">
            <v>31</v>
          </cell>
          <cell r="I3406">
            <v>16.600000000000001</v>
          </cell>
          <cell r="J3406">
            <v>10</v>
          </cell>
          <cell r="K3406">
            <v>0</v>
          </cell>
          <cell r="L3406">
            <v>0</v>
          </cell>
          <cell r="M3406">
            <v>0</v>
          </cell>
          <cell r="N3406">
            <v>6768.22</v>
          </cell>
          <cell r="O3406">
            <v>473.78</v>
          </cell>
          <cell r="P3406">
            <v>7242</v>
          </cell>
          <cell r="Q3406">
            <v>102.102279452055</v>
          </cell>
        </row>
        <row r="3407">
          <cell r="A3407">
            <v>2751038952</v>
          </cell>
          <cell r="B3407">
            <v>2751038952</v>
          </cell>
          <cell r="C3407" t="str">
            <v>นาย พรพิชิต แสงสวัสดิ์</v>
          </cell>
          <cell r="D3407" t="str">
            <v>11/08/2553</v>
          </cell>
          <cell r="E3407">
            <v>21</v>
          </cell>
          <cell r="F3407" t="str">
            <v>11/08/2553</v>
          </cell>
          <cell r="G3407" t="str">
            <v>31/08/2553</v>
          </cell>
          <cell r="H3407">
            <v>21</v>
          </cell>
          <cell r="I3407">
            <v>16.600000000000001</v>
          </cell>
          <cell r="J3407">
            <v>10</v>
          </cell>
          <cell r="K3407">
            <v>145.80000000000001</v>
          </cell>
          <cell r="L3407">
            <v>10.199999999999999</v>
          </cell>
          <cell r="M3407">
            <v>156</v>
          </cell>
          <cell r="N3407">
            <v>4255.13</v>
          </cell>
          <cell r="O3407">
            <v>297.87</v>
          </cell>
          <cell r="P3407">
            <v>4553</v>
          </cell>
          <cell r="Q3407">
            <v>43.484268493150701</v>
          </cell>
        </row>
        <row r="3408">
          <cell r="A3408">
            <v>2751038995</v>
          </cell>
          <cell r="B3408">
            <v>2751038995</v>
          </cell>
          <cell r="C3408" t="str">
            <v>นาง เกษมสุข ด้วงแพง</v>
          </cell>
          <cell r="D3408" t="str">
            <v>29/07/2553</v>
          </cell>
          <cell r="E3408">
            <v>20</v>
          </cell>
          <cell r="F3408" t="str">
            <v>29/07/2553</v>
          </cell>
          <cell r="G3408" t="str">
            <v>31/08/2553</v>
          </cell>
          <cell r="H3408">
            <v>34</v>
          </cell>
          <cell r="I3408">
            <v>16.600000000000001</v>
          </cell>
          <cell r="J3408">
            <v>10</v>
          </cell>
          <cell r="K3408">
            <v>2803.74</v>
          </cell>
          <cell r="L3408">
            <v>196.26</v>
          </cell>
          <cell r="M3408">
            <v>3000</v>
          </cell>
          <cell r="N3408">
            <v>1932.71</v>
          </cell>
          <cell r="O3408">
            <v>135.29</v>
          </cell>
          <cell r="P3408">
            <v>2068</v>
          </cell>
          <cell r="Q3408">
            <v>31.977512328767101</v>
          </cell>
        </row>
        <row r="3409">
          <cell r="A3409">
            <v>2751038995</v>
          </cell>
          <cell r="B3409">
            <v>2751038995</v>
          </cell>
          <cell r="C3409" t="str">
            <v>นาง เกษมสุข ด้วงแพง</v>
          </cell>
          <cell r="D3409" t="str">
            <v>01/08/2553</v>
          </cell>
          <cell r="E3409">
            <v>21</v>
          </cell>
          <cell r="F3409" t="str">
            <v>01/08/2553</v>
          </cell>
          <cell r="G3409" t="str">
            <v>31/08/2553</v>
          </cell>
          <cell r="H3409">
            <v>31</v>
          </cell>
          <cell r="I3409">
            <v>16.600000000000001</v>
          </cell>
          <cell r="J3409">
            <v>10</v>
          </cell>
          <cell r="K3409">
            <v>0</v>
          </cell>
          <cell r="L3409">
            <v>0</v>
          </cell>
          <cell r="M3409">
            <v>0</v>
          </cell>
          <cell r="N3409">
            <v>4736.45</v>
          </cell>
          <cell r="O3409">
            <v>331.55</v>
          </cell>
          <cell r="P3409">
            <v>5068</v>
          </cell>
          <cell r="Q3409">
            <v>71.451857534246599</v>
          </cell>
        </row>
        <row r="3410">
          <cell r="A3410">
            <v>2751039029</v>
          </cell>
          <cell r="B3410">
            <v>2751039029</v>
          </cell>
          <cell r="C3410" t="str">
            <v>นาย พิศิษฐ์ ทองรุด</v>
          </cell>
          <cell r="D3410" t="str">
            <v>01/08/2553</v>
          </cell>
          <cell r="E3410">
            <v>21</v>
          </cell>
          <cell r="F3410" t="str">
            <v>01/08/2553</v>
          </cell>
          <cell r="G3410" t="str">
            <v>31/08/2553</v>
          </cell>
          <cell r="H3410">
            <v>31</v>
          </cell>
          <cell r="I3410">
            <v>16.600000000000001</v>
          </cell>
          <cell r="J3410">
            <v>10</v>
          </cell>
          <cell r="K3410">
            <v>0</v>
          </cell>
          <cell r="L3410">
            <v>0</v>
          </cell>
          <cell r="M3410">
            <v>0</v>
          </cell>
          <cell r="N3410">
            <v>4750.47</v>
          </cell>
          <cell r="O3410">
            <v>332.53</v>
          </cell>
          <cell r="P3410">
            <v>5083</v>
          </cell>
          <cell r="Q3410">
            <v>71.663336986301402</v>
          </cell>
        </row>
        <row r="3411">
          <cell r="A3411">
            <v>2751039037</v>
          </cell>
          <cell r="B3411">
            <v>2751039037</v>
          </cell>
          <cell r="C3411" t="str">
            <v>นาย เดชา แสงนิล</v>
          </cell>
          <cell r="D3411" t="str">
            <v>01/07/2553</v>
          </cell>
          <cell r="E3411">
            <v>20</v>
          </cell>
          <cell r="F3411" t="str">
            <v>01/07/2553</v>
          </cell>
          <cell r="G3411" t="str">
            <v>31/08/2553</v>
          </cell>
          <cell r="H3411">
            <v>62</v>
          </cell>
          <cell r="I3411">
            <v>16.600000000000001</v>
          </cell>
          <cell r="J3411">
            <v>10</v>
          </cell>
          <cell r="K3411">
            <v>0</v>
          </cell>
          <cell r="L3411">
            <v>0</v>
          </cell>
          <cell r="M3411">
            <v>0</v>
          </cell>
          <cell r="N3411">
            <v>5750.47</v>
          </cell>
          <cell r="O3411">
            <v>402.53</v>
          </cell>
          <cell r="P3411">
            <v>6153</v>
          </cell>
          <cell r="Q3411">
            <v>173.49774246575299</v>
          </cell>
        </row>
        <row r="3412">
          <cell r="A3412">
            <v>2751039037</v>
          </cell>
          <cell r="B3412">
            <v>2751039037</v>
          </cell>
          <cell r="C3412" t="str">
            <v>นาย เดชา แสงนิล</v>
          </cell>
          <cell r="D3412" t="str">
            <v>01/08/2553</v>
          </cell>
          <cell r="E3412">
            <v>21</v>
          </cell>
          <cell r="F3412" t="str">
            <v>01/08/2553</v>
          </cell>
          <cell r="G3412" t="str">
            <v>31/08/2553</v>
          </cell>
          <cell r="H3412">
            <v>31</v>
          </cell>
          <cell r="I3412">
            <v>16.600000000000001</v>
          </cell>
          <cell r="J3412">
            <v>10</v>
          </cell>
          <cell r="K3412">
            <v>0</v>
          </cell>
          <cell r="L3412">
            <v>0</v>
          </cell>
          <cell r="M3412">
            <v>0</v>
          </cell>
          <cell r="N3412">
            <v>5750.47</v>
          </cell>
          <cell r="O3412">
            <v>402.53</v>
          </cell>
          <cell r="P3412">
            <v>6153</v>
          </cell>
          <cell r="Q3412">
            <v>86.748871232876695</v>
          </cell>
        </row>
        <row r="3413">
          <cell r="A3413">
            <v>2751039070</v>
          </cell>
          <cell r="B3413">
            <v>2751039070</v>
          </cell>
          <cell r="C3413" t="str">
            <v>นาง เมืองศรี ศรีภักดี</v>
          </cell>
          <cell r="D3413" t="str">
            <v>01/03/2553</v>
          </cell>
          <cell r="E3413">
            <v>16</v>
          </cell>
          <cell r="F3413" t="str">
            <v>01/03/2553</v>
          </cell>
          <cell r="G3413" t="str">
            <v>15/06/2553</v>
          </cell>
          <cell r="H3413">
            <v>107</v>
          </cell>
          <cell r="I3413">
            <v>16.375</v>
          </cell>
          <cell r="J3413">
            <v>10</v>
          </cell>
          <cell r="K3413">
            <v>0</v>
          </cell>
          <cell r="L3413">
            <v>0</v>
          </cell>
          <cell r="M3413">
            <v>0</v>
          </cell>
          <cell r="N3413">
            <v>6187.85</v>
          </cell>
          <cell r="O3413">
            <v>433.15</v>
          </cell>
          <cell r="P3413">
            <v>6621</v>
          </cell>
          <cell r="Q3413">
            <v>317.83067465753402</v>
          </cell>
        </row>
        <row r="3414">
          <cell r="A3414">
            <v>2751039070</v>
          </cell>
          <cell r="B3414">
            <v>2751039070</v>
          </cell>
          <cell r="C3414" t="str">
            <v>นาง เมืองศรี ศรีภักดี</v>
          </cell>
          <cell r="D3414" t="str">
            <v>01/03/2553</v>
          </cell>
          <cell r="E3414">
            <v>16</v>
          </cell>
          <cell r="F3414" t="str">
            <v>16/06/2553</v>
          </cell>
          <cell r="G3414" t="str">
            <v>31/08/2553</v>
          </cell>
          <cell r="H3414">
            <v>77</v>
          </cell>
          <cell r="I3414">
            <v>16.600000000000001</v>
          </cell>
          <cell r="J3414">
            <v>10</v>
          </cell>
          <cell r="K3414">
            <v>0</v>
          </cell>
          <cell r="L3414">
            <v>0</v>
          </cell>
          <cell r="M3414">
            <v>0</v>
          </cell>
          <cell r="N3414">
            <v>6187.85</v>
          </cell>
          <cell r="O3414">
            <v>433.15</v>
          </cell>
          <cell r="P3414">
            <v>6621</v>
          </cell>
          <cell r="Q3414">
            <v>231.861978082192</v>
          </cell>
        </row>
        <row r="3415">
          <cell r="A3415">
            <v>2751039070</v>
          </cell>
          <cell r="B3415">
            <v>2751039070</v>
          </cell>
          <cell r="C3415" t="str">
            <v>นาง เมืองศรี ศรีภักดี</v>
          </cell>
          <cell r="D3415" t="str">
            <v>01/04/2553</v>
          </cell>
          <cell r="E3415">
            <v>17</v>
          </cell>
          <cell r="F3415" t="str">
            <v>01/04/2553</v>
          </cell>
          <cell r="G3415" t="str">
            <v>15/06/2553</v>
          </cell>
          <cell r="H3415">
            <v>76</v>
          </cell>
          <cell r="I3415">
            <v>16.375</v>
          </cell>
          <cell r="J3415">
            <v>10</v>
          </cell>
          <cell r="K3415">
            <v>0</v>
          </cell>
          <cell r="L3415">
            <v>0</v>
          </cell>
          <cell r="M3415">
            <v>0</v>
          </cell>
          <cell r="N3415">
            <v>6187.85</v>
          </cell>
          <cell r="O3415">
            <v>433.15</v>
          </cell>
          <cell r="P3415">
            <v>6621</v>
          </cell>
          <cell r="Q3415">
            <v>225.74889041095901</v>
          </cell>
        </row>
        <row r="3416">
          <cell r="A3416">
            <v>2751039070</v>
          </cell>
          <cell r="B3416">
            <v>2751039070</v>
          </cell>
          <cell r="C3416" t="str">
            <v>นาง เมืองศรี ศรีภักดี</v>
          </cell>
          <cell r="D3416" t="str">
            <v>01/04/2553</v>
          </cell>
          <cell r="E3416">
            <v>17</v>
          </cell>
          <cell r="F3416" t="str">
            <v>16/06/2553</v>
          </cell>
          <cell r="G3416" t="str">
            <v>31/08/2553</v>
          </cell>
          <cell r="H3416">
            <v>77</v>
          </cell>
          <cell r="I3416">
            <v>16.600000000000001</v>
          </cell>
          <cell r="J3416">
            <v>10</v>
          </cell>
          <cell r="K3416">
            <v>0</v>
          </cell>
          <cell r="L3416">
            <v>0</v>
          </cell>
          <cell r="M3416">
            <v>0</v>
          </cell>
          <cell r="N3416">
            <v>6187.85</v>
          </cell>
          <cell r="O3416">
            <v>433.15</v>
          </cell>
          <cell r="P3416">
            <v>6621</v>
          </cell>
          <cell r="Q3416">
            <v>231.861978082192</v>
          </cell>
        </row>
        <row r="3417">
          <cell r="A3417">
            <v>2751039070</v>
          </cell>
          <cell r="B3417">
            <v>2751039070</v>
          </cell>
          <cell r="C3417" t="str">
            <v>นาง เมืองศรี ศรีภักดี</v>
          </cell>
          <cell r="D3417" t="str">
            <v>01/05/2553</v>
          </cell>
          <cell r="E3417">
            <v>18</v>
          </cell>
          <cell r="F3417" t="str">
            <v>01/05/2553</v>
          </cell>
          <cell r="G3417" t="str">
            <v>15/06/2553</v>
          </cell>
          <cell r="H3417">
            <v>46</v>
          </cell>
          <cell r="I3417">
            <v>16.375</v>
          </cell>
          <cell r="J3417">
            <v>10</v>
          </cell>
          <cell r="K3417">
            <v>0</v>
          </cell>
          <cell r="L3417">
            <v>0</v>
          </cell>
          <cell r="M3417">
            <v>0</v>
          </cell>
          <cell r="N3417">
            <v>6187.85</v>
          </cell>
          <cell r="O3417">
            <v>433.15</v>
          </cell>
          <cell r="P3417">
            <v>6621</v>
          </cell>
          <cell r="Q3417">
            <v>136.63748630136999</v>
          </cell>
        </row>
        <row r="3418">
          <cell r="A3418">
            <v>2751039070</v>
          </cell>
          <cell r="B3418">
            <v>2751039070</v>
          </cell>
          <cell r="C3418" t="str">
            <v>นาง เมืองศรี ศรีภักดี</v>
          </cell>
          <cell r="D3418" t="str">
            <v>01/05/2553</v>
          </cell>
          <cell r="E3418">
            <v>18</v>
          </cell>
          <cell r="F3418" t="str">
            <v>16/06/2553</v>
          </cell>
          <cell r="G3418" t="str">
            <v>31/08/2553</v>
          </cell>
          <cell r="H3418">
            <v>77</v>
          </cell>
          <cell r="I3418">
            <v>16.600000000000001</v>
          </cell>
          <cell r="J3418">
            <v>10</v>
          </cell>
          <cell r="K3418">
            <v>0</v>
          </cell>
          <cell r="L3418">
            <v>0</v>
          </cell>
          <cell r="M3418">
            <v>0</v>
          </cell>
          <cell r="N3418">
            <v>6187.85</v>
          </cell>
          <cell r="O3418">
            <v>433.15</v>
          </cell>
          <cell r="P3418">
            <v>6621</v>
          </cell>
          <cell r="Q3418">
            <v>231.861978082192</v>
          </cell>
        </row>
        <row r="3419">
          <cell r="A3419">
            <v>2751039070</v>
          </cell>
          <cell r="B3419">
            <v>2751039070</v>
          </cell>
          <cell r="C3419" t="str">
            <v>นาง เมืองศรี ศรีภักดี</v>
          </cell>
          <cell r="D3419" t="str">
            <v>01/06/2553</v>
          </cell>
          <cell r="E3419">
            <v>19</v>
          </cell>
          <cell r="F3419" t="str">
            <v>01/06/2553</v>
          </cell>
          <cell r="G3419" t="str">
            <v>15/06/2553</v>
          </cell>
          <cell r="H3419">
            <v>15</v>
          </cell>
          <cell r="I3419">
            <v>16.375</v>
          </cell>
          <cell r="J3419">
            <v>10</v>
          </cell>
          <cell r="K3419">
            <v>0</v>
          </cell>
          <cell r="L3419">
            <v>0</v>
          </cell>
          <cell r="M3419">
            <v>0</v>
          </cell>
          <cell r="N3419">
            <v>6187.85</v>
          </cell>
          <cell r="O3419">
            <v>433.15</v>
          </cell>
          <cell r="P3419">
            <v>6621</v>
          </cell>
          <cell r="Q3419">
            <v>44.555702054794502</v>
          </cell>
        </row>
        <row r="3420">
          <cell r="A3420">
            <v>2751039070</v>
          </cell>
          <cell r="B3420">
            <v>2751039070</v>
          </cell>
          <cell r="C3420" t="str">
            <v>นาง เมืองศรี ศรีภักดี</v>
          </cell>
          <cell r="D3420" t="str">
            <v>01/06/2553</v>
          </cell>
          <cell r="E3420">
            <v>19</v>
          </cell>
          <cell r="F3420" t="str">
            <v>16/06/2553</v>
          </cell>
          <cell r="G3420" t="str">
            <v>31/08/2553</v>
          </cell>
          <cell r="H3420">
            <v>77</v>
          </cell>
          <cell r="I3420">
            <v>16.600000000000001</v>
          </cell>
          <cell r="J3420">
            <v>10</v>
          </cell>
          <cell r="K3420">
            <v>0</v>
          </cell>
          <cell r="L3420">
            <v>0</v>
          </cell>
          <cell r="M3420">
            <v>0</v>
          </cell>
          <cell r="N3420">
            <v>6187.85</v>
          </cell>
          <cell r="O3420">
            <v>433.15</v>
          </cell>
          <cell r="P3420">
            <v>6621</v>
          </cell>
          <cell r="Q3420">
            <v>231.861978082192</v>
          </cell>
        </row>
        <row r="3421">
          <cell r="A3421">
            <v>2751039070</v>
          </cell>
          <cell r="B3421">
            <v>2751039070</v>
          </cell>
          <cell r="C3421" t="str">
            <v>นาง เมืองศรี ศรีภักดี</v>
          </cell>
          <cell r="D3421" t="str">
            <v>01/07/2553</v>
          </cell>
          <cell r="E3421">
            <v>20</v>
          </cell>
          <cell r="F3421" t="str">
            <v>01/07/2553</v>
          </cell>
          <cell r="G3421" t="str">
            <v>31/08/2553</v>
          </cell>
          <cell r="H3421">
            <v>62</v>
          </cell>
          <cell r="I3421">
            <v>16.600000000000001</v>
          </cell>
          <cell r="J3421">
            <v>10</v>
          </cell>
          <cell r="K3421">
            <v>0</v>
          </cell>
          <cell r="L3421">
            <v>0</v>
          </cell>
          <cell r="M3421">
            <v>0</v>
          </cell>
          <cell r="N3421">
            <v>6187.85</v>
          </cell>
          <cell r="O3421">
            <v>433.15</v>
          </cell>
          <cell r="P3421">
            <v>6621</v>
          </cell>
          <cell r="Q3421">
            <v>186.69406027397301</v>
          </cell>
        </row>
        <row r="3422">
          <cell r="A3422">
            <v>2751039070</v>
          </cell>
          <cell r="B3422">
            <v>2751039070</v>
          </cell>
          <cell r="C3422" t="str">
            <v>นาง เมืองศรี ศรีภักดี</v>
          </cell>
          <cell r="D3422" t="str">
            <v>01/08/2553</v>
          </cell>
          <cell r="E3422">
            <v>21</v>
          </cell>
          <cell r="F3422" t="str">
            <v>01/08/2553</v>
          </cell>
          <cell r="G3422" t="str">
            <v>31/08/2553</v>
          </cell>
          <cell r="H3422">
            <v>31</v>
          </cell>
          <cell r="I3422">
            <v>16.600000000000001</v>
          </cell>
          <cell r="J3422">
            <v>10</v>
          </cell>
          <cell r="K3422">
            <v>0</v>
          </cell>
          <cell r="L3422">
            <v>0</v>
          </cell>
          <cell r="M3422">
            <v>0</v>
          </cell>
          <cell r="N3422">
            <v>6187.85</v>
          </cell>
          <cell r="O3422">
            <v>433.15</v>
          </cell>
          <cell r="P3422">
            <v>6621</v>
          </cell>
          <cell r="Q3422">
            <v>93.347030136986305</v>
          </cell>
        </row>
        <row r="3423">
          <cell r="A3423">
            <v>2751039142</v>
          </cell>
          <cell r="B3423">
            <v>2751039142</v>
          </cell>
          <cell r="C3423" t="str">
            <v>นาย เกชา สวนแก้ว</v>
          </cell>
          <cell r="D3423" t="str">
            <v>15/08/2553</v>
          </cell>
          <cell r="E3423">
            <v>22</v>
          </cell>
          <cell r="F3423" t="str">
            <v>15/08/2553</v>
          </cell>
          <cell r="G3423" t="str">
            <v>31/08/2553</v>
          </cell>
          <cell r="H3423">
            <v>17</v>
          </cell>
          <cell r="I3423">
            <v>16.600000000000001</v>
          </cell>
          <cell r="J3423">
            <v>10</v>
          </cell>
          <cell r="K3423">
            <v>173.83</v>
          </cell>
          <cell r="L3423">
            <v>12.17</v>
          </cell>
          <cell r="M3423">
            <v>186</v>
          </cell>
          <cell r="N3423">
            <v>12671.03</v>
          </cell>
          <cell r="O3423">
            <v>886.97</v>
          </cell>
          <cell r="P3423">
            <v>13558</v>
          </cell>
          <cell r="Q3423">
            <v>104.82376986301399</v>
          </cell>
        </row>
        <row r="3424">
          <cell r="A3424">
            <v>2751039215</v>
          </cell>
          <cell r="B3424">
            <v>2751039215</v>
          </cell>
          <cell r="C3424" t="str">
            <v>บริษัท เพชรกล้า อินเตอร์ จำกัด</v>
          </cell>
          <cell r="D3424" t="str">
            <v>27/08/2553</v>
          </cell>
          <cell r="E3424">
            <v>21</v>
          </cell>
          <cell r="F3424" t="str">
            <v>27/08/2553</v>
          </cell>
          <cell r="G3424" t="str">
            <v>31/08/2553</v>
          </cell>
          <cell r="H3424">
            <v>5</v>
          </cell>
          <cell r="I3424">
            <v>16.600000000000001</v>
          </cell>
          <cell r="J3424">
            <v>10</v>
          </cell>
          <cell r="K3424">
            <v>813.08</v>
          </cell>
          <cell r="L3424">
            <v>56.92</v>
          </cell>
          <cell r="M3424">
            <v>870</v>
          </cell>
          <cell r="N3424">
            <v>4503.74</v>
          </cell>
          <cell r="O3424">
            <v>315.26</v>
          </cell>
          <cell r="P3424">
            <v>4819</v>
          </cell>
          <cell r="Q3424">
            <v>10.958273972602701</v>
          </cell>
        </row>
        <row r="3425">
          <cell r="A3425">
            <v>2751039231</v>
          </cell>
          <cell r="B3425">
            <v>2751039231</v>
          </cell>
          <cell r="C3425" t="str">
            <v>นาง สุนันท์ กาแก้ว</v>
          </cell>
          <cell r="D3425" t="str">
            <v>30/08/2553</v>
          </cell>
          <cell r="E3425">
            <v>20</v>
          </cell>
          <cell r="F3425" t="str">
            <v>30/08/2553</v>
          </cell>
          <cell r="G3425" t="str">
            <v>31/08/2553</v>
          </cell>
          <cell r="H3425">
            <v>2</v>
          </cell>
          <cell r="I3425">
            <v>16.600000000000001</v>
          </cell>
          <cell r="J3425">
            <v>10</v>
          </cell>
          <cell r="K3425">
            <v>8032.71</v>
          </cell>
          <cell r="L3425">
            <v>562.29</v>
          </cell>
          <cell r="M3425">
            <v>8595</v>
          </cell>
          <cell r="N3425">
            <v>951.400000000001</v>
          </cell>
          <cell r="O3425">
            <v>66.599999999999994</v>
          </cell>
          <cell r="P3425">
            <v>1018</v>
          </cell>
          <cell r="Q3425">
            <v>0.92596164383561697</v>
          </cell>
        </row>
        <row r="3426">
          <cell r="A3426">
            <v>2751039231</v>
          </cell>
          <cell r="B3426">
            <v>2751039231</v>
          </cell>
          <cell r="C3426" t="str">
            <v>นาง สุนันท์ กาแก้ว</v>
          </cell>
          <cell r="D3426" t="str">
            <v>05/08/2553</v>
          </cell>
          <cell r="E3426">
            <v>21</v>
          </cell>
          <cell r="F3426" t="str">
            <v>05/08/2553</v>
          </cell>
          <cell r="G3426" t="str">
            <v>31/08/2553</v>
          </cell>
          <cell r="H3426">
            <v>27</v>
          </cell>
          <cell r="I3426">
            <v>16.600000000000001</v>
          </cell>
          <cell r="J3426">
            <v>10</v>
          </cell>
          <cell r="K3426">
            <v>0</v>
          </cell>
          <cell r="L3426">
            <v>0</v>
          </cell>
          <cell r="M3426">
            <v>0</v>
          </cell>
          <cell r="N3426">
            <v>8984.11</v>
          </cell>
          <cell r="O3426">
            <v>628.89</v>
          </cell>
          <cell r="P3426">
            <v>9613</v>
          </cell>
          <cell r="Q3426">
            <v>118.04237260274</v>
          </cell>
        </row>
        <row r="3427">
          <cell r="A3427">
            <v>2751039240</v>
          </cell>
          <cell r="B3427">
            <v>2751039240</v>
          </cell>
          <cell r="C3427" t="str">
            <v>นาง สุนันท์ ใจวงค์</v>
          </cell>
          <cell r="D3427" t="str">
            <v>10/06/2553</v>
          </cell>
          <cell r="E3427">
            <v>20</v>
          </cell>
          <cell r="F3427" t="str">
            <v>10/06/2553</v>
          </cell>
          <cell r="G3427" t="str">
            <v>15/06/2553</v>
          </cell>
          <cell r="H3427">
            <v>6</v>
          </cell>
          <cell r="I3427">
            <v>16.375</v>
          </cell>
          <cell r="J3427">
            <v>10</v>
          </cell>
          <cell r="K3427">
            <v>0</v>
          </cell>
          <cell r="L3427">
            <v>0</v>
          </cell>
          <cell r="M3427">
            <v>0</v>
          </cell>
          <cell r="N3427">
            <v>6887.85</v>
          </cell>
          <cell r="O3427">
            <v>482.15</v>
          </cell>
          <cell r="P3427">
            <v>7370</v>
          </cell>
          <cell r="Q3427">
            <v>19.838424657534201</v>
          </cell>
        </row>
        <row r="3428">
          <cell r="A3428">
            <v>2751039240</v>
          </cell>
          <cell r="B3428">
            <v>2751039240</v>
          </cell>
          <cell r="C3428" t="str">
            <v>นาง สุนันท์ ใจวงค์</v>
          </cell>
          <cell r="D3428" t="str">
            <v>10/06/2553</v>
          </cell>
          <cell r="E3428">
            <v>20</v>
          </cell>
          <cell r="F3428" t="str">
            <v>16/06/2553</v>
          </cell>
          <cell r="G3428" t="str">
            <v>31/08/2553</v>
          </cell>
          <cell r="H3428">
            <v>77</v>
          </cell>
          <cell r="I3428">
            <v>16.600000000000001</v>
          </cell>
          <cell r="J3428">
            <v>10</v>
          </cell>
          <cell r="K3428">
            <v>0</v>
          </cell>
          <cell r="L3428">
            <v>0</v>
          </cell>
          <cell r="M3428">
            <v>0</v>
          </cell>
          <cell r="N3428">
            <v>6887.85</v>
          </cell>
          <cell r="O3428">
            <v>482.15</v>
          </cell>
          <cell r="P3428">
            <v>7370</v>
          </cell>
          <cell r="Q3428">
            <v>258.09134246575297</v>
          </cell>
        </row>
        <row r="3429">
          <cell r="A3429">
            <v>2751039240</v>
          </cell>
          <cell r="B3429">
            <v>2751039240</v>
          </cell>
          <cell r="C3429" t="str">
            <v>นาง สุนันท์ ใจวงค์</v>
          </cell>
          <cell r="D3429" t="str">
            <v>10/07/2553</v>
          </cell>
          <cell r="E3429">
            <v>21</v>
          </cell>
          <cell r="F3429" t="str">
            <v>10/07/2553</v>
          </cell>
          <cell r="G3429" t="str">
            <v>31/08/2553</v>
          </cell>
          <cell r="H3429">
            <v>53</v>
          </cell>
          <cell r="I3429">
            <v>16.600000000000001</v>
          </cell>
          <cell r="J3429">
            <v>10</v>
          </cell>
          <cell r="K3429">
            <v>0</v>
          </cell>
          <cell r="L3429">
            <v>0</v>
          </cell>
          <cell r="M3429">
            <v>0</v>
          </cell>
          <cell r="N3429">
            <v>6887.85</v>
          </cell>
          <cell r="O3429">
            <v>482.15</v>
          </cell>
          <cell r="P3429">
            <v>7370</v>
          </cell>
          <cell r="Q3429">
            <v>177.64728767123299</v>
          </cell>
        </row>
        <row r="3430">
          <cell r="A3430">
            <v>2751039240</v>
          </cell>
          <cell r="B3430">
            <v>2751039240</v>
          </cell>
          <cell r="C3430" t="str">
            <v>นาง สุนันท์ ใจวงค์</v>
          </cell>
          <cell r="D3430" t="str">
            <v>10/08/2553</v>
          </cell>
          <cell r="E3430">
            <v>22</v>
          </cell>
          <cell r="F3430" t="str">
            <v>10/08/2553</v>
          </cell>
          <cell r="G3430" t="str">
            <v>31/08/2553</v>
          </cell>
          <cell r="H3430">
            <v>22</v>
          </cell>
          <cell r="I3430">
            <v>16.600000000000001</v>
          </cell>
          <cell r="J3430">
            <v>10</v>
          </cell>
          <cell r="K3430">
            <v>0</v>
          </cell>
          <cell r="L3430">
            <v>0</v>
          </cell>
          <cell r="M3430">
            <v>0</v>
          </cell>
          <cell r="N3430">
            <v>6887.85</v>
          </cell>
          <cell r="O3430">
            <v>482.15</v>
          </cell>
          <cell r="P3430">
            <v>7370</v>
          </cell>
          <cell r="Q3430">
            <v>73.740383561643895</v>
          </cell>
        </row>
        <row r="3431">
          <cell r="A3431">
            <v>2751039312</v>
          </cell>
          <cell r="B3431">
            <v>2751039312</v>
          </cell>
          <cell r="C3431" t="str">
            <v>พันเอก วสันต์ จัตตารีส์</v>
          </cell>
          <cell r="D3431" t="str">
            <v>03/08/2553</v>
          </cell>
          <cell r="E3431">
            <v>19</v>
          </cell>
          <cell r="F3431" t="str">
            <v>03/08/2553</v>
          </cell>
          <cell r="G3431" t="str">
            <v>31/08/2553</v>
          </cell>
          <cell r="H3431">
            <v>29</v>
          </cell>
          <cell r="I3431">
            <v>16.600000000000001</v>
          </cell>
          <cell r="J3431">
            <v>10</v>
          </cell>
          <cell r="K3431">
            <v>1246.73</v>
          </cell>
          <cell r="L3431">
            <v>87.27</v>
          </cell>
          <cell r="M3431">
            <v>1334</v>
          </cell>
          <cell r="N3431">
            <v>4843.92</v>
          </cell>
          <cell r="O3431">
            <v>339.08</v>
          </cell>
          <cell r="P3431">
            <v>5183</v>
          </cell>
          <cell r="Q3431">
            <v>68.358800000000002</v>
          </cell>
        </row>
        <row r="3432">
          <cell r="A3432">
            <v>2751039312</v>
          </cell>
          <cell r="B3432">
            <v>2751039312</v>
          </cell>
          <cell r="C3432" t="str">
            <v>พันเอก วสันต์ จัตตารีส์</v>
          </cell>
          <cell r="D3432" t="str">
            <v>15/06/2553</v>
          </cell>
          <cell r="E3432">
            <v>20</v>
          </cell>
          <cell r="F3432" t="str">
            <v>15/06/2553</v>
          </cell>
          <cell r="G3432" t="str">
            <v>15/06/2553</v>
          </cell>
          <cell r="H3432">
            <v>1</v>
          </cell>
          <cell r="I3432">
            <v>16.375</v>
          </cell>
          <cell r="J3432">
            <v>10</v>
          </cell>
          <cell r="K3432">
            <v>0</v>
          </cell>
          <cell r="L3432">
            <v>0</v>
          </cell>
          <cell r="M3432">
            <v>0</v>
          </cell>
          <cell r="N3432">
            <v>6090.65</v>
          </cell>
          <cell r="O3432">
            <v>426.35</v>
          </cell>
          <cell r="P3432">
            <v>6517</v>
          </cell>
          <cell r="Q3432">
            <v>2.9237226027397298</v>
          </cell>
        </row>
        <row r="3433">
          <cell r="A3433">
            <v>2751039312</v>
          </cell>
          <cell r="B3433">
            <v>2751039312</v>
          </cell>
          <cell r="C3433" t="str">
            <v>พันเอก วสันต์ จัตตารีส์</v>
          </cell>
          <cell r="D3433" t="str">
            <v>15/06/2553</v>
          </cell>
          <cell r="E3433">
            <v>20</v>
          </cell>
          <cell r="F3433" t="str">
            <v>16/06/2553</v>
          </cell>
          <cell r="G3433" t="str">
            <v>31/08/2553</v>
          </cell>
          <cell r="H3433">
            <v>77</v>
          </cell>
          <cell r="I3433">
            <v>16.600000000000001</v>
          </cell>
          <cell r="J3433">
            <v>10</v>
          </cell>
          <cell r="K3433">
            <v>0</v>
          </cell>
          <cell r="L3433">
            <v>0</v>
          </cell>
          <cell r="M3433">
            <v>0</v>
          </cell>
          <cell r="N3433">
            <v>6090.65</v>
          </cell>
          <cell r="O3433">
            <v>426.35</v>
          </cell>
          <cell r="P3433">
            <v>6517</v>
          </cell>
          <cell r="Q3433">
            <v>228.219983561644</v>
          </cell>
        </row>
        <row r="3434">
          <cell r="A3434">
            <v>2751039312</v>
          </cell>
          <cell r="B3434">
            <v>2751039312</v>
          </cell>
          <cell r="C3434" t="str">
            <v>พันเอก วสันต์ จัตตารีส์</v>
          </cell>
          <cell r="D3434" t="str">
            <v>15/07/2553</v>
          </cell>
          <cell r="E3434">
            <v>21</v>
          </cell>
          <cell r="F3434" t="str">
            <v>15/07/2553</v>
          </cell>
          <cell r="G3434" t="str">
            <v>31/08/2553</v>
          </cell>
          <cell r="H3434">
            <v>48</v>
          </cell>
          <cell r="I3434">
            <v>16.600000000000001</v>
          </cell>
          <cell r="J3434">
            <v>10</v>
          </cell>
          <cell r="K3434">
            <v>0</v>
          </cell>
          <cell r="L3434">
            <v>0</v>
          </cell>
          <cell r="M3434">
            <v>0</v>
          </cell>
          <cell r="N3434">
            <v>6090.65</v>
          </cell>
          <cell r="O3434">
            <v>426.35</v>
          </cell>
          <cell r="P3434">
            <v>6517</v>
          </cell>
          <cell r="Q3434">
            <v>142.267002739726</v>
          </cell>
        </row>
        <row r="3435">
          <cell r="A3435">
            <v>2751039312</v>
          </cell>
          <cell r="B3435">
            <v>2751039312</v>
          </cell>
          <cell r="C3435" t="str">
            <v>พันเอก วสันต์ จัตตารีส์</v>
          </cell>
          <cell r="D3435" t="str">
            <v>15/08/2553</v>
          </cell>
          <cell r="E3435">
            <v>22</v>
          </cell>
          <cell r="F3435" t="str">
            <v>15/08/2553</v>
          </cell>
          <cell r="G3435" t="str">
            <v>31/08/2553</v>
          </cell>
          <cell r="H3435">
            <v>17</v>
          </cell>
          <cell r="I3435">
            <v>16.600000000000001</v>
          </cell>
          <cell r="J3435">
            <v>10</v>
          </cell>
          <cell r="K3435">
            <v>0</v>
          </cell>
          <cell r="L3435">
            <v>0</v>
          </cell>
          <cell r="M3435">
            <v>0</v>
          </cell>
          <cell r="N3435">
            <v>6090.65</v>
          </cell>
          <cell r="O3435">
            <v>426.35</v>
          </cell>
          <cell r="P3435">
            <v>6517</v>
          </cell>
          <cell r="Q3435">
            <v>50.386230136986299</v>
          </cell>
        </row>
        <row r="3436">
          <cell r="A3436">
            <v>2751039339</v>
          </cell>
          <cell r="B3436">
            <v>2751039339</v>
          </cell>
          <cell r="C3436" t="str">
            <v>นาง อุไรวรรณ ธีระพันธ์</v>
          </cell>
          <cell r="D3436" t="str">
            <v>05/07/2553</v>
          </cell>
          <cell r="E3436">
            <v>20</v>
          </cell>
          <cell r="F3436" t="str">
            <v>05/07/2553</v>
          </cell>
          <cell r="G3436" t="str">
            <v>31/08/2553</v>
          </cell>
          <cell r="H3436">
            <v>58</v>
          </cell>
          <cell r="I3436">
            <v>16.600000000000001</v>
          </cell>
          <cell r="J3436">
            <v>10</v>
          </cell>
          <cell r="K3436">
            <v>0</v>
          </cell>
          <cell r="L3436">
            <v>0</v>
          </cell>
          <cell r="M3436">
            <v>0</v>
          </cell>
          <cell r="N3436">
            <v>3900</v>
          </cell>
          <cell r="O3436">
            <v>273</v>
          </cell>
          <cell r="P3436">
            <v>4173</v>
          </cell>
          <cell r="Q3436">
            <v>110.075736986301</v>
          </cell>
        </row>
        <row r="3437">
          <cell r="A3437">
            <v>2751039339</v>
          </cell>
          <cell r="B3437">
            <v>2751039339</v>
          </cell>
          <cell r="C3437" t="str">
            <v>นาง อุไรวรรณ ธีระพันธ์</v>
          </cell>
          <cell r="D3437" t="str">
            <v>05/08/2553</v>
          </cell>
          <cell r="E3437">
            <v>21</v>
          </cell>
          <cell r="F3437" t="str">
            <v>05/08/2553</v>
          </cell>
          <cell r="G3437" t="str">
            <v>31/08/2553</v>
          </cell>
          <cell r="H3437">
            <v>27</v>
          </cell>
          <cell r="I3437">
            <v>16.600000000000001</v>
          </cell>
          <cell r="J3437">
            <v>10</v>
          </cell>
          <cell r="K3437">
            <v>0</v>
          </cell>
          <cell r="L3437">
            <v>0</v>
          </cell>
          <cell r="M3437">
            <v>0</v>
          </cell>
          <cell r="N3437">
            <v>3900</v>
          </cell>
          <cell r="O3437">
            <v>273</v>
          </cell>
          <cell r="P3437">
            <v>4173</v>
          </cell>
          <cell r="Q3437">
            <v>51.242153424657502</v>
          </cell>
        </row>
        <row r="3438">
          <cell r="A3438">
            <v>2751039355</v>
          </cell>
          <cell r="B3438">
            <v>2751039355</v>
          </cell>
          <cell r="C3438" t="str">
            <v>นาง กำไร โอจิไอ</v>
          </cell>
          <cell r="D3438" t="str">
            <v>01/08/2553</v>
          </cell>
          <cell r="E3438">
            <v>21</v>
          </cell>
          <cell r="F3438" t="str">
            <v>01/08/2553</v>
          </cell>
          <cell r="G3438" t="str">
            <v>31/08/2553</v>
          </cell>
          <cell r="H3438">
            <v>31</v>
          </cell>
          <cell r="I3438">
            <v>16.600000000000001</v>
          </cell>
          <cell r="J3438">
            <v>10</v>
          </cell>
          <cell r="K3438">
            <v>0</v>
          </cell>
          <cell r="L3438">
            <v>0</v>
          </cell>
          <cell r="M3438">
            <v>0</v>
          </cell>
          <cell r="N3438">
            <v>12184.11</v>
          </cell>
          <cell r="O3438">
            <v>852.89</v>
          </cell>
          <cell r="P3438">
            <v>13037</v>
          </cell>
          <cell r="Q3438">
            <v>183.80384109588999</v>
          </cell>
        </row>
        <row r="3439">
          <cell r="A3439">
            <v>2751039401</v>
          </cell>
          <cell r="B3439">
            <v>2751039401</v>
          </cell>
          <cell r="C3439" t="str">
            <v>นาย เอกพงษ์ ราชสีห์สุข</v>
          </cell>
          <cell r="D3439" t="str">
            <v>05/07/2553</v>
          </cell>
          <cell r="E3439">
            <v>21</v>
          </cell>
          <cell r="F3439" t="str">
            <v>05/07/2553</v>
          </cell>
          <cell r="G3439" t="str">
            <v>31/08/2553</v>
          </cell>
          <cell r="H3439">
            <v>58</v>
          </cell>
          <cell r="I3439">
            <v>16.600000000000001</v>
          </cell>
          <cell r="J3439">
            <v>10</v>
          </cell>
          <cell r="K3439">
            <v>0</v>
          </cell>
          <cell r="L3439">
            <v>0</v>
          </cell>
          <cell r="M3439">
            <v>0</v>
          </cell>
          <cell r="N3439">
            <v>7585.05</v>
          </cell>
          <cell r="O3439">
            <v>530.95000000000005</v>
          </cell>
          <cell r="P3439">
            <v>8116</v>
          </cell>
          <cell r="Q3439">
            <v>214.084515068493</v>
          </cell>
        </row>
        <row r="3440">
          <cell r="A3440">
            <v>2751039401</v>
          </cell>
          <cell r="B3440">
            <v>2751039401</v>
          </cell>
          <cell r="C3440" t="str">
            <v>นาย เอกพงษ์ ราชสีห์สุข</v>
          </cell>
          <cell r="D3440" t="str">
            <v>05/08/2553</v>
          </cell>
          <cell r="E3440">
            <v>22</v>
          </cell>
          <cell r="F3440" t="str">
            <v>05/08/2553</v>
          </cell>
          <cell r="G3440" t="str">
            <v>31/08/2553</v>
          </cell>
          <cell r="H3440">
            <v>27</v>
          </cell>
          <cell r="I3440">
            <v>16.600000000000001</v>
          </cell>
          <cell r="J3440">
            <v>10</v>
          </cell>
          <cell r="K3440">
            <v>0</v>
          </cell>
          <cell r="L3440">
            <v>0</v>
          </cell>
          <cell r="M3440">
            <v>0</v>
          </cell>
          <cell r="N3440">
            <v>7585.05</v>
          </cell>
          <cell r="O3440">
            <v>530.95000000000005</v>
          </cell>
          <cell r="P3440">
            <v>8116</v>
          </cell>
          <cell r="Q3440">
            <v>99.660032876712293</v>
          </cell>
        </row>
        <row r="3441">
          <cell r="A3441">
            <v>2751039525</v>
          </cell>
          <cell r="B3441">
            <v>2751039525</v>
          </cell>
          <cell r="C3441" t="str">
            <v>นาง ตวงรัตน์ ดะสมุทร</v>
          </cell>
          <cell r="D3441" t="str">
            <v>05/07/2553</v>
          </cell>
          <cell r="E3441">
            <v>20</v>
          </cell>
          <cell r="F3441" t="str">
            <v>05/07/2553</v>
          </cell>
          <cell r="G3441" t="str">
            <v>31/08/2553</v>
          </cell>
          <cell r="H3441">
            <v>58</v>
          </cell>
          <cell r="I3441">
            <v>16.600000000000001</v>
          </cell>
          <cell r="J3441">
            <v>10</v>
          </cell>
          <cell r="K3441">
            <v>0</v>
          </cell>
          <cell r="L3441">
            <v>0</v>
          </cell>
          <cell r="M3441">
            <v>0</v>
          </cell>
          <cell r="N3441">
            <v>4958.88</v>
          </cell>
          <cell r="O3441">
            <v>347.12</v>
          </cell>
          <cell r="P3441">
            <v>5306</v>
          </cell>
          <cell r="Q3441">
            <v>139.96210410958901</v>
          </cell>
        </row>
        <row r="3442">
          <cell r="A3442">
            <v>2751039525</v>
          </cell>
          <cell r="B3442">
            <v>2751039525</v>
          </cell>
          <cell r="C3442" t="str">
            <v>นาง ตวงรัตน์ ดะสมุทร</v>
          </cell>
          <cell r="D3442" t="str">
            <v>05/08/2553</v>
          </cell>
          <cell r="E3442">
            <v>21</v>
          </cell>
          <cell r="F3442" t="str">
            <v>05/08/2553</v>
          </cell>
          <cell r="G3442" t="str">
            <v>31/08/2553</v>
          </cell>
          <cell r="H3442">
            <v>27</v>
          </cell>
          <cell r="I3442">
            <v>16.600000000000001</v>
          </cell>
          <cell r="J3442">
            <v>10</v>
          </cell>
          <cell r="K3442">
            <v>0</v>
          </cell>
          <cell r="L3442">
            <v>0</v>
          </cell>
          <cell r="M3442">
            <v>0</v>
          </cell>
          <cell r="N3442">
            <v>4958.88</v>
          </cell>
          <cell r="O3442">
            <v>347.12</v>
          </cell>
          <cell r="P3442">
            <v>5306</v>
          </cell>
          <cell r="Q3442">
            <v>65.154772602739698</v>
          </cell>
        </row>
        <row r="3443">
          <cell r="A3443">
            <v>2751039657</v>
          </cell>
          <cell r="B3443">
            <v>2751039657</v>
          </cell>
          <cell r="C3443" t="str">
            <v>นาง กษิรา อุนจะนำ</v>
          </cell>
          <cell r="D3443" t="str">
            <v>24/07/2553</v>
          </cell>
          <cell r="E3443">
            <v>21</v>
          </cell>
          <cell r="F3443" t="str">
            <v>24/07/2553</v>
          </cell>
          <cell r="G3443" t="str">
            <v>31/08/2553</v>
          </cell>
          <cell r="H3443">
            <v>39</v>
          </cell>
          <cell r="I3443">
            <v>16.600000000000001</v>
          </cell>
          <cell r="J3443">
            <v>10</v>
          </cell>
          <cell r="K3443">
            <v>0</v>
          </cell>
          <cell r="L3443">
            <v>0</v>
          </cell>
          <cell r="M3443">
            <v>0</v>
          </cell>
          <cell r="N3443">
            <v>6230.84</v>
          </cell>
          <cell r="O3443">
            <v>436.16</v>
          </cell>
          <cell r="P3443">
            <v>6667</v>
          </cell>
          <cell r="Q3443">
            <v>118.252487671233</v>
          </cell>
        </row>
        <row r="3444">
          <cell r="A3444">
            <v>2751039657</v>
          </cell>
          <cell r="B3444">
            <v>2751039657</v>
          </cell>
          <cell r="C3444" t="str">
            <v>นาง กษิรา อุนจะนำ</v>
          </cell>
          <cell r="D3444" t="str">
            <v>24/08/2553</v>
          </cell>
          <cell r="E3444">
            <v>22</v>
          </cell>
          <cell r="F3444" t="str">
            <v>24/08/2553</v>
          </cell>
          <cell r="G3444" t="str">
            <v>31/08/2553</v>
          </cell>
          <cell r="H3444">
            <v>8</v>
          </cell>
          <cell r="I3444">
            <v>16.600000000000001</v>
          </cell>
          <cell r="J3444">
            <v>10</v>
          </cell>
          <cell r="K3444">
            <v>0</v>
          </cell>
          <cell r="L3444">
            <v>0</v>
          </cell>
          <cell r="M3444">
            <v>0</v>
          </cell>
          <cell r="N3444">
            <v>6230.84</v>
          </cell>
          <cell r="O3444">
            <v>436.16</v>
          </cell>
          <cell r="P3444">
            <v>6667</v>
          </cell>
          <cell r="Q3444">
            <v>24.256920547945199</v>
          </cell>
        </row>
        <row r="3445">
          <cell r="A3445">
            <v>2751039711</v>
          </cell>
          <cell r="B3445">
            <v>2751039711</v>
          </cell>
          <cell r="C3445" t="str">
            <v>นาย พรเทพ จรูญทรัพย์เจริญ</v>
          </cell>
          <cell r="D3445" t="str">
            <v>05/07/2553</v>
          </cell>
          <cell r="E3445">
            <v>20</v>
          </cell>
          <cell r="F3445" t="str">
            <v>05/07/2553</v>
          </cell>
          <cell r="G3445" t="str">
            <v>31/08/2553</v>
          </cell>
          <cell r="H3445">
            <v>58</v>
          </cell>
          <cell r="I3445">
            <v>16.600000000000001</v>
          </cell>
          <cell r="J3445">
            <v>10</v>
          </cell>
          <cell r="K3445">
            <v>0</v>
          </cell>
          <cell r="L3445">
            <v>0</v>
          </cell>
          <cell r="M3445">
            <v>0</v>
          </cell>
          <cell r="N3445">
            <v>8738.32</v>
          </cell>
          <cell r="O3445">
            <v>611.67999999999995</v>
          </cell>
          <cell r="P3445">
            <v>9350</v>
          </cell>
          <cell r="Q3445">
            <v>246.63506849315101</v>
          </cell>
        </row>
        <row r="3446">
          <cell r="A3446">
            <v>2751039711</v>
          </cell>
          <cell r="B3446">
            <v>2751039711</v>
          </cell>
          <cell r="C3446" t="str">
            <v>นาย พรเทพ จรูญทรัพย์เจริญ</v>
          </cell>
          <cell r="D3446" t="str">
            <v>05/08/2553</v>
          </cell>
          <cell r="E3446">
            <v>21</v>
          </cell>
          <cell r="F3446" t="str">
            <v>05/08/2553</v>
          </cell>
          <cell r="G3446" t="str">
            <v>31/08/2553</v>
          </cell>
          <cell r="H3446">
            <v>27</v>
          </cell>
          <cell r="I3446">
            <v>16.600000000000001</v>
          </cell>
          <cell r="J3446">
            <v>10</v>
          </cell>
          <cell r="K3446">
            <v>0</v>
          </cell>
          <cell r="L3446">
            <v>0</v>
          </cell>
          <cell r="M3446">
            <v>0</v>
          </cell>
          <cell r="N3446">
            <v>8738.32</v>
          </cell>
          <cell r="O3446">
            <v>611.67999999999995</v>
          </cell>
          <cell r="P3446">
            <v>9350</v>
          </cell>
          <cell r="Q3446">
            <v>114.812876712329</v>
          </cell>
        </row>
        <row r="3447">
          <cell r="A3447">
            <v>2751039720</v>
          </cell>
          <cell r="B3447">
            <v>2751039720</v>
          </cell>
          <cell r="C3447" t="str">
            <v>นาย สมชาย เกียล่น</v>
          </cell>
          <cell r="D3447" t="str">
            <v>01/07/2553</v>
          </cell>
          <cell r="E3447">
            <v>20</v>
          </cell>
          <cell r="F3447" t="str">
            <v>01/07/2553</v>
          </cell>
          <cell r="G3447" t="str">
            <v>31/08/2553</v>
          </cell>
          <cell r="H3447">
            <v>62</v>
          </cell>
          <cell r="I3447">
            <v>16.600000000000001</v>
          </cell>
          <cell r="J3447">
            <v>10</v>
          </cell>
          <cell r="K3447">
            <v>0</v>
          </cell>
          <cell r="L3447">
            <v>0</v>
          </cell>
          <cell r="M3447">
            <v>0</v>
          </cell>
          <cell r="N3447">
            <v>6608.41</v>
          </cell>
          <cell r="O3447">
            <v>462.59</v>
          </cell>
          <cell r="P3447">
            <v>7071</v>
          </cell>
          <cell r="Q3447">
            <v>199.38282739726</v>
          </cell>
        </row>
        <row r="3448">
          <cell r="A3448">
            <v>2751039720</v>
          </cell>
          <cell r="B3448">
            <v>2751039720</v>
          </cell>
          <cell r="C3448" t="str">
            <v>นาย สมชาย เกียล่น</v>
          </cell>
          <cell r="D3448" t="str">
            <v>01/08/2553</v>
          </cell>
          <cell r="E3448">
            <v>21</v>
          </cell>
          <cell r="F3448" t="str">
            <v>01/08/2553</v>
          </cell>
          <cell r="G3448" t="str">
            <v>31/08/2553</v>
          </cell>
          <cell r="H3448">
            <v>31</v>
          </cell>
          <cell r="I3448">
            <v>16.600000000000001</v>
          </cell>
          <cell r="J3448">
            <v>10</v>
          </cell>
          <cell r="K3448">
            <v>0</v>
          </cell>
          <cell r="L3448">
            <v>0</v>
          </cell>
          <cell r="M3448">
            <v>0</v>
          </cell>
          <cell r="N3448">
            <v>6608.41</v>
          </cell>
          <cell r="O3448">
            <v>462.59</v>
          </cell>
          <cell r="P3448">
            <v>7071</v>
          </cell>
          <cell r="Q3448">
            <v>99.6914136986301</v>
          </cell>
        </row>
        <row r="3449">
          <cell r="A3449">
            <v>2751039746</v>
          </cell>
          <cell r="B3449">
            <v>2751039746</v>
          </cell>
          <cell r="C3449" t="str">
            <v>นาย สุทัต รักเกียรติ์เกษม</v>
          </cell>
          <cell r="D3449" t="str">
            <v>05/08/2553</v>
          </cell>
          <cell r="E3449">
            <v>21</v>
          </cell>
          <cell r="F3449" t="str">
            <v>05/08/2553</v>
          </cell>
          <cell r="G3449" t="str">
            <v>31/08/2553</v>
          </cell>
          <cell r="H3449">
            <v>27</v>
          </cell>
          <cell r="I3449">
            <v>16.600000000000001</v>
          </cell>
          <cell r="J3449">
            <v>10</v>
          </cell>
          <cell r="K3449">
            <v>0</v>
          </cell>
          <cell r="L3449">
            <v>0</v>
          </cell>
          <cell r="M3449">
            <v>0</v>
          </cell>
          <cell r="N3449">
            <v>3906.54</v>
          </cell>
          <cell r="O3449">
            <v>273.45999999999998</v>
          </cell>
          <cell r="P3449">
            <v>4180</v>
          </cell>
          <cell r="Q3449">
            <v>51.328109589041098</v>
          </cell>
        </row>
        <row r="3450">
          <cell r="A3450">
            <v>2751039754</v>
          </cell>
          <cell r="B3450">
            <v>2751039754</v>
          </cell>
          <cell r="C3450" t="str">
            <v>นาย สมหมาย แสนทวีสุข</v>
          </cell>
          <cell r="D3450" t="str">
            <v>05/08/2553</v>
          </cell>
          <cell r="E3450">
            <v>21</v>
          </cell>
          <cell r="F3450" t="str">
            <v>05/08/2553</v>
          </cell>
          <cell r="G3450" t="str">
            <v>31/08/2553</v>
          </cell>
          <cell r="H3450">
            <v>27</v>
          </cell>
          <cell r="I3450">
            <v>16.600000000000001</v>
          </cell>
          <cell r="J3450">
            <v>10</v>
          </cell>
          <cell r="K3450">
            <v>0</v>
          </cell>
          <cell r="L3450">
            <v>0</v>
          </cell>
          <cell r="M3450">
            <v>0</v>
          </cell>
          <cell r="N3450">
            <v>5505.61</v>
          </cell>
          <cell r="O3450">
            <v>385.39</v>
          </cell>
          <cell r="P3450">
            <v>5891</v>
          </cell>
          <cell r="Q3450">
            <v>72.338252054794495</v>
          </cell>
        </row>
        <row r="3451">
          <cell r="A3451">
            <v>2751039789</v>
          </cell>
          <cell r="B3451">
            <v>2751039789</v>
          </cell>
          <cell r="C3451" t="str">
            <v>นางสาว แสงเดือน ธงหก</v>
          </cell>
          <cell r="D3451" t="str">
            <v>05/08/2553</v>
          </cell>
          <cell r="E3451">
            <v>21</v>
          </cell>
          <cell r="F3451" t="str">
            <v>05/08/2553</v>
          </cell>
          <cell r="G3451" t="str">
            <v>31/08/2553</v>
          </cell>
          <cell r="H3451">
            <v>27</v>
          </cell>
          <cell r="I3451">
            <v>16.600000000000001</v>
          </cell>
          <cell r="J3451">
            <v>10</v>
          </cell>
          <cell r="K3451">
            <v>0</v>
          </cell>
          <cell r="L3451">
            <v>0</v>
          </cell>
          <cell r="M3451">
            <v>0</v>
          </cell>
          <cell r="N3451">
            <v>8513.08</v>
          </cell>
          <cell r="O3451">
            <v>595.91999999999996</v>
          </cell>
          <cell r="P3451">
            <v>9109</v>
          </cell>
          <cell r="Q3451">
            <v>111.853528767123</v>
          </cell>
        </row>
        <row r="3452">
          <cell r="A3452">
            <v>2751039843</v>
          </cell>
          <cell r="B3452">
            <v>2751039843</v>
          </cell>
          <cell r="C3452" t="str">
            <v>นางสาว ดวงทิพย์ ชีไธสง</v>
          </cell>
          <cell r="D3452" t="str">
            <v>29/06/2553</v>
          </cell>
          <cell r="E3452">
            <v>19</v>
          </cell>
          <cell r="F3452" t="str">
            <v>29/06/2553</v>
          </cell>
          <cell r="G3452" t="str">
            <v>31/08/2553</v>
          </cell>
          <cell r="H3452">
            <v>64</v>
          </cell>
          <cell r="I3452">
            <v>16.600000000000001</v>
          </cell>
          <cell r="J3452">
            <v>10</v>
          </cell>
          <cell r="K3452">
            <v>2692.52</v>
          </cell>
          <cell r="L3452">
            <v>188.48</v>
          </cell>
          <cell r="M3452">
            <v>2881</v>
          </cell>
          <cell r="N3452">
            <v>2057.9499999999998</v>
          </cell>
          <cell r="O3452">
            <v>144.05000000000001</v>
          </cell>
          <cell r="P3452">
            <v>2202</v>
          </cell>
          <cell r="Q3452">
            <v>64.093282191780801</v>
          </cell>
        </row>
        <row r="3453">
          <cell r="A3453">
            <v>2751039843</v>
          </cell>
          <cell r="B3453">
            <v>2751039843</v>
          </cell>
          <cell r="C3453" t="str">
            <v>นางสาว ดวงทิพย์ ชีไธสง</v>
          </cell>
          <cell r="D3453" t="str">
            <v>05/07/2553</v>
          </cell>
          <cell r="E3453">
            <v>20</v>
          </cell>
          <cell r="F3453" t="str">
            <v>05/07/2553</v>
          </cell>
          <cell r="G3453" t="str">
            <v>31/08/2553</v>
          </cell>
          <cell r="H3453">
            <v>58</v>
          </cell>
          <cell r="I3453">
            <v>16.600000000000001</v>
          </cell>
          <cell r="J3453">
            <v>10</v>
          </cell>
          <cell r="K3453">
            <v>0</v>
          </cell>
          <cell r="L3453">
            <v>0</v>
          </cell>
          <cell r="M3453">
            <v>0</v>
          </cell>
          <cell r="N3453">
            <v>4750.47</v>
          </cell>
          <cell r="O3453">
            <v>332.53</v>
          </cell>
          <cell r="P3453">
            <v>5083</v>
          </cell>
          <cell r="Q3453">
            <v>134.07979178082201</v>
          </cell>
        </row>
        <row r="3454">
          <cell r="A3454">
            <v>2751039843</v>
          </cell>
          <cell r="B3454">
            <v>2751039843</v>
          </cell>
          <cell r="C3454" t="str">
            <v>นางสาว ดวงทิพย์ ชีไธสง</v>
          </cell>
          <cell r="D3454" t="str">
            <v>05/08/2553</v>
          </cell>
          <cell r="E3454">
            <v>21</v>
          </cell>
          <cell r="F3454" t="str">
            <v>05/08/2553</v>
          </cell>
          <cell r="G3454" t="str">
            <v>31/08/2553</v>
          </cell>
          <cell r="H3454">
            <v>27</v>
          </cell>
          <cell r="I3454">
            <v>16.600000000000001</v>
          </cell>
          <cell r="J3454">
            <v>10</v>
          </cell>
          <cell r="K3454">
            <v>0</v>
          </cell>
          <cell r="L3454">
            <v>0</v>
          </cell>
          <cell r="M3454">
            <v>0</v>
          </cell>
          <cell r="N3454">
            <v>4750.47</v>
          </cell>
          <cell r="O3454">
            <v>332.53</v>
          </cell>
          <cell r="P3454">
            <v>5083</v>
          </cell>
          <cell r="Q3454">
            <v>62.416454794520497</v>
          </cell>
        </row>
        <row r="3455">
          <cell r="A3455">
            <v>2751039860</v>
          </cell>
          <cell r="B3455">
            <v>2751039860</v>
          </cell>
          <cell r="C3455" t="str">
            <v>นาย ประเสริฐศรี พาคำมี</v>
          </cell>
          <cell r="D3455" t="str">
            <v>15/07/2553</v>
          </cell>
          <cell r="E3455">
            <v>21</v>
          </cell>
          <cell r="F3455" t="str">
            <v>15/07/2553</v>
          </cell>
          <cell r="G3455" t="str">
            <v>31/08/2553</v>
          </cell>
          <cell r="H3455">
            <v>48</v>
          </cell>
          <cell r="I3455">
            <v>16.600000000000001</v>
          </cell>
          <cell r="J3455">
            <v>10</v>
          </cell>
          <cell r="K3455">
            <v>0</v>
          </cell>
          <cell r="L3455">
            <v>0</v>
          </cell>
          <cell r="M3455">
            <v>0</v>
          </cell>
          <cell r="N3455">
            <v>5569.16</v>
          </cell>
          <cell r="O3455">
            <v>389.84</v>
          </cell>
          <cell r="P3455">
            <v>5959</v>
          </cell>
          <cell r="Q3455">
            <v>130.08578630137001</v>
          </cell>
        </row>
        <row r="3456">
          <cell r="A3456">
            <v>2751039860</v>
          </cell>
          <cell r="B3456">
            <v>2751039860</v>
          </cell>
          <cell r="C3456" t="str">
            <v>นาย ประเสริฐศรี พาคำมี</v>
          </cell>
          <cell r="D3456" t="str">
            <v>15/08/2553</v>
          </cell>
          <cell r="E3456">
            <v>22</v>
          </cell>
          <cell r="F3456" t="str">
            <v>15/08/2553</v>
          </cell>
          <cell r="G3456" t="str">
            <v>31/08/2553</v>
          </cell>
          <cell r="H3456">
            <v>17</v>
          </cell>
          <cell r="I3456">
            <v>16.600000000000001</v>
          </cell>
          <cell r="J3456">
            <v>10</v>
          </cell>
          <cell r="K3456">
            <v>0</v>
          </cell>
          <cell r="L3456">
            <v>0</v>
          </cell>
          <cell r="M3456">
            <v>0</v>
          </cell>
          <cell r="N3456">
            <v>5569.16</v>
          </cell>
          <cell r="O3456">
            <v>389.84</v>
          </cell>
          <cell r="P3456">
            <v>5959</v>
          </cell>
          <cell r="Q3456">
            <v>46.072049315068497</v>
          </cell>
        </row>
        <row r="3457">
          <cell r="A3457">
            <v>2751039878</v>
          </cell>
          <cell r="B3457">
            <v>2751039878</v>
          </cell>
          <cell r="C3457" t="str">
            <v>นาง วินดา วโรดมบัณฑิต</v>
          </cell>
          <cell r="D3457" t="str">
            <v>05/08/2553</v>
          </cell>
          <cell r="E3457">
            <v>21</v>
          </cell>
          <cell r="F3457" t="str">
            <v>05/08/2553</v>
          </cell>
          <cell r="G3457" t="str">
            <v>31/08/2553</v>
          </cell>
          <cell r="H3457">
            <v>27</v>
          </cell>
          <cell r="I3457">
            <v>16.600000000000001</v>
          </cell>
          <cell r="J3457">
            <v>10</v>
          </cell>
          <cell r="K3457">
            <v>0</v>
          </cell>
          <cell r="L3457">
            <v>0</v>
          </cell>
          <cell r="M3457">
            <v>0</v>
          </cell>
          <cell r="N3457">
            <v>8787.85</v>
          </cell>
          <cell r="O3457">
            <v>615.15</v>
          </cell>
          <cell r="P3457">
            <v>9403</v>
          </cell>
          <cell r="Q3457">
            <v>115.463687671233</v>
          </cell>
        </row>
        <row r="3458">
          <cell r="A3458">
            <v>2751039886</v>
          </cell>
          <cell r="B3458">
            <v>2751039886</v>
          </cell>
          <cell r="C3458" t="str">
            <v>นาง พชรกมล พานทอง</v>
          </cell>
          <cell r="D3458" t="str">
            <v>05/07/2553</v>
          </cell>
          <cell r="E3458">
            <v>20</v>
          </cell>
          <cell r="F3458" t="str">
            <v>05/07/2553</v>
          </cell>
          <cell r="G3458" t="str">
            <v>31/08/2553</v>
          </cell>
          <cell r="H3458">
            <v>58</v>
          </cell>
          <cell r="I3458">
            <v>16.600000000000001</v>
          </cell>
          <cell r="J3458">
            <v>10</v>
          </cell>
          <cell r="K3458">
            <v>0</v>
          </cell>
          <cell r="L3458">
            <v>0</v>
          </cell>
          <cell r="M3458">
            <v>0</v>
          </cell>
          <cell r="N3458">
            <v>3758.88</v>
          </cell>
          <cell r="O3458">
            <v>263.12</v>
          </cell>
          <cell r="P3458">
            <v>4022</v>
          </cell>
          <cell r="Q3458">
            <v>106.092646575342</v>
          </cell>
        </row>
        <row r="3459">
          <cell r="A3459">
            <v>2751039886</v>
          </cell>
          <cell r="B3459">
            <v>2751039886</v>
          </cell>
          <cell r="C3459" t="str">
            <v>นาง พชรกมล พานทอง</v>
          </cell>
          <cell r="D3459" t="str">
            <v>05/08/2553</v>
          </cell>
          <cell r="E3459">
            <v>21</v>
          </cell>
          <cell r="F3459" t="str">
            <v>05/08/2553</v>
          </cell>
          <cell r="G3459" t="str">
            <v>31/08/2553</v>
          </cell>
          <cell r="H3459">
            <v>27</v>
          </cell>
          <cell r="I3459">
            <v>16.600000000000001</v>
          </cell>
          <cell r="J3459">
            <v>10</v>
          </cell>
          <cell r="K3459">
            <v>0</v>
          </cell>
          <cell r="L3459">
            <v>0</v>
          </cell>
          <cell r="M3459">
            <v>0</v>
          </cell>
          <cell r="N3459">
            <v>3758.88</v>
          </cell>
          <cell r="O3459">
            <v>263.12</v>
          </cell>
          <cell r="P3459">
            <v>4022</v>
          </cell>
          <cell r="Q3459">
            <v>49.387956164383603</v>
          </cell>
        </row>
        <row r="3460">
          <cell r="A3460">
            <v>2751039932</v>
          </cell>
          <cell r="B3460">
            <v>2751039932</v>
          </cell>
          <cell r="C3460" t="str">
            <v>นาย ปิยะพงษ์ เขื่อนมั่น</v>
          </cell>
          <cell r="D3460" t="str">
            <v>01/08/2553</v>
          </cell>
          <cell r="E3460">
            <v>21</v>
          </cell>
          <cell r="F3460" t="str">
            <v>01/08/2553</v>
          </cell>
          <cell r="G3460" t="str">
            <v>31/08/2553</v>
          </cell>
          <cell r="H3460">
            <v>31</v>
          </cell>
          <cell r="I3460">
            <v>16.600000000000001</v>
          </cell>
          <cell r="J3460">
            <v>10</v>
          </cell>
          <cell r="K3460">
            <v>0</v>
          </cell>
          <cell r="L3460">
            <v>0</v>
          </cell>
          <cell r="M3460">
            <v>0</v>
          </cell>
          <cell r="N3460">
            <v>5500</v>
          </cell>
          <cell r="O3460">
            <v>385</v>
          </cell>
          <cell r="P3460">
            <v>5885</v>
          </cell>
          <cell r="Q3460">
            <v>82.970438356164394</v>
          </cell>
        </row>
        <row r="3461">
          <cell r="A3461">
            <v>2751039983</v>
          </cell>
          <cell r="B3461">
            <v>2751039983</v>
          </cell>
          <cell r="C3461" t="str">
            <v>นาย ปรีชา มีลา</v>
          </cell>
          <cell r="D3461" t="str">
            <v>05/07/2553</v>
          </cell>
          <cell r="E3461">
            <v>20</v>
          </cell>
          <cell r="F3461" t="str">
            <v>05/07/2553</v>
          </cell>
          <cell r="G3461" t="str">
            <v>31/08/2553</v>
          </cell>
          <cell r="H3461">
            <v>58</v>
          </cell>
          <cell r="I3461">
            <v>16.600000000000001</v>
          </cell>
          <cell r="J3461">
            <v>10</v>
          </cell>
          <cell r="K3461">
            <v>0</v>
          </cell>
          <cell r="L3461">
            <v>0</v>
          </cell>
          <cell r="M3461">
            <v>0</v>
          </cell>
          <cell r="N3461">
            <v>3900</v>
          </cell>
          <cell r="O3461">
            <v>273</v>
          </cell>
          <cell r="P3461">
            <v>4173</v>
          </cell>
          <cell r="Q3461">
            <v>110.075736986301</v>
          </cell>
        </row>
        <row r="3462">
          <cell r="A3462">
            <v>2751039983</v>
          </cell>
          <cell r="B3462">
            <v>2751039983</v>
          </cell>
          <cell r="C3462" t="str">
            <v>นาย ปรีชา มีลา</v>
          </cell>
          <cell r="D3462" t="str">
            <v>05/08/2553</v>
          </cell>
          <cell r="E3462">
            <v>21</v>
          </cell>
          <cell r="F3462" t="str">
            <v>05/08/2553</v>
          </cell>
          <cell r="G3462" t="str">
            <v>31/08/2553</v>
          </cell>
          <cell r="H3462">
            <v>27</v>
          </cell>
          <cell r="I3462">
            <v>16.600000000000001</v>
          </cell>
          <cell r="J3462">
            <v>10</v>
          </cell>
          <cell r="K3462">
            <v>0</v>
          </cell>
          <cell r="L3462">
            <v>0</v>
          </cell>
          <cell r="M3462">
            <v>0</v>
          </cell>
          <cell r="N3462">
            <v>3900</v>
          </cell>
          <cell r="O3462">
            <v>273</v>
          </cell>
          <cell r="P3462">
            <v>4173</v>
          </cell>
          <cell r="Q3462">
            <v>51.242153424657502</v>
          </cell>
        </row>
        <row r="3463">
          <cell r="A3463">
            <v>2751040019</v>
          </cell>
          <cell r="B3463">
            <v>2751040019</v>
          </cell>
          <cell r="C3463" t="str">
            <v>นาง สละ รักธรรม</v>
          </cell>
          <cell r="D3463" t="str">
            <v>05/07/2553</v>
          </cell>
          <cell r="E3463">
            <v>20</v>
          </cell>
          <cell r="F3463" t="str">
            <v>05/07/2553</v>
          </cell>
          <cell r="G3463" t="str">
            <v>31/08/2553</v>
          </cell>
          <cell r="H3463">
            <v>58</v>
          </cell>
          <cell r="I3463">
            <v>16.600000000000001</v>
          </cell>
          <cell r="J3463">
            <v>10</v>
          </cell>
          <cell r="K3463">
            <v>0</v>
          </cell>
          <cell r="L3463">
            <v>0</v>
          </cell>
          <cell r="M3463">
            <v>0</v>
          </cell>
          <cell r="N3463">
            <v>3300</v>
          </cell>
          <cell r="O3463">
            <v>231</v>
          </cell>
          <cell r="P3463">
            <v>3531</v>
          </cell>
          <cell r="Q3463">
            <v>93.141008219178104</v>
          </cell>
        </row>
        <row r="3464">
          <cell r="A3464">
            <v>2751040019</v>
          </cell>
          <cell r="B3464">
            <v>2751040019</v>
          </cell>
          <cell r="C3464" t="str">
            <v>นาง สละ รักธรรม</v>
          </cell>
          <cell r="D3464" t="str">
            <v>05/08/2553</v>
          </cell>
          <cell r="E3464">
            <v>21</v>
          </cell>
          <cell r="F3464" t="str">
            <v>05/08/2553</v>
          </cell>
          <cell r="G3464" t="str">
            <v>31/08/2553</v>
          </cell>
          <cell r="H3464">
            <v>27</v>
          </cell>
          <cell r="I3464">
            <v>16.600000000000001</v>
          </cell>
          <cell r="J3464">
            <v>10</v>
          </cell>
          <cell r="K3464">
            <v>0</v>
          </cell>
          <cell r="L3464">
            <v>0</v>
          </cell>
          <cell r="M3464">
            <v>0</v>
          </cell>
          <cell r="N3464">
            <v>3300</v>
          </cell>
          <cell r="O3464">
            <v>231</v>
          </cell>
          <cell r="P3464">
            <v>3531</v>
          </cell>
          <cell r="Q3464">
            <v>43.358745205479501</v>
          </cell>
        </row>
        <row r="3465">
          <cell r="A3465">
            <v>2751040043</v>
          </cell>
          <cell r="B3465">
            <v>2751040043</v>
          </cell>
          <cell r="C3465" t="str">
            <v>นาง เสงี่ยม ตุ้มทอง</v>
          </cell>
          <cell r="D3465" t="str">
            <v>05/07/2553</v>
          </cell>
          <cell r="E3465">
            <v>20</v>
          </cell>
          <cell r="F3465" t="str">
            <v>05/07/2553</v>
          </cell>
          <cell r="G3465" t="str">
            <v>31/08/2553</v>
          </cell>
          <cell r="H3465">
            <v>58</v>
          </cell>
          <cell r="I3465">
            <v>16.600000000000001</v>
          </cell>
          <cell r="J3465">
            <v>10</v>
          </cell>
          <cell r="K3465">
            <v>0</v>
          </cell>
          <cell r="L3465">
            <v>0</v>
          </cell>
          <cell r="M3465">
            <v>0</v>
          </cell>
          <cell r="N3465">
            <v>7769.16</v>
          </cell>
          <cell r="O3465">
            <v>543.84</v>
          </cell>
          <cell r="P3465">
            <v>8313</v>
          </cell>
          <cell r="Q3465">
            <v>219.28099726027401</v>
          </cell>
        </row>
        <row r="3466">
          <cell r="A3466">
            <v>2751040043</v>
          </cell>
          <cell r="B3466">
            <v>2751040043</v>
          </cell>
          <cell r="C3466" t="str">
            <v>นาง เสงี่ยม ตุ้มทอง</v>
          </cell>
          <cell r="D3466" t="str">
            <v>05/08/2553</v>
          </cell>
          <cell r="E3466">
            <v>21</v>
          </cell>
          <cell r="F3466" t="str">
            <v>05/08/2553</v>
          </cell>
          <cell r="G3466" t="str">
            <v>31/08/2553</v>
          </cell>
          <cell r="H3466">
            <v>27</v>
          </cell>
          <cell r="I3466">
            <v>16.600000000000001</v>
          </cell>
          <cell r="J3466">
            <v>10</v>
          </cell>
          <cell r="K3466">
            <v>0</v>
          </cell>
          <cell r="L3466">
            <v>0</v>
          </cell>
          <cell r="M3466">
            <v>0</v>
          </cell>
          <cell r="N3466">
            <v>7769.16</v>
          </cell>
          <cell r="O3466">
            <v>543.84</v>
          </cell>
          <cell r="P3466">
            <v>8313</v>
          </cell>
          <cell r="Q3466">
            <v>102.079084931507</v>
          </cell>
        </row>
        <row r="3467">
          <cell r="A3467">
            <v>2751040108</v>
          </cell>
          <cell r="B3467">
            <v>2751040108</v>
          </cell>
          <cell r="C3467" t="str">
            <v>นาย ภูเบศร์ โทยาน</v>
          </cell>
          <cell r="D3467" t="str">
            <v>01/08/2553</v>
          </cell>
          <cell r="E3467">
            <v>21</v>
          </cell>
          <cell r="F3467" t="str">
            <v>01/08/2553</v>
          </cell>
          <cell r="G3467" t="str">
            <v>31/08/2553</v>
          </cell>
          <cell r="H3467">
            <v>31</v>
          </cell>
          <cell r="I3467">
            <v>16.600000000000001</v>
          </cell>
          <cell r="J3467">
            <v>10</v>
          </cell>
          <cell r="K3467">
            <v>0</v>
          </cell>
          <cell r="L3467">
            <v>0</v>
          </cell>
          <cell r="M3467">
            <v>0</v>
          </cell>
          <cell r="N3467">
            <v>5272.9</v>
          </cell>
          <cell r="O3467">
            <v>369.1</v>
          </cell>
          <cell r="P3467">
            <v>5642</v>
          </cell>
          <cell r="Q3467">
            <v>79.544471232876703</v>
          </cell>
        </row>
        <row r="3468">
          <cell r="A3468">
            <v>2751040116</v>
          </cell>
          <cell r="B3468">
            <v>2751040116</v>
          </cell>
          <cell r="C3468" t="str">
            <v>นาย สายฝน วงษาทุม</v>
          </cell>
          <cell r="D3468" t="str">
            <v>10/08/2553</v>
          </cell>
          <cell r="E3468">
            <v>21</v>
          </cell>
          <cell r="F3468" t="str">
            <v>10/08/2553</v>
          </cell>
          <cell r="G3468" t="str">
            <v>31/08/2553</v>
          </cell>
          <cell r="H3468">
            <v>22</v>
          </cell>
          <cell r="I3468">
            <v>16.600000000000001</v>
          </cell>
          <cell r="J3468">
            <v>10</v>
          </cell>
          <cell r="K3468">
            <v>0</v>
          </cell>
          <cell r="L3468">
            <v>0</v>
          </cell>
          <cell r="M3468">
            <v>0</v>
          </cell>
          <cell r="N3468">
            <v>6354.21</v>
          </cell>
          <cell r="O3468">
            <v>444.79</v>
          </cell>
          <cell r="P3468">
            <v>6799</v>
          </cell>
          <cell r="Q3468">
            <v>68.027254794520601</v>
          </cell>
        </row>
        <row r="3469">
          <cell r="A3469">
            <v>2751040159</v>
          </cell>
          <cell r="B3469">
            <v>2751040159</v>
          </cell>
          <cell r="C3469" t="str">
            <v>นาย จิตกร แก้วพลตรัง</v>
          </cell>
          <cell r="D3469" t="str">
            <v>05/08/2553</v>
          </cell>
          <cell r="E3469">
            <v>21</v>
          </cell>
          <cell r="F3469" t="str">
            <v>05/08/2553</v>
          </cell>
          <cell r="G3469" t="str">
            <v>31/08/2553</v>
          </cell>
          <cell r="H3469">
            <v>27</v>
          </cell>
          <cell r="I3469">
            <v>16.600000000000001</v>
          </cell>
          <cell r="J3469">
            <v>10</v>
          </cell>
          <cell r="K3469">
            <v>0</v>
          </cell>
          <cell r="L3469">
            <v>0</v>
          </cell>
          <cell r="M3469">
            <v>0</v>
          </cell>
          <cell r="N3469">
            <v>5430.84</v>
          </cell>
          <cell r="O3469">
            <v>380.16</v>
          </cell>
          <cell r="P3469">
            <v>5811</v>
          </cell>
          <cell r="Q3469">
            <v>71.355895890411006</v>
          </cell>
        </row>
        <row r="3470">
          <cell r="A3470">
            <v>2751040272</v>
          </cell>
          <cell r="B3470">
            <v>2751040272</v>
          </cell>
          <cell r="C3470" t="str">
            <v>นาย ปวน มีจันทร์</v>
          </cell>
          <cell r="D3470" t="str">
            <v>05/07/2553</v>
          </cell>
          <cell r="E3470">
            <v>20</v>
          </cell>
          <cell r="F3470" t="str">
            <v>05/07/2553</v>
          </cell>
          <cell r="G3470" t="str">
            <v>31/08/2553</v>
          </cell>
          <cell r="H3470">
            <v>58</v>
          </cell>
          <cell r="I3470">
            <v>16.600000000000001</v>
          </cell>
          <cell r="J3470">
            <v>10</v>
          </cell>
          <cell r="K3470">
            <v>0</v>
          </cell>
          <cell r="L3470">
            <v>0</v>
          </cell>
          <cell r="M3470">
            <v>0</v>
          </cell>
          <cell r="N3470">
            <v>4095.33</v>
          </cell>
          <cell r="O3470">
            <v>286.67</v>
          </cell>
          <cell r="P3470">
            <v>4382</v>
          </cell>
          <cell r="Q3470">
            <v>115.58875616438399</v>
          </cell>
        </row>
        <row r="3471">
          <cell r="A3471">
            <v>2751040272</v>
          </cell>
          <cell r="B3471">
            <v>2751040272</v>
          </cell>
          <cell r="C3471" t="str">
            <v>นาย ปวน มีจันทร์</v>
          </cell>
          <cell r="D3471" t="str">
            <v>05/08/2553</v>
          </cell>
          <cell r="E3471">
            <v>21</v>
          </cell>
          <cell r="F3471" t="str">
            <v>05/08/2553</v>
          </cell>
          <cell r="G3471" t="str">
            <v>31/08/2553</v>
          </cell>
          <cell r="H3471">
            <v>27</v>
          </cell>
          <cell r="I3471">
            <v>16.600000000000001</v>
          </cell>
          <cell r="J3471">
            <v>10</v>
          </cell>
          <cell r="K3471">
            <v>0</v>
          </cell>
          <cell r="L3471">
            <v>0</v>
          </cell>
          <cell r="M3471">
            <v>0</v>
          </cell>
          <cell r="N3471">
            <v>4095.33</v>
          </cell>
          <cell r="O3471">
            <v>286.67</v>
          </cell>
          <cell r="P3471">
            <v>4382</v>
          </cell>
          <cell r="Q3471">
            <v>53.808558904109603</v>
          </cell>
        </row>
        <row r="3472">
          <cell r="A3472">
            <v>2751040345</v>
          </cell>
          <cell r="B3472">
            <v>2751040345</v>
          </cell>
          <cell r="C3472" t="str">
            <v>นาย จรรยา เจริญสันเทียะ</v>
          </cell>
          <cell r="D3472" t="str">
            <v>05/08/2553</v>
          </cell>
          <cell r="E3472">
            <v>21</v>
          </cell>
          <cell r="F3472" t="str">
            <v>05/08/2553</v>
          </cell>
          <cell r="G3472" t="str">
            <v>31/08/2553</v>
          </cell>
          <cell r="H3472">
            <v>27</v>
          </cell>
          <cell r="I3472">
            <v>16.600000000000001</v>
          </cell>
          <cell r="J3472">
            <v>10</v>
          </cell>
          <cell r="K3472">
            <v>0</v>
          </cell>
          <cell r="L3472">
            <v>0</v>
          </cell>
          <cell r="M3472">
            <v>0</v>
          </cell>
          <cell r="N3472">
            <v>2916.82</v>
          </cell>
          <cell r="O3472">
            <v>204.18</v>
          </cell>
          <cell r="P3472">
            <v>3121</v>
          </cell>
          <cell r="Q3472">
            <v>38.324169863013701</v>
          </cell>
        </row>
        <row r="3473">
          <cell r="A3473">
            <v>2751040388</v>
          </cell>
          <cell r="B3473">
            <v>2751040388</v>
          </cell>
          <cell r="C3473" t="str">
            <v>นาง พรทิพย์ เกียรติบำรุงขจร</v>
          </cell>
          <cell r="D3473" t="str">
            <v>17/08/2553</v>
          </cell>
          <cell r="E3473">
            <v>20</v>
          </cell>
          <cell r="F3473" t="str">
            <v>17/08/2553</v>
          </cell>
          <cell r="G3473" t="str">
            <v>31/08/2553</v>
          </cell>
          <cell r="H3473">
            <v>15</v>
          </cell>
          <cell r="I3473">
            <v>16.600000000000001</v>
          </cell>
          <cell r="J3473">
            <v>10</v>
          </cell>
          <cell r="K3473">
            <v>118.69</v>
          </cell>
          <cell r="L3473">
            <v>8.31</v>
          </cell>
          <cell r="M3473">
            <v>127</v>
          </cell>
          <cell r="N3473">
            <v>5923.37</v>
          </cell>
          <cell r="O3473">
            <v>414.63</v>
          </cell>
          <cell r="P3473">
            <v>6338</v>
          </cell>
          <cell r="Q3473">
            <v>43.237315068493203</v>
          </cell>
        </row>
        <row r="3474">
          <cell r="A3474">
            <v>2751040388</v>
          </cell>
          <cell r="B3474">
            <v>2751040388</v>
          </cell>
          <cell r="C3474" t="str">
            <v>นาง พรทิพย์ เกียรติบำรุงขจร</v>
          </cell>
          <cell r="D3474" t="str">
            <v>10/08/2553</v>
          </cell>
          <cell r="E3474">
            <v>21</v>
          </cell>
          <cell r="F3474" t="str">
            <v>10/08/2553</v>
          </cell>
          <cell r="G3474" t="str">
            <v>31/08/2553</v>
          </cell>
          <cell r="H3474">
            <v>22</v>
          </cell>
          <cell r="I3474">
            <v>16.600000000000001</v>
          </cell>
          <cell r="J3474">
            <v>10</v>
          </cell>
          <cell r="K3474">
            <v>0</v>
          </cell>
          <cell r="L3474">
            <v>0</v>
          </cell>
          <cell r="M3474">
            <v>0</v>
          </cell>
          <cell r="N3474">
            <v>6042.06</v>
          </cell>
          <cell r="O3474">
            <v>422.94</v>
          </cell>
          <cell r="P3474">
            <v>6465</v>
          </cell>
          <cell r="Q3474">
            <v>64.685424657534298</v>
          </cell>
        </row>
        <row r="3475">
          <cell r="A3475">
            <v>2751040400</v>
          </cell>
          <cell r="B3475">
            <v>2751040400</v>
          </cell>
          <cell r="C3475" t="str">
            <v>นาง พรทิภา ขันบุญ</v>
          </cell>
          <cell r="D3475" t="str">
            <v>01/08/2553</v>
          </cell>
          <cell r="E3475">
            <v>21</v>
          </cell>
          <cell r="F3475" t="str">
            <v>01/08/2553</v>
          </cell>
          <cell r="G3475" t="str">
            <v>31/08/2553</v>
          </cell>
          <cell r="H3475">
            <v>31</v>
          </cell>
          <cell r="I3475">
            <v>16.600000000000001</v>
          </cell>
          <cell r="J3475">
            <v>10</v>
          </cell>
          <cell r="K3475">
            <v>0</v>
          </cell>
          <cell r="L3475">
            <v>0</v>
          </cell>
          <cell r="M3475">
            <v>0</v>
          </cell>
          <cell r="N3475">
            <v>2680.37</v>
          </cell>
          <cell r="O3475">
            <v>187.63</v>
          </cell>
          <cell r="P3475">
            <v>2868</v>
          </cell>
          <cell r="Q3475">
            <v>40.434871232876702</v>
          </cell>
        </row>
        <row r="3476">
          <cell r="A3476">
            <v>2751040418</v>
          </cell>
          <cell r="B3476">
            <v>2751040418</v>
          </cell>
          <cell r="C3476" t="str">
            <v>นางสาว ณัฐฐาพร ขาวมะลิ</v>
          </cell>
          <cell r="D3476" t="str">
            <v>09/07/2553</v>
          </cell>
          <cell r="E3476">
            <v>20</v>
          </cell>
          <cell r="F3476" t="str">
            <v>09/07/2553</v>
          </cell>
          <cell r="G3476" t="str">
            <v>31/08/2553</v>
          </cell>
          <cell r="H3476">
            <v>54</v>
          </cell>
          <cell r="I3476">
            <v>16.600000000000001</v>
          </cell>
          <cell r="J3476">
            <v>10</v>
          </cell>
          <cell r="K3476">
            <v>6.54</v>
          </cell>
          <cell r="L3476">
            <v>0.46</v>
          </cell>
          <cell r="M3476">
            <v>7</v>
          </cell>
          <cell r="N3476">
            <v>3660.75</v>
          </cell>
          <cell r="O3476">
            <v>256.25</v>
          </cell>
          <cell r="P3476">
            <v>3917</v>
          </cell>
          <cell r="Q3476">
            <v>96.197227397260306</v>
          </cell>
        </row>
        <row r="3477">
          <cell r="A3477">
            <v>2751040418</v>
          </cell>
          <cell r="B3477">
            <v>2751040418</v>
          </cell>
          <cell r="C3477" t="str">
            <v>นางสาว ณัฐฐาพร ขาวมะลิ</v>
          </cell>
          <cell r="D3477" t="str">
            <v>05/08/2553</v>
          </cell>
          <cell r="E3477">
            <v>21</v>
          </cell>
          <cell r="F3477" t="str">
            <v>05/08/2553</v>
          </cell>
          <cell r="G3477" t="str">
            <v>31/08/2553</v>
          </cell>
          <cell r="H3477">
            <v>27</v>
          </cell>
          <cell r="I3477">
            <v>16.600000000000001</v>
          </cell>
          <cell r="J3477">
            <v>10</v>
          </cell>
          <cell r="K3477">
            <v>0</v>
          </cell>
          <cell r="L3477">
            <v>0</v>
          </cell>
          <cell r="M3477">
            <v>0</v>
          </cell>
          <cell r="N3477">
            <v>3667.29</v>
          </cell>
          <cell r="O3477">
            <v>256.70999999999998</v>
          </cell>
          <cell r="P3477">
            <v>3924</v>
          </cell>
          <cell r="Q3477">
            <v>48.184569863013699</v>
          </cell>
        </row>
        <row r="3478">
          <cell r="A3478">
            <v>2751040442</v>
          </cell>
          <cell r="B3478">
            <v>2751040442</v>
          </cell>
          <cell r="C3478" t="str">
            <v>นาง แสงศรี สังขวรรณ์</v>
          </cell>
          <cell r="D3478" t="str">
            <v>10/07/2553</v>
          </cell>
          <cell r="E3478">
            <v>20</v>
          </cell>
          <cell r="F3478" t="str">
            <v>10/07/2553</v>
          </cell>
          <cell r="G3478" t="str">
            <v>31/08/2553</v>
          </cell>
          <cell r="H3478">
            <v>53</v>
          </cell>
          <cell r="I3478">
            <v>16.600000000000001</v>
          </cell>
          <cell r="J3478">
            <v>10</v>
          </cell>
          <cell r="K3478">
            <v>0</v>
          </cell>
          <cell r="L3478">
            <v>0</v>
          </cell>
          <cell r="M3478">
            <v>0</v>
          </cell>
          <cell r="N3478">
            <v>6740.19</v>
          </cell>
          <cell r="O3478">
            <v>471.81</v>
          </cell>
          <cell r="P3478">
            <v>7212</v>
          </cell>
          <cell r="Q3478">
            <v>173.83883835616399</v>
          </cell>
        </row>
        <row r="3479">
          <cell r="A3479">
            <v>2751040442</v>
          </cell>
          <cell r="B3479">
            <v>2751040442</v>
          </cell>
          <cell r="C3479" t="str">
            <v>นาง แสงศรี สังขวรรณ์</v>
          </cell>
          <cell r="D3479" t="str">
            <v>10/08/2553</v>
          </cell>
          <cell r="E3479">
            <v>21</v>
          </cell>
          <cell r="F3479" t="str">
            <v>10/08/2553</v>
          </cell>
          <cell r="G3479" t="str">
            <v>31/08/2553</v>
          </cell>
          <cell r="H3479">
            <v>22</v>
          </cell>
          <cell r="I3479">
            <v>16.600000000000001</v>
          </cell>
          <cell r="J3479">
            <v>10</v>
          </cell>
          <cell r="K3479">
            <v>0</v>
          </cell>
          <cell r="L3479">
            <v>0</v>
          </cell>
          <cell r="M3479">
            <v>0</v>
          </cell>
          <cell r="N3479">
            <v>6740.19</v>
          </cell>
          <cell r="O3479">
            <v>471.81</v>
          </cell>
          <cell r="P3479">
            <v>7212</v>
          </cell>
          <cell r="Q3479">
            <v>72.159517808219206</v>
          </cell>
        </row>
        <row r="3480">
          <cell r="A3480">
            <v>2751040469</v>
          </cell>
          <cell r="B3480">
            <v>2751040469</v>
          </cell>
          <cell r="C3480" t="str">
            <v>นาง กนกพร จตุพรรัตนะพันธ์</v>
          </cell>
          <cell r="D3480" t="str">
            <v>10/08/2553</v>
          </cell>
          <cell r="E3480">
            <v>21</v>
          </cell>
          <cell r="F3480" t="str">
            <v>10/08/2553</v>
          </cell>
          <cell r="G3480" t="str">
            <v>31/08/2553</v>
          </cell>
          <cell r="H3480">
            <v>22</v>
          </cell>
          <cell r="I3480">
            <v>16.600000000000001</v>
          </cell>
          <cell r="J3480">
            <v>10</v>
          </cell>
          <cell r="K3480">
            <v>0</v>
          </cell>
          <cell r="L3480">
            <v>0</v>
          </cell>
          <cell r="M3480">
            <v>0</v>
          </cell>
          <cell r="N3480">
            <v>5924.3</v>
          </cell>
          <cell r="O3480">
            <v>414.7</v>
          </cell>
          <cell r="P3480">
            <v>6339</v>
          </cell>
          <cell r="Q3480">
            <v>63.424734246575298</v>
          </cell>
        </row>
        <row r="3481">
          <cell r="A3481">
            <v>2751040485</v>
          </cell>
          <cell r="B3481">
            <v>2751040485</v>
          </cell>
          <cell r="C3481" t="str">
            <v>นางสาว ฉัตรนภา สินมานะ</v>
          </cell>
          <cell r="D3481" t="str">
            <v>26/08/2553</v>
          </cell>
          <cell r="E3481">
            <v>21</v>
          </cell>
          <cell r="F3481" t="str">
            <v>26/08/2553</v>
          </cell>
          <cell r="G3481" t="str">
            <v>31/08/2553</v>
          </cell>
          <cell r="H3481">
            <v>6</v>
          </cell>
          <cell r="I3481">
            <v>16.600000000000001</v>
          </cell>
          <cell r="J3481">
            <v>10</v>
          </cell>
          <cell r="K3481">
            <v>600</v>
          </cell>
          <cell r="L3481">
            <v>42</v>
          </cell>
          <cell r="M3481">
            <v>642</v>
          </cell>
          <cell r="N3481">
            <v>7809.35</v>
          </cell>
          <cell r="O3481">
            <v>546.65</v>
          </cell>
          <cell r="P3481">
            <v>8356</v>
          </cell>
          <cell r="Q3481">
            <v>22.801578082191799</v>
          </cell>
        </row>
        <row r="3482">
          <cell r="A3482">
            <v>2751040558</v>
          </cell>
          <cell r="B3482">
            <v>2751040558</v>
          </cell>
          <cell r="C3482" t="str">
            <v>นาย หลัน ธิคุณา</v>
          </cell>
          <cell r="D3482" t="str">
            <v>10/07/2553</v>
          </cell>
          <cell r="E3482">
            <v>20</v>
          </cell>
          <cell r="F3482" t="str">
            <v>10/07/2553</v>
          </cell>
          <cell r="G3482" t="str">
            <v>31/08/2553</v>
          </cell>
          <cell r="H3482">
            <v>53</v>
          </cell>
          <cell r="I3482">
            <v>16.600000000000001</v>
          </cell>
          <cell r="J3482">
            <v>10</v>
          </cell>
          <cell r="K3482">
            <v>0</v>
          </cell>
          <cell r="L3482">
            <v>0</v>
          </cell>
          <cell r="M3482">
            <v>0</v>
          </cell>
          <cell r="N3482">
            <v>5924.3</v>
          </cell>
          <cell r="O3482">
            <v>414.7</v>
          </cell>
          <cell r="P3482">
            <v>6339</v>
          </cell>
          <cell r="Q3482">
            <v>152.795950684932</v>
          </cell>
        </row>
        <row r="3483">
          <cell r="A3483">
            <v>2751040558</v>
          </cell>
          <cell r="B3483">
            <v>2751040558</v>
          </cell>
          <cell r="C3483" t="str">
            <v>นาย หลัน ธิคุณา</v>
          </cell>
          <cell r="D3483" t="str">
            <v>10/08/2553</v>
          </cell>
          <cell r="E3483">
            <v>21</v>
          </cell>
          <cell r="F3483" t="str">
            <v>10/08/2553</v>
          </cell>
          <cell r="G3483" t="str">
            <v>31/08/2553</v>
          </cell>
          <cell r="H3483">
            <v>22</v>
          </cell>
          <cell r="I3483">
            <v>16.600000000000001</v>
          </cell>
          <cell r="J3483">
            <v>10</v>
          </cell>
          <cell r="K3483">
            <v>0</v>
          </cell>
          <cell r="L3483">
            <v>0</v>
          </cell>
          <cell r="M3483">
            <v>0</v>
          </cell>
          <cell r="N3483">
            <v>5924.3</v>
          </cell>
          <cell r="O3483">
            <v>414.7</v>
          </cell>
          <cell r="P3483">
            <v>6339</v>
          </cell>
          <cell r="Q3483">
            <v>63.424734246575298</v>
          </cell>
        </row>
        <row r="3484">
          <cell r="A3484">
            <v>2751040574</v>
          </cell>
          <cell r="B3484">
            <v>2751040574</v>
          </cell>
          <cell r="C3484" t="str">
            <v>นาย บุญยัง มาตรา</v>
          </cell>
          <cell r="D3484" t="str">
            <v>10/07/2553</v>
          </cell>
          <cell r="E3484">
            <v>20</v>
          </cell>
          <cell r="F3484" t="str">
            <v>10/07/2553</v>
          </cell>
          <cell r="G3484" t="str">
            <v>31/08/2553</v>
          </cell>
          <cell r="H3484">
            <v>53</v>
          </cell>
          <cell r="I3484">
            <v>16.600000000000001</v>
          </cell>
          <cell r="J3484">
            <v>10</v>
          </cell>
          <cell r="K3484">
            <v>0</v>
          </cell>
          <cell r="L3484">
            <v>0</v>
          </cell>
          <cell r="M3484">
            <v>0</v>
          </cell>
          <cell r="N3484">
            <v>6979.44</v>
          </cell>
          <cell r="O3484">
            <v>488.56</v>
          </cell>
          <cell r="P3484">
            <v>7468</v>
          </cell>
          <cell r="Q3484">
            <v>180.00949041095899</v>
          </cell>
        </row>
        <row r="3485">
          <cell r="A3485">
            <v>2751040574</v>
          </cell>
          <cell r="B3485">
            <v>2751040574</v>
          </cell>
          <cell r="C3485" t="str">
            <v>นาย บุญยัง มาตรา</v>
          </cell>
          <cell r="D3485" t="str">
            <v>10/08/2553</v>
          </cell>
          <cell r="E3485">
            <v>21</v>
          </cell>
          <cell r="F3485" t="str">
            <v>10/08/2553</v>
          </cell>
          <cell r="G3485" t="str">
            <v>31/08/2553</v>
          </cell>
          <cell r="H3485">
            <v>22</v>
          </cell>
          <cell r="I3485">
            <v>16.600000000000001</v>
          </cell>
          <cell r="J3485">
            <v>10</v>
          </cell>
          <cell r="K3485">
            <v>0</v>
          </cell>
          <cell r="L3485">
            <v>0</v>
          </cell>
          <cell r="M3485">
            <v>0</v>
          </cell>
          <cell r="N3485">
            <v>6979.44</v>
          </cell>
          <cell r="O3485">
            <v>488.56</v>
          </cell>
          <cell r="P3485">
            <v>7468</v>
          </cell>
          <cell r="Q3485">
            <v>74.720920547945198</v>
          </cell>
        </row>
        <row r="3486">
          <cell r="A3486">
            <v>2751040574</v>
          </cell>
          <cell r="B3486">
            <v>2751040574</v>
          </cell>
          <cell r="C3486" t="str">
            <v>นาย บุญยัง มาตรา</v>
          </cell>
          <cell r="D3486" t="str">
            <v>28/08/2553</v>
          </cell>
          <cell r="E3486">
            <v>19</v>
          </cell>
          <cell r="F3486" t="str">
            <v>28/08/2553</v>
          </cell>
          <cell r="G3486" t="str">
            <v>31/08/2553</v>
          </cell>
          <cell r="H3486">
            <v>4</v>
          </cell>
          <cell r="I3486">
            <v>16.600000000000001</v>
          </cell>
          <cell r="J3486">
            <v>10</v>
          </cell>
          <cell r="K3486">
            <v>373.83</v>
          </cell>
          <cell r="L3486">
            <v>26.17</v>
          </cell>
          <cell r="M3486">
            <v>400</v>
          </cell>
          <cell r="N3486">
            <v>6605.61</v>
          </cell>
          <cell r="O3486">
            <v>462.39</v>
          </cell>
          <cell r="P3486">
            <v>7068</v>
          </cell>
          <cell r="Q3486">
            <v>12.857950684931501</v>
          </cell>
        </row>
        <row r="3487">
          <cell r="A3487">
            <v>2751040655</v>
          </cell>
          <cell r="B3487">
            <v>2751040655</v>
          </cell>
          <cell r="C3487" t="str">
            <v>นาง วันดี ล่ามกิจจา</v>
          </cell>
          <cell r="D3487" t="str">
            <v>01/07/2553</v>
          </cell>
          <cell r="E3487">
            <v>20</v>
          </cell>
          <cell r="F3487" t="str">
            <v>01/07/2553</v>
          </cell>
          <cell r="G3487" t="str">
            <v>31/08/2553</v>
          </cell>
          <cell r="H3487">
            <v>62</v>
          </cell>
          <cell r="I3487">
            <v>16.600000000000001</v>
          </cell>
          <cell r="J3487">
            <v>10</v>
          </cell>
          <cell r="K3487">
            <v>0</v>
          </cell>
          <cell r="L3487">
            <v>0</v>
          </cell>
          <cell r="M3487">
            <v>0</v>
          </cell>
          <cell r="N3487">
            <v>4809.3500000000004</v>
          </cell>
          <cell r="O3487">
            <v>336.65</v>
          </cell>
          <cell r="P3487">
            <v>5146</v>
          </cell>
          <cell r="Q3487">
            <v>145.103101369863</v>
          </cell>
        </row>
        <row r="3488">
          <cell r="A3488">
            <v>2751040655</v>
          </cell>
          <cell r="B3488">
            <v>2751040655</v>
          </cell>
          <cell r="C3488" t="str">
            <v>นาง วันดี ล่ามกิจจา</v>
          </cell>
          <cell r="D3488" t="str">
            <v>01/08/2553</v>
          </cell>
          <cell r="E3488">
            <v>21</v>
          </cell>
          <cell r="F3488" t="str">
            <v>01/08/2553</v>
          </cell>
          <cell r="G3488" t="str">
            <v>31/08/2553</v>
          </cell>
          <cell r="H3488">
            <v>31</v>
          </cell>
          <cell r="I3488">
            <v>16.600000000000001</v>
          </cell>
          <cell r="J3488">
            <v>10</v>
          </cell>
          <cell r="K3488">
            <v>0</v>
          </cell>
          <cell r="L3488">
            <v>0</v>
          </cell>
          <cell r="M3488">
            <v>0</v>
          </cell>
          <cell r="N3488">
            <v>4809.3500000000004</v>
          </cell>
          <cell r="O3488">
            <v>336.65</v>
          </cell>
          <cell r="P3488">
            <v>5146</v>
          </cell>
          <cell r="Q3488">
            <v>72.551550684931499</v>
          </cell>
        </row>
        <row r="3489">
          <cell r="A3489">
            <v>2751040663</v>
          </cell>
          <cell r="B3489">
            <v>2751040663</v>
          </cell>
          <cell r="C3489" t="str">
            <v>นางสาว หทัยรัตน์ ชำนาญ</v>
          </cell>
          <cell r="D3489" t="str">
            <v>05/05/2553</v>
          </cell>
          <cell r="E3489">
            <v>18</v>
          </cell>
          <cell r="F3489" t="str">
            <v>05/05/2553</v>
          </cell>
          <cell r="G3489" t="str">
            <v>15/06/2553</v>
          </cell>
          <cell r="H3489">
            <v>42</v>
          </cell>
          <cell r="I3489">
            <v>16.375</v>
          </cell>
          <cell r="J3489">
            <v>10</v>
          </cell>
          <cell r="K3489">
            <v>0</v>
          </cell>
          <cell r="L3489">
            <v>0</v>
          </cell>
          <cell r="M3489">
            <v>0</v>
          </cell>
          <cell r="N3489">
            <v>5289.72</v>
          </cell>
          <cell r="O3489">
            <v>370.28</v>
          </cell>
          <cell r="P3489">
            <v>5660</v>
          </cell>
          <cell r="Q3489">
            <v>106.648356164384</v>
          </cell>
        </row>
        <row r="3490">
          <cell r="A3490">
            <v>2751040663</v>
          </cell>
          <cell r="B3490">
            <v>2751040663</v>
          </cell>
          <cell r="C3490" t="str">
            <v>นางสาว หทัยรัตน์ ชำนาญ</v>
          </cell>
          <cell r="D3490" t="str">
            <v>05/05/2553</v>
          </cell>
          <cell r="E3490">
            <v>18</v>
          </cell>
          <cell r="F3490" t="str">
            <v>16/06/2553</v>
          </cell>
          <cell r="G3490" t="str">
            <v>31/08/2553</v>
          </cell>
          <cell r="H3490">
            <v>77</v>
          </cell>
          <cell r="I3490">
            <v>16.600000000000001</v>
          </cell>
          <cell r="J3490">
            <v>10</v>
          </cell>
          <cell r="K3490">
            <v>0</v>
          </cell>
          <cell r="L3490">
            <v>0</v>
          </cell>
          <cell r="M3490">
            <v>0</v>
          </cell>
          <cell r="N3490">
            <v>5289.72</v>
          </cell>
          <cell r="O3490">
            <v>370.28</v>
          </cell>
          <cell r="P3490">
            <v>5660</v>
          </cell>
          <cell r="Q3490">
            <v>198.20854794520599</v>
          </cell>
        </row>
        <row r="3491">
          <cell r="A3491">
            <v>2751040663</v>
          </cell>
          <cell r="B3491">
            <v>2751040663</v>
          </cell>
          <cell r="C3491" t="str">
            <v>นางสาว หทัยรัตน์ ชำนาญ</v>
          </cell>
          <cell r="D3491" t="str">
            <v>05/06/2553</v>
          </cell>
          <cell r="E3491">
            <v>19</v>
          </cell>
          <cell r="F3491" t="str">
            <v>05/06/2553</v>
          </cell>
          <cell r="G3491" t="str">
            <v>15/06/2553</v>
          </cell>
          <cell r="H3491">
            <v>11</v>
          </cell>
          <cell r="I3491">
            <v>16.375</v>
          </cell>
          <cell r="J3491">
            <v>10</v>
          </cell>
          <cell r="K3491">
            <v>0</v>
          </cell>
          <cell r="L3491">
            <v>0</v>
          </cell>
          <cell r="M3491">
            <v>0</v>
          </cell>
          <cell r="N3491">
            <v>5289.72</v>
          </cell>
          <cell r="O3491">
            <v>370.28</v>
          </cell>
          <cell r="P3491">
            <v>5660</v>
          </cell>
          <cell r="Q3491">
            <v>27.931712328767102</v>
          </cell>
        </row>
        <row r="3492">
          <cell r="A3492">
            <v>2751040663</v>
          </cell>
          <cell r="B3492">
            <v>2751040663</v>
          </cell>
          <cell r="C3492" t="str">
            <v>นางสาว หทัยรัตน์ ชำนาญ</v>
          </cell>
          <cell r="D3492" t="str">
            <v>05/06/2553</v>
          </cell>
          <cell r="E3492">
            <v>19</v>
          </cell>
          <cell r="F3492" t="str">
            <v>16/06/2553</v>
          </cell>
          <cell r="G3492" t="str">
            <v>31/08/2553</v>
          </cell>
          <cell r="H3492">
            <v>77</v>
          </cell>
          <cell r="I3492">
            <v>16.600000000000001</v>
          </cell>
          <cell r="J3492">
            <v>10</v>
          </cell>
          <cell r="K3492">
            <v>0</v>
          </cell>
          <cell r="L3492">
            <v>0</v>
          </cell>
          <cell r="M3492">
            <v>0</v>
          </cell>
          <cell r="N3492">
            <v>5289.72</v>
          </cell>
          <cell r="O3492">
            <v>370.28</v>
          </cell>
          <cell r="P3492">
            <v>5660</v>
          </cell>
          <cell r="Q3492">
            <v>198.20854794520599</v>
          </cell>
        </row>
        <row r="3493">
          <cell r="A3493">
            <v>2751040663</v>
          </cell>
          <cell r="B3493">
            <v>2751040663</v>
          </cell>
          <cell r="C3493" t="str">
            <v>นางสาว หทัยรัตน์ ชำนาญ</v>
          </cell>
          <cell r="D3493" t="str">
            <v>05/07/2553</v>
          </cell>
          <cell r="E3493">
            <v>20</v>
          </cell>
          <cell r="F3493" t="str">
            <v>05/07/2553</v>
          </cell>
          <cell r="G3493" t="str">
            <v>31/08/2553</v>
          </cell>
          <cell r="H3493">
            <v>58</v>
          </cell>
          <cell r="I3493">
            <v>16.600000000000001</v>
          </cell>
          <cell r="J3493">
            <v>10</v>
          </cell>
          <cell r="K3493">
            <v>0</v>
          </cell>
          <cell r="L3493">
            <v>0</v>
          </cell>
          <cell r="M3493">
            <v>0</v>
          </cell>
          <cell r="N3493">
            <v>5289.72</v>
          </cell>
          <cell r="O3493">
            <v>370.28</v>
          </cell>
          <cell r="P3493">
            <v>5660</v>
          </cell>
          <cell r="Q3493">
            <v>149.29994520547899</v>
          </cell>
        </row>
        <row r="3494">
          <cell r="A3494">
            <v>2751040663</v>
          </cell>
          <cell r="B3494">
            <v>2751040663</v>
          </cell>
          <cell r="C3494" t="str">
            <v>นางสาว หทัยรัตน์ ชำนาญ</v>
          </cell>
          <cell r="D3494" t="str">
            <v>05/08/2553</v>
          </cell>
          <cell r="E3494">
            <v>21</v>
          </cell>
          <cell r="F3494" t="str">
            <v>05/08/2553</v>
          </cell>
          <cell r="G3494" t="str">
            <v>31/08/2553</v>
          </cell>
          <cell r="H3494">
            <v>27</v>
          </cell>
          <cell r="I3494">
            <v>16.600000000000001</v>
          </cell>
          <cell r="J3494">
            <v>10</v>
          </cell>
          <cell r="K3494">
            <v>0</v>
          </cell>
          <cell r="L3494">
            <v>0</v>
          </cell>
          <cell r="M3494">
            <v>0</v>
          </cell>
          <cell r="N3494">
            <v>5289.72</v>
          </cell>
          <cell r="O3494">
            <v>370.28</v>
          </cell>
          <cell r="P3494">
            <v>5660</v>
          </cell>
          <cell r="Q3494">
            <v>69.501698630137</v>
          </cell>
        </row>
        <row r="3495">
          <cell r="A3495">
            <v>2751040671</v>
          </cell>
          <cell r="B3495">
            <v>2751040671</v>
          </cell>
          <cell r="C3495" t="str">
            <v>บริษัท โฟกัส จิวเวลรี่ จำกัด</v>
          </cell>
          <cell r="D3495" t="str">
            <v>05/06/2553</v>
          </cell>
          <cell r="E3495">
            <v>19</v>
          </cell>
          <cell r="F3495" t="str">
            <v>05/06/2553</v>
          </cell>
          <cell r="G3495" t="str">
            <v>15/06/2553</v>
          </cell>
          <cell r="H3495">
            <v>11</v>
          </cell>
          <cell r="I3495">
            <v>16.375</v>
          </cell>
          <cell r="J3495">
            <v>10</v>
          </cell>
          <cell r="K3495">
            <v>0</v>
          </cell>
          <cell r="L3495">
            <v>0</v>
          </cell>
          <cell r="M3495">
            <v>0</v>
          </cell>
          <cell r="N3495">
            <v>7438.32</v>
          </cell>
          <cell r="O3495">
            <v>520.67999999999995</v>
          </cell>
          <cell r="P3495">
            <v>7959</v>
          </cell>
          <cell r="Q3495">
            <v>39.277119863013702</v>
          </cell>
        </row>
        <row r="3496">
          <cell r="A3496">
            <v>2751040671</v>
          </cell>
          <cell r="B3496">
            <v>2751040671</v>
          </cell>
          <cell r="C3496" t="str">
            <v>บริษัท โฟกัส จิวเวลรี่ จำกัด</v>
          </cell>
          <cell r="D3496" t="str">
            <v>05/06/2553</v>
          </cell>
          <cell r="E3496">
            <v>19</v>
          </cell>
          <cell r="F3496" t="str">
            <v>16/06/2553</v>
          </cell>
          <cell r="G3496" t="str">
            <v>31/08/2553</v>
          </cell>
          <cell r="H3496">
            <v>77</v>
          </cell>
          <cell r="I3496">
            <v>16.600000000000001</v>
          </cell>
          <cell r="J3496">
            <v>10</v>
          </cell>
          <cell r="K3496">
            <v>0</v>
          </cell>
          <cell r="L3496">
            <v>0</v>
          </cell>
          <cell r="M3496">
            <v>0</v>
          </cell>
          <cell r="N3496">
            <v>7438.32</v>
          </cell>
          <cell r="O3496">
            <v>520.67999999999995</v>
          </cell>
          <cell r="P3496">
            <v>7959</v>
          </cell>
          <cell r="Q3496">
            <v>278.717638356164</v>
          </cell>
        </row>
        <row r="3497">
          <cell r="A3497">
            <v>2751040671</v>
          </cell>
          <cell r="B3497">
            <v>2751040671</v>
          </cell>
          <cell r="C3497" t="str">
            <v>บริษัท โฟกัส จิวเวลรี่ จำกัด</v>
          </cell>
          <cell r="D3497" t="str">
            <v>05/07/2553</v>
          </cell>
          <cell r="E3497">
            <v>20</v>
          </cell>
          <cell r="F3497" t="str">
            <v>05/07/2553</v>
          </cell>
          <cell r="G3497" t="str">
            <v>31/08/2553</v>
          </cell>
          <cell r="H3497">
            <v>58</v>
          </cell>
          <cell r="I3497">
            <v>16.600000000000001</v>
          </cell>
          <cell r="J3497">
            <v>10</v>
          </cell>
          <cell r="K3497">
            <v>0</v>
          </cell>
          <cell r="L3497">
            <v>0</v>
          </cell>
          <cell r="M3497">
            <v>0</v>
          </cell>
          <cell r="N3497">
            <v>7438.32</v>
          </cell>
          <cell r="O3497">
            <v>520.67999999999995</v>
          </cell>
          <cell r="P3497">
            <v>7959</v>
          </cell>
          <cell r="Q3497">
            <v>209.94315616438399</v>
          </cell>
        </row>
        <row r="3498">
          <cell r="A3498">
            <v>2751040671</v>
          </cell>
          <cell r="B3498">
            <v>2751040671</v>
          </cell>
          <cell r="C3498" t="str">
            <v>บริษัท โฟกัส จิวเวลรี่ จำกัด</v>
          </cell>
          <cell r="D3498" t="str">
            <v>05/08/2553</v>
          </cell>
          <cell r="E3498">
            <v>21</v>
          </cell>
          <cell r="F3498" t="str">
            <v>05/08/2553</v>
          </cell>
          <cell r="G3498" t="str">
            <v>31/08/2553</v>
          </cell>
          <cell r="H3498">
            <v>27</v>
          </cell>
          <cell r="I3498">
            <v>16.600000000000001</v>
          </cell>
          <cell r="J3498">
            <v>10</v>
          </cell>
          <cell r="K3498">
            <v>0</v>
          </cell>
          <cell r="L3498">
            <v>0</v>
          </cell>
          <cell r="M3498">
            <v>0</v>
          </cell>
          <cell r="N3498">
            <v>7438.32</v>
          </cell>
          <cell r="O3498">
            <v>520.67999999999995</v>
          </cell>
          <cell r="P3498">
            <v>7959</v>
          </cell>
          <cell r="Q3498">
            <v>97.732158904109596</v>
          </cell>
        </row>
        <row r="3499">
          <cell r="A3499">
            <v>2751040710</v>
          </cell>
          <cell r="B3499">
            <v>2751040710</v>
          </cell>
          <cell r="C3499" t="str">
            <v>บริษัท โฟกัส จิวเวลรี่ จำกัด</v>
          </cell>
          <cell r="D3499" t="str">
            <v>05/06/2553</v>
          </cell>
          <cell r="E3499">
            <v>19</v>
          </cell>
          <cell r="F3499" t="str">
            <v>05/06/2553</v>
          </cell>
          <cell r="G3499" t="str">
            <v>15/06/2553</v>
          </cell>
          <cell r="H3499">
            <v>11</v>
          </cell>
          <cell r="I3499">
            <v>16.375</v>
          </cell>
          <cell r="J3499">
            <v>10</v>
          </cell>
          <cell r="K3499">
            <v>0</v>
          </cell>
          <cell r="L3499">
            <v>0</v>
          </cell>
          <cell r="M3499">
            <v>0</v>
          </cell>
          <cell r="N3499">
            <v>7403.74</v>
          </cell>
          <cell r="O3499">
            <v>518.26</v>
          </cell>
          <cell r="P3499">
            <v>7922</v>
          </cell>
          <cell r="Q3499">
            <v>39.0945273972603</v>
          </cell>
        </row>
        <row r="3500">
          <cell r="A3500">
            <v>2751040710</v>
          </cell>
          <cell r="B3500">
            <v>2751040710</v>
          </cell>
          <cell r="C3500" t="str">
            <v>บริษัท โฟกัส จิวเวลรี่ จำกัด</v>
          </cell>
          <cell r="D3500" t="str">
            <v>05/06/2553</v>
          </cell>
          <cell r="E3500">
            <v>19</v>
          </cell>
          <cell r="F3500" t="str">
            <v>16/06/2553</v>
          </cell>
          <cell r="G3500" t="str">
            <v>31/08/2553</v>
          </cell>
          <cell r="H3500">
            <v>77</v>
          </cell>
          <cell r="I3500">
            <v>16.600000000000001</v>
          </cell>
          <cell r="J3500">
            <v>10</v>
          </cell>
          <cell r="K3500">
            <v>0</v>
          </cell>
          <cell r="L3500">
            <v>0</v>
          </cell>
          <cell r="M3500">
            <v>0</v>
          </cell>
          <cell r="N3500">
            <v>7403.74</v>
          </cell>
          <cell r="O3500">
            <v>518.26</v>
          </cell>
          <cell r="P3500">
            <v>7922</v>
          </cell>
          <cell r="Q3500">
            <v>277.42192876712301</v>
          </cell>
        </row>
        <row r="3501">
          <cell r="A3501">
            <v>2751040710</v>
          </cell>
          <cell r="B3501">
            <v>2751040710</v>
          </cell>
          <cell r="C3501" t="str">
            <v>บริษัท โฟกัส จิวเวลรี่ จำกัด</v>
          </cell>
          <cell r="D3501" t="str">
            <v>05/07/2553</v>
          </cell>
          <cell r="E3501">
            <v>20</v>
          </cell>
          <cell r="F3501" t="str">
            <v>05/07/2553</v>
          </cell>
          <cell r="G3501" t="str">
            <v>31/08/2553</v>
          </cell>
          <cell r="H3501">
            <v>58</v>
          </cell>
          <cell r="I3501">
            <v>16.600000000000001</v>
          </cell>
          <cell r="J3501">
            <v>10</v>
          </cell>
          <cell r="K3501">
            <v>0</v>
          </cell>
          <cell r="L3501">
            <v>0</v>
          </cell>
          <cell r="M3501">
            <v>0</v>
          </cell>
          <cell r="N3501">
            <v>7403.74</v>
          </cell>
          <cell r="O3501">
            <v>518.26</v>
          </cell>
          <cell r="P3501">
            <v>7922</v>
          </cell>
          <cell r="Q3501">
            <v>208.96716712328799</v>
          </cell>
        </row>
        <row r="3502">
          <cell r="A3502">
            <v>2751040710</v>
          </cell>
          <cell r="B3502">
            <v>2751040710</v>
          </cell>
          <cell r="C3502" t="str">
            <v>บริษัท โฟกัส จิวเวลรี่ จำกัด</v>
          </cell>
          <cell r="D3502" t="str">
            <v>05/08/2553</v>
          </cell>
          <cell r="E3502">
            <v>21</v>
          </cell>
          <cell r="F3502" t="str">
            <v>05/08/2553</v>
          </cell>
          <cell r="G3502" t="str">
            <v>31/08/2553</v>
          </cell>
          <cell r="H3502">
            <v>27</v>
          </cell>
          <cell r="I3502">
            <v>16.600000000000001</v>
          </cell>
          <cell r="J3502">
            <v>10</v>
          </cell>
          <cell r="K3502">
            <v>0</v>
          </cell>
          <cell r="L3502">
            <v>0</v>
          </cell>
          <cell r="M3502">
            <v>0</v>
          </cell>
          <cell r="N3502">
            <v>7403.74</v>
          </cell>
          <cell r="O3502">
            <v>518.26</v>
          </cell>
          <cell r="P3502">
            <v>7922</v>
          </cell>
          <cell r="Q3502">
            <v>97.277819178082197</v>
          </cell>
        </row>
        <row r="3503">
          <cell r="A3503">
            <v>2751040868</v>
          </cell>
          <cell r="B3503">
            <v>2751040868</v>
          </cell>
          <cell r="C3503" t="str">
            <v>บริษัท โฟกัส จิวเวลรี่ จำกัด</v>
          </cell>
          <cell r="D3503" t="str">
            <v>05/06/2553</v>
          </cell>
          <cell r="E3503">
            <v>19</v>
          </cell>
          <cell r="F3503" t="str">
            <v>05/06/2553</v>
          </cell>
          <cell r="G3503" t="str">
            <v>15/06/2553</v>
          </cell>
          <cell r="H3503">
            <v>11</v>
          </cell>
          <cell r="I3503">
            <v>16.375</v>
          </cell>
          <cell r="J3503">
            <v>10</v>
          </cell>
          <cell r="K3503">
            <v>0</v>
          </cell>
          <cell r="L3503">
            <v>0</v>
          </cell>
          <cell r="M3503">
            <v>0</v>
          </cell>
          <cell r="N3503">
            <v>7434.58</v>
          </cell>
          <cell r="O3503">
            <v>520.41999999999996</v>
          </cell>
          <cell r="P3503">
            <v>7955</v>
          </cell>
          <cell r="Q3503">
            <v>39.257380136986299</v>
          </cell>
        </row>
        <row r="3504">
          <cell r="A3504">
            <v>2751040868</v>
          </cell>
          <cell r="B3504">
            <v>2751040868</v>
          </cell>
          <cell r="C3504" t="str">
            <v>บริษัท โฟกัส จิวเวลรี่ จำกัด</v>
          </cell>
          <cell r="D3504" t="str">
            <v>05/06/2553</v>
          </cell>
          <cell r="E3504">
            <v>19</v>
          </cell>
          <cell r="F3504" t="str">
            <v>16/06/2553</v>
          </cell>
          <cell r="G3504" t="str">
            <v>31/08/2553</v>
          </cell>
          <cell r="H3504">
            <v>77</v>
          </cell>
          <cell r="I3504">
            <v>16.600000000000001</v>
          </cell>
          <cell r="J3504">
            <v>10</v>
          </cell>
          <cell r="K3504">
            <v>0</v>
          </cell>
          <cell r="L3504">
            <v>0</v>
          </cell>
          <cell r="M3504">
            <v>0</v>
          </cell>
          <cell r="N3504">
            <v>7434.58</v>
          </cell>
          <cell r="O3504">
            <v>520.41999999999996</v>
          </cell>
          <cell r="P3504">
            <v>7955</v>
          </cell>
          <cell r="Q3504">
            <v>278.57756164383602</v>
          </cell>
        </row>
        <row r="3505">
          <cell r="A3505">
            <v>2751040868</v>
          </cell>
          <cell r="B3505">
            <v>2751040868</v>
          </cell>
          <cell r="C3505" t="str">
            <v>บริษัท โฟกัส จิวเวลรี่ จำกัด</v>
          </cell>
          <cell r="D3505" t="str">
            <v>05/07/2553</v>
          </cell>
          <cell r="E3505">
            <v>20</v>
          </cell>
          <cell r="F3505" t="str">
            <v>05/07/2553</v>
          </cell>
          <cell r="G3505" t="str">
            <v>31/08/2553</v>
          </cell>
          <cell r="H3505">
            <v>58</v>
          </cell>
          <cell r="I3505">
            <v>16.600000000000001</v>
          </cell>
          <cell r="J3505">
            <v>10</v>
          </cell>
          <cell r="K3505">
            <v>0</v>
          </cell>
          <cell r="L3505">
            <v>0</v>
          </cell>
          <cell r="M3505">
            <v>0</v>
          </cell>
          <cell r="N3505">
            <v>7434.58</v>
          </cell>
          <cell r="O3505">
            <v>520.41999999999996</v>
          </cell>
          <cell r="P3505">
            <v>7955</v>
          </cell>
          <cell r="Q3505">
            <v>209.83764383561601</v>
          </cell>
        </row>
        <row r="3506">
          <cell r="A3506">
            <v>2751040868</v>
          </cell>
          <cell r="B3506">
            <v>2751040868</v>
          </cell>
          <cell r="C3506" t="str">
            <v>บริษัท โฟกัส จิวเวลรี่ จำกัด</v>
          </cell>
          <cell r="D3506" t="str">
            <v>05/08/2553</v>
          </cell>
          <cell r="E3506">
            <v>21</v>
          </cell>
          <cell r="F3506" t="str">
            <v>05/08/2553</v>
          </cell>
          <cell r="G3506" t="str">
            <v>31/08/2553</v>
          </cell>
          <cell r="H3506">
            <v>27</v>
          </cell>
          <cell r="I3506">
            <v>16.600000000000001</v>
          </cell>
          <cell r="J3506">
            <v>10</v>
          </cell>
          <cell r="K3506">
            <v>0</v>
          </cell>
          <cell r="L3506">
            <v>0</v>
          </cell>
          <cell r="M3506">
            <v>0</v>
          </cell>
          <cell r="N3506">
            <v>7434.58</v>
          </cell>
          <cell r="O3506">
            <v>520.41999999999996</v>
          </cell>
          <cell r="P3506">
            <v>7955</v>
          </cell>
          <cell r="Q3506">
            <v>97.683041095890403</v>
          </cell>
        </row>
        <row r="3507">
          <cell r="A3507">
            <v>2751040876</v>
          </cell>
          <cell r="B3507">
            <v>2751040876</v>
          </cell>
          <cell r="C3507" t="str">
            <v>บริษัท โฟกัส จิวเวลรี่ จำกัด</v>
          </cell>
          <cell r="D3507" t="str">
            <v>05/06/2553</v>
          </cell>
          <cell r="E3507">
            <v>19</v>
          </cell>
          <cell r="F3507" t="str">
            <v>05/06/2553</v>
          </cell>
          <cell r="G3507" t="str">
            <v>15/06/2553</v>
          </cell>
          <cell r="H3507">
            <v>11</v>
          </cell>
          <cell r="I3507">
            <v>16.375</v>
          </cell>
          <cell r="J3507">
            <v>10</v>
          </cell>
          <cell r="K3507">
            <v>0</v>
          </cell>
          <cell r="L3507">
            <v>0</v>
          </cell>
          <cell r="M3507">
            <v>0</v>
          </cell>
          <cell r="N3507">
            <v>7404.67</v>
          </cell>
          <cell r="O3507">
            <v>518.33000000000004</v>
          </cell>
          <cell r="P3507">
            <v>7923</v>
          </cell>
          <cell r="Q3507">
            <v>39.099462328767103</v>
          </cell>
        </row>
        <row r="3508">
          <cell r="A3508">
            <v>2751040876</v>
          </cell>
          <cell r="B3508">
            <v>2751040876</v>
          </cell>
          <cell r="C3508" t="str">
            <v>บริษัท โฟกัส จิวเวลรี่ จำกัด</v>
          </cell>
          <cell r="D3508" t="str">
            <v>05/06/2553</v>
          </cell>
          <cell r="E3508">
            <v>19</v>
          </cell>
          <cell r="F3508" t="str">
            <v>16/06/2553</v>
          </cell>
          <cell r="G3508" t="str">
            <v>31/08/2553</v>
          </cell>
          <cell r="H3508">
            <v>77</v>
          </cell>
          <cell r="I3508">
            <v>16.600000000000001</v>
          </cell>
          <cell r="J3508">
            <v>10</v>
          </cell>
          <cell r="K3508">
            <v>0</v>
          </cell>
          <cell r="L3508">
            <v>0</v>
          </cell>
          <cell r="M3508">
            <v>0</v>
          </cell>
          <cell r="N3508">
            <v>7404.67</v>
          </cell>
          <cell r="O3508">
            <v>518.33000000000004</v>
          </cell>
          <cell r="P3508">
            <v>7923</v>
          </cell>
          <cell r="Q3508">
            <v>277.45694794520602</v>
          </cell>
        </row>
        <row r="3509">
          <cell r="A3509">
            <v>2751040876</v>
          </cell>
          <cell r="B3509">
            <v>2751040876</v>
          </cell>
          <cell r="C3509" t="str">
            <v>บริษัท โฟกัส จิวเวลรี่ จำกัด</v>
          </cell>
          <cell r="D3509" t="str">
            <v>05/07/2553</v>
          </cell>
          <cell r="E3509">
            <v>20</v>
          </cell>
          <cell r="F3509" t="str">
            <v>05/07/2553</v>
          </cell>
          <cell r="G3509" t="str">
            <v>31/08/2553</v>
          </cell>
          <cell r="H3509">
            <v>58</v>
          </cell>
          <cell r="I3509">
            <v>16.600000000000001</v>
          </cell>
          <cell r="J3509">
            <v>10</v>
          </cell>
          <cell r="K3509">
            <v>0</v>
          </cell>
          <cell r="L3509">
            <v>0</v>
          </cell>
          <cell r="M3509">
            <v>0</v>
          </cell>
          <cell r="N3509">
            <v>7404.67</v>
          </cell>
          <cell r="O3509">
            <v>518.33000000000004</v>
          </cell>
          <cell r="P3509">
            <v>7923</v>
          </cell>
          <cell r="Q3509">
            <v>208.99354520547899</v>
          </cell>
        </row>
        <row r="3510">
          <cell r="A3510">
            <v>2751040876</v>
          </cell>
          <cell r="B3510">
            <v>2751040876</v>
          </cell>
          <cell r="C3510" t="str">
            <v>บริษัท โฟกัส จิวเวลรี่ จำกัด</v>
          </cell>
          <cell r="D3510" t="str">
            <v>05/08/2553</v>
          </cell>
          <cell r="E3510">
            <v>21</v>
          </cell>
          <cell r="F3510" t="str">
            <v>05/08/2553</v>
          </cell>
          <cell r="G3510" t="str">
            <v>31/08/2553</v>
          </cell>
          <cell r="H3510">
            <v>27</v>
          </cell>
          <cell r="I3510">
            <v>16.600000000000001</v>
          </cell>
          <cell r="J3510">
            <v>10</v>
          </cell>
          <cell r="K3510">
            <v>0</v>
          </cell>
          <cell r="L3510">
            <v>0</v>
          </cell>
          <cell r="M3510">
            <v>0</v>
          </cell>
          <cell r="N3510">
            <v>7404.67</v>
          </cell>
          <cell r="O3510">
            <v>518.33000000000004</v>
          </cell>
          <cell r="P3510">
            <v>7923</v>
          </cell>
          <cell r="Q3510">
            <v>97.290098630136995</v>
          </cell>
        </row>
        <row r="3511">
          <cell r="A3511">
            <v>2751040949</v>
          </cell>
          <cell r="B3511">
            <v>2751040949</v>
          </cell>
          <cell r="C3511" t="str">
            <v>บริษัท โฟกัส จิวเวลรี่ จำกัด</v>
          </cell>
          <cell r="D3511" t="str">
            <v>05/06/2553</v>
          </cell>
          <cell r="E3511">
            <v>19</v>
          </cell>
          <cell r="F3511" t="str">
            <v>05/06/2553</v>
          </cell>
          <cell r="G3511" t="str">
            <v>15/06/2553</v>
          </cell>
          <cell r="H3511">
            <v>11</v>
          </cell>
          <cell r="I3511">
            <v>16.375</v>
          </cell>
          <cell r="J3511">
            <v>10</v>
          </cell>
          <cell r="K3511">
            <v>0</v>
          </cell>
          <cell r="L3511">
            <v>0</v>
          </cell>
          <cell r="M3511">
            <v>0</v>
          </cell>
          <cell r="N3511">
            <v>7438.32</v>
          </cell>
          <cell r="O3511">
            <v>520.67999999999995</v>
          </cell>
          <cell r="P3511">
            <v>7959</v>
          </cell>
          <cell r="Q3511">
            <v>39.277119863013702</v>
          </cell>
        </row>
        <row r="3512">
          <cell r="A3512">
            <v>2751040949</v>
          </cell>
          <cell r="B3512">
            <v>2751040949</v>
          </cell>
          <cell r="C3512" t="str">
            <v>บริษัท โฟกัส จิวเวลรี่ จำกัด</v>
          </cell>
          <cell r="D3512" t="str">
            <v>05/06/2553</v>
          </cell>
          <cell r="E3512">
            <v>19</v>
          </cell>
          <cell r="F3512" t="str">
            <v>16/06/2553</v>
          </cell>
          <cell r="G3512" t="str">
            <v>31/08/2553</v>
          </cell>
          <cell r="H3512">
            <v>77</v>
          </cell>
          <cell r="I3512">
            <v>16.600000000000001</v>
          </cell>
          <cell r="J3512">
            <v>10</v>
          </cell>
          <cell r="K3512">
            <v>0</v>
          </cell>
          <cell r="L3512">
            <v>0</v>
          </cell>
          <cell r="M3512">
            <v>0</v>
          </cell>
          <cell r="N3512">
            <v>7438.32</v>
          </cell>
          <cell r="O3512">
            <v>520.67999999999995</v>
          </cell>
          <cell r="P3512">
            <v>7959</v>
          </cell>
          <cell r="Q3512">
            <v>278.717638356164</v>
          </cell>
        </row>
        <row r="3513">
          <cell r="A3513">
            <v>2751040949</v>
          </cell>
          <cell r="B3513">
            <v>2751040949</v>
          </cell>
          <cell r="C3513" t="str">
            <v>บริษัท โฟกัส จิวเวลรี่ จำกัด</v>
          </cell>
          <cell r="D3513" t="str">
            <v>05/07/2553</v>
          </cell>
          <cell r="E3513">
            <v>20</v>
          </cell>
          <cell r="F3513" t="str">
            <v>05/07/2553</v>
          </cell>
          <cell r="G3513" t="str">
            <v>31/08/2553</v>
          </cell>
          <cell r="H3513">
            <v>58</v>
          </cell>
          <cell r="I3513">
            <v>16.600000000000001</v>
          </cell>
          <cell r="J3513">
            <v>10</v>
          </cell>
          <cell r="K3513">
            <v>0</v>
          </cell>
          <cell r="L3513">
            <v>0</v>
          </cell>
          <cell r="M3513">
            <v>0</v>
          </cell>
          <cell r="N3513">
            <v>7438.32</v>
          </cell>
          <cell r="O3513">
            <v>520.67999999999995</v>
          </cell>
          <cell r="P3513">
            <v>7959</v>
          </cell>
          <cell r="Q3513">
            <v>209.94315616438399</v>
          </cell>
        </row>
        <row r="3514">
          <cell r="A3514">
            <v>2751040949</v>
          </cell>
          <cell r="B3514">
            <v>2751040949</v>
          </cell>
          <cell r="C3514" t="str">
            <v>บริษัท โฟกัส จิวเวลรี่ จำกัด</v>
          </cell>
          <cell r="D3514" t="str">
            <v>05/08/2553</v>
          </cell>
          <cell r="E3514">
            <v>21</v>
          </cell>
          <cell r="F3514" t="str">
            <v>05/08/2553</v>
          </cell>
          <cell r="G3514" t="str">
            <v>31/08/2553</v>
          </cell>
          <cell r="H3514">
            <v>27</v>
          </cell>
          <cell r="I3514">
            <v>16.600000000000001</v>
          </cell>
          <cell r="J3514">
            <v>10</v>
          </cell>
          <cell r="K3514">
            <v>0</v>
          </cell>
          <cell r="L3514">
            <v>0</v>
          </cell>
          <cell r="M3514">
            <v>0</v>
          </cell>
          <cell r="N3514">
            <v>7438.32</v>
          </cell>
          <cell r="O3514">
            <v>520.67999999999995</v>
          </cell>
          <cell r="P3514">
            <v>7959</v>
          </cell>
          <cell r="Q3514">
            <v>97.732158904109596</v>
          </cell>
        </row>
        <row r="3515">
          <cell r="A3515">
            <v>2751041015</v>
          </cell>
          <cell r="B3515">
            <v>2751041015</v>
          </cell>
          <cell r="C3515" t="str">
            <v>นาย ธวัช สิทธิ</v>
          </cell>
          <cell r="D3515" t="str">
            <v>05/07/2553</v>
          </cell>
          <cell r="E3515">
            <v>20</v>
          </cell>
          <cell r="F3515" t="str">
            <v>05/07/2553</v>
          </cell>
          <cell r="G3515" t="str">
            <v>31/08/2553</v>
          </cell>
          <cell r="H3515">
            <v>58</v>
          </cell>
          <cell r="I3515">
            <v>16.600000000000001</v>
          </cell>
          <cell r="J3515">
            <v>10</v>
          </cell>
          <cell r="K3515">
            <v>0</v>
          </cell>
          <cell r="L3515">
            <v>0</v>
          </cell>
          <cell r="M3515">
            <v>0</v>
          </cell>
          <cell r="N3515">
            <v>3304.67</v>
          </cell>
          <cell r="O3515">
            <v>231.33</v>
          </cell>
          <cell r="P3515">
            <v>3536</v>
          </cell>
          <cell r="Q3515">
            <v>93.272898630137007</v>
          </cell>
        </row>
        <row r="3516">
          <cell r="A3516">
            <v>2751041015</v>
          </cell>
          <cell r="B3516">
            <v>2751041015</v>
          </cell>
          <cell r="C3516" t="str">
            <v>นาย ธวัช สิทธิ</v>
          </cell>
          <cell r="D3516" t="str">
            <v>05/08/2553</v>
          </cell>
          <cell r="E3516">
            <v>21</v>
          </cell>
          <cell r="F3516" t="str">
            <v>05/08/2553</v>
          </cell>
          <cell r="G3516" t="str">
            <v>31/08/2553</v>
          </cell>
          <cell r="H3516">
            <v>27</v>
          </cell>
          <cell r="I3516">
            <v>16.600000000000001</v>
          </cell>
          <cell r="J3516">
            <v>10</v>
          </cell>
          <cell r="K3516">
            <v>0</v>
          </cell>
          <cell r="L3516">
            <v>0</v>
          </cell>
          <cell r="M3516">
            <v>0</v>
          </cell>
          <cell r="N3516">
            <v>3304.67</v>
          </cell>
          <cell r="O3516">
            <v>231.33</v>
          </cell>
          <cell r="P3516">
            <v>3536</v>
          </cell>
          <cell r="Q3516">
            <v>43.420142465753401</v>
          </cell>
        </row>
        <row r="3517">
          <cell r="A3517">
            <v>2751041023</v>
          </cell>
          <cell r="B3517">
            <v>2751041023</v>
          </cell>
          <cell r="C3517" t="str">
            <v>นาย จำนง ทรัพย์มีมา</v>
          </cell>
          <cell r="D3517" t="str">
            <v>10/08/2553</v>
          </cell>
          <cell r="E3517">
            <v>21</v>
          </cell>
          <cell r="F3517" t="str">
            <v>10/08/2553</v>
          </cell>
          <cell r="G3517" t="str">
            <v>31/08/2553</v>
          </cell>
          <cell r="H3517">
            <v>22</v>
          </cell>
          <cell r="I3517">
            <v>16.600000000000001</v>
          </cell>
          <cell r="J3517">
            <v>10</v>
          </cell>
          <cell r="K3517">
            <v>0</v>
          </cell>
          <cell r="L3517">
            <v>0</v>
          </cell>
          <cell r="M3517">
            <v>0</v>
          </cell>
          <cell r="N3517">
            <v>4187.8500000000004</v>
          </cell>
          <cell r="O3517">
            <v>293.14999999999998</v>
          </cell>
          <cell r="P3517">
            <v>4481</v>
          </cell>
          <cell r="Q3517">
            <v>44.8345534246575</v>
          </cell>
        </row>
        <row r="3518">
          <cell r="A3518">
            <v>2751041031</v>
          </cell>
          <cell r="B3518">
            <v>2751041031</v>
          </cell>
          <cell r="C3518" t="str">
            <v>นาง ศรีนวล ไม้แก้ว</v>
          </cell>
          <cell r="D3518" t="str">
            <v>10/08/2553</v>
          </cell>
          <cell r="E3518">
            <v>21</v>
          </cell>
          <cell r="F3518" t="str">
            <v>10/08/2553</v>
          </cell>
          <cell r="G3518" t="str">
            <v>31/08/2553</v>
          </cell>
          <cell r="H3518">
            <v>22</v>
          </cell>
          <cell r="I3518">
            <v>16.600000000000001</v>
          </cell>
          <cell r="J3518">
            <v>10</v>
          </cell>
          <cell r="K3518">
            <v>0</v>
          </cell>
          <cell r="L3518">
            <v>0</v>
          </cell>
          <cell r="M3518">
            <v>0</v>
          </cell>
          <cell r="N3518">
            <v>5220.5600000000004</v>
          </cell>
          <cell r="O3518">
            <v>365.44</v>
          </cell>
          <cell r="P3518">
            <v>5586</v>
          </cell>
          <cell r="Q3518">
            <v>55.890608219178098</v>
          </cell>
        </row>
        <row r="3519">
          <cell r="A3519">
            <v>2751041040</v>
          </cell>
          <cell r="B3519">
            <v>2751041040</v>
          </cell>
          <cell r="C3519" t="str">
            <v>นาย ตระการ บุรณะพงษ์</v>
          </cell>
          <cell r="D3519" t="str">
            <v>05/08/2553</v>
          </cell>
          <cell r="E3519">
            <v>21</v>
          </cell>
          <cell r="F3519" t="str">
            <v>05/08/2553</v>
          </cell>
          <cell r="G3519" t="str">
            <v>31/08/2553</v>
          </cell>
          <cell r="H3519">
            <v>27</v>
          </cell>
          <cell r="I3519">
            <v>16.600000000000001</v>
          </cell>
          <cell r="J3519">
            <v>10</v>
          </cell>
          <cell r="K3519">
            <v>0</v>
          </cell>
          <cell r="L3519">
            <v>0</v>
          </cell>
          <cell r="M3519">
            <v>0</v>
          </cell>
          <cell r="N3519">
            <v>16102.8</v>
          </cell>
          <cell r="O3519">
            <v>1127.2</v>
          </cell>
          <cell r="P3519">
            <v>17230</v>
          </cell>
          <cell r="Q3519">
            <v>211.57495890410999</v>
          </cell>
        </row>
        <row r="3520">
          <cell r="A3520">
            <v>2751041074</v>
          </cell>
          <cell r="B3520">
            <v>2751041074</v>
          </cell>
          <cell r="C3520" t="str">
            <v>นาง สมพร โสมมี</v>
          </cell>
          <cell r="D3520" t="str">
            <v>10/04/2553</v>
          </cell>
          <cell r="E3520">
            <v>17</v>
          </cell>
          <cell r="F3520" t="str">
            <v>16/06/2553</v>
          </cell>
          <cell r="G3520" t="str">
            <v>31/08/2553</v>
          </cell>
          <cell r="H3520">
            <v>77</v>
          </cell>
          <cell r="I3520">
            <v>16.600000000000001</v>
          </cell>
          <cell r="J3520">
            <v>10</v>
          </cell>
          <cell r="K3520">
            <v>0</v>
          </cell>
          <cell r="L3520">
            <v>0</v>
          </cell>
          <cell r="M3520">
            <v>0</v>
          </cell>
          <cell r="N3520">
            <v>3038.32</v>
          </cell>
          <cell r="O3520">
            <v>212.68</v>
          </cell>
          <cell r="P3520">
            <v>3251</v>
          </cell>
          <cell r="Q3520">
            <v>113.847347945205</v>
          </cell>
        </row>
        <row r="3521">
          <cell r="A3521">
            <v>2751041074</v>
          </cell>
          <cell r="B3521">
            <v>2751041074</v>
          </cell>
          <cell r="C3521" t="str">
            <v>นาง สมพร โสมมี</v>
          </cell>
          <cell r="D3521" t="str">
            <v>10/05/2553</v>
          </cell>
          <cell r="E3521">
            <v>18</v>
          </cell>
          <cell r="F3521" t="str">
            <v>10/05/2553</v>
          </cell>
          <cell r="G3521" t="str">
            <v>15/06/2553</v>
          </cell>
          <cell r="H3521">
            <v>37</v>
          </cell>
          <cell r="I3521">
            <v>16.375</v>
          </cell>
          <cell r="J3521">
            <v>10</v>
          </cell>
          <cell r="K3521">
            <v>0</v>
          </cell>
          <cell r="L3521">
            <v>0</v>
          </cell>
          <cell r="M3521">
            <v>0</v>
          </cell>
          <cell r="N3521">
            <v>3038.32</v>
          </cell>
          <cell r="O3521">
            <v>212.68</v>
          </cell>
          <cell r="P3521">
            <v>3251</v>
          </cell>
          <cell r="Q3521">
            <v>53.964373287671201</v>
          </cell>
        </row>
        <row r="3522">
          <cell r="A3522">
            <v>2751041074</v>
          </cell>
          <cell r="B3522">
            <v>2751041074</v>
          </cell>
          <cell r="C3522" t="str">
            <v>นาง สมพร โสมมี</v>
          </cell>
          <cell r="D3522" t="str">
            <v>10/05/2553</v>
          </cell>
          <cell r="E3522">
            <v>18</v>
          </cell>
          <cell r="F3522" t="str">
            <v>16/06/2553</v>
          </cell>
          <cell r="G3522" t="str">
            <v>31/08/2553</v>
          </cell>
          <cell r="H3522">
            <v>77</v>
          </cell>
          <cell r="I3522">
            <v>16.600000000000001</v>
          </cell>
          <cell r="J3522">
            <v>10</v>
          </cell>
          <cell r="K3522">
            <v>0</v>
          </cell>
          <cell r="L3522">
            <v>0</v>
          </cell>
          <cell r="M3522">
            <v>0</v>
          </cell>
          <cell r="N3522">
            <v>3038.32</v>
          </cell>
          <cell r="O3522">
            <v>212.68</v>
          </cell>
          <cell r="P3522">
            <v>3251</v>
          </cell>
          <cell r="Q3522">
            <v>113.847347945205</v>
          </cell>
        </row>
        <row r="3523">
          <cell r="A3523">
            <v>2751041074</v>
          </cell>
          <cell r="B3523">
            <v>2751041074</v>
          </cell>
          <cell r="C3523" t="str">
            <v>นาง สมพร โสมมี</v>
          </cell>
          <cell r="D3523" t="str">
            <v>10/06/2553</v>
          </cell>
          <cell r="E3523">
            <v>19</v>
          </cell>
          <cell r="F3523" t="str">
            <v>10/06/2553</v>
          </cell>
          <cell r="G3523" t="str">
            <v>15/06/2553</v>
          </cell>
          <cell r="H3523">
            <v>6</v>
          </cell>
          <cell r="I3523">
            <v>16.375</v>
          </cell>
          <cell r="J3523">
            <v>10</v>
          </cell>
          <cell r="K3523">
            <v>0</v>
          </cell>
          <cell r="L3523">
            <v>0</v>
          </cell>
          <cell r="M3523">
            <v>0</v>
          </cell>
          <cell r="N3523">
            <v>3038.32</v>
          </cell>
          <cell r="O3523">
            <v>212.68</v>
          </cell>
          <cell r="P3523">
            <v>3251</v>
          </cell>
          <cell r="Q3523">
            <v>8.7509794520547892</v>
          </cell>
        </row>
        <row r="3524">
          <cell r="A3524">
            <v>2751041074</v>
          </cell>
          <cell r="B3524">
            <v>2751041074</v>
          </cell>
          <cell r="C3524" t="str">
            <v>นาง สมพร โสมมี</v>
          </cell>
          <cell r="D3524" t="str">
            <v>10/06/2553</v>
          </cell>
          <cell r="E3524">
            <v>19</v>
          </cell>
          <cell r="F3524" t="str">
            <v>16/06/2553</v>
          </cell>
          <cell r="G3524" t="str">
            <v>31/08/2553</v>
          </cell>
          <cell r="H3524">
            <v>77</v>
          </cell>
          <cell r="I3524">
            <v>16.600000000000001</v>
          </cell>
          <cell r="J3524">
            <v>10</v>
          </cell>
          <cell r="K3524">
            <v>0</v>
          </cell>
          <cell r="L3524">
            <v>0</v>
          </cell>
          <cell r="M3524">
            <v>0</v>
          </cell>
          <cell r="N3524">
            <v>3038.32</v>
          </cell>
          <cell r="O3524">
            <v>212.68</v>
          </cell>
          <cell r="P3524">
            <v>3251</v>
          </cell>
          <cell r="Q3524">
            <v>113.847347945205</v>
          </cell>
        </row>
        <row r="3525">
          <cell r="A3525">
            <v>2751041074</v>
          </cell>
          <cell r="B3525">
            <v>2751041074</v>
          </cell>
          <cell r="C3525" t="str">
            <v>นาง สมพร โสมมี</v>
          </cell>
          <cell r="D3525" t="str">
            <v>10/07/2553</v>
          </cell>
          <cell r="E3525">
            <v>20</v>
          </cell>
          <cell r="F3525" t="str">
            <v>10/07/2553</v>
          </cell>
          <cell r="G3525" t="str">
            <v>31/08/2553</v>
          </cell>
          <cell r="H3525">
            <v>53</v>
          </cell>
          <cell r="I3525">
            <v>16.600000000000001</v>
          </cell>
          <cell r="J3525">
            <v>10</v>
          </cell>
          <cell r="K3525">
            <v>0</v>
          </cell>
          <cell r="L3525">
            <v>0</v>
          </cell>
          <cell r="M3525">
            <v>0</v>
          </cell>
          <cell r="N3525">
            <v>3038.32</v>
          </cell>
          <cell r="O3525">
            <v>212.68</v>
          </cell>
          <cell r="P3525">
            <v>3251</v>
          </cell>
          <cell r="Q3525">
            <v>78.362460273972601</v>
          </cell>
        </row>
        <row r="3526">
          <cell r="A3526">
            <v>2751041074</v>
          </cell>
          <cell r="B3526">
            <v>2751041074</v>
          </cell>
          <cell r="C3526" t="str">
            <v>นาง สมพร โสมมี</v>
          </cell>
          <cell r="D3526" t="str">
            <v>10/08/2553</v>
          </cell>
          <cell r="E3526">
            <v>21</v>
          </cell>
          <cell r="F3526" t="str">
            <v>10/08/2553</v>
          </cell>
          <cell r="G3526" t="str">
            <v>31/08/2553</v>
          </cell>
          <cell r="H3526">
            <v>22</v>
          </cell>
          <cell r="I3526">
            <v>16.600000000000001</v>
          </cell>
          <cell r="J3526">
            <v>10</v>
          </cell>
          <cell r="K3526">
            <v>0</v>
          </cell>
          <cell r="L3526">
            <v>0</v>
          </cell>
          <cell r="M3526">
            <v>0</v>
          </cell>
          <cell r="N3526">
            <v>3038.32</v>
          </cell>
          <cell r="O3526">
            <v>212.68</v>
          </cell>
          <cell r="P3526">
            <v>3251</v>
          </cell>
          <cell r="Q3526">
            <v>32.527813698630098</v>
          </cell>
        </row>
        <row r="3527">
          <cell r="A3527">
            <v>2751041074</v>
          </cell>
          <cell r="B3527">
            <v>2751041074</v>
          </cell>
          <cell r="C3527" t="str">
            <v>นาง สมพร โสมมี</v>
          </cell>
          <cell r="D3527" t="str">
            <v>10/03/2553</v>
          </cell>
          <cell r="E3527">
            <v>16</v>
          </cell>
          <cell r="F3527" t="str">
            <v>10/03/2553</v>
          </cell>
          <cell r="G3527" t="str">
            <v>15/06/2553</v>
          </cell>
          <cell r="H3527">
            <v>98</v>
          </cell>
          <cell r="I3527">
            <v>16.375</v>
          </cell>
          <cell r="J3527">
            <v>10</v>
          </cell>
          <cell r="K3527">
            <v>0</v>
          </cell>
          <cell r="L3527">
            <v>0</v>
          </cell>
          <cell r="M3527">
            <v>0</v>
          </cell>
          <cell r="N3527">
            <v>3038.32</v>
          </cell>
          <cell r="O3527">
            <v>212.68</v>
          </cell>
          <cell r="P3527">
            <v>3251</v>
          </cell>
          <cell r="Q3527">
            <v>142.93266438356201</v>
          </cell>
        </row>
        <row r="3528">
          <cell r="A3528">
            <v>2751041074</v>
          </cell>
          <cell r="B3528">
            <v>2751041074</v>
          </cell>
          <cell r="C3528" t="str">
            <v>นาง สมพร โสมมี</v>
          </cell>
          <cell r="D3528" t="str">
            <v>10/03/2553</v>
          </cell>
          <cell r="E3528">
            <v>16</v>
          </cell>
          <cell r="F3528" t="str">
            <v>16/06/2553</v>
          </cell>
          <cell r="G3528" t="str">
            <v>31/08/2553</v>
          </cell>
          <cell r="H3528">
            <v>77</v>
          </cell>
          <cell r="I3528">
            <v>16.600000000000001</v>
          </cell>
          <cell r="J3528">
            <v>10</v>
          </cell>
          <cell r="K3528">
            <v>0</v>
          </cell>
          <cell r="L3528">
            <v>0</v>
          </cell>
          <cell r="M3528">
            <v>0</v>
          </cell>
          <cell r="N3528">
            <v>3038.32</v>
          </cell>
          <cell r="O3528">
            <v>212.68</v>
          </cell>
          <cell r="P3528">
            <v>3251</v>
          </cell>
          <cell r="Q3528">
            <v>113.847347945205</v>
          </cell>
        </row>
        <row r="3529">
          <cell r="A3529">
            <v>2751041074</v>
          </cell>
          <cell r="B3529">
            <v>2751041074</v>
          </cell>
          <cell r="C3529" t="str">
            <v>นาง สมพร โสมมี</v>
          </cell>
          <cell r="D3529" t="str">
            <v>10/04/2553</v>
          </cell>
          <cell r="E3529">
            <v>17</v>
          </cell>
          <cell r="F3529" t="str">
            <v>10/04/2553</v>
          </cell>
          <cell r="G3529" t="str">
            <v>15/06/2553</v>
          </cell>
          <cell r="H3529">
            <v>67</v>
          </cell>
          <cell r="I3529">
            <v>16.375</v>
          </cell>
          <cell r="J3529">
            <v>10</v>
          </cell>
          <cell r="K3529">
            <v>0</v>
          </cell>
          <cell r="L3529">
            <v>0</v>
          </cell>
          <cell r="M3529">
            <v>0</v>
          </cell>
          <cell r="N3529">
            <v>3038.32</v>
          </cell>
          <cell r="O3529">
            <v>212.68</v>
          </cell>
          <cell r="P3529">
            <v>3251</v>
          </cell>
          <cell r="Q3529">
            <v>97.7192705479452</v>
          </cell>
        </row>
        <row r="3530">
          <cell r="A3530">
            <v>2751041104</v>
          </cell>
          <cell r="B3530">
            <v>2751041104</v>
          </cell>
          <cell r="C3530" t="str">
            <v>นาง ณัฐรดา มาอินทร์</v>
          </cell>
          <cell r="D3530" t="str">
            <v>10/08/2553</v>
          </cell>
          <cell r="E3530">
            <v>21</v>
          </cell>
          <cell r="F3530" t="str">
            <v>10/08/2553</v>
          </cell>
          <cell r="G3530" t="str">
            <v>31/08/2553</v>
          </cell>
          <cell r="H3530">
            <v>22</v>
          </cell>
          <cell r="I3530">
            <v>16.600000000000001</v>
          </cell>
          <cell r="J3530">
            <v>10</v>
          </cell>
          <cell r="K3530">
            <v>0</v>
          </cell>
          <cell r="L3530">
            <v>0</v>
          </cell>
          <cell r="M3530">
            <v>0</v>
          </cell>
          <cell r="N3530">
            <v>6665.42</v>
          </cell>
          <cell r="O3530">
            <v>466.58</v>
          </cell>
          <cell r="P3530">
            <v>7132</v>
          </cell>
          <cell r="Q3530">
            <v>71.3590794520548</v>
          </cell>
        </row>
        <row r="3531">
          <cell r="A3531">
            <v>2751041171</v>
          </cell>
          <cell r="B3531">
            <v>2751041171</v>
          </cell>
          <cell r="C3531" t="str">
            <v>บริษัท โฟกัส จิวเวลรี่ จำกัด</v>
          </cell>
          <cell r="D3531" t="str">
            <v>05/06/2553</v>
          </cell>
          <cell r="E3531">
            <v>19</v>
          </cell>
          <cell r="F3531" t="str">
            <v>05/06/2553</v>
          </cell>
          <cell r="G3531" t="str">
            <v>15/06/2553</v>
          </cell>
          <cell r="H3531">
            <v>11</v>
          </cell>
          <cell r="I3531">
            <v>16.375</v>
          </cell>
          <cell r="J3531">
            <v>10</v>
          </cell>
          <cell r="K3531">
            <v>0</v>
          </cell>
          <cell r="L3531">
            <v>0</v>
          </cell>
          <cell r="M3531">
            <v>0</v>
          </cell>
          <cell r="N3531">
            <v>7154.21</v>
          </cell>
          <cell r="O3531">
            <v>500.79</v>
          </cell>
          <cell r="P3531">
            <v>7655</v>
          </cell>
          <cell r="Q3531">
            <v>37.776900684931498</v>
          </cell>
        </row>
        <row r="3532">
          <cell r="A3532">
            <v>2751041171</v>
          </cell>
          <cell r="B3532">
            <v>2751041171</v>
          </cell>
          <cell r="C3532" t="str">
            <v>บริษัท โฟกัส จิวเวลรี่ จำกัด</v>
          </cell>
          <cell r="D3532" t="str">
            <v>05/06/2553</v>
          </cell>
          <cell r="E3532">
            <v>19</v>
          </cell>
          <cell r="F3532" t="str">
            <v>16/06/2553</v>
          </cell>
          <cell r="G3532" t="str">
            <v>31/08/2553</v>
          </cell>
          <cell r="H3532">
            <v>77</v>
          </cell>
          <cell r="I3532">
            <v>16.600000000000001</v>
          </cell>
          <cell r="J3532">
            <v>10</v>
          </cell>
          <cell r="K3532">
            <v>0</v>
          </cell>
          <cell r="L3532">
            <v>0</v>
          </cell>
          <cell r="M3532">
            <v>0</v>
          </cell>
          <cell r="N3532">
            <v>7154.21</v>
          </cell>
          <cell r="O3532">
            <v>500.79</v>
          </cell>
          <cell r="P3532">
            <v>7655</v>
          </cell>
          <cell r="Q3532">
            <v>268.07180821917802</v>
          </cell>
        </row>
        <row r="3533">
          <cell r="A3533">
            <v>2751041171</v>
          </cell>
          <cell r="B3533">
            <v>2751041171</v>
          </cell>
          <cell r="C3533" t="str">
            <v>บริษัท โฟกัส จิวเวลรี่ จำกัด</v>
          </cell>
          <cell r="D3533" t="str">
            <v>05/07/2553</v>
          </cell>
          <cell r="E3533">
            <v>20</v>
          </cell>
          <cell r="F3533" t="str">
            <v>05/07/2553</v>
          </cell>
          <cell r="G3533" t="str">
            <v>31/08/2553</v>
          </cell>
          <cell r="H3533">
            <v>58</v>
          </cell>
          <cell r="I3533">
            <v>16.600000000000001</v>
          </cell>
          <cell r="J3533">
            <v>10</v>
          </cell>
          <cell r="K3533">
            <v>0</v>
          </cell>
          <cell r="L3533">
            <v>0</v>
          </cell>
          <cell r="M3533">
            <v>0</v>
          </cell>
          <cell r="N3533">
            <v>7154.21</v>
          </cell>
          <cell r="O3533">
            <v>500.79</v>
          </cell>
          <cell r="P3533">
            <v>7655</v>
          </cell>
          <cell r="Q3533">
            <v>201.92421917808201</v>
          </cell>
        </row>
        <row r="3534">
          <cell r="A3534">
            <v>2751041171</v>
          </cell>
          <cell r="B3534">
            <v>2751041171</v>
          </cell>
          <cell r="C3534" t="str">
            <v>บริษัท โฟกัส จิวเวลรี่ จำกัด</v>
          </cell>
          <cell r="D3534" t="str">
            <v>05/08/2553</v>
          </cell>
          <cell r="E3534">
            <v>21</v>
          </cell>
          <cell r="F3534" t="str">
            <v>05/08/2553</v>
          </cell>
          <cell r="G3534" t="str">
            <v>31/08/2553</v>
          </cell>
          <cell r="H3534">
            <v>27</v>
          </cell>
          <cell r="I3534">
            <v>16.600000000000001</v>
          </cell>
          <cell r="J3534">
            <v>10</v>
          </cell>
          <cell r="K3534">
            <v>0</v>
          </cell>
          <cell r="L3534">
            <v>0</v>
          </cell>
          <cell r="M3534">
            <v>0</v>
          </cell>
          <cell r="N3534">
            <v>7154.21</v>
          </cell>
          <cell r="O3534">
            <v>500.79</v>
          </cell>
          <cell r="P3534">
            <v>7655</v>
          </cell>
          <cell r="Q3534">
            <v>93.999205479452101</v>
          </cell>
        </row>
        <row r="3535">
          <cell r="A3535">
            <v>2751041180</v>
          </cell>
          <cell r="B3535">
            <v>2751041180</v>
          </cell>
          <cell r="C3535" t="str">
            <v>บริษัท โฟกัส จิวเวลรี่ จำกัด</v>
          </cell>
          <cell r="D3535" t="str">
            <v>05/06/2553</v>
          </cell>
          <cell r="E3535">
            <v>19</v>
          </cell>
          <cell r="F3535" t="str">
            <v>05/06/2553</v>
          </cell>
          <cell r="G3535" t="str">
            <v>15/06/2553</v>
          </cell>
          <cell r="H3535">
            <v>11</v>
          </cell>
          <cell r="I3535">
            <v>16.375</v>
          </cell>
          <cell r="J3535">
            <v>10</v>
          </cell>
          <cell r="K3535">
            <v>0</v>
          </cell>
          <cell r="L3535">
            <v>0</v>
          </cell>
          <cell r="M3535">
            <v>0</v>
          </cell>
          <cell r="N3535">
            <v>7427.1</v>
          </cell>
          <cell r="O3535">
            <v>519.9</v>
          </cell>
          <cell r="P3535">
            <v>7947</v>
          </cell>
          <cell r="Q3535">
            <v>39.2179006849315</v>
          </cell>
        </row>
        <row r="3536">
          <cell r="A3536">
            <v>2751041180</v>
          </cell>
          <cell r="B3536">
            <v>2751041180</v>
          </cell>
          <cell r="C3536" t="str">
            <v>บริษัท โฟกัส จิวเวลรี่ จำกัด</v>
          </cell>
          <cell r="D3536" t="str">
            <v>05/06/2553</v>
          </cell>
          <cell r="E3536">
            <v>19</v>
          </cell>
          <cell r="F3536" t="str">
            <v>16/06/2553</v>
          </cell>
          <cell r="G3536" t="str">
            <v>31/08/2553</v>
          </cell>
          <cell r="H3536">
            <v>77</v>
          </cell>
          <cell r="I3536">
            <v>16.600000000000001</v>
          </cell>
          <cell r="J3536">
            <v>10</v>
          </cell>
          <cell r="K3536">
            <v>0</v>
          </cell>
          <cell r="L3536">
            <v>0</v>
          </cell>
          <cell r="M3536">
            <v>0</v>
          </cell>
          <cell r="N3536">
            <v>7427.1</v>
          </cell>
          <cell r="O3536">
            <v>519.9</v>
          </cell>
          <cell r="P3536">
            <v>7947</v>
          </cell>
          <cell r="Q3536">
            <v>278.29740821917801</v>
          </cell>
        </row>
        <row r="3537">
          <cell r="A3537">
            <v>2751041180</v>
          </cell>
          <cell r="B3537">
            <v>2751041180</v>
          </cell>
          <cell r="C3537" t="str">
            <v>บริษัท โฟกัส จิวเวลรี่ จำกัด</v>
          </cell>
          <cell r="D3537" t="str">
            <v>05/07/2553</v>
          </cell>
          <cell r="E3537">
            <v>20</v>
          </cell>
          <cell r="F3537" t="str">
            <v>05/07/2553</v>
          </cell>
          <cell r="G3537" t="str">
            <v>31/08/2553</v>
          </cell>
          <cell r="H3537">
            <v>58</v>
          </cell>
          <cell r="I3537">
            <v>16.600000000000001</v>
          </cell>
          <cell r="J3537">
            <v>10</v>
          </cell>
          <cell r="K3537">
            <v>0</v>
          </cell>
          <cell r="L3537">
            <v>0</v>
          </cell>
          <cell r="M3537">
            <v>0</v>
          </cell>
          <cell r="N3537">
            <v>7427.1</v>
          </cell>
          <cell r="O3537">
            <v>519.9</v>
          </cell>
          <cell r="P3537">
            <v>7947</v>
          </cell>
          <cell r="Q3537">
            <v>209.626619178082</v>
          </cell>
        </row>
        <row r="3538">
          <cell r="A3538">
            <v>2751041180</v>
          </cell>
          <cell r="B3538">
            <v>2751041180</v>
          </cell>
          <cell r="C3538" t="str">
            <v>บริษัท โฟกัส จิวเวลรี่ จำกัด</v>
          </cell>
          <cell r="D3538" t="str">
            <v>05/08/2553</v>
          </cell>
          <cell r="E3538">
            <v>21</v>
          </cell>
          <cell r="F3538" t="str">
            <v>05/08/2553</v>
          </cell>
          <cell r="G3538" t="str">
            <v>31/08/2553</v>
          </cell>
          <cell r="H3538">
            <v>27</v>
          </cell>
          <cell r="I3538">
            <v>16.600000000000001</v>
          </cell>
          <cell r="J3538">
            <v>10</v>
          </cell>
          <cell r="K3538">
            <v>0</v>
          </cell>
          <cell r="L3538">
            <v>0</v>
          </cell>
          <cell r="M3538">
            <v>0</v>
          </cell>
          <cell r="N3538">
            <v>7427.1</v>
          </cell>
          <cell r="O3538">
            <v>519.9</v>
          </cell>
          <cell r="P3538">
            <v>7947</v>
          </cell>
          <cell r="Q3538">
            <v>97.5848054794521</v>
          </cell>
        </row>
        <row r="3539">
          <cell r="A3539">
            <v>2751041198</v>
          </cell>
          <cell r="B3539">
            <v>2751041198</v>
          </cell>
          <cell r="C3539" t="str">
            <v>บริษัท โฟกัส จิวเวลรี่ จำกัด</v>
          </cell>
          <cell r="D3539" t="str">
            <v>05/06/2553</v>
          </cell>
          <cell r="E3539">
            <v>19</v>
          </cell>
          <cell r="F3539" t="str">
            <v>05/06/2553</v>
          </cell>
          <cell r="G3539" t="str">
            <v>15/06/2553</v>
          </cell>
          <cell r="H3539">
            <v>11</v>
          </cell>
          <cell r="I3539">
            <v>16.375</v>
          </cell>
          <cell r="J3539">
            <v>10</v>
          </cell>
          <cell r="K3539">
            <v>0</v>
          </cell>
          <cell r="L3539">
            <v>0</v>
          </cell>
          <cell r="M3539">
            <v>0</v>
          </cell>
          <cell r="N3539">
            <v>7434.58</v>
          </cell>
          <cell r="O3539">
            <v>520.41999999999996</v>
          </cell>
          <cell r="P3539">
            <v>7955</v>
          </cell>
          <cell r="Q3539">
            <v>39.257380136986299</v>
          </cell>
        </row>
        <row r="3540">
          <cell r="A3540">
            <v>2751041198</v>
          </cell>
          <cell r="B3540">
            <v>2751041198</v>
          </cell>
          <cell r="C3540" t="str">
            <v>บริษัท โฟกัส จิวเวลรี่ จำกัด</v>
          </cell>
          <cell r="D3540" t="str">
            <v>05/06/2553</v>
          </cell>
          <cell r="E3540">
            <v>19</v>
          </cell>
          <cell r="F3540" t="str">
            <v>16/06/2553</v>
          </cell>
          <cell r="G3540" t="str">
            <v>31/08/2553</v>
          </cell>
          <cell r="H3540">
            <v>77</v>
          </cell>
          <cell r="I3540">
            <v>16.600000000000001</v>
          </cell>
          <cell r="J3540">
            <v>10</v>
          </cell>
          <cell r="K3540">
            <v>0</v>
          </cell>
          <cell r="L3540">
            <v>0</v>
          </cell>
          <cell r="M3540">
            <v>0</v>
          </cell>
          <cell r="N3540">
            <v>7434.58</v>
          </cell>
          <cell r="O3540">
            <v>520.41999999999996</v>
          </cell>
          <cell r="P3540">
            <v>7955</v>
          </cell>
          <cell r="Q3540">
            <v>278.57756164383602</v>
          </cell>
        </row>
        <row r="3541">
          <cell r="A3541">
            <v>2751041198</v>
          </cell>
          <cell r="B3541">
            <v>2751041198</v>
          </cell>
          <cell r="C3541" t="str">
            <v>บริษัท โฟกัส จิวเวลรี่ จำกัด</v>
          </cell>
          <cell r="D3541" t="str">
            <v>05/07/2553</v>
          </cell>
          <cell r="E3541">
            <v>20</v>
          </cell>
          <cell r="F3541" t="str">
            <v>05/07/2553</v>
          </cell>
          <cell r="G3541" t="str">
            <v>31/08/2553</v>
          </cell>
          <cell r="H3541">
            <v>58</v>
          </cell>
          <cell r="I3541">
            <v>16.600000000000001</v>
          </cell>
          <cell r="J3541">
            <v>10</v>
          </cell>
          <cell r="K3541">
            <v>0</v>
          </cell>
          <cell r="L3541">
            <v>0</v>
          </cell>
          <cell r="M3541">
            <v>0</v>
          </cell>
          <cell r="N3541">
            <v>7434.58</v>
          </cell>
          <cell r="O3541">
            <v>520.41999999999996</v>
          </cell>
          <cell r="P3541">
            <v>7955</v>
          </cell>
          <cell r="Q3541">
            <v>209.83764383561601</v>
          </cell>
        </row>
        <row r="3542">
          <cell r="A3542">
            <v>2751041198</v>
          </cell>
          <cell r="B3542">
            <v>2751041198</v>
          </cell>
          <cell r="C3542" t="str">
            <v>บริษัท โฟกัส จิวเวลรี่ จำกัด</v>
          </cell>
          <cell r="D3542" t="str">
            <v>05/08/2553</v>
          </cell>
          <cell r="E3542">
            <v>21</v>
          </cell>
          <cell r="F3542" t="str">
            <v>05/08/2553</v>
          </cell>
          <cell r="G3542" t="str">
            <v>31/08/2553</v>
          </cell>
          <cell r="H3542">
            <v>27</v>
          </cell>
          <cell r="I3542">
            <v>16.600000000000001</v>
          </cell>
          <cell r="J3542">
            <v>10</v>
          </cell>
          <cell r="K3542">
            <v>0</v>
          </cell>
          <cell r="L3542">
            <v>0</v>
          </cell>
          <cell r="M3542">
            <v>0</v>
          </cell>
          <cell r="N3542">
            <v>7434.58</v>
          </cell>
          <cell r="O3542">
            <v>520.41999999999996</v>
          </cell>
          <cell r="P3542">
            <v>7955</v>
          </cell>
          <cell r="Q3542">
            <v>97.683041095890403</v>
          </cell>
        </row>
        <row r="3543">
          <cell r="A3543">
            <v>2751041210</v>
          </cell>
          <cell r="B3543">
            <v>2751041210</v>
          </cell>
          <cell r="C3543" t="str">
            <v>บริษัท โฟกัส จิวเวลรี่ จำกัด</v>
          </cell>
          <cell r="D3543" t="str">
            <v>05/06/2553</v>
          </cell>
          <cell r="E3543">
            <v>19</v>
          </cell>
          <cell r="F3543" t="str">
            <v>05/06/2553</v>
          </cell>
          <cell r="G3543" t="str">
            <v>15/06/2553</v>
          </cell>
          <cell r="H3543">
            <v>11</v>
          </cell>
          <cell r="I3543">
            <v>16.375</v>
          </cell>
          <cell r="J3543">
            <v>10</v>
          </cell>
          <cell r="K3543">
            <v>0</v>
          </cell>
          <cell r="L3543">
            <v>0</v>
          </cell>
          <cell r="M3543">
            <v>0</v>
          </cell>
          <cell r="N3543">
            <v>7435.51</v>
          </cell>
          <cell r="O3543">
            <v>520.49</v>
          </cell>
          <cell r="P3543">
            <v>7956</v>
          </cell>
          <cell r="Q3543">
            <v>39.262315068493201</v>
          </cell>
        </row>
        <row r="3544">
          <cell r="A3544">
            <v>2751041210</v>
          </cell>
          <cell r="B3544">
            <v>2751041210</v>
          </cell>
          <cell r="C3544" t="str">
            <v>บริษัท โฟกัส จิวเวลรี่ จำกัด</v>
          </cell>
          <cell r="D3544" t="str">
            <v>05/06/2553</v>
          </cell>
          <cell r="E3544">
            <v>19</v>
          </cell>
          <cell r="F3544" t="str">
            <v>16/06/2553</v>
          </cell>
          <cell r="G3544" t="str">
            <v>31/08/2553</v>
          </cell>
          <cell r="H3544">
            <v>77</v>
          </cell>
          <cell r="I3544">
            <v>16.600000000000001</v>
          </cell>
          <cell r="J3544">
            <v>10</v>
          </cell>
          <cell r="K3544">
            <v>0</v>
          </cell>
          <cell r="L3544">
            <v>0</v>
          </cell>
          <cell r="M3544">
            <v>0</v>
          </cell>
          <cell r="N3544">
            <v>7435.51</v>
          </cell>
          <cell r="O3544">
            <v>520.49</v>
          </cell>
          <cell r="P3544">
            <v>7956</v>
          </cell>
          <cell r="Q3544">
            <v>278.61258082191802</v>
          </cell>
        </row>
        <row r="3545">
          <cell r="A3545">
            <v>2751041210</v>
          </cell>
          <cell r="B3545">
            <v>2751041210</v>
          </cell>
          <cell r="C3545" t="str">
            <v>บริษัท โฟกัส จิวเวลรี่ จำกัด</v>
          </cell>
          <cell r="D3545" t="str">
            <v>05/07/2553</v>
          </cell>
          <cell r="E3545">
            <v>20</v>
          </cell>
          <cell r="F3545" t="str">
            <v>05/07/2553</v>
          </cell>
          <cell r="G3545" t="str">
            <v>31/08/2553</v>
          </cell>
          <cell r="H3545">
            <v>58</v>
          </cell>
          <cell r="I3545">
            <v>16.600000000000001</v>
          </cell>
          <cell r="J3545">
            <v>10</v>
          </cell>
          <cell r="K3545">
            <v>0</v>
          </cell>
          <cell r="L3545">
            <v>0</v>
          </cell>
          <cell r="M3545">
            <v>0</v>
          </cell>
          <cell r="N3545">
            <v>7435.51</v>
          </cell>
          <cell r="O3545">
            <v>520.49</v>
          </cell>
          <cell r="P3545">
            <v>7956</v>
          </cell>
          <cell r="Q3545">
            <v>209.864021917808</v>
          </cell>
        </row>
        <row r="3546">
          <cell r="A3546">
            <v>2751041210</v>
          </cell>
          <cell r="B3546">
            <v>2751041210</v>
          </cell>
          <cell r="C3546" t="str">
            <v>บริษัท โฟกัส จิวเวลรี่ จำกัด</v>
          </cell>
          <cell r="D3546" t="str">
            <v>05/08/2553</v>
          </cell>
          <cell r="E3546">
            <v>21</v>
          </cell>
          <cell r="F3546" t="str">
            <v>05/08/2553</v>
          </cell>
          <cell r="G3546" t="str">
            <v>31/08/2553</v>
          </cell>
          <cell r="H3546">
            <v>27</v>
          </cell>
          <cell r="I3546">
            <v>16.600000000000001</v>
          </cell>
          <cell r="J3546">
            <v>10</v>
          </cell>
          <cell r="K3546">
            <v>0</v>
          </cell>
          <cell r="L3546">
            <v>0</v>
          </cell>
          <cell r="M3546">
            <v>0</v>
          </cell>
          <cell r="N3546">
            <v>7435.51</v>
          </cell>
          <cell r="O3546">
            <v>520.49</v>
          </cell>
          <cell r="P3546">
            <v>7956</v>
          </cell>
          <cell r="Q3546">
            <v>97.695320547945201</v>
          </cell>
        </row>
        <row r="3547">
          <cell r="A3547">
            <v>2751041279</v>
          </cell>
          <cell r="B3547">
            <v>2751041279</v>
          </cell>
          <cell r="C3547" t="str">
            <v>นาย พิสิษฐ์ วรสัมปติ</v>
          </cell>
          <cell r="D3547" t="str">
            <v>05/08/2553</v>
          </cell>
          <cell r="E3547">
            <v>21</v>
          </cell>
          <cell r="F3547" t="str">
            <v>05/08/2553</v>
          </cell>
          <cell r="G3547" t="str">
            <v>31/08/2553</v>
          </cell>
          <cell r="H3547">
            <v>27</v>
          </cell>
          <cell r="I3547">
            <v>16.600000000000001</v>
          </cell>
          <cell r="J3547">
            <v>10</v>
          </cell>
          <cell r="K3547">
            <v>0</v>
          </cell>
          <cell r="L3547">
            <v>0</v>
          </cell>
          <cell r="M3547">
            <v>0</v>
          </cell>
          <cell r="N3547">
            <v>8750.4699999999993</v>
          </cell>
          <cell r="O3547">
            <v>612.53</v>
          </cell>
          <cell r="P3547">
            <v>9363</v>
          </cell>
          <cell r="Q3547">
            <v>114.972509589041</v>
          </cell>
        </row>
        <row r="3548">
          <cell r="A3548">
            <v>2751041449</v>
          </cell>
          <cell r="B3548">
            <v>2751041449</v>
          </cell>
          <cell r="C3548" t="str">
            <v>บริษัท โฟกัส จิวเวลรี่ จำกัด</v>
          </cell>
          <cell r="D3548" t="str">
            <v>05/06/2553</v>
          </cell>
          <cell r="E3548">
            <v>19</v>
          </cell>
          <cell r="F3548" t="str">
            <v>05/06/2553</v>
          </cell>
          <cell r="G3548" t="str">
            <v>15/06/2553</v>
          </cell>
          <cell r="H3548">
            <v>11</v>
          </cell>
          <cell r="I3548">
            <v>16.375</v>
          </cell>
          <cell r="J3548">
            <v>10</v>
          </cell>
          <cell r="K3548">
            <v>0</v>
          </cell>
          <cell r="L3548">
            <v>0</v>
          </cell>
          <cell r="M3548">
            <v>0</v>
          </cell>
          <cell r="N3548">
            <v>7438.32</v>
          </cell>
          <cell r="O3548">
            <v>520.67999999999995</v>
          </cell>
          <cell r="P3548">
            <v>7959</v>
          </cell>
          <cell r="Q3548">
            <v>39.277119863013702</v>
          </cell>
        </row>
        <row r="3549">
          <cell r="A3549">
            <v>2751041449</v>
          </cell>
          <cell r="B3549">
            <v>2751041449</v>
          </cell>
          <cell r="C3549" t="str">
            <v>บริษัท โฟกัส จิวเวลรี่ จำกัด</v>
          </cell>
          <cell r="D3549" t="str">
            <v>05/06/2553</v>
          </cell>
          <cell r="E3549">
            <v>19</v>
          </cell>
          <cell r="F3549" t="str">
            <v>16/06/2553</v>
          </cell>
          <cell r="G3549" t="str">
            <v>31/08/2553</v>
          </cell>
          <cell r="H3549">
            <v>77</v>
          </cell>
          <cell r="I3549">
            <v>16.600000000000001</v>
          </cell>
          <cell r="J3549">
            <v>10</v>
          </cell>
          <cell r="K3549">
            <v>0</v>
          </cell>
          <cell r="L3549">
            <v>0</v>
          </cell>
          <cell r="M3549">
            <v>0</v>
          </cell>
          <cell r="N3549">
            <v>7438.32</v>
          </cell>
          <cell r="O3549">
            <v>520.67999999999995</v>
          </cell>
          <cell r="P3549">
            <v>7959</v>
          </cell>
          <cell r="Q3549">
            <v>278.717638356164</v>
          </cell>
        </row>
        <row r="3550">
          <cell r="A3550">
            <v>2751041449</v>
          </cell>
          <cell r="B3550">
            <v>2751041449</v>
          </cell>
          <cell r="C3550" t="str">
            <v>บริษัท โฟกัส จิวเวลรี่ จำกัด</v>
          </cell>
          <cell r="D3550" t="str">
            <v>05/07/2553</v>
          </cell>
          <cell r="E3550">
            <v>20</v>
          </cell>
          <cell r="F3550" t="str">
            <v>05/07/2553</v>
          </cell>
          <cell r="G3550" t="str">
            <v>31/08/2553</v>
          </cell>
          <cell r="H3550">
            <v>58</v>
          </cell>
          <cell r="I3550">
            <v>16.600000000000001</v>
          </cell>
          <cell r="J3550">
            <v>10</v>
          </cell>
          <cell r="K3550">
            <v>0</v>
          </cell>
          <cell r="L3550">
            <v>0</v>
          </cell>
          <cell r="M3550">
            <v>0</v>
          </cell>
          <cell r="N3550">
            <v>7438.32</v>
          </cell>
          <cell r="O3550">
            <v>520.67999999999995</v>
          </cell>
          <cell r="P3550">
            <v>7959</v>
          </cell>
          <cell r="Q3550">
            <v>209.94315616438399</v>
          </cell>
        </row>
        <row r="3551">
          <cell r="A3551">
            <v>2751041449</v>
          </cell>
          <cell r="B3551">
            <v>2751041449</v>
          </cell>
          <cell r="C3551" t="str">
            <v>บริษัท โฟกัส จิวเวลรี่ จำกัด</v>
          </cell>
          <cell r="D3551" t="str">
            <v>05/08/2553</v>
          </cell>
          <cell r="E3551">
            <v>21</v>
          </cell>
          <cell r="F3551" t="str">
            <v>05/08/2553</v>
          </cell>
          <cell r="G3551" t="str">
            <v>31/08/2553</v>
          </cell>
          <cell r="H3551">
            <v>27</v>
          </cell>
          <cell r="I3551">
            <v>16.600000000000001</v>
          </cell>
          <cell r="J3551">
            <v>10</v>
          </cell>
          <cell r="K3551">
            <v>0</v>
          </cell>
          <cell r="L3551">
            <v>0</v>
          </cell>
          <cell r="M3551">
            <v>0</v>
          </cell>
          <cell r="N3551">
            <v>7438.32</v>
          </cell>
          <cell r="O3551">
            <v>520.67999999999995</v>
          </cell>
          <cell r="P3551">
            <v>7959</v>
          </cell>
          <cell r="Q3551">
            <v>97.732158904109596</v>
          </cell>
        </row>
        <row r="3552">
          <cell r="A3552">
            <v>2751041481</v>
          </cell>
          <cell r="B3552">
            <v>2751041481</v>
          </cell>
          <cell r="C3552" t="str">
            <v>บริษัท โฟกัส จิวเวลรี่ จำกัด</v>
          </cell>
          <cell r="D3552" t="str">
            <v>05/06/2553</v>
          </cell>
          <cell r="E3552">
            <v>19</v>
          </cell>
          <cell r="F3552" t="str">
            <v>05/06/2553</v>
          </cell>
          <cell r="G3552" t="str">
            <v>15/06/2553</v>
          </cell>
          <cell r="H3552">
            <v>11</v>
          </cell>
          <cell r="I3552">
            <v>16.375</v>
          </cell>
          <cell r="J3552">
            <v>10</v>
          </cell>
          <cell r="K3552">
            <v>0</v>
          </cell>
          <cell r="L3552">
            <v>0</v>
          </cell>
          <cell r="M3552">
            <v>0</v>
          </cell>
          <cell r="N3552">
            <v>7435.51</v>
          </cell>
          <cell r="O3552">
            <v>520.49</v>
          </cell>
          <cell r="P3552">
            <v>7956</v>
          </cell>
          <cell r="Q3552">
            <v>39.262315068493201</v>
          </cell>
        </row>
        <row r="3553">
          <cell r="A3553">
            <v>2751041481</v>
          </cell>
          <cell r="B3553">
            <v>2751041481</v>
          </cell>
          <cell r="C3553" t="str">
            <v>บริษัท โฟกัส จิวเวลรี่ จำกัด</v>
          </cell>
          <cell r="D3553" t="str">
            <v>05/06/2553</v>
          </cell>
          <cell r="E3553">
            <v>19</v>
          </cell>
          <cell r="F3553" t="str">
            <v>16/06/2553</v>
          </cell>
          <cell r="G3553" t="str">
            <v>31/08/2553</v>
          </cell>
          <cell r="H3553">
            <v>77</v>
          </cell>
          <cell r="I3553">
            <v>16.600000000000001</v>
          </cell>
          <cell r="J3553">
            <v>10</v>
          </cell>
          <cell r="K3553">
            <v>0</v>
          </cell>
          <cell r="L3553">
            <v>0</v>
          </cell>
          <cell r="M3553">
            <v>0</v>
          </cell>
          <cell r="N3553">
            <v>7435.51</v>
          </cell>
          <cell r="O3553">
            <v>520.49</v>
          </cell>
          <cell r="P3553">
            <v>7956</v>
          </cell>
          <cell r="Q3553">
            <v>278.61258082191802</v>
          </cell>
        </row>
        <row r="3554">
          <cell r="A3554">
            <v>2751041481</v>
          </cell>
          <cell r="B3554">
            <v>2751041481</v>
          </cell>
          <cell r="C3554" t="str">
            <v>บริษัท โฟกัส จิวเวลรี่ จำกัด</v>
          </cell>
          <cell r="D3554" t="str">
            <v>05/07/2553</v>
          </cell>
          <cell r="E3554">
            <v>20</v>
          </cell>
          <cell r="F3554" t="str">
            <v>05/07/2553</v>
          </cell>
          <cell r="G3554" t="str">
            <v>31/08/2553</v>
          </cell>
          <cell r="H3554">
            <v>58</v>
          </cell>
          <cell r="I3554">
            <v>16.600000000000001</v>
          </cell>
          <cell r="J3554">
            <v>10</v>
          </cell>
          <cell r="K3554">
            <v>0</v>
          </cell>
          <cell r="L3554">
            <v>0</v>
          </cell>
          <cell r="M3554">
            <v>0</v>
          </cell>
          <cell r="N3554">
            <v>7435.51</v>
          </cell>
          <cell r="O3554">
            <v>520.49</v>
          </cell>
          <cell r="P3554">
            <v>7956</v>
          </cell>
          <cell r="Q3554">
            <v>209.864021917808</v>
          </cell>
        </row>
        <row r="3555">
          <cell r="A3555">
            <v>2751041481</v>
          </cell>
          <cell r="B3555">
            <v>2751041481</v>
          </cell>
          <cell r="C3555" t="str">
            <v>บริษัท โฟกัส จิวเวลรี่ จำกัด</v>
          </cell>
          <cell r="D3555" t="str">
            <v>05/08/2553</v>
          </cell>
          <cell r="E3555">
            <v>21</v>
          </cell>
          <cell r="F3555" t="str">
            <v>05/08/2553</v>
          </cell>
          <cell r="G3555" t="str">
            <v>31/08/2553</v>
          </cell>
          <cell r="H3555">
            <v>27</v>
          </cell>
          <cell r="I3555">
            <v>16.600000000000001</v>
          </cell>
          <cell r="J3555">
            <v>10</v>
          </cell>
          <cell r="K3555">
            <v>0</v>
          </cell>
          <cell r="L3555">
            <v>0</v>
          </cell>
          <cell r="M3555">
            <v>0</v>
          </cell>
          <cell r="N3555">
            <v>7435.51</v>
          </cell>
          <cell r="O3555">
            <v>520.49</v>
          </cell>
          <cell r="P3555">
            <v>7956</v>
          </cell>
          <cell r="Q3555">
            <v>97.695320547945201</v>
          </cell>
        </row>
        <row r="3556">
          <cell r="A3556">
            <v>2751041490</v>
          </cell>
          <cell r="B3556">
            <v>2751041490</v>
          </cell>
          <cell r="C3556" t="str">
            <v>บริษัท โฟกัส จิวเวลรี่ จำกัด</v>
          </cell>
          <cell r="D3556" t="str">
            <v>05/06/2553</v>
          </cell>
          <cell r="E3556">
            <v>19</v>
          </cell>
          <cell r="F3556" t="str">
            <v>05/06/2553</v>
          </cell>
          <cell r="G3556" t="str">
            <v>15/06/2553</v>
          </cell>
          <cell r="H3556">
            <v>11</v>
          </cell>
          <cell r="I3556">
            <v>16.375</v>
          </cell>
          <cell r="J3556">
            <v>10</v>
          </cell>
          <cell r="K3556">
            <v>0</v>
          </cell>
          <cell r="L3556">
            <v>0</v>
          </cell>
          <cell r="M3556">
            <v>0</v>
          </cell>
          <cell r="N3556">
            <v>7438.32</v>
          </cell>
          <cell r="O3556">
            <v>520.67999999999995</v>
          </cell>
          <cell r="P3556">
            <v>7959</v>
          </cell>
          <cell r="Q3556">
            <v>39.277119863013702</v>
          </cell>
        </row>
        <row r="3557">
          <cell r="A3557">
            <v>2751041490</v>
          </cell>
          <cell r="B3557">
            <v>2751041490</v>
          </cell>
          <cell r="C3557" t="str">
            <v>บริษัท โฟกัส จิวเวลรี่ จำกัด</v>
          </cell>
          <cell r="D3557" t="str">
            <v>05/06/2553</v>
          </cell>
          <cell r="E3557">
            <v>19</v>
          </cell>
          <cell r="F3557" t="str">
            <v>16/06/2553</v>
          </cell>
          <cell r="G3557" t="str">
            <v>31/08/2553</v>
          </cell>
          <cell r="H3557">
            <v>77</v>
          </cell>
          <cell r="I3557">
            <v>16.600000000000001</v>
          </cell>
          <cell r="J3557">
            <v>10</v>
          </cell>
          <cell r="K3557">
            <v>0</v>
          </cell>
          <cell r="L3557">
            <v>0</v>
          </cell>
          <cell r="M3557">
            <v>0</v>
          </cell>
          <cell r="N3557">
            <v>7438.32</v>
          </cell>
          <cell r="O3557">
            <v>520.67999999999995</v>
          </cell>
          <cell r="P3557">
            <v>7959</v>
          </cell>
          <cell r="Q3557">
            <v>278.717638356164</v>
          </cell>
        </row>
        <row r="3558">
          <cell r="A3558">
            <v>2751041490</v>
          </cell>
          <cell r="B3558">
            <v>2751041490</v>
          </cell>
          <cell r="C3558" t="str">
            <v>บริษัท โฟกัส จิวเวลรี่ จำกัด</v>
          </cell>
          <cell r="D3558" t="str">
            <v>05/07/2553</v>
          </cell>
          <cell r="E3558">
            <v>20</v>
          </cell>
          <cell r="F3558" t="str">
            <v>05/07/2553</v>
          </cell>
          <cell r="G3558" t="str">
            <v>31/08/2553</v>
          </cell>
          <cell r="H3558">
            <v>58</v>
          </cell>
          <cell r="I3558">
            <v>16.600000000000001</v>
          </cell>
          <cell r="J3558">
            <v>10</v>
          </cell>
          <cell r="K3558">
            <v>0</v>
          </cell>
          <cell r="L3558">
            <v>0</v>
          </cell>
          <cell r="M3558">
            <v>0</v>
          </cell>
          <cell r="N3558">
            <v>7438.32</v>
          </cell>
          <cell r="O3558">
            <v>520.67999999999995</v>
          </cell>
          <cell r="P3558">
            <v>7959</v>
          </cell>
          <cell r="Q3558">
            <v>209.94315616438399</v>
          </cell>
        </row>
        <row r="3559">
          <cell r="A3559">
            <v>2751041490</v>
          </cell>
          <cell r="B3559">
            <v>2751041490</v>
          </cell>
          <cell r="C3559" t="str">
            <v>บริษัท โฟกัส จิวเวลรี่ จำกัด</v>
          </cell>
          <cell r="D3559" t="str">
            <v>05/08/2553</v>
          </cell>
          <cell r="E3559">
            <v>21</v>
          </cell>
          <cell r="F3559" t="str">
            <v>05/08/2553</v>
          </cell>
          <cell r="G3559" t="str">
            <v>31/08/2553</v>
          </cell>
          <cell r="H3559">
            <v>27</v>
          </cell>
          <cell r="I3559">
            <v>16.600000000000001</v>
          </cell>
          <cell r="J3559">
            <v>10</v>
          </cell>
          <cell r="K3559">
            <v>0</v>
          </cell>
          <cell r="L3559">
            <v>0</v>
          </cell>
          <cell r="M3559">
            <v>0</v>
          </cell>
          <cell r="N3559">
            <v>7438.32</v>
          </cell>
          <cell r="O3559">
            <v>520.67999999999995</v>
          </cell>
          <cell r="P3559">
            <v>7959</v>
          </cell>
          <cell r="Q3559">
            <v>97.732158904109596</v>
          </cell>
        </row>
        <row r="3560">
          <cell r="A3560">
            <v>2751041554</v>
          </cell>
          <cell r="B3560">
            <v>2751041554</v>
          </cell>
          <cell r="C3560" t="str">
            <v>นาย พิเชษฐ สารภาพ</v>
          </cell>
          <cell r="D3560" t="str">
            <v>10/05/2553</v>
          </cell>
          <cell r="E3560">
            <v>18</v>
          </cell>
          <cell r="F3560" t="str">
            <v>16/06/2553</v>
          </cell>
          <cell r="G3560" t="str">
            <v>31/08/2553</v>
          </cell>
          <cell r="H3560">
            <v>77</v>
          </cell>
          <cell r="I3560">
            <v>16.600000000000001</v>
          </cell>
          <cell r="J3560">
            <v>10</v>
          </cell>
          <cell r="K3560">
            <v>0</v>
          </cell>
          <cell r="L3560">
            <v>0</v>
          </cell>
          <cell r="M3560">
            <v>0</v>
          </cell>
          <cell r="N3560">
            <v>4655.1400000000003</v>
          </cell>
          <cell r="O3560">
            <v>325.86</v>
          </cell>
          <cell r="P3560">
            <v>4981</v>
          </cell>
          <cell r="Q3560">
            <v>174.43052602739701</v>
          </cell>
        </row>
        <row r="3561">
          <cell r="A3561">
            <v>2751041554</v>
          </cell>
          <cell r="B3561">
            <v>2751041554</v>
          </cell>
          <cell r="C3561" t="str">
            <v>นาย พิเชษฐ สารภาพ</v>
          </cell>
          <cell r="D3561" t="str">
            <v>10/06/2553</v>
          </cell>
          <cell r="E3561">
            <v>19</v>
          </cell>
          <cell r="F3561" t="str">
            <v>10/06/2553</v>
          </cell>
          <cell r="G3561" t="str">
            <v>15/06/2553</v>
          </cell>
          <cell r="H3561">
            <v>6</v>
          </cell>
          <cell r="I3561">
            <v>16.375</v>
          </cell>
          <cell r="J3561">
            <v>10</v>
          </cell>
          <cell r="K3561">
            <v>0</v>
          </cell>
          <cell r="L3561">
            <v>0</v>
          </cell>
          <cell r="M3561">
            <v>0</v>
          </cell>
          <cell r="N3561">
            <v>4655.1400000000003</v>
          </cell>
          <cell r="O3561">
            <v>325.86</v>
          </cell>
          <cell r="P3561">
            <v>4981</v>
          </cell>
          <cell r="Q3561">
            <v>13.407760273972601</v>
          </cell>
        </row>
        <row r="3562">
          <cell r="A3562">
            <v>2751041554</v>
          </cell>
          <cell r="B3562">
            <v>2751041554</v>
          </cell>
          <cell r="C3562" t="str">
            <v>นาย พิเชษฐ สารภาพ</v>
          </cell>
          <cell r="D3562" t="str">
            <v>10/06/2553</v>
          </cell>
          <cell r="E3562">
            <v>19</v>
          </cell>
          <cell r="F3562" t="str">
            <v>16/06/2553</v>
          </cell>
          <cell r="G3562" t="str">
            <v>31/08/2553</v>
          </cell>
          <cell r="H3562">
            <v>77</v>
          </cell>
          <cell r="I3562">
            <v>16.600000000000001</v>
          </cell>
          <cell r="J3562">
            <v>10</v>
          </cell>
          <cell r="K3562">
            <v>0</v>
          </cell>
          <cell r="L3562">
            <v>0</v>
          </cell>
          <cell r="M3562">
            <v>0</v>
          </cell>
          <cell r="N3562">
            <v>4655.1400000000003</v>
          </cell>
          <cell r="O3562">
            <v>325.86</v>
          </cell>
          <cell r="P3562">
            <v>4981</v>
          </cell>
          <cell r="Q3562">
            <v>174.43052602739701</v>
          </cell>
        </row>
        <row r="3563">
          <cell r="A3563">
            <v>2751041554</v>
          </cell>
          <cell r="B3563">
            <v>2751041554</v>
          </cell>
          <cell r="C3563" t="str">
            <v>นาย พิเชษฐ สารภาพ</v>
          </cell>
          <cell r="D3563" t="str">
            <v>10/07/2553</v>
          </cell>
          <cell r="E3563">
            <v>20</v>
          </cell>
          <cell r="F3563" t="str">
            <v>10/07/2553</v>
          </cell>
          <cell r="G3563" t="str">
            <v>31/08/2553</v>
          </cell>
          <cell r="H3563">
            <v>53</v>
          </cell>
          <cell r="I3563">
            <v>16.600000000000001</v>
          </cell>
          <cell r="J3563">
            <v>10</v>
          </cell>
          <cell r="K3563">
            <v>0</v>
          </cell>
          <cell r="L3563">
            <v>0</v>
          </cell>
          <cell r="M3563">
            <v>0</v>
          </cell>
          <cell r="N3563">
            <v>4655.1400000000003</v>
          </cell>
          <cell r="O3563">
            <v>325.86</v>
          </cell>
          <cell r="P3563">
            <v>4981</v>
          </cell>
          <cell r="Q3563">
            <v>120.06256986301401</v>
          </cell>
        </row>
        <row r="3564">
          <cell r="A3564">
            <v>2751041554</v>
          </cell>
          <cell r="B3564">
            <v>2751041554</v>
          </cell>
          <cell r="C3564" t="str">
            <v>นาย พิเชษฐ สารภาพ</v>
          </cell>
          <cell r="D3564" t="str">
            <v>10/08/2553</v>
          </cell>
          <cell r="E3564">
            <v>21</v>
          </cell>
          <cell r="F3564" t="str">
            <v>10/08/2553</v>
          </cell>
          <cell r="G3564" t="str">
            <v>31/08/2553</v>
          </cell>
          <cell r="H3564">
            <v>22</v>
          </cell>
          <cell r="I3564">
            <v>16.600000000000001</v>
          </cell>
          <cell r="J3564">
            <v>10</v>
          </cell>
          <cell r="K3564">
            <v>0</v>
          </cell>
          <cell r="L3564">
            <v>0</v>
          </cell>
          <cell r="M3564">
            <v>0</v>
          </cell>
          <cell r="N3564">
            <v>4655.1400000000003</v>
          </cell>
          <cell r="O3564">
            <v>325.86</v>
          </cell>
          <cell r="P3564">
            <v>4981</v>
          </cell>
          <cell r="Q3564">
            <v>49.8372931506849</v>
          </cell>
        </row>
        <row r="3565">
          <cell r="A3565">
            <v>2751041554</v>
          </cell>
          <cell r="B3565">
            <v>2751041554</v>
          </cell>
          <cell r="C3565" t="str">
            <v>นาย พิเชษฐ สารภาพ</v>
          </cell>
          <cell r="D3565" t="str">
            <v>10/05/2553</v>
          </cell>
          <cell r="E3565">
            <v>18</v>
          </cell>
          <cell r="F3565" t="str">
            <v>10/05/2553</v>
          </cell>
          <cell r="G3565" t="str">
            <v>15/06/2553</v>
          </cell>
          <cell r="H3565">
            <v>37</v>
          </cell>
          <cell r="I3565">
            <v>16.375</v>
          </cell>
          <cell r="J3565">
            <v>10</v>
          </cell>
          <cell r="K3565">
            <v>0</v>
          </cell>
          <cell r="L3565">
            <v>0</v>
          </cell>
          <cell r="M3565">
            <v>0</v>
          </cell>
          <cell r="N3565">
            <v>4655.1400000000003</v>
          </cell>
          <cell r="O3565">
            <v>325.86</v>
          </cell>
          <cell r="P3565">
            <v>4981</v>
          </cell>
          <cell r="Q3565">
            <v>82.681188356164398</v>
          </cell>
        </row>
        <row r="3566">
          <cell r="A3566">
            <v>2751041589</v>
          </cell>
          <cell r="B3566">
            <v>2751041589</v>
          </cell>
          <cell r="C3566" t="str">
            <v>บริษัท โฟกัส จิวเวลรี่ จำกัด</v>
          </cell>
          <cell r="D3566" t="str">
            <v>05/06/2553</v>
          </cell>
          <cell r="E3566">
            <v>19</v>
          </cell>
          <cell r="F3566" t="str">
            <v>05/06/2553</v>
          </cell>
          <cell r="G3566" t="str">
            <v>15/06/2553</v>
          </cell>
          <cell r="H3566">
            <v>11</v>
          </cell>
          <cell r="I3566">
            <v>16.375</v>
          </cell>
          <cell r="J3566">
            <v>10</v>
          </cell>
          <cell r="K3566">
            <v>0</v>
          </cell>
          <cell r="L3566">
            <v>0</v>
          </cell>
          <cell r="M3566">
            <v>0</v>
          </cell>
          <cell r="N3566">
            <v>7434.58</v>
          </cell>
          <cell r="O3566">
            <v>520.41999999999996</v>
          </cell>
          <cell r="P3566">
            <v>7955</v>
          </cell>
          <cell r="Q3566">
            <v>39.257380136986299</v>
          </cell>
        </row>
        <row r="3567">
          <cell r="A3567">
            <v>2751041589</v>
          </cell>
          <cell r="B3567">
            <v>2751041589</v>
          </cell>
          <cell r="C3567" t="str">
            <v>บริษัท โฟกัส จิวเวลรี่ จำกัด</v>
          </cell>
          <cell r="D3567" t="str">
            <v>05/06/2553</v>
          </cell>
          <cell r="E3567">
            <v>19</v>
          </cell>
          <cell r="F3567" t="str">
            <v>16/06/2553</v>
          </cell>
          <cell r="G3567" t="str">
            <v>31/08/2553</v>
          </cell>
          <cell r="H3567">
            <v>77</v>
          </cell>
          <cell r="I3567">
            <v>16.600000000000001</v>
          </cell>
          <cell r="J3567">
            <v>10</v>
          </cell>
          <cell r="K3567">
            <v>0</v>
          </cell>
          <cell r="L3567">
            <v>0</v>
          </cell>
          <cell r="M3567">
            <v>0</v>
          </cell>
          <cell r="N3567">
            <v>7434.58</v>
          </cell>
          <cell r="O3567">
            <v>520.41999999999996</v>
          </cell>
          <cell r="P3567">
            <v>7955</v>
          </cell>
          <cell r="Q3567">
            <v>278.57756164383602</v>
          </cell>
        </row>
        <row r="3568">
          <cell r="A3568">
            <v>2751041589</v>
          </cell>
          <cell r="B3568">
            <v>2751041589</v>
          </cell>
          <cell r="C3568" t="str">
            <v>บริษัท โฟกัส จิวเวลรี่ จำกัด</v>
          </cell>
          <cell r="D3568" t="str">
            <v>05/07/2553</v>
          </cell>
          <cell r="E3568">
            <v>20</v>
          </cell>
          <cell r="F3568" t="str">
            <v>05/07/2553</v>
          </cell>
          <cell r="G3568" t="str">
            <v>31/08/2553</v>
          </cell>
          <cell r="H3568">
            <v>58</v>
          </cell>
          <cell r="I3568">
            <v>16.600000000000001</v>
          </cell>
          <cell r="J3568">
            <v>10</v>
          </cell>
          <cell r="K3568">
            <v>0</v>
          </cell>
          <cell r="L3568">
            <v>0</v>
          </cell>
          <cell r="M3568">
            <v>0</v>
          </cell>
          <cell r="N3568">
            <v>7434.58</v>
          </cell>
          <cell r="O3568">
            <v>520.41999999999996</v>
          </cell>
          <cell r="P3568">
            <v>7955</v>
          </cell>
          <cell r="Q3568">
            <v>209.83764383561601</v>
          </cell>
        </row>
        <row r="3569">
          <cell r="A3569">
            <v>2751041589</v>
          </cell>
          <cell r="B3569">
            <v>2751041589</v>
          </cell>
          <cell r="C3569" t="str">
            <v>บริษัท โฟกัส จิวเวลรี่ จำกัด</v>
          </cell>
          <cell r="D3569" t="str">
            <v>05/08/2553</v>
          </cell>
          <cell r="E3569">
            <v>21</v>
          </cell>
          <cell r="F3569" t="str">
            <v>05/08/2553</v>
          </cell>
          <cell r="G3569" t="str">
            <v>31/08/2553</v>
          </cell>
          <cell r="H3569">
            <v>27</v>
          </cell>
          <cell r="I3569">
            <v>16.600000000000001</v>
          </cell>
          <cell r="J3569">
            <v>10</v>
          </cell>
          <cell r="K3569">
            <v>0</v>
          </cell>
          <cell r="L3569">
            <v>0</v>
          </cell>
          <cell r="M3569">
            <v>0</v>
          </cell>
          <cell r="N3569">
            <v>7434.58</v>
          </cell>
          <cell r="O3569">
            <v>520.41999999999996</v>
          </cell>
          <cell r="P3569">
            <v>7955</v>
          </cell>
          <cell r="Q3569">
            <v>97.683041095890403</v>
          </cell>
        </row>
        <row r="3570">
          <cell r="A3570">
            <v>2751041619</v>
          </cell>
          <cell r="B3570">
            <v>2751041619</v>
          </cell>
          <cell r="C3570" t="str">
            <v>นางสาว สุรีพร โกมลหิรัญ</v>
          </cell>
          <cell r="D3570" t="str">
            <v>10/07/2553</v>
          </cell>
          <cell r="E3570">
            <v>20</v>
          </cell>
          <cell r="F3570" t="str">
            <v>10/07/2553</v>
          </cell>
          <cell r="G3570" t="str">
            <v>31/08/2553</v>
          </cell>
          <cell r="H3570">
            <v>53</v>
          </cell>
          <cell r="I3570">
            <v>16.600000000000001</v>
          </cell>
          <cell r="J3570">
            <v>10</v>
          </cell>
          <cell r="K3570">
            <v>0</v>
          </cell>
          <cell r="L3570">
            <v>0</v>
          </cell>
          <cell r="M3570">
            <v>0</v>
          </cell>
          <cell r="N3570">
            <v>5067.29</v>
          </cell>
          <cell r="O3570">
            <v>354.71</v>
          </cell>
          <cell r="P3570">
            <v>5422</v>
          </cell>
          <cell r="Q3570">
            <v>130.69248219178101</v>
          </cell>
        </row>
        <row r="3571">
          <cell r="A3571">
            <v>2751041619</v>
          </cell>
          <cell r="B3571">
            <v>2751041619</v>
          </cell>
          <cell r="C3571" t="str">
            <v>นางสาว สุรีพร โกมลหิรัญ</v>
          </cell>
          <cell r="D3571" t="str">
            <v>10/08/2553</v>
          </cell>
          <cell r="E3571">
            <v>21</v>
          </cell>
          <cell r="F3571" t="str">
            <v>10/08/2553</v>
          </cell>
          <cell r="G3571" t="str">
            <v>31/08/2553</v>
          </cell>
          <cell r="H3571">
            <v>22</v>
          </cell>
          <cell r="I3571">
            <v>16.600000000000001</v>
          </cell>
          <cell r="J3571">
            <v>10</v>
          </cell>
          <cell r="K3571">
            <v>0</v>
          </cell>
          <cell r="L3571">
            <v>0</v>
          </cell>
          <cell r="M3571">
            <v>0</v>
          </cell>
          <cell r="N3571">
            <v>5067.29</v>
          </cell>
          <cell r="O3571">
            <v>354.71</v>
          </cell>
          <cell r="P3571">
            <v>5422</v>
          </cell>
          <cell r="Q3571">
            <v>54.249709589041103</v>
          </cell>
        </row>
        <row r="3572">
          <cell r="A3572">
            <v>2751041643</v>
          </cell>
          <cell r="B3572">
            <v>2751041643</v>
          </cell>
          <cell r="C3572" t="str">
            <v>นาย ณัฐดนัย วารี</v>
          </cell>
          <cell r="D3572" t="str">
            <v>10/08/2553</v>
          </cell>
          <cell r="E3572">
            <v>21</v>
          </cell>
          <cell r="F3572" t="str">
            <v>10/08/2553</v>
          </cell>
          <cell r="G3572" t="str">
            <v>31/08/2553</v>
          </cell>
          <cell r="H3572">
            <v>22</v>
          </cell>
          <cell r="I3572">
            <v>16.600000000000001</v>
          </cell>
          <cell r="J3572">
            <v>10</v>
          </cell>
          <cell r="K3572">
            <v>0</v>
          </cell>
          <cell r="L3572">
            <v>0</v>
          </cell>
          <cell r="M3572">
            <v>0</v>
          </cell>
          <cell r="N3572">
            <v>4833.6400000000003</v>
          </cell>
          <cell r="O3572">
            <v>338.36</v>
          </cell>
          <cell r="P3572">
            <v>5172</v>
          </cell>
          <cell r="Q3572">
            <v>51.748339726027403</v>
          </cell>
        </row>
        <row r="3573">
          <cell r="A3573">
            <v>2751041651</v>
          </cell>
          <cell r="B3573">
            <v>2751041651</v>
          </cell>
          <cell r="C3573" t="str">
            <v>นาง นิมิตร ทรัพย์เฉลิม</v>
          </cell>
          <cell r="D3573" t="str">
            <v>10/07/2553</v>
          </cell>
          <cell r="E3573">
            <v>20</v>
          </cell>
          <cell r="F3573" t="str">
            <v>10/07/2553</v>
          </cell>
          <cell r="G3573" t="str">
            <v>31/08/2553</v>
          </cell>
          <cell r="H3573">
            <v>53</v>
          </cell>
          <cell r="I3573">
            <v>16.600000000000001</v>
          </cell>
          <cell r="J3573">
            <v>10</v>
          </cell>
          <cell r="K3573">
            <v>0</v>
          </cell>
          <cell r="L3573">
            <v>0</v>
          </cell>
          <cell r="M3573">
            <v>0</v>
          </cell>
          <cell r="N3573">
            <v>12750.47</v>
          </cell>
          <cell r="O3573">
            <v>892.53</v>
          </cell>
          <cell r="P3573">
            <v>13643</v>
          </cell>
          <cell r="Q3573">
            <v>328.85236712328799</v>
          </cell>
        </row>
        <row r="3574">
          <cell r="A3574">
            <v>2751041651</v>
          </cell>
          <cell r="B3574">
            <v>2751041651</v>
          </cell>
          <cell r="C3574" t="str">
            <v>นาง นิมิตร ทรัพย์เฉลิม</v>
          </cell>
          <cell r="D3574" t="str">
            <v>10/08/2553</v>
          </cell>
          <cell r="E3574">
            <v>21</v>
          </cell>
          <cell r="F3574" t="str">
            <v>10/08/2553</v>
          </cell>
          <cell r="G3574" t="str">
            <v>31/08/2553</v>
          </cell>
          <cell r="H3574">
            <v>22</v>
          </cell>
          <cell r="I3574">
            <v>16.600000000000001</v>
          </cell>
          <cell r="J3574">
            <v>10</v>
          </cell>
          <cell r="K3574">
            <v>0</v>
          </cell>
          <cell r="L3574">
            <v>0</v>
          </cell>
          <cell r="M3574">
            <v>0</v>
          </cell>
          <cell r="N3574">
            <v>12750.47</v>
          </cell>
          <cell r="O3574">
            <v>892.53</v>
          </cell>
          <cell r="P3574">
            <v>13643</v>
          </cell>
          <cell r="Q3574">
            <v>136.50475616438399</v>
          </cell>
        </row>
        <row r="3575">
          <cell r="A3575">
            <v>2751041678</v>
          </cell>
          <cell r="B3575">
            <v>2751041678</v>
          </cell>
          <cell r="C3575" t="str">
            <v>นาย สุเทพ สมานมิตร</v>
          </cell>
          <cell r="D3575" t="str">
            <v>09/06/2553</v>
          </cell>
          <cell r="E3575">
            <v>17</v>
          </cell>
          <cell r="F3575" t="str">
            <v>09/06/2553</v>
          </cell>
          <cell r="G3575" t="str">
            <v>15/06/2553</v>
          </cell>
          <cell r="H3575">
            <v>7</v>
          </cell>
          <cell r="I3575">
            <v>16.375</v>
          </cell>
          <cell r="J3575">
            <v>10</v>
          </cell>
          <cell r="K3575">
            <v>4834.58</v>
          </cell>
          <cell r="L3575">
            <v>338.42</v>
          </cell>
          <cell r="M3575">
            <v>5173</v>
          </cell>
          <cell r="N3575">
            <v>4349.53</v>
          </cell>
          <cell r="O3575">
            <v>304.47000000000003</v>
          </cell>
          <cell r="P3575">
            <v>4654</v>
          </cell>
          <cell r="Q3575">
            <v>14.6154726027397</v>
          </cell>
        </row>
        <row r="3576">
          <cell r="A3576">
            <v>2751041678</v>
          </cell>
          <cell r="B3576">
            <v>2751041678</v>
          </cell>
          <cell r="C3576" t="str">
            <v>นาย สุเทพ สมานมิตร</v>
          </cell>
          <cell r="D3576" t="str">
            <v>09/06/2553</v>
          </cell>
          <cell r="E3576">
            <v>17</v>
          </cell>
          <cell r="F3576" t="str">
            <v>16/06/2553</v>
          </cell>
          <cell r="G3576" t="str">
            <v>31/08/2553</v>
          </cell>
          <cell r="H3576">
            <v>77</v>
          </cell>
          <cell r="I3576">
            <v>16.600000000000001</v>
          </cell>
          <cell r="J3576">
            <v>10</v>
          </cell>
          <cell r="K3576">
            <v>4834.58</v>
          </cell>
          <cell r="L3576">
            <v>338.42</v>
          </cell>
          <cell r="M3576">
            <v>5173</v>
          </cell>
          <cell r="N3576">
            <v>4349.53</v>
          </cell>
          <cell r="O3576">
            <v>304.47000000000003</v>
          </cell>
          <cell r="P3576">
            <v>4654</v>
          </cell>
          <cell r="Q3576">
            <v>162.97925479452101</v>
          </cell>
        </row>
        <row r="3577">
          <cell r="A3577">
            <v>2751041678</v>
          </cell>
          <cell r="B3577">
            <v>2751041678</v>
          </cell>
          <cell r="C3577" t="str">
            <v>นาย สุเทพ สมานมิตร</v>
          </cell>
          <cell r="D3577" t="str">
            <v>10/05/2553</v>
          </cell>
          <cell r="E3577">
            <v>18</v>
          </cell>
          <cell r="F3577" t="str">
            <v>10/05/2553</v>
          </cell>
          <cell r="G3577" t="str">
            <v>15/06/2553</v>
          </cell>
          <cell r="H3577">
            <v>37</v>
          </cell>
          <cell r="I3577">
            <v>16.375</v>
          </cell>
          <cell r="J3577">
            <v>10</v>
          </cell>
          <cell r="K3577">
            <v>0</v>
          </cell>
          <cell r="L3577">
            <v>0</v>
          </cell>
          <cell r="M3577">
            <v>0</v>
          </cell>
          <cell r="N3577">
            <v>9184.11</v>
          </cell>
          <cell r="O3577">
            <v>642.89</v>
          </cell>
          <cell r="P3577">
            <v>9827</v>
          </cell>
          <cell r="Q3577">
            <v>163.12146917808201</v>
          </cell>
        </row>
        <row r="3578">
          <cell r="A3578">
            <v>2751041678</v>
          </cell>
          <cell r="B3578">
            <v>2751041678</v>
          </cell>
          <cell r="C3578" t="str">
            <v>นาย สุเทพ สมานมิตร</v>
          </cell>
          <cell r="D3578" t="str">
            <v>10/05/2553</v>
          </cell>
          <cell r="E3578">
            <v>18</v>
          </cell>
          <cell r="F3578" t="str">
            <v>16/06/2553</v>
          </cell>
          <cell r="G3578" t="str">
            <v>31/08/2553</v>
          </cell>
          <cell r="H3578">
            <v>77</v>
          </cell>
          <cell r="I3578">
            <v>16.600000000000001</v>
          </cell>
          <cell r="J3578">
            <v>10</v>
          </cell>
          <cell r="K3578">
            <v>0</v>
          </cell>
          <cell r="L3578">
            <v>0</v>
          </cell>
          <cell r="M3578">
            <v>0</v>
          </cell>
          <cell r="N3578">
            <v>9184.11</v>
          </cell>
          <cell r="O3578">
            <v>642.89</v>
          </cell>
          <cell r="P3578">
            <v>9827</v>
          </cell>
          <cell r="Q3578">
            <v>344.13346301369899</v>
          </cell>
        </row>
        <row r="3579">
          <cell r="A3579">
            <v>2751041678</v>
          </cell>
          <cell r="B3579">
            <v>2751041678</v>
          </cell>
          <cell r="C3579" t="str">
            <v>นาย สุเทพ สมานมิตร</v>
          </cell>
          <cell r="D3579" t="str">
            <v>10/06/2553</v>
          </cell>
          <cell r="E3579">
            <v>19</v>
          </cell>
          <cell r="F3579" t="str">
            <v>10/06/2553</v>
          </cell>
          <cell r="G3579" t="str">
            <v>15/06/2553</v>
          </cell>
          <cell r="H3579">
            <v>6</v>
          </cell>
          <cell r="I3579">
            <v>16.375</v>
          </cell>
          <cell r="J3579">
            <v>10</v>
          </cell>
          <cell r="K3579">
            <v>0</v>
          </cell>
          <cell r="L3579">
            <v>0</v>
          </cell>
          <cell r="M3579">
            <v>0</v>
          </cell>
          <cell r="N3579">
            <v>9184.11</v>
          </cell>
          <cell r="O3579">
            <v>642.89</v>
          </cell>
          <cell r="P3579">
            <v>9827</v>
          </cell>
          <cell r="Q3579">
            <v>26.452130136986298</v>
          </cell>
        </row>
        <row r="3580">
          <cell r="A3580">
            <v>2751041678</v>
          </cell>
          <cell r="B3580">
            <v>2751041678</v>
          </cell>
          <cell r="C3580" t="str">
            <v>นาย สุเทพ สมานมิตร</v>
          </cell>
          <cell r="D3580" t="str">
            <v>10/06/2553</v>
          </cell>
          <cell r="E3580">
            <v>19</v>
          </cell>
          <cell r="F3580" t="str">
            <v>16/06/2553</v>
          </cell>
          <cell r="G3580" t="str">
            <v>31/08/2553</v>
          </cell>
          <cell r="H3580">
            <v>77</v>
          </cell>
          <cell r="I3580">
            <v>16.600000000000001</v>
          </cell>
          <cell r="J3580">
            <v>10</v>
          </cell>
          <cell r="K3580">
            <v>0</v>
          </cell>
          <cell r="L3580">
            <v>0</v>
          </cell>
          <cell r="M3580">
            <v>0</v>
          </cell>
          <cell r="N3580">
            <v>9184.11</v>
          </cell>
          <cell r="O3580">
            <v>642.89</v>
          </cell>
          <cell r="P3580">
            <v>9827</v>
          </cell>
          <cell r="Q3580">
            <v>344.13346301369899</v>
          </cell>
        </row>
        <row r="3581">
          <cell r="A3581">
            <v>2751041678</v>
          </cell>
          <cell r="B3581">
            <v>2751041678</v>
          </cell>
          <cell r="C3581" t="str">
            <v>นาย สุเทพ สมานมิตร</v>
          </cell>
          <cell r="D3581" t="str">
            <v>10/07/2553</v>
          </cell>
          <cell r="E3581">
            <v>20</v>
          </cell>
          <cell r="F3581" t="str">
            <v>10/07/2553</v>
          </cell>
          <cell r="G3581" t="str">
            <v>31/08/2553</v>
          </cell>
          <cell r="H3581">
            <v>53</v>
          </cell>
          <cell r="I3581">
            <v>16.600000000000001</v>
          </cell>
          <cell r="J3581">
            <v>10</v>
          </cell>
          <cell r="K3581">
            <v>0</v>
          </cell>
          <cell r="L3581">
            <v>0</v>
          </cell>
          <cell r="M3581">
            <v>0</v>
          </cell>
          <cell r="N3581">
            <v>9184.11</v>
          </cell>
          <cell r="O3581">
            <v>642.89</v>
          </cell>
          <cell r="P3581">
            <v>9827</v>
          </cell>
          <cell r="Q3581">
            <v>236.871084931507</v>
          </cell>
        </row>
        <row r="3582">
          <cell r="A3582">
            <v>2751041678</v>
          </cell>
          <cell r="B3582">
            <v>2751041678</v>
          </cell>
          <cell r="C3582" t="str">
            <v>นาย สุเทพ สมานมิตร</v>
          </cell>
          <cell r="D3582" t="str">
            <v>10/08/2553</v>
          </cell>
          <cell r="E3582">
            <v>21</v>
          </cell>
          <cell r="F3582" t="str">
            <v>10/08/2553</v>
          </cell>
          <cell r="G3582" t="str">
            <v>31/08/2553</v>
          </cell>
          <cell r="H3582">
            <v>22</v>
          </cell>
          <cell r="I3582">
            <v>16.600000000000001</v>
          </cell>
          <cell r="J3582">
            <v>10</v>
          </cell>
          <cell r="K3582">
            <v>0</v>
          </cell>
          <cell r="L3582">
            <v>0</v>
          </cell>
          <cell r="M3582">
            <v>0</v>
          </cell>
          <cell r="N3582">
            <v>9184.11</v>
          </cell>
          <cell r="O3582">
            <v>642.89</v>
          </cell>
          <cell r="P3582">
            <v>9827</v>
          </cell>
          <cell r="Q3582">
            <v>98.3238465753425</v>
          </cell>
        </row>
        <row r="3583">
          <cell r="A3583">
            <v>2751041732</v>
          </cell>
          <cell r="B3583">
            <v>2751041732</v>
          </cell>
          <cell r="C3583" t="str">
            <v>นางสาว สุลัญดา ดำแม็ง</v>
          </cell>
          <cell r="D3583" t="str">
            <v>10/07/2553</v>
          </cell>
          <cell r="E3583">
            <v>20</v>
          </cell>
          <cell r="F3583" t="str">
            <v>10/07/2553</v>
          </cell>
          <cell r="G3583" t="str">
            <v>31/08/2553</v>
          </cell>
          <cell r="H3583">
            <v>53</v>
          </cell>
          <cell r="I3583">
            <v>16.600000000000001</v>
          </cell>
          <cell r="J3583">
            <v>10</v>
          </cell>
          <cell r="K3583">
            <v>0</v>
          </cell>
          <cell r="L3583">
            <v>0</v>
          </cell>
          <cell r="M3583">
            <v>0</v>
          </cell>
          <cell r="N3583">
            <v>13612.15</v>
          </cell>
          <cell r="O3583">
            <v>952.85</v>
          </cell>
          <cell r="P3583">
            <v>14565</v>
          </cell>
          <cell r="Q3583">
            <v>351.07635616438398</v>
          </cell>
        </row>
        <row r="3584">
          <cell r="A3584">
            <v>2751041732</v>
          </cell>
          <cell r="B3584">
            <v>2751041732</v>
          </cell>
          <cell r="C3584" t="str">
            <v>นางสาว สุลัญดา ดำแม็ง</v>
          </cell>
          <cell r="D3584" t="str">
            <v>10/08/2553</v>
          </cell>
          <cell r="E3584">
            <v>21</v>
          </cell>
          <cell r="F3584" t="str">
            <v>10/08/2553</v>
          </cell>
          <cell r="G3584" t="str">
            <v>31/08/2553</v>
          </cell>
          <cell r="H3584">
            <v>22</v>
          </cell>
          <cell r="I3584">
            <v>16.600000000000001</v>
          </cell>
          <cell r="J3584">
            <v>10</v>
          </cell>
          <cell r="K3584">
            <v>0</v>
          </cell>
          <cell r="L3584">
            <v>0</v>
          </cell>
          <cell r="M3584">
            <v>0</v>
          </cell>
          <cell r="N3584">
            <v>13612.15</v>
          </cell>
          <cell r="O3584">
            <v>952.85</v>
          </cell>
          <cell r="P3584">
            <v>14565</v>
          </cell>
          <cell r="Q3584">
            <v>145.72980821917801</v>
          </cell>
        </row>
        <row r="3585">
          <cell r="A3585">
            <v>2751041759</v>
          </cell>
          <cell r="B3585">
            <v>2751041759</v>
          </cell>
          <cell r="C3585" t="str">
            <v>นาย วัชระ ทองวงค์</v>
          </cell>
          <cell r="D3585" t="str">
            <v>10/07/2553</v>
          </cell>
          <cell r="E3585">
            <v>20</v>
          </cell>
          <cell r="F3585" t="str">
            <v>10/07/2553</v>
          </cell>
          <cell r="G3585" t="str">
            <v>31/08/2553</v>
          </cell>
          <cell r="H3585">
            <v>53</v>
          </cell>
          <cell r="I3585">
            <v>16.600000000000001</v>
          </cell>
          <cell r="J3585">
            <v>10</v>
          </cell>
          <cell r="K3585">
            <v>0</v>
          </cell>
          <cell r="L3585">
            <v>0</v>
          </cell>
          <cell r="M3585">
            <v>0</v>
          </cell>
          <cell r="N3585">
            <v>5725.23</v>
          </cell>
          <cell r="O3585">
            <v>400.77</v>
          </cell>
          <cell r="P3585">
            <v>6126</v>
          </cell>
          <cell r="Q3585">
            <v>147.661775342466</v>
          </cell>
        </row>
        <row r="3586">
          <cell r="A3586">
            <v>2751041759</v>
          </cell>
          <cell r="B3586">
            <v>2751041759</v>
          </cell>
          <cell r="C3586" t="str">
            <v>นาย วัชระ ทองวงค์</v>
          </cell>
          <cell r="D3586" t="str">
            <v>10/08/2553</v>
          </cell>
          <cell r="E3586">
            <v>21</v>
          </cell>
          <cell r="F3586" t="str">
            <v>10/08/2553</v>
          </cell>
          <cell r="G3586" t="str">
            <v>31/08/2553</v>
          </cell>
          <cell r="H3586">
            <v>22</v>
          </cell>
          <cell r="I3586">
            <v>16.600000000000001</v>
          </cell>
          <cell r="J3586">
            <v>10</v>
          </cell>
          <cell r="K3586">
            <v>0</v>
          </cell>
          <cell r="L3586">
            <v>0</v>
          </cell>
          <cell r="M3586">
            <v>0</v>
          </cell>
          <cell r="N3586">
            <v>5725.23</v>
          </cell>
          <cell r="O3586">
            <v>400.77</v>
          </cell>
          <cell r="P3586">
            <v>6126</v>
          </cell>
          <cell r="Q3586">
            <v>61.293567123287701</v>
          </cell>
        </row>
        <row r="3587">
          <cell r="A3587">
            <v>2751041775</v>
          </cell>
          <cell r="B3587">
            <v>2751041775</v>
          </cell>
          <cell r="C3587" t="str">
            <v>นาง บัวเรียน วงษ์ศรี</v>
          </cell>
          <cell r="D3587" t="str">
            <v>15/07/2553</v>
          </cell>
          <cell r="E3587">
            <v>20</v>
          </cell>
          <cell r="F3587" t="str">
            <v>15/07/2553</v>
          </cell>
          <cell r="G3587" t="str">
            <v>31/08/2553</v>
          </cell>
          <cell r="H3587">
            <v>48</v>
          </cell>
          <cell r="I3587">
            <v>16.600000000000001</v>
          </cell>
          <cell r="J3587">
            <v>10</v>
          </cell>
          <cell r="K3587">
            <v>0</v>
          </cell>
          <cell r="L3587">
            <v>0</v>
          </cell>
          <cell r="M3587">
            <v>0</v>
          </cell>
          <cell r="N3587">
            <v>4153.2700000000004</v>
          </cell>
          <cell r="O3587">
            <v>290.73</v>
          </cell>
          <cell r="P3587">
            <v>4444</v>
          </cell>
          <cell r="Q3587">
            <v>97.013128767123305</v>
          </cell>
        </row>
        <row r="3588">
          <cell r="A3588">
            <v>2751041775</v>
          </cell>
          <cell r="B3588">
            <v>2751041775</v>
          </cell>
          <cell r="C3588" t="str">
            <v>นาง บัวเรียน วงษ์ศรี</v>
          </cell>
          <cell r="D3588" t="str">
            <v>15/08/2553</v>
          </cell>
          <cell r="E3588">
            <v>21</v>
          </cell>
          <cell r="F3588" t="str">
            <v>15/08/2553</v>
          </cell>
          <cell r="G3588" t="str">
            <v>31/08/2553</v>
          </cell>
          <cell r="H3588">
            <v>17</v>
          </cell>
          <cell r="I3588">
            <v>16.600000000000001</v>
          </cell>
          <cell r="J3588">
            <v>10</v>
          </cell>
          <cell r="K3588">
            <v>0</v>
          </cell>
          <cell r="L3588">
            <v>0</v>
          </cell>
          <cell r="M3588">
            <v>0</v>
          </cell>
          <cell r="N3588">
            <v>4153.2700000000004</v>
          </cell>
          <cell r="O3588">
            <v>290.73</v>
          </cell>
          <cell r="P3588">
            <v>4444</v>
          </cell>
          <cell r="Q3588">
            <v>34.3588164383562</v>
          </cell>
        </row>
        <row r="3589">
          <cell r="A3589">
            <v>2751041791</v>
          </cell>
          <cell r="B3589">
            <v>2751041791</v>
          </cell>
          <cell r="C3589" t="str">
            <v>ร้อยตรี กุหลาบ เทียนโพธิ์</v>
          </cell>
          <cell r="D3589" t="str">
            <v>23/08/2553</v>
          </cell>
          <cell r="E3589">
            <v>20</v>
          </cell>
          <cell r="F3589" t="str">
            <v>23/08/2553</v>
          </cell>
          <cell r="G3589" t="str">
            <v>31/08/2553</v>
          </cell>
          <cell r="H3589">
            <v>9</v>
          </cell>
          <cell r="I3589">
            <v>16.600000000000001</v>
          </cell>
          <cell r="J3589">
            <v>10</v>
          </cell>
          <cell r="K3589">
            <v>974.77</v>
          </cell>
          <cell r="L3589">
            <v>68.23</v>
          </cell>
          <cell r="M3589">
            <v>1043</v>
          </cell>
          <cell r="N3589">
            <v>3525.23</v>
          </cell>
          <cell r="O3589">
            <v>246.77</v>
          </cell>
          <cell r="P3589">
            <v>3772</v>
          </cell>
          <cell r="Q3589">
            <v>15.4393643835616</v>
          </cell>
        </row>
        <row r="3590">
          <cell r="A3590">
            <v>2751041791</v>
          </cell>
          <cell r="B3590">
            <v>2751041791</v>
          </cell>
          <cell r="C3590" t="str">
            <v>ร้อยตรี กุหลาบ เทียนโพธิ์</v>
          </cell>
          <cell r="D3590" t="str">
            <v>15/08/2553</v>
          </cell>
          <cell r="E3590">
            <v>21</v>
          </cell>
          <cell r="F3590" t="str">
            <v>15/08/2553</v>
          </cell>
          <cell r="G3590" t="str">
            <v>31/08/2553</v>
          </cell>
          <cell r="H3590">
            <v>17</v>
          </cell>
          <cell r="I3590">
            <v>16.600000000000001</v>
          </cell>
          <cell r="J3590">
            <v>10</v>
          </cell>
          <cell r="K3590">
            <v>0</v>
          </cell>
          <cell r="L3590">
            <v>0</v>
          </cell>
          <cell r="M3590">
            <v>0</v>
          </cell>
          <cell r="N3590">
            <v>4500</v>
          </cell>
          <cell r="O3590">
            <v>315</v>
          </cell>
          <cell r="P3590">
            <v>4815</v>
          </cell>
          <cell r="Q3590">
            <v>37.227205479452103</v>
          </cell>
        </row>
        <row r="3591">
          <cell r="A3591">
            <v>2751041813</v>
          </cell>
          <cell r="B3591">
            <v>2751041813</v>
          </cell>
          <cell r="C3591" t="str">
            <v>นาง สกาวเดือน ชูเลิศ</v>
          </cell>
          <cell r="D3591" t="str">
            <v>27/08/2553</v>
          </cell>
          <cell r="E3591">
            <v>21</v>
          </cell>
          <cell r="F3591" t="str">
            <v>27/08/2553</v>
          </cell>
          <cell r="G3591" t="str">
            <v>31/08/2553</v>
          </cell>
          <cell r="H3591">
            <v>5</v>
          </cell>
          <cell r="I3591">
            <v>16.600000000000001</v>
          </cell>
          <cell r="J3591">
            <v>10</v>
          </cell>
          <cell r="K3591">
            <v>1826.17</v>
          </cell>
          <cell r="L3591">
            <v>127.83</v>
          </cell>
          <cell r="M3591">
            <v>1954</v>
          </cell>
          <cell r="N3591">
            <v>4279.4399999999996</v>
          </cell>
          <cell r="O3591">
            <v>299.56</v>
          </cell>
          <cell r="P3591">
            <v>4579</v>
          </cell>
          <cell r="Q3591">
            <v>10.412520547945199</v>
          </cell>
        </row>
        <row r="3592">
          <cell r="A3592">
            <v>2751041872</v>
          </cell>
          <cell r="B3592">
            <v>2751041872</v>
          </cell>
          <cell r="C3592" t="str">
            <v>นาย ทองสา พรมจักร์</v>
          </cell>
          <cell r="D3592" t="str">
            <v>05/07/2553</v>
          </cell>
          <cell r="E3592">
            <v>20</v>
          </cell>
          <cell r="F3592" t="str">
            <v>05/07/2553</v>
          </cell>
          <cell r="G3592" t="str">
            <v>31/08/2553</v>
          </cell>
          <cell r="H3592">
            <v>58</v>
          </cell>
          <cell r="I3592">
            <v>16.600000000000001</v>
          </cell>
          <cell r="J3592">
            <v>10</v>
          </cell>
          <cell r="K3592">
            <v>0</v>
          </cell>
          <cell r="L3592">
            <v>0</v>
          </cell>
          <cell r="M3592">
            <v>0</v>
          </cell>
          <cell r="N3592">
            <v>6081.31</v>
          </cell>
          <cell r="O3592">
            <v>425.69</v>
          </cell>
          <cell r="P3592">
            <v>6507</v>
          </cell>
          <cell r="Q3592">
            <v>171.642180821918</v>
          </cell>
        </row>
        <row r="3593">
          <cell r="A3593">
            <v>2751041872</v>
          </cell>
          <cell r="B3593">
            <v>2751041872</v>
          </cell>
          <cell r="C3593" t="str">
            <v>นาย ทองสา พรมจักร์</v>
          </cell>
          <cell r="D3593" t="str">
            <v>05/08/2553</v>
          </cell>
          <cell r="E3593">
            <v>21</v>
          </cell>
          <cell r="F3593" t="str">
            <v>05/08/2553</v>
          </cell>
          <cell r="G3593" t="str">
            <v>31/08/2553</v>
          </cell>
          <cell r="H3593">
            <v>27</v>
          </cell>
          <cell r="I3593">
            <v>16.600000000000001</v>
          </cell>
          <cell r="J3593">
            <v>10</v>
          </cell>
          <cell r="K3593">
            <v>0</v>
          </cell>
          <cell r="L3593">
            <v>0</v>
          </cell>
          <cell r="M3593">
            <v>0</v>
          </cell>
          <cell r="N3593">
            <v>6081.31</v>
          </cell>
          <cell r="O3593">
            <v>425.69</v>
          </cell>
          <cell r="P3593">
            <v>6507</v>
          </cell>
          <cell r="Q3593">
            <v>79.902394520548</v>
          </cell>
        </row>
        <row r="3594">
          <cell r="A3594">
            <v>2751041899</v>
          </cell>
          <cell r="B3594">
            <v>2751041899</v>
          </cell>
          <cell r="C3594" t="str">
            <v>นาย ฉลอง แก้วพรม</v>
          </cell>
          <cell r="D3594" t="str">
            <v>05/08/2553</v>
          </cell>
          <cell r="E3594">
            <v>21</v>
          </cell>
          <cell r="F3594" t="str">
            <v>05/08/2553</v>
          </cell>
          <cell r="G3594" t="str">
            <v>31/08/2553</v>
          </cell>
          <cell r="H3594">
            <v>27</v>
          </cell>
          <cell r="I3594">
            <v>16.600000000000001</v>
          </cell>
          <cell r="J3594">
            <v>10</v>
          </cell>
          <cell r="K3594">
            <v>0</v>
          </cell>
          <cell r="L3594">
            <v>0</v>
          </cell>
          <cell r="M3594">
            <v>0</v>
          </cell>
          <cell r="N3594">
            <v>7177.57</v>
          </cell>
          <cell r="O3594">
            <v>502.43</v>
          </cell>
          <cell r="P3594">
            <v>7680</v>
          </cell>
          <cell r="Q3594">
            <v>94.306191780821905</v>
          </cell>
        </row>
        <row r="3595">
          <cell r="A3595">
            <v>2751041902</v>
          </cell>
          <cell r="B3595">
            <v>2751041902</v>
          </cell>
          <cell r="C3595" t="str">
            <v>นางสาว นัญธศรณ์ ครองชัยณิฐาห์</v>
          </cell>
          <cell r="D3595" t="str">
            <v>05/06/2553</v>
          </cell>
          <cell r="E3595">
            <v>19</v>
          </cell>
          <cell r="F3595" t="str">
            <v>16/06/2553</v>
          </cell>
          <cell r="G3595" t="str">
            <v>31/08/2553</v>
          </cell>
          <cell r="H3595">
            <v>77</v>
          </cell>
          <cell r="I3595">
            <v>16.600000000000001</v>
          </cell>
          <cell r="J3595">
            <v>10</v>
          </cell>
          <cell r="K3595">
            <v>0</v>
          </cell>
          <cell r="L3595">
            <v>0</v>
          </cell>
          <cell r="M3595">
            <v>0</v>
          </cell>
          <cell r="N3595">
            <v>4864.49</v>
          </cell>
          <cell r="O3595">
            <v>340.51</v>
          </cell>
          <cell r="P3595">
            <v>5205</v>
          </cell>
          <cell r="Q3595">
            <v>182.274821917808</v>
          </cell>
        </row>
        <row r="3596">
          <cell r="A3596">
            <v>2751041902</v>
          </cell>
          <cell r="B3596">
            <v>2751041902</v>
          </cell>
          <cell r="C3596" t="str">
            <v>นางสาว นัญธศรณ์ ครองชัยณิฐาห์</v>
          </cell>
          <cell r="D3596" t="str">
            <v>05/07/2553</v>
          </cell>
          <cell r="E3596">
            <v>20</v>
          </cell>
          <cell r="F3596" t="str">
            <v>05/07/2553</v>
          </cell>
          <cell r="G3596" t="str">
            <v>31/08/2553</v>
          </cell>
          <cell r="H3596">
            <v>58</v>
          </cell>
          <cell r="I3596">
            <v>16.600000000000001</v>
          </cell>
          <cell r="J3596">
            <v>10</v>
          </cell>
          <cell r="K3596">
            <v>0</v>
          </cell>
          <cell r="L3596">
            <v>0</v>
          </cell>
          <cell r="M3596">
            <v>0</v>
          </cell>
          <cell r="N3596">
            <v>4864.49</v>
          </cell>
          <cell r="O3596">
            <v>340.51</v>
          </cell>
          <cell r="P3596">
            <v>5205</v>
          </cell>
          <cell r="Q3596">
            <v>137.29791780821901</v>
          </cell>
        </row>
        <row r="3597">
          <cell r="A3597">
            <v>2751041902</v>
          </cell>
          <cell r="B3597">
            <v>2751041902</v>
          </cell>
          <cell r="C3597" t="str">
            <v>นางสาว นัญธศรณ์ ครองชัยณิฐาห์</v>
          </cell>
          <cell r="D3597" t="str">
            <v>05/08/2553</v>
          </cell>
          <cell r="E3597">
            <v>21</v>
          </cell>
          <cell r="F3597" t="str">
            <v>05/08/2553</v>
          </cell>
          <cell r="G3597" t="str">
            <v>31/08/2553</v>
          </cell>
          <cell r="H3597">
            <v>27</v>
          </cell>
          <cell r="I3597">
            <v>16.600000000000001</v>
          </cell>
          <cell r="J3597">
            <v>10</v>
          </cell>
          <cell r="K3597">
            <v>0</v>
          </cell>
          <cell r="L3597">
            <v>0</v>
          </cell>
          <cell r="M3597">
            <v>0</v>
          </cell>
          <cell r="N3597">
            <v>4864.49</v>
          </cell>
          <cell r="O3597">
            <v>340.51</v>
          </cell>
          <cell r="P3597">
            <v>5205</v>
          </cell>
          <cell r="Q3597">
            <v>63.914547945205499</v>
          </cell>
        </row>
        <row r="3598">
          <cell r="A3598">
            <v>2751041902</v>
          </cell>
          <cell r="B3598">
            <v>2751041902</v>
          </cell>
          <cell r="C3598" t="str">
            <v>นางสาว นัญธศรณ์ ครองชัยณิฐาห์</v>
          </cell>
          <cell r="D3598" t="str">
            <v>05/04/2553</v>
          </cell>
          <cell r="E3598">
            <v>17</v>
          </cell>
          <cell r="F3598" t="str">
            <v>05/04/2553</v>
          </cell>
          <cell r="G3598" t="str">
            <v>15/06/2553</v>
          </cell>
          <cell r="H3598">
            <v>72</v>
          </cell>
          <cell r="I3598">
            <v>16.375</v>
          </cell>
          <cell r="J3598">
            <v>10</v>
          </cell>
          <cell r="K3598">
            <v>0</v>
          </cell>
          <cell r="L3598">
            <v>0</v>
          </cell>
          <cell r="M3598">
            <v>0</v>
          </cell>
          <cell r="N3598">
            <v>4864.49</v>
          </cell>
          <cell r="O3598">
            <v>340.51</v>
          </cell>
          <cell r="P3598">
            <v>5205</v>
          </cell>
          <cell r="Q3598">
            <v>168.128630136986</v>
          </cell>
        </row>
        <row r="3599">
          <cell r="A3599">
            <v>2751041902</v>
          </cell>
          <cell r="B3599">
            <v>2751041902</v>
          </cell>
          <cell r="C3599" t="str">
            <v>นางสาว นัญธศรณ์ ครองชัยณิฐาห์</v>
          </cell>
          <cell r="D3599" t="str">
            <v>05/04/2553</v>
          </cell>
          <cell r="E3599">
            <v>17</v>
          </cell>
          <cell r="F3599" t="str">
            <v>16/06/2553</v>
          </cell>
          <cell r="G3599" t="str">
            <v>31/08/2553</v>
          </cell>
          <cell r="H3599">
            <v>77</v>
          </cell>
          <cell r="I3599">
            <v>16.600000000000001</v>
          </cell>
          <cell r="J3599">
            <v>10</v>
          </cell>
          <cell r="K3599">
            <v>0</v>
          </cell>
          <cell r="L3599">
            <v>0</v>
          </cell>
          <cell r="M3599">
            <v>0</v>
          </cell>
          <cell r="N3599">
            <v>4864.49</v>
          </cell>
          <cell r="O3599">
            <v>340.51</v>
          </cell>
          <cell r="P3599">
            <v>5205</v>
          </cell>
          <cell r="Q3599">
            <v>182.274821917808</v>
          </cell>
        </row>
        <row r="3600">
          <cell r="A3600">
            <v>2751041902</v>
          </cell>
          <cell r="B3600">
            <v>2751041902</v>
          </cell>
          <cell r="C3600" t="str">
            <v>นางสาว นัญธศรณ์ ครองชัยณิฐาห์</v>
          </cell>
          <cell r="D3600" t="str">
            <v>05/05/2553</v>
          </cell>
          <cell r="E3600">
            <v>18</v>
          </cell>
          <cell r="F3600" t="str">
            <v>05/05/2553</v>
          </cell>
          <cell r="G3600" t="str">
            <v>15/06/2553</v>
          </cell>
          <cell r="H3600">
            <v>42</v>
          </cell>
          <cell r="I3600">
            <v>16.375</v>
          </cell>
          <cell r="J3600">
            <v>10</v>
          </cell>
          <cell r="K3600">
            <v>0</v>
          </cell>
          <cell r="L3600">
            <v>0</v>
          </cell>
          <cell r="M3600">
            <v>0</v>
          </cell>
          <cell r="N3600">
            <v>4864.49</v>
          </cell>
          <cell r="O3600">
            <v>340.51</v>
          </cell>
          <cell r="P3600">
            <v>5205</v>
          </cell>
          <cell r="Q3600">
            <v>98.075034246575299</v>
          </cell>
        </row>
        <row r="3601">
          <cell r="A3601">
            <v>2751041902</v>
          </cell>
          <cell r="B3601">
            <v>2751041902</v>
          </cell>
          <cell r="C3601" t="str">
            <v>นางสาว นัญธศรณ์ ครองชัยณิฐาห์</v>
          </cell>
          <cell r="D3601" t="str">
            <v>05/05/2553</v>
          </cell>
          <cell r="E3601">
            <v>18</v>
          </cell>
          <cell r="F3601" t="str">
            <v>16/06/2553</v>
          </cell>
          <cell r="G3601" t="str">
            <v>31/08/2553</v>
          </cell>
          <cell r="H3601">
            <v>77</v>
          </cell>
          <cell r="I3601">
            <v>16.600000000000001</v>
          </cell>
          <cell r="J3601">
            <v>10</v>
          </cell>
          <cell r="K3601">
            <v>0</v>
          </cell>
          <cell r="L3601">
            <v>0</v>
          </cell>
          <cell r="M3601">
            <v>0</v>
          </cell>
          <cell r="N3601">
            <v>4864.49</v>
          </cell>
          <cell r="O3601">
            <v>340.51</v>
          </cell>
          <cell r="P3601">
            <v>5205</v>
          </cell>
          <cell r="Q3601">
            <v>182.274821917808</v>
          </cell>
        </row>
        <row r="3602">
          <cell r="A3602">
            <v>2751041902</v>
          </cell>
          <cell r="B3602">
            <v>2751041902</v>
          </cell>
          <cell r="C3602" t="str">
            <v>นางสาว นัญธศรณ์ ครองชัยณิฐาห์</v>
          </cell>
          <cell r="D3602" t="str">
            <v>05/06/2553</v>
          </cell>
          <cell r="E3602">
            <v>19</v>
          </cell>
          <cell r="F3602" t="str">
            <v>05/06/2553</v>
          </cell>
          <cell r="G3602" t="str">
            <v>15/06/2553</v>
          </cell>
          <cell r="H3602">
            <v>11</v>
          </cell>
          <cell r="I3602">
            <v>16.375</v>
          </cell>
          <cell r="J3602">
            <v>10</v>
          </cell>
          <cell r="K3602">
            <v>0</v>
          </cell>
          <cell r="L3602">
            <v>0</v>
          </cell>
          <cell r="M3602">
            <v>0</v>
          </cell>
          <cell r="N3602">
            <v>4864.49</v>
          </cell>
          <cell r="O3602">
            <v>340.51</v>
          </cell>
          <cell r="P3602">
            <v>5205</v>
          </cell>
          <cell r="Q3602">
            <v>25.686318493150701</v>
          </cell>
        </row>
        <row r="3603">
          <cell r="A3603">
            <v>2751041937</v>
          </cell>
          <cell r="B3603">
            <v>2751041937</v>
          </cell>
          <cell r="C3603" t="str">
            <v>นางสาว โชติกา ภูศรี</v>
          </cell>
          <cell r="D3603" t="str">
            <v>10/07/2553</v>
          </cell>
          <cell r="E3603">
            <v>20</v>
          </cell>
          <cell r="F3603" t="str">
            <v>10/07/2553</v>
          </cell>
          <cell r="G3603" t="str">
            <v>31/08/2553</v>
          </cell>
          <cell r="H3603">
            <v>53</v>
          </cell>
          <cell r="I3603">
            <v>16.600000000000001</v>
          </cell>
          <cell r="J3603">
            <v>10</v>
          </cell>
          <cell r="K3603">
            <v>0</v>
          </cell>
          <cell r="L3603">
            <v>0</v>
          </cell>
          <cell r="M3603">
            <v>0</v>
          </cell>
          <cell r="N3603">
            <v>3657.01</v>
          </cell>
          <cell r="O3603">
            <v>255.99</v>
          </cell>
          <cell r="P3603">
            <v>3913</v>
          </cell>
          <cell r="Q3603">
            <v>94.319380821917804</v>
          </cell>
        </row>
        <row r="3604">
          <cell r="A3604">
            <v>2751041937</v>
          </cell>
          <cell r="B3604">
            <v>2751041937</v>
          </cell>
          <cell r="C3604" t="str">
            <v>นางสาว โชติกา ภูศรี</v>
          </cell>
          <cell r="D3604" t="str">
            <v>10/08/2553</v>
          </cell>
          <cell r="E3604">
            <v>21</v>
          </cell>
          <cell r="F3604" t="str">
            <v>10/08/2553</v>
          </cell>
          <cell r="G3604" t="str">
            <v>31/08/2553</v>
          </cell>
          <cell r="H3604">
            <v>22</v>
          </cell>
          <cell r="I3604">
            <v>16.600000000000001</v>
          </cell>
          <cell r="J3604">
            <v>10</v>
          </cell>
          <cell r="K3604">
            <v>0</v>
          </cell>
          <cell r="L3604">
            <v>0</v>
          </cell>
          <cell r="M3604">
            <v>0</v>
          </cell>
          <cell r="N3604">
            <v>3657.01</v>
          </cell>
          <cell r="O3604">
            <v>255.99</v>
          </cell>
          <cell r="P3604">
            <v>3913</v>
          </cell>
          <cell r="Q3604">
            <v>39.151441095890398</v>
          </cell>
        </row>
        <row r="3605">
          <cell r="A3605">
            <v>2751041945</v>
          </cell>
          <cell r="B3605">
            <v>2751041945</v>
          </cell>
          <cell r="C3605" t="str">
            <v>นาย จำรัส ไวศรีแสง</v>
          </cell>
          <cell r="D3605" t="str">
            <v>05/07/2553</v>
          </cell>
          <cell r="E3605">
            <v>20</v>
          </cell>
          <cell r="F3605" t="str">
            <v>05/07/2553</v>
          </cell>
          <cell r="G3605" t="str">
            <v>31/08/2553</v>
          </cell>
          <cell r="H3605">
            <v>58</v>
          </cell>
          <cell r="I3605">
            <v>16.600000000000001</v>
          </cell>
          <cell r="J3605">
            <v>10</v>
          </cell>
          <cell r="K3605">
            <v>0</v>
          </cell>
          <cell r="L3605">
            <v>0</v>
          </cell>
          <cell r="M3605">
            <v>0</v>
          </cell>
          <cell r="N3605">
            <v>5504.67</v>
          </cell>
          <cell r="O3605">
            <v>385.33</v>
          </cell>
          <cell r="P3605">
            <v>5890</v>
          </cell>
          <cell r="Q3605">
            <v>155.366904109589</v>
          </cell>
        </row>
        <row r="3606">
          <cell r="A3606">
            <v>2751041945</v>
          </cell>
          <cell r="B3606">
            <v>2751041945</v>
          </cell>
          <cell r="C3606" t="str">
            <v>นาย จำรัส ไวศรีแสง</v>
          </cell>
          <cell r="D3606" t="str">
            <v>05/08/2553</v>
          </cell>
          <cell r="E3606">
            <v>21</v>
          </cell>
          <cell r="F3606" t="str">
            <v>05/08/2553</v>
          </cell>
          <cell r="G3606" t="str">
            <v>31/08/2553</v>
          </cell>
          <cell r="H3606">
            <v>27</v>
          </cell>
          <cell r="I3606">
            <v>16.600000000000001</v>
          </cell>
          <cell r="J3606">
            <v>10</v>
          </cell>
          <cell r="K3606">
            <v>0</v>
          </cell>
          <cell r="L3606">
            <v>0</v>
          </cell>
          <cell r="M3606">
            <v>0</v>
          </cell>
          <cell r="N3606">
            <v>5504.67</v>
          </cell>
          <cell r="O3606">
            <v>385.33</v>
          </cell>
          <cell r="P3606">
            <v>5890</v>
          </cell>
          <cell r="Q3606">
            <v>72.325972602739697</v>
          </cell>
        </row>
        <row r="3607">
          <cell r="A3607">
            <v>2751041961</v>
          </cell>
          <cell r="B3607">
            <v>2751041961</v>
          </cell>
          <cell r="C3607" t="str">
            <v>นาย มานพ โหนแหยม</v>
          </cell>
          <cell r="D3607" t="str">
            <v>10/08/2553</v>
          </cell>
          <cell r="E3607">
            <v>21</v>
          </cell>
          <cell r="F3607" t="str">
            <v>10/08/2553</v>
          </cell>
          <cell r="G3607" t="str">
            <v>31/08/2553</v>
          </cell>
          <cell r="H3607">
            <v>22</v>
          </cell>
          <cell r="I3607">
            <v>16.600000000000001</v>
          </cell>
          <cell r="J3607">
            <v>10</v>
          </cell>
          <cell r="K3607">
            <v>0</v>
          </cell>
          <cell r="L3607">
            <v>0</v>
          </cell>
          <cell r="M3607">
            <v>0</v>
          </cell>
          <cell r="N3607">
            <v>10325.23</v>
          </cell>
          <cell r="O3607">
            <v>722.77</v>
          </cell>
          <cell r="P3607">
            <v>11048</v>
          </cell>
          <cell r="Q3607">
            <v>110.54053698630101</v>
          </cell>
        </row>
        <row r="3608">
          <cell r="A3608">
            <v>2751041988</v>
          </cell>
          <cell r="B3608">
            <v>2751041988</v>
          </cell>
          <cell r="C3608" t="str">
            <v>นาย ทวีศักดิ์ เลิศสันเทียะ</v>
          </cell>
          <cell r="D3608" t="str">
            <v>10/07/2553</v>
          </cell>
          <cell r="E3608">
            <v>20</v>
          </cell>
          <cell r="F3608" t="str">
            <v>10/07/2553</v>
          </cell>
          <cell r="G3608" t="str">
            <v>31/08/2553</v>
          </cell>
          <cell r="H3608">
            <v>53</v>
          </cell>
          <cell r="I3608">
            <v>16.600000000000001</v>
          </cell>
          <cell r="J3608">
            <v>10</v>
          </cell>
          <cell r="K3608">
            <v>0</v>
          </cell>
          <cell r="L3608">
            <v>0</v>
          </cell>
          <cell r="M3608">
            <v>0</v>
          </cell>
          <cell r="N3608">
            <v>6767.29</v>
          </cell>
          <cell r="O3608">
            <v>473.71</v>
          </cell>
          <cell r="P3608">
            <v>7241</v>
          </cell>
          <cell r="Q3608">
            <v>174.537857534247</v>
          </cell>
        </row>
        <row r="3609">
          <cell r="A3609">
            <v>2751041988</v>
          </cell>
          <cell r="B3609">
            <v>2751041988</v>
          </cell>
          <cell r="C3609" t="str">
            <v>นาย ทวีศักดิ์ เลิศสันเทียะ</v>
          </cell>
          <cell r="D3609" t="str">
            <v>10/08/2553</v>
          </cell>
          <cell r="E3609">
            <v>21</v>
          </cell>
          <cell r="F3609" t="str">
            <v>10/08/2553</v>
          </cell>
          <cell r="G3609" t="str">
            <v>31/08/2553</v>
          </cell>
          <cell r="H3609">
            <v>22</v>
          </cell>
          <cell r="I3609">
            <v>16.600000000000001</v>
          </cell>
          <cell r="J3609">
            <v>10</v>
          </cell>
          <cell r="K3609">
            <v>0</v>
          </cell>
          <cell r="L3609">
            <v>0</v>
          </cell>
          <cell r="M3609">
            <v>0</v>
          </cell>
          <cell r="N3609">
            <v>6767.29</v>
          </cell>
          <cell r="O3609">
            <v>473.71</v>
          </cell>
          <cell r="P3609">
            <v>7241</v>
          </cell>
          <cell r="Q3609">
            <v>72.449676712328795</v>
          </cell>
        </row>
        <row r="3610">
          <cell r="A3610">
            <v>2751042143</v>
          </cell>
          <cell r="B3610">
            <v>2751042143</v>
          </cell>
          <cell r="C3610" t="str">
            <v>นางสาว สุภาวดี รันนันท์</v>
          </cell>
          <cell r="D3610" t="str">
            <v>31/07/2553</v>
          </cell>
          <cell r="E3610">
            <v>20</v>
          </cell>
          <cell r="F3610" t="str">
            <v>31/07/2553</v>
          </cell>
          <cell r="G3610" t="str">
            <v>31/08/2553</v>
          </cell>
          <cell r="H3610">
            <v>32</v>
          </cell>
          <cell r="I3610">
            <v>16.600000000000001</v>
          </cell>
          <cell r="J3610">
            <v>10</v>
          </cell>
          <cell r="K3610">
            <v>4525.2299999999996</v>
          </cell>
          <cell r="L3610">
            <v>316.77</v>
          </cell>
          <cell r="M3610">
            <v>4842</v>
          </cell>
          <cell r="N3610">
            <v>580.38</v>
          </cell>
          <cell r="O3610">
            <v>40.619999999999997</v>
          </cell>
          <cell r="P3610">
            <v>621</v>
          </cell>
          <cell r="Q3610">
            <v>9.0376767123287696</v>
          </cell>
        </row>
        <row r="3611">
          <cell r="A3611">
            <v>2751042143</v>
          </cell>
          <cell r="B3611">
            <v>2751042143</v>
          </cell>
          <cell r="C3611" t="str">
            <v>นางสาว สุภาวดี รันนันท์</v>
          </cell>
          <cell r="D3611" t="str">
            <v>05/08/2553</v>
          </cell>
          <cell r="E3611">
            <v>21</v>
          </cell>
          <cell r="F3611" t="str">
            <v>05/08/2553</v>
          </cell>
          <cell r="G3611" t="str">
            <v>31/08/2553</v>
          </cell>
          <cell r="H3611">
            <v>27</v>
          </cell>
          <cell r="I3611">
            <v>16.600000000000001</v>
          </cell>
          <cell r="J3611">
            <v>10</v>
          </cell>
          <cell r="K3611">
            <v>0</v>
          </cell>
          <cell r="L3611">
            <v>0</v>
          </cell>
          <cell r="M3611">
            <v>0</v>
          </cell>
          <cell r="N3611">
            <v>5105.6099999999997</v>
          </cell>
          <cell r="O3611">
            <v>357.39</v>
          </cell>
          <cell r="P3611">
            <v>5463</v>
          </cell>
          <cell r="Q3611">
            <v>67.082646575342494</v>
          </cell>
        </row>
        <row r="3612">
          <cell r="A3612">
            <v>2751042160</v>
          </cell>
          <cell r="B3612">
            <v>2751042160</v>
          </cell>
          <cell r="C3612" t="str">
            <v>นาย ประยุงศักดิ์ สุขดี</v>
          </cell>
          <cell r="D3612" t="str">
            <v>10/06/2553</v>
          </cell>
          <cell r="E3612">
            <v>19</v>
          </cell>
          <cell r="F3612" t="str">
            <v>10/06/2553</v>
          </cell>
          <cell r="G3612" t="str">
            <v>15/06/2553</v>
          </cell>
          <cell r="H3612">
            <v>6</v>
          </cell>
          <cell r="I3612">
            <v>16.375</v>
          </cell>
          <cell r="J3612">
            <v>10</v>
          </cell>
          <cell r="K3612">
            <v>0</v>
          </cell>
          <cell r="L3612">
            <v>0</v>
          </cell>
          <cell r="M3612">
            <v>0</v>
          </cell>
          <cell r="N3612">
            <v>5606.54</v>
          </cell>
          <cell r="O3612">
            <v>392.46</v>
          </cell>
          <cell r="P3612">
            <v>5999</v>
          </cell>
          <cell r="Q3612">
            <v>16.147993150684901</v>
          </cell>
        </row>
        <row r="3613">
          <cell r="A3613">
            <v>2751042160</v>
          </cell>
          <cell r="B3613">
            <v>2751042160</v>
          </cell>
          <cell r="C3613" t="str">
            <v>นาย ประยุงศักดิ์ สุขดี</v>
          </cell>
          <cell r="D3613" t="str">
            <v>10/06/2553</v>
          </cell>
          <cell r="E3613">
            <v>19</v>
          </cell>
          <cell r="F3613" t="str">
            <v>16/06/2553</v>
          </cell>
          <cell r="G3613" t="str">
            <v>31/08/2553</v>
          </cell>
          <cell r="H3613">
            <v>77</v>
          </cell>
          <cell r="I3613">
            <v>16.600000000000001</v>
          </cell>
          <cell r="J3613">
            <v>10</v>
          </cell>
          <cell r="K3613">
            <v>0</v>
          </cell>
          <cell r="L3613">
            <v>0</v>
          </cell>
          <cell r="M3613">
            <v>0</v>
          </cell>
          <cell r="N3613">
            <v>5606.54</v>
          </cell>
          <cell r="O3613">
            <v>392.46</v>
          </cell>
          <cell r="P3613">
            <v>5999</v>
          </cell>
          <cell r="Q3613">
            <v>210.080049315069</v>
          </cell>
        </row>
        <row r="3614">
          <cell r="A3614">
            <v>2751042160</v>
          </cell>
          <cell r="B3614">
            <v>2751042160</v>
          </cell>
          <cell r="C3614" t="str">
            <v>นาย ประยุงศักดิ์ สุขดี</v>
          </cell>
          <cell r="D3614" t="str">
            <v>10/07/2553</v>
          </cell>
          <cell r="E3614">
            <v>20</v>
          </cell>
          <cell r="F3614" t="str">
            <v>10/07/2553</v>
          </cell>
          <cell r="G3614" t="str">
            <v>31/08/2553</v>
          </cell>
          <cell r="H3614">
            <v>53</v>
          </cell>
          <cell r="I3614">
            <v>16.600000000000001</v>
          </cell>
          <cell r="J3614">
            <v>10</v>
          </cell>
          <cell r="K3614">
            <v>0</v>
          </cell>
          <cell r="L3614">
            <v>0</v>
          </cell>
          <cell r="M3614">
            <v>0</v>
          </cell>
          <cell r="N3614">
            <v>5606.54</v>
          </cell>
          <cell r="O3614">
            <v>392.46</v>
          </cell>
          <cell r="P3614">
            <v>5999</v>
          </cell>
          <cell r="Q3614">
            <v>144.60055342465799</v>
          </cell>
        </row>
        <row r="3615">
          <cell r="A3615">
            <v>2751042160</v>
          </cell>
          <cell r="B3615">
            <v>2751042160</v>
          </cell>
          <cell r="C3615" t="str">
            <v>นาย ประยุงศักดิ์ สุขดี</v>
          </cell>
          <cell r="D3615" t="str">
            <v>10/08/2553</v>
          </cell>
          <cell r="E3615">
            <v>21</v>
          </cell>
          <cell r="F3615" t="str">
            <v>10/08/2553</v>
          </cell>
          <cell r="G3615" t="str">
            <v>31/08/2553</v>
          </cell>
          <cell r="H3615">
            <v>22</v>
          </cell>
          <cell r="I3615">
            <v>16.600000000000001</v>
          </cell>
          <cell r="J3615">
            <v>10</v>
          </cell>
          <cell r="K3615">
            <v>0</v>
          </cell>
          <cell r="L3615">
            <v>0</v>
          </cell>
          <cell r="M3615">
            <v>0</v>
          </cell>
          <cell r="N3615">
            <v>5606.54</v>
          </cell>
          <cell r="O3615">
            <v>392.46</v>
          </cell>
          <cell r="P3615">
            <v>5999</v>
          </cell>
          <cell r="Q3615">
            <v>60.022871232876703</v>
          </cell>
        </row>
        <row r="3616">
          <cell r="A3616">
            <v>2751042305</v>
          </cell>
          <cell r="B3616">
            <v>2751042305</v>
          </cell>
          <cell r="C3616" t="str">
            <v>นางสาว อาพร ใจตรง</v>
          </cell>
          <cell r="D3616" t="str">
            <v>10/07/2553</v>
          </cell>
          <cell r="E3616">
            <v>20</v>
          </cell>
          <cell r="F3616" t="str">
            <v>10/07/2553</v>
          </cell>
          <cell r="G3616" t="str">
            <v>31/08/2553</v>
          </cell>
          <cell r="H3616">
            <v>53</v>
          </cell>
          <cell r="I3616">
            <v>16.600000000000001</v>
          </cell>
          <cell r="J3616">
            <v>10</v>
          </cell>
          <cell r="K3616">
            <v>0</v>
          </cell>
          <cell r="L3616">
            <v>0</v>
          </cell>
          <cell r="M3616">
            <v>0</v>
          </cell>
          <cell r="N3616">
            <v>5667.29</v>
          </cell>
          <cell r="O3616">
            <v>396.71</v>
          </cell>
          <cell r="P3616">
            <v>6064</v>
          </cell>
          <cell r="Q3616">
            <v>146.167320547945</v>
          </cell>
        </row>
        <row r="3617">
          <cell r="A3617">
            <v>2751042305</v>
          </cell>
          <cell r="B3617">
            <v>2751042305</v>
          </cell>
          <cell r="C3617" t="str">
            <v>นางสาว อาพร ใจตรง</v>
          </cell>
          <cell r="D3617" t="str">
            <v>10/08/2553</v>
          </cell>
          <cell r="E3617">
            <v>21</v>
          </cell>
          <cell r="F3617" t="str">
            <v>10/08/2553</v>
          </cell>
          <cell r="G3617" t="str">
            <v>31/08/2553</v>
          </cell>
          <cell r="H3617">
            <v>22</v>
          </cell>
          <cell r="I3617">
            <v>16.600000000000001</v>
          </cell>
          <cell r="J3617">
            <v>10</v>
          </cell>
          <cell r="K3617">
            <v>0</v>
          </cell>
          <cell r="L3617">
            <v>0</v>
          </cell>
          <cell r="M3617">
            <v>0</v>
          </cell>
          <cell r="N3617">
            <v>5667.29</v>
          </cell>
          <cell r="O3617">
            <v>396.71</v>
          </cell>
          <cell r="P3617">
            <v>6064</v>
          </cell>
          <cell r="Q3617">
            <v>60.673227397260298</v>
          </cell>
        </row>
        <row r="3618">
          <cell r="A3618">
            <v>2751042313</v>
          </cell>
          <cell r="B3618">
            <v>2751042313</v>
          </cell>
          <cell r="C3618" t="str">
            <v>นาย กิตติพงษ์ ดอกชูรุ่ง</v>
          </cell>
          <cell r="D3618" t="str">
            <v>27/08/2553</v>
          </cell>
          <cell r="E3618">
            <v>20</v>
          </cell>
          <cell r="F3618" t="str">
            <v>27/08/2553</v>
          </cell>
          <cell r="G3618" t="str">
            <v>31/08/2553</v>
          </cell>
          <cell r="H3618">
            <v>5</v>
          </cell>
          <cell r="I3618">
            <v>16.600000000000001</v>
          </cell>
          <cell r="J3618">
            <v>10</v>
          </cell>
          <cell r="K3618">
            <v>4672.8999999999996</v>
          </cell>
          <cell r="L3618">
            <v>327.10000000000002</v>
          </cell>
          <cell r="M3618">
            <v>5000</v>
          </cell>
          <cell r="N3618">
            <v>6464.48</v>
          </cell>
          <cell r="O3618">
            <v>452.52</v>
          </cell>
          <cell r="P3618">
            <v>6917</v>
          </cell>
          <cell r="Q3618">
            <v>15.729068493150701</v>
          </cell>
        </row>
        <row r="3619">
          <cell r="A3619">
            <v>2751042313</v>
          </cell>
          <cell r="B3619">
            <v>2751042313</v>
          </cell>
          <cell r="C3619" t="str">
            <v>นาย กิตติพงษ์ ดอกชูรุ่ง</v>
          </cell>
          <cell r="D3619" t="str">
            <v>10/08/2553</v>
          </cell>
          <cell r="E3619">
            <v>21</v>
          </cell>
          <cell r="F3619" t="str">
            <v>10/08/2553</v>
          </cell>
          <cell r="G3619" t="str">
            <v>31/08/2553</v>
          </cell>
          <cell r="H3619">
            <v>22</v>
          </cell>
          <cell r="I3619">
            <v>16.600000000000001</v>
          </cell>
          <cell r="J3619">
            <v>10</v>
          </cell>
          <cell r="K3619">
            <v>0</v>
          </cell>
          <cell r="L3619">
            <v>0</v>
          </cell>
          <cell r="M3619">
            <v>0</v>
          </cell>
          <cell r="N3619">
            <v>11137.38</v>
          </cell>
          <cell r="O3619">
            <v>779.62</v>
          </cell>
          <cell r="P3619">
            <v>11917</v>
          </cell>
          <cell r="Q3619">
            <v>119.235298630137</v>
          </cell>
        </row>
        <row r="3620">
          <cell r="A3620">
            <v>2751042399</v>
          </cell>
          <cell r="B3620">
            <v>2751042399</v>
          </cell>
          <cell r="C3620" t="str">
            <v>นาง พิน ตรวจงูเหลือม</v>
          </cell>
          <cell r="D3620" t="str">
            <v>10/08/2553</v>
          </cell>
          <cell r="E3620">
            <v>20</v>
          </cell>
          <cell r="F3620" t="str">
            <v>10/08/2553</v>
          </cell>
          <cell r="G3620" t="str">
            <v>31/08/2553</v>
          </cell>
          <cell r="H3620">
            <v>22</v>
          </cell>
          <cell r="I3620">
            <v>16.600000000000001</v>
          </cell>
          <cell r="J3620">
            <v>10</v>
          </cell>
          <cell r="K3620">
            <v>247.66</v>
          </cell>
          <cell r="L3620">
            <v>17.34</v>
          </cell>
          <cell r="M3620">
            <v>265</v>
          </cell>
          <cell r="N3620">
            <v>2190.66</v>
          </cell>
          <cell r="O3620">
            <v>153.34</v>
          </cell>
          <cell r="P3620">
            <v>2344</v>
          </cell>
          <cell r="Q3620">
            <v>23.452843835616399</v>
          </cell>
        </row>
        <row r="3621">
          <cell r="A3621">
            <v>2751042399</v>
          </cell>
          <cell r="B3621">
            <v>2751042399</v>
          </cell>
          <cell r="C3621" t="str">
            <v>นาง พิน ตรวจงูเหลือม</v>
          </cell>
          <cell r="D3621" t="str">
            <v>10/08/2553</v>
          </cell>
          <cell r="E3621">
            <v>21</v>
          </cell>
          <cell r="F3621" t="str">
            <v>10/08/2553</v>
          </cell>
          <cell r="G3621" t="str">
            <v>31/08/2553</v>
          </cell>
          <cell r="H3621">
            <v>22</v>
          </cell>
          <cell r="I3621">
            <v>16.600000000000001</v>
          </cell>
          <cell r="J3621">
            <v>10</v>
          </cell>
          <cell r="K3621">
            <v>0</v>
          </cell>
          <cell r="L3621">
            <v>0</v>
          </cell>
          <cell r="M3621">
            <v>0</v>
          </cell>
          <cell r="N3621">
            <v>2438.3200000000002</v>
          </cell>
          <cell r="O3621">
            <v>170.68</v>
          </cell>
          <cell r="P3621">
            <v>2609</v>
          </cell>
          <cell r="Q3621">
            <v>26.104295890410999</v>
          </cell>
        </row>
        <row r="3622">
          <cell r="A3622">
            <v>2751042402</v>
          </cell>
          <cell r="B3622">
            <v>2751042402</v>
          </cell>
          <cell r="C3622" t="str">
            <v>สิบเอก ธีรวัฒน์ ตาดไธสง</v>
          </cell>
          <cell r="D3622" t="str">
            <v>10/08/2553</v>
          </cell>
          <cell r="E3622">
            <v>21</v>
          </cell>
          <cell r="F3622" t="str">
            <v>10/08/2553</v>
          </cell>
          <cell r="G3622" t="str">
            <v>31/08/2553</v>
          </cell>
          <cell r="H3622">
            <v>22</v>
          </cell>
          <cell r="I3622">
            <v>16.600000000000001</v>
          </cell>
          <cell r="J3622">
            <v>10</v>
          </cell>
          <cell r="K3622">
            <v>107.48</v>
          </cell>
          <cell r="L3622">
            <v>7.52</v>
          </cell>
          <cell r="M3622">
            <v>115</v>
          </cell>
          <cell r="N3622">
            <v>5392.52</v>
          </cell>
          <cell r="O3622">
            <v>377.48</v>
          </cell>
          <cell r="P3622">
            <v>5770</v>
          </cell>
          <cell r="Q3622">
            <v>57.731616438356198</v>
          </cell>
        </row>
        <row r="3623">
          <cell r="A3623">
            <v>2751042453</v>
          </cell>
          <cell r="B3623">
            <v>2751042453</v>
          </cell>
          <cell r="C3623" t="str">
            <v>นาย จักริน เมืองใจหล้า</v>
          </cell>
          <cell r="D3623" t="str">
            <v>10/08/2553</v>
          </cell>
          <cell r="E3623">
            <v>21</v>
          </cell>
          <cell r="F3623" t="str">
            <v>10/08/2553</v>
          </cell>
          <cell r="G3623" t="str">
            <v>31/08/2553</v>
          </cell>
          <cell r="H3623">
            <v>22</v>
          </cell>
          <cell r="I3623">
            <v>16.600000000000001</v>
          </cell>
          <cell r="J3623">
            <v>10</v>
          </cell>
          <cell r="K3623">
            <v>0</v>
          </cell>
          <cell r="L3623">
            <v>0</v>
          </cell>
          <cell r="M3623">
            <v>0</v>
          </cell>
          <cell r="N3623">
            <v>6646.73</v>
          </cell>
          <cell r="O3623">
            <v>465.27</v>
          </cell>
          <cell r="P3623">
            <v>7112</v>
          </cell>
          <cell r="Q3623">
            <v>71.158969863013695</v>
          </cell>
        </row>
        <row r="3624">
          <cell r="A3624">
            <v>2751042461</v>
          </cell>
          <cell r="B3624">
            <v>2751042461</v>
          </cell>
          <cell r="C3624" t="str">
            <v>นาย บัวแพง จำปาคำ</v>
          </cell>
          <cell r="D3624" t="str">
            <v>05/07/2553</v>
          </cell>
          <cell r="E3624">
            <v>20</v>
          </cell>
          <cell r="F3624" t="str">
            <v>05/07/2553</v>
          </cell>
          <cell r="G3624" t="str">
            <v>31/08/2553</v>
          </cell>
          <cell r="H3624">
            <v>58</v>
          </cell>
          <cell r="I3624">
            <v>16.600000000000001</v>
          </cell>
          <cell r="J3624">
            <v>10</v>
          </cell>
          <cell r="K3624">
            <v>0</v>
          </cell>
          <cell r="L3624">
            <v>0</v>
          </cell>
          <cell r="M3624">
            <v>0</v>
          </cell>
          <cell r="N3624">
            <v>6828.04</v>
          </cell>
          <cell r="O3624">
            <v>477.96</v>
          </cell>
          <cell r="P3624">
            <v>7306</v>
          </cell>
          <cell r="Q3624">
            <v>192.71826849315099</v>
          </cell>
        </row>
        <row r="3625">
          <cell r="A3625">
            <v>2751042461</v>
          </cell>
          <cell r="B3625">
            <v>2751042461</v>
          </cell>
          <cell r="C3625" t="str">
            <v>นาย บัวแพง จำปาคำ</v>
          </cell>
          <cell r="D3625" t="str">
            <v>05/08/2553</v>
          </cell>
          <cell r="E3625">
            <v>21</v>
          </cell>
          <cell r="F3625" t="str">
            <v>05/08/2553</v>
          </cell>
          <cell r="G3625" t="str">
            <v>31/08/2553</v>
          </cell>
          <cell r="H3625">
            <v>27</v>
          </cell>
          <cell r="I3625">
            <v>16.600000000000001</v>
          </cell>
          <cell r="J3625">
            <v>10</v>
          </cell>
          <cell r="K3625">
            <v>0</v>
          </cell>
          <cell r="L3625">
            <v>0</v>
          </cell>
          <cell r="M3625">
            <v>0</v>
          </cell>
          <cell r="N3625">
            <v>6828.04</v>
          </cell>
          <cell r="O3625">
            <v>477.96</v>
          </cell>
          <cell r="P3625">
            <v>7306</v>
          </cell>
          <cell r="Q3625">
            <v>89.713676712328805</v>
          </cell>
        </row>
        <row r="3626">
          <cell r="A3626">
            <v>2751042488</v>
          </cell>
          <cell r="B3626">
            <v>2751042488</v>
          </cell>
          <cell r="C3626" t="str">
            <v>นาย วินัย แกล้วกสิกรรม</v>
          </cell>
          <cell r="D3626" t="str">
            <v>10/08/2553</v>
          </cell>
          <cell r="E3626">
            <v>21</v>
          </cell>
          <cell r="F3626" t="str">
            <v>10/08/2553</v>
          </cell>
          <cell r="G3626" t="str">
            <v>31/08/2553</v>
          </cell>
          <cell r="H3626">
            <v>22</v>
          </cell>
          <cell r="I3626">
            <v>16.600000000000001</v>
          </cell>
          <cell r="J3626">
            <v>10</v>
          </cell>
          <cell r="K3626">
            <v>0</v>
          </cell>
          <cell r="L3626">
            <v>0</v>
          </cell>
          <cell r="M3626">
            <v>0</v>
          </cell>
          <cell r="N3626">
            <v>8291.59</v>
          </cell>
          <cell r="O3626">
            <v>580.41</v>
          </cell>
          <cell r="P3626">
            <v>8872</v>
          </cell>
          <cell r="Q3626">
            <v>88.768613698630105</v>
          </cell>
        </row>
        <row r="3627">
          <cell r="A3627">
            <v>2751042518</v>
          </cell>
          <cell r="B3627">
            <v>2751042518</v>
          </cell>
          <cell r="C3627" t="str">
            <v>นาง ขันคำ สายเดช</v>
          </cell>
          <cell r="D3627" t="str">
            <v>15/07/2553</v>
          </cell>
          <cell r="E3627">
            <v>20</v>
          </cell>
          <cell r="F3627" t="str">
            <v>15/07/2553</v>
          </cell>
          <cell r="G3627" t="str">
            <v>31/08/2553</v>
          </cell>
          <cell r="H3627">
            <v>48</v>
          </cell>
          <cell r="I3627">
            <v>16.600000000000001</v>
          </cell>
          <cell r="J3627">
            <v>10</v>
          </cell>
          <cell r="K3627">
            <v>0</v>
          </cell>
          <cell r="L3627">
            <v>0</v>
          </cell>
          <cell r="M3627">
            <v>0</v>
          </cell>
          <cell r="N3627">
            <v>5568.22</v>
          </cell>
          <cell r="O3627">
            <v>389.78</v>
          </cell>
          <cell r="P3627">
            <v>5958</v>
          </cell>
          <cell r="Q3627">
            <v>130.063956164384</v>
          </cell>
        </row>
        <row r="3628">
          <cell r="A3628">
            <v>2751042518</v>
          </cell>
          <cell r="B3628">
            <v>2751042518</v>
          </cell>
          <cell r="C3628" t="str">
            <v>นาง ขันคำ สายเดช</v>
          </cell>
          <cell r="D3628" t="str">
            <v>15/08/2553</v>
          </cell>
          <cell r="E3628">
            <v>21</v>
          </cell>
          <cell r="F3628" t="str">
            <v>15/08/2553</v>
          </cell>
          <cell r="G3628" t="str">
            <v>31/08/2553</v>
          </cell>
          <cell r="H3628">
            <v>17</v>
          </cell>
          <cell r="I3628">
            <v>16.600000000000001</v>
          </cell>
          <cell r="J3628">
            <v>10</v>
          </cell>
          <cell r="K3628">
            <v>0</v>
          </cell>
          <cell r="L3628">
            <v>0</v>
          </cell>
          <cell r="M3628">
            <v>0</v>
          </cell>
          <cell r="N3628">
            <v>5568.22</v>
          </cell>
          <cell r="O3628">
            <v>389.78</v>
          </cell>
          <cell r="P3628">
            <v>5958</v>
          </cell>
          <cell r="Q3628">
            <v>46.064317808219201</v>
          </cell>
        </row>
        <row r="3629">
          <cell r="A3629">
            <v>2751042607</v>
          </cell>
          <cell r="B3629">
            <v>2751042607</v>
          </cell>
          <cell r="C3629" t="str">
            <v>นาย เริงณรงค์ อ่องยิ้ม</v>
          </cell>
          <cell r="D3629" t="str">
            <v>10/08/2553</v>
          </cell>
          <cell r="E3629">
            <v>21</v>
          </cell>
          <cell r="F3629" t="str">
            <v>10/08/2553</v>
          </cell>
          <cell r="G3629" t="str">
            <v>31/08/2553</v>
          </cell>
          <cell r="H3629">
            <v>22</v>
          </cell>
          <cell r="I3629">
            <v>16.600000000000001</v>
          </cell>
          <cell r="J3629">
            <v>10</v>
          </cell>
          <cell r="K3629">
            <v>0</v>
          </cell>
          <cell r="L3629">
            <v>0</v>
          </cell>
          <cell r="M3629">
            <v>0</v>
          </cell>
          <cell r="N3629">
            <v>3956.07</v>
          </cell>
          <cell r="O3629">
            <v>276.93</v>
          </cell>
          <cell r="P3629">
            <v>4233</v>
          </cell>
          <cell r="Q3629">
            <v>42.353194520547902</v>
          </cell>
        </row>
        <row r="3630">
          <cell r="A3630">
            <v>2751042615</v>
          </cell>
          <cell r="B3630">
            <v>2751042615</v>
          </cell>
          <cell r="C3630" t="str">
            <v>นาย พีรพล พรหมพรพงษ์</v>
          </cell>
          <cell r="D3630" t="str">
            <v>02/08/2553</v>
          </cell>
          <cell r="E3630">
            <v>20</v>
          </cell>
          <cell r="F3630" t="str">
            <v>02/08/2553</v>
          </cell>
          <cell r="G3630" t="str">
            <v>31/08/2553</v>
          </cell>
          <cell r="H3630">
            <v>30</v>
          </cell>
          <cell r="I3630">
            <v>16.600000000000001</v>
          </cell>
          <cell r="J3630">
            <v>10</v>
          </cell>
          <cell r="K3630">
            <v>377.57</v>
          </cell>
          <cell r="L3630">
            <v>26.43</v>
          </cell>
          <cell r="M3630">
            <v>404</v>
          </cell>
          <cell r="N3630">
            <v>4071.03</v>
          </cell>
          <cell r="O3630">
            <v>284.97000000000003</v>
          </cell>
          <cell r="P3630">
            <v>4356</v>
          </cell>
          <cell r="Q3630">
            <v>59.432547945205499</v>
          </cell>
        </row>
        <row r="3631">
          <cell r="A3631">
            <v>2751042615</v>
          </cell>
          <cell r="B3631">
            <v>2751042615</v>
          </cell>
          <cell r="C3631" t="str">
            <v>นาย พีรพล พรหมพรพงษ์</v>
          </cell>
          <cell r="D3631" t="str">
            <v>10/08/2553</v>
          </cell>
          <cell r="E3631">
            <v>21</v>
          </cell>
          <cell r="F3631" t="str">
            <v>10/08/2553</v>
          </cell>
          <cell r="G3631" t="str">
            <v>31/08/2553</v>
          </cell>
          <cell r="H3631">
            <v>22</v>
          </cell>
          <cell r="I3631">
            <v>16.600000000000001</v>
          </cell>
          <cell r="J3631">
            <v>10</v>
          </cell>
          <cell r="K3631">
            <v>0</v>
          </cell>
          <cell r="L3631">
            <v>0</v>
          </cell>
          <cell r="M3631">
            <v>0</v>
          </cell>
          <cell r="N3631">
            <v>4448.6000000000004</v>
          </cell>
          <cell r="O3631">
            <v>311.39999999999998</v>
          </cell>
          <cell r="P3631">
            <v>4760</v>
          </cell>
          <cell r="Q3631">
            <v>47.626082191780803</v>
          </cell>
        </row>
        <row r="3632">
          <cell r="A3632">
            <v>2751042631</v>
          </cell>
          <cell r="B3632">
            <v>2751042631</v>
          </cell>
          <cell r="C3632" t="str">
            <v>นาง บัวไล พรมที</v>
          </cell>
          <cell r="D3632" t="str">
            <v>15/07/2553</v>
          </cell>
          <cell r="E3632">
            <v>20</v>
          </cell>
          <cell r="F3632" t="str">
            <v>15/07/2553</v>
          </cell>
          <cell r="G3632" t="str">
            <v>31/08/2553</v>
          </cell>
          <cell r="H3632">
            <v>48</v>
          </cell>
          <cell r="I3632">
            <v>16.600000000000001</v>
          </cell>
          <cell r="J3632">
            <v>10</v>
          </cell>
          <cell r="K3632">
            <v>0</v>
          </cell>
          <cell r="L3632">
            <v>0</v>
          </cell>
          <cell r="M3632">
            <v>0</v>
          </cell>
          <cell r="N3632">
            <v>10413.08</v>
          </cell>
          <cell r="O3632">
            <v>728.92</v>
          </cell>
          <cell r="P3632">
            <v>11142</v>
          </cell>
          <cell r="Q3632">
            <v>243.23138630137001</v>
          </cell>
        </row>
        <row r="3633">
          <cell r="A3633">
            <v>2751042631</v>
          </cell>
          <cell r="B3633">
            <v>2751042631</v>
          </cell>
          <cell r="C3633" t="str">
            <v>นาง บัวไล พรมที</v>
          </cell>
          <cell r="D3633" t="str">
            <v>15/08/2553</v>
          </cell>
          <cell r="E3633">
            <v>21</v>
          </cell>
          <cell r="F3633" t="str">
            <v>15/08/2553</v>
          </cell>
          <cell r="G3633" t="str">
            <v>31/08/2553</v>
          </cell>
          <cell r="H3633">
            <v>17</v>
          </cell>
          <cell r="I3633">
            <v>16.600000000000001</v>
          </cell>
          <cell r="J3633">
            <v>10</v>
          </cell>
          <cell r="K3633">
            <v>0</v>
          </cell>
          <cell r="L3633">
            <v>0</v>
          </cell>
          <cell r="M3633">
            <v>0</v>
          </cell>
          <cell r="N3633">
            <v>10413.08</v>
          </cell>
          <cell r="O3633">
            <v>728.92</v>
          </cell>
          <cell r="P3633">
            <v>11142</v>
          </cell>
          <cell r="Q3633">
            <v>86.144449315068499</v>
          </cell>
        </row>
        <row r="3634">
          <cell r="A3634">
            <v>2751042666</v>
          </cell>
          <cell r="B3634">
            <v>2751042666</v>
          </cell>
          <cell r="C3634" t="str">
            <v>นาย กรัณ จิตอุปถัมภ์</v>
          </cell>
          <cell r="D3634" t="str">
            <v>15/06/2553</v>
          </cell>
          <cell r="E3634">
            <v>19</v>
          </cell>
          <cell r="F3634" t="str">
            <v>15/06/2553</v>
          </cell>
          <cell r="G3634" t="str">
            <v>15/06/2553</v>
          </cell>
          <cell r="H3634">
            <v>1</v>
          </cell>
          <cell r="I3634">
            <v>16.375</v>
          </cell>
          <cell r="J3634">
            <v>10</v>
          </cell>
          <cell r="K3634">
            <v>0</v>
          </cell>
          <cell r="L3634">
            <v>0</v>
          </cell>
          <cell r="M3634">
            <v>0</v>
          </cell>
          <cell r="N3634">
            <v>5750.47</v>
          </cell>
          <cell r="O3634">
            <v>402.53</v>
          </cell>
          <cell r="P3634">
            <v>6153</v>
          </cell>
          <cell r="Q3634">
            <v>2.7604212328767099</v>
          </cell>
        </row>
        <row r="3635">
          <cell r="A3635">
            <v>2751042666</v>
          </cell>
          <cell r="B3635">
            <v>2751042666</v>
          </cell>
          <cell r="C3635" t="str">
            <v>นาย กรัณ จิตอุปถัมภ์</v>
          </cell>
          <cell r="D3635" t="str">
            <v>15/06/2553</v>
          </cell>
          <cell r="E3635">
            <v>19</v>
          </cell>
          <cell r="F3635" t="str">
            <v>16/06/2553</v>
          </cell>
          <cell r="G3635" t="str">
            <v>31/08/2553</v>
          </cell>
          <cell r="H3635">
            <v>77</v>
          </cell>
          <cell r="I3635">
            <v>16.600000000000001</v>
          </cell>
          <cell r="J3635">
            <v>10</v>
          </cell>
          <cell r="K3635">
            <v>0</v>
          </cell>
          <cell r="L3635">
            <v>0</v>
          </cell>
          <cell r="M3635">
            <v>0</v>
          </cell>
          <cell r="N3635">
            <v>5750.47</v>
          </cell>
          <cell r="O3635">
            <v>402.53</v>
          </cell>
          <cell r="P3635">
            <v>6153</v>
          </cell>
          <cell r="Q3635">
            <v>215.47300273972601</v>
          </cell>
        </row>
        <row r="3636">
          <cell r="A3636">
            <v>2751042666</v>
          </cell>
          <cell r="B3636">
            <v>2751042666</v>
          </cell>
          <cell r="C3636" t="str">
            <v>นาย กรัณ จิตอุปถัมภ์</v>
          </cell>
          <cell r="D3636" t="str">
            <v>15/07/2553</v>
          </cell>
          <cell r="E3636">
            <v>20</v>
          </cell>
          <cell r="F3636" t="str">
            <v>15/07/2553</v>
          </cell>
          <cell r="G3636" t="str">
            <v>31/08/2553</v>
          </cell>
          <cell r="H3636">
            <v>48</v>
          </cell>
          <cell r="I3636">
            <v>16.600000000000001</v>
          </cell>
          <cell r="J3636">
            <v>10</v>
          </cell>
          <cell r="K3636">
            <v>0</v>
          </cell>
          <cell r="L3636">
            <v>0</v>
          </cell>
          <cell r="M3636">
            <v>0</v>
          </cell>
          <cell r="N3636">
            <v>5750.47</v>
          </cell>
          <cell r="O3636">
            <v>402.53</v>
          </cell>
          <cell r="P3636">
            <v>6153</v>
          </cell>
          <cell r="Q3636">
            <v>134.32083287671199</v>
          </cell>
        </row>
        <row r="3637">
          <cell r="A3637">
            <v>2751042666</v>
          </cell>
          <cell r="B3637">
            <v>2751042666</v>
          </cell>
          <cell r="C3637" t="str">
            <v>นาย กรัณ จิตอุปถัมภ์</v>
          </cell>
          <cell r="D3637" t="str">
            <v>15/08/2553</v>
          </cell>
          <cell r="E3637">
            <v>21</v>
          </cell>
          <cell r="F3637" t="str">
            <v>15/08/2553</v>
          </cell>
          <cell r="G3637" t="str">
            <v>31/08/2553</v>
          </cell>
          <cell r="H3637">
            <v>17</v>
          </cell>
          <cell r="I3637">
            <v>16.600000000000001</v>
          </cell>
          <cell r="J3637">
            <v>10</v>
          </cell>
          <cell r="K3637">
            <v>0</v>
          </cell>
          <cell r="L3637">
            <v>0</v>
          </cell>
          <cell r="M3637">
            <v>0</v>
          </cell>
          <cell r="N3637">
            <v>5750.47</v>
          </cell>
          <cell r="O3637">
            <v>402.53</v>
          </cell>
          <cell r="P3637">
            <v>6153</v>
          </cell>
          <cell r="Q3637">
            <v>47.5719616438356</v>
          </cell>
        </row>
        <row r="3638">
          <cell r="A3638">
            <v>2751042755</v>
          </cell>
          <cell r="B3638">
            <v>2751042755</v>
          </cell>
          <cell r="C3638" t="str">
            <v>นาย ภาณุมาศ ผินทอง</v>
          </cell>
          <cell r="D3638" t="str">
            <v>15/08/2553</v>
          </cell>
          <cell r="E3638">
            <v>21</v>
          </cell>
          <cell r="F3638" t="str">
            <v>15/08/2553</v>
          </cell>
          <cell r="G3638" t="str">
            <v>31/08/2553</v>
          </cell>
          <cell r="H3638">
            <v>17</v>
          </cell>
          <cell r="I3638">
            <v>16.600000000000001</v>
          </cell>
          <cell r="J3638">
            <v>10</v>
          </cell>
          <cell r="K3638">
            <v>0</v>
          </cell>
          <cell r="L3638">
            <v>0</v>
          </cell>
          <cell r="M3638">
            <v>0</v>
          </cell>
          <cell r="N3638">
            <v>5099.07</v>
          </cell>
          <cell r="O3638">
            <v>356.93</v>
          </cell>
          <cell r="P3638">
            <v>5456</v>
          </cell>
          <cell r="Q3638">
            <v>42.183101369863003</v>
          </cell>
        </row>
        <row r="3639">
          <cell r="A3639">
            <v>2751042755</v>
          </cell>
          <cell r="B3639">
            <v>2751042755</v>
          </cell>
          <cell r="C3639" t="str">
            <v>นาย ภาณุมาศ ผินทอง</v>
          </cell>
          <cell r="D3639" t="str">
            <v>15/07/2553</v>
          </cell>
          <cell r="E3639">
            <v>20</v>
          </cell>
          <cell r="F3639" t="str">
            <v>15/07/2553</v>
          </cell>
          <cell r="G3639" t="str">
            <v>31/08/2553</v>
          </cell>
          <cell r="H3639">
            <v>48</v>
          </cell>
          <cell r="I3639">
            <v>16.600000000000001</v>
          </cell>
          <cell r="J3639">
            <v>10</v>
          </cell>
          <cell r="K3639">
            <v>0</v>
          </cell>
          <cell r="L3639">
            <v>0</v>
          </cell>
          <cell r="M3639">
            <v>0</v>
          </cell>
          <cell r="N3639">
            <v>5099.07</v>
          </cell>
          <cell r="O3639">
            <v>356.93</v>
          </cell>
          <cell r="P3639">
            <v>5456</v>
          </cell>
          <cell r="Q3639">
            <v>119.10522739725999</v>
          </cell>
        </row>
        <row r="3640">
          <cell r="A3640">
            <v>2751042780</v>
          </cell>
          <cell r="B3640">
            <v>2751042780</v>
          </cell>
          <cell r="C3640" t="str">
            <v>นาย ยุทธพงษ์ พรมผอง</v>
          </cell>
          <cell r="D3640" t="str">
            <v>15/08/2553</v>
          </cell>
          <cell r="E3640">
            <v>21</v>
          </cell>
          <cell r="F3640" t="str">
            <v>15/08/2553</v>
          </cell>
          <cell r="G3640" t="str">
            <v>31/08/2553</v>
          </cell>
          <cell r="H3640">
            <v>17</v>
          </cell>
          <cell r="I3640">
            <v>16.600000000000001</v>
          </cell>
          <cell r="J3640">
            <v>10</v>
          </cell>
          <cell r="K3640">
            <v>0</v>
          </cell>
          <cell r="L3640">
            <v>0</v>
          </cell>
          <cell r="M3640">
            <v>0</v>
          </cell>
          <cell r="N3640">
            <v>3796.26</v>
          </cell>
          <cell r="O3640">
            <v>265.74</v>
          </cell>
          <cell r="P3640">
            <v>4062</v>
          </cell>
          <cell r="Q3640">
            <v>31.405380821917799</v>
          </cell>
        </row>
        <row r="3641">
          <cell r="A3641">
            <v>2751042798</v>
          </cell>
          <cell r="B3641">
            <v>2751042798</v>
          </cell>
          <cell r="C3641" t="str">
            <v>นาย เสถียร โชติสุวรรณ์</v>
          </cell>
          <cell r="D3641" t="str">
            <v>15/08/2553</v>
          </cell>
          <cell r="E3641">
            <v>21</v>
          </cell>
          <cell r="F3641" t="str">
            <v>15/08/2553</v>
          </cell>
          <cell r="G3641" t="str">
            <v>31/08/2553</v>
          </cell>
          <cell r="H3641">
            <v>17</v>
          </cell>
          <cell r="I3641">
            <v>16.600000000000001</v>
          </cell>
          <cell r="J3641">
            <v>10</v>
          </cell>
          <cell r="K3641">
            <v>1108.4100000000001</v>
          </cell>
          <cell r="L3641">
            <v>77.59</v>
          </cell>
          <cell r="M3641">
            <v>1186</v>
          </cell>
          <cell r="N3641">
            <v>5965.42</v>
          </cell>
          <cell r="O3641">
            <v>417.58</v>
          </cell>
          <cell r="P3641">
            <v>6383</v>
          </cell>
          <cell r="Q3641">
            <v>49.3502082191781</v>
          </cell>
        </row>
        <row r="3642">
          <cell r="A3642">
            <v>2751042852</v>
          </cell>
          <cell r="B3642">
            <v>2751042852</v>
          </cell>
          <cell r="C3642" t="str">
            <v>นางสาว ชาลิสา รักกลาง</v>
          </cell>
          <cell r="D3642" t="str">
            <v>15/08/2553</v>
          </cell>
          <cell r="E3642">
            <v>21</v>
          </cell>
          <cell r="F3642" t="str">
            <v>15/08/2553</v>
          </cell>
          <cell r="G3642" t="str">
            <v>31/08/2553</v>
          </cell>
          <cell r="H3642">
            <v>17</v>
          </cell>
          <cell r="I3642">
            <v>16.600000000000001</v>
          </cell>
          <cell r="J3642">
            <v>10</v>
          </cell>
          <cell r="K3642">
            <v>0</v>
          </cell>
          <cell r="L3642">
            <v>0</v>
          </cell>
          <cell r="M3642">
            <v>0</v>
          </cell>
          <cell r="N3642">
            <v>8400</v>
          </cell>
          <cell r="O3642">
            <v>588</v>
          </cell>
          <cell r="P3642">
            <v>8988</v>
          </cell>
          <cell r="Q3642">
            <v>69.490783561643795</v>
          </cell>
        </row>
        <row r="3643">
          <cell r="A3643">
            <v>2751042925</v>
          </cell>
          <cell r="B3643">
            <v>2751042925</v>
          </cell>
          <cell r="C3643" t="str">
            <v>นาย แล อำรุง</v>
          </cell>
          <cell r="D3643" t="str">
            <v>24/08/2553</v>
          </cell>
          <cell r="E3643">
            <v>20</v>
          </cell>
          <cell r="F3643" t="str">
            <v>24/08/2553</v>
          </cell>
          <cell r="G3643" t="str">
            <v>31/08/2553</v>
          </cell>
          <cell r="H3643">
            <v>8</v>
          </cell>
          <cell r="I3643">
            <v>16.600000000000001</v>
          </cell>
          <cell r="J3643">
            <v>10</v>
          </cell>
          <cell r="K3643">
            <v>3738.32</v>
          </cell>
          <cell r="L3643">
            <v>261.68</v>
          </cell>
          <cell r="M3643">
            <v>4000</v>
          </cell>
          <cell r="N3643">
            <v>2161.6799999999998</v>
          </cell>
          <cell r="O3643">
            <v>151.32</v>
          </cell>
          <cell r="P3643">
            <v>2313</v>
          </cell>
          <cell r="Q3643">
            <v>8.4155178082191799</v>
          </cell>
        </row>
        <row r="3644">
          <cell r="A3644">
            <v>2751042925</v>
          </cell>
          <cell r="B3644">
            <v>2751042925</v>
          </cell>
          <cell r="C3644" t="str">
            <v>นาย แล อำรุง</v>
          </cell>
          <cell r="D3644" t="str">
            <v>15/08/2553</v>
          </cell>
          <cell r="E3644">
            <v>21</v>
          </cell>
          <cell r="F3644" t="str">
            <v>15/08/2553</v>
          </cell>
          <cell r="G3644" t="str">
            <v>31/08/2553</v>
          </cell>
          <cell r="H3644">
            <v>17</v>
          </cell>
          <cell r="I3644">
            <v>16.600000000000001</v>
          </cell>
          <cell r="J3644">
            <v>10</v>
          </cell>
          <cell r="K3644">
            <v>0</v>
          </cell>
          <cell r="L3644">
            <v>0</v>
          </cell>
          <cell r="M3644">
            <v>0</v>
          </cell>
          <cell r="N3644">
            <v>5900</v>
          </cell>
          <cell r="O3644">
            <v>413</v>
          </cell>
          <cell r="P3644">
            <v>6313</v>
          </cell>
          <cell r="Q3644">
            <v>48.809002739725997</v>
          </cell>
        </row>
        <row r="3645">
          <cell r="A3645">
            <v>2751042933</v>
          </cell>
          <cell r="B3645">
            <v>2751042933</v>
          </cell>
          <cell r="C3645" t="str">
            <v>นาง สมคิด โนนทะเสน</v>
          </cell>
          <cell r="D3645" t="str">
            <v>15/08/2553</v>
          </cell>
          <cell r="E3645">
            <v>21</v>
          </cell>
          <cell r="F3645" t="str">
            <v>15/08/2553</v>
          </cell>
          <cell r="G3645" t="str">
            <v>31/08/2553</v>
          </cell>
          <cell r="H3645">
            <v>17</v>
          </cell>
          <cell r="I3645">
            <v>16.600000000000001</v>
          </cell>
          <cell r="J3645">
            <v>10</v>
          </cell>
          <cell r="K3645">
            <v>0</v>
          </cell>
          <cell r="L3645">
            <v>0</v>
          </cell>
          <cell r="M3645">
            <v>0</v>
          </cell>
          <cell r="N3645">
            <v>7362.62</v>
          </cell>
          <cell r="O3645">
            <v>515.38</v>
          </cell>
          <cell r="P3645">
            <v>7878</v>
          </cell>
          <cell r="Q3645">
            <v>60.908810958904098</v>
          </cell>
        </row>
        <row r="3646">
          <cell r="A3646">
            <v>2751042941</v>
          </cell>
          <cell r="B3646">
            <v>2751042941</v>
          </cell>
          <cell r="C3646" t="str">
            <v>นาง สมทรง พูลทอง</v>
          </cell>
          <cell r="D3646" t="str">
            <v>15/08/2553</v>
          </cell>
          <cell r="E3646">
            <v>21</v>
          </cell>
          <cell r="F3646" t="str">
            <v>15/08/2553</v>
          </cell>
          <cell r="G3646" t="str">
            <v>31/08/2553</v>
          </cell>
          <cell r="H3646">
            <v>17</v>
          </cell>
          <cell r="I3646">
            <v>16.600000000000001</v>
          </cell>
          <cell r="J3646">
            <v>10</v>
          </cell>
          <cell r="K3646">
            <v>0</v>
          </cell>
          <cell r="L3646">
            <v>0</v>
          </cell>
          <cell r="M3646">
            <v>0</v>
          </cell>
          <cell r="N3646">
            <v>10687.85</v>
          </cell>
          <cell r="O3646">
            <v>748.15</v>
          </cell>
          <cell r="P3646">
            <v>11436</v>
          </cell>
          <cell r="Q3646">
            <v>88.417512328767103</v>
          </cell>
        </row>
        <row r="3647">
          <cell r="A3647">
            <v>2751042950</v>
          </cell>
          <cell r="B3647">
            <v>2751042950</v>
          </cell>
          <cell r="C3647" t="str">
            <v>นาย จำเนียร แจ้งสว่าง</v>
          </cell>
          <cell r="D3647" t="str">
            <v>13/08/2553</v>
          </cell>
          <cell r="E3647">
            <v>21</v>
          </cell>
          <cell r="F3647" t="str">
            <v>13/08/2553</v>
          </cell>
          <cell r="G3647" t="str">
            <v>31/08/2553</v>
          </cell>
          <cell r="H3647">
            <v>19</v>
          </cell>
          <cell r="I3647">
            <v>16.600000000000001</v>
          </cell>
          <cell r="J3647">
            <v>10</v>
          </cell>
          <cell r="K3647">
            <v>39.25</v>
          </cell>
          <cell r="L3647">
            <v>2.75</v>
          </cell>
          <cell r="M3647">
            <v>42</v>
          </cell>
          <cell r="N3647">
            <v>5638.32</v>
          </cell>
          <cell r="O3647">
            <v>394.68</v>
          </cell>
          <cell r="P3647">
            <v>6033</v>
          </cell>
          <cell r="Q3647">
            <v>52.131731506849299</v>
          </cell>
        </row>
        <row r="3648">
          <cell r="A3648">
            <v>2751042968</v>
          </cell>
          <cell r="B3648">
            <v>2751042968</v>
          </cell>
          <cell r="C3648" t="str">
            <v>นางสาว นพวรรณ กิตติกาขจร</v>
          </cell>
          <cell r="D3648" t="str">
            <v>05/07/2553</v>
          </cell>
          <cell r="E3648">
            <v>20</v>
          </cell>
          <cell r="F3648" t="str">
            <v>05/07/2553</v>
          </cell>
          <cell r="G3648" t="str">
            <v>31/08/2553</v>
          </cell>
          <cell r="H3648">
            <v>58</v>
          </cell>
          <cell r="I3648">
            <v>16.600000000000001</v>
          </cell>
          <cell r="J3648">
            <v>10</v>
          </cell>
          <cell r="K3648">
            <v>0</v>
          </cell>
          <cell r="L3648">
            <v>0</v>
          </cell>
          <cell r="M3648">
            <v>0</v>
          </cell>
          <cell r="N3648">
            <v>6912.15</v>
          </cell>
          <cell r="O3648">
            <v>483.85</v>
          </cell>
          <cell r="P3648">
            <v>7396</v>
          </cell>
          <cell r="Q3648">
            <v>195.09229589041101</v>
          </cell>
        </row>
        <row r="3649">
          <cell r="A3649">
            <v>2751042968</v>
          </cell>
          <cell r="B3649">
            <v>2751042968</v>
          </cell>
          <cell r="C3649" t="str">
            <v>นางสาว นพวรรณ กิตติกาขจร</v>
          </cell>
          <cell r="D3649" t="str">
            <v>05/08/2553</v>
          </cell>
          <cell r="E3649">
            <v>21</v>
          </cell>
          <cell r="F3649" t="str">
            <v>05/08/2553</v>
          </cell>
          <cell r="G3649" t="str">
            <v>31/08/2553</v>
          </cell>
          <cell r="H3649">
            <v>27</v>
          </cell>
          <cell r="I3649">
            <v>16.600000000000001</v>
          </cell>
          <cell r="J3649">
            <v>10</v>
          </cell>
          <cell r="K3649">
            <v>0</v>
          </cell>
          <cell r="L3649">
            <v>0</v>
          </cell>
          <cell r="M3649">
            <v>0</v>
          </cell>
          <cell r="N3649">
            <v>6912.15</v>
          </cell>
          <cell r="O3649">
            <v>483.85</v>
          </cell>
          <cell r="P3649">
            <v>7396</v>
          </cell>
          <cell r="Q3649">
            <v>90.818827397260307</v>
          </cell>
        </row>
        <row r="3650">
          <cell r="A3650">
            <v>2751042992</v>
          </cell>
          <cell r="B3650">
            <v>2751042992</v>
          </cell>
          <cell r="C3650" t="str">
            <v>นาย แมน ผิวทอง</v>
          </cell>
          <cell r="D3650" t="str">
            <v>15/07/2553</v>
          </cell>
          <cell r="E3650">
            <v>20</v>
          </cell>
          <cell r="F3650" t="str">
            <v>15/07/2553</v>
          </cell>
          <cell r="G3650" t="str">
            <v>31/08/2553</v>
          </cell>
          <cell r="H3650">
            <v>48</v>
          </cell>
          <cell r="I3650">
            <v>16.600000000000001</v>
          </cell>
          <cell r="J3650">
            <v>10</v>
          </cell>
          <cell r="K3650">
            <v>0</v>
          </cell>
          <cell r="L3650">
            <v>0</v>
          </cell>
          <cell r="M3650">
            <v>0</v>
          </cell>
          <cell r="N3650">
            <v>5133.6400000000003</v>
          </cell>
          <cell r="O3650">
            <v>359.36</v>
          </cell>
          <cell r="P3650">
            <v>5493</v>
          </cell>
          <cell r="Q3650">
            <v>119.91294246575301</v>
          </cell>
        </row>
        <row r="3651">
          <cell r="A3651">
            <v>2751042992</v>
          </cell>
          <cell r="B3651">
            <v>2751042992</v>
          </cell>
          <cell r="C3651" t="str">
            <v>นาย แมน ผิวทอง</v>
          </cell>
          <cell r="D3651" t="str">
            <v>15/08/2553</v>
          </cell>
          <cell r="E3651">
            <v>21</v>
          </cell>
          <cell r="F3651" t="str">
            <v>15/08/2553</v>
          </cell>
          <cell r="G3651" t="str">
            <v>31/08/2553</v>
          </cell>
          <cell r="H3651">
            <v>17</v>
          </cell>
          <cell r="I3651">
            <v>16.600000000000001</v>
          </cell>
          <cell r="J3651">
            <v>10</v>
          </cell>
          <cell r="K3651">
            <v>0</v>
          </cell>
          <cell r="L3651">
            <v>0</v>
          </cell>
          <cell r="M3651">
            <v>0</v>
          </cell>
          <cell r="N3651">
            <v>5133.6400000000003</v>
          </cell>
          <cell r="O3651">
            <v>359.36</v>
          </cell>
          <cell r="P3651">
            <v>5493</v>
          </cell>
          <cell r="Q3651">
            <v>42.469167123287697</v>
          </cell>
        </row>
        <row r="3652">
          <cell r="A3652">
            <v>2751043000</v>
          </cell>
          <cell r="B3652">
            <v>2751043000</v>
          </cell>
          <cell r="C3652" t="str">
            <v>นาย อาคม ชูบุญ</v>
          </cell>
          <cell r="D3652" t="str">
            <v>15/08/2553</v>
          </cell>
          <cell r="E3652">
            <v>21</v>
          </cell>
          <cell r="F3652" t="str">
            <v>15/08/2553</v>
          </cell>
          <cell r="G3652" t="str">
            <v>31/08/2553</v>
          </cell>
          <cell r="H3652">
            <v>17</v>
          </cell>
          <cell r="I3652">
            <v>16.600000000000001</v>
          </cell>
          <cell r="J3652">
            <v>10</v>
          </cell>
          <cell r="K3652">
            <v>0</v>
          </cell>
          <cell r="L3652">
            <v>0</v>
          </cell>
          <cell r="M3652">
            <v>0</v>
          </cell>
          <cell r="N3652">
            <v>2850.47</v>
          </cell>
          <cell r="O3652">
            <v>199.53</v>
          </cell>
          <cell r="P3652">
            <v>3050</v>
          </cell>
          <cell r="Q3652">
            <v>23.581095890411</v>
          </cell>
        </row>
        <row r="3653">
          <cell r="A3653">
            <v>2751043018</v>
          </cell>
          <cell r="B3653">
            <v>2751043018</v>
          </cell>
          <cell r="C3653" t="str">
            <v>นาง บุญลอด วงค์วรรณา</v>
          </cell>
          <cell r="D3653" t="str">
            <v>10/07/2553</v>
          </cell>
          <cell r="E3653">
            <v>20</v>
          </cell>
          <cell r="F3653" t="str">
            <v>10/07/2553</v>
          </cell>
          <cell r="G3653" t="str">
            <v>31/08/2553</v>
          </cell>
          <cell r="H3653">
            <v>53</v>
          </cell>
          <cell r="I3653">
            <v>16.600000000000001</v>
          </cell>
          <cell r="J3653">
            <v>10</v>
          </cell>
          <cell r="K3653">
            <v>0</v>
          </cell>
          <cell r="L3653">
            <v>0</v>
          </cell>
          <cell r="M3653">
            <v>0</v>
          </cell>
          <cell r="N3653">
            <v>5539.25</v>
          </cell>
          <cell r="O3653">
            <v>387.75</v>
          </cell>
          <cell r="P3653">
            <v>5927</v>
          </cell>
          <cell r="Q3653">
            <v>142.865057534247</v>
          </cell>
        </row>
        <row r="3654">
          <cell r="A3654">
            <v>2751043018</v>
          </cell>
          <cell r="B3654">
            <v>2751043018</v>
          </cell>
          <cell r="C3654" t="str">
            <v>นาง บุญลอด วงค์วรรณา</v>
          </cell>
          <cell r="D3654" t="str">
            <v>10/08/2553</v>
          </cell>
          <cell r="E3654">
            <v>21</v>
          </cell>
          <cell r="F3654" t="str">
            <v>10/08/2553</v>
          </cell>
          <cell r="G3654" t="str">
            <v>31/08/2553</v>
          </cell>
          <cell r="H3654">
            <v>22</v>
          </cell>
          <cell r="I3654">
            <v>16.600000000000001</v>
          </cell>
          <cell r="J3654">
            <v>10</v>
          </cell>
          <cell r="K3654">
            <v>0</v>
          </cell>
          <cell r="L3654">
            <v>0</v>
          </cell>
          <cell r="M3654">
            <v>0</v>
          </cell>
          <cell r="N3654">
            <v>5539.25</v>
          </cell>
          <cell r="O3654">
            <v>387.75</v>
          </cell>
          <cell r="P3654">
            <v>5927</v>
          </cell>
          <cell r="Q3654">
            <v>59.302476712328797</v>
          </cell>
        </row>
        <row r="3655">
          <cell r="A3655">
            <v>2751043077</v>
          </cell>
          <cell r="B3655">
            <v>2751043077</v>
          </cell>
          <cell r="C3655" t="str">
            <v>นาย โพธิ์ ดีไร่</v>
          </cell>
          <cell r="D3655" t="str">
            <v>31/08/2553</v>
          </cell>
          <cell r="E3655">
            <v>20</v>
          </cell>
          <cell r="F3655" t="str">
            <v>31/08/2553</v>
          </cell>
          <cell r="G3655" t="str">
            <v>31/08/2553</v>
          </cell>
          <cell r="H3655">
            <v>1</v>
          </cell>
          <cell r="I3655">
            <v>16.600000000000001</v>
          </cell>
          <cell r="J3655">
            <v>10</v>
          </cell>
          <cell r="K3655">
            <v>228.97</v>
          </cell>
          <cell r="L3655">
            <v>16.03</v>
          </cell>
          <cell r="M3655">
            <v>245</v>
          </cell>
          <cell r="N3655">
            <v>3611.22</v>
          </cell>
          <cell r="O3655">
            <v>252.78</v>
          </cell>
          <cell r="P3655">
            <v>3864</v>
          </cell>
          <cell r="Q3655">
            <v>1.75732602739726</v>
          </cell>
        </row>
        <row r="3656">
          <cell r="A3656">
            <v>2751043077</v>
          </cell>
          <cell r="B3656">
            <v>2751043077</v>
          </cell>
          <cell r="C3656" t="str">
            <v>นาย โพธิ์ ดีไร่</v>
          </cell>
          <cell r="D3656" t="str">
            <v>10/08/2553</v>
          </cell>
          <cell r="E3656">
            <v>21</v>
          </cell>
          <cell r="F3656" t="str">
            <v>10/08/2553</v>
          </cell>
          <cell r="G3656" t="str">
            <v>31/08/2553</v>
          </cell>
          <cell r="H3656">
            <v>22</v>
          </cell>
          <cell r="I3656">
            <v>16.600000000000001</v>
          </cell>
          <cell r="J3656">
            <v>10</v>
          </cell>
          <cell r="K3656">
            <v>0</v>
          </cell>
          <cell r="L3656">
            <v>0</v>
          </cell>
          <cell r="M3656">
            <v>0</v>
          </cell>
          <cell r="N3656">
            <v>3840.19</v>
          </cell>
          <cell r="O3656">
            <v>268.81</v>
          </cell>
          <cell r="P3656">
            <v>4109</v>
          </cell>
          <cell r="Q3656">
            <v>41.112515068493202</v>
          </cell>
        </row>
        <row r="3657">
          <cell r="A3657">
            <v>2751043085</v>
          </cell>
          <cell r="B3657">
            <v>2751043085</v>
          </cell>
          <cell r="C3657" t="str">
            <v>นาย พิชัย วิรัตนพรกุล</v>
          </cell>
          <cell r="D3657" t="str">
            <v>15/07/2553</v>
          </cell>
          <cell r="E3657">
            <v>20</v>
          </cell>
          <cell r="F3657" t="str">
            <v>15/07/2553</v>
          </cell>
          <cell r="G3657" t="str">
            <v>31/08/2553</v>
          </cell>
          <cell r="H3657">
            <v>48</v>
          </cell>
          <cell r="I3657">
            <v>16.600000000000001</v>
          </cell>
          <cell r="J3657">
            <v>10</v>
          </cell>
          <cell r="K3657">
            <v>0</v>
          </cell>
          <cell r="L3657">
            <v>0</v>
          </cell>
          <cell r="M3657">
            <v>0</v>
          </cell>
          <cell r="N3657">
            <v>5945.79</v>
          </cell>
          <cell r="O3657">
            <v>416.21</v>
          </cell>
          <cell r="P3657">
            <v>6362</v>
          </cell>
          <cell r="Q3657">
            <v>138.883331506849</v>
          </cell>
        </row>
        <row r="3658">
          <cell r="A3658">
            <v>2751043085</v>
          </cell>
          <cell r="B3658">
            <v>2751043085</v>
          </cell>
          <cell r="C3658" t="str">
            <v>นาย พิชัย วิรัตนพรกุล</v>
          </cell>
          <cell r="D3658" t="str">
            <v>15/08/2553</v>
          </cell>
          <cell r="E3658">
            <v>21</v>
          </cell>
          <cell r="F3658" t="str">
            <v>15/08/2553</v>
          </cell>
          <cell r="G3658" t="str">
            <v>31/08/2553</v>
          </cell>
          <cell r="H3658">
            <v>17</v>
          </cell>
          <cell r="I3658">
            <v>16.600000000000001</v>
          </cell>
          <cell r="J3658">
            <v>10</v>
          </cell>
          <cell r="K3658">
            <v>0</v>
          </cell>
          <cell r="L3658">
            <v>0</v>
          </cell>
          <cell r="M3658">
            <v>0</v>
          </cell>
          <cell r="N3658">
            <v>5945.79</v>
          </cell>
          <cell r="O3658">
            <v>416.21</v>
          </cell>
          <cell r="P3658">
            <v>6362</v>
          </cell>
          <cell r="Q3658">
            <v>49.187846575342498</v>
          </cell>
        </row>
        <row r="3659">
          <cell r="A3659">
            <v>2751043107</v>
          </cell>
          <cell r="B3659">
            <v>2751043107</v>
          </cell>
          <cell r="C3659" t="str">
            <v>นาย วิโรจน์ วงษ์อุ่น</v>
          </cell>
          <cell r="D3659" t="str">
            <v>24/05/2553</v>
          </cell>
          <cell r="E3659">
            <v>17</v>
          </cell>
          <cell r="F3659" t="str">
            <v>24/05/2553</v>
          </cell>
          <cell r="G3659" t="str">
            <v>15/06/2553</v>
          </cell>
          <cell r="H3659">
            <v>23</v>
          </cell>
          <cell r="I3659">
            <v>16.375</v>
          </cell>
          <cell r="J3659">
            <v>10</v>
          </cell>
          <cell r="K3659">
            <v>403.73</v>
          </cell>
          <cell r="L3659">
            <v>28.27</v>
          </cell>
          <cell r="M3659">
            <v>432</v>
          </cell>
          <cell r="N3659">
            <v>8693.4699999999993</v>
          </cell>
          <cell r="O3659">
            <v>608.53</v>
          </cell>
          <cell r="P3659">
            <v>9302</v>
          </cell>
          <cell r="Q3659">
            <v>95.982623287671203</v>
          </cell>
        </row>
        <row r="3660">
          <cell r="A3660">
            <v>2751043107</v>
          </cell>
          <cell r="B3660">
            <v>2751043107</v>
          </cell>
          <cell r="C3660" t="str">
            <v>นาย วิโรจน์ วงษ์อุ่น</v>
          </cell>
          <cell r="D3660" t="str">
            <v>24/05/2553</v>
          </cell>
          <cell r="E3660">
            <v>17</v>
          </cell>
          <cell r="F3660" t="str">
            <v>16/06/2553</v>
          </cell>
          <cell r="G3660" t="str">
            <v>31/08/2553</v>
          </cell>
          <cell r="H3660">
            <v>77</v>
          </cell>
          <cell r="I3660">
            <v>16.600000000000001</v>
          </cell>
          <cell r="J3660">
            <v>10</v>
          </cell>
          <cell r="K3660">
            <v>403.73</v>
          </cell>
          <cell r="L3660">
            <v>28.27</v>
          </cell>
          <cell r="M3660">
            <v>432</v>
          </cell>
          <cell r="N3660">
            <v>8693.4699999999993</v>
          </cell>
          <cell r="O3660">
            <v>608.53</v>
          </cell>
          <cell r="P3660">
            <v>9302</v>
          </cell>
          <cell r="Q3660">
            <v>325.748394520548</v>
          </cell>
        </row>
        <row r="3661">
          <cell r="A3661">
            <v>2751043107</v>
          </cell>
          <cell r="B3661">
            <v>2751043107</v>
          </cell>
          <cell r="C3661" t="str">
            <v>นาย วิโรจน์ วงษ์อุ่น</v>
          </cell>
          <cell r="D3661" t="str">
            <v>15/05/2553</v>
          </cell>
          <cell r="E3661">
            <v>18</v>
          </cell>
          <cell r="F3661" t="str">
            <v>15/05/2553</v>
          </cell>
          <cell r="G3661" t="str">
            <v>15/06/2553</v>
          </cell>
          <cell r="H3661">
            <v>32</v>
          </cell>
          <cell r="I3661">
            <v>16.375</v>
          </cell>
          <cell r="J3661">
            <v>10</v>
          </cell>
          <cell r="K3661">
            <v>0</v>
          </cell>
          <cell r="L3661">
            <v>0</v>
          </cell>
          <cell r="M3661">
            <v>0</v>
          </cell>
          <cell r="N3661">
            <v>9097.2000000000007</v>
          </cell>
          <cell r="O3661">
            <v>636.79999999999995</v>
          </cell>
          <cell r="P3661">
            <v>9734</v>
          </cell>
          <cell r="Q3661">
            <v>139.74290410958901</v>
          </cell>
        </row>
        <row r="3662">
          <cell r="A3662">
            <v>2751043107</v>
          </cell>
          <cell r="B3662">
            <v>2751043107</v>
          </cell>
          <cell r="C3662" t="str">
            <v>นาย วิโรจน์ วงษ์อุ่น</v>
          </cell>
          <cell r="D3662" t="str">
            <v>15/05/2553</v>
          </cell>
          <cell r="E3662">
            <v>18</v>
          </cell>
          <cell r="F3662" t="str">
            <v>16/06/2553</v>
          </cell>
          <cell r="G3662" t="str">
            <v>31/08/2553</v>
          </cell>
          <cell r="H3662">
            <v>77</v>
          </cell>
          <cell r="I3662">
            <v>16.600000000000001</v>
          </cell>
          <cell r="J3662">
            <v>10</v>
          </cell>
          <cell r="K3662">
            <v>0</v>
          </cell>
          <cell r="L3662">
            <v>0</v>
          </cell>
          <cell r="M3662">
            <v>0</v>
          </cell>
          <cell r="N3662">
            <v>9097.2000000000007</v>
          </cell>
          <cell r="O3662">
            <v>636.79999999999995</v>
          </cell>
          <cell r="P3662">
            <v>9734</v>
          </cell>
          <cell r="Q3662">
            <v>340.87667945205499</v>
          </cell>
        </row>
        <row r="3663">
          <cell r="A3663">
            <v>2751043107</v>
          </cell>
          <cell r="B3663">
            <v>2751043107</v>
          </cell>
          <cell r="C3663" t="str">
            <v>นาย วิโรจน์ วงษ์อุ่น</v>
          </cell>
          <cell r="D3663" t="str">
            <v>15/06/2553</v>
          </cell>
          <cell r="E3663">
            <v>19</v>
          </cell>
          <cell r="F3663" t="str">
            <v>15/06/2553</v>
          </cell>
          <cell r="G3663" t="str">
            <v>15/06/2553</v>
          </cell>
          <cell r="H3663">
            <v>1</v>
          </cell>
          <cell r="I3663">
            <v>16.375</v>
          </cell>
          <cell r="J3663">
            <v>10</v>
          </cell>
          <cell r="K3663">
            <v>0</v>
          </cell>
          <cell r="L3663">
            <v>0</v>
          </cell>
          <cell r="M3663">
            <v>0</v>
          </cell>
          <cell r="N3663">
            <v>9097.2000000000007</v>
          </cell>
          <cell r="O3663">
            <v>636.79999999999995</v>
          </cell>
          <cell r="P3663">
            <v>9734</v>
          </cell>
          <cell r="Q3663">
            <v>4.36696575342466</v>
          </cell>
        </row>
        <row r="3664">
          <cell r="A3664">
            <v>2751043107</v>
          </cell>
          <cell r="B3664">
            <v>2751043107</v>
          </cell>
          <cell r="C3664" t="str">
            <v>นาย วิโรจน์ วงษ์อุ่น</v>
          </cell>
          <cell r="D3664" t="str">
            <v>15/06/2553</v>
          </cell>
          <cell r="E3664">
            <v>19</v>
          </cell>
          <cell r="F3664" t="str">
            <v>16/06/2553</v>
          </cell>
          <cell r="G3664" t="str">
            <v>31/08/2553</v>
          </cell>
          <cell r="H3664">
            <v>77</v>
          </cell>
          <cell r="I3664">
            <v>16.600000000000001</v>
          </cell>
          <cell r="J3664">
            <v>10</v>
          </cell>
          <cell r="K3664">
            <v>0</v>
          </cell>
          <cell r="L3664">
            <v>0</v>
          </cell>
          <cell r="M3664">
            <v>0</v>
          </cell>
          <cell r="N3664">
            <v>9097.2000000000007</v>
          </cell>
          <cell r="O3664">
            <v>636.79999999999995</v>
          </cell>
          <cell r="P3664">
            <v>9734</v>
          </cell>
          <cell r="Q3664">
            <v>340.87667945205499</v>
          </cell>
        </row>
        <row r="3665">
          <cell r="A3665">
            <v>2751043107</v>
          </cell>
          <cell r="B3665">
            <v>2751043107</v>
          </cell>
          <cell r="C3665" t="str">
            <v>นาย วิโรจน์ วงษ์อุ่น</v>
          </cell>
          <cell r="D3665" t="str">
            <v>15/07/2553</v>
          </cell>
          <cell r="E3665">
            <v>20</v>
          </cell>
          <cell r="F3665" t="str">
            <v>15/07/2553</v>
          </cell>
          <cell r="G3665" t="str">
            <v>31/08/2553</v>
          </cell>
          <cell r="H3665">
            <v>48</v>
          </cell>
          <cell r="I3665">
            <v>16.600000000000001</v>
          </cell>
          <cell r="J3665">
            <v>10</v>
          </cell>
          <cell r="K3665">
            <v>0</v>
          </cell>
          <cell r="L3665">
            <v>0</v>
          </cell>
          <cell r="M3665">
            <v>0</v>
          </cell>
          <cell r="N3665">
            <v>9097.2000000000007</v>
          </cell>
          <cell r="O3665">
            <v>636.79999999999995</v>
          </cell>
          <cell r="P3665">
            <v>9734</v>
          </cell>
          <cell r="Q3665">
            <v>212.49455342465799</v>
          </cell>
        </row>
        <row r="3666">
          <cell r="A3666">
            <v>2751043107</v>
          </cell>
          <cell r="B3666">
            <v>2751043107</v>
          </cell>
          <cell r="C3666" t="str">
            <v>นาย วิโรจน์ วงษ์อุ่น</v>
          </cell>
          <cell r="D3666" t="str">
            <v>15/08/2553</v>
          </cell>
          <cell r="E3666">
            <v>21</v>
          </cell>
          <cell r="F3666" t="str">
            <v>15/08/2553</v>
          </cell>
          <cell r="G3666" t="str">
            <v>31/08/2553</v>
          </cell>
          <cell r="H3666">
            <v>17</v>
          </cell>
          <cell r="I3666">
            <v>16.600000000000001</v>
          </cell>
          <cell r="J3666">
            <v>10</v>
          </cell>
          <cell r="K3666">
            <v>0</v>
          </cell>
          <cell r="L3666">
            <v>0</v>
          </cell>
          <cell r="M3666">
            <v>0</v>
          </cell>
          <cell r="N3666">
            <v>9097.2000000000007</v>
          </cell>
          <cell r="O3666">
            <v>636.79999999999995</v>
          </cell>
          <cell r="P3666">
            <v>9734</v>
          </cell>
          <cell r="Q3666">
            <v>75.258487671232899</v>
          </cell>
        </row>
        <row r="3667">
          <cell r="A3667">
            <v>2751043115</v>
          </cell>
          <cell r="B3667">
            <v>2751043115</v>
          </cell>
          <cell r="C3667" t="str">
            <v>นาย ครรชิต มณีนิล</v>
          </cell>
          <cell r="D3667" t="str">
            <v>15/08/2553</v>
          </cell>
          <cell r="E3667">
            <v>21</v>
          </cell>
          <cell r="F3667" t="str">
            <v>15/08/2553</v>
          </cell>
          <cell r="G3667" t="str">
            <v>31/08/2553</v>
          </cell>
          <cell r="H3667">
            <v>17</v>
          </cell>
          <cell r="I3667">
            <v>16.600000000000001</v>
          </cell>
          <cell r="J3667">
            <v>10</v>
          </cell>
          <cell r="K3667">
            <v>0</v>
          </cell>
          <cell r="L3667">
            <v>0</v>
          </cell>
          <cell r="M3667">
            <v>0</v>
          </cell>
          <cell r="N3667">
            <v>3482.24</v>
          </cell>
          <cell r="O3667">
            <v>243.76</v>
          </cell>
          <cell r="P3667">
            <v>3726</v>
          </cell>
          <cell r="Q3667">
            <v>28.807594520548001</v>
          </cell>
        </row>
        <row r="3668">
          <cell r="A3668">
            <v>2751043131</v>
          </cell>
          <cell r="B3668">
            <v>2751043131</v>
          </cell>
          <cell r="C3668" t="str">
            <v>นางสาว พาจนา สืบนุการณ์</v>
          </cell>
          <cell r="D3668" t="str">
            <v>15/07/2553</v>
          </cell>
          <cell r="E3668">
            <v>20</v>
          </cell>
          <cell r="F3668" t="str">
            <v>15/07/2553</v>
          </cell>
          <cell r="G3668" t="str">
            <v>31/08/2553</v>
          </cell>
          <cell r="H3668">
            <v>48</v>
          </cell>
          <cell r="I3668">
            <v>16.600000000000001</v>
          </cell>
          <cell r="J3668">
            <v>10</v>
          </cell>
          <cell r="K3668">
            <v>0</v>
          </cell>
          <cell r="L3668">
            <v>0</v>
          </cell>
          <cell r="M3668">
            <v>0</v>
          </cell>
          <cell r="N3668">
            <v>8438.32</v>
          </cell>
          <cell r="O3668">
            <v>590.67999999999995</v>
          </cell>
          <cell r="P3668">
            <v>9029</v>
          </cell>
          <cell r="Q3668">
            <v>197.10430684931501</v>
          </cell>
        </row>
        <row r="3669">
          <cell r="A3669">
            <v>2751043131</v>
          </cell>
          <cell r="B3669">
            <v>2751043131</v>
          </cell>
          <cell r="C3669" t="str">
            <v>นางสาว พาจนา สืบนุการณ์</v>
          </cell>
          <cell r="D3669" t="str">
            <v>15/08/2553</v>
          </cell>
          <cell r="E3669">
            <v>21</v>
          </cell>
          <cell r="F3669" t="str">
            <v>15/08/2553</v>
          </cell>
          <cell r="G3669" t="str">
            <v>31/08/2553</v>
          </cell>
          <cell r="H3669">
            <v>17</v>
          </cell>
          <cell r="I3669">
            <v>16.600000000000001</v>
          </cell>
          <cell r="J3669">
            <v>10</v>
          </cell>
          <cell r="K3669">
            <v>0</v>
          </cell>
          <cell r="L3669">
            <v>0</v>
          </cell>
          <cell r="M3669">
            <v>0</v>
          </cell>
          <cell r="N3669">
            <v>8438.32</v>
          </cell>
          <cell r="O3669">
            <v>590.67999999999995</v>
          </cell>
          <cell r="P3669">
            <v>9029</v>
          </cell>
          <cell r="Q3669">
            <v>69.807775342465803</v>
          </cell>
        </row>
        <row r="3670">
          <cell r="A3670">
            <v>2751043140</v>
          </cell>
          <cell r="B3670">
            <v>2751043140</v>
          </cell>
          <cell r="C3670" t="str">
            <v>นาย จิตต์ เสาร์สมวงษ์</v>
          </cell>
          <cell r="D3670" t="str">
            <v>15/07/2553</v>
          </cell>
          <cell r="E3670">
            <v>20</v>
          </cell>
          <cell r="F3670" t="str">
            <v>15/07/2553</v>
          </cell>
          <cell r="G3670" t="str">
            <v>31/08/2553</v>
          </cell>
          <cell r="H3670">
            <v>48</v>
          </cell>
          <cell r="I3670">
            <v>16.600000000000001</v>
          </cell>
          <cell r="J3670">
            <v>10</v>
          </cell>
          <cell r="K3670">
            <v>0</v>
          </cell>
          <cell r="L3670">
            <v>0</v>
          </cell>
          <cell r="M3670">
            <v>0</v>
          </cell>
          <cell r="N3670">
            <v>9180.3700000000008</v>
          </cell>
          <cell r="O3670">
            <v>642.63</v>
          </cell>
          <cell r="P3670">
            <v>9823</v>
          </cell>
          <cell r="Q3670">
            <v>214.43743561643799</v>
          </cell>
        </row>
        <row r="3671">
          <cell r="A3671">
            <v>2751043140</v>
          </cell>
          <cell r="B3671">
            <v>2751043140</v>
          </cell>
          <cell r="C3671" t="str">
            <v>นาย จิตต์ เสาร์สมวงษ์</v>
          </cell>
          <cell r="D3671" t="str">
            <v>15/08/2553</v>
          </cell>
          <cell r="E3671">
            <v>21</v>
          </cell>
          <cell r="F3671" t="str">
            <v>15/08/2553</v>
          </cell>
          <cell r="G3671" t="str">
            <v>31/08/2553</v>
          </cell>
          <cell r="H3671">
            <v>17</v>
          </cell>
          <cell r="I3671">
            <v>16.600000000000001</v>
          </cell>
          <cell r="J3671">
            <v>10</v>
          </cell>
          <cell r="K3671">
            <v>0</v>
          </cell>
          <cell r="L3671">
            <v>0</v>
          </cell>
          <cell r="M3671">
            <v>0</v>
          </cell>
          <cell r="N3671">
            <v>9180.3700000000008</v>
          </cell>
          <cell r="O3671">
            <v>642.63</v>
          </cell>
          <cell r="P3671">
            <v>9823</v>
          </cell>
          <cell r="Q3671">
            <v>75.946591780821905</v>
          </cell>
        </row>
        <row r="3672">
          <cell r="A3672">
            <v>2751043174</v>
          </cell>
          <cell r="B3672">
            <v>2751043174</v>
          </cell>
          <cell r="C3672" t="str">
            <v>นาง กฤติยา จันตุ้ย</v>
          </cell>
          <cell r="D3672" t="str">
            <v>18/08/2553</v>
          </cell>
          <cell r="E3672">
            <v>20</v>
          </cell>
          <cell r="F3672" t="str">
            <v>18/08/2553</v>
          </cell>
          <cell r="G3672" t="str">
            <v>31/08/2553</v>
          </cell>
          <cell r="H3672">
            <v>14</v>
          </cell>
          <cell r="I3672">
            <v>16.600000000000001</v>
          </cell>
          <cell r="J3672">
            <v>10</v>
          </cell>
          <cell r="K3672">
            <v>304.67</v>
          </cell>
          <cell r="L3672">
            <v>21.33</v>
          </cell>
          <cell r="M3672">
            <v>326</v>
          </cell>
          <cell r="N3672">
            <v>5669.16</v>
          </cell>
          <cell r="O3672">
            <v>396.84</v>
          </cell>
          <cell r="P3672">
            <v>6066</v>
          </cell>
          <cell r="Q3672">
            <v>38.622969863013701</v>
          </cell>
        </row>
        <row r="3673">
          <cell r="A3673">
            <v>2751043174</v>
          </cell>
          <cell r="B3673">
            <v>2751043174</v>
          </cell>
          <cell r="C3673" t="str">
            <v>นาง กฤติยา จันตุ้ย</v>
          </cell>
          <cell r="D3673" t="str">
            <v>15/08/2553</v>
          </cell>
          <cell r="E3673">
            <v>21</v>
          </cell>
          <cell r="F3673" t="str">
            <v>15/08/2553</v>
          </cell>
          <cell r="G3673" t="str">
            <v>31/08/2553</v>
          </cell>
          <cell r="H3673">
            <v>17</v>
          </cell>
          <cell r="I3673">
            <v>16.600000000000001</v>
          </cell>
          <cell r="J3673">
            <v>10</v>
          </cell>
          <cell r="K3673">
            <v>0</v>
          </cell>
          <cell r="L3673">
            <v>0</v>
          </cell>
          <cell r="M3673">
            <v>0</v>
          </cell>
          <cell r="N3673">
            <v>5973.83</v>
          </cell>
          <cell r="O3673">
            <v>418.17</v>
          </cell>
          <cell r="P3673">
            <v>6392</v>
          </cell>
          <cell r="Q3673">
            <v>49.419791780821903</v>
          </cell>
        </row>
        <row r="3674">
          <cell r="A3674">
            <v>2751043182</v>
          </cell>
          <cell r="B3674">
            <v>2751043182</v>
          </cell>
          <cell r="C3674" t="str">
            <v>นาย วัชรากร คีรีวัลย์</v>
          </cell>
          <cell r="D3674" t="str">
            <v>10/07/2553</v>
          </cell>
          <cell r="E3674">
            <v>20</v>
          </cell>
          <cell r="F3674" t="str">
            <v>10/07/2553</v>
          </cell>
          <cell r="G3674" t="str">
            <v>31/08/2553</v>
          </cell>
          <cell r="H3674">
            <v>53</v>
          </cell>
          <cell r="I3674">
            <v>16.600000000000001</v>
          </cell>
          <cell r="J3674">
            <v>10</v>
          </cell>
          <cell r="K3674">
            <v>0</v>
          </cell>
          <cell r="L3674">
            <v>0</v>
          </cell>
          <cell r="M3674">
            <v>0</v>
          </cell>
          <cell r="N3674">
            <v>15438.32</v>
          </cell>
          <cell r="O3674">
            <v>1080.68</v>
          </cell>
          <cell r="P3674">
            <v>16519</v>
          </cell>
          <cell r="Q3674">
            <v>398.17578630137001</v>
          </cell>
        </row>
        <row r="3675">
          <cell r="A3675">
            <v>2751043182</v>
          </cell>
          <cell r="B3675">
            <v>2751043182</v>
          </cell>
          <cell r="C3675" t="str">
            <v>นาย วัชรากร คีรีวัลย์</v>
          </cell>
          <cell r="D3675" t="str">
            <v>10/08/2553</v>
          </cell>
          <cell r="E3675">
            <v>21</v>
          </cell>
          <cell r="F3675" t="str">
            <v>10/08/2553</v>
          </cell>
          <cell r="G3675" t="str">
            <v>31/08/2553</v>
          </cell>
          <cell r="H3675">
            <v>22</v>
          </cell>
          <cell r="I3675">
            <v>16.600000000000001</v>
          </cell>
          <cell r="J3675">
            <v>10</v>
          </cell>
          <cell r="K3675">
            <v>0</v>
          </cell>
          <cell r="L3675">
            <v>0</v>
          </cell>
          <cell r="M3675">
            <v>0</v>
          </cell>
          <cell r="N3675">
            <v>15438.32</v>
          </cell>
          <cell r="O3675">
            <v>1080.68</v>
          </cell>
          <cell r="P3675">
            <v>16519</v>
          </cell>
          <cell r="Q3675">
            <v>165.280515068493</v>
          </cell>
        </row>
        <row r="3676">
          <cell r="A3676">
            <v>2751043247</v>
          </cell>
          <cell r="B3676">
            <v>2751043247</v>
          </cell>
          <cell r="C3676" t="str">
            <v>นางสาว นนทิชา มีเจตนา</v>
          </cell>
          <cell r="D3676" t="str">
            <v>15/07/2553</v>
          </cell>
          <cell r="E3676">
            <v>20</v>
          </cell>
          <cell r="F3676" t="str">
            <v>15/07/2553</v>
          </cell>
          <cell r="G3676" t="str">
            <v>31/08/2553</v>
          </cell>
          <cell r="H3676">
            <v>48</v>
          </cell>
          <cell r="I3676">
            <v>16.600000000000001</v>
          </cell>
          <cell r="J3676">
            <v>10</v>
          </cell>
          <cell r="K3676">
            <v>0</v>
          </cell>
          <cell r="L3676">
            <v>0</v>
          </cell>
          <cell r="M3676">
            <v>0</v>
          </cell>
          <cell r="N3676">
            <v>7250.47</v>
          </cell>
          <cell r="O3676">
            <v>507.53</v>
          </cell>
          <cell r="P3676">
            <v>7758</v>
          </cell>
          <cell r="Q3676">
            <v>169.35820273972601</v>
          </cell>
        </row>
        <row r="3677">
          <cell r="A3677">
            <v>2751043247</v>
          </cell>
          <cell r="B3677">
            <v>2751043247</v>
          </cell>
          <cell r="C3677" t="str">
            <v>นางสาว นนทิชา มีเจตนา</v>
          </cell>
          <cell r="D3677" t="str">
            <v>15/08/2553</v>
          </cell>
          <cell r="E3677">
            <v>21</v>
          </cell>
          <cell r="F3677" t="str">
            <v>15/08/2553</v>
          </cell>
          <cell r="G3677" t="str">
            <v>31/08/2553</v>
          </cell>
          <cell r="H3677">
            <v>17</v>
          </cell>
          <cell r="I3677">
            <v>16.600000000000001</v>
          </cell>
          <cell r="J3677">
            <v>10</v>
          </cell>
          <cell r="K3677">
            <v>0</v>
          </cell>
          <cell r="L3677">
            <v>0</v>
          </cell>
          <cell r="M3677">
            <v>0</v>
          </cell>
          <cell r="N3677">
            <v>7250.47</v>
          </cell>
          <cell r="O3677">
            <v>507.53</v>
          </cell>
          <cell r="P3677">
            <v>7758</v>
          </cell>
          <cell r="Q3677">
            <v>59.981030136986298</v>
          </cell>
        </row>
        <row r="3678">
          <cell r="A3678">
            <v>2751043255</v>
          </cell>
          <cell r="B3678">
            <v>2751043255</v>
          </cell>
          <cell r="C3678" t="str">
            <v>นาย อุทัย เปรมประสิทธิ์</v>
          </cell>
          <cell r="D3678" t="str">
            <v>15/07/2553</v>
          </cell>
          <cell r="E3678">
            <v>20</v>
          </cell>
          <cell r="F3678" t="str">
            <v>15/07/2553</v>
          </cell>
          <cell r="G3678" t="str">
            <v>31/08/2553</v>
          </cell>
          <cell r="H3678">
            <v>48</v>
          </cell>
          <cell r="I3678">
            <v>16.600000000000001</v>
          </cell>
          <cell r="J3678">
            <v>10</v>
          </cell>
          <cell r="K3678">
            <v>0</v>
          </cell>
          <cell r="L3678">
            <v>0</v>
          </cell>
          <cell r="M3678">
            <v>0</v>
          </cell>
          <cell r="N3678">
            <v>8878.5</v>
          </cell>
          <cell r="O3678">
            <v>621.5</v>
          </cell>
          <cell r="P3678">
            <v>9500</v>
          </cell>
          <cell r="Q3678">
            <v>207.38630136986299</v>
          </cell>
        </row>
        <row r="3679">
          <cell r="A3679">
            <v>2751043255</v>
          </cell>
          <cell r="B3679">
            <v>2751043255</v>
          </cell>
          <cell r="C3679" t="str">
            <v>นาย อุทัย เปรมประสิทธิ์</v>
          </cell>
          <cell r="D3679" t="str">
            <v>15/08/2553</v>
          </cell>
          <cell r="E3679">
            <v>21</v>
          </cell>
          <cell r="F3679" t="str">
            <v>15/08/2553</v>
          </cell>
          <cell r="G3679" t="str">
            <v>31/08/2553</v>
          </cell>
          <cell r="H3679">
            <v>17</v>
          </cell>
          <cell r="I3679">
            <v>16.600000000000001</v>
          </cell>
          <cell r="J3679">
            <v>10</v>
          </cell>
          <cell r="K3679">
            <v>0</v>
          </cell>
          <cell r="L3679">
            <v>0</v>
          </cell>
          <cell r="M3679">
            <v>0</v>
          </cell>
          <cell r="N3679">
            <v>8878.5</v>
          </cell>
          <cell r="O3679">
            <v>621.5</v>
          </cell>
          <cell r="P3679">
            <v>9500</v>
          </cell>
          <cell r="Q3679">
            <v>73.449315068493107</v>
          </cell>
        </row>
        <row r="3680">
          <cell r="A3680">
            <v>2751043328</v>
          </cell>
          <cell r="B3680">
            <v>2751043328</v>
          </cell>
          <cell r="C3680" t="str">
            <v>นาย พลากร สุนทรยาตร์</v>
          </cell>
          <cell r="D3680" t="str">
            <v>10/07/2553</v>
          </cell>
          <cell r="E3680">
            <v>20</v>
          </cell>
          <cell r="F3680" t="str">
            <v>10/07/2553</v>
          </cell>
          <cell r="G3680" t="str">
            <v>31/08/2553</v>
          </cell>
          <cell r="H3680">
            <v>53</v>
          </cell>
          <cell r="I3680">
            <v>16.600000000000001</v>
          </cell>
          <cell r="J3680">
            <v>10</v>
          </cell>
          <cell r="K3680">
            <v>0</v>
          </cell>
          <cell r="L3680">
            <v>0</v>
          </cell>
          <cell r="M3680">
            <v>0</v>
          </cell>
          <cell r="N3680">
            <v>9558.8799999999992</v>
          </cell>
          <cell r="O3680">
            <v>669.12</v>
          </cell>
          <cell r="P3680">
            <v>10228</v>
          </cell>
          <cell r="Q3680">
            <v>246.536832876712</v>
          </cell>
        </row>
        <row r="3681">
          <cell r="A3681">
            <v>2751043328</v>
          </cell>
          <cell r="B3681">
            <v>2751043328</v>
          </cell>
          <cell r="C3681" t="str">
            <v>นาย พลากร สุนทรยาตร์</v>
          </cell>
          <cell r="D3681" t="str">
            <v>10/08/2553</v>
          </cell>
          <cell r="E3681">
            <v>21</v>
          </cell>
          <cell r="F3681" t="str">
            <v>10/08/2553</v>
          </cell>
          <cell r="G3681" t="str">
            <v>31/08/2553</v>
          </cell>
          <cell r="H3681">
            <v>22</v>
          </cell>
          <cell r="I3681">
            <v>16.600000000000001</v>
          </cell>
          <cell r="J3681">
            <v>10</v>
          </cell>
          <cell r="K3681">
            <v>0</v>
          </cell>
          <cell r="L3681">
            <v>0</v>
          </cell>
          <cell r="M3681">
            <v>0</v>
          </cell>
          <cell r="N3681">
            <v>9558.8799999999992</v>
          </cell>
          <cell r="O3681">
            <v>669.12</v>
          </cell>
          <cell r="P3681">
            <v>10228</v>
          </cell>
          <cell r="Q3681">
            <v>102.336043835616</v>
          </cell>
        </row>
        <row r="3682">
          <cell r="A3682">
            <v>2751043336</v>
          </cell>
          <cell r="B3682">
            <v>2751043336</v>
          </cell>
          <cell r="C3682" t="str">
            <v>นาย เอกชัย รัศมี</v>
          </cell>
          <cell r="D3682" t="str">
            <v>15/08/2553</v>
          </cell>
          <cell r="E3682">
            <v>21</v>
          </cell>
          <cell r="F3682" t="str">
            <v>15/08/2553</v>
          </cell>
          <cell r="G3682" t="str">
            <v>31/08/2553</v>
          </cell>
          <cell r="H3682">
            <v>17</v>
          </cell>
          <cell r="I3682">
            <v>16.600000000000001</v>
          </cell>
          <cell r="J3682">
            <v>10</v>
          </cell>
          <cell r="K3682">
            <v>81.31</v>
          </cell>
          <cell r="L3682">
            <v>5.69</v>
          </cell>
          <cell r="M3682">
            <v>87</v>
          </cell>
          <cell r="N3682">
            <v>8317.76</v>
          </cell>
          <cell r="O3682">
            <v>582.24</v>
          </cell>
          <cell r="P3682">
            <v>8900</v>
          </cell>
          <cell r="Q3682">
            <v>68.8104109589041</v>
          </cell>
        </row>
        <row r="3683">
          <cell r="A3683">
            <v>2751043409</v>
          </cell>
          <cell r="B3683">
            <v>2751043409</v>
          </cell>
          <cell r="C3683" t="str">
            <v>นาย ธีระพงษ์ จันทร์ดี</v>
          </cell>
          <cell r="D3683" t="str">
            <v>10/07/2553</v>
          </cell>
          <cell r="E3683">
            <v>20</v>
          </cell>
          <cell r="F3683" t="str">
            <v>10/07/2553</v>
          </cell>
          <cell r="G3683" t="str">
            <v>31/08/2553</v>
          </cell>
          <cell r="H3683">
            <v>53</v>
          </cell>
          <cell r="I3683">
            <v>16.600000000000001</v>
          </cell>
          <cell r="J3683">
            <v>10</v>
          </cell>
          <cell r="K3683">
            <v>0</v>
          </cell>
          <cell r="L3683">
            <v>0</v>
          </cell>
          <cell r="M3683">
            <v>0</v>
          </cell>
          <cell r="N3683">
            <v>7405.61</v>
          </cell>
          <cell r="O3683">
            <v>518.39</v>
          </cell>
          <cell r="P3683">
            <v>7924</v>
          </cell>
          <cell r="Q3683">
            <v>191.00096438356201</v>
          </cell>
        </row>
        <row r="3684">
          <cell r="A3684">
            <v>2751043409</v>
          </cell>
          <cell r="B3684">
            <v>2751043409</v>
          </cell>
          <cell r="C3684" t="str">
            <v>นาย ธีระพงษ์ จันทร์ดี</v>
          </cell>
          <cell r="D3684" t="str">
            <v>10/08/2553</v>
          </cell>
          <cell r="E3684">
            <v>21</v>
          </cell>
          <cell r="F3684" t="str">
            <v>10/08/2553</v>
          </cell>
          <cell r="G3684" t="str">
            <v>31/08/2553</v>
          </cell>
          <cell r="H3684">
            <v>22</v>
          </cell>
          <cell r="I3684">
            <v>16.600000000000001</v>
          </cell>
          <cell r="J3684">
            <v>10</v>
          </cell>
          <cell r="K3684">
            <v>0</v>
          </cell>
          <cell r="L3684">
            <v>0</v>
          </cell>
          <cell r="M3684">
            <v>0</v>
          </cell>
          <cell r="N3684">
            <v>7405.61</v>
          </cell>
          <cell r="O3684">
            <v>518.39</v>
          </cell>
          <cell r="P3684">
            <v>7924</v>
          </cell>
          <cell r="Q3684">
            <v>79.283419178082198</v>
          </cell>
        </row>
        <row r="3685">
          <cell r="A3685">
            <v>2751043450</v>
          </cell>
          <cell r="B3685">
            <v>2751043450</v>
          </cell>
          <cell r="C3685" t="str">
            <v>นางสาว ณัฐพร กำเนิดสินธุ์</v>
          </cell>
          <cell r="D3685" t="str">
            <v>01/07/2553</v>
          </cell>
          <cell r="E3685">
            <v>19</v>
          </cell>
          <cell r="F3685" t="str">
            <v>01/07/2553</v>
          </cell>
          <cell r="G3685" t="str">
            <v>31/08/2553</v>
          </cell>
          <cell r="H3685">
            <v>62</v>
          </cell>
          <cell r="I3685">
            <v>16.600000000000001</v>
          </cell>
          <cell r="J3685">
            <v>10</v>
          </cell>
          <cell r="K3685">
            <v>0</v>
          </cell>
          <cell r="L3685">
            <v>0</v>
          </cell>
          <cell r="M3685">
            <v>0</v>
          </cell>
          <cell r="N3685">
            <v>7396.26</v>
          </cell>
          <cell r="O3685">
            <v>517.74</v>
          </cell>
          <cell r="P3685">
            <v>7914</v>
          </cell>
          <cell r="Q3685">
            <v>223.15311780821901</v>
          </cell>
        </row>
        <row r="3686">
          <cell r="A3686">
            <v>2751043450</v>
          </cell>
          <cell r="B3686">
            <v>2751043450</v>
          </cell>
          <cell r="C3686" t="str">
            <v>นางสาว ณัฐพร กำเนิดสินธุ์</v>
          </cell>
          <cell r="D3686" t="str">
            <v>01/08/2553</v>
          </cell>
          <cell r="E3686">
            <v>20</v>
          </cell>
          <cell r="F3686" t="str">
            <v>01/08/2553</v>
          </cell>
          <cell r="G3686" t="str">
            <v>31/08/2553</v>
          </cell>
          <cell r="H3686">
            <v>31</v>
          </cell>
          <cell r="I3686">
            <v>16.600000000000001</v>
          </cell>
          <cell r="J3686">
            <v>10</v>
          </cell>
          <cell r="K3686">
            <v>0</v>
          </cell>
          <cell r="L3686">
            <v>0</v>
          </cell>
          <cell r="M3686">
            <v>0</v>
          </cell>
          <cell r="N3686">
            <v>7396.26</v>
          </cell>
          <cell r="O3686">
            <v>517.74</v>
          </cell>
          <cell r="P3686">
            <v>7914</v>
          </cell>
          <cell r="Q3686">
            <v>111.57655890411</v>
          </cell>
        </row>
        <row r="3687">
          <cell r="A3687">
            <v>2751043468</v>
          </cell>
          <cell r="B3687">
            <v>2751043468</v>
          </cell>
          <cell r="C3687" t="str">
            <v>นาย บุญส่ง กำเนิดสินธุ์</v>
          </cell>
          <cell r="D3687" t="str">
            <v>01/07/2553</v>
          </cell>
          <cell r="E3687">
            <v>19</v>
          </cell>
          <cell r="F3687" t="str">
            <v>01/07/2553</v>
          </cell>
          <cell r="G3687" t="str">
            <v>31/08/2553</v>
          </cell>
          <cell r="H3687">
            <v>62</v>
          </cell>
          <cell r="I3687">
            <v>16.600000000000001</v>
          </cell>
          <cell r="J3687">
            <v>10</v>
          </cell>
          <cell r="K3687">
            <v>0</v>
          </cell>
          <cell r="L3687">
            <v>0</v>
          </cell>
          <cell r="M3687">
            <v>0</v>
          </cell>
          <cell r="N3687">
            <v>7762.62</v>
          </cell>
          <cell r="O3687">
            <v>543.38</v>
          </cell>
          <cell r="P3687">
            <v>8306</v>
          </cell>
          <cell r="Q3687">
            <v>234.206443835616</v>
          </cell>
        </row>
        <row r="3688">
          <cell r="A3688">
            <v>2751043468</v>
          </cell>
          <cell r="B3688">
            <v>2751043468</v>
          </cell>
          <cell r="C3688" t="str">
            <v>นาย บุญส่ง กำเนิดสินธุ์</v>
          </cell>
          <cell r="D3688" t="str">
            <v>01/08/2553</v>
          </cell>
          <cell r="E3688">
            <v>20</v>
          </cell>
          <cell r="F3688" t="str">
            <v>01/08/2553</v>
          </cell>
          <cell r="G3688" t="str">
            <v>31/08/2553</v>
          </cell>
          <cell r="H3688">
            <v>31</v>
          </cell>
          <cell r="I3688">
            <v>16.600000000000001</v>
          </cell>
          <cell r="J3688">
            <v>10</v>
          </cell>
          <cell r="K3688">
            <v>0</v>
          </cell>
          <cell r="L3688">
            <v>0</v>
          </cell>
          <cell r="M3688">
            <v>0</v>
          </cell>
          <cell r="N3688">
            <v>7762.62</v>
          </cell>
          <cell r="O3688">
            <v>543.38</v>
          </cell>
          <cell r="P3688">
            <v>8306</v>
          </cell>
          <cell r="Q3688">
            <v>117.103221917808</v>
          </cell>
        </row>
        <row r="3689">
          <cell r="A3689">
            <v>2751043476</v>
          </cell>
          <cell r="B3689">
            <v>2751043476</v>
          </cell>
          <cell r="C3689" t="str">
            <v>บริษัท สยามโปรเมค คอนสตรัคชั่น จำกัด</v>
          </cell>
          <cell r="D3689" t="str">
            <v>01/08/2553</v>
          </cell>
          <cell r="E3689">
            <v>20</v>
          </cell>
          <cell r="F3689" t="str">
            <v>01/08/2553</v>
          </cell>
          <cell r="G3689" t="str">
            <v>31/08/2553</v>
          </cell>
          <cell r="H3689">
            <v>31</v>
          </cell>
          <cell r="I3689">
            <v>16.600000000000001</v>
          </cell>
          <cell r="J3689">
            <v>10</v>
          </cell>
          <cell r="K3689">
            <v>0</v>
          </cell>
          <cell r="L3689">
            <v>0</v>
          </cell>
          <cell r="M3689">
            <v>0</v>
          </cell>
          <cell r="N3689">
            <v>8662.6200000000008</v>
          </cell>
          <cell r="O3689">
            <v>606.38</v>
          </cell>
          <cell r="P3689">
            <v>9269</v>
          </cell>
          <cell r="Q3689">
            <v>130.68020273972601</v>
          </cell>
        </row>
        <row r="3690">
          <cell r="A3690">
            <v>2751043484</v>
          </cell>
          <cell r="B3690">
            <v>2751043484</v>
          </cell>
          <cell r="C3690" t="str">
            <v>นาย ชวลิต จีนเชื่อม</v>
          </cell>
          <cell r="D3690" t="str">
            <v>01/08/2553</v>
          </cell>
          <cell r="E3690">
            <v>20</v>
          </cell>
          <cell r="F3690" t="str">
            <v>01/08/2553</v>
          </cell>
          <cell r="G3690" t="str">
            <v>31/08/2553</v>
          </cell>
          <cell r="H3690">
            <v>31</v>
          </cell>
          <cell r="I3690">
            <v>16.600000000000001</v>
          </cell>
          <cell r="J3690">
            <v>10</v>
          </cell>
          <cell r="K3690">
            <v>0</v>
          </cell>
          <cell r="L3690">
            <v>0</v>
          </cell>
          <cell r="M3690">
            <v>0</v>
          </cell>
          <cell r="N3690">
            <v>5160.75</v>
          </cell>
          <cell r="O3690">
            <v>361.25</v>
          </cell>
          <cell r="P3690">
            <v>5522</v>
          </cell>
          <cell r="Q3690">
            <v>77.852635616438405</v>
          </cell>
        </row>
        <row r="3691">
          <cell r="A3691">
            <v>2751043506</v>
          </cell>
          <cell r="B3691">
            <v>2751043506</v>
          </cell>
          <cell r="C3691" t="str">
            <v>นาง สมคิด บุญไสย์</v>
          </cell>
          <cell r="D3691" t="str">
            <v>05/07/2553</v>
          </cell>
          <cell r="E3691">
            <v>19</v>
          </cell>
          <cell r="F3691" t="str">
            <v>05/07/2553</v>
          </cell>
          <cell r="G3691" t="str">
            <v>31/08/2553</v>
          </cell>
          <cell r="H3691">
            <v>58</v>
          </cell>
          <cell r="I3691">
            <v>16.600000000000001</v>
          </cell>
          <cell r="J3691">
            <v>10</v>
          </cell>
          <cell r="K3691">
            <v>0</v>
          </cell>
          <cell r="L3691">
            <v>0</v>
          </cell>
          <cell r="M3691">
            <v>0</v>
          </cell>
          <cell r="N3691">
            <v>6202.8</v>
          </cell>
          <cell r="O3691">
            <v>434.2</v>
          </cell>
          <cell r="P3691">
            <v>6637</v>
          </cell>
          <cell r="Q3691">
            <v>175.07133150684899</v>
          </cell>
        </row>
        <row r="3692">
          <cell r="A3692">
            <v>2751043506</v>
          </cell>
          <cell r="B3692">
            <v>2751043506</v>
          </cell>
          <cell r="C3692" t="str">
            <v>นาง สมคิด บุญไสย์</v>
          </cell>
          <cell r="D3692" t="str">
            <v>05/08/2553</v>
          </cell>
          <cell r="E3692">
            <v>20</v>
          </cell>
          <cell r="F3692" t="str">
            <v>05/08/2553</v>
          </cell>
          <cell r="G3692" t="str">
            <v>31/08/2553</v>
          </cell>
          <cell r="H3692">
            <v>27</v>
          </cell>
          <cell r="I3692">
            <v>16.600000000000001</v>
          </cell>
          <cell r="J3692">
            <v>10</v>
          </cell>
          <cell r="K3692">
            <v>0</v>
          </cell>
          <cell r="L3692">
            <v>0</v>
          </cell>
          <cell r="M3692">
            <v>0</v>
          </cell>
          <cell r="N3692">
            <v>6202.8</v>
          </cell>
          <cell r="O3692">
            <v>434.2</v>
          </cell>
          <cell r="P3692">
            <v>6637</v>
          </cell>
          <cell r="Q3692">
            <v>81.498723287671197</v>
          </cell>
        </row>
        <row r="3693">
          <cell r="A3693">
            <v>2751043514</v>
          </cell>
          <cell r="B3693">
            <v>2751043514</v>
          </cell>
          <cell r="C3693" t="str">
            <v>นาย นิติกร เอี้ยวสุวรรณ</v>
          </cell>
          <cell r="D3693" t="str">
            <v>25/08/2553</v>
          </cell>
          <cell r="E3693">
            <v>21</v>
          </cell>
          <cell r="F3693" t="str">
            <v>25/08/2553</v>
          </cell>
          <cell r="G3693" t="str">
            <v>31/08/2553</v>
          </cell>
          <cell r="H3693">
            <v>7</v>
          </cell>
          <cell r="I3693">
            <v>16.600000000000001</v>
          </cell>
          <cell r="J3693">
            <v>10</v>
          </cell>
          <cell r="K3693">
            <v>47.66</v>
          </cell>
          <cell r="L3693">
            <v>3.34</v>
          </cell>
          <cell r="M3693">
            <v>51</v>
          </cell>
          <cell r="N3693">
            <v>4045.8</v>
          </cell>
          <cell r="O3693">
            <v>283.2</v>
          </cell>
          <cell r="P3693">
            <v>4329</v>
          </cell>
          <cell r="Q3693">
            <v>13.7816383561644</v>
          </cell>
        </row>
        <row r="3694">
          <cell r="A3694">
            <v>2751043522</v>
          </cell>
          <cell r="B3694">
            <v>2751043522</v>
          </cell>
          <cell r="C3694" t="str">
            <v>นาย สมมุ่ง ชั้นกลาง</v>
          </cell>
          <cell r="D3694" t="str">
            <v>10/08/2553</v>
          </cell>
          <cell r="E3694">
            <v>21</v>
          </cell>
          <cell r="F3694" t="str">
            <v>10/08/2553</v>
          </cell>
          <cell r="G3694" t="str">
            <v>31/08/2553</v>
          </cell>
          <cell r="H3694">
            <v>22</v>
          </cell>
          <cell r="I3694">
            <v>16.600000000000001</v>
          </cell>
          <cell r="J3694">
            <v>10</v>
          </cell>
          <cell r="K3694">
            <v>0</v>
          </cell>
          <cell r="L3694">
            <v>0</v>
          </cell>
          <cell r="M3694">
            <v>0</v>
          </cell>
          <cell r="N3694">
            <v>3440.19</v>
          </cell>
          <cell r="O3694">
            <v>240.81</v>
          </cell>
          <cell r="P3694">
            <v>3681</v>
          </cell>
          <cell r="Q3694">
            <v>36.830169863013701</v>
          </cell>
        </row>
        <row r="3695">
          <cell r="A3695">
            <v>2751043549</v>
          </cell>
          <cell r="B3695">
            <v>2751043549</v>
          </cell>
          <cell r="C3695" t="str">
            <v>นาง วันเพ็ญ ตุละวรรณ</v>
          </cell>
          <cell r="D3695" t="str">
            <v>05/07/2553</v>
          </cell>
          <cell r="E3695">
            <v>19</v>
          </cell>
          <cell r="F3695" t="str">
            <v>05/07/2553</v>
          </cell>
          <cell r="G3695" t="str">
            <v>31/08/2553</v>
          </cell>
          <cell r="H3695">
            <v>58</v>
          </cell>
          <cell r="I3695">
            <v>16.600000000000001</v>
          </cell>
          <cell r="J3695">
            <v>10</v>
          </cell>
          <cell r="K3695">
            <v>0</v>
          </cell>
          <cell r="L3695">
            <v>0</v>
          </cell>
          <cell r="M3695">
            <v>0</v>
          </cell>
          <cell r="N3695">
            <v>4429.91</v>
          </cell>
          <cell r="O3695">
            <v>310.08999999999997</v>
          </cell>
          <cell r="P3695">
            <v>4740</v>
          </cell>
          <cell r="Q3695">
            <v>125.032109589041</v>
          </cell>
        </row>
        <row r="3696">
          <cell r="A3696">
            <v>2751043549</v>
          </cell>
          <cell r="B3696">
            <v>2751043549</v>
          </cell>
          <cell r="C3696" t="str">
            <v>นาง วันเพ็ญ ตุละวรรณ</v>
          </cell>
          <cell r="D3696" t="str">
            <v>05/08/2553</v>
          </cell>
          <cell r="E3696">
            <v>20</v>
          </cell>
          <cell r="F3696" t="str">
            <v>05/08/2553</v>
          </cell>
          <cell r="G3696" t="str">
            <v>31/08/2553</v>
          </cell>
          <cell r="H3696">
            <v>27</v>
          </cell>
          <cell r="I3696">
            <v>16.600000000000001</v>
          </cell>
          <cell r="J3696">
            <v>10</v>
          </cell>
          <cell r="K3696">
            <v>0</v>
          </cell>
          <cell r="L3696">
            <v>0</v>
          </cell>
          <cell r="M3696">
            <v>0</v>
          </cell>
          <cell r="N3696">
            <v>4429.91</v>
          </cell>
          <cell r="O3696">
            <v>310.08999999999997</v>
          </cell>
          <cell r="P3696">
            <v>4740</v>
          </cell>
          <cell r="Q3696">
            <v>58.204602739725999</v>
          </cell>
        </row>
        <row r="3697">
          <cell r="A3697">
            <v>2751043590</v>
          </cell>
          <cell r="B3697">
            <v>2751043590</v>
          </cell>
          <cell r="C3697" t="str">
            <v>นาย มณเฑียร ศรีสุนทร</v>
          </cell>
          <cell r="D3697" t="str">
            <v>05/07/2553</v>
          </cell>
          <cell r="E3697">
            <v>19</v>
          </cell>
          <cell r="F3697" t="str">
            <v>05/07/2553</v>
          </cell>
          <cell r="G3697" t="str">
            <v>31/08/2553</v>
          </cell>
          <cell r="H3697">
            <v>58</v>
          </cell>
          <cell r="I3697">
            <v>16.600000000000001</v>
          </cell>
          <cell r="J3697">
            <v>10</v>
          </cell>
          <cell r="K3697">
            <v>0</v>
          </cell>
          <cell r="L3697">
            <v>0</v>
          </cell>
          <cell r="M3697">
            <v>0</v>
          </cell>
          <cell r="N3697">
            <v>6989.72</v>
          </cell>
          <cell r="O3697">
            <v>489.28</v>
          </cell>
          <cell r="P3697">
            <v>7479</v>
          </cell>
          <cell r="Q3697">
            <v>197.28167671232899</v>
          </cell>
        </row>
        <row r="3698">
          <cell r="A3698">
            <v>2751043590</v>
          </cell>
          <cell r="B3698">
            <v>2751043590</v>
          </cell>
          <cell r="C3698" t="str">
            <v>นาย มณเฑียร ศรีสุนทร</v>
          </cell>
          <cell r="D3698" t="str">
            <v>05/08/2553</v>
          </cell>
          <cell r="E3698">
            <v>20</v>
          </cell>
          <cell r="F3698" t="str">
            <v>05/08/2553</v>
          </cell>
          <cell r="G3698" t="str">
            <v>31/08/2553</v>
          </cell>
          <cell r="H3698">
            <v>27</v>
          </cell>
          <cell r="I3698">
            <v>16.600000000000001</v>
          </cell>
          <cell r="J3698">
            <v>10</v>
          </cell>
          <cell r="K3698">
            <v>0</v>
          </cell>
          <cell r="L3698">
            <v>0</v>
          </cell>
          <cell r="M3698">
            <v>0</v>
          </cell>
          <cell r="N3698">
            <v>6989.72</v>
          </cell>
          <cell r="O3698">
            <v>489.28</v>
          </cell>
          <cell r="P3698">
            <v>7479</v>
          </cell>
          <cell r="Q3698">
            <v>91.838021917808206</v>
          </cell>
        </row>
        <row r="3699">
          <cell r="A3699">
            <v>2751043603</v>
          </cell>
          <cell r="B3699">
            <v>2751043603</v>
          </cell>
          <cell r="C3699" t="str">
            <v>นาง กาญจนา มีจินดา</v>
          </cell>
          <cell r="D3699" t="str">
            <v>15/07/2553</v>
          </cell>
          <cell r="E3699">
            <v>20</v>
          </cell>
          <cell r="F3699" t="str">
            <v>15/07/2553</v>
          </cell>
          <cell r="G3699" t="str">
            <v>31/08/2553</v>
          </cell>
          <cell r="H3699">
            <v>48</v>
          </cell>
          <cell r="I3699">
            <v>16.600000000000001</v>
          </cell>
          <cell r="J3699">
            <v>10</v>
          </cell>
          <cell r="K3699">
            <v>0</v>
          </cell>
          <cell r="L3699">
            <v>0</v>
          </cell>
          <cell r="M3699">
            <v>0</v>
          </cell>
          <cell r="N3699">
            <v>7427.1</v>
          </cell>
          <cell r="O3699">
            <v>519.9</v>
          </cell>
          <cell r="P3699">
            <v>7947</v>
          </cell>
          <cell r="Q3699">
            <v>173.484098630137</v>
          </cell>
        </row>
        <row r="3700">
          <cell r="A3700">
            <v>2751043603</v>
          </cell>
          <cell r="B3700">
            <v>2751043603</v>
          </cell>
          <cell r="C3700" t="str">
            <v>นาง กาญจนา มีจินดา</v>
          </cell>
          <cell r="D3700" t="str">
            <v>15/08/2553</v>
          </cell>
          <cell r="E3700">
            <v>21</v>
          </cell>
          <cell r="F3700" t="str">
            <v>15/08/2553</v>
          </cell>
          <cell r="G3700" t="str">
            <v>31/08/2553</v>
          </cell>
          <cell r="H3700">
            <v>17</v>
          </cell>
          <cell r="I3700">
            <v>16.600000000000001</v>
          </cell>
          <cell r="J3700">
            <v>10</v>
          </cell>
          <cell r="K3700">
            <v>0</v>
          </cell>
          <cell r="L3700">
            <v>0</v>
          </cell>
          <cell r="M3700">
            <v>0</v>
          </cell>
          <cell r="N3700">
            <v>7427.1</v>
          </cell>
          <cell r="O3700">
            <v>519.9</v>
          </cell>
          <cell r="P3700">
            <v>7947</v>
          </cell>
          <cell r="Q3700">
            <v>61.442284931506897</v>
          </cell>
        </row>
        <row r="3701">
          <cell r="A3701">
            <v>2751043638</v>
          </cell>
          <cell r="B3701">
            <v>2751043638</v>
          </cell>
          <cell r="C3701" t="str">
            <v>นาง โสภา อินทะขีณี</v>
          </cell>
          <cell r="D3701" t="str">
            <v>05/08/2553</v>
          </cell>
          <cell r="E3701">
            <v>20</v>
          </cell>
          <cell r="F3701" t="str">
            <v>05/08/2553</v>
          </cell>
          <cell r="G3701" t="str">
            <v>31/08/2553</v>
          </cell>
          <cell r="H3701">
            <v>27</v>
          </cell>
          <cell r="I3701">
            <v>16.600000000000001</v>
          </cell>
          <cell r="J3701">
            <v>10</v>
          </cell>
          <cell r="K3701">
            <v>0</v>
          </cell>
          <cell r="L3701">
            <v>0</v>
          </cell>
          <cell r="M3701">
            <v>0</v>
          </cell>
          <cell r="N3701">
            <v>3776.64</v>
          </cell>
          <cell r="O3701">
            <v>264.36</v>
          </cell>
          <cell r="P3701">
            <v>4041</v>
          </cell>
          <cell r="Q3701">
            <v>49.621265753424701</v>
          </cell>
        </row>
        <row r="3702">
          <cell r="A3702">
            <v>2751043751</v>
          </cell>
          <cell r="B3702">
            <v>2751043751</v>
          </cell>
          <cell r="C3702" t="str">
            <v>นาง สังวาล เหมะธุลิน</v>
          </cell>
          <cell r="D3702" t="str">
            <v>05/08/2553</v>
          </cell>
          <cell r="E3702">
            <v>20</v>
          </cell>
          <cell r="F3702" t="str">
            <v>05/08/2553</v>
          </cell>
          <cell r="G3702" t="str">
            <v>31/08/2553</v>
          </cell>
          <cell r="H3702">
            <v>27</v>
          </cell>
          <cell r="I3702">
            <v>16.600000000000001</v>
          </cell>
          <cell r="J3702">
            <v>10</v>
          </cell>
          <cell r="K3702">
            <v>0</v>
          </cell>
          <cell r="L3702">
            <v>0</v>
          </cell>
          <cell r="M3702">
            <v>0</v>
          </cell>
          <cell r="N3702">
            <v>6350.47</v>
          </cell>
          <cell r="O3702">
            <v>444.53</v>
          </cell>
          <cell r="P3702">
            <v>6795</v>
          </cell>
          <cell r="Q3702">
            <v>83.438876712328806</v>
          </cell>
        </row>
        <row r="3703">
          <cell r="A3703">
            <v>2751043760</v>
          </cell>
          <cell r="B3703">
            <v>2751043760</v>
          </cell>
          <cell r="C3703" t="str">
            <v>นาง วีรา วงศ์ไชยา</v>
          </cell>
          <cell r="D3703" t="str">
            <v>08/07/2553</v>
          </cell>
          <cell r="E3703">
            <v>19</v>
          </cell>
          <cell r="F3703" t="str">
            <v>08/07/2553</v>
          </cell>
          <cell r="G3703" t="str">
            <v>31/08/2553</v>
          </cell>
          <cell r="H3703">
            <v>55</v>
          </cell>
          <cell r="I3703">
            <v>16.600000000000001</v>
          </cell>
          <cell r="J3703">
            <v>10</v>
          </cell>
          <cell r="K3703">
            <v>101.87</v>
          </cell>
          <cell r="L3703">
            <v>7.13</v>
          </cell>
          <cell r="M3703">
            <v>109</v>
          </cell>
          <cell r="N3703">
            <v>4805.6099999999997</v>
          </cell>
          <cell r="O3703">
            <v>336.39</v>
          </cell>
          <cell r="P3703">
            <v>5142</v>
          </cell>
          <cell r="Q3703">
            <v>128.62043835616399</v>
          </cell>
        </row>
        <row r="3704">
          <cell r="A3704">
            <v>2751043760</v>
          </cell>
          <cell r="B3704">
            <v>2751043760</v>
          </cell>
          <cell r="C3704" t="str">
            <v>นาง วีรา วงศ์ไชยา</v>
          </cell>
          <cell r="D3704" t="str">
            <v>05/08/2553</v>
          </cell>
          <cell r="E3704">
            <v>20</v>
          </cell>
          <cell r="F3704" t="str">
            <v>05/08/2553</v>
          </cell>
          <cell r="G3704" t="str">
            <v>31/08/2553</v>
          </cell>
          <cell r="H3704">
            <v>27</v>
          </cell>
          <cell r="I3704">
            <v>16.600000000000001</v>
          </cell>
          <cell r="J3704">
            <v>10</v>
          </cell>
          <cell r="K3704">
            <v>0</v>
          </cell>
          <cell r="L3704">
            <v>0</v>
          </cell>
          <cell r="M3704">
            <v>0</v>
          </cell>
          <cell r="N3704">
            <v>4907.4799999999996</v>
          </cell>
          <cell r="O3704">
            <v>343.52</v>
          </cell>
          <cell r="P3704">
            <v>5251</v>
          </cell>
          <cell r="Q3704">
            <v>64.479402739725998</v>
          </cell>
        </row>
        <row r="3705">
          <cell r="A3705">
            <v>2751043816</v>
          </cell>
          <cell r="B3705">
            <v>2751043816</v>
          </cell>
          <cell r="C3705" t="str">
            <v>นาย พยุง เบ้าลา</v>
          </cell>
          <cell r="D3705" t="str">
            <v>05/06/2553</v>
          </cell>
          <cell r="E3705">
            <v>18</v>
          </cell>
          <cell r="F3705" t="str">
            <v>05/06/2553</v>
          </cell>
          <cell r="G3705" t="str">
            <v>15/06/2553</v>
          </cell>
          <cell r="H3705">
            <v>11</v>
          </cell>
          <cell r="I3705">
            <v>16.375</v>
          </cell>
          <cell r="J3705">
            <v>10</v>
          </cell>
          <cell r="K3705">
            <v>0</v>
          </cell>
          <cell r="L3705">
            <v>0</v>
          </cell>
          <cell r="M3705">
            <v>0</v>
          </cell>
          <cell r="N3705">
            <v>9828.0400000000009</v>
          </cell>
          <cell r="O3705">
            <v>687.96</v>
          </cell>
          <cell r="P3705">
            <v>10516</v>
          </cell>
          <cell r="Q3705">
            <v>51.895739726027401</v>
          </cell>
        </row>
        <row r="3706">
          <cell r="A3706">
            <v>2751043816</v>
          </cell>
          <cell r="B3706">
            <v>2751043816</v>
          </cell>
          <cell r="C3706" t="str">
            <v>นาย พยุง เบ้าลา</v>
          </cell>
          <cell r="D3706" t="str">
            <v>05/06/2553</v>
          </cell>
          <cell r="E3706">
            <v>18</v>
          </cell>
          <cell r="F3706" t="str">
            <v>16/06/2553</v>
          </cell>
          <cell r="G3706" t="str">
            <v>31/08/2553</v>
          </cell>
          <cell r="H3706">
            <v>77</v>
          </cell>
          <cell r="I3706">
            <v>16.600000000000001</v>
          </cell>
          <cell r="J3706">
            <v>10</v>
          </cell>
          <cell r="K3706">
            <v>0</v>
          </cell>
          <cell r="L3706">
            <v>0</v>
          </cell>
          <cell r="M3706">
            <v>0</v>
          </cell>
          <cell r="N3706">
            <v>9828.0400000000009</v>
          </cell>
          <cell r="O3706">
            <v>687.96</v>
          </cell>
          <cell r="P3706">
            <v>10516</v>
          </cell>
          <cell r="Q3706">
            <v>368.26167671232901</v>
          </cell>
        </row>
        <row r="3707">
          <cell r="A3707">
            <v>2751043816</v>
          </cell>
          <cell r="B3707">
            <v>2751043816</v>
          </cell>
          <cell r="C3707" t="str">
            <v>นาย พยุง เบ้าลา</v>
          </cell>
          <cell r="D3707" t="str">
            <v>05/07/2553</v>
          </cell>
          <cell r="E3707">
            <v>19</v>
          </cell>
          <cell r="F3707" t="str">
            <v>05/07/2553</v>
          </cell>
          <cell r="G3707" t="str">
            <v>31/08/2553</v>
          </cell>
          <cell r="H3707">
            <v>58</v>
          </cell>
          <cell r="I3707">
            <v>16.600000000000001</v>
          </cell>
          <cell r="J3707">
            <v>10</v>
          </cell>
          <cell r="K3707">
            <v>0</v>
          </cell>
          <cell r="L3707">
            <v>0</v>
          </cell>
          <cell r="M3707">
            <v>0</v>
          </cell>
          <cell r="N3707">
            <v>9828.0400000000009</v>
          </cell>
          <cell r="O3707">
            <v>687.96</v>
          </cell>
          <cell r="P3707">
            <v>10516</v>
          </cell>
          <cell r="Q3707">
            <v>277.39191232876698</v>
          </cell>
        </row>
        <row r="3708">
          <cell r="A3708">
            <v>2751043816</v>
          </cell>
          <cell r="B3708">
            <v>2751043816</v>
          </cell>
          <cell r="C3708" t="str">
            <v>นาย พยุง เบ้าลา</v>
          </cell>
          <cell r="D3708" t="str">
            <v>05/08/2553</v>
          </cell>
          <cell r="E3708">
            <v>20</v>
          </cell>
          <cell r="F3708" t="str">
            <v>05/08/2553</v>
          </cell>
          <cell r="G3708" t="str">
            <v>31/08/2553</v>
          </cell>
          <cell r="H3708">
            <v>27</v>
          </cell>
          <cell r="I3708">
            <v>16.600000000000001</v>
          </cell>
          <cell r="J3708">
            <v>10</v>
          </cell>
          <cell r="K3708">
            <v>0</v>
          </cell>
          <cell r="L3708">
            <v>0</v>
          </cell>
          <cell r="M3708">
            <v>0</v>
          </cell>
          <cell r="N3708">
            <v>9828.0400000000009</v>
          </cell>
          <cell r="O3708">
            <v>687.96</v>
          </cell>
          <cell r="P3708">
            <v>10516</v>
          </cell>
          <cell r="Q3708">
            <v>129.130717808219</v>
          </cell>
        </row>
        <row r="3709">
          <cell r="A3709">
            <v>2751043824</v>
          </cell>
          <cell r="B3709">
            <v>2751043824</v>
          </cell>
          <cell r="C3709" t="str">
            <v>นางสาว โสภา เบือขุนทด</v>
          </cell>
          <cell r="D3709" t="str">
            <v>26/08/2553</v>
          </cell>
          <cell r="E3709">
            <v>20</v>
          </cell>
          <cell r="F3709" t="str">
            <v>26/08/2553</v>
          </cell>
          <cell r="G3709" t="str">
            <v>31/08/2553</v>
          </cell>
          <cell r="H3709">
            <v>6</v>
          </cell>
          <cell r="I3709">
            <v>16.600000000000001</v>
          </cell>
          <cell r="J3709">
            <v>10</v>
          </cell>
          <cell r="K3709">
            <v>243.93</v>
          </cell>
          <cell r="L3709">
            <v>17.07</v>
          </cell>
          <cell r="M3709">
            <v>261</v>
          </cell>
          <cell r="N3709">
            <v>6203.73</v>
          </cell>
          <cell r="O3709">
            <v>434.27</v>
          </cell>
          <cell r="P3709">
            <v>6638</v>
          </cell>
          <cell r="Q3709">
            <v>18.113556164383599</v>
          </cell>
        </row>
        <row r="3710">
          <cell r="A3710">
            <v>2751043832</v>
          </cell>
          <cell r="B3710">
            <v>2751043832</v>
          </cell>
          <cell r="C3710" t="str">
            <v>นาง จารุวรรณ เนตรโคกสูง</v>
          </cell>
          <cell r="D3710" t="str">
            <v>01/08/2553</v>
          </cell>
          <cell r="E3710">
            <v>20</v>
          </cell>
          <cell r="F3710" t="str">
            <v>01/08/2553</v>
          </cell>
          <cell r="G3710" t="str">
            <v>31/08/2553</v>
          </cell>
          <cell r="H3710">
            <v>31</v>
          </cell>
          <cell r="I3710">
            <v>16.600000000000001</v>
          </cell>
          <cell r="J3710">
            <v>10</v>
          </cell>
          <cell r="K3710">
            <v>0</v>
          </cell>
          <cell r="L3710">
            <v>0</v>
          </cell>
          <cell r="M3710">
            <v>0</v>
          </cell>
          <cell r="N3710">
            <v>4157.01</v>
          </cell>
          <cell r="O3710">
            <v>290.99</v>
          </cell>
          <cell r="P3710">
            <v>4448</v>
          </cell>
          <cell r="Q3710">
            <v>62.710706849315102</v>
          </cell>
        </row>
        <row r="3711">
          <cell r="A3711">
            <v>2751043867</v>
          </cell>
          <cell r="B3711">
            <v>2751043867</v>
          </cell>
          <cell r="C3711" t="str">
            <v>นาย สามารถ โพธิ์พัฒน์</v>
          </cell>
          <cell r="D3711" t="str">
            <v>05/06/2553</v>
          </cell>
          <cell r="E3711">
            <v>18</v>
          </cell>
          <cell r="F3711" t="str">
            <v>05/06/2553</v>
          </cell>
          <cell r="G3711" t="str">
            <v>15/06/2553</v>
          </cell>
          <cell r="H3711">
            <v>11</v>
          </cell>
          <cell r="I3711">
            <v>16.375</v>
          </cell>
          <cell r="J3711">
            <v>10</v>
          </cell>
          <cell r="K3711">
            <v>2299.06</v>
          </cell>
          <cell r="L3711">
            <v>160.94</v>
          </cell>
          <cell r="M3711">
            <v>2460</v>
          </cell>
          <cell r="N3711">
            <v>2947.67</v>
          </cell>
          <cell r="O3711">
            <v>206.33</v>
          </cell>
          <cell r="P3711">
            <v>3154</v>
          </cell>
          <cell r="Q3711">
            <v>15.564773972602699</v>
          </cell>
        </row>
        <row r="3712">
          <cell r="A3712">
            <v>2751043867</v>
          </cell>
          <cell r="B3712">
            <v>2751043867</v>
          </cell>
          <cell r="C3712" t="str">
            <v>นาย สามารถ โพธิ์พัฒน์</v>
          </cell>
          <cell r="D3712" t="str">
            <v>05/06/2553</v>
          </cell>
          <cell r="E3712">
            <v>18</v>
          </cell>
          <cell r="F3712" t="str">
            <v>16/06/2553</v>
          </cell>
          <cell r="G3712" t="str">
            <v>31/08/2553</v>
          </cell>
          <cell r="H3712">
            <v>77</v>
          </cell>
          <cell r="I3712">
            <v>16.600000000000001</v>
          </cell>
          <cell r="J3712">
            <v>10</v>
          </cell>
          <cell r="K3712">
            <v>2299.06</v>
          </cell>
          <cell r="L3712">
            <v>160.94</v>
          </cell>
          <cell r="M3712">
            <v>2460</v>
          </cell>
          <cell r="N3712">
            <v>2947.67</v>
          </cell>
          <cell r="O3712">
            <v>206.33</v>
          </cell>
          <cell r="P3712">
            <v>3154</v>
          </cell>
          <cell r="Q3712">
            <v>110.45048767123301</v>
          </cell>
        </row>
        <row r="3713">
          <cell r="A3713">
            <v>2751043867</v>
          </cell>
          <cell r="B3713">
            <v>2751043867</v>
          </cell>
          <cell r="C3713" t="str">
            <v>นาย สามารถ โพธิ์พัฒน์</v>
          </cell>
          <cell r="D3713" t="str">
            <v>05/07/2553</v>
          </cell>
          <cell r="E3713">
            <v>19</v>
          </cell>
          <cell r="F3713" t="str">
            <v>05/07/2553</v>
          </cell>
          <cell r="G3713" t="str">
            <v>31/08/2553</v>
          </cell>
          <cell r="H3713">
            <v>58</v>
          </cell>
          <cell r="I3713">
            <v>16.600000000000001</v>
          </cell>
          <cell r="J3713">
            <v>10</v>
          </cell>
          <cell r="K3713">
            <v>0</v>
          </cell>
          <cell r="L3713">
            <v>0</v>
          </cell>
          <cell r="M3713">
            <v>0</v>
          </cell>
          <cell r="N3713">
            <v>5246.73</v>
          </cell>
          <cell r="O3713">
            <v>367.27</v>
          </cell>
          <cell r="P3713">
            <v>5614</v>
          </cell>
          <cell r="Q3713">
            <v>148.08655342465801</v>
          </cell>
        </row>
        <row r="3714">
          <cell r="A3714">
            <v>2751043867</v>
          </cell>
          <cell r="B3714">
            <v>2751043867</v>
          </cell>
          <cell r="C3714" t="str">
            <v>นาย สามารถ โพธิ์พัฒน์</v>
          </cell>
          <cell r="D3714" t="str">
            <v>05/08/2553</v>
          </cell>
          <cell r="E3714">
            <v>20</v>
          </cell>
          <cell r="F3714" t="str">
            <v>05/08/2553</v>
          </cell>
          <cell r="G3714" t="str">
            <v>31/08/2553</v>
          </cell>
          <cell r="H3714">
            <v>27</v>
          </cell>
          <cell r="I3714">
            <v>16.600000000000001</v>
          </cell>
          <cell r="J3714">
            <v>10</v>
          </cell>
          <cell r="K3714">
            <v>0</v>
          </cell>
          <cell r="L3714">
            <v>0</v>
          </cell>
          <cell r="M3714">
            <v>0</v>
          </cell>
          <cell r="N3714">
            <v>5246.73</v>
          </cell>
          <cell r="O3714">
            <v>367.27</v>
          </cell>
          <cell r="P3714">
            <v>5614</v>
          </cell>
          <cell r="Q3714">
            <v>68.936843835616401</v>
          </cell>
        </row>
        <row r="3715">
          <cell r="A3715">
            <v>2751043883</v>
          </cell>
          <cell r="B3715">
            <v>2751043883</v>
          </cell>
          <cell r="C3715" t="str">
            <v>นาง ละเอียด เงินพลับพลา</v>
          </cell>
          <cell r="D3715" t="str">
            <v>05/08/2553</v>
          </cell>
          <cell r="E3715">
            <v>20</v>
          </cell>
          <cell r="F3715" t="str">
            <v>05/08/2553</v>
          </cell>
          <cell r="G3715" t="str">
            <v>31/08/2553</v>
          </cell>
          <cell r="H3715">
            <v>27</v>
          </cell>
          <cell r="I3715">
            <v>16.600000000000001</v>
          </cell>
          <cell r="J3715">
            <v>10</v>
          </cell>
          <cell r="K3715">
            <v>0</v>
          </cell>
          <cell r="L3715">
            <v>0</v>
          </cell>
          <cell r="M3715">
            <v>0</v>
          </cell>
          <cell r="N3715">
            <v>7492.52</v>
          </cell>
          <cell r="O3715">
            <v>524.48</v>
          </cell>
          <cell r="P3715">
            <v>8017</v>
          </cell>
          <cell r="Q3715">
            <v>98.444367123287705</v>
          </cell>
        </row>
        <row r="3716">
          <cell r="A3716">
            <v>2751043891</v>
          </cell>
          <cell r="B3716">
            <v>2751043891</v>
          </cell>
          <cell r="C3716" t="str">
            <v>นาย พิทัก โสเพ็ง</v>
          </cell>
          <cell r="D3716" t="str">
            <v>09/08/2553</v>
          </cell>
          <cell r="E3716">
            <v>20</v>
          </cell>
          <cell r="F3716" t="str">
            <v>09/08/2553</v>
          </cell>
          <cell r="G3716" t="str">
            <v>31/08/2553</v>
          </cell>
          <cell r="H3716">
            <v>23</v>
          </cell>
          <cell r="I3716">
            <v>16.600000000000001</v>
          </cell>
          <cell r="J3716">
            <v>10</v>
          </cell>
          <cell r="K3716">
            <v>214.02</v>
          </cell>
          <cell r="L3716">
            <v>14.98</v>
          </cell>
          <cell r="M3716">
            <v>229</v>
          </cell>
          <cell r="N3716">
            <v>5536.45</v>
          </cell>
          <cell r="O3716">
            <v>387.55</v>
          </cell>
          <cell r="P3716">
            <v>5924</v>
          </cell>
          <cell r="Q3716">
            <v>61.9666630136986</v>
          </cell>
        </row>
        <row r="3717">
          <cell r="A3717">
            <v>2751043948</v>
          </cell>
          <cell r="B3717">
            <v>2751043948</v>
          </cell>
          <cell r="C3717" t="str">
            <v>นาง นาตยา วรอวยพร</v>
          </cell>
          <cell r="D3717" t="str">
            <v>05/07/2553</v>
          </cell>
          <cell r="E3717">
            <v>19</v>
          </cell>
          <cell r="F3717" t="str">
            <v>05/07/2553</v>
          </cell>
          <cell r="G3717" t="str">
            <v>31/08/2553</v>
          </cell>
          <cell r="H3717">
            <v>58</v>
          </cell>
          <cell r="I3717">
            <v>16.600000000000001</v>
          </cell>
          <cell r="J3717">
            <v>10</v>
          </cell>
          <cell r="K3717">
            <v>0</v>
          </cell>
          <cell r="L3717">
            <v>0</v>
          </cell>
          <cell r="M3717">
            <v>0</v>
          </cell>
          <cell r="N3717">
            <v>5167.29</v>
          </cell>
          <cell r="O3717">
            <v>361.71</v>
          </cell>
          <cell r="P3717">
            <v>5529</v>
          </cell>
          <cell r="Q3717">
            <v>145.84441643835601</v>
          </cell>
        </row>
        <row r="3718">
          <cell r="A3718">
            <v>2751043948</v>
          </cell>
          <cell r="B3718">
            <v>2751043948</v>
          </cell>
          <cell r="C3718" t="str">
            <v>นาง นาตยา วรอวยพร</v>
          </cell>
          <cell r="D3718" t="str">
            <v>05/08/2553</v>
          </cell>
          <cell r="E3718">
            <v>20</v>
          </cell>
          <cell r="F3718" t="str">
            <v>05/08/2553</v>
          </cell>
          <cell r="G3718" t="str">
            <v>31/08/2553</v>
          </cell>
          <cell r="H3718">
            <v>27</v>
          </cell>
          <cell r="I3718">
            <v>16.600000000000001</v>
          </cell>
          <cell r="J3718">
            <v>10</v>
          </cell>
          <cell r="K3718">
            <v>0</v>
          </cell>
          <cell r="L3718">
            <v>0</v>
          </cell>
          <cell r="M3718">
            <v>0</v>
          </cell>
          <cell r="N3718">
            <v>5167.29</v>
          </cell>
          <cell r="O3718">
            <v>361.71</v>
          </cell>
          <cell r="P3718">
            <v>5529</v>
          </cell>
          <cell r="Q3718">
            <v>67.893090410958905</v>
          </cell>
        </row>
        <row r="3719">
          <cell r="A3719">
            <v>2751043964</v>
          </cell>
          <cell r="B3719">
            <v>2751043964</v>
          </cell>
          <cell r="C3719" t="str">
            <v>นาย ทองดี กิจขุนทด</v>
          </cell>
          <cell r="D3719" t="str">
            <v>02/08/2553</v>
          </cell>
          <cell r="E3719">
            <v>19</v>
          </cell>
          <cell r="F3719" t="str">
            <v>02/08/2553</v>
          </cell>
          <cell r="G3719" t="str">
            <v>31/08/2553</v>
          </cell>
          <cell r="H3719">
            <v>30</v>
          </cell>
          <cell r="I3719">
            <v>16.600000000000001</v>
          </cell>
          <cell r="J3719">
            <v>10</v>
          </cell>
          <cell r="K3719">
            <v>102.8</v>
          </cell>
          <cell r="L3719">
            <v>7.2</v>
          </cell>
          <cell r="M3719">
            <v>110</v>
          </cell>
          <cell r="N3719">
            <v>6181.31</v>
          </cell>
          <cell r="O3719">
            <v>432.69</v>
          </cell>
          <cell r="P3719">
            <v>6614</v>
          </cell>
          <cell r="Q3719">
            <v>90.240328767123302</v>
          </cell>
        </row>
        <row r="3720">
          <cell r="A3720">
            <v>2751043964</v>
          </cell>
          <cell r="B3720">
            <v>2751043964</v>
          </cell>
          <cell r="C3720" t="str">
            <v>นาย ทองดี กิจขุนทด</v>
          </cell>
          <cell r="D3720" t="str">
            <v>01/08/2553</v>
          </cell>
          <cell r="E3720">
            <v>20</v>
          </cell>
          <cell r="F3720" t="str">
            <v>01/08/2553</v>
          </cell>
          <cell r="G3720" t="str">
            <v>31/08/2553</v>
          </cell>
          <cell r="H3720">
            <v>31</v>
          </cell>
          <cell r="I3720">
            <v>16.600000000000001</v>
          </cell>
          <cell r="J3720">
            <v>10</v>
          </cell>
          <cell r="K3720">
            <v>0</v>
          </cell>
          <cell r="L3720">
            <v>0</v>
          </cell>
          <cell r="M3720">
            <v>0</v>
          </cell>
          <cell r="N3720">
            <v>6284.11</v>
          </cell>
          <cell r="O3720">
            <v>439.89</v>
          </cell>
          <cell r="P3720">
            <v>6724</v>
          </cell>
          <cell r="Q3720">
            <v>94.7991890410959</v>
          </cell>
        </row>
        <row r="3721">
          <cell r="A3721">
            <v>2751043972</v>
          </cell>
          <cell r="B3721">
            <v>2751043972</v>
          </cell>
          <cell r="C3721" t="str">
            <v>นาย วิทยา เชื่อนิจ</v>
          </cell>
          <cell r="D3721" t="str">
            <v>05/05/2553</v>
          </cell>
          <cell r="E3721">
            <v>17</v>
          </cell>
          <cell r="F3721" t="str">
            <v>05/05/2553</v>
          </cell>
          <cell r="G3721" t="str">
            <v>15/06/2553</v>
          </cell>
          <cell r="H3721">
            <v>42</v>
          </cell>
          <cell r="I3721">
            <v>16.375</v>
          </cell>
          <cell r="J3721">
            <v>10</v>
          </cell>
          <cell r="K3721">
            <v>0</v>
          </cell>
          <cell r="L3721">
            <v>0</v>
          </cell>
          <cell r="M3721">
            <v>0</v>
          </cell>
          <cell r="N3721">
            <v>11375.7</v>
          </cell>
          <cell r="O3721">
            <v>796.3</v>
          </cell>
          <cell r="P3721">
            <v>12172</v>
          </cell>
          <cell r="Q3721">
            <v>229.350493150685</v>
          </cell>
        </row>
        <row r="3722">
          <cell r="A3722">
            <v>2751043972</v>
          </cell>
          <cell r="B3722">
            <v>2751043972</v>
          </cell>
          <cell r="C3722" t="str">
            <v>นาย วิทยา เชื่อนิจ</v>
          </cell>
          <cell r="D3722" t="str">
            <v>05/05/2553</v>
          </cell>
          <cell r="E3722">
            <v>17</v>
          </cell>
          <cell r="F3722" t="str">
            <v>16/06/2553</v>
          </cell>
          <cell r="G3722" t="str">
            <v>31/08/2553</v>
          </cell>
          <cell r="H3722">
            <v>77</v>
          </cell>
          <cell r="I3722">
            <v>16.600000000000001</v>
          </cell>
          <cell r="J3722">
            <v>10</v>
          </cell>
          <cell r="K3722">
            <v>0</v>
          </cell>
          <cell r="L3722">
            <v>0</v>
          </cell>
          <cell r="M3722">
            <v>0</v>
          </cell>
          <cell r="N3722">
            <v>11375.7</v>
          </cell>
          <cell r="O3722">
            <v>796.3</v>
          </cell>
          <cell r="P3722">
            <v>12172</v>
          </cell>
          <cell r="Q3722">
            <v>426.25343561643803</v>
          </cell>
        </row>
        <row r="3723">
          <cell r="A3723">
            <v>2751043972</v>
          </cell>
          <cell r="B3723">
            <v>2751043972</v>
          </cell>
          <cell r="C3723" t="str">
            <v>นาย วิทยา เชื่อนิจ</v>
          </cell>
          <cell r="D3723" t="str">
            <v>05/06/2553</v>
          </cell>
          <cell r="E3723">
            <v>18</v>
          </cell>
          <cell r="F3723" t="str">
            <v>05/06/2553</v>
          </cell>
          <cell r="G3723" t="str">
            <v>15/06/2553</v>
          </cell>
          <cell r="H3723">
            <v>11</v>
          </cell>
          <cell r="I3723">
            <v>16.375</v>
          </cell>
          <cell r="J3723">
            <v>10</v>
          </cell>
          <cell r="K3723">
            <v>0</v>
          </cell>
          <cell r="L3723">
            <v>0</v>
          </cell>
          <cell r="M3723">
            <v>0</v>
          </cell>
          <cell r="N3723">
            <v>11375.7</v>
          </cell>
          <cell r="O3723">
            <v>796.3</v>
          </cell>
          <cell r="P3723">
            <v>12172</v>
          </cell>
          <cell r="Q3723">
            <v>60.067986301369899</v>
          </cell>
        </row>
        <row r="3724">
          <cell r="A3724">
            <v>2751043972</v>
          </cell>
          <cell r="B3724">
            <v>2751043972</v>
          </cell>
          <cell r="C3724" t="str">
            <v>นาย วิทยา เชื่อนิจ</v>
          </cell>
          <cell r="D3724" t="str">
            <v>05/06/2553</v>
          </cell>
          <cell r="E3724">
            <v>18</v>
          </cell>
          <cell r="F3724" t="str">
            <v>16/06/2553</v>
          </cell>
          <cell r="G3724" t="str">
            <v>31/08/2553</v>
          </cell>
          <cell r="H3724">
            <v>77</v>
          </cell>
          <cell r="I3724">
            <v>16.600000000000001</v>
          </cell>
          <cell r="J3724">
            <v>10</v>
          </cell>
          <cell r="K3724">
            <v>0</v>
          </cell>
          <cell r="L3724">
            <v>0</v>
          </cell>
          <cell r="M3724">
            <v>0</v>
          </cell>
          <cell r="N3724">
            <v>11375.7</v>
          </cell>
          <cell r="O3724">
            <v>796.3</v>
          </cell>
          <cell r="P3724">
            <v>12172</v>
          </cell>
          <cell r="Q3724">
            <v>426.25343561643803</v>
          </cell>
        </row>
        <row r="3725">
          <cell r="A3725">
            <v>2751043972</v>
          </cell>
          <cell r="B3725">
            <v>2751043972</v>
          </cell>
          <cell r="C3725" t="str">
            <v>นาย วิทยา เชื่อนิจ</v>
          </cell>
          <cell r="D3725" t="str">
            <v>05/07/2553</v>
          </cell>
          <cell r="E3725">
            <v>19</v>
          </cell>
          <cell r="F3725" t="str">
            <v>05/07/2553</v>
          </cell>
          <cell r="G3725" t="str">
            <v>31/08/2553</v>
          </cell>
          <cell r="H3725">
            <v>58</v>
          </cell>
          <cell r="I3725">
            <v>16.600000000000001</v>
          </cell>
          <cell r="J3725">
            <v>10</v>
          </cell>
          <cell r="K3725">
            <v>0</v>
          </cell>
          <cell r="L3725">
            <v>0</v>
          </cell>
          <cell r="M3725">
            <v>0</v>
          </cell>
          <cell r="N3725">
            <v>11375.7</v>
          </cell>
          <cell r="O3725">
            <v>796.3</v>
          </cell>
          <cell r="P3725">
            <v>12172</v>
          </cell>
          <cell r="Q3725">
            <v>321.07401643835601</v>
          </cell>
        </row>
        <row r="3726">
          <cell r="A3726">
            <v>2751043972</v>
          </cell>
          <cell r="B3726">
            <v>2751043972</v>
          </cell>
          <cell r="C3726" t="str">
            <v>นาย วิทยา เชื่อนิจ</v>
          </cell>
          <cell r="D3726" t="str">
            <v>05/08/2553</v>
          </cell>
          <cell r="E3726">
            <v>20</v>
          </cell>
          <cell r="F3726" t="str">
            <v>05/08/2553</v>
          </cell>
          <cell r="G3726" t="str">
            <v>31/08/2553</v>
          </cell>
          <cell r="H3726">
            <v>27</v>
          </cell>
          <cell r="I3726">
            <v>16.600000000000001</v>
          </cell>
          <cell r="J3726">
            <v>10</v>
          </cell>
          <cell r="K3726">
            <v>0</v>
          </cell>
          <cell r="L3726">
            <v>0</v>
          </cell>
          <cell r="M3726">
            <v>0</v>
          </cell>
          <cell r="N3726">
            <v>11375.7</v>
          </cell>
          <cell r="O3726">
            <v>796.3</v>
          </cell>
          <cell r="P3726">
            <v>12172</v>
          </cell>
          <cell r="Q3726">
            <v>149.46549041095901</v>
          </cell>
        </row>
        <row r="3727">
          <cell r="A3727">
            <v>2751044057</v>
          </cell>
          <cell r="B3727">
            <v>2751044057</v>
          </cell>
          <cell r="C3727" t="str">
            <v>นาง ญาณวรรณ เที่ยงแท้</v>
          </cell>
          <cell r="D3727" t="str">
            <v>15/07/2553</v>
          </cell>
          <cell r="E3727">
            <v>20</v>
          </cell>
          <cell r="F3727" t="str">
            <v>15/07/2553</v>
          </cell>
          <cell r="G3727" t="str">
            <v>31/08/2553</v>
          </cell>
          <cell r="H3727">
            <v>48</v>
          </cell>
          <cell r="I3727">
            <v>16.600000000000001</v>
          </cell>
          <cell r="J3727">
            <v>10</v>
          </cell>
          <cell r="K3727">
            <v>0</v>
          </cell>
          <cell r="L3727">
            <v>0</v>
          </cell>
          <cell r="M3727">
            <v>0</v>
          </cell>
          <cell r="N3727">
            <v>7125.23</v>
          </cell>
          <cell r="O3727">
            <v>498.77</v>
          </cell>
          <cell r="P3727">
            <v>7624</v>
          </cell>
          <cell r="Q3727">
            <v>166.43296438356199</v>
          </cell>
        </row>
        <row r="3728">
          <cell r="A3728">
            <v>2751044057</v>
          </cell>
          <cell r="B3728">
            <v>2751044057</v>
          </cell>
          <cell r="C3728" t="str">
            <v>นาง ญาณวรรณ เที่ยงแท้</v>
          </cell>
          <cell r="D3728" t="str">
            <v>15/08/2553</v>
          </cell>
          <cell r="E3728">
            <v>21</v>
          </cell>
          <cell r="F3728" t="str">
            <v>15/08/2553</v>
          </cell>
          <cell r="G3728" t="str">
            <v>31/08/2553</v>
          </cell>
          <cell r="H3728">
            <v>17</v>
          </cell>
          <cell r="I3728">
            <v>16.600000000000001</v>
          </cell>
          <cell r="J3728">
            <v>10</v>
          </cell>
          <cell r="K3728">
            <v>0</v>
          </cell>
          <cell r="L3728">
            <v>0</v>
          </cell>
          <cell r="M3728">
            <v>0</v>
          </cell>
          <cell r="N3728">
            <v>7125.23</v>
          </cell>
          <cell r="O3728">
            <v>498.77</v>
          </cell>
          <cell r="P3728">
            <v>7624</v>
          </cell>
          <cell r="Q3728">
            <v>58.945008219178099</v>
          </cell>
        </row>
        <row r="3729">
          <cell r="A3729">
            <v>2751044081</v>
          </cell>
          <cell r="B3729">
            <v>2751044081</v>
          </cell>
          <cell r="C3729" t="str">
            <v>นาย นิมิต กมลกลาง</v>
          </cell>
          <cell r="D3729" t="str">
            <v>02/08/2553</v>
          </cell>
          <cell r="E3729">
            <v>19</v>
          </cell>
          <cell r="F3729" t="str">
            <v>02/08/2553</v>
          </cell>
          <cell r="G3729" t="str">
            <v>31/08/2553</v>
          </cell>
          <cell r="H3729">
            <v>30</v>
          </cell>
          <cell r="I3729">
            <v>16.600000000000001</v>
          </cell>
          <cell r="J3729">
            <v>10</v>
          </cell>
          <cell r="K3729">
            <v>716.82</v>
          </cell>
          <cell r="L3729">
            <v>50.18</v>
          </cell>
          <cell r="M3729">
            <v>767</v>
          </cell>
          <cell r="N3729">
            <v>2616.8200000000002</v>
          </cell>
          <cell r="O3729">
            <v>183.18</v>
          </cell>
          <cell r="P3729">
            <v>2800</v>
          </cell>
          <cell r="Q3729">
            <v>38.202739726027403</v>
          </cell>
        </row>
        <row r="3730">
          <cell r="A3730">
            <v>2751044081</v>
          </cell>
          <cell r="B3730">
            <v>2751044081</v>
          </cell>
          <cell r="C3730" t="str">
            <v>นาย นิมิต กมลกลาง</v>
          </cell>
          <cell r="D3730" t="str">
            <v>05/08/2553</v>
          </cell>
          <cell r="E3730">
            <v>20</v>
          </cell>
          <cell r="F3730" t="str">
            <v>05/08/2553</v>
          </cell>
          <cell r="G3730" t="str">
            <v>31/08/2553</v>
          </cell>
          <cell r="H3730">
            <v>27</v>
          </cell>
          <cell r="I3730">
            <v>16.600000000000001</v>
          </cell>
          <cell r="J3730">
            <v>10</v>
          </cell>
          <cell r="K3730">
            <v>0</v>
          </cell>
          <cell r="L3730">
            <v>0</v>
          </cell>
          <cell r="M3730">
            <v>0</v>
          </cell>
          <cell r="N3730">
            <v>3333.64</v>
          </cell>
          <cell r="O3730">
            <v>233.36</v>
          </cell>
          <cell r="P3730">
            <v>3567</v>
          </cell>
          <cell r="Q3730">
            <v>43.800805479452102</v>
          </cell>
        </row>
        <row r="3731">
          <cell r="A3731">
            <v>2751044090</v>
          </cell>
          <cell r="B3731">
            <v>2751044090</v>
          </cell>
          <cell r="C3731" t="str">
            <v>นาย ศักรินทร์ สุขสำอางค์</v>
          </cell>
          <cell r="D3731" t="str">
            <v>05/06/2553</v>
          </cell>
          <cell r="E3731">
            <v>18</v>
          </cell>
          <cell r="F3731" t="str">
            <v>05/06/2553</v>
          </cell>
          <cell r="G3731" t="str">
            <v>15/06/2553</v>
          </cell>
          <cell r="H3731">
            <v>11</v>
          </cell>
          <cell r="I3731">
            <v>16.375</v>
          </cell>
          <cell r="J3731">
            <v>10</v>
          </cell>
          <cell r="K3731">
            <v>0</v>
          </cell>
          <cell r="L3731">
            <v>0</v>
          </cell>
          <cell r="M3731">
            <v>0</v>
          </cell>
          <cell r="N3731">
            <v>5133.6400000000003</v>
          </cell>
          <cell r="O3731">
            <v>359.36</v>
          </cell>
          <cell r="P3731">
            <v>5493</v>
          </cell>
          <cell r="Q3731">
            <v>27.1075787671233</v>
          </cell>
        </row>
        <row r="3732">
          <cell r="A3732">
            <v>2751044090</v>
          </cell>
          <cell r="B3732">
            <v>2751044090</v>
          </cell>
          <cell r="C3732" t="str">
            <v>นาย ศักรินทร์ สุขสำอางค์</v>
          </cell>
          <cell r="D3732" t="str">
            <v>05/06/2553</v>
          </cell>
          <cell r="E3732">
            <v>18</v>
          </cell>
          <cell r="F3732" t="str">
            <v>16/06/2553</v>
          </cell>
          <cell r="G3732" t="str">
            <v>31/08/2553</v>
          </cell>
          <cell r="H3732">
            <v>77</v>
          </cell>
          <cell r="I3732">
            <v>16.600000000000001</v>
          </cell>
          <cell r="J3732">
            <v>10</v>
          </cell>
          <cell r="K3732">
            <v>0</v>
          </cell>
          <cell r="L3732">
            <v>0</v>
          </cell>
          <cell r="M3732">
            <v>0</v>
          </cell>
          <cell r="N3732">
            <v>5133.6400000000003</v>
          </cell>
          <cell r="O3732">
            <v>359.36</v>
          </cell>
          <cell r="P3732">
            <v>5493</v>
          </cell>
          <cell r="Q3732">
            <v>192.36034520547901</v>
          </cell>
        </row>
        <row r="3733">
          <cell r="A3733">
            <v>2751044090</v>
          </cell>
          <cell r="B3733">
            <v>2751044090</v>
          </cell>
          <cell r="C3733" t="str">
            <v>นาย ศักรินทร์ สุขสำอางค์</v>
          </cell>
          <cell r="D3733" t="str">
            <v>05/07/2553</v>
          </cell>
          <cell r="E3733">
            <v>19</v>
          </cell>
          <cell r="F3733" t="str">
            <v>05/07/2553</v>
          </cell>
          <cell r="G3733" t="str">
            <v>31/08/2553</v>
          </cell>
          <cell r="H3733">
            <v>58</v>
          </cell>
          <cell r="I3733">
            <v>16.600000000000001</v>
          </cell>
          <cell r="J3733">
            <v>10</v>
          </cell>
          <cell r="K3733">
            <v>0</v>
          </cell>
          <cell r="L3733">
            <v>0</v>
          </cell>
          <cell r="M3733">
            <v>0</v>
          </cell>
          <cell r="N3733">
            <v>5133.6400000000003</v>
          </cell>
          <cell r="O3733">
            <v>359.36</v>
          </cell>
          <cell r="P3733">
            <v>5493</v>
          </cell>
          <cell r="Q3733">
            <v>144.894805479452</v>
          </cell>
        </row>
        <row r="3734">
          <cell r="A3734">
            <v>2751044090</v>
          </cell>
          <cell r="B3734">
            <v>2751044090</v>
          </cell>
          <cell r="C3734" t="str">
            <v>นาย ศักรินทร์ สุขสำอางค์</v>
          </cell>
          <cell r="D3734" t="str">
            <v>05/08/2553</v>
          </cell>
          <cell r="E3734">
            <v>20</v>
          </cell>
          <cell r="F3734" t="str">
            <v>05/08/2553</v>
          </cell>
          <cell r="G3734" t="str">
            <v>31/08/2553</v>
          </cell>
          <cell r="H3734">
            <v>27</v>
          </cell>
          <cell r="I3734">
            <v>16.600000000000001</v>
          </cell>
          <cell r="J3734">
            <v>10</v>
          </cell>
          <cell r="K3734">
            <v>0</v>
          </cell>
          <cell r="L3734">
            <v>0</v>
          </cell>
          <cell r="M3734">
            <v>0</v>
          </cell>
          <cell r="N3734">
            <v>5133.6400000000003</v>
          </cell>
          <cell r="O3734">
            <v>359.36</v>
          </cell>
          <cell r="P3734">
            <v>5493</v>
          </cell>
          <cell r="Q3734">
            <v>67.451030136986304</v>
          </cell>
        </row>
        <row r="3735">
          <cell r="A3735">
            <v>2751044103</v>
          </cell>
          <cell r="B3735">
            <v>2751044103</v>
          </cell>
          <cell r="C3735" t="str">
            <v>นาง อุษุมาศ โสภา</v>
          </cell>
          <cell r="D3735" t="str">
            <v>05/08/2553</v>
          </cell>
          <cell r="E3735">
            <v>20</v>
          </cell>
          <cell r="F3735" t="str">
            <v>05/08/2553</v>
          </cell>
          <cell r="G3735" t="str">
            <v>31/08/2553</v>
          </cell>
          <cell r="H3735">
            <v>27</v>
          </cell>
          <cell r="I3735">
            <v>16.600000000000001</v>
          </cell>
          <cell r="J3735">
            <v>10</v>
          </cell>
          <cell r="K3735">
            <v>0</v>
          </cell>
          <cell r="L3735">
            <v>0</v>
          </cell>
          <cell r="M3735">
            <v>0</v>
          </cell>
          <cell r="N3735">
            <v>5100</v>
          </cell>
          <cell r="O3735">
            <v>357</v>
          </cell>
          <cell r="P3735">
            <v>5457</v>
          </cell>
          <cell r="Q3735">
            <v>67.008969863013704</v>
          </cell>
        </row>
        <row r="3736">
          <cell r="A3736">
            <v>2751044111</v>
          </cell>
          <cell r="B3736">
            <v>2751044111</v>
          </cell>
          <cell r="C3736" t="str">
            <v>นาย ธรรมจักร สิงห์ทอง</v>
          </cell>
          <cell r="D3736" t="str">
            <v>05/07/2553</v>
          </cell>
          <cell r="E3736">
            <v>19</v>
          </cell>
          <cell r="F3736" t="str">
            <v>05/07/2553</v>
          </cell>
          <cell r="G3736" t="str">
            <v>31/08/2553</v>
          </cell>
          <cell r="H3736">
            <v>58</v>
          </cell>
          <cell r="I3736">
            <v>16.600000000000001</v>
          </cell>
          <cell r="J3736">
            <v>10</v>
          </cell>
          <cell r="K3736">
            <v>0</v>
          </cell>
          <cell r="L3736">
            <v>0</v>
          </cell>
          <cell r="M3736">
            <v>0</v>
          </cell>
          <cell r="N3736">
            <v>8513.08</v>
          </cell>
          <cell r="O3736">
            <v>595.91999999999996</v>
          </cell>
          <cell r="P3736">
            <v>9109</v>
          </cell>
          <cell r="Q3736">
            <v>240.27795068493199</v>
          </cell>
        </row>
        <row r="3737">
          <cell r="A3737">
            <v>2751044111</v>
          </cell>
          <cell r="B3737">
            <v>2751044111</v>
          </cell>
          <cell r="C3737" t="str">
            <v>นาย ธรรมจักร สิงห์ทอง</v>
          </cell>
          <cell r="D3737" t="str">
            <v>05/08/2553</v>
          </cell>
          <cell r="E3737">
            <v>20</v>
          </cell>
          <cell r="F3737" t="str">
            <v>05/08/2553</v>
          </cell>
          <cell r="G3737" t="str">
            <v>31/08/2553</v>
          </cell>
          <cell r="H3737">
            <v>27</v>
          </cell>
          <cell r="I3737">
            <v>16.600000000000001</v>
          </cell>
          <cell r="J3737">
            <v>10</v>
          </cell>
          <cell r="K3737">
            <v>0</v>
          </cell>
          <cell r="L3737">
            <v>0</v>
          </cell>
          <cell r="M3737">
            <v>0</v>
          </cell>
          <cell r="N3737">
            <v>8513.08</v>
          </cell>
          <cell r="O3737">
            <v>595.91999999999996</v>
          </cell>
          <cell r="P3737">
            <v>9109</v>
          </cell>
          <cell r="Q3737">
            <v>111.853528767123</v>
          </cell>
        </row>
        <row r="3738">
          <cell r="A3738">
            <v>2751044146</v>
          </cell>
          <cell r="B3738">
            <v>2751044146</v>
          </cell>
          <cell r="C3738" t="str">
            <v>นาย บุญชาติ เอี่ยมพรชัย</v>
          </cell>
          <cell r="D3738" t="str">
            <v>01/08/2553</v>
          </cell>
          <cell r="E3738">
            <v>20</v>
          </cell>
          <cell r="F3738" t="str">
            <v>01/08/2553</v>
          </cell>
          <cell r="G3738" t="str">
            <v>31/08/2553</v>
          </cell>
          <cell r="H3738">
            <v>31</v>
          </cell>
          <cell r="I3738">
            <v>16.600000000000001</v>
          </cell>
          <cell r="J3738">
            <v>10</v>
          </cell>
          <cell r="K3738">
            <v>0</v>
          </cell>
          <cell r="L3738">
            <v>0</v>
          </cell>
          <cell r="M3738">
            <v>0</v>
          </cell>
          <cell r="N3738">
            <v>10175.700000000001</v>
          </cell>
          <cell r="O3738">
            <v>712.3</v>
          </cell>
          <cell r="P3738">
            <v>10888</v>
          </cell>
          <cell r="Q3738">
            <v>153.50588493150701</v>
          </cell>
        </row>
        <row r="3739">
          <cell r="A3739">
            <v>2751044154</v>
          </cell>
          <cell r="B3739">
            <v>2751044154</v>
          </cell>
          <cell r="C3739" t="str">
            <v>นางสาว กาญจนา คุ้มบ้าน</v>
          </cell>
          <cell r="D3739" t="str">
            <v>05/08/2553</v>
          </cell>
          <cell r="E3739">
            <v>20</v>
          </cell>
          <cell r="F3739" t="str">
            <v>05/08/2553</v>
          </cell>
          <cell r="G3739" t="str">
            <v>31/08/2553</v>
          </cell>
          <cell r="H3739">
            <v>27</v>
          </cell>
          <cell r="I3739">
            <v>16.600000000000001</v>
          </cell>
          <cell r="J3739">
            <v>10</v>
          </cell>
          <cell r="K3739">
            <v>170.09</v>
          </cell>
          <cell r="L3739">
            <v>11.91</v>
          </cell>
          <cell r="M3739">
            <v>182</v>
          </cell>
          <cell r="N3739">
            <v>5877.57</v>
          </cell>
          <cell r="O3739">
            <v>411.43</v>
          </cell>
          <cell r="P3739">
            <v>6289</v>
          </cell>
          <cell r="Q3739">
            <v>77.2254739726027</v>
          </cell>
        </row>
        <row r="3740">
          <cell r="A3740">
            <v>2751044219</v>
          </cell>
          <cell r="B3740">
            <v>2751044219</v>
          </cell>
          <cell r="C3740" t="str">
            <v>นาย เชาวฤทธิ์ ศรีสุวรรณ์</v>
          </cell>
          <cell r="D3740" t="str">
            <v>15/08/2553</v>
          </cell>
          <cell r="E3740">
            <v>21</v>
          </cell>
          <cell r="F3740" t="str">
            <v>15/08/2553</v>
          </cell>
          <cell r="G3740" t="str">
            <v>31/08/2553</v>
          </cell>
          <cell r="H3740">
            <v>17</v>
          </cell>
          <cell r="I3740">
            <v>16.600000000000001</v>
          </cell>
          <cell r="J3740">
            <v>10</v>
          </cell>
          <cell r="K3740">
            <v>0</v>
          </cell>
          <cell r="L3740">
            <v>0</v>
          </cell>
          <cell r="M3740">
            <v>0</v>
          </cell>
          <cell r="N3740">
            <v>5352.34</v>
          </cell>
          <cell r="O3740">
            <v>374.66</v>
          </cell>
          <cell r="P3740">
            <v>5727</v>
          </cell>
          <cell r="Q3740">
            <v>44.278339726027397</v>
          </cell>
        </row>
        <row r="3741">
          <cell r="A3741">
            <v>2751044324</v>
          </cell>
          <cell r="B3741">
            <v>2751044324</v>
          </cell>
          <cell r="C3741" t="str">
            <v>นาย ชัยรัตน์ พลด้าย</v>
          </cell>
          <cell r="D3741" t="str">
            <v>05/08/2553</v>
          </cell>
          <cell r="E3741">
            <v>20</v>
          </cell>
          <cell r="F3741" t="str">
            <v>05/08/2553</v>
          </cell>
          <cell r="G3741" t="str">
            <v>31/08/2553</v>
          </cell>
          <cell r="H3741">
            <v>27</v>
          </cell>
          <cell r="I3741">
            <v>16.600000000000001</v>
          </cell>
          <cell r="J3741">
            <v>10</v>
          </cell>
          <cell r="K3741">
            <v>0</v>
          </cell>
          <cell r="L3741">
            <v>0</v>
          </cell>
          <cell r="M3741">
            <v>0</v>
          </cell>
          <cell r="N3741">
            <v>3584.11</v>
          </cell>
          <cell r="O3741">
            <v>250.89</v>
          </cell>
          <cell r="P3741">
            <v>3835</v>
          </cell>
          <cell r="Q3741">
            <v>47.091698630137003</v>
          </cell>
        </row>
        <row r="3742">
          <cell r="A3742">
            <v>2751044332</v>
          </cell>
          <cell r="B3742">
            <v>2751044332</v>
          </cell>
          <cell r="C3742" t="str">
            <v>นาง จาฤนันทร์ ลาคำ</v>
          </cell>
          <cell r="D3742" t="str">
            <v>05/07/2553</v>
          </cell>
          <cell r="E3742">
            <v>19</v>
          </cell>
          <cell r="F3742" t="str">
            <v>05/07/2553</v>
          </cell>
          <cell r="G3742" t="str">
            <v>31/08/2553</v>
          </cell>
          <cell r="H3742">
            <v>58</v>
          </cell>
          <cell r="I3742">
            <v>16.600000000000001</v>
          </cell>
          <cell r="J3742">
            <v>10</v>
          </cell>
          <cell r="K3742">
            <v>0</v>
          </cell>
          <cell r="L3742">
            <v>0</v>
          </cell>
          <cell r="M3742">
            <v>0</v>
          </cell>
          <cell r="N3742">
            <v>7425.23</v>
          </cell>
          <cell r="O3742">
            <v>519.77</v>
          </cell>
          <cell r="P3742">
            <v>7945</v>
          </cell>
          <cell r="Q3742">
            <v>209.573863013699</v>
          </cell>
        </row>
        <row r="3743">
          <cell r="A3743">
            <v>2751044332</v>
          </cell>
          <cell r="B3743">
            <v>2751044332</v>
          </cell>
          <cell r="C3743" t="str">
            <v>นาง จาฤนันทร์ ลาคำ</v>
          </cell>
          <cell r="D3743" t="str">
            <v>05/08/2553</v>
          </cell>
          <cell r="E3743">
            <v>20</v>
          </cell>
          <cell r="F3743" t="str">
            <v>05/08/2553</v>
          </cell>
          <cell r="G3743" t="str">
            <v>31/08/2553</v>
          </cell>
          <cell r="H3743">
            <v>27</v>
          </cell>
          <cell r="I3743">
            <v>16.600000000000001</v>
          </cell>
          <cell r="J3743">
            <v>10</v>
          </cell>
          <cell r="K3743">
            <v>0</v>
          </cell>
          <cell r="L3743">
            <v>0</v>
          </cell>
          <cell r="M3743">
            <v>0</v>
          </cell>
          <cell r="N3743">
            <v>7425.23</v>
          </cell>
          <cell r="O3743">
            <v>519.77</v>
          </cell>
          <cell r="P3743">
            <v>7945</v>
          </cell>
          <cell r="Q3743">
            <v>97.560246575342504</v>
          </cell>
        </row>
        <row r="3744">
          <cell r="A3744">
            <v>2751044430</v>
          </cell>
          <cell r="B3744">
            <v>2751044430</v>
          </cell>
          <cell r="C3744" t="str">
            <v>นาย จิรวัฒน์ พลงาม</v>
          </cell>
          <cell r="D3744" t="str">
            <v>10/08/2553</v>
          </cell>
          <cell r="E3744">
            <v>20</v>
          </cell>
          <cell r="F3744" t="str">
            <v>10/08/2553</v>
          </cell>
          <cell r="G3744" t="str">
            <v>31/08/2553</v>
          </cell>
          <cell r="H3744">
            <v>22</v>
          </cell>
          <cell r="I3744">
            <v>16.600000000000001</v>
          </cell>
          <cell r="J3744">
            <v>10</v>
          </cell>
          <cell r="K3744">
            <v>0</v>
          </cell>
          <cell r="L3744">
            <v>0</v>
          </cell>
          <cell r="M3744">
            <v>0</v>
          </cell>
          <cell r="N3744">
            <v>8534.58</v>
          </cell>
          <cell r="O3744">
            <v>597.41999999999996</v>
          </cell>
          <cell r="P3744">
            <v>9132</v>
          </cell>
          <cell r="Q3744">
            <v>91.3700383561644</v>
          </cell>
        </row>
        <row r="3745">
          <cell r="A3745">
            <v>2751044448</v>
          </cell>
          <cell r="B3745">
            <v>2751044448</v>
          </cell>
          <cell r="C3745" t="str">
            <v>นาย พงศธร สุดจิตร์</v>
          </cell>
          <cell r="D3745" t="str">
            <v>10/03/2553</v>
          </cell>
          <cell r="E3745">
            <v>15</v>
          </cell>
          <cell r="F3745" t="str">
            <v>10/03/2553</v>
          </cell>
          <cell r="G3745" t="str">
            <v>15/06/2553</v>
          </cell>
          <cell r="H3745">
            <v>98</v>
          </cell>
          <cell r="I3745">
            <v>16.375</v>
          </cell>
          <cell r="J3745">
            <v>10</v>
          </cell>
          <cell r="K3745">
            <v>0</v>
          </cell>
          <cell r="L3745">
            <v>0</v>
          </cell>
          <cell r="M3745">
            <v>0</v>
          </cell>
          <cell r="N3745">
            <v>3457.01</v>
          </cell>
          <cell r="O3745">
            <v>241.99</v>
          </cell>
          <cell r="P3745">
            <v>3699</v>
          </cell>
          <cell r="Q3745">
            <v>162.629321917808</v>
          </cell>
        </row>
        <row r="3746">
          <cell r="A3746">
            <v>2751044448</v>
          </cell>
          <cell r="B3746">
            <v>2751044448</v>
          </cell>
          <cell r="C3746" t="str">
            <v>นาย พงศธร สุดจิตร์</v>
          </cell>
          <cell r="D3746" t="str">
            <v>10/03/2553</v>
          </cell>
          <cell r="E3746">
            <v>15</v>
          </cell>
          <cell r="F3746" t="str">
            <v>16/06/2553</v>
          </cell>
          <cell r="G3746" t="str">
            <v>31/08/2553</v>
          </cell>
          <cell r="H3746">
            <v>77</v>
          </cell>
          <cell r="I3746">
            <v>16.600000000000001</v>
          </cell>
          <cell r="J3746">
            <v>10</v>
          </cell>
          <cell r="K3746">
            <v>0</v>
          </cell>
          <cell r="L3746">
            <v>0</v>
          </cell>
          <cell r="M3746">
            <v>0</v>
          </cell>
          <cell r="N3746">
            <v>3457.01</v>
          </cell>
          <cell r="O3746">
            <v>241.99</v>
          </cell>
          <cell r="P3746">
            <v>3699</v>
          </cell>
          <cell r="Q3746">
            <v>129.53593972602701</v>
          </cell>
        </row>
        <row r="3747">
          <cell r="A3747">
            <v>2751044448</v>
          </cell>
          <cell r="B3747">
            <v>2751044448</v>
          </cell>
          <cell r="C3747" t="str">
            <v>นาย พงศธร สุดจิตร์</v>
          </cell>
          <cell r="D3747" t="str">
            <v>10/04/2553</v>
          </cell>
          <cell r="E3747">
            <v>16</v>
          </cell>
          <cell r="F3747" t="str">
            <v>10/04/2553</v>
          </cell>
          <cell r="G3747" t="str">
            <v>15/06/2553</v>
          </cell>
          <cell r="H3747">
            <v>67</v>
          </cell>
          <cell r="I3747">
            <v>16.375</v>
          </cell>
          <cell r="J3747">
            <v>10</v>
          </cell>
          <cell r="K3747">
            <v>0</v>
          </cell>
          <cell r="L3747">
            <v>0</v>
          </cell>
          <cell r="M3747">
            <v>0</v>
          </cell>
          <cell r="N3747">
            <v>3457.01</v>
          </cell>
          <cell r="O3747">
            <v>241.99</v>
          </cell>
          <cell r="P3747">
            <v>3699</v>
          </cell>
          <cell r="Q3747">
            <v>111.185352739726</v>
          </cell>
        </row>
        <row r="3748">
          <cell r="A3748">
            <v>2751044448</v>
          </cell>
          <cell r="B3748">
            <v>2751044448</v>
          </cell>
          <cell r="C3748" t="str">
            <v>นาย พงศธร สุดจิตร์</v>
          </cell>
          <cell r="D3748" t="str">
            <v>10/04/2553</v>
          </cell>
          <cell r="E3748">
            <v>16</v>
          </cell>
          <cell r="F3748" t="str">
            <v>16/06/2553</v>
          </cell>
          <cell r="G3748" t="str">
            <v>31/08/2553</v>
          </cell>
          <cell r="H3748">
            <v>77</v>
          </cell>
          <cell r="I3748">
            <v>16.600000000000001</v>
          </cell>
          <cell r="J3748">
            <v>10</v>
          </cell>
          <cell r="K3748">
            <v>0</v>
          </cell>
          <cell r="L3748">
            <v>0</v>
          </cell>
          <cell r="M3748">
            <v>0</v>
          </cell>
          <cell r="N3748">
            <v>3457.01</v>
          </cell>
          <cell r="O3748">
            <v>241.99</v>
          </cell>
          <cell r="P3748">
            <v>3699</v>
          </cell>
          <cell r="Q3748">
            <v>129.53593972602701</v>
          </cell>
        </row>
        <row r="3749">
          <cell r="A3749">
            <v>2751044448</v>
          </cell>
          <cell r="B3749">
            <v>2751044448</v>
          </cell>
          <cell r="C3749" t="str">
            <v>นาย พงศธร สุดจิตร์</v>
          </cell>
          <cell r="D3749" t="str">
            <v>10/05/2553</v>
          </cell>
          <cell r="E3749">
            <v>17</v>
          </cell>
          <cell r="F3749" t="str">
            <v>10/05/2553</v>
          </cell>
          <cell r="G3749" t="str">
            <v>15/06/2553</v>
          </cell>
          <cell r="H3749">
            <v>37</v>
          </cell>
          <cell r="I3749">
            <v>16.375</v>
          </cell>
          <cell r="J3749">
            <v>10</v>
          </cell>
          <cell r="K3749">
            <v>0</v>
          </cell>
          <cell r="L3749">
            <v>0</v>
          </cell>
          <cell r="M3749">
            <v>0</v>
          </cell>
          <cell r="N3749">
            <v>3457.01</v>
          </cell>
          <cell r="O3749">
            <v>241.99</v>
          </cell>
          <cell r="P3749">
            <v>3699</v>
          </cell>
          <cell r="Q3749">
            <v>61.400866438356204</v>
          </cell>
        </row>
        <row r="3750">
          <cell r="A3750">
            <v>2751044448</v>
          </cell>
          <cell r="B3750">
            <v>2751044448</v>
          </cell>
          <cell r="C3750" t="str">
            <v>นาย พงศธร สุดจิตร์</v>
          </cell>
          <cell r="D3750" t="str">
            <v>10/05/2553</v>
          </cell>
          <cell r="E3750">
            <v>17</v>
          </cell>
          <cell r="F3750" t="str">
            <v>16/06/2553</v>
          </cell>
          <cell r="G3750" t="str">
            <v>31/08/2553</v>
          </cell>
          <cell r="H3750">
            <v>77</v>
          </cell>
          <cell r="I3750">
            <v>16.600000000000001</v>
          </cell>
          <cell r="J3750">
            <v>10</v>
          </cell>
          <cell r="K3750">
            <v>0</v>
          </cell>
          <cell r="L3750">
            <v>0</v>
          </cell>
          <cell r="M3750">
            <v>0</v>
          </cell>
          <cell r="N3750">
            <v>3457.01</v>
          </cell>
          <cell r="O3750">
            <v>241.99</v>
          </cell>
          <cell r="P3750">
            <v>3699</v>
          </cell>
          <cell r="Q3750">
            <v>129.53593972602701</v>
          </cell>
        </row>
        <row r="3751">
          <cell r="A3751">
            <v>2751044448</v>
          </cell>
          <cell r="B3751">
            <v>2751044448</v>
          </cell>
          <cell r="C3751" t="str">
            <v>นาย พงศธร สุดจิตร์</v>
          </cell>
          <cell r="D3751" t="str">
            <v>10/06/2553</v>
          </cell>
          <cell r="E3751">
            <v>18</v>
          </cell>
          <cell r="F3751" t="str">
            <v>10/06/2553</v>
          </cell>
          <cell r="G3751" t="str">
            <v>15/06/2553</v>
          </cell>
          <cell r="H3751">
            <v>6</v>
          </cell>
          <cell r="I3751">
            <v>16.375</v>
          </cell>
          <cell r="J3751">
            <v>10</v>
          </cell>
          <cell r="K3751">
            <v>0</v>
          </cell>
          <cell r="L3751">
            <v>0</v>
          </cell>
          <cell r="M3751">
            <v>0</v>
          </cell>
          <cell r="N3751">
            <v>3457.01</v>
          </cell>
          <cell r="O3751">
            <v>241.99</v>
          </cell>
          <cell r="P3751">
            <v>3699</v>
          </cell>
          <cell r="Q3751">
            <v>9.9568972602739692</v>
          </cell>
        </row>
        <row r="3752">
          <cell r="A3752">
            <v>2751044448</v>
          </cell>
          <cell r="B3752">
            <v>2751044448</v>
          </cell>
          <cell r="C3752" t="str">
            <v>นาย พงศธร สุดจิตร์</v>
          </cell>
          <cell r="D3752" t="str">
            <v>10/06/2553</v>
          </cell>
          <cell r="E3752">
            <v>18</v>
          </cell>
          <cell r="F3752" t="str">
            <v>16/06/2553</v>
          </cell>
          <cell r="G3752" t="str">
            <v>31/08/2553</v>
          </cell>
          <cell r="H3752">
            <v>77</v>
          </cell>
          <cell r="I3752">
            <v>16.600000000000001</v>
          </cell>
          <cell r="J3752">
            <v>10</v>
          </cell>
          <cell r="K3752">
            <v>0</v>
          </cell>
          <cell r="L3752">
            <v>0</v>
          </cell>
          <cell r="M3752">
            <v>0</v>
          </cell>
          <cell r="N3752">
            <v>3457.01</v>
          </cell>
          <cell r="O3752">
            <v>241.99</v>
          </cell>
          <cell r="P3752">
            <v>3699</v>
          </cell>
          <cell r="Q3752">
            <v>129.53593972602701</v>
          </cell>
        </row>
        <row r="3753">
          <cell r="A3753">
            <v>2751044448</v>
          </cell>
          <cell r="B3753">
            <v>2751044448</v>
          </cell>
          <cell r="C3753" t="str">
            <v>นาย พงศธร สุดจิตร์</v>
          </cell>
          <cell r="D3753" t="str">
            <v>10/07/2553</v>
          </cell>
          <cell r="E3753">
            <v>19</v>
          </cell>
          <cell r="F3753" t="str">
            <v>10/07/2553</v>
          </cell>
          <cell r="G3753" t="str">
            <v>31/08/2553</v>
          </cell>
          <cell r="H3753">
            <v>53</v>
          </cell>
          <cell r="I3753">
            <v>16.600000000000001</v>
          </cell>
          <cell r="J3753">
            <v>10</v>
          </cell>
          <cell r="K3753">
            <v>0</v>
          </cell>
          <cell r="L3753">
            <v>0</v>
          </cell>
          <cell r="M3753">
            <v>0</v>
          </cell>
          <cell r="N3753">
            <v>3457.01</v>
          </cell>
          <cell r="O3753">
            <v>241.99</v>
          </cell>
          <cell r="P3753">
            <v>3699</v>
          </cell>
          <cell r="Q3753">
            <v>89.161101369863005</v>
          </cell>
        </row>
        <row r="3754">
          <cell r="A3754">
            <v>2751044448</v>
          </cell>
          <cell r="B3754">
            <v>2751044448</v>
          </cell>
          <cell r="C3754" t="str">
            <v>นาย พงศธร สุดจิตร์</v>
          </cell>
          <cell r="D3754" t="str">
            <v>10/08/2553</v>
          </cell>
          <cell r="E3754">
            <v>20</v>
          </cell>
          <cell r="F3754" t="str">
            <v>10/08/2553</v>
          </cell>
          <cell r="G3754" t="str">
            <v>31/08/2553</v>
          </cell>
          <cell r="H3754">
            <v>22</v>
          </cell>
          <cell r="I3754">
            <v>16.600000000000001</v>
          </cell>
          <cell r="J3754">
            <v>10</v>
          </cell>
          <cell r="K3754">
            <v>0</v>
          </cell>
          <cell r="L3754">
            <v>0</v>
          </cell>
          <cell r="M3754">
            <v>0</v>
          </cell>
          <cell r="N3754">
            <v>3457.01</v>
          </cell>
          <cell r="O3754">
            <v>241.99</v>
          </cell>
          <cell r="P3754">
            <v>3699</v>
          </cell>
          <cell r="Q3754">
            <v>37.010268493150697</v>
          </cell>
        </row>
        <row r="3755">
          <cell r="A3755">
            <v>2751044499</v>
          </cell>
          <cell r="B3755">
            <v>2751044499</v>
          </cell>
          <cell r="C3755" t="str">
            <v>บริษัท ส-ไทอิสราเอ็นจิเนียริ่ง จำกัด</v>
          </cell>
          <cell r="D3755" t="str">
            <v>10/07/2553</v>
          </cell>
          <cell r="E3755">
            <v>19</v>
          </cell>
          <cell r="F3755" t="str">
            <v>10/07/2553</v>
          </cell>
          <cell r="G3755" t="str">
            <v>31/08/2553</v>
          </cell>
          <cell r="H3755">
            <v>53</v>
          </cell>
          <cell r="I3755">
            <v>16.600000000000001</v>
          </cell>
          <cell r="J3755">
            <v>10</v>
          </cell>
          <cell r="K3755">
            <v>0</v>
          </cell>
          <cell r="L3755">
            <v>0</v>
          </cell>
          <cell r="M3755">
            <v>0</v>
          </cell>
          <cell r="N3755">
            <v>10651.4</v>
          </cell>
          <cell r="O3755">
            <v>745.6</v>
          </cell>
          <cell r="P3755">
            <v>11397</v>
          </cell>
          <cell r="Q3755">
            <v>274.71453698630103</v>
          </cell>
        </row>
        <row r="3756">
          <cell r="A3756">
            <v>2751044499</v>
          </cell>
          <cell r="B3756">
            <v>2751044499</v>
          </cell>
          <cell r="C3756" t="str">
            <v>บริษัท ส-ไทอิสราเอ็นจิเนียริ่ง จำกัด</v>
          </cell>
          <cell r="D3756" t="str">
            <v>10/08/2553</v>
          </cell>
          <cell r="E3756">
            <v>20</v>
          </cell>
          <cell r="F3756" t="str">
            <v>10/08/2553</v>
          </cell>
          <cell r="G3756" t="str">
            <v>31/08/2553</v>
          </cell>
          <cell r="H3756">
            <v>22</v>
          </cell>
          <cell r="I3756">
            <v>16.600000000000001</v>
          </cell>
          <cell r="J3756">
            <v>10</v>
          </cell>
          <cell r="K3756">
            <v>0</v>
          </cell>
          <cell r="L3756">
            <v>0</v>
          </cell>
          <cell r="M3756">
            <v>0</v>
          </cell>
          <cell r="N3756">
            <v>10651.4</v>
          </cell>
          <cell r="O3756">
            <v>745.6</v>
          </cell>
          <cell r="P3756">
            <v>11397</v>
          </cell>
          <cell r="Q3756">
            <v>114.032449315069</v>
          </cell>
        </row>
        <row r="3757">
          <cell r="A3757">
            <v>2751044502</v>
          </cell>
          <cell r="B3757">
            <v>2751044502</v>
          </cell>
          <cell r="C3757" t="str">
            <v>นาง ลำเพย ธาราทรัพย์</v>
          </cell>
          <cell r="D3757" t="str">
            <v>10/08/2553</v>
          </cell>
          <cell r="E3757">
            <v>20</v>
          </cell>
          <cell r="F3757" t="str">
            <v>10/08/2553</v>
          </cell>
          <cell r="G3757" t="str">
            <v>31/08/2553</v>
          </cell>
          <cell r="H3757">
            <v>22</v>
          </cell>
          <cell r="I3757">
            <v>16.600000000000001</v>
          </cell>
          <cell r="J3757">
            <v>10</v>
          </cell>
          <cell r="K3757">
            <v>0</v>
          </cell>
          <cell r="L3757">
            <v>0</v>
          </cell>
          <cell r="M3757">
            <v>0</v>
          </cell>
          <cell r="N3757">
            <v>6284.11</v>
          </cell>
          <cell r="O3757">
            <v>439.89</v>
          </cell>
          <cell r="P3757">
            <v>6724</v>
          </cell>
          <cell r="Q3757">
            <v>67.276843835616404</v>
          </cell>
        </row>
        <row r="3758">
          <cell r="A3758">
            <v>2751044529</v>
          </cell>
          <cell r="B3758">
            <v>2751044529</v>
          </cell>
          <cell r="C3758" t="str">
            <v>นาย ปัลบินเดอร์ปารซิงห์ โจปรา</v>
          </cell>
          <cell r="D3758" t="str">
            <v>10/06/2553</v>
          </cell>
          <cell r="E3758">
            <v>18</v>
          </cell>
          <cell r="F3758" t="str">
            <v>16/06/2553</v>
          </cell>
          <cell r="G3758" t="str">
            <v>31/08/2553</v>
          </cell>
          <cell r="H3758">
            <v>77</v>
          </cell>
          <cell r="I3758">
            <v>16.600000000000001</v>
          </cell>
          <cell r="J3758">
            <v>10</v>
          </cell>
          <cell r="K3758">
            <v>0</v>
          </cell>
          <cell r="L3758">
            <v>0</v>
          </cell>
          <cell r="M3758">
            <v>0</v>
          </cell>
          <cell r="N3758">
            <v>16727.099999999999</v>
          </cell>
          <cell r="O3758">
            <v>1170.9000000000001</v>
          </cell>
          <cell r="P3758">
            <v>17898</v>
          </cell>
          <cell r="Q3758">
            <v>626.77324931506905</v>
          </cell>
        </row>
        <row r="3759">
          <cell r="A3759">
            <v>2751044529</v>
          </cell>
          <cell r="B3759">
            <v>2751044529</v>
          </cell>
          <cell r="C3759" t="str">
            <v>นาย ปัลบินเดอร์ปารซิงห์ โจปรา</v>
          </cell>
          <cell r="D3759" t="str">
            <v>10/07/2553</v>
          </cell>
          <cell r="E3759">
            <v>19</v>
          </cell>
          <cell r="F3759" t="str">
            <v>10/07/2553</v>
          </cell>
          <cell r="G3759" t="str">
            <v>31/08/2553</v>
          </cell>
          <cell r="H3759">
            <v>53</v>
          </cell>
          <cell r="I3759">
            <v>16.600000000000001</v>
          </cell>
          <cell r="J3759">
            <v>10</v>
          </cell>
          <cell r="K3759">
            <v>0</v>
          </cell>
          <cell r="L3759">
            <v>0</v>
          </cell>
          <cell r="M3759">
            <v>0</v>
          </cell>
          <cell r="N3759">
            <v>16727.099999999999</v>
          </cell>
          <cell r="O3759">
            <v>1170.9000000000001</v>
          </cell>
          <cell r="P3759">
            <v>17898</v>
          </cell>
          <cell r="Q3759">
            <v>431.41535342465801</v>
          </cell>
        </row>
        <row r="3760">
          <cell r="A3760">
            <v>2751044529</v>
          </cell>
          <cell r="B3760">
            <v>2751044529</v>
          </cell>
          <cell r="C3760" t="str">
            <v>นาย ปัลบินเดอร์ปารซิงห์ โจปรา</v>
          </cell>
          <cell r="D3760" t="str">
            <v>10/08/2553</v>
          </cell>
          <cell r="E3760">
            <v>20</v>
          </cell>
          <cell r="F3760" t="str">
            <v>10/08/2553</v>
          </cell>
          <cell r="G3760" t="str">
            <v>31/08/2553</v>
          </cell>
          <cell r="H3760">
            <v>22</v>
          </cell>
          <cell r="I3760">
            <v>16.600000000000001</v>
          </cell>
          <cell r="J3760">
            <v>10</v>
          </cell>
          <cell r="K3760">
            <v>0</v>
          </cell>
          <cell r="L3760">
            <v>0</v>
          </cell>
          <cell r="M3760">
            <v>0</v>
          </cell>
          <cell r="N3760">
            <v>16727.099999999999</v>
          </cell>
          <cell r="O3760">
            <v>1170.9000000000001</v>
          </cell>
          <cell r="P3760">
            <v>17898</v>
          </cell>
          <cell r="Q3760">
            <v>179.07807123287699</v>
          </cell>
        </row>
        <row r="3761">
          <cell r="A3761">
            <v>2751044529</v>
          </cell>
          <cell r="B3761">
            <v>2751044529</v>
          </cell>
          <cell r="C3761" t="str">
            <v>นาย ปัลบินเดอร์ปารซิงห์ โจปรา</v>
          </cell>
          <cell r="D3761" t="str">
            <v>10/06/2553</v>
          </cell>
          <cell r="E3761">
            <v>18</v>
          </cell>
          <cell r="F3761" t="str">
            <v>10/06/2553</v>
          </cell>
          <cell r="G3761" t="str">
            <v>15/06/2553</v>
          </cell>
          <cell r="H3761">
            <v>6</v>
          </cell>
          <cell r="I3761">
            <v>16.375</v>
          </cell>
          <cell r="J3761">
            <v>10</v>
          </cell>
          <cell r="K3761">
            <v>0</v>
          </cell>
          <cell r="L3761">
            <v>0</v>
          </cell>
          <cell r="M3761">
            <v>0</v>
          </cell>
          <cell r="N3761">
            <v>16727.099999999999</v>
          </cell>
          <cell r="O3761">
            <v>1170.9000000000001</v>
          </cell>
          <cell r="P3761">
            <v>17898</v>
          </cell>
          <cell r="Q3761">
            <v>48.177493150684903</v>
          </cell>
        </row>
        <row r="3762">
          <cell r="A3762">
            <v>2751044545</v>
          </cell>
          <cell r="B3762">
            <v>2751044545</v>
          </cell>
          <cell r="C3762" t="str">
            <v>นาย โกมล เวียงจันทร์</v>
          </cell>
          <cell r="D3762" t="str">
            <v>05/08/2553</v>
          </cell>
          <cell r="E3762">
            <v>20</v>
          </cell>
          <cell r="F3762" t="str">
            <v>05/08/2553</v>
          </cell>
          <cell r="G3762" t="str">
            <v>31/08/2553</v>
          </cell>
          <cell r="H3762">
            <v>27</v>
          </cell>
          <cell r="I3762">
            <v>16.600000000000001</v>
          </cell>
          <cell r="J3762">
            <v>10</v>
          </cell>
          <cell r="K3762">
            <v>0</v>
          </cell>
          <cell r="L3762">
            <v>0</v>
          </cell>
          <cell r="M3762">
            <v>0</v>
          </cell>
          <cell r="N3762">
            <v>6923.36</v>
          </cell>
          <cell r="O3762">
            <v>484.64</v>
          </cell>
          <cell r="P3762">
            <v>7408</v>
          </cell>
          <cell r="Q3762">
            <v>90.966180821917803</v>
          </cell>
        </row>
        <row r="3763">
          <cell r="A3763">
            <v>2751044626</v>
          </cell>
          <cell r="B3763">
            <v>2751044626</v>
          </cell>
          <cell r="C3763" t="str">
            <v>นาย นพรัตน์ สุดาวงษ์</v>
          </cell>
          <cell r="D3763" t="str">
            <v>05/08/2553</v>
          </cell>
          <cell r="E3763">
            <v>21</v>
          </cell>
          <cell r="F3763" t="str">
            <v>05/08/2553</v>
          </cell>
          <cell r="G3763" t="str">
            <v>31/08/2553</v>
          </cell>
          <cell r="H3763">
            <v>27</v>
          </cell>
          <cell r="I3763">
            <v>16.600000000000001</v>
          </cell>
          <cell r="J3763">
            <v>10</v>
          </cell>
          <cell r="K3763">
            <v>0</v>
          </cell>
          <cell r="L3763">
            <v>0</v>
          </cell>
          <cell r="M3763">
            <v>0</v>
          </cell>
          <cell r="N3763">
            <v>4301.87</v>
          </cell>
          <cell r="O3763">
            <v>301.13</v>
          </cell>
          <cell r="P3763">
            <v>4603</v>
          </cell>
          <cell r="Q3763">
            <v>56.522317808219199</v>
          </cell>
        </row>
        <row r="3764">
          <cell r="A3764">
            <v>2751044634</v>
          </cell>
          <cell r="B3764">
            <v>2751044634</v>
          </cell>
          <cell r="C3764" t="str">
            <v>นาย ทานี นาอุดม</v>
          </cell>
          <cell r="D3764" t="str">
            <v>05/08/2553</v>
          </cell>
          <cell r="E3764">
            <v>20</v>
          </cell>
          <cell r="F3764" t="str">
            <v>05/08/2553</v>
          </cell>
          <cell r="G3764" t="str">
            <v>31/08/2553</v>
          </cell>
          <cell r="H3764">
            <v>27</v>
          </cell>
          <cell r="I3764">
            <v>16.600000000000001</v>
          </cell>
          <cell r="J3764">
            <v>10</v>
          </cell>
          <cell r="K3764">
            <v>0</v>
          </cell>
          <cell r="L3764">
            <v>0</v>
          </cell>
          <cell r="M3764">
            <v>0</v>
          </cell>
          <cell r="N3764">
            <v>10559.81</v>
          </cell>
          <cell r="O3764">
            <v>739.19</v>
          </cell>
          <cell r="P3764">
            <v>11299</v>
          </cell>
          <cell r="Q3764">
            <v>138.74552876712301</v>
          </cell>
        </row>
        <row r="3765">
          <cell r="A3765">
            <v>2751044642</v>
          </cell>
          <cell r="B3765">
            <v>2751044642</v>
          </cell>
          <cell r="C3765" t="str">
            <v>นางสาว ยุพา ปาละรังษี</v>
          </cell>
          <cell r="D3765" t="str">
            <v>15/07/2553</v>
          </cell>
          <cell r="E3765">
            <v>20</v>
          </cell>
          <cell r="F3765" t="str">
            <v>15/07/2553</v>
          </cell>
          <cell r="G3765" t="str">
            <v>31/08/2553</v>
          </cell>
          <cell r="H3765">
            <v>48</v>
          </cell>
          <cell r="I3765">
            <v>16.600000000000001</v>
          </cell>
          <cell r="J3765">
            <v>10</v>
          </cell>
          <cell r="K3765">
            <v>0</v>
          </cell>
          <cell r="L3765">
            <v>0</v>
          </cell>
          <cell r="M3765">
            <v>0</v>
          </cell>
          <cell r="N3765">
            <v>6160.75</v>
          </cell>
          <cell r="O3765">
            <v>431.25</v>
          </cell>
          <cell r="P3765">
            <v>6592</v>
          </cell>
          <cell r="Q3765">
            <v>143.90426301369899</v>
          </cell>
        </row>
        <row r="3766">
          <cell r="A3766">
            <v>2751044642</v>
          </cell>
          <cell r="B3766">
            <v>2751044642</v>
          </cell>
          <cell r="C3766" t="str">
            <v>นางสาว ยุพา ปาละรังษี</v>
          </cell>
          <cell r="D3766" t="str">
            <v>15/08/2553</v>
          </cell>
          <cell r="E3766">
            <v>21</v>
          </cell>
          <cell r="F3766" t="str">
            <v>15/08/2553</v>
          </cell>
          <cell r="G3766" t="str">
            <v>31/08/2553</v>
          </cell>
          <cell r="H3766">
            <v>17</v>
          </cell>
          <cell r="I3766">
            <v>16.600000000000001</v>
          </cell>
          <cell r="J3766">
            <v>10</v>
          </cell>
          <cell r="K3766">
            <v>0</v>
          </cell>
          <cell r="L3766">
            <v>0</v>
          </cell>
          <cell r="M3766">
            <v>0</v>
          </cell>
          <cell r="N3766">
            <v>6160.75</v>
          </cell>
          <cell r="O3766">
            <v>431.25</v>
          </cell>
          <cell r="P3766">
            <v>6592</v>
          </cell>
          <cell r="Q3766">
            <v>50.966093150684898</v>
          </cell>
        </row>
        <row r="3767">
          <cell r="A3767">
            <v>2751044693</v>
          </cell>
          <cell r="B3767">
            <v>2751044693</v>
          </cell>
          <cell r="C3767" t="str">
            <v>นาย สายันต์ แจ้งไล้</v>
          </cell>
          <cell r="D3767" t="str">
            <v>05/08/2553</v>
          </cell>
          <cell r="E3767">
            <v>20</v>
          </cell>
          <cell r="F3767" t="str">
            <v>05/08/2553</v>
          </cell>
          <cell r="G3767" t="str">
            <v>31/08/2553</v>
          </cell>
          <cell r="H3767">
            <v>27</v>
          </cell>
          <cell r="I3767">
            <v>16.600000000000001</v>
          </cell>
          <cell r="J3767">
            <v>10</v>
          </cell>
          <cell r="K3767">
            <v>0</v>
          </cell>
          <cell r="L3767">
            <v>0</v>
          </cell>
          <cell r="M3767">
            <v>0</v>
          </cell>
          <cell r="N3767">
            <v>7377.57</v>
          </cell>
          <cell r="O3767">
            <v>516.42999999999995</v>
          </cell>
          <cell r="P3767">
            <v>7894</v>
          </cell>
          <cell r="Q3767">
            <v>96.933994520547998</v>
          </cell>
        </row>
        <row r="3768">
          <cell r="A3768">
            <v>2751044715</v>
          </cell>
          <cell r="B3768">
            <v>2751044715</v>
          </cell>
          <cell r="C3768" t="str">
            <v>นางสาว นงค์นุช สำอาง</v>
          </cell>
          <cell r="D3768" t="str">
            <v>04/08/2553</v>
          </cell>
          <cell r="E3768">
            <v>19</v>
          </cell>
          <cell r="F3768" t="str">
            <v>04/08/2553</v>
          </cell>
          <cell r="G3768" t="str">
            <v>31/08/2553</v>
          </cell>
          <cell r="H3768">
            <v>28</v>
          </cell>
          <cell r="I3768">
            <v>16.600000000000001</v>
          </cell>
          <cell r="J3768">
            <v>10</v>
          </cell>
          <cell r="K3768">
            <v>77.569999999999993</v>
          </cell>
          <cell r="L3768">
            <v>5.43</v>
          </cell>
          <cell r="M3768">
            <v>83</v>
          </cell>
          <cell r="N3768">
            <v>5980.37</v>
          </cell>
          <cell r="O3768">
            <v>418.63</v>
          </cell>
          <cell r="P3768">
            <v>6399</v>
          </cell>
          <cell r="Q3768">
            <v>81.486443835616399</v>
          </cell>
        </row>
        <row r="3769">
          <cell r="A3769">
            <v>2751044715</v>
          </cell>
          <cell r="B3769">
            <v>2751044715</v>
          </cell>
          <cell r="C3769" t="str">
            <v>นางสาว นงค์นุช สำอาง</v>
          </cell>
          <cell r="D3769" t="str">
            <v>05/08/2553</v>
          </cell>
          <cell r="E3769">
            <v>20</v>
          </cell>
          <cell r="F3769" t="str">
            <v>05/08/2553</v>
          </cell>
          <cell r="G3769" t="str">
            <v>31/08/2553</v>
          </cell>
          <cell r="H3769">
            <v>27</v>
          </cell>
          <cell r="I3769">
            <v>16.600000000000001</v>
          </cell>
          <cell r="J3769">
            <v>10</v>
          </cell>
          <cell r="K3769">
            <v>0</v>
          </cell>
          <cell r="L3769">
            <v>0</v>
          </cell>
          <cell r="M3769">
            <v>0</v>
          </cell>
          <cell r="N3769">
            <v>6057.94</v>
          </cell>
          <cell r="O3769">
            <v>424.06</v>
          </cell>
          <cell r="P3769">
            <v>6482</v>
          </cell>
          <cell r="Q3769">
            <v>79.595408219178097</v>
          </cell>
        </row>
        <row r="3770">
          <cell r="A3770">
            <v>2751044812</v>
          </cell>
          <cell r="B3770">
            <v>2751044812</v>
          </cell>
          <cell r="C3770" t="str">
            <v>นาย ธนพล วันธงไชย</v>
          </cell>
          <cell r="D3770" t="str">
            <v>01/08/2553</v>
          </cell>
          <cell r="E3770">
            <v>20</v>
          </cell>
          <cell r="F3770" t="str">
            <v>01/08/2553</v>
          </cell>
          <cell r="G3770" t="str">
            <v>31/08/2553</v>
          </cell>
          <cell r="H3770">
            <v>31</v>
          </cell>
          <cell r="I3770">
            <v>16.600000000000001</v>
          </cell>
          <cell r="J3770">
            <v>10</v>
          </cell>
          <cell r="K3770">
            <v>0</v>
          </cell>
          <cell r="L3770">
            <v>0</v>
          </cell>
          <cell r="M3770">
            <v>0</v>
          </cell>
          <cell r="N3770">
            <v>2528.9699999999998</v>
          </cell>
          <cell r="O3770">
            <v>177.03</v>
          </cell>
          <cell r="P3770">
            <v>2706</v>
          </cell>
          <cell r="Q3770">
            <v>38.150893150684901</v>
          </cell>
        </row>
        <row r="3771">
          <cell r="A3771">
            <v>2751044847</v>
          </cell>
          <cell r="B3771">
            <v>2751044847</v>
          </cell>
          <cell r="C3771" t="str">
            <v>นางสาว ทัศรินทร์ ตีรวัฒนประภา</v>
          </cell>
          <cell r="D3771" t="str">
            <v>01/07/2553</v>
          </cell>
          <cell r="E3771">
            <v>19</v>
          </cell>
          <cell r="F3771" t="str">
            <v>01/07/2553</v>
          </cell>
          <cell r="G3771" t="str">
            <v>31/08/2553</v>
          </cell>
          <cell r="H3771">
            <v>62</v>
          </cell>
          <cell r="I3771">
            <v>16.600000000000001</v>
          </cell>
          <cell r="J3771">
            <v>10</v>
          </cell>
          <cell r="K3771">
            <v>0</v>
          </cell>
          <cell r="L3771">
            <v>0</v>
          </cell>
          <cell r="M3771">
            <v>0</v>
          </cell>
          <cell r="N3771">
            <v>3890.65</v>
          </cell>
          <cell r="O3771">
            <v>272.35000000000002</v>
          </cell>
          <cell r="P3771">
            <v>4163</v>
          </cell>
          <cell r="Q3771">
            <v>117.385194520548</v>
          </cell>
        </row>
        <row r="3772">
          <cell r="A3772">
            <v>2751044847</v>
          </cell>
          <cell r="B3772">
            <v>2751044847</v>
          </cell>
          <cell r="C3772" t="str">
            <v>นางสาว ทัศรินทร์ ตีรวัฒนประภา</v>
          </cell>
          <cell r="D3772" t="str">
            <v>01/08/2553</v>
          </cell>
          <cell r="E3772">
            <v>20</v>
          </cell>
          <cell r="F3772" t="str">
            <v>01/08/2553</v>
          </cell>
          <cell r="G3772" t="str">
            <v>31/08/2553</v>
          </cell>
          <cell r="H3772">
            <v>31</v>
          </cell>
          <cell r="I3772">
            <v>16.600000000000001</v>
          </cell>
          <cell r="J3772">
            <v>10</v>
          </cell>
          <cell r="K3772">
            <v>0</v>
          </cell>
          <cell r="L3772">
            <v>0</v>
          </cell>
          <cell r="M3772">
            <v>0</v>
          </cell>
          <cell r="N3772">
            <v>3890.65</v>
          </cell>
          <cell r="O3772">
            <v>272.35000000000002</v>
          </cell>
          <cell r="P3772">
            <v>4163</v>
          </cell>
          <cell r="Q3772">
            <v>58.692597260273999</v>
          </cell>
        </row>
        <row r="3773">
          <cell r="A3773">
            <v>2751044855</v>
          </cell>
          <cell r="B3773">
            <v>2751044855</v>
          </cell>
          <cell r="C3773" t="str">
            <v>บริษัท แบงคอก ลีมูซีน จำกัด</v>
          </cell>
          <cell r="D3773" t="str">
            <v>05/06/2553</v>
          </cell>
          <cell r="E3773">
            <v>18</v>
          </cell>
          <cell r="F3773" t="str">
            <v>05/06/2553</v>
          </cell>
          <cell r="G3773" t="str">
            <v>15/06/2553</v>
          </cell>
          <cell r="H3773">
            <v>11</v>
          </cell>
          <cell r="I3773">
            <v>16.375</v>
          </cell>
          <cell r="J3773">
            <v>10</v>
          </cell>
          <cell r="K3773">
            <v>0</v>
          </cell>
          <cell r="L3773">
            <v>0</v>
          </cell>
          <cell r="M3773">
            <v>0</v>
          </cell>
          <cell r="N3773">
            <v>24116.82</v>
          </cell>
          <cell r="O3773">
            <v>1688.18</v>
          </cell>
          <cell r="P3773">
            <v>25805</v>
          </cell>
          <cell r="Q3773">
            <v>127.345907534247</v>
          </cell>
        </row>
        <row r="3774">
          <cell r="A3774">
            <v>2751044855</v>
          </cell>
          <cell r="B3774">
            <v>2751044855</v>
          </cell>
          <cell r="C3774" t="str">
            <v>บริษัท แบงคอก ลีมูซีน จำกัด</v>
          </cell>
          <cell r="D3774" t="str">
            <v>05/06/2553</v>
          </cell>
          <cell r="E3774">
            <v>18</v>
          </cell>
          <cell r="F3774" t="str">
            <v>16/06/2553</v>
          </cell>
          <cell r="G3774" t="str">
            <v>31/08/2553</v>
          </cell>
          <cell r="H3774">
            <v>77</v>
          </cell>
          <cell r="I3774">
            <v>16.600000000000001</v>
          </cell>
          <cell r="J3774">
            <v>10</v>
          </cell>
          <cell r="K3774">
            <v>0</v>
          </cell>
          <cell r="L3774">
            <v>0</v>
          </cell>
          <cell r="M3774">
            <v>0</v>
          </cell>
          <cell r="N3774">
            <v>24116.82</v>
          </cell>
          <cell r="O3774">
            <v>1688.18</v>
          </cell>
          <cell r="P3774">
            <v>25805</v>
          </cell>
          <cell r="Q3774">
            <v>903.66989041095906</v>
          </cell>
        </row>
        <row r="3775">
          <cell r="A3775">
            <v>2751044855</v>
          </cell>
          <cell r="B3775">
            <v>2751044855</v>
          </cell>
          <cell r="C3775" t="str">
            <v>บริษัท แบงคอก ลีมูซีน จำกัด</v>
          </cell>
          <cell r="D3775" t="str">
            <v>05/07/2553</v>
          </cell>
          <cell r="E3775">
            <v>19</v>
          </cell>
          <cell r="F3775" t="str">
            <v>05/07/2553</v>
          </cell>
          <cell r="G3775" t="str">
            <v>31/08/2553</v>
          </cell>
          <cell r="H3775">
            <v>58</v>
          </cell>
          <cell r="I3775">
            <v>16.600000000000001</v>
          </cell>
          <cell r="J3775">
            <v>10</v>
          </cell>
          <cell r="K3775">
            <v>0</v>
          </cell>
          <cell r="L3775">
            <v>0</v>
          </cell>
          <cell r="M3775">
            <v>0</v>
          </cell>
          <cell r="N3775">
            <v>24116.82</v>
          </cell>
          <cell r="O3775">
            <v>1688.18</v>
          </cell>
          <cell r="P3775">
            <v>25805</v>
          </cell>
          <cell r="Q3775">
            <v>680.68641095890405</v>
          </cell>
        </row>
        <row r="3776">
          <cell r="A3776">
            <v>2751044855</v>
          </cell>
          <cell r="B3776">
            <v>2751044855</v>
          </cell>
          <cell r="C3776" t="str">
            <v>บริษัท แบงคอก ลีมูซีน จำกัด</v>
          </cell>
          <cell r="D3776" t="str">
            <v>05/08/2553</v>
          </cell>
          <cell r="E3776">
            <v>20</v>
          </cell>
          <cell r="F3776" t="str">
            <v>05/08/2553</v>
          </cell>
          <cell r="G3776" t="str">
            <v>31/08/2553</v>
          </cell>
          <cell r="H3776">
            <v>27</v>
          </cell>
          <cell r="I3776">
            <v>16.600000000000001</v>
          </cell>
          <cell r="J3776">
            <v>10</v>
          </cell>
          <cell r="K3776">
            <v>0</v>
          </cell>
          <cell r="L3776">
            <v>0</v>
          </cell>
          <cell r="M3776">
            <v>0</v>
          </cell>
          <cell r="N3776">
            <v>24116.82</v>
          </cell>
          <cell r="O3776">
            <v>1688.18</v>
          </cell>
          <cell r="P3776">
            <v>25805</v>
          </cell>
          <cell r="Q3776">
            <v>316.87126027397301</v>
          </cell>
        </row>
        <row r="3777">
          <cell r="A3777">
            <v>2751044871</v>
          </cell>
          <cell r="B3777">
            <v>2751044871</v>
          </cell>
          <cell r="C3777" t="str">
            <v>บริษัท แบงคอก ลีมูซีน จำกัด</v>
          </cell>
          <cell r="D3777" t="str">
            <v>05/06/2553</v>
          </cell>
          <cell r="E3777">
            <v>18</v>
          </cell>
          <cell r="F3777" t="str">
            <v>05/06/2553</v>
          </cell>
          <cell r="G3777" t="str">
            <v>15/06/2553</v>
          </cell>
          <cell r="H3777">
            <v>11</v>
          </cell>
          <cell r="I3777">
            <v>16.375</v>
          </cell>
          <cell r="J3777">
            <v>10</v>
          </cell>
          <cell r="K3777">
            <v>0</v>
          </cell>
          <cell r="L3777">
            <v>0</v>
          </cell>
          <cell r="M3777">
            <v>0</v>
          </cell>
          <cell r="N3777">
            <v>50511.21</v>
          </cell>
          <cell r="O3777">
            <v>3535.79</v>
          </cell>
          <cell r="P3777">
            <v>54047</v>
          </cell>
          <cell r="Q3777">
            <v>266.718243150685</v>
          </cell>
        </row>
        <row r="3778">
          <cell r="A3778">
            <v>2751044871</v>
          </cell>
          <cell r="B3778">
            <v>2751044871</v>
          </cell>
          <cell r="C3778" t="str">
            <v>บริษัท แบงคอก ลีมูซีน จำกัด</v>
          </cell>
          <cell r="D3778" t="str">
            <v>05/06/2553</v>
          </cell>
          <cell r="E3778">
            <v>18</v>
          </cell>
          <cell r="F3778" t="str">
            <v>16/06/2553</v>
          </cell>
          <cell r="G3778" t="str">
            <v>31/08/2553</v>
          </cell>
          <cell r="H3778">
            <v>77</v>
          </cell>
          <cell r="I3778">
            <v>16.600000000000001</v>
          </cell>
          <cell r="J3778">
            <v>10</v>
          </cell>
          <cell r="K3778">
            <v>0</v>
          </cell>
          <cell r="L3778">
            <v>0</v>
          </cell>
          <cell r="M3778">
            <v>0</v>
          </cell>
          <cell r="N3778">
            <v>50511.21</v>
          </cell>
          <cell r="O3778">
            <v>3535.79</v>
          </cell>
          <cell r="P3778">
            <v>54047</v>
          </cell>
          <cell r="Q3778">
            <v>1892.68151780822</v>
          </cell>
        </row>
        <row r="3779">
          <cell r="A3779">
            <v>2751044871</v>
          </cell>
          <cell r="B3779">
            <v>2751044871</v>
          </cell>
          <cell r="C3779" t="str">
            <v>บริษัท แบงคอก ลีมูซีน จำกัด</v>
          </cell>
          <cell r="D3779" t="str">
            <v>05/07/2553</v>
          </cell>
          <cell r="E3779">
            <v>19</v>
          </cell>
          <cell r="F3779" t="str">
            <v>05/07/2553</v>
          </cell>
          <cell r="G3779" t="str">
            <v>31/08/2553</v>
          </cell>
          <cell r="H3779">
            <v>58</v>
          </cell>
          <cell r="I3779">
            <v>16.600000000000001</v>
          </cell>
          <cell r="J3779">
            <v>10</v>
          </cell>
          <cell r="K3779">
            <v>0</v>
          </cell>
          <cell r="L3779">
            <v>0</v>
          </cell>
          <cell r="M3779">
            <v>0</v>
          </cell>
          <cell r="N3779">
            <v>50511.21</v>
          </cell>
          <cell r="O3779">
            <v>3535.79</v>
          </cell>
          <cell r="P3779">
            <v>54047</v>
          </cell>
          <cell r="Q3779">
            <v>1425.6562082191799</v>
          </cell>
        </row>
        <row r="3780">
          <cell r="A3780">
            <v>2751044871</v>
          </cell>
          <cell r="B3780">
            <v>2751044871</v>
          </cell>
          <cell r="C3780" t="str">
            <v>บริษัท แบงคอก ลีมูซีน จำกัด</v>
          </cell>
          <cell r="D3780" t="str">
            <v>05/08/2553</v>
          </cell>
          <cell r="E3780">
            <v>20</v>
          </cell>
          <cell r="F3780" t="str">
            <v>05/08/2553</v>
          </cell>
          <cell r="G3780" t="str">
            <v>31/08/2553</v>
          </cell>
          <cell r="H3780">
            <v>27</v>
          </cell>
          <cell r="I3780">
            <v>16.600000000000001</v>
          </cell>
          <cell r="J3780">
            <v>10</v>
          </cell>
          <cell r="K3780">
            <v>0</v>
          </cell>
          <cell r="L3780">
            <v>0</v>
          </cell>
          <cell r="M3780">
            <v>0</v>
          </cell>
          <cell r="N3780">
            <v>50511.21</v>
          </cell>
          <cell r="O3780">
            <v>3535.79</v>
          </cell>
          <cell r="P3780">
            <v>54047</v>
          </cell>
          <cell r="Q3780">
            <v>663.66754520548</v>
          </cell>
        </row>
        <row r="3781">
          <cell r="A3781">
            <v>2751044880</v>
          </cell>
          <cell r="B3781">
            <v>2751044880</v>
          </cell>
          <cell r="C3781" t="str">
            <v>บริษัท แบงคอก ลีมูซีน จำกัด</v>
          </cell>
          <cell r="D3781" t="str">
            <v>05/06/2553</v>
          </cell>
          <cell r="E3781">
            <v>18</v>
          </cell>
          <cell r="F3781" t="str">
            <v>05/06/2553</v>
          </cell>
          <cell r="G3781" t="str">
            <v>15/06/2553</v>
          </cell>
          <cell r="H3781">
            <v>11</v>
          </cell>
          <cell r="I3781">
            <v>16.375</v>
          </cell>
          <cell r="J3781">
            <v>10</v>
          </cell>
          <cell r="K3781">
            <v>0</v>
          </cell>
          <cell r="L3781">
            <v>0</v>
          </cell>
          <cell r="M3781">
            <v>0</v>
          </cell>
          <cell r="N3781">
            <v>50511.21</v>
          </cell>
          <cell r="O3781">
            <v>3535.79</v>
          </cell>
          <cell r="P3781">
            <v>54047</v>
          </cell>
          <cell r="Q3781">
            <v>266.718243150685</v>
          </cell>
        </row>
        <row r="3782">
          <cell r="A3782">
            <v>2751044880</v>
          </cell>
          <cell r="B3782">
            <v>2751044880</v>
          </cell>
          <cell r="C3782" t="str">
            <v>บริษัท แบงคอก ลีมูซีน จำกัด</v>
          </cell>
          <cell r="D3782" t="str">
            <v>05/06/2553</v>
          </cell>
          <cell r="E3782">
            <v>18</v>
          </cell>
          <cell r="F3782" t="str">
            <v>16/06/2553</v>
          </cell>
          <cell r="G3782" t="str">
            <v>31/08/2553</v>
          </cell>
          <cell r="H3782">
            <v>77</v>
          </cell>
          <cell r="I3782">
            <v>16.600000000000001</v>
          </cell>
          <cell r="J3782">
            <v>10</v>
          </cell>
          <cell r="K3782">
            <v>0</v>
          </cell>
          <cell r="L3782">
            <v>0</v>
          </cell>
          <cell r="M3782">
            <v>0</v>
          </cell>
          <cell r="N3782">
            <v>50511.21</v>
          </cell>
          <cell r="O3782">
            <v>3535.79</v>
          </cell>
          <cell r="P3782">
            <v>54047</v>
          </cell>
          <cell r="Q3782">
            <v>1892.68151780822</v>
          </cell>
        </row>
        <row r="3783">
          <cell r="A3783">
            <v>2751044880</v>
          </cell>
          <cell r="B3783">
            <v>2751044880</v>
          </cell>
          <cell r="C3783" t="str">
            <v>บริษัท แบงคอก ลีมูซีน จำกัด</v>
          </cell>
          <cell r="D3783" t="str">
            <v>05/07/2553</v>
          </cell>
          <cell r="E3783">
            <v>19</v>
          </cell>
          <cell r="F3783" t="str">
            <v>05/07/2553</v>
          </cell>
          <cell r="G3783" t="str">
            <v>31/08/2553</v>
          </cell>
          <cell r="H3783">
            <v>58</v>
          </cell>
          <cell r="I3783">
            <v>16.600000000000001</v>
          </cell>
          <cell r="J3783">
            <v>10</v>
          </cell>
          <cell r="K3783">
            <v>0</v>
          </cell>
          <cell r="L3783">
            <v>0</v>
          </cell>
          <cell r="M3783">
            <v>0</v>
          </cell>
          <cell r="N3783">
            <v>50511.21</v>
          </cell>
          <cell r="O3783">
            <v>3535.79</v>
          </cell>
          <cell r="P3783">
            <v>54047</v>
          </cell>
          <cell r="Q3783">
            <v>1425.6562082191799</v>
          </cell>
        </row>
        <row r="3784">
          <cell r="A3784">
            <v>2751044880</v>
          </cell>
          <cell r="B3784">
            <v>2751044880</v>
          </cell>
          <cell r="C3784" t="str">
            <v>บริษัท แบงคอก ลีมูซีน จำกัด</v>
          </cell>
          <cell r="D3784" t="str">
            <v>05/08/2553</v>
          </cell>
          <cell r="E3784">
            <v>20</v>
          </cell>
          <cell r="F3784" t="str">
            <v>05/08/2553</v>
          </cell>
          <cell r="G3784" t="str">
            <v>31/08/2553</v>
          </cell>
          <cell r="H3784">
            <v>27</v>
          </cell>
          <cell r="I3784">
            <v>16.600000000000001</v>
          </cell>
          <cell r="J3784">
            <v>10</v>
          </cell>
          <cell r="K3784">
            <v>0</v>
          </cell>
          <cell r="L3784">
            <v>0</v>
          </cell>
          <cell r="M3784">
            <v>0</v>
          </cell>
          <cell r="N3784">
            <v>50511.21</v>
          </cell>
          <cell r="O3784">
            <v>3535.79</v>
          </cell>
          <cell r="P3784">
            <v>54047</v>
          </cell>
          <cell r="Q3784">
            <v>663.66754520548</v>
          </cell>
        </row>
        <row r="3785">
          <cell r="A3785">
            <v>2751044901</v>
          </cell>
          <cell r="B3785">
            <v>2751044901</v>
          </cell>
          <cell r="C3785" t="str">
            <v>นาย ทวีป อินทร์จันทร์</v>
          </cell>
          <cell r="D3785" t="str">
            <v>30/08/2553</v>
          </cell>
          <cell r="E3785">
            <v>20</v>
          </cell>
          <cell r="F3785" t="str">
            <v>30/08/2553</v>
          </cell>
          <cell r="G3785" t="str">
            <v>31/08/2553</v>
          </cell>
          <cell r="H3785">
            <v>2</v>
          </cell>
          <cell r="I3785">
            <v>16.600000000000001</v>
          </cell>
          <cell r="J3785">
            <v>10</v>
          </cell>
          <cell r="K3785">
            <v>486.92</v>
          </cell>
          <cell r="L3785">
            <v>34.08</v>
          </cell>
          <cell r="M3785">
            <v>521</v>
          </cell>
          <cell r="N3785">
            <v>4805.6000000000004</v>
          </cell>
          <cell r="O3785">
            <v>336.4</v>
          </cell>
          <cell r="P3785">
            <v>5142</v>
          </cell>
          <cell r="Q3785">
            <v>4.67710684931507</v>
          </cell>
        </row>
        <row r="3786">
          <cell r="A3786">
            <v>2751044995</v>
          </cell>
          <cell r="B3786">
            <v>2751044995</v>
          </cell>
          <cell r="C3786" t="str">
            <v>นาย ภูวนารถ ยิ่งยงยุทธ</v>
          </cell>
          <cell r="D3786" t="str">
            <v>15/08/2553</v>
          </cell>
          <cell r="E3786">
            <v>20</v>
          </cell>
          <cell r="F3786" t="str">
            <v>15/08/2553</v>
          </cell>
          <cell r="G3786" t="str">
            <v>31/08/2553</v>
          </cell>
          <cell r="H3786">
            <v>17</v>
          </cell>
          <cell r="I3786">
            <v>16.600000000000001</v>
          </cell>
          <cell r="J3786">
            <v>10</v>
          </cell>
          <cell r="K3786">
            <v>0</v>
          </cell>
          <cell r="L3786">
            <v>0</v>
          </cell>
          <cell r="M3786">
            <v>0</v>
          </cell>
          <cell r="N3786">
            <v>4392.5200000000004</v>
          </cell>
          <cell r="O3786">
            <v>307.48</v>
          </cell>
          <cell r="P3786">
            <v>4700</v>
          </cell>
          <cell r="Q3786">
            <v>36.338082191780799</v>
          </cell>
        </row>
        <row r="3787">
          <cell r="A3787">
            <v>2751045037</v>
          </cell>
          <cell r="B3787">
            <v>2751045037</v>
          </cell>
          <cell r="C3787" t="str">
            <v>นางสาว เตือนใจ แก่สิน</v>
          </cell>
          <cell r="D3787" t="str">
            <v>15/07/2553</v>
          </cell>
          <cell r="E3787">
            <v>19</v>
          </cell>
          <cell r="F3787" t="str">
            <v>15/07/2553</v>
          </cell>
          <cell r="G3787" t="str">
            <v>31/08/2553</v>
          </cell>
          <cell r="H3787">
            <v>48</v>
          </cell>
          <cell r="I3787">
            <v>16.600000000000001</v>
          </cell>
          <cell r="J3787">
            <v>10</v>
          </cell>
          <cell r="K3787">
            <v>0</v>
          </cell>
          <cell r="L3787">
            <v>0</v>
          </cell>
          <cell r="M3787">
            <v>0</v>
          </cell>
          <cell r="N3787">
            <v>5707.48</v>
          </cell>
          <cell r="O3787">
            <v>399.52</v>
          </cell>
          <cell r="P3787">
            <v>6107</v>
          </cell>
          <cell r="Q3787">
            <v>133.31664657534199</v>
          </cell>
        </row>
        <row r="3788">
          <cell r="A3788">
            <v>2751045037</v>
          </cell>
          <cell r="B3788">
            <v>2751045037</v>
          </cell>
          <cell r="C3788" t="str">
            <v>นางสาว เตือนใจ แก่สิน</v>
          </cell>
          <cell r="D3788" t="str">
            <v>15/08/2553</v>
          </cell>
          <cell r="E3788">
            <v>20</v>
          </cell>
          <cell r="F3788" t="str">
            <v>15/08/2553</v>
          </cell>
          <cell r="G3788" t="str">
            <v>31/08/2553</v>
          </cell>
          <cell r="H3788">
            <v>17</v>
          </cell>
          <cell r="I3788">
            <v>16.600000000000001</v>
          </cell>
          <cell r="J3788">
            <v>10</v>
          </cell>
          <cell r="K3788">
            <v>0</v>
          </cell>
          <cell r="L3788">
            <v>0</v>
          </cell>
          <cell r="M3788">
            <v>0</v>
          </cell>
          <cell r="N3788">
            <v>5707.48</v>
          </cell>
          <cell r="O3788">
            <v>399.52</v>
          </cell>
          <cell r="P3788">
            <v>6107</v>
          </cell>
          <cell r="Q3788">
            <v>47.216312328767103</v>
          </cell>
        </row>
        <row r="3789">
          <cell r="A3789">
            <v>2751045100</v>
          </cell>
          <cell r="B3789">
            <v>2751045100</v>
          </cell>
          <cell r="C3789" t="str">
            <v>นาย เสมอ เครือแก้ว</v>
          </cell>
          <cell r="D3789" t="str">
            <v>10/03/2553</v>
          </cell>
          <cell r="E3789">
            <v>15</v>
          </cell>
          <cell r="F3789" t="str">
            <v>16/06/2553</v>
          </cell>
          <cell r="G3789" t="str">
            <v>31/08/2553</v>
          </cell>
          <cell r="H3789">
            <v>77</v>
          </cell>
          <cell r="I3789">
            <v>16.600000000000001</v>
          </cell>
          <cell r="J3789">
            <v>10</v>
          </cell>
          <cell r="K3789">
            <v>0</v>
          </cell>
          <cell r="L3789">
            <v>0</v>
          </cell>
          <cell r="M3789">
            <v>0</v>
          </cell>
          <cell r="N3789">
            <v>9768.2199999999993</v>
          </cell>
          <cell r="O3789">
            <v>683.78</v>
          </cell>
          <cell r="P3789">
            <v>10452</v>
          </cell>
          <cell r="Q3789">
            <v>366.02044931506902</v>
          </cell>
        </row>
        <row r="3790">
          <cell r="A3790">
            <v>2751045100</v>
          </cell>
          <cell r="B3790">
            <v>2751045100</v>
          </cell>
          <cell r="C3790" t="str">
            <v>นาย เสมอ เครือแก้ว</v>
          </cell>
          <cell r="D3790" t="str">
            <v>10/04/2553</v>
          </cell>
          <cell r="E3790">
            <v>16</v>
          </cell>
          <cell r="F3790" t="str">
            <v>10/04/2553</v>
          </cell>
          <cell r="G3790" t="str">
            <v>15/06/2553</v>
          </cell>
          <cell r="H3790">
            <v>67</v>
          </cell>
          <cell r="I3790">
            <v>16.375</v>
          </cell>
          <cell r="J3790">
            <v>10</v>
          </cell>
          <cell r="K3790">
            <v>0</v>
          </cell>
          <cell r="L3790">
            <v>0</v>
          </cell>
          <cell r="M3790">
            <v>0</v>
          </cell>
          <cell r="N3790">
            <v>9768.2199999999993</v>
          </cell>
          <cell r="O3790">
            <v>683.78</v>
          </cell>
          <cell r="P3790">
            <v>10452</v>
          </cell>
          <cell r="Q3790">
            <v>314.16850684931501</v>
          </cell>
        </row>
        <row r="3791">
          <cell r="A3791">
            <v>2751045100</v>
          </cell>
          <cell r="B3791">
            <v>2751045100</v>
          </cell>
          <cell r="C3791" t="str">
            <v>นาย เสมอ เครือแก้ว</v>
          </cell>
          <cell r="D3791" t="str">
            <v>10/04/2553</v>
          </cell>
          <cell r="E3791">
            <v>16</v>
          </cell>
          <cell r="F3791" t="str">
            <v>16/06/2553</v>
          </cell>
          <cell r="G3791" t="str">
            <v>31/08/2553</v>
          </cell>
          <cell r="H3791">
            <v>77</v>
          </cell>
          <cell r="I3791">
            <v>16.600000000000001</v>
          </cell>
          <cell r="J3791">
            <v>10</v>
          </cell>
          <cell r="K3791">
            <v>0</v>
          </cell>
          <cell r="L3791">
            <v>0</v>
          </cell>
          <cell r="M3791">
            <v>0</v>
          </cell>
          <cell r="N3791">
            <v>9768.2199999999993</v>
          </cell>
          <cell r="O3791">
            <v>683.78</v>
          </cell>
          <cell r="P3791">
            <v>10452</v>
          </cell>
          <cell r="Q3791">
            <v>366.02044931506902</v>
          </cell>
        </row>
        <row r="3792">
          <cell r="A3792">
            <v>2751045100</v>
          </cell>
          <cell r="B3792">
            <v>2751045100</v>
          </cell>
          <cell r="C3792" t="str">
            <v>นาย เสมอ เครือแก้ว</v>
          </cell>
          <cell r="D3792" t="str">
            <v>10/05/2553</v>
          </cell>
          <cell r="E3792">
            <v>17</v>
          </cell>
          <cell r="F3792" t="str">
            <v>10/05/2553</v>
          </cell>
          <cell r="G3792" t="str">
            <v>15/06/2553</v>
          </cell>
          <cell r="H3792">
            <v>37</v>
          </cell>
          <cell r="I3792">
            <v>16.375</v>
          </cell>
          <cell r="J3792">
            <v>10</v>
          </cell>
          <cell r="K3792">
            <v>0</v>
          </cell>
          <cell r="L3792">
            <v>0</v>
          </cell>
          <cell r="M3792">
            <v>0</v>
          </cell>
          <cell r="N3792">
            <v>9768.2199999999993</v>
          </cell>
          <cell r="O3792">
            <v>683.78</v>
          </cell>
          <cell r="P3792">
            <v>10452</v>
          </cell>
          <cell r="Q3792">
            <v>173.49604109589001</v>
          </cell>
        </row>
        <row r="3793">
          <cell r="A3793">
            <v>2751045100</v>
          </cell>
          <cell r="B3793">
            <v>2751045100</v>
          </cell>
          <cell r="C3793" t="str">
            <v>นาย เสมอ เครือแก้ว</v>
          </cell>
          <cell r="D3793" t="str">
            <v>10/05/2553</v>
          </cell>
          <cell r="E3793">
            <v>17</v>
          </cell>
          <cell r="F3793" t="str">
            <v>16/06/2553</v>
          </cell>
          <cell r="G3793" t="str">
            <v>31/08/2553</v>
          </cell>
          <cell r="H3793">
            <v>77</v>
          </cell>
          <cell r="I3793">
            <v>16.600000000000001</v>
          </cell>
          <cell r="J3793">
            <v>10</v>
          </cell>
          <cell r="K3793">
            <v>0</v>
          </cell>
          <cell r="L3793">
            <v>0</v>
          </cell>
          <cell r="M3793">
            <v>0</v>
          </cell>
          <cell r="N3793">
            <v>9768.2199999999993</v>
          </cell>
          <cell r="O3793">
            <v>683.78</v>
          </cell>
          <cell r="P3793">
            <v>10452</v>
          </cell>
          <cell r="Q3793">
            <v>366.02044931506902</v>
          </cell>
        </row>
        <row r="3794">
          <cell r="A3794">
            <v>2751045100</v>
          </cell>
          <cell r="B3794">
            <v>2751045100</v>
          </cell>
          <cell r="C3794" t="str">
            <v>นาย เสมอ เครือแก้ว</v>
          </cell>
          <cell r="D3794" t="str">
            <v>10/06/2553</v>
          </cell>
          <cell r="E3794">
            <v>18</v>
          </cell>
          <cell r="F3794" t="str">
            <v>10/06/2553</v>
          </cell>
          <cell r="G3794" t="str">
            <v>15/06/2553</v>
          </cell>
          <cell r="H3794">
            <v>6</v>
          </cell>
          <cell r="I3794">
            <v>16.375</v>
          </cell>
          <cell r="J3794">
            <v>10</v>
          </cell>
          <cell r="K3794">
            <v>0</v>
          </cell>
          <cell r="L3794">
            <v>0</v>
          </cell>
          <cell r="M3794">
            <v>0</v>
          </cell>
          <cell r="N3794">
            <v>9768.2199999999993</v>
          </cell>
          <cell r="O3794">
            <v>683.78</v>
          </cell>
          <cell r="P3794">
            <v>10452</v>
          </cell>
          <cell r="Q3794">
            <v>28.1344931506849</v>
          </cell>
        </row>
        <row r="3795">
          <cell r="A3795">
            <v>2751045100</v>
          </cell>
          <cell r="B3795">
            <v>2751045100</v>
          </cell>
          <cell r="C3795" t="str">
            <v>นาย เสมอ เครือแก้ว</v>
          </cell>
          <cell r="D3795" t="str">
            <v>10/06/2553</v>
          </cell>
          <cell r="E3795">
            <v>18</v>
          </cell>
          <cell r="F3795" t="str">
            <v>16/06/2553</v>
          </cell>
          <cell r="G3795" t="str">
            <v>31/08/2553</v>
          </cell>
          <cell r="H3795">
            <v>77</v>
          </cell>
          <cell r="I3795">
            <v>16.600000000000001</v>
          </cell>
          <cell r="J3795">
            <v>10</v>
          </cell>
          <cell r="K3795">
            <v>0</v>
          </cell>
          <cell r="L3795">
            <v>0</v>
          </cell>
          <cell r="M3795">
            <v>0</v>
          </cell>
          <cell r="N3795">
            <v>9768.2199999999993</v>
          </cell>
          <cell r="O3795">
            <v>683.78</v>
          </cell>
          <cell r="P3795">
            <v>10452</v>
          </cell>
          <cell r="Q3795">
            <v>366.02044931506902</v>
          </cell>
        </row>
        <row r="3796">
          <cell r="A3796">
            <v>2751045100</v>
          </cell>
          <cell r="B3796">
            <v>2751045100</v>
          </cell>
          <cell r="C3796" t="str">
            <v>นาย เสมอ เครือแก้ว</v>
          </cell>
          <cell r="D3796" t="str">
            <v>10/07/2553</v>
          </cell>
          <cell r="E3796">
            <v>19</v>
          </cell>
          <cell r="F3796" t="str">
            <v>10/07/2553</v>
          </cell>
          <cell r="G3796" t="str">
            <v>31/08/2553</v>
          </cell>
          <cell r="H3796">
            <v>53</v>
          </cell>
          <cell r="I3796">
            <v>16.600000000000001</v>
          </cell>
          <cell r="J3796">
            <v>10</v>
          </cell>
          <cell r="K3796">
            <v>0</v>
          </cell>
          <cell r="L3796">
            <v>0</v>
          </cell>
          <cell r="M3796">
            <v>0</v>
          </cell>
          <cell r="N3796">
            <v>9768.2199999999993</v>
          </cell>
          <cell r="O3796">
            <v>683.78</v>
          </cell>
          <cell r="P3796">
            <v>10452</v>
          </cell>
          <cell r="Q3796">
            <v>251.93615342465799</v>
          </cell>
        </row>
        <row r="3797">
          <cell r="A3797">
            <v>2751045100</v>
          </cell>
          <cell r="B3797">
            <v>2751045100</v>
          </cell>
          <cell r="C3797" t="str">
            <v>นาย เสมอ เครือแก้ว</v>
          </cell>
          <cell r="D3797" t="str">
            <v>10/08/2553</v>
          </cell>
          <cell r="E3797">
            <v>20</v>
          </cell>
          <cell r="F3797" t="str">
            <v>10/08/2553</v>
          </cell>
          <cell r="G3797" t="str">
            <v>31/08/2553</v>
          </cell>
          <cell r="H3797">
            <v>22</v>
          </cell>
          <cell r="I3797">
            <v>16.600000000000001</v>
          </cell>
          <cell r="J3797">
            <v>10</v>
          </cell>
          <cell r="K3797">
            <v>0</v>
          </cell>
          <cell r="L3797">
            <v>0</v>
          </cell>
          <cell r="M3797">
            <v>0</v>
          </cell>
          <cell r="N3797">
            <v>9768.2199999999993</v>
          </cell>
          <cell r="O3797">
            <v>683.78</v>
          </cell>
          <cell r="P3797">
            <v>10452</v>
          </cell>
          <cell r="Q3797">
            <v>104.577271232877</v>
          </cell>
        </row>
        <row r="3798">
          <cell r="A3798">
            <v>2751045100</v>
          </cell>
          <cell r="B3798">
            <v>2751045100</v>
          </cell>
          <cell r="C3798" t="str">
            <v>นาย เสมอ เครือแก้ว</v>
          </cell>
          <cell r="D3798" t="str">
            <v>10/11/2552</v>
          </cell>
          <cell r="E3798">
            <v>11</v>
          </cell>
          <cell r="F3798" t="str">
            <v>10/11/2552</v>
          </cell>
          <cell r="G3798" t="str">
            <v>15/06/2553</v>
          </cell>
          <cell r="H3798">
            <v>218</v>
          </cell>
          <cell r="I3798">
            <v>16.375</v>
          </cell>
          <cell r="J3798">
            <v>10</v>
          </cell>
          <cell r="K3798">
            <v>0</v>
          </cell>
          <cell r="L3798">
            <v>0</v>
          </cell>
          <cell r="M3798">
            <v>0</v>
          </cell>
          <cell r="N3798">
            <v>9768.2199999999993</v>
          </cell>
          <cell r="O3798">
            <v>683.78</v>
          </cell>
          <cell r="P3798">
            <v>10452</v>
          </cell>
          <cell r="Q3798">
            <v>1022.21991780822</v>
          </cell>
        </row>
        <row r="3799">
          <cell r="A3799">
            <v>2751045100</v>
          </cell>
          <cell r="B3799">
            <v>2751045100</v>
          </cell>
          <cell r="C3799" t="str">
            <v>นาย เสมอ เครือแก้ว</v>
          </cell>
          <cell r="D3799" t="str">
            <v>10/11/2552</v>
          </cell>
          <cell r="E3799">
            <v>11</v>
          </cell>
          <cell r="F3799" t="str">
            <v>16/06/2553</v>
          </cell>
          <cell r="G3799" t="str">
            <v>31/08/2553</v>
          </cell>
          <cell r="H3799">
            <v>77</v>
          </cell>
          <cell r="I3799">
            <v>16.600000000000001</v>
          </cell>
          <cell r="J3799">
            <v>10</v>
          </cell>
          <cell r="K3799">
            <v>0</v>
          </cell>
          <cell r="L3799">
            <v>0</v>
          </cell>
          <cell r="M3799">
            <v>0</v>
          </cell>
          <cell r="N3799">
            <v>9768.2199999999993</v>
          </cell>
          <cell r="O3799">
            <v>683.78</v>
          </cell>
          <cell r="P3799">
            <v>10452</v>
          </cell>
          <cell r="Q3799">
            <v>366.02044931506902</v>
          </cell>
        </row>
        <row r="3800">
          <cell r="A3800">
            <v>2751045100</v>
          </cell>
          <cell r="B3800">
            <v>2751045100</v>
          </cell>
          <cell r="C3800" t="str">
            <v>นาย เสมอ เครือแก้ว</v>
          </cell>
          <cell r="D3800" t="str">
            <v>10/12/2552</v>
          </cell>
          <cell r="E3800">
            <v>12</v>
          </cell>
          <cell r="F3800" t="str">
            <v>10/12/2552</v>
          </cell>
          <cell r="G3800" t="str">
            <v>15/06/2553</v>
          </cell>
          <cell r="H3800">
            <v>188</v>
          </cell>
          <cell r="I3800">
            <v>16.375</v>
          </cell>
          <cell r="J3800">
            <v>10</v>
          </cell>
          <cell r="K3800">
            <v>0</v>
          </cell>
          <cell r="L3800">
            <v>0</v>
          </cell>
          <cell r="M3800">
            <v>0</v>
          </cell>
          <cell r="N3800">
            <v>9768.2199999999993</v>
          </cell>
          <cell r="O3800">
            <v>683.78</v>
          </cell>
          <cell r="P3800">
            <v>10452</v>
          </cell>
          <cell r="Q3800">
            <v>881.54745205479503</v>
          </cell>
        </row>
        <row r="3801">
          <cell r="A3801">
            <v>2751045100</v>
          </cell>
          <cell r="B3801">
            <v>2751045100</v>
          </cell>
          <cell r="C3801" t="str">
            <v>นาย เสมอ เครือแก้ว</v>
          </cell>
          <cell r="D3801" t="str">
            <v>10/12/2552</v>
          </cell>
          <cell r="E3801">
            <v>12</v>
          </cell>
          <cell r="F3801" t="str">
            <v>16/06/2553</v>
          </cell>
          <cell r="G3801" t="str">
            <v>31/08/2553</v>
          </cell>
          <cell r="H3801">
            <v>77</v>
          </cell>
          <cell r="I3801">
            <v>16.600000000000001</v>
          </cell>
          <cell r="J3801">
            <v>10</v>
          </cell>
          <cell r="K3801">
            <v>0</v>
          </cell>
          <cell r="L3801">
            <v>0</v>
          </cell>
          <cell r="M3801">
            <v>0</v>
          </cell>
          <cell r="N3801">
            <v>9768.2199999999993</v>
          </cell>
          <cell r="O3801">
            <v>683.78</v>
          </cell>
          <cell r="P3801">
            <v>10452</v>
          </cell>
          <cell r="Q3801">
            <v>366.02044931506902</v>
          </cell>
        </row>
        <row r="3802">
          <cell r="A3802">
            <v>2751045100</v>
          </cell>
          <cell r="B3802">
            <v>2751045100</v>
          </cell>
          <cell r="C3802" t="str">
            <v>นาย เสมอ เครือแก้ว</v>
          </cell>
          <cell r="D3802" t="str">
            <v>10/01/2553</v>
          </cell>
          <cell r="E3802">
            <v>13</v>
          </cell>
          <cell r="F3802" t="str">
            <v>10/01/2553</v>
          </cell>
          <cell r="G3802" t="str">
            <v>15/06/2553</v>
          </cell>
          <cell r="H3802">
            <v>157</v>
          </cell>
          <cell r="I3802">
            <v>16.375</v>
          </cell>
          <cell r="J3802">
            <v>10</v>
          </cell>
          <cell r="K3802">
            <v>0</v>
          </cell>
          <cell r="L3802">
            <v>0</v>
          </cell>
          <cell r="M3802">
            <v>0</v>
          </cell>
          <cell r="N3802">
            <v>9768.2199999999993</v>
          </cell>
          <cell r="O3802">
            <v>683.78</v>
          </cell>
          <cell r="P3802">
            <v>10452</v>
          </cell>
          <cell r="Q3802">
            <v>736.18590410958905</v>
          </cell>
        </row>
        <row r="3803">
          <cell r="A3803">
            <v>2751045100</v>
          </cell>
          <cell r="B3803">
            <v>2751045100</v>
          </cell>
          <cell r="C3803" t="str">
            <v>นาย เสมอ เครือแก้ว</v>
          </cell>
          <cell r="D3803" t="str">
            <v>10/01/2553</v>
          </cell>
          <cell r="E3803">
            <v>13</v>
          </cell>
          <cell r="F3803" t="str">
            <v>16/06/2553</v>
          </cell>
          <cell r="G3803" t="str">
            <v>31/08/2553</v>
          </cell>
          <cell r="H3803">
            <v>77</v>
          </cell>
          <cell r="I3803">
            <v>16.600000000000001</v>
          </cell>
          <cell r="J3803">
            <v>10</v>
          </cell>
          <cell r="K3803">
            <v>0</v>
          </cell>
          <cell r="L3803">
            <v>0</v>
          </cell>
          <cell r="M3803">
            <v>0</v>
          </cell>
          <cell r="N3803">
            <v>9768.2199999999993</v>
          </cell>
          <cell r="O3803">
            <v>683.78</v>
          </cell>
          <cell r="P3803">
            <v>10452</v>
          </cell>
          <cell r="Q3803">
            <v>366.02044931506902</v>
          </cell>
        </row>
        <row r="3804">
          <cell r="A3804">
            <v>2751045100</v>
          </cell>
          <cell r="B3804">
            <v>2751045100</v>
          </cell>
          <cell r="C3804" t="str">
            <v>นาย เสมอ เครือแก้ว</v>
          </cell>
          <cell r="D3804" t="str">
            <v>10/02/2553</v>
          </cell>
          <cell r="E3804">
            <v>14</v>
          </cell>
          <cell r="F3804" t="str">
            <v>10/02/2553</v>
          </cell>
          <cell r="G3804" t="str">
            <v>15/06/2553</v>
          </cell>
          <cell r="H3804">
            <v>126</v>
          </cell>
          <cell r="I3804">
            <v>16.375</v>
          </cell>
          <cell r="J3804">
            <v>10</v>
          </cell>
          <cell r="K3804">
            <v>0</v>
          </cell>
          <cell r="L3804">
            <v>0</v>
          </cell>
          <cell r="M3804">
            <v>0</v>
          </cell>
          <cell r="N3804">
            <v>9768.2199999999993</v>
          </cell>
          <cell r="O3804">
            <v>683.78</v>
          </cell>
          <cell r="P3804">
            <v>10452</v>
          </cell>
          <cell r="Q3804">
            <v>590.82435616438397</v>
          </cell>
        </row>
        <row r="3805">
          <cell r="A3805">
            <v>2751045100</v>
          </cell>
          <cell r="B3805">
            <v>2751045100</v>
          </cell>
          <cell r="C3805" t="str">
            <v>นาย เสมอ เครือแก้ว</v>
          </cell>
          <cell r="D3805" t="str">
            <v>10/02/2553</v>
          </cell>
          <cell r="E3805">
            <v>14</v>
          </cell>
          <cell r="F3805" t="str">
            <v>16/06/2553</v>
          </cell>
          <cell r="G3805" t="str">
            <v>31/08/2553</v>
          </cell>
          <cell r="H3805">
            <v>77</v>
          </cell>
          <cell r="I3805">
            <v>16.600000000000001</v>
          </cell>
          <cell r="J3805">
            <v>10</v>
          </cell>
          <cell r="K3805">
            <v>0</v>
          </cell>
          <cell r="L3805">
            <v>0</v>
          </cell>
          <cell r="M3805">
            <v>0</v>
          </cell>
          <cell r="N3805">
            <v>9768.2199999999993</v>
          </cell>
          <cell r="O3805">
            <v>683.78</v>
          </cell>
          <cell r="P3805">
            <v>10452</v>
          </cell>
          <cell r="Q3805">
            <v>366.02044931506902</v>
          </cell>
        </row>
        <row r="3806">
          <cell r="A3806">
            <v>2751045100</v>
          </cell>
          <cell r="B3806">
            <v>2751045100</v>
          </cell>
          <cell r="C3806" t="str">
            <v>นาย เสมอ เครือแก้ว</v>
          </cell>
          <cell r="D3806" t="str">
            <v>10/03/2553</v>
          </cell>
          <cell r="E3806">
            <v>15</v>
          </cell>
          <cell r="F3806" t="str">
            <v>10/03/2553</v>
          </cell>
          <cell r="G3806" t="str">
            <v>15/06/2553</v>
          </cell>
          <cell r="H3806">
            <v>98</v>
          </cell>
          <cell r="I3806">
            <v>16.375</v>
          </cell>
          <cell r="J3806">
            <v>10</v>
          </cell>
          <cell r="K3806">
            <v>0</v>
          </cell>
          <cell r="L3806">
            <v>0</v>
          </cell>
          <cell r="M3806">
            <v>0</v>
          </cell>
          <cell r="N3806">
            <v>9768.2199999999993</v>
          </cell>
          <cell r="O3806">
            <v>683.78</v>
          </cell>
          <cell r="P3806">
            <v>10452</v>
          </cell>
          <cell r="Q3806">
            <v>459.53005479452099</v>
          </cell>
        </row>
        <row r="3807">
          <cell r="A3807">
            <v>2751045177</v>
          </cell>
          <cell r="B3807">
            <v>2751045177</v>
          </cell>
          <cell r="C3807" t="str">
            <v>นาย ชาญณรงค์ จิตรเสงี่ยม</v>
          </cell>
          <cell r="D3807" t="str">
            <v>15/08/2553</v>
          </cell>
          <cell r="E3807">
            <v>20</v>
          </cell>
          <cell r="F3807" t="str">
            <v>15/08/2553</v>
          </cell>
          <cell r="G3807" t="str">
            <v>31/08/2553</v>
          </cell>
          <cell r="H3807">
            <v>17</v>
          </cell>
          <cell r="I3807">
            <v>16.600000000000001</v>
          </cell>
          <cell r="J3807">
            <v>10</v>
          </cell>
          <cell r="K3807">
            <v>311.22000000000003</v>
          </cell>
          <cell r="L3807">
            <v>21.78</v>
          </cell>
          <cell r="M3807">
            <v>333</v>
          </cell>
          <cell r="N3807">
            <v>7097.19</v>
          </cell>
          <cell r="O3807">
            <v>496.81</v>
          </cell>
          <cell r="P3807">
            <v>7594</v>
          </cell>
          <cell r="Q3807">
            <v>58.713063013698601</v>
          </cell>
        </row>
        <row r="3808">
          <cell r="A3808">
            <v>2751045185</v>
          </cell>
          <cell r="B3808">
            <v>2751045185</v>
          </cell>
          <cell r="C3808" t="str">
            <v>นาย กิตติศักดิ์ มานพ</v>
          </cell>
          <cell r="D3808" t="str">
            <v>15/08/2553</v>
          </cell>
          <cell r="E3808">
            <v>20</v>
          </cell>
          <cell r="F3808" t="str">
            <v>15/08/2553</v>
          </cell>
          <cell r="G3808" t="str">
            <v>31/08/2553</v>
          </cell>
          <cell r="H3808">
            <v>17</v>
          </cell>
          <cell r="I3808">
            <v>16.600000000000001</v>
          </cell>
          <cell r="J3808">
            <v>10</v>
          </cell>
          <cell r="K3808">
            <v>724.3</v>
          </cell>
          <cell r="L3808">
            <v>50.7</v>
          </cell>
          <cell r="M3808">
            <v>775</v>
          </cell>
          <cell r="N3808">
            <v>10609.34</v>
          </cell>
          <cell r="O3808">
            <v>742.66</v>
          </cell>
          <cell r="P3808">
            <v>11352</v>
          </cell>
          <cell r="Q3808">
            <v>87.768065753424693</v>
          </cell>
        </row>
        <row r="3809">
          <cell r="A3809">
            <v>2751045193</v>
          </cell>
          <cell r="B3809">
            <v>2751045193</v>
          </cell>
          <cell r="C3809" t="str">
            <v>นาย สมหมาย อินทรา</v>
          </cell>
          <cell r="D3809" t="str">
            <v>15/08/2553</v>
          </cell>
          <cell r="E3809">
            <v>20</v>
          </cell>
          <cell r="F3809" t="str">
            <v>15/08/2553</v>
          </cell>
          <cell r="G3809" t="str">
            <v>31/08/2553</v>
          </cell>
          <cell r="H3809">
            <v>17</v>
          </cell>
          <cell r="I3809">
            <v>16.600000000000001</v>
          </cell>
          <cell r="J3809">
            <v>10</v>
          </cell>
          <cell r="K3809">
            <v>0</v>
          </cell>
          <cell r="L3809">
            <v>0</v>
          </cell>
          <cell r="M3809">
            <v>0</v>
          </cell>
          <cell r="N3809">
            <v>7061.68</v>
          </cell>
          <cell r="O3809">
            <v>494.32</v>
          </cell>
          <cell r="P3809">
            <v>7556</v>
          </cell>
          <cell r="Q3809">
            <v>58.419265753424703</v>
          </cell>
        </row>
        <row r="3810">
          <cell r="A3810">
            <v>2751045207</v>
          </cell>
          <cell r="B3810">
            <v>2751045207</v>
          </cell>
          <cell r="C3810" t="str">
            <v>นาย ยงค์สวัสดิ์ ประจงสาร</v>
          </cell>
          <cell r="D3810" t="str">
            <v>05/06/2553</v>
          </cell>
          <cell r="E3810">
            <v>18</v>
          </cell>
          <cell r="F3810" t="str">
            <v>05/06/2553</v>
          </cell>
          <cell r="G3810" t="str">
            <v>15/06/2553</v>
          </cell>
          <cell r="H3810">
            <v>11</v>
          </cell>
          <cell r="I3810">
            <v>16.375</v>
          </cell>
          <cell r="J3810">
            <v>10</v>
          </cell>
          <cell r="K3810">
            <v>747.66</v>
          </cell>
          <cell r="L3810">
            <v>52.34</v>
          </cell>
          <cell r="M3810">
            <v>800</v>
          </cell>
          <cell r="N3810">
            <v>3814.96</v>
          </cell>
          <cell r="O3810">
            <v>267.04000000000002</v>
          </cell>
          <cell r="P3810">
            <v>4082</v>
          </cell>
          <cell r="Q3810">
            <v>20.144390410958898</v>
          </cell>
        </row>
        <row r="3811">
          <cell r="A3811">
            <v>2751045207</v>
          </cell>
          <cell r="B3811">
            <v>2751045207</v>
          </cell>
          <cell r="C3811" t="str">
            <v>นาย ยงค์สวัสดิ์ ประจงสาร</v>
          </cell>
          <cell r="D3811" t="str">
            <v>05/06/2553</v>
          </cell>
          <cell r="E3811">
            <v>18</v>
          </cell>
          <cell r="F3811" t="str">
            <v>16/06/2553</v>
          </cell>
          <cell r="G3811" t="str">
            <v>31/08/2553</v>
          </cell>
          <cell r="H3811">
            <v>77</v>
          </cell>
          <cell r="I3811">
            <v>16.600000000000001</v>
          </cell>
          <cell r="J3811">
            <v>10</v>
          </cell>
          <cell r="K3811">
            <v>747.66</v>
          </cell>
          <cell r="L3811">
            <v>52.34</v>
          </cell>
          <cell r="M3811">
            <v>800</v>
          </cell>
          <cell r="N3811">
            <v>3814.96</v>
          </cell>
          <cell r="O3811">
            <v>267.04000000000002</v>
          </cell>
          <cell r="P3811">
            <v>4082</v>
          </cell>
          <cell r="Q3811">
            <v>142.948284931507</v>
          </cell>
        </row>
        <row r="3812">
          <cell r="A3812">
            <v>2751045207</v>
          </cell>
          <cell r="B3812">
            <v>2751045207</v>
          </cell>
          <cell r="C3812" t="str">
            <v>นาย ยงค์สวัสดิ์ ประจงสาร</v>
          </cell>
          <cell r="D3812" t="str">
            <v>05/07/2553</v>
          </cell>
          <cell r="E3812">
            <v>19</v>
          </cell>
          <cell r="F3812" t="str">
            <v>05/07/2553</v>
          </cell>
          <cell r="G3812" t="str">
            <v>31/08/2553</v>
          </cell>
          <cell r="H3812">
            <v>58</v>
          </cell>
          <cell r="I3812">
            <v>16.600000000000001</v>
          </cell>
          <cell r="J3812">
            <v>10</v>
          </cell>
          <cell r="K3812">
            <v>0</v>
          </cell>
          <cell r="L3812">
            <v>0</v>
          </cell>
          <cell r="M3812">
            <v>0</v>
          </cell>
          <cell r="N3812">
            <v>4562.62</v>
          </cell>
          <cell r="O3812">
            <v>319.38</v>
          </cell>
          <cell r="P3812">
            <v>4882</v>
          </cell>
          <cell r="Q3812">
            <v>128.77779726027401</v>
          </cell>
        </row>
        <row r="3813">
          <cell r="A3813">
            <v>2751045207</v>
          </cell>
          <cell r="B3813">
            <v>2751045207</v>
          </cell>
          <cell r="C3813" t="str">
            <v>นาย ยงค์สวัสดิ์ ประจงสาร</v>
          </cell>
          <cell r="D3813" t="str">
            <v>05/08/2553</v>
          </cell>
          <cell r="E3813">
            <v>20</v>
          </cell>
          <cell r="F3813" t="str">
            <v>05/08/2553</v>
          </cell>
          <cell r="G3813" t="str">
            <v>31/08/2553</v>
          </cell>
          <cell r="H3813">
            <v>27</v>
          </cell>
          <cell r="I3813">
            <v>16.600000000000001</v>
          </cell>
          <cell r="J3813">
            <v>10</v>
          </cell>
          <cell r="K3813">
            <v>0</v>
          </cell>
          <cell r="L3813">
            <v>0</v>
          </cell>
          <cell r="M3813">
            <v>0</v>
          </cell>
          <cell r="N3813">
            <v>4562.62</v>
          </cell>
          <cell r="O3813">
            <v>319.38</v>
          </cell>
          <cell r="P3813">
            <v>4882</v>
          </cell>
          <cell r="Q3813">
            <v>59.948284931506898</v>
          </cell>
        </row>
        <row r="3814">
          <cell r="A3814">
            <v>2751045231</v>
          </cell>
          <cell r="B3814">
            <v>2751045231</v>
          </cell>
          <cell r="C3814" t="str">
            <v>นาย สวรรค์ ผันผ่อน</v>
          </cell>
          <cell r="D3814" t="str">
            <v>30/08/2553</v>
          </cell>
          <cell r="E3814">
            <v>18</v>
          </cell>
          <cell r="F3814" t="str">
            <v>30/08/2553</v>
          </cell>
          <cell r="G3814" t="str">
            <v>31/08/2553</v>
          </cell>
          <cell r="H3814">
            <v>2</v>
          </cell>
          <cell r="I3814">
            <v>16.600000000000001</v>
          </cell>
          <cell r="J3814">
            <v>10</v>
          </cell>
          <cell r="K3814">
            <v>4672.8999999999996</v>
          </cell>
          <cell r="L3814">
            <v>327.10000000000002</v>
          </cell>
          <cell r="M3814">
            <v>5000</v>
          </cell>
          <cell r="N3814">
            <v>6002.8</v>
          </cell>
          <cell r="O3814">
            <v>420.2</v>
          </cell>
          <cell r="P3814">
            <v>6423</v>
          </cell>
          <cell r="Q3814">
            <v>5.8422904109589</v>
          </cell>
        </row>
        <row r="3815">
          <cell r="A3815">
            <v>2751045231</v>
          </cell>
          <cell r="B3815">
            <v>2751045231</v>
          </cell>
          <cell r="C3815" t="str">
            <v>นาย สวรรค์ ผันผ่อน</v>
          </cell>
          <cell r="D3815" t="str">
            <v>10/07/2553</v>
          </cell>
          <cell r="E3815">
            <v>19</v>
          </cell>
          <cell r="F3815" t="str">
            <v>10/07/2553</v>
          </cell>
          <cell r="G3815" t="str">
            <v>31/08/2553</v>
          </cell>
          <cell r="H3815">
            <v>53</v>
          </cell>
          <cell r="I3815">
            <v>16.600000000000001</v>
          </cell>
          <cell r="J3815">
            <v>10</v>
          </cell>
          <cell r="K3815">
            <v>0</v>
          </cell>
          <cell r="L3815">
            <v>0</v>
          </cell>
          <cell r="M3815">
            <v>0</v>
          </cell>
          <cell r="N3815">
            <v>10675.7</v>
          </cell>
          <cell r="O3815">
            <v>747.3</v>
          </cell>
          <cell r="P3815">
            <v>11423</v>
          </cell>
          <cell r="Q3815">
            <v>275.34124383561601</v>
          </cell>
        </row>
        <row r="3816">
          <cell r="A3816">
            <v>2751045231</v>
          </cell>
          <cell r="B3816">
            <v>2751045231</v>
          </cell>
          <cell r="C3816" t="str">
            <v>นาย สวรรค์ ผันผ่อน</v>
          </cell>
          <cell r="D3816" t="str">
            <v>10/08/2553</v>
          </cell>
          <cell r="E3816">
            <v>20</v>
          </cell>
          <cell r="F3816" t="str">
            <v>10/08/2553</v>
          </cell>
          <cell r="G3816" t="str">
            <v>31/08/2553</v>
          </cell>
          <cell r="H3816">
            <v>22</v>
          </cell>
          <cell r="I3816">
            <v>16.600000000000001</v>
          </cell>
          <cell r="J3816">
            <v>10</v>
          </cell>
          <cell r="K3816">
            <v>0</v>
          </cell>
          <cell r="L3816">
            <v>0</v>
          </cell>
          <cell r="M3816">
            <v>0</v>
          </cell>
          <cell r="N3816">
            <v>10675.7</v>
          </cell>
          <cell r="O3816">
            <v>747.3</v>
          </cell>
          <cell r="P3816">
            <v>11423</v>
          </cell>
          <cell r="Q3816">
            <v>114.29259178082199</v>
          </cell>
        </row>
        <row r="3817">
          <cell r="A3817">
            <v>2751045258</v>
          </cell>
          <cell r="B3817">
            <v>2751045258</v>
          </cell>
          <cell r="C3817" t="str">
            <v>จ่าสิบตำรวจ คีตกาน เจาะรอด</v>
          </cell>
          <cell r="D3817" t="str">
            <v>10/08/2553</v>
          </cell>
          <cell r="E3817">
            <v>20</v>
          </cell>
          <cell r="F3817" t="str">
            <v>10/08/2553</v>
          </cell>
          <cell r="G3817" t="str">
            <v>31/08/2553</v>
          </cell>
          <cell r="H3817">
            <v>22</v>
          </cell>
          <cell r="I3817">
            <v>16.600000000000001</v>
          </cell>
          <cell r="J3817">
            <v>10</v>
          </cell>
          <cell r="K3817">
            <v>0</v>
          </cell>
          <cell r="L3817">
            <v>0</v>
          </cell>
          <cell r="M3817">
            <v>0</v>
          </cell>
          <cell r="N3817">
            <v>4275.7</v>
          </cell>
          <cell r="O3817">
            <v>299.3</v>
          </cell>
          <cell r="P3817">
            <v>4575</v>
          </cell>
          <cell r="Q3817">
            <v>45.775068493150698</v>
          </cell>
        </row>
        <row r="3818">
          <cell r="A3818">
            <v>2751045304</v>
          </cell>
          <cell r="B3818">
            <v>2751045304</v>
          </cell>
          <cell r="C3818" t="str">
            <v>นางสาว อธิกาญจน์ ไชยศร</v>
          </cell>
          <cell r="D3818" t="str">
            <v>15/07/2553</v>
          </cell>
          <cell r="E3818">
            <v>19</v>
          </cell>
          <cell r="F3818" t="str">
            <v>15/07/2553</v>
          </cell>
          <cell r="G3818" t="str">
            <v>31/08/2553</v>
          </cell>
          <cell r="H3818">
            <v>48</v>
          </cell>
          <cell r="I3818">
            <v>16.600000000000001</v>
          </cell>
          <cell r="J3818">
            <v>10</v>
          </cell>
          <cell r="K3818">
            <v>0</v>
          </cell>
          <cell r="L3818">
            <v>0</v>
          </cell>
          <cell r="M3818">
            <v>0</v>
          </cell>
          <cell r="N3818">
            <v>7250.47</v>
          </cell>
          <cell r="O3818">
            <v>507.53</v>
          </cell>
          <cell r="P3818">
            <v>7758</v>
          </cell>
          <cell r="Q3818">
            <v>169.35820273972601</v>
          </cell>
        </row>
        <row r="3819">
          <cell r="A3819">
            <v>2751045304</v>
          </cell>
          <cell r="B3819">
            <v>2751045304</v>
          </cell>
          <cell r="C3819" t="str">
            <v>นางสาว อธิกาญจน์ ไชยศร</v>
          </cell>
          <cell r="D3819" t="str">
            <v>15/08/2553</v>
          </cell>
          <cell r="E3819">
            <v>20</v>
          </cell>
          <cell r="F3819" t="str">
            <v>15/08/2553</v>
          </cell>
          <cell r="G3819" t="str">
            <v>31/08/2553</v>
          </cell>
          <cell r="H3819">
            <v>17</v>
          </cell>
          <cell r="I3819">
            <v>16.600000000000001</v>
          </cell>
          <cell r="J3819">
            <v>10</v>
          </cell>
          <cell r="K3819">
            <v>0</v>
          </cell>
          <cell r="L3819">
            <v>0</v>
          </cell>
          <cell r="M3819">
            <v>0</v>
          </cell>
          <cell r="N3819">
            <v>7250.47</v>
          </cell>
          <cell r="O3819">
            <v>507.53</v>
          </cell>
          <cell r="P3819">
            <v>7758</v>
          </cell>
          <cell r="Q3819">
            <v>59.981030136986298</v>
          </cell>
        </row>
        <row r="3820">
          <cell r="A3820">
            <v>2751045347</v>
          </cell>
          <cell r="B3820">
            <v>2751045347</v>
          </cell>
          <cell r="C3820" t="str">
            <v>นาง มณี สารผล</v>
          </cell>
          <cell r="D3820" t="str">
            <v>19/07/2553</v>
          </cell>
          <cell r="E3820">
            <v>17</v>
          </cell>
          <cell r="F3820" t="str">
            <v>19/07/2553</v>
          </cell>
          <cell r="G3820" t="str">
            <v>31/08/2553</v>
          </cell>
          <cell r="H3820">
            <v>44</v>
          </cell>
          <cell r="I3820">
            <v>16.600000000000001</v>
          </cell>
          <cell r="J3820">
            <v>10</v>
          </cell>
          <cell r="K3820">
            <v>3949.53</v>
          </cell>
          <cell r="L3820">
            <v>276.47000000000003</v>
          </cell>
          <cell r="M3820">
            <v>4226</v>
          </cell>
          <cell r="N3820">
            <v>1613.09</v>
          </cell>
          <cell r="O3820">
            <v>112.91</v>
          </cell>
          <cell r="P3820">
            <v>1726</v>
          </cell>
          <cell r="Q3820">
            <v>34.538915068493203</v>
          </cell>
        </row>
        <row r="3821">
          <cell r="A3821">
            <v>2751045347</v>
          </cell>
          <cell r="B3821">
            <v>2751045347</v>
          </cell>
          <cell r="C3821" t="str">
            <v>นาง มณี สารผล</v>
          </cell>
          <cell r="D3821" t="str">
            <v>01/07/2553</v>
          </cell>
          <cell r="E3821">
            <v>18</v>
          </cell>
          <cell r="F3821" t="str">
            <v>01/07/2553</v>
          </cell>
          <cell r="G3821" t="str">
            <v>31/08/2553</v>
          </cell>
          <cell r="H3821">
            <v>62</v>
          </cell>
          <cell r="I3821">
            <v>16.600000000000001</v>
          </cell>
          <cell r="J3821">
            <v>10</v>
          </cell>
          <cell r="K3821">
            <v>0</v>
          </cell>
          <cell r="L3821">
            <v>0</v>
          </cell>
          <cell r="M3821">
            <v>0</v>
          </cell>
          <cell r="N3821">
            <v>5562.62</v>
          </cell>
          <cell r="O3821">
            <v>389.38</v>
          </cell>
          <cell r="P3821">
            <v>5952</v>
          </cell>
          <cell r="Q3821">
            <v>167.830093150685</v>
          </cell>
        </row>
        <row r="3822">
          <cell r="A3822">
            <v>2751045347</v>
          </cell>
          <cell r="B3822">
            <v>2751045347</v>
          </cell>
          <cell r="C3822" t="str">
            <v>นาง มณี สารผล</v>
          </cell>
          <cell r="D3822" t="str">
            <v>01/08/2553</v>
          </cell>
          <cell r="E3822">
            <v>19</v>
          </cell>
          <cell r="F3822" t="str">
            <v>01/08/2553</v>
          </cell>
          <cell r="G3822" t="str">
            <v>31/08/2553</v>
          </cell>
          <cell r="H3822">
            <v>31</v>
          </cell>
          <cell r="I3822">
            <v>16.600000000000001</v>
          </cell>
          <cell r="J3822">
            <v>10</v>
          </cell>
          <cell r="K3822">
            <v>0</v>
          </cell>
          <cell r="L3822">
            <v>0</v>
          </cell>
          <cell r="M3822">
            <v>0</v>
          </cell>
          <cell r="N3822">
            <v>5562.62</v>
          </cell>
          <cell r="O3822">
            <v>389.38</v>
          </cell>
          <cell r="P3822">
            <v>5952</v>
          </cell>
          <cell r="Q3822">
            <v>83.915046575342501</v>
          </cell>
        </row>
        <row r="3823">
          <cell r="A3823">
            <v>2751045355</v>
          </cell>
          <cell r="B3823">
            <v>2751045355</v>
          </cell>
          <cell r="C3823" t="str">
            <v>นาง อรกัญญา แก้วคำแสน</v>
          </cell>
          <cell r="D3823" t="str">
            <v>01/07/2553</v>
          </cell>
          <cell r="E3823">
            <v>18</v>
          </cell>
          <cell r="F3823" t="str">
            <v>01/07/2553</v>
          </cell>
          <cell r="G3823" t="str">
            <v>31/08/2553</v>
          </cell>
          <cell r="H3823">
            <v>62</v>
          </cell>
          <cell r="I3823">
            <v>16.600000000000001</v>
          </cell>
          <cell r="J3823">
            <v>10</v>
          </cell>
          <cell r="K3823">
            <v>0</v>
          </cell>
          <cell r="L3823">
            <v>0</v>
          </cell>
          <cell r="M3823">
            <v>0</v>
          </cell>
          <cell r="N3823">
            <v>8848.6</v>
          </cell>
          <cell r="O3823">
            <v>619.4</v>
          </cell>
          <cell r="P3823">
            <v>9468</v>
          </cell>
          <cell r="Q3823">
            <v>266.97166027397299</v>
          </cell>
        </row>
        <row r="3824">
          <cell r="A3824">
            <v>2751045355</v>
          </cell>
          <cell r="B3824">
            <v>2751045355</v>
          </cell>
          <cell r="C3824" t="str">
            <v>นาง อรกัญญา แก้วคำแสน</v>
          </cell>
          <cell r="D3824" t="str">
            <v>01/08/2553</v>
          </cell>
          <cell r="E3824">
            <v>19</v>
          </cell>
          <cell r="F3824" t="str">
            <v>01/08/2553</v>
          </cell>
          <cell r="G3824" t="str">
            <v>31/08/2553</v>
          </cell>
          <cell r="H3824">
            <v>31</v>
          </cell>
          <cell r="I3824">
            <v>16.600000000000001</v>
          </cell>
          <cell r="J3824">
            <v>10</v>
          </cell>
          <cell r="K3824">
            <v>0</v>
          </cell>
          <cell r="L3824">
            <v>0</v>
          </cell>
          <cell r="M3824">
            <v>0</v>
          </cell>
          <cell r="N3824">
            <v>8848.6</v>
          </cell>
          <cell r="O3824">
            <v>619.4</v>
          </cell>
          <cell r="P3824">
            <v>9468</v>
          </cell>
          <cell r="Q3824">
            <v>133.48583013698601</v>
          </cell>
        </row>
        <row r="3825">
          <cell r="A3825">
            <v>2751045363</v>
          </cell>
          <cell r="B3825">
            <v>2751045363</v>
          </cell>
          <cell r="C3825" t="str">
            <v>นาง อนอง พิมพ์รัตน์</v>
          </cell>
          <cell r="D3825" t="str">
            <v>01/06/2553</v>
          </cell>
          <cell r="E3825">
            <v>17</v>
          </cell>
          <cell r="F3825" t="str">
            <v>16/06/2553</v>
          </cell>
          <cell r="G3825" t="str">
            <v>31/08/2553</v>
          </cell>
          <cell r="H3825">
            <v>77</v>
          </cell>
          <cell r="I3825">
            <v>16.600000000000001</v>
          </cell>
          <cell r="J3825">
            <v>10</v>
          </cell>
          <cell r="K3825">
            <v>0</v>
          </cell>
          <cell r="L3825">
            <v>0</v>
          </cell>
          <cell r="M3825">
            <v>0</v>
          </cell>
          <cell r="N3825">
            <v>7177.57</v>
          </cell>
          <cell r="O3825">
            <v>502.43</v>
          </cell>
          <cell r="P3825">
            <v>7680</v>
          </cell>
          <cell r="Q3825">
            <v>268.94728767123303</v>
          </cell>
        </row>
        <row r="3826">
          <cell r="A3826">
            <v>2751045363</v>
          </cell>
          <cell r="B3826">
            <v>2751045363</v>
          </cell>
          <cell r="C3826" t="str">
            <v>นาง อนอง พิมพ์รัตน์</v>
          </cell>
          <cell r="D3826" t="str">
            <v>01/07/2553</v>
          </cell>
          <cell r="E3826">
            <v>18</v>
          </cell>
          <cell r="F3826" t="str">
            <v>01/07/2553</v>
          </cell>
          <cell r="G3826" t="str">
            <v>31/08/2553</v>
          </cell>
          <cell r="H3826">
            <v>62</v>
          </cell>
          <cell r="I3826">
            <v>16.600000000000001</v>
          </cell>
          <cell r="J3826">
            <v>10</v>
          </cell>
          <cell r="K3826">
            <v>0</v>
          </cell>
          <cell r="L3826">
            <v>0</v>
          </cell>
          <cell r="M3826">
            <v>0</v>
          </cell>
          <cell r="N3826">
            <v>7177.57</v>
          </cell>
          <cell r="O3826">
            <v>502.43</v>
          </cell>
          <cell r="P3826">
            <v>7680</v>
          </cell>
          <cell r="Q3826">
            <v>216.55495890411001</v>
          </cell>
        </row>
        <row r="3827">
          <cell r="A3827">
            <v>2751045363</v>
          </cell>
          <cell r="B3827">
            <v>2751045363</v>
          </cell>
          <cell r="C3827" t="str">
            <v>นาง อนอง พิมพ์รัตน์</v>
          </cell>
          <cell r="D3827" t="str">
            <v>01/08/2553</v>
          </cell>
          <cell r="E3827">
            <v>19</v>
          </cell>
          <cell r="F3827" t="str">
            <v>01/08/2553</v>
          </cell>
          <cell r="G3827" t="str">
            <v>31/08/2553</v>
          </cell>
          <cell r="H3827">
            <v>31</v>
          </cell>
          <cell r="I3827">
            <v>16.600000000000001</v>
          </cell>
          <cell r="J3827">
            <v>10</v>
          </cell>
          <cell r="K3827">
            <v>0</v>
          </cell>
          <cell r="L3827">
            <v>0</v>
          </cell>
          <cell r="M3827">
            <v>0</v>
          </cell>
          <cell r="N3827">
            <v>7177.57</v>
          </cell>
          <cell r="O3827">
            <v>502.43</v>
          </cell>
          <cell r="P3827">
            <v>7680</v>
          </cell>
          <cell r="Q3827">
            <v>108.277479452055</v>
          </cell>
        </row>
        <row r="3828">
          <cell r="A3828">
            <v>2751045363</v>
          </cell>
          <cell r="B3828">
            <v>2751045363</v>
          </cell>
          <cell r="C3828" t="str">
            <v>นาง อนอง พิมพ์รัตน์</v>
          </cell>
          <cell r="D3828" t="str">
            <v>10/05/2553</v>
          </cell>
          <cell r="E3828">
            <v>11</v>
          </cell>
          <cell r="F3828" t="str">
            <v>10/05/2553</v>
          </cell>
          <cell r="G3828" t="str">
            <v>15/06/2553</v>
          </cell>
          <cell r="H3828">
            <v>37</v>
          </cell>
          <cell r="I3828">
            <v>16.375</v>
          </cell>
          <cell r="J3828">
            <v>10</v>
          </cell>
          <cell r="K3828">
            <v>2881.31</v>
          </cell>
          <cell r="L3828">
            <v>201.69</v>
          </cell>
          <cell r="M3828">
            <v>3083</v>
          </cell>
          <cell r="N3828">
            <v>4296.26</v>
          </cell>
          <cell r="O3828">
            <v>300.74</v>
          </cell>
          <cell r="P3828">
            <v>4597</v>
          </cell>
          <cell r="Q3828">
            <v>76.307051369863004</v>
          </cell>
        </row>
        <row r="3829">
          <cell r="A3829">
            <v>2751045363</v>
          </cell>
          <cell r="B3829">
            <v>2751045363</v>
          </cell>
          <cell r="C3829" t="str">
            <v>นาง อนอง พิมพ์รัตน์</v>
          </cell>
          <cell r="D3829" t="str">
            <v>10/05/2553</v>
          </cell>
          <cell r="E3829">
            <v>11</v>
          </cell>
          <cell r="F3829" t="str">
            <v>16/06/2553</v>
          </cell>
          <cell r="G3829" t="str">
            <v>31/08/2553</v>
          </cell>
          <cell r="H3829">
            <v>77</v>
          </cell>
          <cell r="I3829">
            <v>16.600000000000001</v>
          </cell>
          <cell r="J3829">
            <v>10</v>
          </cell>
          <cell r="K3829">
            <v>2881.31</v>
          </cell>
          <cell r="L3829">
            <v>201.69</v>
          </cell>
          <cell r="M3829">
            <v>3083</v>
          </cell>
          <cell r="N3829">
            <v>4296.26</v>
          </cell>
          <cell r="O3829">
            <v>300.74</v>
          </cell>
          <cell r="P3829">
            <v>4597</v>
          </cell>
          <cell r="Q3829">
            <v>160.98316164383601</v>
          </cell>
        </row>
        <row r="3830">
          <cell r="A3830">
            <v>2751045363</v>
          </cell>
          <cell r="B3830">
            <v>2751045363</v>
          </cell>
          <cell r="C3830" t="str">
            <v>นาง อนอง พิมพ์รัตน์</v>
          </cell>
          <cell r="D3830" t="str">
            <v>01/01/2553</v>
          </cell>
          <cell r="E3830">
            <v>12</v>
          </cell>
          <cell r="F3830" t="str">
            <v>01/01/2553</v>
          </cell>
          <cell r="G3830" t="str">
            <v>15/06/2553</v>
          </cell>
          <cell r="H3830">
            <v>166</v>
          </cell>
          <cell r="I3830">
            <v>16.375</v>
          </cell>
          <cell r="J3830">
            <v>10</v>
          </cell>
          <cell r="K3830">
            <v>0</v>
          </cell>
          <cell r="L3830">
            <v>0</v>
          </cell>
          <cell r="M3830">
            <v>0</v>
          </cell>
          <cell r="N3830">
            <v>7177.57</v>
          </cell>
          <cell r="O3830">
            <v>502.43</v>
          </cell>
          <cell r="P3830">
            <v>7680</v>
          </cell>
          <cell r="Q3830">
            <v>571.94958904109603</v>
          </cell>
        </row>
        <row r="3831">
          <cell r="A3831">
            <v>2751045363</v>
          </cell>
          <cell r="B3831">
            <v>2751045363</v>
          </cell>
          <cell r="C3831" t="str">
            <v>นาง อนอง พิมพ์รัตน์</v>
          </cell>
          <cell r="D3831" t="str">
            <v>01/01/2553</v>
          </cell>
          <cell r="E3831">
            <v>12</v>
          </cell>
          <cell r="F3831" t="str">
            <v>16/06/2553</v>
          </cell>
          <cell r="G3831" t="str">
            <v>31/08/2553</v>
          </cell>
          <cell r="H3831">
            <v>77</v>
          </cell>
          <cell r="I3831">
            <v>16.600000000000001</v>
          </cell>
          <cell r="J3831">
            <v>10</v>
          </cell>
          <cell r="K3831">
            <v>0</v>
          </cell>
          <cell r="L3831">
            <v>0</v>
          </cell>
          <cell r="M3831">
            <v>0</v>
          </cell>
          <cell r="N3831">
            <v>7177.57</v>
          </cell>
          <cell r="O3831">
            <v>502.43</v>
          </cell>
          <cell r="P3831">
            <v>7680</v>
          </cell>
          <cell r="Q3831">
            <v>268.94728767123303</v>
          </cell>
        </row>
        <row r="3832">
          <cell r="A3832">
            <v>2751045363</v>
          </cell>
          <cell r="B3832">
            <v>2751045363</v>
          </cell>
          <cell r="C3832" t="str">
            <v>นาง อนอง พิมพ์รัตน์</v>
          </cell>
          <cell r="D3832" t="str">
            <v>01/02/2553</v>
          </cell>
          <cell r="E3832">
            <v>13</v>
          </cell>
          <cell r="F3832" t="str">
            <v>01/02/2553</v>
          </cell>
          <cell r="G3832" t="str">
            <v>15/06/2553</v>
          </cell>
          <cell r="H3832">
            <v>135</v>
          </cell>
          <cell r="I3832">
            <v>16.375</v>
          </cell>
          <cell r="J3832">
            <v>10</v>
          </cell>
          <cell r="K3832">
            <v>0</v>
          </cell>
          <cell r="L3832">
            <v>0</v>
          </cell>
          <cell r="M3832">
            <v>0</v>
          </cell>
          <cell r="N3832">
            <v>7177.57</v>
          </cell>
          <cell r="O3832">
            <v>502.43</v>
          </cell>
          <cell r="P3832">
            <v>7680</v>
          </cell>
          <cell r="Q3832">
            <v>465.13972602739699</v>
          </cell>
        </row>
        <row r="3833">
          <cell r="A3833">
            <v>2751045363</v>
          </cell>
          <cell r="B3833">
            <v>2751045363</v>
          </cell>
          <cell r="C3833" t="str">
            <v>นาง อนอง พิมพ์รัตน์</v>
          </cell>
          <cell r="D3833" t="str">
            <v>01/02/2553</v>
          </cell>
          <cell r="E3833">
            <v>13</v>
          </cell>
          <cell r="F3833" t="str">
            <v>16/06/2553</v>
          </cell>
          <cell r="G3833" t="str">
            <v>31/08/2553</v>
          </cell>
          <cell r="H3833">
            <v>77</v>
          </cell>
          <cell r="I3833">
            <v>16.600000000000001</v>
          </cell>
          <cell r="J3833">
            <v>10</v>
          </cell>
          <cell r="K3833">
            <v>0</v>
          </cell>
          <cell r="L3833">
            <v>0</v>
          </cell>
          <cell r="M3833">
            <v>0</v>
          </cell>
          <cell r="N3833">
            <v>7177.57</v>
          </cell>
          <cell r="O3833">
            <v>502.43</v>
          </cell>
          <cell r="P3833">
            <v>7680</v>
          </cell>
          <cell r="Q3833">
            <v>268.94728767123303</v>
          </cell>
        </row>
        <row r="3834">
          <cell r="A3834">
            <v>2751045363</v>
          </cell>
          <cell r="B3834">
            <v>2751045363</v>
          </cell>
          <cell r="C3834" t="str">
            <v>นาง อนอง พิมพ์รัตน์</v>
          </cell>
          <cell r="D3834" t="str">
            <v>01/03/2553</v>
          </cell>
          <cell r="E3834">
            <v>14</v>
          </cell>
          <cell r="F3834" t="str">
            <v>01/03/2553</v>
          </cell>
          <cell r="G3834" t="str">
            <v>15/06/2553</v>
          </cell>
          <cell r="H3834">
            <v>107</v>
          </cell>
          <cell r="I3834">
            <v>16.375</v>
          </cell>
          <cell r="J3834">
            <v>10</v>
          </cell>
          <cell r="K3834">
            <v>0</v>
          </cell>
          <cell r="L3834">
            <v>0</v>
          </cell>
          <cell r="M3834">
            <v>0</v>
          </cell>
          <cell r="N3834">
            <v>7177.57</v>
          </cell>
          <cell r="O3834">
            <v>502.43</v>
          </cell>
          <cell r="P3834">
            <v>7680</v>
          </cell>
          <cell r="Q3834">
            <v>368.66630136986299</v>
          </cell>
        </row>
        <row r="3835">
          <cell r="A3835">
            <v>2751045363</v>
          </cell>
          <cell r="B3835">
            <v>2751045363</v>
          </cell>
          <cell r="C3835" t="str">
            <v>นาง อนอง พิมพ์รัตน์</v>
          </cell>
          <cell r="D3835" t="str">
            <v>01/03/2553</v>
          </cell>
          <cell r="E3835">
            <v>14</v>
          </cell>
          <cell r="F3835" t="str">
            <v>16/06/2553</v>
          </cell>
          <cell r="G3835" t="str">
            <v>31/08/2553</v>
          </cell>
          <cell r="H3835">
            <v>77</v>
          </cell>
          <cell r="I3835">
            <v>16.600000000000001</v>
          </cell>
          <cell r="J3835">
            <v>10</v>
          </cell>
          <cell r="K3835">
            <v>0</v>
          </cell>
          <cell r="L3835">
            <v>0</v>
          </cell>
          <cell r="M3835">
            <v>0</v>
          </cell>
          <cell r="N3835">
            <v>7177.57</v>
          </cell>
          <cell r="O3835">
            <v>502.43</v>
          </cell>
          <cell r="P3835">
            <v>7680</v>
          </cell>
          <cell r="Q3835">
            <v>268.94728767123303</v>
          </cell>
        </row>
        <row r="3836">
          <cell r="A3836">
            <v>2751045363</v>
          </cell>
          <cell r="B3836">
            <v>2751045363</v>
          </cell>
          <cell r="C3836" t="str">
            <v>นาง อนอง พิมพ์รัตน์</v>
          </cell>
          <cell r="D3836" t="str">
            <v>01/04/2553</v>
          </cell>
          <cell r="E3836">
            <v>15</v>
          </cell>
          <cell r="F3836" t="str">
            <v>01/04/2553</v>
          </cell>
          <cell r="G3836" t="str">
            <v>15/06/2553</v>
          </cell>
          <cell r="H3836">
            <v>76</v>
          </cell>
          <cell r="I3836">
            <v>16.375</v>
          </cell>
          <cell r="J3836">
            <v>10</v>
          </cell>
          <cell r="K3836">
            <v>0</v>
          </cell>
          <cell r="L3836">
            <v>0</v>
          </cell>
          <cell r="M3836">
            <v>0</v>
          </cell>
          <cell r="N3836">
            <v>7177.57</v>
          </cell>
          <cell r="O3836">
            <v>502.43</v>
          </cell>
          <cell r="P3836">
            <v>7680</v>
          </cell>
          <cell r="Q3836">
            <v>261.85643835616401</v>
          </cell>
        </row>
        <row r="3837">
          <cell r="A3837">
            <v>2751045363</v>
          </cell>
          <cell r="B3837">
            <v>2751045363</v>
          </cell>
          <cell r="C3837" t="str">
            <v>นาง อนอง พิมพ์รัตน์</v>
          </cell>
          <cell r="D3837" t="str">
            <v>01/04/2553</v>
          </cell>
          <cell r="E3837">
            <v>15</v>
          </cell>
          <cell r="F3837" t="str">
            <v>16/06/2553</v>
          </cell>
          <cell r="G3837" t="str">
            <v>31/08/2553</v>
          </cell>
          <cell r="H3837">
            <v>77</v>
          </cell>
          <cell r="I3837">
            <v>16.600000000000001</v>
          </cell>
          <cell r="J3837">
            <v>10</v>
          </cell>
          <cell r="K3837">
            <v>0</v>
          </cell>
          <cell r="L3837">
            <v>0</v>
          </cell>
          <cell r="M3837">
            <v>0</v>
          </cell>
          <cell r="N3837">
            <v>7177.57</v>
          </cell>
          <cell r="O3837">
            <v>502.43</v>
          </cell>
          <cell r="P3837">
            <v>7680</v>
          </cell>
          <cell r="Q3837">
            <v>268.94728767123303</v>
          </cell>
        </row>
        <row r="3838">
          <cell r="A3838">
            <v>2751045363</v>
          </cell>
          <cell r="B3838">
            <v>2751045363</v>
          </cell>
          <cell r="C3838" t="str">
            <v>นาง อนอง พิมพ์รัตน์</v>
          </cell>
          <cell r="D3838" t="str">
            <v>01/05/2553</v>
          </cell>
          <cell r="E3838">
            <v>16</v>
          </cell>
          <cell r="F3838" t="str">
            <v>01/05/2553</v>
          </cell>
          <cell r="G3838" t="str">
            <v>15/06/2553</v>
          </cell>
          <cell r="H3838">
            <v>46</v>
          </cell>
          <cell r="I3838">
            <v>16.375</v>
          </cell>
          <cell r="J3838">
            <v>10</v>
          </cell>
          <cell r="K3838">
            <v>0</v>
          </cell>
          <cell r="L3838">
            <v>0</v>
          </cell>
          <cell r="M3838">
            <v>0</v>
          </cell>
          <cell r="N3838">
            <v>7177.57</v>
          </cell>
          <cell r="O3838">
            <v>502.43</v>
          </cell>
          <cell r="P3838">
            <v>7680</v>
          </cell>
          <cell r="Q3838">
            <v>158.49205479452101</v>
          </cell>
        </row>
        <row r="3839">
          <cell r="A3839">
            <v>2751045363</v>
          </cell>
          <cell r="B3839">
            <v>2751045363</v>
          </cell>
          <cell r="C3839" t="str">
            <v>นาง อนอง พิมพ์รัตน์</v>
          </cell>
          <cell r="D3839" t="str">
            <v>01/05/2553</v>
          </cell>
          <cell r="E3839">
            <v>16</v>
          </cell>
          <cell r="F3839" t="str">
            <v>16/06/2553</v>
          </cell>
          <cell r="G3839" t="str">
            <v>31/08/2553</v>
          </cell>
          <cell r="H3839">
            <v>77</v>
          </cell>
          <cell r="I3839">
            <v>16.600000000000001</v>
          </cell>
          <cell r="J3839">
            <v>10</v>
          </cell>
          <cell r="K3839">
            <v>0</v>
          </cell>
          <cell r="L3839">
            <v>0</v>
          </cell>
          <cell r="M3839">
            <v>0</v>
          </cell>
          <cell r="N3839">
            <v>7177.57</v>
          </cell>
          <cell r="O3839">
            <v>502.43</v>
          </cell>
          <cell r="P3839">
            <v>7680</v>
          </cell>
          <cell r="Q3839">
            <v>268.94728767123303</v>
          </cell>
        </row>
        <row r="3840">
          <cell r="A3840">
            <v>2751045363</v>
          </cell>
          <cell r="B3840">
            <v>2751045363</v>
          </cell>
          <cell r="C3840" t="str">
            <v>นาง อนอง พิมพ์รัตน์</v>
          </cell>
          <cell r="D3840" t="str">
            <v>01/06/2553</v>
          </cell>
          <cell r="E3840">
            <v>17</v>
          </cell>
          <cell r="F3840" t="str">
            <v>01/06/2553</v>
          </cell>
          <cell r="G3840" t="str">
            <v>15/06/2553</v>
          </cell>
          <cell r="H3840">
            <v>15</v>
          </cell>
          <cell r="I3840">
            <v>16.375</v>
          </cell>
          <cell r="J3840">
            <v>10</v>
          </cell>
          <cell r="K3840">
            <v>0</v>
          </cell>
          <cell r="L3840">
            <v>0</v>
          </cell>
          <cell r="M3840">
            <v>0</v>
          </cell>
          <cell r="N3840">
            <v>7177.57</v>
          </cell>
          <cell r="O3840">
            <v>502.43</v>
          </cell>
          <cell r="P3840">
            <v>7680</v>
          </cell>
          <cell r="Q3840">
            <v>51.682191780821903</v>
          </cell>
        </row>
        <row r="3841">
          <cell r="A3841">
            <v>2751045398</v>
          </cell>
          <cell r="B3841">
            <v>2751045398</v>
          </cell>
          <cell r="C3841" t="str">
            <v>นางสาว ดวงกมล กฤษดานนท์</v>
          </cell>
          <cell r="D3841" t="str">
            <v>13/08/2553</v>
          </cell>
          <cell r="E3841">
            <v>19</v>
          </cell>
          <cell r="F3841" t="str">
            <v>13/08/2553</v>
          </cell>
          <cell r="G3841" t="str">
            <v>31/08/2553</v>
          </cell>
          <cell r="H3841">
            <v>19</v>
          </cell>
          <cell r="I3841">
            <v>16.600000000000001</v>
          </cell>
          <cell r="J3841">
            <v>10</v>
          </cell>
          <cell r="K3841">
            <v>42.99</v>
          </cell>
          <cell r="L3841">
            <v>3.01</v>
          </cell>
          <cell r="M3841">
            <v>46</v>
          </cell>
          <cell r="N3841">
            <v>10065.42</v>
          </cell>
          <cell r="O3841">
            <v>704.58</v>
          </cell>
          <cell r="P3841">
            <v>10770</v>
          </cell>
          <cell r="Q3841">
            <v>93.064602739725999</v>
          </cell>
        </row>
        <row r="3842">
          <cell r="A3842">
            <v>2751045398</v>
          </cell>
          <cell r="B3842">
            <v>2751045398</v>
          </cell>
          <cell r="C3842" t="str">
            <v>นางสาว ดวงกมล กฤษดานนท์</v>
          </cell>
          <cell r="D3842" t="str">
            <v>15/08/2553</v>
          </cell>
          <cell r="E3842">
            <v>20</v>
          </cell>
          <cell r="F3842" t="str">
            <v>15/08/2553</v>
          </cell>
          <cell r="G3842" t="str">
            <v>31/08/2553</v>
          </cell>
          <cell r="H3842">
            <v>17</v>
          </cell>
          <cell r="I3842">
            <v>16.600000000000001</v>
          </cell>
          <cell r="J3842">
            <v>10</v>
          </cell>
          <cell r="K3842">
            <v>0</v>
          </cell>
          <cell r="L3842">
            <v>0</v>
          </cell>
          <cell r="M3842">
            <v>0</v>
          </cell>
          <cell r="N3842">
            <v>10108.41</v>
          </cell>
          <cell r="O3842">
            <v>707.59</v>
          </cell>
          <cell r="P3842">
            <v>10816</v>
          </cell>
          <cell r="Q3842">
            <v>83.623978082191798</v>
          </cell>
        </row>
        <row r="3843">
          <cell r="A3843">
            <v>2751045410</v>
          </cell>
          <cell r="B3843">
            <v>2751045410</v>
          </cell>
          <cell r="C3843" t="str">
            <v>นางสาว จำรัส แสนทวีสุข</v>
          </cell>
          <cell r="D3843" t="str">
            <v>15/08/2553</v>
          </cell>
          <cell r="E3843">
            <v>20</v>
          </cell>
          <cell r="F3843" t="str">
            <v>15/08/2553</v>
          </cell>
          <cell r="G3843" t="str">
            <v>31/08/2553</v>
          </cell>
          <cell r="H3843">
            <v>17</v>
          </cell>
          <cell r="I3843">
            <v>16.600000000000001</v>
          </cell>
          <cell r="J3843">
            <v>10</v>
          </cell>
          <cell r="K3843">
            <v>0</v>
          </cell>
          <cell r="L3843">
            <v>0</v>
          </cell>
          <cell r="M3843">
            <v>0</v>
          </cell>
          <cell r="N3843">
            <v>2610.2800000000002</v>
          </cell>
          <cell r="O3843">
            <v>182.72</v>
          </cell>
          <cell r="P3843">
            <v>2793</v>
          </cell>
          <cell r="Q3843">
            <v>21.594098630137001</v>
          </cell>
        </row>
        <row r="3844">
          <cell r="A3844">
            <v>2751045444</v>
          </cell>
          <cell r="B3844">
            <v>2751045444</v>
          </cell>
          <cell r="C3844" t="str">
            <v>นาย เอกรินทร์ รอดศิริ</v>
          </cell>
          <cell r="D3844" t="str">
            <v>27/08/2553</v>
          </cell>
          <cell r="E3844">
            <v>20</v>
          </cell>
          <cell r="F3844" t="str">
            <v>27/08/2553</v>
          </cell>
          <cell r="G3844" t="str">
            <v>31/08/2553</v>
          </cell>
          <cell r="H3844">
            <v>5</v>
          </cell>
          <cell r="I3844">
            <v>16.600000000000001</v>
          </cell>
          <cell r="J3844">
            <v>10</v>
          </cell>
          <cell r="K3844">
            <v>46.73</v>
          </cell>
          <cell r="L3844">
            <v>3.27</v>
          </cell>
          <cell r="M3844">
            <v>50</v>
          </cell>
          <cell r="N3844">
            <v>5808.41</v>
          </cell>
          <cell r="O3844">
            <v>406.59</v>
          </cell>
          <cell r="P3844">
            <v>6215</v>
          </cell>
          <cell r="Q3844">
            <v>14.132739726027401</v>
          </cell>
        </row>
        <row r="3845">
          <cell r="A3845">
            <v>2751045495</v>
          </cell>
          <cell r="B3845">
            <v>2751045495</v>
          </cell>
          <cell r="C3845" t="str">
            <v>นางสาว สิริรัตน์ โกศล</v>
          </cell>
          <cell r="D3845" t="str">
            <v>15/07/2553</v>
          </cell>
          <cell r="E3845">
            <v>19</v>
          </cell>
          <cell r="F3845" t="str">
            <v>15/07/2553</v>
          </cell>
          <cell r="G3845" t="str">
            <v>31/08/2553</v>
          </cell>
          <cell r="H3845">
            <v>48</v>
          </cell>
          <cell r="I3845">
            <v>16.600000000000001</v>
          </cell>
          <cell r="J3845">
            <v>10</v>
          </cell>
          <cell r="K3845">
            <v>0</v>
          </cell>
          <cell r="L3845">
            <v>0</v>
          </cell>
          <cell r="M3845">
            <v>0</v>
          </cell>
          <cell r="N3845">
            <v>4340.1899999999996</v>
          </cell>
          <cell r="O3845">
            <v>303.81</v>
          </cell>
          <cell r="P3845">
            <v>4644</v>
          </cell>
          <cell r="Q3845">
            <v>101.379156164384</v>
          </cell>
        </row>
        <row r="3846">
          <cell r="A3846">
            <v>2751045495</v>
          </cell>
          <cell r="B3846">
            <v>2751045495</v>
          </cell>
          <cell r="C3846" t="str">
            <v>นางสาว สิริรัตน์ โกศล</v>
          </cell>
          <cell r="D3846" t="str">
            <v>15/08/2553</v>
          </cell>
          <cell r="E3846">
            <v>20</v>
          </cell>
          <cell r="F3846" t="str">
            <v>15/08/2553</v>
          </cell>
          <cell r="G3846" t="str">
            <v>31/08/2553</v>
          </cell>
          <cell r="H3846">
            <v>17</v>
          </cell>
          <cell r="I3846">
            <v>16.600000000000001</v>
          </cell>
          <cell r="J3846">
            <v>10</v>
          </cell>
          <cell r="K3846">
            <v>0</v>
          </cell>
          <cell r="L3846">
            <v>0</v>
          </cell>
          <cell r="M3846">
            <v>0</v>
          </cell>
          <cell r="N3846">
            <v>4340.1899999999996</v>
          </cell>
          <cell r="O3846">
            <v>303.81</v>
          </cell>
          <cell r="P3846">
            <v>4644</v>
          </cell>
          <cell r="Q3846">
            <v>35.905117808219202</v>
          </cell>
        </row>
        <row r="3847">
          <cell r="A3847">
            <v>2751045517</v>
          </cell>
          <cell r="B3847">
            <v>2751045517</v>
          </cell>
          <cell r="C3847" t="str">
            <v>นาย ธนภัทร จะตุเทน</v>
          </cell>
          <cell r="D3847" t="str">
            <v>26/08/2553</v>
          </cell>
          <cell r="E3847">
            <v>18</v>
          </cell>
          <cell r="F3847" t="str">
            <v>26/08/2553</v>
          </cell>
          <cell r="G3847" t="str">
            <v>31/08/2553</v>
          </cell>
          <cell r="H3847">
            <v>6</v>
          </cell>
          <cell r="I3847">
            <v>16.600000000000001</v>
          </cell>
          <cell r="J3847">
            <v>10</v>
          </cell>
          <cell r="K3847">
            <v>4841.12</v>
          </cell>
          <cell r="L3847">
            <v>338.88</v>
          </cell>
          <cell r="M3847">
            <v>5180</v>
          </cell>
          <cell r="N3847">
            <v>1240.19</v>
          </cell>
          <cell r="O3847">
            <v>86.81</v>
          </cell>
          <cell r="P3847">
            <v>1327</v>
          </cell>
          <cell r="Q3847">
            <v>3.6210739726027401</v>
          </cell>
        </row>
        <row r="3848">
          <cell r="A3848">
            <v>2751045517</v>
          </cell>
          <cell r="B3848">
            <v>2751045517</v>
          </cell>
          <cell r="C3848" t="str">
            <v>นาย ธนภัทร จะตุเทน</v>
          </cell>
          <cell r="D3848" t="str">
            <v>01/08/2553</v>
          </cell>
          <cell r="E3848">
            <v>19</v>
          </cell>
          <cell r="F3848" t="str">
            <v>01/08/2553</v>
          </cell>
          <cell r="G3848" t="str">
            <v>31/08/2553</v>
          </cell>
          <cell r="H3848">
            <v>31</v>
          </cell>
          <cell r="I3848">
            <v>16.600000000000001</v>
          </cell>
          <cell r="J3848">
            <v>10</v>
          </cell>
          <cell r="K3848">
            <v>0</v>
          </cell>
          <cell r="L3848">
            <v>0</v>
          </cell>
          <cell r="M3848">
            <v>0</v>
          </cell>
          <cell r="N3848">
            <v>6081.31</v>
          </cell>
          <cell r="O3848">
            <v>425.69</v>
          </cell>
          <cell r="P3848">
            <v>6507</v>
          </cell>
          <cell r="Q3848">
            <v>91.739786301369904</v>
          </cell>
        </row>
        <row r="3849">
          <cell r="A3849">
            <v>2751045533</v>
          </cell>
          <cell r="B3849">
            <v>2751045533</v>
          </cell>
          <cell r="C3849" t="str">
            <v>นาย ศุภกิจ ดิษฐ์อยู่</v>
          </cell>
          <cell r="D3849" t="str">
            <v>10/08/2553</v>
          </cell>
          <cell r="E3849">
            <v>20</v>
          </cell>
          <cell r="F3849" t="str">
            <v>10/08/2553</v>
          </cell>
          <cell r="G3849" t="str">
            <v>31/08/2553</v>
          </cell>
          <cell r="H3849">
            <v>22</v>
          </cell>
          <cell r="I3849">
            <v>16.600000000000001</v>
          </cell>
          <cell r="J3849">
            <v>10</v>
          </cell>
          <cell r="K3849">
            <v>0</v>
          </cell>
          <cell r="L3849">
            <v>0</v>
          </cell>
          <cell r="M3849">
            <v>0</v>
          </cell>
          <cell r="N3849">
            <v>6714.02</v>
          </cell>
          <cell r="O3849">
            <v>469.98</v>
          </cell>
          <cell r="P3849">
            <v>7184</v>
          </cell>
          <cell r="Q3849">
            <v>71.879364383561693</v>
          </cell>
        </row>
        <row r="3850">
          <cell r="A3850">
            <v>2751045576</v>
          </cell>
          <cell r="B3850">
            <v>2751045576</v>
          </cell>
          <cell r="C3850" t="str">
            <v>นาย เต็มเดช ชายขุนทด</v>
          </cell>
          <cell r="D3850" t="str">
            <v>15/07/2553</v>
          </cell>
          <cell r="E3850">
            <v>19</v>
          </cell>
          <cell r="F3850" t="str">
            <v>15/07/2553</v>
          </cell>
          <cell r="G3850" t="str">
            <v>31/08/2553</v>
          </cell>
          <cell r="H3850">
            <v>48</v>
          </cell>
          <cell r="I3850">
            <v>16.600000000000001</v>
          </cell>
          <cell r="J3850">
            <v>10</v>
          </cell>
          <cell r="K3850">
            <v>0</v>
          </cell>
          <cell r="L3850">
            <v>0</v>
          </cell>
          <cell r="M3850">
            <v>0</v>
          </cell>
          <cell r="N3850">
            <v>7250.47</v>
          </cell>
          <cell r="O3850">
            <v>507.53</v>
          </cell>
          <cell r="P3850">
            <v>7758</v>
          </cell>
          <cell r="Q3850">
            <v>169.35820273972601</v>
          </cell>
        </row>
        <row r="3851">
          <cell r="A3851">
            <v>2751045576</v>
          </cell>
          <cell r="B3851">
            <v>2751045576</v>
          </cell>
          <cell r="C3851" t="str">
            <v>นาย เต็มเดช ชายขุนทด</v>
          </cell>
          <cell r="D3851" t="str">
            <v>15/08/2553</v>
          </cell>
          <cell r="E3851">
            <v>20</v>
          </cell>
          <cell r="F3851" t="str">
            <v>15/08/2553</v>
          </cell>
          <cell r="G3851" t="str">
            <v>31/08/2553</v>
          </cell>
          <cell r="H3851">
            <v>17</v>
          </cell>
          <cell r="I3851">
            <v>16.600000000000001</v>
          </cell>
          <cell r="J3851">
            <v>10</v>
          </cell>
          <cell r="K3851">
            <v>0</v>
          </cell>
          <cell r="L3851">
            <v>0</v>
          </cell>
          <cell r="M3851">
            <v>0</v>
          </cell>
          <cell r="N3851">
            <v>7250.47</v>
          </cell>
          <cell r="O3851">
            <v>507.53</v>
          </cell>
          <cell r="P3851">
            <v>7758</v>
          </cell>
          <cell r="Q3851">
            <v>59.981030136986298</v>
          </cell>
        </row>
        <row r="3852">
          <cell r="A3852">
            <v>2751045592</v>
          </cell>
          <cell r="B3852">
            <v>2751045592</v>
          </cell>
          <cell r="C3852" t="str">
            <v>นาย สมาน สุนทรเพราะ</v>
          </cell>
          <cell r="D3852" t="str">
            <v>15/07/2553</v>
          </cell>
          <cell r="E3852">
            <v>19</v>
          </cell>
          <cell r="F3852" t="str">
            <v>15/07/2553</v>
          </cell>
          <cell r="G3852" t="str">
            <v>31/08/2553</v>
          </cell>
          <cell r="H3852">
            <v>48</v>
          </cell>
          <cell r="I3852">
            <v>16.600000000000001</v>
          </cell>
          <cell r="J3852">
            <v>10</v>
          </cell>
          <cell r="K3852">
            <v>0</v>
          </cell>
          <cell r="L3852">
            <v>0</v>
          </cell>
          <cell r="M3852">
            <v>0</v>
          </cell>
          <cell r="N3852">
            <v>4579.4399999999996</v>
          </cell>
          <cell r="O3852">
            <v>320.56</v>
          </cell>
          <cell r="P3852">
            <v>4900</v>
          </cell>
          <cell r="Q3852">
            <v>106.967671232877</v>
          </cell>
        </row>
        <row r="3853">
          <cell r="A3853">
            <v>2751045592</v>
          </cell>
          <cell r="B3853">
            <v>2751045592</v>
          </cell>
          <cell r="C3853" t="str">
            <v>นาย สมาน สุนทรเพราะ</v>
          </cell>
          <cell r="D3853" t="str">
            <v>15/08/2553</v>
          </cell>
          <cell r="E3853">
            <v>20</v>
          </cell>
          <cell r="F3853" t="str">
            <v>15/08/2553</v>
          </cell>
          <cell r="G3853" t="str">
            <v>31/08/2553</v>
          </cell>
          <cell r="H3853">
            <v>17</v>
          </cell>
          <cell r="I3853">
            <v>16.600000000000001</v>
          </cell>
          <cell r="J3853">
            <v>10</v>
          </cell>
          <cell r="K3853">
            <v>0</v>
          </cell>
          <cell r="L3853">
            <v>0</v>
          </cell>
          <cell r="M3853">
            <v>0</v>
          </cell>
          <cell r="N3853">
            <v>4579.4399999999996</v>
          </cell>
          <cell r="O3853">
            <v>320.56</v>
          </cell>
          <cell r="P3853">
            <v>4900</v>
          </cell>
          <cell r="Q3853">
            <v>37.884383561643801</v>
          </cell>
        </row>
        <row r="3854">
          <cell r="A3854">
            <v>2751045657</v>
          </cell>
          <cell r="B3854">
            <v>2751045657</v>
          </cell>
          <cell r="C3854" t="str">
            <v>นาย ศักดิ์ชัย เลิศอมรทรัพย์</v>
          </cell>
          <cell r="D3854" t="str">
            <v>15/05/2553</v>
          </cell>
          <cell r="E3854">
            <v>17</v>
          </cell>
          <cell r="F3854" t="str">
            <v>15/05/2553</v>
          </cell>
          <cell r="G3854" t="str">
            <v>15/06/2553</v>
          </cell>
          <cell r="H3854">
            <v>32</v>
          </cell>
          <cell r="I3854">
            <v>16.375</v>
          </cell>
          <cell r="J3854">
            <v>10</v>
          </cell>
          <cell r="K3854">
            <v>0</v>
          </cell>
          <cell r="L3854">
            <v>0</v>
          </cell>
          <cell r="M3854">
            <v>0</v>
          </cell>
          <cell r="N3854">
            <v>12141.12</v>
          </cell>
          <cell r="O3854">
            <v>849.88</v>
          </cell>
          <cell r="P3854">
            <v>12991</v>
          </cell>
          <cell r="Q3854">
            <v>186.50093150684901</v>
          </cell>
        </row>
        <row r="3855">
          <cell r="A3855">
            <v>2751045657</v>
          </cell>
          <cell r="B3855">
            <v>2751045657</v>
          </cell>
          <cell r="C3855" t="str">
            <v>นาย ศักดิ์ชัย เลิศอมรทรัพย์</v>
          </cell>
          <cell r="D3855" t="str">
            <v>15/05/2553</v>
          </cell>
          <cell r="E3855">
            <v>17</v>
          </cell>
          <cell r="F3855" t="str">
            <v>16/06/2553</v>
          </cell>
          <cell r="G3855" t="str">
            <v>31/08/2553</v>
          </cell>
          <cell r="H3855">
            <v>77</v>
          </cell>
          <cell r="I3855">
            <v>16.600000000000001</v>
          </cell>
          <cell r="J3855">
            <v>10</v>
          </cell>
          <cell r="K3855">
            <v>0</v>
          </cell>
          <cell r="L3855">
            <v>0</v>
          </cell>
          <cell r="M3855">
            <v>0</v>
          </cell>
          <cell r="N3855">
            <v>12141.12</v>
          </cell>
          <cell r="O3855">
            <v>849.88</v>
          </cell>
          <cell r="P3855">
            <v>12991</v>
          </cell>
          <cell r="Q3855">
            <v>454.93414246575298</v>
          </cell>
        </row>
        <row r="3856">
          <cell r="A3856">
            <v>2751045657</v>
          </cell>
          <cell r="B3856">
            <v>2751045657</v>
          </cell>
          <cell r="C3856" t="str">
            <v>นาย ศักดิ์ชัย เลิศอมรทรัพย์</v>
          </cell>
          <cell r="D3856" t="str">
            <v>15/06/2553</v>
          </cell>
          <cell r="E3856">
            <v>18</v>
          </cell>
          <cell r="F3856" t="str">
            <v>15/06/2553</v>
          </cell>
          <cell r="G3856" t="str">
            <v>15/06/2553</v>
          </cell>
          <cell r="H3856">
            <v>1</v>
          </cell>
          <cell r="I3856">
            <v>16.375</v>
          </cell>
          <cell r="J3856">
            <v>10</v>
          </cell>
          <cell r="K3856">
            <v>0</v>
          </cell>
          <cell r="L3856">
            <v>0</v>
          </cell>
          <cell r="M3856">
            <v>0</v>
          </cell>
          <cell r="N3856">
            <v>12141.12</v>
          </cell>
          <cell r="O3856">
            <v>849.88</v>
          </cell>
          <cell r="P3856">
            <v>12991</v>
          </cell>
          <cell r="Q3856">
            <v>5.8281541095890397</v>
          </cell>
        </row>
        <row r="3857">
          <cell r="A3857">
            <v>2751045657</v>
          </cell>
          <cell r="B3857">
            <v>2751045657</v>
          </cell>
          <cell r="C3857" t="str">
            <v>นาย ศักดิ์ชัย เลิศอมรทรัพย์</v>
          </cell>
          <cell r="D3857" t="str">
            <v>15/06/2553</v>
          </cell>
          <cell r="E3857">
            <v>18</v>
          </cell>
          <cell r="F3857" t="str">
            <v>16/06/2553</v>
          </cell>
          <cell r="G3857" t="str">
            <v>31/08/2553</v>
          </cell>
          <cell r="H3857">
            <v>77</v>
          </cell>
          <cell r="I3857">
            <v>16.600000000000001</v>
          </cell>
          <cell r="J3857">
            <v>10</v>
          </cell>
          <cell r="K3857">
            <v>0</v>
          </cell>
          <cell r="L3857">
            <v>0</v>
          </cell>
          <cell r="M3857">
            <v>0</v>
          </cell>
          <cell r="N3857">
            <v>12141.12</v>
          </cell>
          <cell r="O3857">
            <v>849.88</v>
          </cell>
          <cell r="P3857">
            <v>12991</v>
          </cell>
          <cell r="Q3857">
            <v>454.93414246575298</v>
          </cell>
        </row>
        <row r="3858">
          <cell r="A3858">
            <v>2751045657</v>
          </cell>
          <cell r="B3858">
            <v>2751045657</v>
          </cell>
          <cell r="C3858" t="str">
            <v>นาย ศักดิ์ชัย เลิศอมรทรัพย์</v>
          </cell>
          <cell r="D3858" t="str">
            <v>15/07/2553</v>
          </cell>
          <cell r="E3858">
            <v>19</v>
          </cell>
          <cell r="F3858" t="str">
            <v>15/07/2553</v>
          </cell>
          <cell r="G3858" t="str">
            <v>31/08/2553</v>
          </cell>
          <cell r="H3858">
            <v>48</v>
          </cell>
          <cell r="I3858">
            <v>16.600000000000001</v>
          </cell>
          <cell r="J3858">
            <v>10</v>
          </cell>
          <cell r="K3858">
            <v>0</v>
          </cell>
          <cell r="L3858">
            <v>0</v>
          </cell>
          <cell r="M3858">
            <v>0</v>
          </cell>
          <cell r="N3858">
            <v>12141.12</v>
          </cell>
          <cell r="O3858">
            <v>849.88</v>
          </cell>
          <cell r="P3858">
            <v>12991</v>
          </cell>
          <cell r="Q3858">
            <v>283.59530958904099</v>
          </cell>
        </row>
        <row r="3859">
          <cell r="A3859">
            <v>2751045657</v>
          </cell>
          <cell r="B3859">
            <v>2751045657</v>
          </cell>
          <cell r="C3859" t="str">
            <v>นาย ศักดิ์ชัย เลิศอมรทรัพย์</v>
          </cell>
          <cell r="D3859" t="str">
            <v>15/08/2553</v>
          </cell>
          <cell r="E3859">
            <v>20</v>
          </cell>
          <cell r="F3859" t="str">
            <v>15/08/2553</v>
          </cell>
          <cell r="G3859" t="str">
            <v>31/08/2553</v>
          </cell>
          <cell r="H3859">
            <v>17</v>
          </cell>
          <cell r="I3859">
            <v>16.600000000000001</v>
          </cell>
          <cell r="J3859">
            <v>10</v>
          </cell>
          <cell r="K3859">
            <v>0</v>
          </cell>
          <cell r="L3859">
            <v>0</v>
          </cell>
          <cell r="M3859">
            <v>0</v>
          </cell>
          <cell r="N3859">
            <v>12141.12</v>
          </cell>
          <cell r="O3859">
            <v>849.88</v>
          </cell>
          <cell r="P3859">
            <v>12991</v>
          </cell>
          <cell r="Q3859">
            <v>100.440005479452</v>
          </cell>
        </row>
        <row r="3860">
          <cell r="A3860">
            <v>2751045762</v>
          </cell>
          <cell r="B3860">
            <v>2751045762</v>
          </cell>
          <cell r="C3860" t="str">
            <v>นาง วันทา สรใชญาติ</v>
          </cell>
          <cell r="D3860" t="str">
            <v>05/07/2553</v>
          </cell>
          <cell r="E3860">
            <v>18</v>
          </cell>
          <cell r="F3860" t="str">
            <v>05/07/2553</v>
          </cell>
          <cell r="G3860" t="str">
            <v>31/08/2553</v>
          </cell>
          <cell r="H3860">
            <v>58</v>
          </cell>
          <cell r="I3860">
            <v>16.600000000000001</v>
          </cell>
          <cell r="J3860">
            <v>10</v>
          </cell>
          <cell r="K3860">
            <v>0</v>
          </cell>
          <cell r="L3860">
            <v>0</v>
          </cell>
          <cell r="M3860">
            <v>0</v>
          </cell>
          <cell r="N3860">
            <v>9817.76</v>
          </cell>
          <cell r="O3860">
            <v>687.24</v>
          </cell>
          <cell r="P3860">
            <v>10505</v>
          </cell>
          <cell r="Q3860">
            <v>277.101753424658</v>
          </cell>
        </row>
        <row r="3861">
          <cell r="A3861">
            <v>2751045762</v>
          </cell>
          <cell r="B3861">
            <v>2751045762</v>
          </cell>
          <cell r="C3861" t="str">
            <v>นาง วันทา สรใชญาติ</v>
          </cell>
          <cell r="D3861" t="str">
            <v>05/08/2553</v>
          </cell>
          <cell r="E3861">
            <v>19</v>
          </cell>
          <cell r="F3861" t="str">
            <v>05/08/2553</v>
          </cell>
          <cell r="G3861" t="str">
            <v>31/08/2553</v>
          </cell>
          <cell r="H3861">
            <v>27</v>
          </cell>
          <cell r="I3861">
            <v>16.600000000000001</v>
          </cell>
          <cell r="J3861">
            <v>10</v>
          </cell>
          <cell r="K3861">
            <v>0</v>
          </cell>
          <cell r="L3861">
            <v>0</v>
          </cell>
          <cell r="M3861">
            <v>0</v>
          </cell>
          <cell r="N3861">
            <v>9817.76</v>
          </cell>
          <cell r="O3861">
            <v>687.24</v>
          </cell>
          <cell r="P3861">
            <v>10505</v>
          </cell>
          <cell r="Q3861">
            <v>128.99564383561599</v>
          </cell>
        </row>
        <row r="3862">
          <cell r="A3862">
            <v>2751045827</v>
          </cell>
          <cell r="B3862">
            <v>2751045827</v>
          </cell>
          <cell r="C3862" t="str">
            <v>นางสาว รวิสรา พรหมมาเย็น</v>
          </cell>
          <cell r="D3862" t="str">
            <v>01/08/2553</v>
          </cell>
          <cell r="E3862">
            <v>20</v>
          </cell>
          <cell r="F3862" t="str">
            <v>01/08/2553</v>
          </cell>
          <cell r="G3862" t="str">
            <v>31/08/2553</v>
          </cell>
          <cell r="H3862">
            <v>31</v>
          </cell>
          <cell r="I3862">
            <v>16.600000000000001</v>
          </cell>
          <cell r="J3862">
            <v>10</v>
          </cell>
          <cell r="K3862">
            <v>0</v>
          </cell>
          <cell r="L3862">
            <v>0</v>
          </cell>
          <cell r="M3862">
            <v>0</v>
          </cell>
          <cell r="N3862">
            <v>5351.4</v>
          </cell>
          <cell r="O3862">
            <v>374.6</v>
          </cell>
          <cell r="P3862">
            <v>5726</v>
          </cell>
          <cell r="Q3862">
            <v>80.728756164383597</v>
          </cell>
        </row>
        <row r="3863">
          <cell r="A3863">
            <v>2751045894</v>
          </cell>
          <cell r="B3863">
            <v>2751045894</v>
          </cell>
          <cell r="C3863" t="str">
            <v>นาง ยุพิน แทนแก้ว</v>
          </cell>
          <cell r="D3863" t="str">
            <v>05/08/2553</v>
          </cell>
          <cell r="E3863">
            <v>19</v>
          </cell>
          <cell r="F3863" t="str">
            <v>05/08/2553</v>
          </cell>
          <cell r="G3863" t="str">
            <v>31/08/2553</v>
          </cell>
          <cell r="H3863">
            <v>27</v>
          </cell>
          <cell r="I3863">
            <v>16.600000000000001</v>
          </cell>
          <cell r="J3863">
            <v>10</v>
          </cell>
          <cell r="K3863">
            <v>0</v>
          </cell>
          <cell r="L3863">
            <v>0</v>
          </cell>
          <cell r="M3863">
            <v>0</v>
          </cell>
          <cell r="N3863">
            <v>5046.7299999999996</v>
          </cell>
          <cell r="O3863">
            <v>353.27</v>
          </cell>
          <cell r="P3863">
            <v>5400</v>
          </cell>
          <cell r="Q3863">
            <v>66.309041095890393</v>
          </cell>
        </row>
        <row r="3864">
          <cell r="A3864">
            <v>2751045908</v>
          </cell>
          <cell r="B3864">
            <v>2751045908</v>
          </cell>
          <cell r="C3864" t="str">
            <v>นาง อบิน เสียบไธสง</v>
          </cell>
          <cell r="D3864" t="str">
            <v>05/07/2553</v>
          </cell>
          <cell r="E3864">
            <v>18</v>
          </cell>
          <cell r="F3864" t="str">
            <v>05/07/2553</v>
          </cell>
          <cell r="G3864" t="str">
            <v>31/08/2553</v>
          </cell>
          <cell r="H3864">
            <v>58</v>
          </cell>
          <cell r="I3864">
            <v>16.600000000000001</v>
          </cell>
          <cell r="J3864">
            <v>10</v>
          </cell>
          <cell r="K3864">
            <v>0</v>
          </cell>
          <cell r="L3864">
            <v>0</v>
          </cell>
          <cell r="M3864">
            <v>0</v>
          </cell>
          <cell r="N3864">
            <v>4123.3599999999997</v>
          </cell>
          <cell r="O3864">
            <v>288.64</v>
          </cell>
          <cell r="P3864">
            <v>4412</v>
          </cell>
          <cell r="Q3864">
            <v>116.380098630137</v>
          </cell>
        </row>
        <row r="3865">
          <cell r="A3865">
            <v>2751045908</v>
          </cell>
          <cell r="B3865">
            <v>2751045908</v>
          </cell>
          <cell r="C3865" t="str">
            <v>นาง อบิน เสียบไธสง</v>
          </cell>
          <cell r="D3865" t="str">
            <v>05/08/2553</v>
          </cell>
          <cell r="E3865">
            <v>19</v>
          </cell>
          <cell r="F3865" t="str">
            <v>05/08/2553</v>
          </cell>
          <cell r="G3865" t="str">
            <v>31/08/2553</v>
          </cell>
          <cell r="H3865">
            <v>27</v>
          </cell>
          <cell r="I3865">
            <v>16.600000000000001</v>
          </cell>
          <cell r="J3865">
            <v>10</v>
          </cell>
          <cell r="K3865">
            <v>0</v>
          </cell>
          <cell r="L3865">
            <v>0</v>
          </cell>
          <cell r="M3865">
            <v>0</v>
          </cell>
          <cell r="N3865">
            <v>4123.3599999999997</v>
          </cell>
          <cell r="O3865">
            <v>288.64</v>
          </cell>
          <cell r="P3865">
            <v>4412</v>
          </cell>
          <cell r="Q3865">
            <v>54.176942465753399</v>
          </cell>
        </row>
        <row r="3866">
          <cell r="A3866">
            <v>2751045932</v>
          </cell>
          <cell r="B3866">
            <v>2751045932</v>
          </cell>
          <cell r="C3866" t="str">
            <v>นางสาว วาสนา หลิ่มพิพัฒน์</v>
          </cell>
          <cell r="D3866" t="str">
            <v>15/08/2553</v>
          </cell>
          <cell r="E3866">
            <v>20</v>
          </cell>
          <cell r="F3866" t="str">
            <v>15/08/2553</v>
          </cell>
          <cell r="G3866" t="str">
            <v>31/08/2553</v>
          </cell>
          <cell r="H3866">
            <v>17</v>
          </cell>
          <cell r="I3866">
            <v>16.600000000000001</v>
          </cell>
          <cell r="J3866">
            <v>10</v>
          </cell>
          <cell r="K3866">
            <v>1282.24</v>
          </cell>
          <cell r="L3866">
            <v>89.76</v>
          </cell>
          <cell r="M3866">
            <v>1372</v>
          </cell>
          <cell r="N3866">
            <v>6078.51</v>
          </cell>
          <cell r="O3866">
            <v>425.49</v>
          </cell>
          <cell r="P3866">
            <v>6504</v>
          </cell>
          <cell r="Q3866">
            <v>50.285720547945203</v>
          </cell>
        </row>
        <row r="3867">
          <cell r="A3867">
            <v>2751045975</v>
          </cell>
          <cell r="B3867">
            <v>2751045975</v>
          </cell>
          <cell r="C3867" t="str">
            <v>นาง สุดารัตน์ เกริบเพอร์</v>
          </cell>
          <cell r="D3867" t="str">
            <v>10/07/2553</v>
          </cell>
          <cell r="E3867">
            <v>19</v>
          </cell>
          <cell r="F3867" t="str">
            <v>10/07/2553</v>
          </cell>
          <cell r="G3867" t="str">
            <v>31/08/2553</v>
          </cell>
          <cell r="H3867">
            <v>53</v>
          </cell>
          <cell r="I3867">
            <v>16.600000000000001</v>
          </cell>
          <cell r="J3867">
            <v>10</v>
          </cell>
          <cell r="K3867">
            <v>0</v>
          </cell>
          <cell r="L3867">
            <v>0</v>
          </cell>
          <cell r="M3867">
            <v>0</v>
          </cell>
          <cell r="N3867">
            <v>8985.0499999999993</v>
          </cell>
          <cell r="O3867">
            <v>628.95000000000005</v>
          </cell>
          <cell r="P3867">
            <v>9614</v>
          </cell>
          <cell r="Q3867">
            <v>231.73690958904101</v>
          </cell>
        </row>
        <row r="3868">
          <cell r="A3868">
            <v>2751045975</v>
          </cell>
          <cell r="B3868">
            <v>2751045975</v>
          </cell>
          <cell r="C3868" t="str">
            <v>นาง สุดารัตน์ เกริบเพอร์</v>
          </cell>
          <cell r="D3868" t="str">
            <v>10/08/2553</v>
          </cell>
          <cell r="E3868">
            <v>20</v>
          </cell>
          <cell r="F3868" t="str">
            <v>10/08/2553</v>
          </cell>
          <cell r="G3868" t="str">
            <v>31/08/2553</v>
          </cell>
          <cell r="H3868">
            <v>22</v>
          </cell>
          <cell r="I3868">
            <v>16.600000000000001</v>
          </cell>
          <cell r="J3868">
            <v>10</v>
          </cell>
          <cell r="K3868">
            <v>0</v>
          </cell>
          <cell r="L3868">
            <v>0</v>
          </cell>
          <cell r="M3868">
            <v>0</v>
          </cell>
          <cell r="N3868">
            <v>8985.0499999999993</v>
          </cell>
          <cell r="O3868">
            <v>628.95000000000005</v>
          </cell>
          <cell r="P3868">
            <v>9614</v>
          </cell>
          <cell r="Q3868">
            <v>96.192679452054804</v>
          </cell>
        </row>
        <row r="3869">
          <cell r="A3869">
            <v>2751045983</v>
          </cell>
          <cell r="B3869">
            <v>2751045983</v>
          </cell>
          <cell r="C3869" t="str">
            <v>นาย สุรยุทธ กองหล้า</v>
          </cell>
          <cell r="D3869" t="str">
            <v>10/07/2553</v>
          </cell>
          <cell r="E3869">
            <v>19</v>
          </cell>
          <cell r="F3869" t="str">
            <v>10/07/2553</v>
          </cell>
          <cell r="G3869" t="str">
            <v>31/08/2553</v>
          </cell>
          <cell r="H3869">
            <v>53</v>
          </cell>
          <cell r="I3869">
            <v>16.600000000000001</v>
          </cell>
          <cell r="J3869">
            <v>10</v>
          </cell>
          <cell r="K3869">
            <v>0</v>
          </cell>
          <cell r="L3869">
            <v>0</v>
          </cell>
          <cell r="M3869">
            <v>0</v>
          </cell>
          <cell r="N3869">
            <v>3527.1</v>
          </cell>
          <cell r="O3869">
            <v>246.9</v>
          </cell>
          <cell r="P3869">
            <v>3774</v>
          </cell>
          <cell r="Q3869">
            <v>90.968909589041104</v>
          </cell>
        </row>
        <row r="3870">
          <cell r="A3870">
            <v>2751045983</v>
          </cell>
          <cell r="B3870">
            <v>2751045983</v>
          </cell>
          <cell r="C3870" t="str">
            <v>นาย สุรยุทธ กองหล้า</v>
          </cell>
          <cell r="D3870" t="str">
            <v>10/08/2553</v>
          </cell>
          <cell r="E3870">
            <v>20</v>
          </cell>
          <cell r="F3870" t="str">
            <v>10/08/2553</v>
          </cell>
          <cell r="G3870" t="str">
            <v>31/08/2553</v>
          </cell>
          <cell r="H3870">
            <v>22</v>
          </cell>
          <cell r="I3870">
            <v>16.600000000000001</v>
          </cell>
          <cell r="J3870">
            <v>10</v>
          </cell>
          <cell r="K3870">
            <v>0</v>
          </cell>
          <cell r="L3870">
            <v>0</v>
          </cell>
          <cell r="M3870">
            <v>0</v>
          </cell>
          <cell r="N3870">
            <v>3527.1</v>
          </cell>
          <cell r="O3870">
            <v>246.9</v>
          </cell>
          <cell r="P3870">
            <v>3774</v>
          </cell>
          <cell r="Q3870">
            <v>37.760679452054802</v>
          </cell>
        </row>
        <row r="3871">
          <cell r="A3871">
            <v>2751046017</v>
          </cell>
          <cell r="B3871">
            <v>2751046017</v>
          </cell>
          <cell r="C3871" t="str">
            <v>นาย เกริกเกียรติ สังข์ทอง</v>
          </cell>
          <cell r="D3871" t="str">
            <v>15/07/2553</v>
          </cell>
          <cell r="E3871">
            <v>19</v>
          </cell>
          <cell r="F3871" t="str">
            <v>15/07/2553</v>
          </cell>
          <cell r="G3871" t="str">
            <v>31/08/2553</v>
          </cell>
          <cell r="H3871">
            <v>48</v>
          </cell>
          <cell r="I3871">
            <v>16.600000000000001</v>
          </cell>
          <cell r="J3871">
            <v>10</v>
          </cell>
          <cell r="K3871">
            <v>0</v>
          </cell>
          <cell r="L3871">
            <v>0</v>
          </cell>
          <cell r="M3871">
            <v>0</v>
          </cell>
          <cell r="N3871">
            <v>6542.06</v>
          </cell>
          <cell r="O3871">
            <v>457.94</v>
          </cell>
          <cell r="P3871">
            <v>7000</v>
          </cell>
          <cell r="Q3871">
            <v>152.81095890411001</v>
          </cell>
        </row>
        <row r="3872">
          <cell r="A3872">
            <v>2751046017</v>
          </cell>
          <cell r="B3872">
            <v>2751046017</v>
          </cell>
          <cell r="C3872" t="str">
            <v>นาย เกริกเกียรติ สังข์ทอง</v>
          </cell>
          <cell r="D3872" t="str">
            <v>15/08/2553</v>
          </cell>
          <cell r="E3872">
            <v>20</v>
          </cell>
          <cell r="F3872" t="str">
            <v>15/08/2553</v>
          </cell>
          <cell r="G3872" t="str">
            <v>31/08/2553</v>
          </cell>
          <cell r="H3872">
            <v>17</v>
          </cell>
          <cell r="I3872">
            <v>16.600000000000001</v>
          </cell>
          <cell r="J3872">
            <v>10</v>
          </cell>
          <cell r="K3872">
            <v>0</v>
          </cell>
          <cell r="L3872">
            <v>0</v>
          </cell>
          <cell r="M3872">
            <v>0</v>
          </cell>
          <cell r="N3872">
            <v>6542.06</v>
          </cell>
          <cell r="O3872">
            <v>457.94</v>
          </cell>
          <cell r="P3872">
            <v>7000</v>
          </cell>
          <cell r="Q3872">
            <v>54.120547945205502</v>
          </cell>
        </row>
        <row r="3873">
          <cell r="A3873">
            <v>2751046025</v>
          </cell>
          <cell r="B3873">
            <v>2751046025</v>
          </cell>
          <cell r="C3873" t="str">
            <v>นางสาว มธุริน พุ่มไสว</v>
          </cell>
          <cell r="D3873" t="str">
            <v>15/08/2553</v>
          </cell>
          <cell r="E3873">
            <v>20</v>
          </cell>
          <cell r="F3873" t="str">
            <v>15/08/2553</v>
          </cell>
          <cell r="G3873" t="str">
            <v>31/08/2553</v>
          </cell>
          <cell r="H3873">
            <v>17</v>
          </cell>
          <cell r="I3873">
            <v>16.600000000000001</v>
          </cell>
          <cell r="J3873">
            <v>10</v>
          </cell>
          <cell r="K3873">
            <v>0</v>
          </cell>
          <cell r="L3873">
            <v>0</v>
          </cell>
          <cell r="M3873">
            <v>0</v>
          </cell>
          <cell r="N3873">
            <v>4925.2299999999996</v>
          </cell>
          <cell r="O3873">
            <v>344.77</v>
          </cell>
          <cell r="P3873">
            <v>5270</v>
          </cell>
          <cell r="Q3873">
            <v>40.7450410958904</v>
          </cell>
        </row>
        <row r="3874">
          <cell r="A3874">
            <v>2751046041</v>
          </cell>
          <cell r="B3874">
            <v>2751046041</v>
          </cell>
          <cell r="C3874" t="str">
            <v>นาย วิเชียร เขียวแก้ว</v>
          </cell>
          <cell r="D3874" t="str">
            <v>27/08/2553</v>
          </cell>
          <cell r="E3874">
            <v>19</v>
          </cell>
          <cell r="F3874" t="str">
            <v>27/08/2553</v>
          </cell>
          <cell r="G3874" t="str">
            <v>31/08/2553</v>
          </cell>
          <cell r="H3874">
            <v>5</v>
          </cell>
          <cell r="I3874">
            <v>16.600000000000001</v>
          </cell>
          <cell r="J3874">
            <v>10</v>
          </cell>
          <cell r="K3874">
            <v>11.21</v>
          </cell>
          <cell r="L3874">
            <v>0.79</v>
          </cell>
          <cell r="M3874">
            <v>12</v>
          </cell>
          <cell r="N3874">
            <v>6706.55</v>
          </cell>
          <cell r="O3874">
            <v>469.45</v>
          </cell>
          <cell r="P3874">
            <v>7176</v>
          </cell>
          <cell r="Q3874">
            <v>16.318027397260298</v>
          </cell>
        </row>
        <row r="3875">
          <cell r="A3875">
            <v>2751046041</v>
          </cell>
          <cell r="B3875">
            <v>2751046041</v>
          </cell>
          <cell r="C3875" t="str">
            <v>นาย วิเชียร เขียวแก้ว</v>
          </cell>
          <cell r="D3875" t="str">
            <v>15/08/2553</v>
          </cell>
          <cell r="E3875">
            <v>20</v>
          </cell>
          <cell r="F3875" t="str">
            <v>15/08/2553</v>
          </cell>
          <cell r="G3875" t="str">
            <v>31/08/2553</v>
          </cell>
          <cell r="H3875">
            <v>17</v>
          </cell>
          <cell r="I3875">
            <v>16.600000000000001</v>
          </cell>
          <cell r="J3875">
            <v>10</v>
          </cell>
          <cell r="K3875">
            <v>0</v>
          </cell>
          <cell r="L3875">
            <v>0</v>
          </cell>
          <cell r="M3875">
            <v>0</v>
          </cell>
          <cell r="N3875">
            <v>6717.76</v>
          </cell>
          <cell r="O3875">
            <v>470.24</v>
          </cell>
          <cell r="P3875">
            <v>7188</v>
          </cell>
          <cell r="Q3875">
            <v>55.574071232876697</v>
          </cell>
        </row>
        <row r="3876">
          <cell r="A3876">
            <v>2751046050</v>
          </cell>
          <cell r="B3876">
            <v>2751046050</v>
          </cell>
          <cell r="C3876" t="str">
            <v>นาย ทองคาน ที่รัก</v>
          </cell>
          <cell r="D3876" t="str">
            <v>31/08/2553</v>
          </cell>
          <cell r="E3876">
            <v>20</v>
          </cell>
          <cell r="F3876" t="str">
            <v>31/08/2553</v>
          </cell>
          <cell r="G3876" t="str">
            <v>31/08/2553</v>
          </cell>
          <cell r="H3876">
            <v>1</v>
          </cell>
          <cell r="I3876">
            <v>16.600000000000001</v>
          </cell>
          <cell r="J3876">
            <v>10</v>
          </cell>
          <cell r="K3876">
            <v>61.68</v>
          </cell>
          <cell r="L3876">
            <v>4.32</v>
          </cell>
          <cell r="M3876">
            <v>66</v>
          </cell>
          <cell r="N3876">
            <v>7914.02</v>
          </cell>
          <cell r="O3876">
            <v>553.98</v>
          </cell>
          <cell r="P3876">
            <v>8468</v>
          </cell>
          <cell r="Q3876">
            <v>3.8512</v>
          </cell>
        </row>
        <row r="3877">
          <cell r="A3877">
            <v>2751046076</v>
          </cell>
          <cell r="B3877">
            <v>2751046076</v>
          </cell>
          <cell r="C3877" t="str">
            <v>นางสาว ราตรี บุตรกิ่งดี</v>
          </cell>
          <cell r="D3877" t="str">
            <v>10/08/2553</v>
          </cell>
          <cell r="E3877">
            <v>20</v>
          </cell>
          <cell r="F3877" t="str">
            <v>10/08/2553</v>
          </cell>
          <cell r="G3877" t="str">
            <v>31/08/2553</v>
          </cell>
          <cell r="H3877">
            <v>22</v>
          </cell>
          <cell r="I3877">
            <v>16.600000000000001</v>
          </cell>
          <cell r="J3877">
            <v>10</v>
          </cell>
          <cell r="K3877">
            <v>0</v>
          </cell>
          <cell r="L3877">
            <v>0</v>
          </cell>
          <cell r="M3877">
            <v>0</v>
          </cell>
          <cell r="N3877">
            <v>6328.97</v>
          </cell>
          <cell r="O3877">
            <v>443.03</v>
          </cell>
          <cell r="P3877">
            <v>6772</v>
          </cell>
          <cell r="Q3877">
            <v>67.757106849315093</v>
          </cell>
        </row>
        <row r="3878">
          <cell r="A3878">
            <v>2751046084</v>
          </cell>
          <cell r="B3878">
            <v>2751046084</v>
          </cell>
          <cell r="C3878" t="str">
            <v>นาย สมชาย สุขเกษม</v>
          </cell>
          <cell r="D3878" t="str">
            <v>10/07/2553</v>
          </cell>
          <cell r="E3878">
            <v>18</v>
          </cell>
          <cell r="F3878" t="str">
            <v>10/07/2553</v>
          </cell>
          <cell r="G3878" t="str">
            <v>31/08/2553</v>
          </cell>
          <cell r="H3878">
            <v>53</v>
          </cell>
          <cell r="I3878">
            <v>16.600000000000001</v>
          </cell>
          <cell r="J3878">
            <v>10</v>
          </cell>
          <cell r="K3878">
            <v>0</v>
          </cell>
          <cell r="L3878">
            <v>0</v>
          </cell>
          <cell r="M3878">
            <v>0</v>
          </cell>
          <cell r="N3878">
            <v>10745.79</v>
          </cell>
          <cell r="O3878">
            <v>752.21</v>
          </cell>
          <cell r="P3878">
            <v>11498</v>
          </cell>
          <cell r="Q3878">
            <v>277.14905205479499</v>
          </cell>
        </row>
        <row r="3879">
          <cell r="A3879">
            <v>2751046084</v>
          </cell>
          <cell r="B3879">
            <v>2751046084</v>
          </cell>
          <cell r="C3879" t="str">
            <v>นาย สมชาย สุขเกษม</v>
          </cell>
          <cell r="D3879" t="str">
            <v>10/08/2553</v>
          </cell>
          <cell r="E3879">
            <v>19</v>
          </cell>
          <cell r="F3879" t="str">
            <v>10/08/2553</v>
          </cell>
          <cell r="G3879" t="str">
            <v>31/08/2553</v>
          </cell>
          <cell r="H3879">
            <v>22</v>
          </cell>
          <cell r="I3879">
            <v>16.600000000000001</v>
          </cell>
          <cell r="J3879">
            <v>10</v>
          </cell>
          <cell r="K3879">
            <v>0</v>
          </cell>
          <cell r="L3879">
            <v>0</v>
          </cell>
          <cell r="M3879">
            <v>0</v>
          </cell>
          <cell r="N3879">
            <v>10745.79</v>
          </cell>
          <cell r="O3879">
            <v>752.21</v>
          </cell>
          <cell r="P3879">
            <v>11498</v>
          </cell>
          <cell r="Q3879">
            <v>115.04300273972601</v>
          </cell>
        </row>
        <row r="3880">
          <cell r="A3880">
            <v>2751046114</v>
          </cell>
          <cell r="B3880">
            <v>2751046114</v>
          </cell>
          <cell r="C3880" t="str">
            <v>นาง สุมาลี ธรรมวิเศษ</v>
          </cell>
          <cell r="D3880" t="str">
            <v>15/03/2553</v>
          </cell>
          <cell r="E3880">
            <v>15</v>
          </cell>
          <cell r="F3880" t="str">
            <v>15/03/2553</v>
          </cell>
          <cell r="G3880" t="str">
            <v>15/06/2553</v>
          </cell>
          <cell r="H3880">
            <v>93</v>
          </cell>
          <cell r="I3880">
            <v>16.375</v>
          </cell>
          <cell r="J3880">
            <v>10</v>
          </cell>
          <cell r="K3880">
            <v>0</v>
          </cell>
          <cell r="L3880">
            <v>0</v>
          </cell>
          <cell r="M3880">
            <v>0</v>
          </cell>
          <cell r="N3880">
            <v>5751.4</v>
          </cell>
          <cell r="O3880">
            <v>402.6</v>
          </cell>
          <cell r="P3880">
            <v>6154</v>
          </cell>
          <cell r="Q3880">
            <v>256.76089726027402</v>
          </cell>
        </row>
        <row r="3881">
          <cell r="A3881">
            <v>2751046114</v>
          </cell>
          <cell r="B3881">
            <v>2751046114</v>
          </cell>
          <cell r="C3881" t="str">
            <v>นาง สุมาลี ธรรมวิเศษ</v>
          </cell>
          <cell r="D3881" t="str">
            <v>15/03/2553</v>
          </cell>
          <cell r="E3881">
            <v>15</v>
          </cell>
          <cell r="F3881" t="str">
            <v>16/06/2553</v>
          </cell>
          <cell r="G3881" t="str">
            <v>31/08/2553</v>
          </cell>
          <cell r="H3881">
            <v>77</v>
          </cell>
          <cell r="I3881">
            <v>16.600000000000001</v>
          </cell>
          <cell r="J3881">
            <v>10</v>
          </cell>
          <cell r="K3881">
            <v>0</v>
          </cell>
          <cell r="L3881">
            <v>0</v>
          </cell>
          <cell r="M3881">
            <v>0</v>
          </cell>
          <cell r="N3881">
            <v>5751.4</v>
          </cell>
          <cell r="O3881">
            <v>402.6</v>
          </cell>
          <cell r="P3881">
            <v>6154</v>
          </cell>
          <cell r="Q3881">
            <v>215.50802191780801</v>
          </cell>
        </row>
        <row r="3882">
          <cell r="A3882">
            <v>2751046114</v>
          </cell>
          <cell r="B3882">
            <v>2751046114</v>
          </cell>
          <cell r="C3882" t="str">
            <v>นาง สุมาลี ธรรมวิเศษ</v>
          </cell>
          <cell r="D3882" t="str">
            <v>15/04/2553</v>
          </cell>
          <cell r="E3882">
            <v>16</v>
          </cell>
          <cell r="F3882" t="str">
            <v>15/04/2553</v>
          </cell>
          <cell r="G3882" t="str">
            <v>15/06/2553</v>
          </cell>
          <cell r="H3882">
            <v>62</v>
          </cell>
          <cell r="I3882">
            <v>16.375</v>
          </cell>
          <cell r="J3882">
            <v>10</v>
          </cell>
          <cell r="K3882">
            <v>0</v>
          </cell>
          <cell r="L3882">
            <v>0</v>
          </cell>
          <cell r="M3882">
            <v>0</v>
          </cell>
          <cell r="N3882">
            <v>5751.4</v>
          </cell>
          <cell r="O3882">
            <v>402.6</v>
          </cell>
          <cell r="P3882">
            <v>6154</v>
          </cell>
          <cell r="Q3882">
            <v>171.17393150684899</v>
          </cell>
        </row>
        <row r="3883">
          <cell r="A3883">
            <v>2751046114</v>
          </cell>
          <cell r="B3883">
            <v>2751046114</v>
          </cell>
          <cell r="C3883" t="str">
            <v>นาง สุมาลี ธรรมวิเศษ</v>
          </cell>
          <cell r="D3883" t="str">
            <v>15/04/2553</v>
          </cell>
          <cell r="E3883">
            <v>16</v>
          </cell>
          <cell r="F3883" t="str">
            <v>16/06/2553</v>
          </cell>
          <cell r="G3883" t="str">
            <v>31/08/2553</v>
          </cell>
          <cell r="H3883">
            <v>77</v>
          </cell>
          <cell r="I3883">
            <v>16.600000000000001</v>
          </cell>
          <cell r="J3883">
            <v>10</v>
          </cell>
          <cell r="K3883">
            <v>0</v>
          </cell>
          <cell r="L3883">
            <v>0</v>
          </cell>
          <cell r="M3883">
            <v>0</v>
          </cell>
          <cell r="N3883">
            <v>5751.4</v>
          </cell>
          <cell r="O3883">
            <v>402.6</v>
          </cell>
          <cell r="P3883">
            <v>6154</v>
          </cell>
          <cell r="Q3883">
            <v>215.50802191780801</v>
          </cell>
        </row>
        <row r="3884">
          <cell r="A3884">
            <v>2751046114</v>
          </cell>
          <cell r="B3884">
            <v>2751046114</v>
          </cell>
          <cell r="C3884" t="str">
            <v>นาง สุมาลี ธรรมวิเศษ</v>
          </cell>
          <cell r="D3884" t="str">
            <v>15/05/2553</v>
          </cell>
          <cell r="E3884">
            <v>17</v>
          </cell>
          <cell r="F3884" t="str">
            <v>15/05/2553</v>
          </cell>
          <cell r="G3884" t="str">
            <v>15/06/2553</v>
          </cell>
          <cell r="H3884">
            <v>32</v>
          </cell>
          <cell r="I3884">
            <v>16.375</v>
          </cell>
          <cell r="J3884">
            <v>10</v>
          </cell>
          <cell r="K3884">
            <v>0</v>
          </cell>
          <cell r="L3884">
            <v>0</v>
          </cell>
          <cell r="M3884">
            <v>0</v>
          </cell>
          <cell r="N3884">
            <v>5751.4</v>
          </cell>
          <cell r="O3884">
            <v>402.6</v>
          </cell>
          <cell r="P3884">
            <v>6154</v>
          </cell>
          <cell r="Q3884">
            <v>88.347835616438402</v>
          </cell>
        </row>
        <row r="3885">
          <cell r="A3885">
            <v>2751046114</v>
          </cell>
          <cell r="B3885">
            <v>2751046114</v>
          </cell>
          <cell r="C3885" t="str">
            <v>นาง สุมาลี ธรรมวิเศษ</v>
          </cell>
          <cell r="D3885" t="str">
            <v>15/05/2553</v>
          </cell>
          <cell r="E3885">
            <v>17</v>
          </cell>
          <cell r="F3885" t="str">
            <v>16/06/2553</v>
          </cell>
          <cell r="G3885" t="str">
            <v>31/08/2553</v>
          </cell>
          <cell r="H3885">
            <v>77</v>
          </cell>
          <cell r="I3885">
            <v>16.600000000000001</v>
          </cell>
          <cell r="J3885">
            <v>10</v>
          </cell>
          <cell r="K3885">
            <v>0</v>
          </cell>
          <cell r="L3885">
            <v>0</v>
          </cell>
          <cell r="M3885">
            <v>0</v>
          </cell>
          <cell r="N3885">
            <v>5751.4</v>
          </cell>
          <cell r="O3885">
            <v>402.6</v>
          </cell>
          <cell r="P3885">
            <v>6154</v>
          </cell>
          <cell r="Q3885">
            <v>215.50802191780801</v>
          </cell>
        </row>
        <row r="3886">
          <cell r="A3886">
            <v>2751046114</v>
          </cell>
          <cell r="B3886">
            <v>2751046114</v>
          </cell>
          <cell r="C3886" t="str">
            <v>นาง สุมาลี ธรรมวิเศษ</v>
          </cell>
          <cell r="D3886" t="str">
            <v>15/06/2553</v>
          </cell>
          <cell r="E3886">
            <v>18</v>
          </cell>
          <cell r="F3886" t="str">
            <v>15/06/2553</v>
          </cell>
          <cell r="G3886" t="str">
            <v>15/06/2553</v>
          </cell>
          <cell r="H3886">
            <v>1</v>
          </cell>
          <cell r="I3886">
            <v>16.375</v>
          </cell>
          <cell r="J3886">
            <v>10</v>
          </cell>
          <cell r="K3886">
            <v>0</v>
          </cell>
          <cell r="L3886">
            <v>0</v>
          </cell>
          <cell r="M3886">
            <v>0</v>
          </cell>
          <cell r="N3886">
            <v>5751.4</v>
          </cell>
          <cell r="O3886">
            <v>402.6</v>
          </cell>
          <cell r="P3886">
            <v>6154</v>
          </cell>
          <cell r="Q3886">
            <v>2.7608698630137001</v>
          </cell>
        </row>
        <row r="3887">
          <cell r="A3887">
            <v>2751046114</v>
          </cell>
          <cell r="B3887">
            <v>2751046114</v>
          </cell>
          <cell r="C3887" t="str">
            <v>นาง สุมาลี ธรรมวิเศษ</v>
          </cell>
          <cell r="D3887" t="str">
            <v>15/06/2553</v>
          </cell>
          <cell r="E3887">
            <v>18</v>
          </cell>
          <cell r="F3887" t="str">
            <v>16/06/2553</v>
          </cell>
          <cell r="G3887" t="str">
            <v>31/08/2553</v>
          </cell>
          <cell r="H3887">
            <v>77</v>
          </cell>
          <cell r="I3887">
            <v>16.600000000000001</v>
          </cell>
          <cell r="J3887">
            <v>10</v>
          </cell>
          <cell r="K3887">
            <v>0</v>
          </cell>
          <cell r="L3887">
            <v>0</v>
          </cell>
          <cell r="M3887">
            <v>0</v>
          </cell>
          <cell r="N3887">
            <v>5751.4</v>
          </cell>
          <cell r="O3887">
            <v>402.6</v>
          </cell>
          <cell r="P3887">
            <v>6154</v>
          </cell>
          <cell r="Q3887">
            <v>215.50802191780801</v>
          </cell>
        </row>
        <row r="3888">
          <cell r="A3888">
            <v>2751046114</v>
          </cell>
          <cell r="B3888">
            <v>2751046114</v>
          </cell>
          <cell r="C3888" t="str">
            <v>นาง สุมาลี ธรรมวิเศษ</v>
          </cell>
          <cell r="D3888" t="str">
            <v>15/07/2553</v>
          </cell>
          <cell r="E3888">
            <v>19</v>
          </cell>
          <cell r="F3888" t="str">
            <v>15/07/2553</v>
          </cell>
          <cell r="G3888" t="str">
            <v>31/08/2553</v>
          </cell>
          <cell r="H3888">
            <v>48</v>
          </cell>
          <cell r="I3888">
            <v>16.600000000000001</v>
          </cell>
          <cell r="J3888">
            <v>10</v>
          </cell>
          <cell r="K3888">
            <v>0</v>
          </cell>
          <cell r="L3888">
            <v>0</v>
          </cell>
          <cell r="M3888">
            <v>0</v>
          </cell>
          <cell r="N3888">
            <v>5751.4</v>
          </cell>
          <cell r="O3888">
            <v>402.6</v>
          </cell>
          <cell r="P3888">
            <v>6154</v>
          </cell>
          <cell r="Q3888">
            <v>134.342663013699</v>
          </cell>
        </row>
        <row r="3889">
          <cell r="A3889">
            <v>2751046114</v>
          </cell>
          <cell r="B3889">
            <v>2751046114</v>
          </cell>
          <cell r="C3889" t="str">
            <v>นาง สุมาลี ธรรมวิเศษ</v>
          </cell>
          <cell r="D3889" t="str">
            <v>15/08/2553</v>
          </cell>
          <cell r="E3889">
            <v>20</v>
          </cell>
          <cell r="F3889" t="str">
            <v>15/08/2553</v>
          </cell>
          <cell r="G3889" t="str">
            <v>31/08/2553</v>
          </cell>
          <cell r="H3889">
            <v>17</v>
          </cell>
          <cell r="I3889">
            <v>16.600000000000001</v>
          </cell>
          <cell r="J3889">
            <v>10</v>
          </cell>
          <cell r="K3889">
            <v>0</v>
          </cell>
          <cell r="L3889">
            <v>0</v>
          </cell>
          <cell r="M3889">
            <v>0</v>
          </cell>
          <cell r="N3889">
            <v>5751.4</v>
          </cell>
          <cell r="O3889">
            <v>402.6</v>
          </cell>
          <cell r="P3889">
            <v>6154</v>
          </cell>
          <cell r="Q3889">
            <v>47.579693150684903</v>
          </cell>
        </row>
        <row r="3890">
          <cell r="A3890">
            <v>2752000061</v>
          </cell>
          <cell r="B3890">
            <v>2752000061</v>
          </cell>
          <cell r="C3890" t="str">
            <v>บริษัท เพ็ญสิริ คอมมูนิเคชั่น ซิสเต็มส์ จำกัด</v>
          </cell>
          <cell r="D3890" t="str">
            <v>15/07/2553</v>
          </cell>
          <cell r="E3890">
            <v>19</v>
          </cell>
          <cell r="F3890" t="str">
            <v>15/07/2553</v>
          </cell>
          <cell r="G3890" t="str">
            <v>31/08/2553</v>
          </cell>
          <cell r="H3890">
            <v>48</v>
          </cell>
          <cell r="I3890">
            <v>16.600000000000001</v>
          </cell>
          <cell r="J3890">
            <v>10</v>
          </cell>
          <cell r="K3890">
            <v>0</v>
          </cell>
          <cell r="L3890">
            <v>0</v>
          </cell>
          <cell r="M3890">
            <v>0</v>
          </cell>
          <cell r="N3890">
            <v>11069.16</v>
          </cell>
          <cell r="O3890">
            <v>774.84</v>
          </cell>
          <cell r="P3890">
            <v>11844</v>
          </cell>
          <cell r="Q3890">
            <v>258.556142465753</v>
          </cell>
        </row>
        <row r="3891">
          <cell r="A3891">
            <v>2752000061</v>
          </cell>
          <cell r="B3891">
            <v>2752000061</v>
          </cell>
          <cell r="C3891" t="str">
            <v>บริษัท เพ็ญสิริ คอมมูนิเคชั่น ซิสเต็มส์ จำกัด</v>
          </cell>
          <cell r="D3891" t="str">
            <v>15/08/2553</v>
          </cell>
          <cell r="E3891">
            <v>20</v>
          </cell>
          <cell r="F3891" t="str">
            <v>15/08/2553</v>
          </cell>
          <cell r="G3891" t="str">
            <v>31/08/2553</v>
          </cell>
          <cell r="H3891">
            <v>17</v>
          </cell>
          <cell r="I3891">
            <v>16.600000000000001</v>
          </cell>
          <cell r="J3891">
            <v>10</v>
          </cell>
          <cell r="K3891">
            <v>0</v>
          </cell>
          <cell r="L3891">
            <v>0</v>
          </cell>
          <cell r="M3891">
            <v>0</v>
          </cell>
          <cell r="N3891">
            <v>11069.16</v>
          </cell>
          <cell r="O3891">
            <v>774.84</v>
          </cell>
          <cell r="P3891">
            <v>11844</v>
          </cell>
          <cell r="Q3891">
            <v>91.571967123287706</v>
          </cell>
        </row>
        <row r="3892">
          <cell r="A3892">
            <v>2752000118</v>
          </cell>
          <cell r="B3892">
            <v>2752000118</v>
          </cell>
          <cell r="C3892" t="str">
            <v>นางสาว พิมน์อร จีนทรา</v>
          </cell>
          <cell r="D3892" t="str">
            <v>10/07/2553</v>
          </cell>
          <cell r="E3892">
            <v>18</v>
          </cell>
          <cell r="F3892" t="str">
            <v>10/07/2553</v>
          </cell>
          <cell r="G3892" t="str">
            <v>31/08/2553</v>
          </cell>
          <cell r="H3892">
            <v>53</v>
          </cell>
          <cell r="I3892">
            <v>16.600000000000001</v>
          </cell>
          <cell r="J3892">
            <v>10</v>
          </cell>
          <cell r="K3892">
            <v>0</v>
          </cell>
          <cell r="L3892">
            <v>0</v>
          </cell>
          <cell r="M3892">
            <v>0</v>
          </cell>
          <cell r="N3892">
            <v>3459.81</v>
          </cell>
          <cell r="O3892">
            <v>242.19</v>
          </cell>
          <cell r="P3892">
            <v>3702</v>
          </cell>
          <cell r="Q3892">
            <v>89.233413698630102</v>
          </cell>
        </row>
        <row r="3893">
          <cell r="A3893">
            <v>2752000118</v>
          </cell>
          <cell r="B3893">
            <v>2752000118</v>
          </cell>
          <cell r="C3893" t="str">
            <v>นางสาว พิมน์อร จีนทรา</v>
          </cell>
          <cell r="D3893" t="str">
            <v>10/08/2553</v>
          </cell>
          <cell r="E3893">
            <v>19</v>
          </cell>
          <cell r="F3893" t="str">
            <v>10/08/2553</v>
          </cell>
          <cell r="G3893" t="str">
            <v>31/08/2553</v>
          </cell>
          <cell r="H3893">
            <v>22</v>
          </cell>
          <cell r="I3893">
            <v>16.600000000000001</v>
          </cell>
          <cell r="J3893">
            <v>10</v>
          </cell>
          <cell r="K3893">
            <v>0</v>
          </cell>
          <cell r="L3893">
            <v>0</v>
          </cell>
          <cell r="M3893">
            <v>0</v>
          </cell>
          <cell r="N3893">
            <v>3459.81</v>
          </cell>
          <cell r="O3893">
            <v>242.19</v>
          </cell>
          <cell r="P3893">
            <v>3702</v>
          </cell>
          <cell r="Q3893">
            <v>37.040284931506903</v>
          </cell>
        </row>
        <row r="3894">
          <cell r="A3894">
            <v>2752000134</v>
          </cell>
          <cell r="B3894">
            <v>2752000134</v>
          </cell>
          <cell r="C3894" t="str">
            <v>นางสาว อำภา แซ่อั้ง</v>
          </cell>
          <cell r="D3894" t="str">
            <v>15/08/2553</v>
          </cell>
          <cell r="E3894">
            <v>19</v>
          </cell>
          <cell r="F3894" t="str">
            <v>15/08/2553</v>
          </cell>
          <cell r="G3894" t="str">
            <v>31/08/2553</v>
          </cell>
          <cell r="H3894">
            <v>17</v>
          </cell>
          <cell r="I3894">
            <v>16.600000000000001</v>
          </cell>
          <cell r="J3894">
            <v>10</v>
          </cell>
          <cell r="K3894">
            <v>0</v>
          </cell>
          <cell r="L3894">
            <v>0</v>
          </cell>
          <cell r="M3894">
            <v>0</v>
          </cell>
          <cell r="N3894">
            <v>6355.14</v>
          </cell>
          <cell r="O3894">
            <v>444.86</v>
          </cell>
          <cell r="P3894">
            <v>6800</v>
          </cell>
          <cell r="Q3894">
            <v>52.574246575342499</v>
          </cell>
        </row>
        <row r="3895">
          <cell r="A3895">
            <v>2752000142</v>
          </cell>
          <cell r="B3895">
            <v>2752000142</v>
          </cell>
          <cell r="C3895" t="str">
            <v>นาย กัณฐัศ เหติสุต</v>
          </cell>
          <cell r="D3895" t="str">
            <v>15/01/2553</v>
          </cell>
          <cell r="E3895">
            <v>12</v>
          </cell>
          <cell r="F3895" t="str">
            <v>15/01/2553</v>
          </cell>
          <cell r="G3895" t="str">
            <v>15/06/2553</v>
          </cell>
          <cell r="H3895">
            <v>152</v>
          </cell>
          <cell r="I3895">
            <v>16.375</v>
          </cell>
          <cell r="J3895">
            <v>10</v>
          </cell>
          <cell r="K3895">
            <v>0</v>
          </cell>
          <cell r="L3895">
            <v>0</v>
          </cell>
          <cell r="M3895">
            <v>0</v>
          </cell>
          <cell r="N3895">
            <v>6228.97</v>
          </cell>
          <cell r="O3895">
            <v>436.03</v>
          </cell>
          <cell r="P3895">
            <v>6665</v>
          </cell>
          <cell r="Q3895">
            <v>454.49821917808202</v>
          </cell>
        </row>
        <row r="3896">
          <cell r="A3896">
            <v>2752000142</v>
          </cell>
          <cell r="B3896">
            <v>2752000142</v>
          </cell>
          <cell r="C3896" t="str">
            <v>นาย กัณฐัศ เหติสุต</v>
          </cell>
          <cell r="D3896" t="str">
            <v>15/01/2553</v>
          </cell>
          <cell r="E3896">
            <v>12</v>
          </cell>
          <cell r="F3896" t="str">
            <v>16/06/2553</v>
          </cell>
          <cell r="G3896" t="str">
            <v>31/08/2553</v>
          </cell>
          <cell r="H3896">
            <v>77</v>
          </cell>
          <cell r="I3896">
            <v>16.600000000000001</v>
          </cell>
          <cell r="J3896">
            <v>10</v>
          </cell>
          <cell r="K3896">
            <v>0</v>
          </cell>
          <cell r="L3896">
            <v>0</v>
          </cell>
          <cell r="M3896">
            <v>0</v>
          </cell>
          <cell r="N3896">
            <v>6228.97</v>
          </cell>
          <cell r="O3896">
            <v>436.03</v>
          </cell>
          <cell r="P3896">
            <v>6665</v>
          </cell>
          <cell r="Q3896">
            <v>233.40282191780801</v>
          </cell>
        </row>
        <row r="3897">
          <cell r="A3897">
            <v>2752000142</v>
          </cell>
          <cell r="B3897">
            <v>2752000142</v>
          </cell>
          <cell r="C3897" t="str">
            <v>นาย กัณฐัศ เหติสุต</v>
          </cell>
          <cell r="D3897" t="str">
            <v>15/02/2553</v>
          </cell>
          <cell r="E3897">
            <v>13</v>
          </cell>
          <cell r="F3897" t="str">
            <v>15/02/2553</v>
          </cell>
          <cell r="G3897" t="str">
            <v>15/06/2553</v>
          </cell>
          <cell r="H3897">
            <v>121</v>
          </cell>
          <cell r="I3897">
            <v>16.375</v>
          </cell>
          <cell r="J3897">
            <v>10</v>
          </cell>
          <cell r="K3897">
            <v>0</v>
          </cell>
          <cell r="L3897">
            <v>0</v>
          </cell>
          <cell r="M3897">
            <v>0</v>
          </cell>
          <cell r="N3897">
            <v>6228.97</v>
          </cell>
          <cell r="O3897">
            <v>436.03</v>
          </cell>
          <cell r="P3897">
            <v>6665</v>
          </cell>
          <cell r="Q3897">
            <v>361.80450342465798</v>
          </cell>
        </row>
        <row r="3898">
          <cell r="A3898">
            <v>2752000142</v>
          </cell>
          <cell r="B3898">
            <v>2752000142</v>
          </cell>
          <cell r="C3898" t="str">
            <v>นาย กัณฐัศ เหติสุต</v>
          </cell>
          <cell r="D3898" t="str">
            <v>15/02/2553</v>
          </cell>
          <cell r="E3898">
            <v>13</v>
          </cell>
          <cell r="F3898" t="str">
            <v>16/06/2553</v>
          </cell>
          <cell r="G3898" t="str">
            <v>31/08/2553</v>
          </cell>
          <cell r="H3898">
            <v>77</v>
          </cell>
          <cell r="I3898">
            <v>16.600000000000001</v>
          </cell>
          <cell r="J3898">
            <v>10</v>
          </cell>
          <cell r="K3898">
            <v>0</v>
          </cell>
          <cell r="L3898">
            <v>0</v>
          </cell>
          <cell r="M3898">
            <v>0</v>
          </cell>
          <cell r="N3898">
            <v>6228.97</v>
          </cell>
          <cell r="O3898">
            <v>436.03</v>
          </cell>
          <cell r="P3898">
            <v>6665</v>
          </cell>
          <cell r="Q3898">
            <v>233.40282191780801</v>
          </cell>
        </row>
        <row r="3899">
          <cell r="A3899">
            <v>2752000142</v>
          </cell>
          <cell r="B3899">
            <v>2752000142</v>
          </cell>
          <cell r="C3899" t="str">
            <v>นาย กัณฐัศ เหติสุต</v>
          </cell>
          <cell r="D3899" t="str">
            <v>15/03/2553</v>
          </cell>
          <cell r="E3899">
            <v>14</v>
          </cell>
          <cell r="F3899" t="str">
            <v>15/03/2553</v>
          </cell>
          <cell r="G3899" t="str">
            <v>15/06/2553</v>
          </cell>
          <cell r="H3899">
            <v>93</v>
          </cell>
          <cell r="I3899">
            <v>16.375</v>
          </cell>
          <cell r="J3899">
            <v>10</v>
          </cell>
          <cell r="K3899">
            <v>0</v>
          </cell>
          <cell r="L3899">
            <v>0</v>
          </cell>
          <cell r="M3899">
            <v>0</v>
          </cell>
          <cell r="N3899">
            <v>6228.97</v>
          </cell>
          <cell r="O3899">
            <v>436.03</v>
          </cell>
          <cell r="P3899">
            <v>6665</v>
          </cell>
          <cell r="Q3899">
            <v>278.08114726027401</v>
          </cell>
        </row>
        <row r="3900">
          <cell r="A3900">
            <v>2752000142</v>
          </cell>
          <cell r="B3900">
            <v>2752000142</v>
          </cell>
          <cell r="C3900" t="str">
            <v>นาย กัณฐัศ เหติสุต</v>
          </cell>
          <cell r="D3900" t="str">
            <v>15/03/2553</v>
          </cell>
          <cell r="E3900">
            <v>14</v>
          </cell>
          <cell r="F3900" t="str">
            <v>16/06/2553</v>
          </cell>
          <cell r="G3900" t="str">
            <v>31/08/2553</v>
          </cell>
          <cell r="H3900">
            <v>77</v>
          </cell>
          <cell r="I3900">
            <v>16.600000000000001</v>
          </cell>
          <cell r="J3900">
            <v>10</v>
          </cell>
          <cell r="K3900">
            <v>0</v>
          </cell>
          <cell r="L3900">
            <v>0</v>
          </cell>
          <cell r="M3900">
            <v>0</v>
          </cell>
          <cell r="N3900">
            <v>6228.97</v>
          </cell>
          <cell r="O3900">
            <v>436.03</v>
          </cell>
          <cell r="P3900">
            <v>6665</v>
          </cell>
          <cell r="Q3900">
            <v>233.40282191780801</v>
          </cell>
        </row>
        <row r="3901">
          <cell r="A3901">
            <v>2752000142</v>
          </cell>
          <cell r="B3901">
            <v>2752000142</v>
          </cell>
          <cell r="C3901" t="str">
            <v>นาย กัณฐัศ เหติสุต</v>
          </cell>
          <cell r="D3901" t="str">
            <v>15/04/2553</v>
          </cell>
          <cell r="E3901">
            <v>15</v>
          </cell>
          <cell r="F3901" t="str">
            <v>15/04/2553</v>
          </cell>
          <cell r="G3901" t="str">
            <v>15/06/2553</v>
          </cell>
          <cell r="H3901">
            <v>62</v>
          </cell>
          <cell r="I3901">
            <v>16.375</v>
          </cell>
          <cell r="J3901">
            <v>10</v>
          </cell>
          <cell r="K3901">
            <v>0</v>
          </cell>
          <cell r="L3901">
            <v>0</v>
          </cell>
          <cell r="M3901">
            <v>0</v>
          </cell>
          <cell r="N3901">
            <v>6228.97</v>
          </cell>
          <cell r="O3901">
            <v>436.03</v>
          </cell>
          <cell r="P3901">
            <v>6665</v>
          </cell>
          <cell r="Q3901">
            <v>185.387431506849</v>
          </cell>
        </row>
        <row r="3902">
          <cell r="A3902">
            <v>2752000142</v>
          </cell>
          <cell r="B3902">
            <v>2752000142</v>
          </cell>
          <cell r="C3902" t="str">
            <v>นาย กัณฐัศ เหติสุต</v>
          </cell>
          <cell r="D3902" t="str">
            <v>15/04/2553</v>
          </cell>
          <cell r="E3902">
            <v>15</v>
          </cell>
          <cell r="F3902" t="str">
            <v>16/06/2553</v>
          </cell>
          <cell r="G3902" t="str">
            <v>31/08/2553</v>
          </cell>
          <cell r="H3902">
            <v>77</v>
          </cell>
          <cell r="I3902">
            <v>16.600000000000001</v>
          </cell>
          <cell r="J3902">
            <v>10</v>
          </cell>
          <cell r="K3902">
            <v>0</v>
          </cell>
          <cell r="L3902">
            <v>0</v>
          </cell>
          <cell r="M3902">
            <v>0</v>
          </cell>
          <cell r="N3902">
            <v>6228.97</v>
          </cell>
          <cell r="O3902">
            <v>436.03</v>
          </cell>
          <cell r="P3902">
            <v>6665</v>
          </cell>
          <cell r="Q3902">
            <v>233.40282191780801</v>
          </cell>
        </row>
        <row r="3903">
          <cell r="A3903">
            <v>2752000142</v>
          </cell>
          <cell r="B3903">
            <v>2752000142</v>
          </cell>
          <cell r="C3903" t="str">
            <v>นาย กัณฐัศ เหติสุต</v>
          </cell>
          <cell r="D3903" t="str">
            <v>15/05/2553</v>
          </cell>
          <cell r="E3903">
            <v>16</v>
          </cell>
          <cell r="F3903" t="str">
            <v>15/05/2553</v>
          </cell>
          <cell r="G3903" t="str">
            <v>15/06/2553</v>
          </cell>
          <cell r="H3903">
            <v>32</v>
          </cell>
          <cell r="I3903">
            <v>16.375</v>
          </cell>
          <cell r="J3903">
            <v>10</v>
          </cell>
          <cell r="K3903">
            <v>0</v>
          </cell>
          <cell r="L3903">
            <v>0</v>
          </cell>
          <cell r="M3903">
            <v>0</v>
          </cell>
          <cell r="N3903">
            <v>6228.97</v>
          </cell>
          <cell r="O3903">
            <v>436.03</v>
          </cell>
          <cell r="P3903">
            <v>6665</v>
          </cell>
          <cell r="Q3903">
            <v>95.683835616438401</v>
          </cell>
        </row>
        <row r="3904">
          <cell r="A3904">
            <v>2752000142</v>
          </cell>
          <cell r="B3904">
            <v>2752000142</v>
          </cell>
          <cell r="C3904" t="str">
            <v>นาย กัณฐัศ เหติสุต</v>
          </cell>
          <cell r="D3904" t="str">
            <v>15/05/2553</v>
          </cell>
          <cell r="E3904">
            <v>16</v>
          </cell>
          <cell r="F3904" t="str">
            <v>16/06/2553</v>
          </cell>
          <cell r="G3904" t="str">
            <v>31/08/2553</v>
          </cell>
          <cell r="H3904">
            <v>77</v>
          </cell>
          <cell r="I3904">
            <v>16.600000000000001</v>
          </cell>
          <cell r="J3904">
            <v>10</v>
          </cell>
          <cell r="K3904">
            <v>0</v>
          </cell>
          <cell r="L3904">
            <v>0</v>
          </cell>
          <cell r="M3904">
            <v>0</v>
          </cell>
          <cell r="N3904">
            <v>6228.97</v>
          </cell>
          <cell r="O3904">
            <v>436.03</v>
          </cell>
          <cell r="P3904">
            <v>6665</v>
          </cell>
          <cell r="Q3904">
            <v>233.40282191780801</v>
          </cell>
        </row>
        <row r="3905">
          <cell r="A3905">
            <v>2752000142</v>
          </cell>
          <cell r="B3905">
            <v>2752000142</v>
          </cell>
          <cell r="C3905" t="str">
            <v>นาย กัณฐัศ เหติสุต</v>
          </cell>
          <cell r="D3905" t="str">
            <v>15/06/2553</v>
          </cell>
          <cell r="E3905">
            <v>17</v>
          </cell>
          <cell r="F3905" t="str">
            <v>15/06/2553</v>
          </cell>
          <cell r="G3905" t="str">
            <v>15/06/2553</v>
          </cell>
          <cell r="H3905">
            <v>1</v>
          </cell>
          <cell r="I3905">
            <v>16.375</v>
          </cell>
          <cell r="J3905">
            <v>10</v>
          </cell>
          <cell r="K3905">
            <v>0</v>
          </cell>
          <cell r="L3905">
            <v>0</v>
          </cell>
          <cell r="M3905">
            <v>0</v>
          </cell>
          <cell r="N3905">
            <v>6228.97</v>
          </cell>
          <cell r="O3905">
            <v>436.03</v>
          </cell>
          <cell r="P3905">
            <v>6665</v>
          </cell>
          <cell r="Q3905">
            <v>2.9901198630137</v>
          </cell>
        </row>
        <row r="3906">
          <cell r="A3906">
            <v>2752000142</v>
          </cell>
          <cell r="B3906">
            <v>2752000142</v>
          </cell>
          <cell r="C3906" t="str">
            <v>นาย กัณฐัศ เหติสุต</v>
          </cell>
          <cell r="D3906" t="str">
            <v>15/06/2553</v>
          </cell>
          <cell r="E3906">
            <v>17</v>
          </cell>
          <cell r="F3906" t="str">
            <v>16/06/2553</v>
          </cell>
          <cell r="G3906" t="str">
            <v>31/08/2553</v>
          </cell>
          <cell r="H3906">
            <v>77</v>
          </cell>
          <cell r="I3906">
            <v>16.600000000000001</v>
          </cell>
          <cell r="J3906">
            <v>10</v>
          </cell>
          <cell r="K3906">
            <v>0</v>
          </cell>
          <cell r="L3906">
            <v>0</v>
          </cell>
          <cell r="M3906">
            <v>0</v>
          </cell>
          <cell r="N3906">
            <v>6228.97</v>
          </cell>
          <cell r="O3906">
            <v>436.03</v>
          </cell>
          <cell r="P3906">
            <v>6665</v>
          </cell>
          <cell r="Q3906">
            <v>233.40282191780801</v>
          </cell>
        </row>
        <row r="3907">
          <cell r="A3907">
            <v>2752000142</v>
          </cell>
          <cell r="B3907">
            <v>2752000142</v>
          </cell>
          <cell r="C3907" t="str">
            <v>นาย กัณฐัศ เหติสุต</v>
          </cell>
          <cell r="D3907" t="str">
            <v>15/07/2553</v>
          </cell>
          <cell r="E3907">
            <v>18</v>
          </cell>
          <cell r="F3907" t="str">
            <v>15/07/2553</v>
          </cell>
          <cell r="G3907" t="str">
            <v>31/08/2553</v>
          </cell>
          <cell r="H3907">
            <v>48</v>
          </cell>
          <cell r="I3907">
            <v>16.600000000000001</v>
          </cell>
          <cell r="J3907">
            <v>10</v>
          </cell>
          <cell r="K3907">
            <v>0</v>
          </cell>
          <cell r="L3907">
            <v>0</v>
          </cell>
          <cell r="M3907">
            <v>0</v>
          </cell>
          <cell r="N3907">
            <v>6228.97</v>
          </cell>
          <cell r="O3907">
            <v>436.03</v>
          </cell>
          <cell r="P3907">
            <v>6665</v>
          </cell>
          <cell r="Q3907">
            <v>145.497863013699</v>
          </cell>
        </row>
        <row r="3908">
          <cell r="A3908">
            <v>2752000142</v>
          </cell>
          <cell r="B3908">
            <v>2752000142</v>
          </cell>
          <cell r="C3908" t="str">
            <v>นาย กัณฐัศ เหติสุต</v>
          </cell>
          <cell r="D3908" t="str">
            <v>15/08/2553</v>
          </cell>
          <cell r="E3908">
            <v>19</v>
          </cell>
          <cell r="F3908" t="str">
            <v>15/08/2553</v>
          </cell>
          <cell r="G3908" t="str">
            <v>31/08/2553</v>
          </cell>
          <cell r="H3908">
            <v>17</v>
          </cell>
          <cell r="I3908">
            <v>16.600000000000001</v>
          </cell>
          <cell r="J3908">
            <v>10</v>
          </cell>
          <cell r="K3908">
            <v>0</v>
          </cell>
          <cell r="L3908">
            <v>0</v>
          </cell>
          <cell r="M3908">
            <v>0</v>
          </cell>
          <cell r="N3908">
            <v>6228.97</v>
          </cell>
          <cell r="O3908">
            <v>436.03</v>
          </cell>
          <cell r="P3908">
            <v>6665</v>
          </cell>
          <cell r="Q3908">
            <v>51.530493150684897</v>
          </cell>
        </row>
        <row r="3909">
          <cell r="A3909">
            <v>2752000185</v>
          </cell>
          <cell r="B3909">
            <v>2752000185</v>
          </cell>
          <cell r="C3909" t="str">
            <v>นางสาว ลัดดาวัลย์ สหุนาฬุ</v>
          </cell>
          <cell r="D3909" t="str">
            <v>10/07/2553</v>
          </cell>
          <cell r="E3909">
            <v>18</v>
          </cell>
          <cell r="F3909" t="str">
            <v>10/07/2553</v>
          </cell>
          <cell r="G3909" t="str">
            <v>31/08/2553</v>
          </cell>
          <cell r="H3909">
            <v>53</v>
          </cell>
          <cell r="I3909">
            <v>16.600000000000001</v>
          </cell>
          <cell r="J3909">
            <v>10</v>
          </cell>
          <cell r="K3909">
            <v>0</v>
          </cell>
          <cell r="L3909">
            <v>0</v>
          </cell>
          <cell r="M3909">
            <v>0</v>
          </cell>
          <cell r="N3909">
            <v>6214.95</v>
          </cell>
          <cell r="O3909">
            <v>435.05</v>
          </cell>
          <cell r="P3909">
            <v>6650</v>
          </cell>
          <cell r="Q3909">
            <v>160.292328767123</v>
          </cell>
        </row>
        <row r="3910">
          <cell r="A3910">
            <v>2752000185</v>
          </cell>
          <cell r="B3910">
            <v>2752000185</v>
          </cell>
          <cell r="C3910" t="str">
            <v>นางสาว ลัดดาวัลย์ สหุนาฬุ</v>
          </cell>
          <cell r="D3910" t="str">
            <v>10/08/2553</v>
          </cell>
          <cell r="E3910">
            <v>19</v>
          </cell>
          <cell r="F3910" t="str">
            <v>10/08/2553</v>
          </cell>
          <cell r="G3910" t="str">
            <v>31/08/2553</v>
          </cell>
          <cell r="H3910">
            <v>22</v>
          </cell>
          <cell r="I3910">
            <v>16.600000000000001</v>
          </cell>
          <cell r="J3910">
            <v>10</v>
          </cell>
          <cell r="K3910">
            <v>0</v>
          </cell>
          <cell r="L3910">
            <v>0</v>
          </cell>
          <cell r="M3910">
            <v>0</v>
          </cell>
          <cell r="N3910">
            <v>6214.95</v>
          </cell>
          <cell r="O3910">
            <v>435.05</v>
          </cell>
          <cell r="P3910">
            <v>6650</v>
          </cell>
          <cell r="Q3910">
            <v>66.536438356164396</v>
          </cell>
        </row>
        <row r="3911">
          <cell r="A3911">
            <v>2752000304</v>
          </cell>
          <cell r="B3911">
            <v>2752000304</v>
          </cell>
          <cell r="C3911" t="str">
            <v>นาย พงษ์สันติ์ ศรีอนุพันธุ์</v>
          </cell>
          <cell r="D3911" t="str">
            <v>20/08/2553</v>
          </cell>
          <cell r="E3911">
            <v>15</v>
          </cell>
          <cell r="F3911" t="str">
            <v>20/08/2553</v>
          </cell>
          <cell r="G3911" t="str">
            <v>31/08/2553</v>
          </cell>
          <cell r="H3911">
            <v>12</v>
          </cell>
          <cell r="I3911">
            <v>16.600000000000001</v>
          </cell>
          <cell r="J3911">
            <v>10</v>
          </cell>
          <cell r="K3911">
            <v>7864.49</v>
          </cell>
          <cell r="L3911">
            <v>550.51</v>
          </cell>
          <cell r="M3911">
            <v>8415</v>
          </cell>
          <cell r="N3911">
            <v>2.8000000000001801</v>
          </cell>
          <cell r="O3911">
            <v>0.200000000000045</v>
          </cell>
          <cell r="P3911">
            <v>3.00000000000023</v>
          </cell>
          <cell r="Q3911">
            <v>1.63726027397273E-2</v>
          </cell>
        </row>
        <row r="3912">
          <cell r="A3912">
            <v>2752000304</v>
          </cell>
          <cell r="B3912">
            <v>2752000304</v>
          </cell>
          <cell r="C3912" t="str">
            <v>นาย พงษ์สันติ์ ศรีอนุพันธุ์</v>
          </cell>
          <cell r="D3912" t="str">
            <v>01/06/2553</v>
          </cell>
          <cell r="E3912">
            <v>16</v>
          </cell>
          <cell r="F3912" t="str">
            <v>01/06/2553</v>
          </cell>
          <cell r="G3912" t="str">
            <v>15/06/2553</v>
          </cell>
          <cell r="H3912">
            <v>15</v>
          </cell>
          <cell r="I3912">
            <v>16.375</v>
          </cell>
          <cell r="J3912">
            <v>10</v>
          </cell>
          <cell r="K3912">
            <v>0</v>
          </cell>
          <cell r="L3912">
            <v>0</v>
          </cell>
          <cell r="M3912">
            <v>0</v>
          </cell>
          <cell r="N3912">
            <v>7867.29</v>
          </cell>
          <cell r="O3912">
            <v>550.71</v>
          </cell>
          <cell r="P3912">
            <v>8418</v>
          </cell>
          <cell r="Q3912">
            <v>56.648527397260303</v>
          </cell>
        </row>
        <row r="3913">
          <cell r="A3913">
            <v>2752000304</v>
          </cell>
          <cell r="B3913">
            <v>2752000304</v>
          </cell>
          <cell r="C3913" t="str">
            <v>นาย พงษ์สันติ์ ศรีอนุพันธุ์</v>
          </cell>
          <cell r="D3913" t="str">
            <v>01/06/2553</v>
          </cell>
          <cell r="E3913">
            <v>16</v>
          </cell>
          <cell r="F3913" t="str">
            <v>16/06/2553</v>
          </cell>
          <cell r="G3913" t="str">
            <v>31/08/2553</v>
          </cell>
          <cell r="H3913">
            <v>77</v>
          </cell>
          <cell r="I3913">
            <v>16.600000000000001</v>
          </cell>
          <cell r="J3913">
            <v>10</v>
          </cell>
          <cell r="K3913">
            <v>0</v>
          </cell>
          <cell r="L3913">
            <v>0</v>
          </cell>
          <cell r="M3913">
            <v>0</v>
          </cell>
          <cell r="N3913">
            <v>7867.29</v>
          </cell>
          <cell r="O3913">
            <v>550.71</v>
          </cell>
          <cell r="P3913">
            <v>8418</v>
          </cell>
          <cell r="Q3913">
            <v>294.79144109588998</v>
          </cell>
        </row>
        <row r="3914">
          <cell r="A3914">
            <v>2752000304</v>
          </cell>
          <cell r="B3914">
            <v>2752000304</v>
          </cell>
          <cell r="C3914" t="str">
            <v>นาย พงษ์สันติ์ ศรีอนุพันธุ์</v>
          </cell>
          <cell r="D3914" t="str">
            <v>01/07/2553</v>
          </cell>
          <cell r="E3914">
            <v>17</v>
          </cell>
          <cell r="F3914" t="str">
            <v>01/07/2553</v>
          </cell>
          <cell r="G3914" t="str">
            <v>31/08/2553</v>
          </cell>
          <cell r="H3914">
            <v>62</v>
          </cell>
          <cell r="I3914">
            <v>16.600000000000001</v>
          </cell>
          <cell r="J3914">
            <v>10</v>
          </cell>
          <cell r="K3914">
            <v>0</v>
          </cell>
          <cell r="L3914">
            <v>0</v>
          </cell>
          <cell r="M3914">
            <v>0</v>
          </cell>
          <cell r="N3914">
            <v>7867.29</v>
          </cell>
          <cell r="O3914">
            <v>550.71</v>
          </cell>
          <cell r="P3914">
            <v>8418</v>
          </cell>
          <cell r="Q3914">
            <v>237.364536986301</v>
          </cell>
        </row>
        <row r="3915">
          <cell r="A3915">
            <v>2752000304</v>
          </cell>
          <cell r="B3915">
            <v>2752000304</v>
          </cell>
          <cell r="C3915" t="str">
            <v>นาย พงษ์สันติ์ ศรีอนุพันธุ์</v>
          </cell>
          <cell r="D3915" t="str">
            <v>01/08/2553</v>
          </cell>
          <cell r="E3915">
            <v>18</v>
          </cell>
          <cell r="F3915" t="str">
            <v>01/08/2553</v>
          </cell>
          <cell r="G3915" t="str">
            <v>31/08/2553</v>
          </cell>
          <cell r="H3915">
            <v>31</v>
          </cell>
          <cell r="I3915">
            <v>16.600000000000001</v>
          </cell>
          <cell r="J3915">
            <v>10</v>
          </cell>
          <cell r="K3915">
            <v>0</v>
          </cell>
          <cell r="L3915">
            <v>0</v>
          </cell>
          <cell r="M3915">
            <v>0</v>
          </cell>
          <cell r="N3915">
            <v>7867.29</v>
          </cell>
          <cell r="O3915">
            <v>550.71</v>
          </cell>
          <cell r="P3915">
            <v>8418</v>
          </cell>
          <cell r="Q3915">
            <v>118.682268493151</v>
          </cell>
        </row>
        <row r="3916">
          <cell r="A3916">
            <v>2752000312</v>
          </cell>
          <cell r="B3916">
            <v>2752000312</v>
          </cell>
          <cell r="C3916" t="str">
            <v>นาง ดวงตา สุขสำราญ</v>
          </cell>
          <cell r="D3916" t="str">
            <v>10/07/2553</v>
          </cell>
          <cell r="E3916">
            <v>18</v>
          </cell>
          <cell r="F3916" t="str">
            <v>10/07/2553</v>
          </cell>
          <cell r="G3916" t="str">
            <v>31/08/2553</v>
          </cell>
          <cell r="H3916">
            <v>53</v>
          </cell>
          <cell r="I3916">
            <v>16.600000000000001</v>
          </cell>
          <cell r="J3916">
            <v>10</v>
          </cell>
          <cell r="K3916">
            <v>0</v>
          </cell>
          <cell r="L3916">
            <v>0</v>
          </cell>
          <cell r="M3916">
            <v>0</v>
          </cell>
          <cell r="N3916">
            <v>8921.5</v>
          </cell>
          <cell r="O3916">
            <v>624.5</v>
          </cell>
          <cell r="P3916">
            <v>9546</v>
          </cell>
          <cell r="Q3916">
            <v>230.097830136986</v>
          </cell>
        </row>
        <row r="3917">
          <cell r="A3917">
            <v>2752000312</v>
          </cell>
          <cell r="B3917">
            <v>2752000312</v>
          </cell>
          <cell r="C3917" t="str">
            <v>นาง ดวงตา สุขสำราญ</v>
          </cell>
          <cell r="D3917" t="str">
            <v>10/08/2553</v>
          </cell>
          <cell r="E3917">
            <v>19</v>
          </cell>
          <cell r="F3917" t="str">
            <v>10/08/2553</v>
          </cell>
          <cell r="G3917" t="str">
            <v>31/08/2553</v>
          </cell>
          <cell r="H3917">
            <v>22</v>
          </cell>
          <cell r="I3917">
            <v>16.600000000000001</v>
          </cell>
          <cell r="J3917">
            <v>10</v>
          </cell>
          <cell r="K3917">
            <v>0</v>
          </cell>
          <cell r="L3917">
            <v>0</v>
          </cell>
          <cell r="M3917">
            <v>0</v>
          </cell>
          <cell r="N3917">
            <v>8921.5</v>
          </cell>
          <cell r="O3917">
            <v>624.5</v>
          </cell>
          <cell r="P3917">
            <v>9546</v>
          </cell>
          <cell r="Q3917">
            <v>95.512306849315095</v>
          </cell>
        </row>
        <row r="3918">
          <cell r="A3918">
            <v>2752000347</v>
          </cell>
          <cell r="B3918">
            <v>2752000347</v>
          </cell>
          <cell r="C3918" t="str">
            <v>นาย มงคล ทาทอง</v>
          </cell>
          <cell r="D3918" t="str">
            <v>15/08/2553</v>
          </cell>
          <cell r="E3918">
            <v>19</v>
          </cell>
          <cell r="F3918" t="str">
            <v>15/08/2553</v>
          </cell>
          <cell r="G3918" t="str">
            <v>31/08/2553</v>
          </cell>
          <cell r="H3918">
            <v>17</v>
          </cell>
          <cell r="I3918">
            <v>16.600000000000001</v>
          </cell>
          <cell r="J3918">
            <v>10</v>
          </cell>
          <cell r="K3918">
            <v>0</v>
          </cell>
          <cell r="L3918">
            <v>0</v>
          </cell>
          <cell r="M3918">
            <v>0</v>
          </cell>
          <cell r="N3918">
            <v>9200</v>
          </cell>
          <cell r="O3918">
            <v>644</v>
          </cell>
          <cell r="P3918">
            <v>9844</v>
          </cell>
          <cell r="Q3918">
            <v>76.1089534246575</v>
          </cell>
        </row>
        <row r="3919">
          <cell r="A3919">
            <v>2752000371</v>
          </cell>
          <cell r="B3919">
            <v>2752000371</v>
          </cell>
          <cell r="C3919" t="str">
            <v>นาย สุเวท สว่างพิทักษ์</v>
          </cell>
          <cell r="D3919" t="str">
            <v>01/08/2553</v>
          </cell>
          <cell r="E3919">
            <v>19</v>
          </cell>
          <cell r="F3919" t="str">
            <v>01/08/2553</v>
          </cell>
          <cell r="G3919" t="str">
            <v>31/08/2553</v>
          </cell>
          <cell r="H3919">
            <v>31</v>
          </cell>
          <cell r="I3919">
            <v>16.600000000000001</v>
          </cell>
          <cell r="J3919">
            <v>10</v>
          </cell>
          <cell r="K3919">
            <v>0</v>
          </cell>
          <cell r="L3919">
            <v>0</v>
          </cell>
          <cell r="M3919">
            <v>0</v>
          </cell>
          <cell r="N3919">
            <v>6042.06</v>
          </cell>
          <cell r="O3919">
            <v>422.94</v>
          </cell>
          <cell r="P3919">
            <v>6465</v>
          </cell>
          <cell r="Q3919">
            <v>91.147643835616407</v>
          </cell>
        </row>
        <row r="3920">
          <cell r="A3920">
            <v>2752000452</v>
          </cell>
          <cell r="B3920">
            <v>2752000452</v>
          </cell>
          <cell r="C3920" t="str">
            <v>นาง ดวงมณี ผลาฤทธิ์</v>
          </cell>
          <cell r="D3920" t="str">
            <v>15/08/2553</v>
          </cell>
          <cell r="E3920">
            <v>19</v>
          </cell>
          <cell r="F3920" t="str">
            <v>15/08/2553</v>
          </cell>
          <cell r="G3920" t="str">
            <v>31/08/2553</v>
          </cell>
          <cell r="H3920">
            <v>17</v>
          </cell>
          <cell r="I3920">
            <v>16.600000000000001</v>
          </cell>
          <cell r="J3920">
            <v>10</v>
          </cell>
          <cell r="K3920">
            <v>0</v>
          </cell>
          <cell r="L3920">
            <v>0</v>
          </cell>
          <cell r="M3920">
            <v>0</v>
          </cell>
          <cell r="N3920">
            <v>6042.06</v>
          </cell>
          <cell r="O3920">
            <v>422.94</v>
          </cell>
          <cell r="P3920">
            <v>6465</v>
          </cell>
          <cell r="Q3920">
            <v>49.984191780821902</v>
          </cell>
        </row>
        <row r="3921">
          <cell r="A3921">
            <v>2752000533</v>
          </cell>
          <cell r="B3921">
            <v>2752000533</v>
          </cell>
          <cell r="C3921" t="str">
            <v>นางสาว เตือนใจ สินป้อง</v>
          </cell>
          <cell r="D3921" t="str">
            <v>10/03/2553</v>
          </cell>
          <cell r="E3921">
            <v>13</v>
          </cell>
          <cell r="F3921" t="str">
            <v>10/03/2553</v>
          </cell>
          <cell r="G3921" t="str">
            <v>15/06/2553</v>
          </cell>
          <cell r="H3921">
            <v>98</v>
          </cell>
          <cell r="I3921">
            <v>16.375</v>
          </cell>
          <cell r="J3921">
            <v>10</v>
          </cell>
          <cell r="K3921">
            <v>0</v>
          </cell>
          <cell r="L3921">
            <v>0</v>
          </cell>
          <cell r="M3921">
            <v>0</v>
          </cell>
          <cell r="N3921">
            <v>5316.82</v>
          </cell>
          <cell r="O3921">
            <v>372.18</v>
          </cell>
          <cell r="P3921">
            <v>5689</v>
          </cell>
          <cell r="Q3921">
            <v>250.121171232877</v>
          </cell>
        </row>
        <row r="3922">
          <cell r="A3922">
            <v>2752000533</v>
          </cell>
          <cell r="B3922">
            <v>2752000533</v>
          </cell>
          <cell r="C3922" t="str">
            <v>นางสาว เตือนใจ สินป้อง</v>
          </cell>
          <cell r="D3922" t="str">
            <v>10/03/2553</v>
          </cell>
          <cell r="E3922">
            <v>13</v>
          </cell>
          <cell r="F3922" t="str">
            <v>16/06/2553</v>
          </cell>
          <cell r="G3922" t="str">
            <v>31/08/2553</v>
          </cell>
          <cell r="H3922">
            <v>77</v>
          </cell>
          <cell r="I3922">
            <v>16.600000000000001</v>
          </cell>
          <cell r="J3922">
            <v>10</v>
          </cell>
          <cell r="K3922">
            <v>0</v>
          </cell>
          <cell r="L3922">
            <v>0</v>
          </cell>
          <cell r="M3922">
            <v>0</v>
          </cell>
          <cell r="N3922">
            <v>5316.82</v>
          </cell>
          <cell r="O3922">
            <v>372.18</v>
          </cell>
          <cell r="P3922">
            <v>5689</v>
          </cell>
          <cell r="Q3922">
            <v>199.22410410958901</v>
          </cell>
        </row>
        <row r="3923">
          <cell r="A3923">
            <v>2752000533</v>
          </cell>
          <cell r="B3923">
            <v>2752000533</v>
          </cell>
          <cell r="C3923" t="str">
            <v>นางสาว เตือนใจ สินป้อง</v>
          </cell>
          <cell r="D3923" t="str">
            <v>10/04/2553</v>
          </cell>
          <cell r="E3923">
            <v>14</v>
          </cell>
          <cell r="F3923" t="str">
            <v>10/04/2553</v>
          </cell>
          <cell r="G3923" t="str">
            <v>15/06/2553</v>
          </cell>
          <cell r="H3923">
            <v>67</v>
          </cell>
          <cell r="I3923">
            <v>16.375</v>
          </cell>
          <cell r="J3923">
            <v>10</v>
          </cell>
          <cell r="K3923">
            <v>0</v>
          </cell>
          <cell r="L3923">
            <v>0</v>
          </cell>
          <cell r="M3923">
            <v>0</v>
          </cell>
          <cell r="N3923">
            <v>5316.82</v>
          </cell>
          <cell r="O3923">
            <v>372.18</v>
          </cell>
          <cell r="P3923">
            <v>5689</v>
          </cell>
          <cell r="Q3923">
            <v>171.00120890411</v>
          </cell>
        </row>
        <row r="3924">
          <cell r="A3924">
            <v>2752000533</v>
          </cell>
          <cell r="B3924">
            <v>2752000533</v>
          </cell>
          <cell r="C3924" t="str">
            <v>นางสาว เตือนใจ สินป้อง</v>
          </cell>
          <cell r="D3924" t="str">
            <v>10/04/2553</v>
          </cell>
          <cell r="E3924">
            <v>14</v>
          </cell>
          <cell r="F3924" t="str">
            <v>16/06/2553</v>
          </cell>
          <cell r="G3924" t="str">
            <v>31/08/2553</v>
          </cell>
          <cell r="H3924">
            <v>77</v>
          </cell>
          <cell r="I3924">
            <v>16.600000000000001</v>
          </cell>
          <cell r="J3924">
            <v>10</v>
          </cell>
          <cell r="K3924">
            <v>0</v>
          </cell>
          <cell r="L3924">
            <v>0</v>
          </cell>
          <cell r="M3924">
            <v>0</v>
          </cell>
          <cell r="N3924">
            <v>5316.82</v>
          </cell>
          <cell r="O3924">
            <v>372.18</v>
          </cell>
          <cell r="P3924">
            <v>5689</v>
          </cell>
          <cell r="Q3924">
            <v>199.22410410958901</v>
          </cell>
        </row>
        <row r="3925">
          <cell r="A3925">
            <v>2752000533</v>
          </cell>
          <cell r="B3925">
            <v>2752000533</v>
          </cell>
          <cell r="C3925" t="str">
            <v>นางสาว เตือนใจ สินป้อง</v>
          </cell>
          <cell r="D3925" t="str">
            <v>10/05/2553</v>
          </cell>
          <cell r="E3925">
            <v>15</v>
          </cell>
          <cell r="F3925" t="str">
            <v>10/05/2553</v>
          </cell>
          <cell r="G3925" t="str">
            <v>15/06/2553</v>
          </cell>
          <cell r="H3925">
            <v>37</v>
          </cell>
          <cell r="I3925">
            <v>16.375</v>
          </cell>
          <cell r="J3925">
            <v>10</v>
          </cell>
          <cell r="K3925">
            <v>0</v>
          </cell>
          <cell r="L3925">
            <v>0</v>
          </cell>
          <cell r="M3925">
            <v>0</v>
          </cell>
          <cell r="N3925">
            <v>5316.82</v>
          </cell>
          <cell r="O3925">
            <v>372.18</v>
          </cell>
          <cell r="P3925">
            <v>5689</v>
          </cell>
          <cell r="Q3925">
            <v>94.433503424657502</v>
          </cell>
        </row>
        <row r="3926">
          <cell r="A3926">
            <v>2752000533</v>
          </cell>
          <cell r="B3926">
            <v>2752000533</v>
          </cell>
          <cell r="C3926" t="str">
            <v>นางสาว เตือนใจ สินป้อง</v>
          </cell>
          <cell r="D3926" t="str">
            <v>10/05/2553</v>
          </cell>
          <cell r="E3926">
            <v>15</v>
          </cell>
          <cell r="F3926" t="str">
            <v>16/06/2553</v>
          </cell>
          <cell r="G3926" t="str">
            <v>31/08/2553</v>
          </cell>
          <cell r="H3926">
            <v>77</v>
          </cell>
          <cell r="I3926">
            <v>16.600000000000001</v>
          </cell>
          <cell r="J3926">
            <v>10</v>
          </cell>
          <cell r="K3926">
            <v>0</v>
          </cell>
          <cell r="L3926">
            <v>0</v>
          </cell>
          <cell r="M3926">
            <v>0</v>
          </cell>
          <cell r="N3926">
            <v>5316.82</v>
          </cell>
          <cell r="O3926">
            <v>372.18</v>
          </cell>
          <cell r="P3926">
            <v>5689</v>
          </cell>
          <cell r="Q3926">
            <v>199.22410410958901</v>
          </cell>
        </row>
        <row r="3927">
          <cell r="A3927">
            <v>2752000533</v>
          </cell>
          <cell r="B3927">
            <v>2752000533</v>
          </cell>
          <cell r="C3927" t="str">
            <v>นางสาว เตือนใจ สินป้อง</v>
          </cell>
          <cell r="D3927" t="str">
            <v>10/06/2553</v>
          </cell>
          <cell r="E3927">
            <v>16</v>
          </cell>
          <cell r="F3927" t="str">
            <v>10/06/2553</v>
          </cell>
          <cell r="G3927" t="str">
            <v>15/06/2553</v>
          </cell>
          <cell r="H3927">
            <v>6</v>
          </cell>
          <cell r="I3927">
            <v>16.375</v>
          </cell>
          <cell r="J3927">
            <v>10</v>
          </cell>
          <cell r="K3927">
            <v>0</v>
          </cell>
          <cell r="L3927">
            <v>0</v>
          </cell>
          <cell r="M3927">
            <v>0</v>
          </cell>
          <cell r="N3927">
            <v>5316.82</v>
          </cell>
          <cell r="O3927">
            <v>372.18</v>
          </cell>
          <cell r="P3927">
            <v>5689</v>
          </cell>
          <cell r="Q3927">
            <v>15.3135410958904</v>
          </cell>
        </row>
        <row r="3928">
          <cell r="A3928">
            <v>2752000533</v>
          </cell>
          <cell r="B3928">
            <v>2752000533</v>
          </cell>
          <cell r="C3928" t="str">
            <v>นางสาว เตือนใจ สินป้อง</v>
          </cell>
          <cell r="D3928" t="str">
            <v>10/06/2553</v>
          </cell>
          <cell r="E3928">
            <v>16</v>
          </cell>
          <cell r="F3928" t="str">
            <v>16/06/2553</v>
          </cell>
          <cell r="G3928" t="str">
            <v>31/08/2553</v>
          </cell>
          <cell r="H3928">
            <v>77</v>
          </cell>
          <cell r="I3928">
            <v>16.600000000000001</v>
          </cell>
          <cell r="J3928">
            <v>10</v>
          </cell>
          <cell r="K3928">
            <v>0</v>
          </cell>
          <cell r="L3928">
            <v>0</v>
          </cell>
          <cell r="M3928">
            <v>0</v>
          </cell>
          <cell r="N3928">
            <v>5316.82</v>
          </cell>
          <cell r="O3928">
            <v>372.18</v>
          </cell>
          <cell r="P3928">
            <v>5689</v>
          </cell>
          <cell r="Q3928">
            <v>199.22410410958901</v>
          </cell>
        </row>
        <row r="3929">
          <cell r="A3929">
            <v>2752000533</v>
          </cell>
          <cell r="B3929">
            <v>2752000533</v>
          </cell>
          <cell r="C3929" t="str">
            <v>นางสาว เตือนใจ สินป้อง</v>
          </cell>
          <cell r="D3929" t="str">
            <v>10/07/2553</v>
          </cell>
          <cell r="E3929">
            <v>17</v>
          </cell>
          <cell r="F3929" t="str">
            <v>10/07/2553</v>
          </cell>
          <cell r="G3929" t="str">
            <v>31/08/2553</v>
          </cell>
          <cell r="H3929">
            <v>53</v>
          </cell>
          <cell r="I3929">
            <v>16.600000000000001</v>
          </cell>
          <cell r="J3929">
            <v>10</v>
          </cell>
          <cell r="K3929">
            <v>0</v>
          </cell>
          <cell r="L3929">
            <v>0</v>
          </cell>
          <cell r="M3929">
            <v>0</v>
          </cell>
          <cell r="N3929">
            <v>5316.82</v>
          </cell>
          <cell r="O3929">
            <v>372.18</v>
          </cell>
          <cell r="P3929">
            <v>5689</v>
          </cell>
          <cell r="Q3929">
            <v>137.12827945205501</v>
          </cell>
        </row>
        <row r="3930">
          <cell r="A3930">
            <v>2752000533</v>
          </cell>
          <cell r="B3930">
            <v>2752000533</v>
          </cell>
          <cell r="C3930" t="str">
            <v>นางสาว เตือนใจ สินป้อง</v>
          </cell>
          <cell r="D3930" t="str">
            <v>10/08/2553</v>
          </cell>
          <cell r="E3930">
            <v>18</v>
          </cell>
          <cell r="F3930" t="str">
            <v>10/08/2553</v>
          </cell>
          <cell r="G3930" t="str">
            <v>31/08/2553</v>
          </cell>
          <cell r="H3930">
            <v>22</v>
          </cell>
          <cell r="I3930">
            <v>16.600000000000001</v>
          </cell>
          <cell r="J3930">
            <v>10</v>
          </cell>
          <cell r="K3930">
            <v>0</v>
          </cell>
          <cell r="L3930">
            <v>0</v>
          </cell>
          <cell r="M3930">
            <v>0</v>
          </cell>
          <cell r="N3930">
            <v>5316.82</v>
          </cell>
          <cell r="O3930">
            <v>372.18</v>
          </cell>
          <cell r="P3930">
            <v>5689</v>
          </cell>
          <cell r="Q3930">
            <v>56.921172602739702</v>
          </cell>
        </row>
        <row r="3931">
          <cell r="A3931">
            <v>2752000584</v>
          </cell>
          <cell r="B3931">
            <v>2752000584</v>
          </cell>
          <cell r="C3931" t="str">
            <v>นาง หฤทัย โฮมชัย</v>
          </cell>
          <cell r="D3931" t="str">
            <v>10/08/2553</v>
          </cell>
          <cell r="E3931">
            <v>19</v>
          </cell>
          <cell r="F3931" t="str">
            <v>10/08/2553</v>
          </cell>
          <cell r="G3931" t="str">
            <v>31/08/2553</v>
          </cell>
          <cell r="H3931">
            <v>22</v>
          </cell>
          <cell r="I3931">
            <v>16.600000000000001</v>
          </cell>
          <cell r="J3931">
            <v>10</v>
          </cell>
          <cell r="K3931">
            <v>0</v>
          </cell>
          <cell r="L3931">
            <v>0</v>
          </cell>
          <cell r="M3931">
            <v>0</v>
          </cell>
          <cell r="N3931">
            <v>10710.28</v>
          </cell>
          <cell r="O3931">
            <v>749.72</v>
          </cell>
          <cell r="P3931">
            <v>11460</v>
          </cell>
          <cell r="Q3931">
            <v>114.662794520548</v>
          </cell>
        </row>
        <row r="3932">
          <cell r="A3932">
            <v>2752000622</v>
          </cell>
          <cell r="B3932">
            <v>2752000622</v>
          </cell>
          <cell r="C3932" t="str">
            <v>นาง สนม คำเส็ง</v>
          </cell>
          <cell r="D3932" t="str">
            <v>15/08/2553</v>
          </cell>
          <cell r="E3932">
            <v>19</v>
          </cell>
          <cell r="F3932" t="str">
            <v>15/08/2553</v>
          </cell>
          <cell r="G3932" t="str">
            <v>31/08/2553</v>
          </cell>
          <cell r="H3932">
            <v>17</v>
          </cell>
          <cell r="I3932">
            <v>16.600000000000001</v>
          </cell>
          <cell r="J3932">
            <v>10</v>
          </cell>
          <cell r="K3932">
            <v>0</v>
          </cell>
          <cell r="L3932">
            <v>0</v>
          </cell>
          <cell r="M3932">
            <v>0</v>
          </cell>
          <cell r="N3932">
            <v>4082.24</v>
          </cell>
          <cell r="O3932">
            <v>285.76</v>
          </cell>
          <cell r="P3932">
            <v>4368</v>
          </cell>
          <cell r="Q3932">
            <v>33.771221917808198</v>
          </cell>
        </row>
        <row r="3933">
          <cell r="A3933">
            <v>2752000711</v>
          </cell>
          <cell r="B3933">
            <v>2752000711</v>
          </cell>
          <cell r="C3933" t="str">
            <v>นาย เจษฎาพร แดงโชติ</v>
          </cell>
          <cell r="D3933" t="str">
            <v>05/06/2553</v>
          </cell>
          <cell r="E3933">
            <v>17</v>
          </cell>
          <cell r="F3933" t="str">
            <v>05/06/2553</v>
          </cell>
          <cell r="G3933" t="str">
            <v>15/06/2553</v>
          </cell>
          <cell r="H3933">
            <v>11</v>
          </cell>
          <cell r="I3933">
            <v>16.375</v>
          </cell>
          <cell r="J3933">
            <v>10</v>
          </cell>
          <cell r="K3933">
            <v>0</v>
          </cell>
          <cell r="L3933">
            <v>0</v>
          </cell>
          <cell r="M3933">
            <v>0</v>
          </cell>
          <cell r="N3933">
            <v>10450.469999999999</v>
          </cell>
          <cell r="O3933">
            <v>731.53</v>
          </cell>
          <cell r="P3933">
            <v>11182</v>
          </cell>
          <cell r="Q3933">
            <v>55.182404109589001</v>
          </cell>
        </row>
        <row r="3934">
          <cell r="A3934">
            <v>2752000711</v>
          </cell>
          <cell r="B3934">
            <v>2752000711</v>
          </cell>
          <cell r="C3934" t="str">
            <v>นาย เจษฎาพร แดงโชติ</v>
          </cell>
          <cell r="D3934" t="str">
            <v>05/06/2553</v>
          </cell>
          <cell r="E3934">
            <v>17</v>
          </cell>
          <cell r="F3934" t="str">
            <v>16/06/2553</v>
          </cell>
          <cell r="G3934" t="str">
            <v>31/08/2553</v>
          </cell>
          <cell r="H3934">
            <v>77</v>
          </cell>
          <cell r="I3934">
            <v>16.600000000000001</v>
          </cell>
          <cell r="J3934">
            <v>10</v>
          </cell>
          <cell r="K3934">
            <v>0</v>
          </cell>
          <cell r="L3934">
            <v>0</v>
          </cell>
          <cell r="M3934">
            <v>0</v>
          </cell>
          <cell r="N3934">
            <v>10450.469999999999</v>
          </cell>
          <cell r="O3934">
            <v>731.53</v>
          </cell>
          <cell r="P3934">
            <v>11182</v>
          </cell>
          <cell r="Q3934">
            <v>391.58444931506898</v>
          </cell>
        </row>
        <row r="3935">
          <cell r="A3935">
            <v>2752000711</v>
          </cell>
          <cell r="B3935">
            <v>2752000711</v>
          </cell>
          <cell r="C3935" t="str">
            <v>นาย เจษฎาพร แดงโชติ</v>
          </cell>
          <cell r="D3935" t="str">
            <v>05/07/2553</v>
          </cell>
          <cell r="E3935">
            <v>18</v>
          </cell>
          <cell r="F3935" t="str">
            <v>05/07/2553</v>
          </cell>
          <cell r="G3935" t="str">
            <v>31/08/2553</v>
          </cell>
          <cell r="H3935">
            <v>58</v>
          </cell>
          <cell r="I3935">
            <v>16.600000000000001</v>
          </cell>
          <cell r="J3935">
            <v>10</v>
          </cell>
          <cell r="K3935">
            <v>0</v>
          </cell>
          <cell r="L3935">
            <v>0</v>
          </cell>
          <cell r="M3935">
            <v>0</v>
          </cell>
          <cell r="N3935">
            <v>10450.469999999999</v>
          </cell>
          <cell r="O3935">
            <v>731.53</v>
          </cell>
          <cell r="P3935">
            <v>11182</v>
          </cell>
          <cell r="Q3935">
            <v>294.95971506849298</v>
          </cell>
        </row>
        <row r="3936">
          <cell r="A3936">
            <v>2752000711</v>
          </cell>
          <cell r="B3936">
            <v>2752000711</v>
          </cell>
          <cell r="C3936" t="str">
            <v>นาย เจษฎาพร แดงโชติ</v>
          </cell>
          <cell r="D3936" t="str">
            <v>05/08/2553</v>
          </cell>
          <cell r="E3936">
            <v>19</v>
          </cell>
          <cell r="F3936" t="str">
            <v>05/08/2553</v>
          </cell>
          <cell r="G3936" t="str">
            <v>31/08/2553</v>
          </cell>
          <cell r="H3936">
            <v>27</v>
          </cell>
          <cell r="I3936">
            <v>16.600000000000001</v>
          </cell>
          <cell r="J3936">
            <v>10</v>
          </cell>
          <cell r="K3936">
            <v>0</v>
          </cell>
          <cell r="L3936">
            <v>0</v>
          </cell>
          <cell r="M3936">
            <v>0</v>
          </cell>
          <cell r="N3936">
            <v>10450.469999999999</v>
          </cell>
          <cell r="O3936">
            <v>731.53</v>
          </cell>
          <cell r="P3936">
            <v>11182</v>
          </cell>
          <cell r="Q3936">
            <v>137.30883287671199</v>
          </cell>
        </row>
        <row r="3937">
          <cell r="A3937">
            <v>2752000720</v>
          </cell>
          <cell r="B3937">
            <v>2752000720</v>
          </cell>
          <cell r="C3937" t="str">
            <v>นาง อรุณรัตน์ โพธิ์เกตุ</v>
          </cell>
          <cell r="D3937" t="str">
            <v>10/07/2553</v>
          </cell>
          <cell r="E3937">
            <v>17</v>
          </cell>
          <cell r="F3937" t="str">
            <v>10/07/2553</v>
          </cell>
          <cell r="G3937" t="str">
            <v>31/08/2553</v>
          </cell>
          <cell r="H3937">
            <v>53</v>
          </cell>
          <cell r="I3937">
            <v>16.600000000000001</v>
          </cell>
          <cell r="J3937">
            <v>10</v>
          </cell>
          <cell r="K3937">
            <v>0</v>
          </cell>
          <cell r="L3937">
            <v>0</v>
          </cell>
          <cell r="M3937">
            <v>0</v>
          </cell>
          <cell r="N3937">
            <v>2954.21</v>
          </cell>
          <cell r="O3937">
            <v>206.79</v>
          </cell>
          <cell r="P3937">
            <v>3161</v>
          </cell>
          <cell r="Q3937">
            <v>76.193090410958902</v>
          </cell>
        </row>
        <row r="3938">
          <cell r="A3938">
            <v>2752000720</v>
          </cell>
          <cell r="B3938">
            <v>2752000720</v>
          </cell>
          <cell r="C3938" t="str">
            <v>นาง อรุณรัตน์ โพธิ์เกตุ</v>
          </cell>
          <cell r="D3938" t="str">
            <v>10/08/2553</v>
          </cell>
          <cell r="E3938">
            <v>18</v>
          </cell>
          <cell r="F3938" t="str">
            <v>10/08/2553</v>
          </cell>
          <cell r="G3938" t="str">
            <v>31/08/2553</v>
          </cell>
          <cell r="H3938">
            <v>22</v>
          </cell>
          <cell r="I3938">
            <v>16.600000000000001</v>
          </cell>
          <cell r="J3938">
            <v>10</v>
          </cell>
          <cell r="K3938">
            <v>0</v>
          </cell>
          <cell r="L3938">
            <v>0</v>
          </cell>
          <cell r="M3938">
            <v>0</v>
          </cell>
          <cell r="N3938">
            <v>2954.21</v>
          </cell>
          <cell r="O3938">
            <v>206.79</v>
          </cell>
          <cell r="P3938">
            <v>3161</v>
          </cell>
          <cell r="Q3938">
            <v>31.6273205479452</v>
          </cell>
        </row>
        <row r="3939">
          <cell r="A3939">
            <v>2752000797</v>
          </cell>
          <cell r="B3939">
            <v>2752000797</v>
          </cell>
          <cell r="C3939" t="str">
            <v>นาง อิฐ สิทธิศักดิ์</v>
          </cell>
          <cell r="D3939" t="str">
            <v>10/07/2553</v>
          </cell>
          <cell r="E3939">
            <v>17</v>
          </cell>
          <cell r="F3939" t="str">
            <v>10/07/2553</v>
          </cell>
          <cell r="G3939" t="str">
            <v>31/08/2553</v>
          </cell>
          <cell r="H3939">
            <v>53</v>
          </cell>
          <cell r="I3939">
            <v>16.600000000000001</v>
          </cell>
          <cell r="J3939">
            <v>10</v>
          </cell>
          <cell r="K3939">
            <v>0</v>
          </cell>
          <cell r="L3939">
            <v>0</v>
          </cell>
          <cell r="M3939">
            <v>0</v>
          </cell>
          <cell r="N3939">
            <v>7463.55</v>
          </cell>
          <cell r="O3939">
            <v>522.45000000000005</v>
          </cell>
          <cell r="P3939">
            <v>7986</v>
          </cell>
          <cell r="Q3939">
            <v>192.49541917808199</v>
          </cell>
        </row>
        <row r="3940">
          <cell r="A3940">
            <v>2752000797</v>
          </cell>
          <cell r="B3940">
            <v>2752000797</v>
          </cell>
          <cell r="C3940" t="str">
            <v>นาง อิฐ สิทธิศักดิ์</v>
          </cell>
          <cell r="D3940" t="str">
            <v>10/08/2553</v>
          </cell>
          <cell r="E3940">
            <v>18</v>
          </cell>
          <cell r="F3940" t="str">
            <v>10/08/2553</v>
          </cell>
          <cell r="G3940" t="str">
            <v>31/08/2553</v>
          </cell>
          <cell r="H3940">
            <v>22</v>
          </cell>
          <cell r="I3940">
            <v>16.600000000000001</v>
          </cell>
          <cell r="J3940">
            <v>10</v>
          </cell>
          <cell r="K3940">
            <v>0</v>
          </cell>
          <cell r="L3940">
            <v>0</v>
          </cell>
          <cell r="M3940">
            <v>0</v>
          </cell>
          <cell r="N3940">
            <v>7463.55</v>
          </cell>
          <cell r="O3940">
            <v>522.45000000000005</v>
          </cell>
          <cell r="P3940">
            <v>7986</v>
          </cell>
          <cell r="Q3940">
            <v>79.903758904109594</v>
          </cell>
        </row>
        <row r="3941">
          <cell r="A3941">
            <v>2752000827</v>
          </cell>
          <cell r="B3941">
            <v>2752000827</v>
          </cell>
          <cell r="C3941" t="str">
            <v>พลทหาร โกศล พรมพัฒน์</v>
          </cell>
          <cell r="D3941" t="str">
            <v>10/07/2553</v>
          </cell>
          <cell r="E3941">
            <v>17</v>
          </cell>
          <cell r="F3941" t="str">
            <v>10/07/2553</v>
          </cell>
          <cell r="G3941" t="str">
            <v>31/08/2553</v>
          </cell>
          <cell r="H3941">
            <v>53</v>
          </cell>
          <cell r="I3941">
            <v>16.600000000000001</v>
          </cell>
          <cell r="J3941">
            <v>10</v>
          </cell>
          <cell r="K3941">
            <v>0</v>
          </cell>
          <cell r="L3941">
            <v>0</v>
          </cell>
          <cell r="M3941">
            <v>0</v>
          </cell>
          <cell r="N3941">
            <v>4247.66</v>
          </cell>
          <cell r="O3941">
            <v>297.33999999999997</v>
          </cell>
          <cell r="P3941">
            <v>4545</v>
          </cell>
          <cell r="Q3941">
            <v>109.55317808219201</v>
          </cell>
        </row>
        <row r="3942">
          <cell r="A3942">
            <v>2752000827</v>
          </cell>
          <cell r="B3942">
            <v>2752000827</v>
          </cell>
          <cell r="C3942" t="str">
            <v>พลทหาร โกศล พรมพัฒน์</v>
          </cell>
          <cell r="D3942" t="str">
            <v>10/08/2553</v>
          </cell>
          <cell r="E3942">
            <v>18</v>
          </cell>
          <cell r="F3942" t="str">
            <v>10/08/2553</v>
          </cell>
          <cell r="G3942" t="str">
            <v>31/08/2553</v>
          </cell>
          <cell r="H3942">
            <v>22</v>
          </cell>
          <cell r="I3942">
            <v>16.600000000000001</v>
          </cell>
          <cell r="J3942">
            <v>10</v>
          </cell>
          <cell r="K3942">
            <v>0</v>
          </cell>
          <cell r="L3942">
            <v>0</v>
          </cell>
          <cell r="M3942">
            <v>0</v>
          </cell>
          <cell r="N3942">
            <v>4247.66</v>
          </cell>
          <cell r="O3942">
            <v>297.33999999999997</v>
          </cell>
          <cell r="P3942">
            <v>4545</v>
          </cell>
          <cell r="Q3942">
            <v>45.474904109588998</v>
          </cell>
        </row>
        <row r="3943">
          <cell r="A3943">
            <v>2752000860</v>
          </cell>
          <cell r="B3943">
            <v>2752000860</v>
          </cell>
          <cell r="C3943" t="str">
            <v>นาง อรอนงค์ ภูศรีน้อย</v>
          </cell>
          <cell r="D3943" t="str">
            <v>10/08/2553</v>
          </cell>
          <cell r="E3943">
            <v>18</v>
          </cell>
          <cell r="F3943" t="str">
            <v>10/08/2553</v>
          </cell>
          <cell r="G3943" t="str">
            <v>31/08/2553</v>
          </cell>
          <cell r="H3943">
            <v>22</v>
          </cell>
          <cell r="I3943">
            <v>16.600000000000001</v>
          </cell>
          <cell r="J3943">
            <v>10</v>
          </cell>
          <cell r="K3943">
            <v>0</v>
          </cell>
          <cell r="L3943">
            <v>0</v>
          </cell>
          <cell r="M3943">
            <v>0</v>
          </cell>
          <cell r="N3943">
            <v>4825.2299999999996</v>
          </cell>
          <cell r="O3943">
            <v>337.77</v>
          </cell>
          <cell r="P3943">
            <v>5163</v>
          </cell>
          <cell r="Q3943">
            <v>51.658290410958898</v>
          </cell>
        </row>
        <row r="3944">
          <cell r="A3944">
            <v>2752000908</v>
          </cell>
          <cell r="B3944">
            <v>2752000908</v>
          </cell>
          <cell r="C3944" t="str">
            <v>นาย วิบูลย์ ดีประเสริฐสิทธิ์</v>
          </cell>
          <cell r="D3944" t="str">
            <v>02/08/2553</v>
          </cell>
          <cell r="E3944">
            <v>16</v>
          </cell>
          <cell r="F3944" t="str">
            <v>02/08/2553</v>
          </cell>
          <cell r="G3944" t="str">
            <v>31/08/2553</v>
          </cell>
          <cell r="H3944">
            <v>30</v>
          </cell>
          <cell r="I3944">
            <v>16.600000000000001</v>
          </cell>
          <cell r="J3944">
            <v>10</v>
          </cell>
          <cell r="K3944">
            <v>8.41</v>
          </cell>
          <cell r="L3944">
            <v>0.59</v>
          </cell>
          <cell r="M3944">
            <v>9</v>
          </cell>
          <cell r="N3944">
            <v>2973.83</v>
          </cell>
          <cell r="O3944">
            <v>208.17</v>
          </cell>
          <cell r="P3944">
            <v>3182</v>
          </cell>
          <cell r="Q3944">
            <v>43.414684931506898</v>
          </cell>
        </row>
        <row r="3945">
          <cell r="A3945">
            <v>2752000908</v>
          </cell>
          <cell r="B3945">
            <v>2752000908</v>
          </cell>
          <cell r="C3945" t="str">
            <v>นาย วิบูลย์ ดีประเสริฐสิทธิ์</v>
          </cell>
          <cell r="D3945" t="str">
            <v>05/07/2553</v>
          </cell>
          <cell r="E3945">
            <v>17</v>
          </cell>
          <cell r="F3945" t="str">
            <v>05/07/2553</v>
          </cell>
          <cell r="G3945" t="str">
            <v>31/08/2553</v>
          </cell>
          <cell r="H3945">
            <v>58</v>
          </cell>
          <cell r="I3945">
            <v>16.600000000000001</v>
          </cell>
          <cell r="J3945">
            <v>10</v>
          </cell>
          <cell r="K3945">
            <v>0</v>
          </cell>
          <cell r="L3945">
            <v>0</v>
          </cell>
          <cell r="M3945">
            <v>0</v>
          </cell>
          <cell r="N3945">
            <v>2982.24</v>
          </cell>
          <cell r="O3945">
            <v>208.76</v>
          </cell>
          <cell r="P3945">
            <v>3191</v>
          </cell>
          <cell r="Q3945">
            <v>84.172460273972604</v>
          </cell>
        </row>
        <row r="3946">
          <cell r="A3946">
            <v>2752000908</v>
          </cell>
          <cell r="B3946">
            <v>2752000908</v>
          </cell>
          <cell r="C3946" t="str">
            <v>นาย วิบูลย์ ดีประเสริฐสิทธิ์</v>
          </cell>
          <cell r="D3946" t="str">
            <v>05/08/2553</v>
          </cell>
          <cell r="E3946">
            <v>18</v>
          </cell>
          <cell r="F3946" t="str">
            <v>05/08/2553</v>
          </cell>
          <cell r="G3946" t="str">
            <v>31/08/2553</v>
          </cell>
          <cell r="H3946">
            <v>27</v>
          </cell>
          <cell r="I3946">
            <v>16.600000000000001</v>
          </cell>
          <cell r="J3946">
            <v>10</v>
          </cell>
          <cell r="K3946">
            <v>0</v>
          </cell>
          <cell r="L3946">
            <v>0</v>
          </cell>
          <cell r="M3946">
            <v>0</v>
          </cell>
          <cell r="N3946">
            <v>2982.24</v>
          </cell>
          <cell r="O3946">
            <v>208.76</v>
          </cell>
          <cell r="P3946">
            <v>3191</v>
          </cell>
          <cell r="Q3946">
            <v>39.183731506849298</v>
          </cell>
        </row>
        <row r="3947">
          <cell r="A3947">
            <v>2752000916</v>
          </cell>
          <cell r="B3947">
            <v>2752000916</v>
          </cell>
          <cell r="C3947" t="str">
            <v>นาง จันสี ไชยเกตุวัฒนา</v>
          </cell>
          <cell r="D3947" t="str">
            <v>01/07/2553</v>
          </cell>
          <cell r="E3947">
            <v>17</v>
          </cell>
          <cell r="F3947" t="str">
            <v>01/07/2553</v>
          </cell>
          <cell r="G3947" t="str">
            <v>31/08/2553</v>
          </cell>
          <cell r="H3947">
            <v>62</v>
          </cell>
          <cell r="I3947">
            <v>16.600000000000001</v>
          </cell>
          <cell r="J3947">
            <v>10</v>
          </cell>
          <cell r="K3947">
            <v>0</v>
          </cell>
          <cell r="L3947">
            <v>0</v>
          </cell>
          <cell r="M3947">
            <v>0</v>
          </cell>
          <cell r="N3947">
            <v>4953.2700000000004</v>
          </cell>
          <cell r="O3947">
            <v>346.73</v>
          </cell>
          <cell r="P3947">
            <v>5300</v>
          </cell>
          <cell r="Q3947">
            <v>149.445479452055</v>
          </cell>
        </row>
        <row r="3948">
          <cell r="A3948">
            <v>2752000916</v>
          </cell>
          <cell r="B3948">
            <v>2752000916</v>
          </cell>
          <cell r="C3948" t="str">
            <v>นาง จันสี ไชยเกตุวัฒนา</v>
          </cell>
          <cell r="D3948" t="str">
            <v>01/08/2553</v>
          </cell>
          <cell r="E3948">
            <v>18</v>
          </cell>
          <cell r="F3948" t="str">
            <v>01/08/2553</v>
          </cell>
          <cell r="G3948" t="str">
            <v>31/08/2553</v>
          </cell>
          <cell r="H3948">
            <v>31</v>
          </cell>
          <cell r="I3948">
            <v>16.600000000000001</v>
          </cell>
          <cell r="J3948">
            <v>10</v>
          </cell>
          <cell r="K3948">
            <v>0</v>
          </cell>
          <cell r="L3948">
            <v>0</v>
          </cell>
          <cell r="M3948">
            <v>0</v>
          </cell>
          <cell r="N3948">
            <v>4953.2700000000004</v>
          </cell>
          <cell r="O3948">
            <v>346.73</v>
          </cell>
          <cell r="P3948">
            <v>5300</v>
          </cell>
          <cell r="Q3948">
            <v>74.722739726027399</v>
          </cell>
        </row>
        <row r="3949">
          <cell r="A3949">
            <v>2752000924</v>
          </cell>
          <cell r="B3949">
            <v>2752000924</v>
          </cell>
          <cell r="C3949" t="str">
            <v>นางสาว แสงเดือน วิเศษภักดี</v>
          </cell>
          <cell r="D3949" t="str">
            <v>11/08/2553</v>
          </cell>
          <cell r="E3949">
            <v>17</v>
          </cell>
          <cell r="F3949" t="str">
            <v>11/08/2553</v>
          </cell>
          <cell r="G3949" t="str">
            <v>31/08/2553</v>
          </cell>
          <cell r="H3949">
            <v>21</v>
          </cell>
          <cell r="I3949">
            <v>16.600000000000001</v>
          </cell>
          <cell r="J3949">
            <v>10</v>
          </cell>
          <cell r="K3949">
            <v>158.88</v>
          </cell>
          <cell r="L3949">
            <v>11.12</v>
          </cell>
          <cell r="M3949">
            <v>170</v>
          </cell>
          <cell r="N3949">
            <v>8574.76</v>
          </cell>
          <cell r="O3949">
            <v>600.24</v>
          </cell>
          <cell r="P3949">
            <v>9175</v>
          </cell>
          <cell r="Q3949">
            <v>87.627534246575294</v>
          </cell>
        </row>
        <row r="3950">
          <cell r="A3950">
            <v>2752000924</v>
          </cell>
          <cell r="B3950">
            <v>2752000924</v>
          </cell>
          <cell r="C3950" t="str">
            <v>นางสาว แสงเดือน วิเศษภักดี</v>
          </cell>
          <cell r="D3950" t="str">
            <v>10/08/2553</v>
          </cell>
          <cell r="E3950">
            <v>18</v>
          </cell>
          <cell r="F3950" t="str">
            <v>10/08/2553</v>
          </cell>
          <cell r="G3950" t="str">
            <v>31/08/2553</v>
          </cell>
          <cell r="H3950">
            <v>22</v>
          </cell>
          <cell r="I3950">
            <v>16.600000000000001</v>
          </cell>
          <cell r="J3950">
            <v>10</v>
          </cell>
          <cell r="K3950">
            <v>0</v>
          </cell>
          <cell r="L3950">
            <v>0</v>
          </cell>
          <cell r="M3950">
            <v>0</v>
          </cell>
          <cell r="N3950">
            <v>8733.64</v>
          </cell>
          <cell r="O3950">
            <v>611.36</v>
          </cell>
          <cell r="P3950">
            <v>9345</v>
          </cell>
          <cell r="Q3950">
            <v>93.501205479452096</v>
          </cell>
        </row>
        <row r="3951">
          <cell r="A3951">
            <v>2752000967</v>
          </cell>
          <cell r="B3951">
            <v>2752000967</v>
          </cell>
          <cell r="C3951" t="str">
            <v>นาย มนูญ น้อยคำมูล</v>
          </cell>
          <cell r="D3951" t="str">
            <v>05/08/2553</v>
          </cell>
          <cell r="E3951">
            <v>18</v>
          </cell>
          <cell r="F3951" t="str">
            <v>05/08/2553</v>
          </cell>
          <cell r="G3951" t="str">
            <v>31/08/2553</v>
          </cell>
          <cell r="H3951">
            <v>27</v>
          </cell>
          <cell r="I3951">
            <v>16.600000000000001</v>
          </cell>
          <cell r="J3951">
            <v>10</v>
          </cell>
          <cell r="K3951">
            <v>0</v>
          </cell>
          <cell r="L3951">
            <v>0</v>
          </cell>
          <cell r="M3951">
            <v>0</v>
          </cell>
          <cell r="N3951">
            <v>5322.43</v>
          </cell>
          <cell r="O3951">
            <v>372.57</v>
          </cell>
          <cell r="P3951">
            <v>5695</v>
          </cell>
          <cell r="Q3951">
            <v>69.931479452054802</v>
          </cell>
        </row>
        <row r="3952">
          <cell r="A3952">
            <v>2752001009</v>
          </cell>
          <cell r="B3952">
            <v>2752001009</v>
          </cell>
          <cell r="C3952" t="str">
            <v>นาย สุทธิพงษ์ กระจ่างโพธิ์</v>
          </cell>
          <cell r="D3952" t="str">
            <v>30/07/2553</v>
          </cell>
          <cell r="E3952">
            <v>17</v>
          </cell>
          <cell r="F3952" t="str">
            <v>30/07/2553</v>
          </cell>
          <cell r="G3952" t="str">
            <v>31/08/2553</v>
          </cell>
          <cell r="H3952">
            <v>33</v>
          </cell>
          <cell r="I3952">
            <v>16.600000000000001</v>
          </cell>
          <cell r="J3952">
            <v>10</v>
          </cell>
          <cell r="K3952">
            <v>131.78</v>
          </cell>
          <cell r="L3952">
            <v>9.2200000000000006</v>
          </cell>
          <cell r="M3952">
            <v>141</v>
          </cell>
          <cell r="N3952">
            <v>4568.22</v>
          </cell>
          <cell r="O3952">
            <v>319.77999999999997</v>
          </cell>
          <cell r="P3952">
            <v>4888</v>
          </cell>
          <cell r="Q3952">
            <v>73.360175342465794</v>
          </cell>
        </row>
        <row r="3953">
          <cell r="A3953">
            <v>2752001009</v>
          </cell>
          <cell r="B3953">
            <v>2752001009</v>
          </cell>
          <cell r="C3953" t="str">
            <v>นาย สุทธิพงษ์ กระจ่างโพธิ์</v>
          </cell>
          <cell r="D3953" t="str">
            <v>05/08/2553</v>
          </cell>
          <cell r="E3953">
            <v>18</v>
          </cell>
          <cell r="F3953" t="str">
            <v>05/08/2553</v>
          </cell>
          <cell r="G3953" t="str">
            <v>31/08/2553</v>
          </cell>
          <cell r="H3953">
            <v>27</v>
          </cell>
          <cell r="I3953">
            <v>16.600000000000001</v>
          </cell>
          <cell r="J3953">
            <v>10</v>
          </cell>
          <cell r="K3953">
            <v>0</v>
          </cell>
          <cell r="L3953">
            <v>0</v>
          </cell>
          <cell r="M3953">
            <v>0</v>
          </cell>
          <cell r="N3953">
            <v>4700</v>
          </cell>
          <cell r="O3953">
            <v>329</v>
          </cell>
          <cell r="P3953">
            <v>5029</v>
          </cell>
          <cell r="Q3953">
            <v>61.753364383561703</v>
          </cell>
        </row>
        <row r="3954">
          <cell r="A3954">
            <v>2752001017</v>
          </cell>
          <cell r="B3954">
            <v>2752001017</v>
          </cell>
          <cell r="C3954" t="str">
            <v>นาย สายันต์ อัศยาพร</v>
          </cell>
          <cell r="D3954" t="str">
            <v>05/08/2553</v>
          </cell>
          <cell r="E3954">
            <v>18</v>
          </cell>
          <cell r="F3954" t="str">
            <v>05/08/2553</v>
          </cell>
          <cell r="G3954" t="str">
            <v>31/08/2553</v>
          </cell>
          <cell r="H3954">
            <v>27</v>
          </cell>
          <cell r="I3954">
            <v>16.600000000000001</v>
          </cell>
          <cell r="J3954">
            <v>10</v>
          </cell>
          <cell r="K3954">
            <v>0</v>
          </cell>
          <cell r="L3954">
            <v>0</v>
          </cell>
          <cell r="M3954">
            <v>0</v>
          </cell>
          <cell r="N3954">
            <v>4965.42</v>
          </cell>
          <cell r="O3954">
            <v>347.58</v>
          </cell>
          <cell r="P3954">
            <v>5313</v>
          </cell>
          <cell r="Q3954">
            <v>65.240728767123301</v>
          </cell>
        </row>
        <row r="3955">
          <cell r="A3955">
            <v>2752001025</v>
          </cell>
          <cell r="B3955">
            <v>2752001025</v>
          </cell>
          <cell r="C3955" t="str">
            <v>นาย วนพัฒน์ มีสุข</v>
          </cell>
          <cell r="D3955" t="str">
            <v>31/08/2553</v>
          </cell>
          <cell r="E3955">
            <v>18</v>
          </cell>
          <cell r="F3955" t="str">
            <v>31/08/2553</v>
          </cell>
          <cell r="G3955" t="str">
            <v>31/08/2553</v>
          </cell>
          <cell r="H3955">
            <v>1</v>
          </cell>
          <cell r="I3955">
            <v>16.600000000000001</v>
          </cell>
          <cell r="J3955">
            <v>10</v>
          </cell>
          <cell r="K3955">
            <v>551.4</v>
          </cell>
          <cell r="L3955">
            <v>38.6</v>
          </cell>
          <cell r="M3955">
            <v>590</v>
          </cell>
          <cell r="N3955">
            <v>5182.24</v>
          </cell>
          <cell r="O3955">
            <v>362.76</v>
          </cell>
          <cell r="P3955">
            <v>5545</v>
          </cell>
          <cell r="Q3955">
            <v>2.5218356164383602</v>
          </cell>
        </row>
        <row r="3956">
          <cell r="A3956">
            <v>2752001076</v>
          </cell>
          <cell r="B3956">
            <v>2752001076</v>
          </cell>
          <cell r="C3956" t="str">
            <v>นาง ลำพูล วงศ์ไชยา</v>
          </cell>
          <cell r="D3956" t="str">
            <v>15/07/2553</v>
          </cell>
          <cell r="E3956">
            <v>18</v>
          </cell>
          <cell r="F3956" t="str">
            <v>15/07/2553</v>
          </cell>
          <cell r="G3956" t="str">
            <v>31/08/2553</v>
          </cell>
          <cell r="H3956">
            <v>48</v>
          </cell>
          <cell r="I3956">
            <v>16.600000000000001</v>
          </cell>
          <cell r="J3956">
            <v>10</v>
          </cell>
          <cell r="K3956">
            <v>0</v>
          </cell>
          <cell r="L3956">
            <v>0</v>
          </cell>
          <cell r="M3956">
            <v>0</v>
          </cell>
          <cell r="N3956">
            <v>4909.3500000000004</v>
          </cell>
          <cell r="O3956">
            <v>343.65</v>
          </cell>
          <cell r="P3956">
            <v>5253</v>
          </cell>
          <cell r="Q3956">
            <v>114.673709589041</v>
          </cell>
        </row>
        <row r="3957">
          <cell r="A3957">
            <v>2752001076</v>
          </cell>
          <cell r="B3957">
            <v>2752001076</v>
          </cell>
          <cell r="C3957" t="str">
            <v>นาง ลำพูล วงศ์ไชยา</v>
          </cell>
          <cell r="D3957" t="str">
            <v>15/08/2553</v>
          </cell>
          <cell r="E3957">
            <v>19</v>
          </cell>
          <cell r="F3957" t="str">
            <v>15/08/2553</v>
          </cell>
          <cell r="G3957" t="str">
            <v>31/08/2553</v>
          </cell>
          <cell r="H3957">
            <v>17</v>
          </cell>
          <cell r="I3957">
            <v>16.600000000000001</v>
          </cell>
          <cell r="J3957">
            <v>10</v>
          </cell>
          <cell r="K3957">
            <v>0</v>
          </cell>
          <cell r="L3957">
            <v>0</v>
          </cell>
          <cell r="M3957">
            <v>0</v>
          </cell>
          <cell r="N3957">
            <v>4909.3500000000004</v>
          </cell>
          <cell r="O3957">
            <v>343.65</v>
          </cell>
          <cell r="P3957">
            <v>5253</v>
          </cell>
          <cell r="Q3957">
            <v>40.613605479452097</v>
          </cell>
        </row>
        <row r="3958">
          <cell r="A3958">
            <v>2752001149</v>
          </cell>
          <cell r="B3958">
            <v>2752001149</v>
          </cell>
          <cell r="C3958" t="str">
            <v>นาง มอน ตันเล</v>
          </cell>
          <cell r="D3958" t="str">
            <v>15/08/2553</v>
          </cell>
          <cell r="E3958">
            <v>18</v>
          </cell>
          <cell r="F3958" t="str">
            <v>15/08/2553</v>
          </cell>
          <cell r="G3958" t="str">
            <v>31/08/2553</v>
          </cell>
          <cell r="H3958">
            <v>17</v>
          </cell>
          <cell r="I3958">
            <v>16.600000000000001</v>
          </cell>
          <cell r="J3958">
            <v>10</v>
          </cell>
          <cell r="K3958">
            <v>0</v>
          </cell>
          <cell r="L3958">
            <v>0</v>
          </cell>
          <cell r="M3958">
            <v>0</v>
          </cell>
          <cell r="N3958">
            <v>8113.08</v>
          </cell>
          <cell r="O3958">
            <v>567.91999999999996</v>
          </cell>
          <cell r="P3958">
            <v>8681</v>
          </cell>
          <cell r="Q3958">
            <v>67.117210958904096</v>
          </cell>
        </row>
        <row r="3959">
          <cell r="A3959">
            <v>2752001157</v>
          </cell>
          <cell r="B3959">
            <v>2752001157</v>
          </cell>
          <cell r="C3959" t="str">
            <v>นาย อนุสรณ์ บุตรแก้ว</v>
          </cell>
          <cell r="D3959" t="str">
            <v>15/08/2553</v>
          </cell>
          <cell r="E3959">
            <v>18</v>
          </cell>
          <cell r="F3959" t="str">
            <v>15/08/2553</v>
          </cell>
          <cell r="G3959" t="str">
            <v>31/08/2553</v>
          </cell>
          <cell r="H3959">
            <v>17</v>
          </cell>
          <cell r="I3959">
            <v>16.600000000000001</v>
          </cell>
          <cell r="J3959">
            <v>10</v>
          </cell>
          <cell r="K3959">
            <v>0</v>
          </cell>
          <cell r="L3959">
            <v>0</v>
          </cell>
          <cell r="M3959">
            <v>0</v>
          </cell>
          <cell r="N3959">
            <v>4125.2299999999996</v>
          </cell>
          <cell r="O3959">
            <v>288.77</v>
          </cell>
          <cell r="P3959">
            <v>4414</v>
          </cell>
          <cell r="Q3959">
            <v>34.126871232876702</v>
          </cell>
        </row>
        <row r="3960">
          <cell r="A3960">
            <v>2752001203</v>
          </cell>
          <cell r="B3960">
            <v>2752001203</v>
          </cell>
          <cell r="C3960" t="str">
            <v>นาง บัวจันทร์ อิ่นสุวรรณ์</v>
          </cell>
          <cell r="D3960" t="str">
            <v>05/08/2553</v>
          </cell>
          <cell r="E3960">
            <v>18</v>
          </cell>
          <cell r="F3960" t="str">
            <v>05/08/2553</v>
          </cell>
          <cell r="G3960" t="str">
            <v>31/08/2553</v>
          </cell>
          <cell r="H3960">
            <v>27</v>
          </cell>
          <cell r="I3960">
            <v>16.600000000000001</v>
          </cell>
          <cell r="J3960">
            <v>10</v>
          </cell>
          <cell r="K3960">
            <v>0</v>
          </cell>
          <cell r="L3960">
            <v>0</v>
          </cell>
          <cell r="M3960">
            <v>0</v>
          </cell>
          <cell r="N3960">
            <v>7800</v>
          </cell>
          <cell r="O3960">
            <v>546</v>
          </cell>
          <cell r="P3960">
            <v>8346</v>
          </cell>
          <cell r="Q3960">
            <v>102.484306849315</v>
          </cell>
        </row>
        <row r="3961">
          <cell r="A3961">
            <v>2752001211</v>
          </cell>
          <cell r="B3961">
            <v>2752001211</v>
          </cell>
          <cell r="C3961" t="str">
            <v>นางสาว อรทัย สระน้ำ</v>
          </cell>
          <cell r="D3961" t="str">
            <v>26/08/2553</v>
          </cell>
          <cell r="E3961">
            <v>18</v>
          </cell>
          <cell r="F3961" t="str">
            <v>26/08/2553</v>
          </cell>
          <cell r="G3961" t="str">
            <v>31/08/2553</v>
          </cell>
          <cell r="H3961">
            <v>6</v>
          </cell>
          <cell r="I3961">
            <v>16.600000000000001</v>
          </cell>
          <cell r="J3961">
            <v>10</v>
          </cell>
          <cell r="K3961">
            <v>57.01</v>
          </cell>
          <cell r="L3961">
            <v>3.99</v>
          </cell>
          <cell r="M3961">
            <v>61</v>
          </cell>
          <cell r="N3961">
            <v>7072.9</v>
          </cell>
          <cell r="O3961">
            <v>495.1</v>
          </cell>
          <cell r="P3961">
            <v>7568</v>
          </cell>
          <cell r="Q3961">
            <v>20.651309589041102</v>
          </cell>
        </row>
        <row r="3962">
          <cell r="A3962">
            <v>2752001262</v>
          </cell>
          <cell r="B3962">
            <v>2752001262</v>
          </cell>
          <cell r="C3962" t="str">
            <v>นาย ณราฤทธิ์ มณีรัตน์</v>
          </cell>
          <cell r="D3962" t="str">
            <v>10/07/2553</v>
          </cell>
          <cell r="E3962">
            <v>16</v>
          </cell>
          <cell r="F3962" t="str">
            <v>10/07/2553</v>
          </cell>
          <cell r="G3962" t="str">
            <v>31/08/2553</v>
          </cell>
          <cell r="H3962">
            <v>53</v>
          </cell>
          <cell r="I3962">
            <v>16.600000000000001</v>
          </cell>
          <cell r="J3962">
            <v>10</v>
          </cell>
          <cell r="K3962">
            <v>0</v>
          </cell>
          <cell r="L3962">
            <v>0</v>
          </cell>
          <cell r="M3962">
            <v>0</v>
          </cell>
          <cell r="N3962">
            <v>4291.59</v>
          </cell>
          <cell r="O3962">
            <v>300.41000000000003</v>
          </cell>
          <cell r="P3962">
            <v>4592</v>
          </cell>
          <cell r="Q3962">
            <v>110.686071232877</v>
          </cell>
        </row>
        <row r="3963">
          <cell r="A3963">
            <v>2752001262</v>
          </cell>
          <cell r="B3963">
            <v>2752001262</v>
          </cell>
          <cell r="C3963" t="str">
            <v>นาย ณราฤทธิ์ มณีรัตน์</v>
          </cell>
          <cell r="D3963" t="str">
            <v>10/08/2553</v>
          </cell>
          <cell r="E3963">
            <v>17</v>
          </cell>
          <cell r="F3963" t="str">
            <v>10/08/2553</v>
          </cell>
          <cell r="G3963" t="str">
            <v>31/08/2553</v>
          </cell>
          <cell r="H3963">
            <v>22</v>
          </cell>
          <cell r="I3963">
            <v>16.600000000000001</v>
          </cell>
          <cell r="J3963">
            <v>10</v>
          </cell>
          <cell r="K3963">
            <v>0</v>
          </cell>
          <cell r="L3963">
            <v>0</v>
          </cell>
          <cell r="M3963">
            <v>0</v>
          </cell>
          <cell r="N3963">
            <v>4291.59</v>
          </cell>
          <cell r="O3963">
            <v>300.41000000000003</v>
          </cell>
          <cell r="P3963">
            <v>4592</v>
          </cell>
          <cell r="Q3963">
            <v>45.945161643835597</v>
          </cell>
        </row>
        <row r="3964">
          <cell r="A3964">
            <v>2752001394</v>
          </cell>
          <cell r="B3964">
            <v>2752001394</v>
          </cell>
          <cell r="C3964" t="str">
            <v>นาง กรษดา นามโฮง</v>
          </cell>
          <cell r="D3964" t="str">
            <v>01/08/2553</v>
          </cell>
          <cell r="E3964">
            <v>17</v>
          </cell>
          <cell r="F3964" t="str">
            <v>01/08/2553</v>
          </cell>
          <cell r="G3964" t="str">
            <v>31/08/2553</v>
          </cell>
          <cell r="H3964">
            <v>31</v>
          </cell>
          <cell r="I3964">
            <v>16.600000000000001</v>
          </cell>
          <cell r="J3964">
            <v>10</v>
          </cell>
          <cell r="K3964">
            <v>0</v>
          </cell>
          <cell r="L3964">
            <v>0</v>
          </cell>
          <cell r="M3964">
            <v>0</v>
          </cell>
          <cell r="N3964">
            <v>5989.72</v>
          </cell>
          <cell r="O3964">
            <v>419.28</v>
          </cell>
          <cell r="P3964">
            <v>6409</v>
          </cell>
          <cell r="Q3964">
            <v>90.358120547945205</v>
          </cell>
        </row>
        <row r="3965">
          <cell r="A3965">
            <v>2752001416</v>
          </cell>
          <cell r="B3965">
            <v>2752001416</v>
          </cell>
          <cell r="C3965" t="str">
            <v>นาย วรรณรบ สำเภา</v>
          </cell>
          <cell r="D3965" t="str">
            <v>15/06/2553</v>
          </cell>
          <cell r="E3965">
            <v>15</v>
          </cell>
          <cell r="F3965" t="str">
            <v>15/06/2553</v>
          </cell>
          <cell r="G3965" t="str">
            <v>15/06/2553</v>
          </cell>
          <cell r="H3965">
            <v>1</v>
          </cell>
          <cell r="I3965">
            <v>16.375</v>
          </cell>
          <cell r="J3965">
            <v>10</v>
          </cell>
          <cell r="K3965">
            <v>0</v>
          </cell>
          <cell r="L3965">
            <v>0</v>
          </cell>
          <cell r="M3965">
            <v>0</v>
          </cell>
          <cell r="N3965">
            <v>5138.32</v>
          </cell>
          <cell r="O3965">
            <v>359.68</v>
          </cell>
          <cell r="P3965">
            <v>5498</v>
          </cell>
          <cell r="Q3965">
            <v>2.4665684931506799</v>
          </cell>
        </row>
        <row r="3966">
          <cell r="A3966">
            <v>2752001416</v>
          </cell>
          <cell r="B3966">
            <v>2752001416</v>
          </cell>
          <cell r="C3966" t="str">
            <v>นาย วรรณรบ สำเภา</v>
          </cell>
          <cell r="D3966" t="str">
            <v>15/06/2553</v>
          </cell>
          <cell r="E3966">
            <v>15</v>
          </cell>
          <cell r="F3966" t="str">
            <v>16/06/2553</v>
          </cell>
          <cell r="G3966" t="str">
            <v>31/08/2553</v>
          </cell>
          <cell r="H3966">
            <v>77</v>
          </cell>
          <cell r="I3966">
            <v>16.600000000000001</v>
          </cell>
          <cell r="J3966">
            <v>10</v>
          </cell>
          <cell r="K3966">
            <v>0</v>
          </cell>
          <cell r="L3966">
            <v>0</v>
          </cell>
          <cell r="M3966">
            <v>0</v>
          </cell>
          <cell r="N3966">
            <v>5138.32</v>
          </cell>
          <cell r="O3966">
            <v>359.68</v>
          </cell>
          <cell r="P3966">
            <v>5498</v>
          </cell>
          <cell r="Q3966">
            <v>192.53544109589001</v>
          </cell>
        </row>
        <row r="3967">
          <cell r="A3967">
            <v>2752001416</v>
          </cell>
          <cell r="B3967">
            <v>2752001416</v>
          </cell>
          <cell r="C3967" t="str">
            <v>นาย วรรณรบ สำเภา</v>
          </cell>
          <cell r="D3967" t="str">
            <v>15/07/2553</v>
          </cell>
          <cell r="E3967">
            <v>16</v>
          </cell>
          <cell r="F3967" t="str">
            <v>15/07/2553</v>
          </cell>
          <cell r="G3967" t="str">
            <v>31/08/2553</v>
          </cell>
          <cell r="H3967">
            <v>48</v>
          </cell>
          <cell r="I3967">
            <v>16.600000000000001</v>
          </cell>
          <cell r="J3967">
            <v>10</v>
          </cell>
          <cell r="K3967">
            <v>0</v>
          </cell>
          <cell r="L3967">
            <v>0</v>
          </cell>
          <cell r="M3967">
            <v>0</v>
          </cell>
          <cell r="N3967">
            <v>5138.32</v>
          </cell>
          <cell r="O3967">
            <v>359.68</v>
          </cell>
          <cell r="P3967">
            <v>5498</v>
          </cell>
          <cell r="Q3967">
            <v>120.022093150685</v>
          </cell>
        </row>
        <row r="3968">
          <cell r="A3968">
            <v>2752001416</v>
          </cell>
          <cell r="B3968">
            <v>2752001416</v>
          </cell>
          <cell r="C3968" t="str">
            <v>นาย วรรณรบ สำเภา</v>
          </cell>
          <cell r="D3968" t="str">
            <v>15/08/2553</v>
          </cell>
          <cell r="E3968">
            <v>17</v>
          </cell>
          <cell r="F3968" t="str">
            <v>15/08/2553</v>
          </cell>
          <cell r="G3968" t="str">
            <v>31/08/2553</v>
          </cell>
          <cell r="H3968">
            <v>17</v>
          </cell>
          <cell r="I3968">
            <v>16.600000000000001</v>
          </cell>
          <cell r="J3968">
            <v>10</v>
          </cell>
          <cell r="K3968">
            <v>0</v>
          </cell>
          <cell r="L3968">
            <v>0</v>
          </cell>
          <cell r="M3968">
            <v>0</v>
          </cell>
          <cell r="N3968">
            <v>5138.32</v>
          </cell>
          <cell r="O3968">
            <v>359.68</v>
          </cell>
          <cell r="P3968">
            <v>5498</v>
          </cell>
          <cell r="Q3968">
            <v>42.5078246575343</v>
          </cell>
        </row>
        <row r="3969">
          <cell r="A3969">
            <v>2752001564</v>
          </cell>
          <cell r="B3969">
            <v>2752001564</v>
          </cell>
          <cell r="C3969" t="str">
            <v>นาย ปรีดา ตุ้ยต๋าจม</v>
          </cell>
          <cell r="D3969" t="str">
            <v>15/08/2553</v>
          </cell>
          <cell r="E3969">
            <v>16</v>
          </cell>
          <cell r="F3969" t="str">
            <v>15/08/2553</v>
          </cell>
          <cell r="G3969" t="str">
            <v>31/08/2553</v>
          </cell>
          <cell r="H3969">
            <v>17</v>
          </cell>
          <cell r="I3969">
            <v>16.600000000000001</v>
          </cell>
          <cell r="J3969">
            <v>10</v>
          </cell>
          <cell r="K3969">
            <v>213.08</v>
          </cell>
          <cell r="L3969">
            <v>14.92</v>
          </cell>
          <cell r="M3969">
            <v>228</v>
          </cell>
          <cell r="N3969">
            <v>15368.23</v>
          </cell>
          <cell r="O3969">
            <v>1075.77</v>
          </cell>
          <cell r="P3969">
            <v>16444</v>
          </cell>
          <cell r="Q3969">
            <v>127.136898630137</v>
          </cell>
        </row>
        <row r="3970">
          <cell r="A3970">
            <v>2752001564</v>
          </cell>
          <cell r="B3970">
            <v>2752001564</v>
          </cell>
          <cell r="C3970" t="str">
            <v>นาย ปรีดา ตุ้ยต๋าจม</v>
          </cell>
          <cell r="D3970" t="str">
            <v>15/08/2553</v>
          </cell>
          <cell r="E3970">
            <v>17</v>
          </cell>
          <cell r="F3970" t="str">
            <v>15/08/2553</v>
          </cell>
          <cell r="G3970" t="str">
            <v>31/08/2553</v>
          </cell>
          <cell r="H3970">
            <v>17</v>
          </cell>
          <cell r="I3970">
            <v>16.600000000000001</v>
          </cell>
          <cell r="J3970">
            <v>10</v>
          </cell>
          <cell r="K3970">
            <v>0</v>
          </cell>
          <cell r="L3970">
            <v>0</v>
          </cell>
          <cell r="M3970">
            <v>0</v>
          </cell>
          <cell r="N3970">
            <v>15581.31</v>
          </cell>
          <cell r="O3970">
            <v>1090.69</v>
          </cell>
          <cell r="P3970">
            <v>16672</v>
          </cell>
          <cell r="Q3970">
            <v>128.89968219178101</v>
          </cell>
        </row>
        <row r="3971">
          <cell r="A3971">
            <v>2752001572</v>
          </cell>
          <cell r="B3971">
            <v>2752001572</v>
          </cell>
          <cell r="C3971" t="str">
            <v>นาย คำพอง วงษ์เวียง</v>
          </cell>
          <cell r="D3971" t="str">
            <v>15/08/2553</v>
          </cell>
          <cell r="E3971">
            <v>17</v>
          </cell>
          <cell r="F3971" t="str">
            <v>15/08/2553</v>
          </cell>
          <cell r="G3971" t="str">
            <v>31/08/2553</v>
          </cell>
          <cell r="H3971">
            <v>17</v>
          </cell>
          <cell r="I3971">
            <v>16.600000000000001</v>
          </cell>
          <cell r="J3971">
            <v>10</v>
          </cell>
          <cell r="K3971">
            <v>0</v>
          </cell>
          <cell r="L3971">
            <v>0</v>
          </cell>
          <cell r="M3971">
            <v>0</v>
          </cell>
          <cell r="N3971">
            <v>5557.94</v>
          </cell>
          <cell r="O3971">
            <v>389.06</v>
          </cell>
          <cell r="P3971">
            <v>5947</v>
          </cell>
          <cell r="Q3971">
            <v>45.979271232876698</v>
          </cell>
        </row>
        <row r="3972">
          <cell r="A3972">
            <v>2752001653</v>
          </cell>
          <cell r="B3972">
            <v>2752001653</v>
          </cell>
          <cell r="C3972" t="str">
            <v>นาย สำรวม สมนึก</v>
          </cell>
          <cell r="D3972" t="str">
            <v>05/07/2553</v>
          </cell>
          <cell r="E3972">
            <v>15</v>
          </cell>
          <cell r="F3972" t="str">
            <v>05/07/2553</v>
          </cell>
          <cell r="G3972" t="str">
            <v>31/08/2553</v>
          </cell>
          <cell r="H3972">
            <v>58</v>
          </cell>
          <cell r="I3972">
            <v>16.600000000000001</v>
          </cell>
          <cell r="J3972">
            <v>10</v>
          </cell>
          <cell r="K3972">
            <v>0</v>
          </cell>
          <cell r="L3972">
            <v>0</v>
          </cell>
          <cell r="M3972">
            <v>0</v>
          </cell>
          <cell r="N3972">
            <v>5303.74</v>
          </cell>
          <cell r="O3972">
            <v>371.26</v>
          </cell>
          <cell r="P3972">
            <v>5675</v>
          </cell>
          <cell r="Q3972">
            <v>149.69561643835601</v>
          </cell>
        </row>
        <row r="3973">
          <cell r="A3973">
            <v>2752001653</v>
          </cell>
          <cell r="B3973">
            <v>2752001653</v>
          </cell>
          <cell r="C3973" t="str">
            <v>นาย สำรวม สมนึก</v>
          </cell>
          <cell r="D3973" t="str">
            <v>05/08/2553</v>
          </cell>
          <cell r="E3973">
            <v>16</v>
          </cell>
          <cell r="F3973" t="str">
            <v>05/08/2553</v>
          </cell>
          <cell r="G3973" t="str">
            <v>31/08/2553</v>
          </cell>
          <cell r="H3973">
            <v>27</v>
          </cell>
          <cell r="I3973">
            <v>16.600000000000001</v>
          </cell>
          <cell r="J3973">
            <v>10</v>
          </cell>
          <cell r="K3973">
            <v>0</v>
          </cell>
          <cell r="L3973">
            <v>0</v>
          </cell>
          <cell r="M3973">
            <v>0</v>
          </cell>
          <cell r="N3973">
            <v>5303.74</v>
          </cell>
          <cell r="O3973">
            <v>371.26</v>
          </cell>
          <cell r="P3973">
            <v>5675</v>
          </cell>
          <cell r="Q3973">
            <v>69.685890410958905</v>
          </cell>
        </row>
        <row r="3974">
          <cell r="A3974">
            <v>2752001661</v>
          </cell>
          <cell r="B3974">
            <v>2752001661</v>
          </cell>
          <cell r="C3974" t="str">
            <v>นาง สมพร สายตุ้ย</v>
          </cell>
          <cell r="D3974" t="str">
            <v>26/01/2553</v>
          </cell>
          <cell r="E3974">
            <v>9</v>
          </cell>
          <cell r="F3974" t="str">
            <v>26/01/2553</v>
          </cell>
          <cell r="G3974" t="str">
            <v>15/06/2553</v>
          </cell>
          <cell r="H3974">
            <v>141</v>
          </cell>
          <cell r="I3974">
            <v>16.375</v>
          </cell>
          <cell r="J3974">
            <v>10</v>
          </cell>
          <cell r="K3974">
            <v>360.74</v>
          </cell>
          <cell r="L3974">
            <v>25.26</v>
          </cell>
          <cell r="M3974">
            <v>386</v>
          </cell>
          <cell r="N3974">
            <v>3328.05</v>
          </cell>
          <cell r="O3974">
            <v>232.95</v>
          </cell>
          <cell r="P3974">
            <v>3561</v>
          </cell>
          <cell r="Q3974">
            <v>225.257640410959</v>
          </cell>
        </row>
        <row r="3975">
          <cell r="A3975">
            <v>2752001661</v>
          </cell>
          <cell r="B3975">
            <v>2752001661</v>
          </cell>
          <cell r="C3975" t="str">
            <v>นาง สมพร สายตุ้ย</v>
          </cell>
          <cell r="D3975" t="str">
            <v>26/01/2553</v>
          </cell>
          <cell r="E3975">
            <v>9</v>
          </cell>
          <cell r="F3975" t="str">
            <v>16/06/2553</v>
          </cell>
          <cell r="G3975" t="str">
            <v>31/08/2553</v>
          </cell>
          <cell r="H3975">
            <v>77</v>
          </cell>
          <cell r="I3975">
            <v>16.600000000000001</v>
          </cell>
          <cell r="J3975">
            <v>10</v>
          </cell>
          <cell r="K3975">
            <v>360.74</v>
          </cell>
          <cell r="L3975">
            <v>25.26</v>
          </cell>
          <cell r="M3975">
            <v>386</v>
          </cell>
          <cell r="N3975">
            <v>3328.05</v>
          </cell>
          <cell r="O3975">
            <v>232.95</v>
          </cell>
          <cell r="P3975">
            <v>3561</v>
          </cell>
          <cell r="Q3975">
            <v>124.703293150685</v>
          </cell>
        </row>
        <row r="3976">
          <cell r="A3976">
            <v>2752001661</v>
          </cell>
          <cell r="B3976">
            <v>2752001661</v>
          </cell>
          <cell r="C3976" t="str">
            <v>นาง สมพร สายตุ้ย</v>
          </cell>
          <cell r="D3976" t="str">
            <v>05/02/2553</v>
          </cell>
          <cell r="E3976">
            <v>10</v>
          </cell>
          <cell r="F3976" t="str">
            <v>05/02/2553</v>
          </cell>
          <cell r="G3976" t="str">
            <v>15/06/2553</v>
          </cell>
          <cell r="H3976">
            <v>131</v>
          </cell>
          <cell r="I3976">
            <v>16.375</v>
          </cell>
          <cell r="J3976">
            <v>10</v>
          </cell>
          <cell r="K3976">
            <v>0</v>
          </cell>
          <cell r="L3976">
            <v>0</v>
          </cell>
          <cell r="M3976">
            <v>0</v>
          </cell>
          <cell r="N3976">
            <v>3688.79</v>
          </cell>
          <cell r="O3976">
            <v>258.20999999999998</v>
          </cell>
          <cell r="P3976">
            <v>3947</v>
          </cell>
          <cell r="Q3976">
            <v>231.96735273972601</v>
          </cell>
        </row>
        <row r="3977">
          <cell r="A3977">
            <v>2752001661</v>
          </cell>
          <cell r="B3977">
            <v>2752001661</v>
          </cell>
          <cell r="C3977" t="str">
            <v>นาง สมพร สายตุ้ย</v>
          </cell>
          <cell r="D3977" t="str">
            <v>05/02/2553</v>
          </cell>
          <cell r="E3977">
            <v>10</v>
          </cell>
          <cell r="F3977" t="str">
            <v>16/06/2553</v>
          </cell>
          <cell r="G3977" t="str">
            <v>31/08/2553</v>
          </cell>
          <cell r="H3977">
            <v>77</v>
          </cell>
          <cell r="I3977">
            <v>16.600000000000001</v>
          </cell>
          <cell r="J3977">
            <v>10</v>
          </cell>
          <cell r="K3977">
            <v>0</v>
          </cell>
          <cell r="L3977">
            <v>0</v>
          </cell>
          <cell r="M3977">
            <v>0</v>
          </cell>
          <cell r="N3977">
            <v>3688.79</v>
          </cell>
          <cell r="O3977">
            <v>258.20999999999998</v>
          </cell>
          <cell r="P3977">
            <v>3947</v>
          </cell>
          <cell r="Q3977">
            <v>138.22069589041101</v>
          </cell>
        </row>
        <row r="3978">
          <cell r="A3978">
            <v>2752001661</v>
          </cell>
          <cell r="B3978">
            <v>2752001661</v>
          </cell>
          <cell r="C3978" t="str">
            <v>นาง สมพร สายตุ้ย</v>
          </cell>
          <cell r="D3978" t="str">
            <v>05/03/2553</v>
          </cell>
          <cell r="E3978">
            <v>11</v>
          </cell>
          <cell r="F3978" t="str">
            <v>05/03/2553</v>
          </cell>
          <cell r="G3978" t="str">
            <v>15/06/2553</v>
          </cell>
          <cell r="H3978">
            <v>103</v>
          </cell>
          <cell r="I3978">
            <v>16.375</v>
          </cell>
          <cell r="J3978">
            <v>10</v>
          </cell>
          <cell r="K3978">
            <v>0</v>
          </cell>
          <cell r="L3978">
            <v>0</v>
          </cell>
          <cell r="M3978">
            <v>0</v>
          </cell>
          <cell r="N3978">
            <v>3688.79</v>
          </cell>
          <cell r="O3978">
            <v>258.20999999999998</v>
          </cell>
          <cell r="P3978">
            <v>3947</v>
          </cell>
          <cell r="Q3978">
            <v>182.386544520548</v>
          </cell>
        </row>
        <row r="3979">
          <cell r="A3979">
            <v>2752001661</v>
          </cell>
          <cell r="B3979">
            <v>2752001661</v>
          </cell>
          <cell r="C3979" t="str">
            <v>นาง สมพร สายตุ้ย</v>
          </cell>
          <cell r="D3979" t="str">
            <v>05/03/2553</v>
          </cell>
          <cell r="E3979">
            <v>11</v>
          </cell>
          <cell r="F3979" t="str">
            <v>16/06/2553</v>
          </cell>
          <cell r="G3979" t="str">
            <v>31/08/2553</v>
          </cell>
          <cell r="H3979">
            <v>77</v>
          </cell>
          <cell r="I3979">
            <v>16.600000000000001</v>
          </cell>
          <cell r="J3979">
            <v>10</v>
          </cell>
          <cell r="K3979">
            <v>0</v>
          </cell>
          <cell r="L3979">
            <v>0</v>
          </cell>
          <cell r="M3979">
            <v>0</v>
          </cell>
          <cell r="N3979">
            <v>3688.79</v>
          </cell>
          <cell r="O3979">
            <v>258.20999999999998</v>
          </cell>
          <cell r="P3979">
            <v>3947</v>
          </cell>
          <cell r="Q3979">
            <v>138.22069589041101</v>
          </cell>
        </row>
        <row r="3980">
          <cell r="A3980">
            <v>2752001661</v>
          </cell>
          <cell r="B3980">
            <v>2752001661</v>
          </cell>
          <cell r="C3980" t="str">
            <v>นาง สมพร สายตุ้ย</v>
          </cell>
          <cell r="D3980" t="str">
            <v>05/04/2553</v>
          </cell>
          <cell r="E3980">
            <v>12</v>
          </cell>
          <cell r="F3980" t="str">
            <v>05/04/2553</v>
          </cell>
          <cell r="G3980" t="str">
            <v>15/06/2553</v>
          </cell>
          <cell r="H3980">
            <v>72</v>
          </cell>
          <cell r="I3980">
            <v>16.375</v>
          </cell>
          <cell r="J3980">
            <v>10</v>
          </cell>
          <cell r="K3980">
            <v>0</v>
          </cell>
          <cell r="L3980">
            <v>0</v>
          </cell>
          <cell r="M3980">
            <v>0</v>
          </cell>
          <cell r="N3980">
            <v>3688.79</v>
          </cell>
          <cell r="O3980">
            <v>258.20999999999998</v>
          </cell>
          <cell r="P3980">
            <v>3947</v>
          </cell>
          <cell r="Q3980">
            <v>127.493506849315</v>
          </cell>
        </row>
        <row r="3981">
          <cell r="A3981">
            <v>2752001661</v>
          </cell>
          <cell r="B3981">
            <v>2752001661</v>
          </cell>
          <cell r="C3981" t="str">
            <v>นาง สมพร สายตุ้ย</v>
          </cell>
          <cell r="D3981" t="str">
            <v>05/04/2553</v>
          </cell>
          <cell r="E3981">
            <v>12</v>
          </cell>
          <cell r="F3981" t="str">
            <v>16/06/2553</v>
          </cell>
          <cell r="G3981" t="str">
            <v>31/08/2553</v>
          </cell>
          <cell r="H3981">
            <v>77</v>
          </cell>
          <cell r="I3981">
            <v>16.600000000000001</v>
          </cell>
          <cell r="J3981">
            <v>10</v>
          </cell>
          <cell r="K3981">
            <v>0</v>
          </cell>
          <cell r="L3981">
            <v>0</v>
          </cell>
          <cell r="M3981">
            <v>0</v>
          </cell>
          <cell r="N3981">
            <v>3688.79</v>
          </cell>
          <cell r="O3981">
            <v>258.20999999999998</v>
          </cell>
          <cell r="P3981">
            <v>3947</v>
          </cell>
          <cell r="Q3981">
            <v>138.22069589041101</v>
          </cell>
        </row>
        <row r="3982">
          <cell r="A3982">
            <v>2752001661</v>
          </cell>
          <cell r="B3982">
            <v>2752001661</v>
          </cell>
          <cell r="C3982" t="str">
            <v>นาง สมพร สายตุ้ย</v>
          </cell>
          <cell r="D3982" t="str">
            <v>05/05/2553</v>
          </cell>
          <cell r="E3982">
            <v>13</v>
          </cell>
          <cell r="F3982" t="str">
            <v>05/05/2553</v>
          </cell>
          <cell r="G3982" t="str">
            <v>15/06/2553</v>
          </cell>
          <cell r="H3982">
            <v>42</v>
          </cell>
          <cell r="I3982">
            <v>16.375</v>
          </cell>
          <cell r="J3982">
            <v>10</v>
          </cell>
          <cell r="K3982">
            <v>0</v>
          </cell>
          <cell r="L3982">
            <v>0</v>
          </cell>
          <cell r="M3982">
            <v>0</v>
          </cell>
          <cell r="N3982">
            <v>3688.79</v>
          </cell>
          <cell r="O3982">
            <v>258.20999999999998</v>
          </cell>
          <cell r="P3982">
            <v>3947</v>
          </cell>
          <cell r="Q3982">
            <v>74.371212328767101</v>
          </cell>
        </row>
        <row r="3983">
          <cell r="A3983">
            <v>2752001661</v>
          </cell>
          <cell r="B3983">
            <v>2752001661</v>
          </cell>
          <cell r="C3983" t="str">
            <v>นาง สมพร สายตุ้ย</v>
          </cell>
          <cell r="D3983" t="str">
            <v>05/05/2553</v>
          </cell>
          <cell r="E3983">
            <v>13</v>
          </cell>
          <cell r="F3983" t="str">
            <v>16/06/2553</v>
          </cell>
          <cell r="G3983" t="str">
            <v>31/08/2553</v>
          </cell>
          <cell r="H3983">
            <v>77</v>
          </cell>
          <cell r="I3983">
            <v>16.600000000000001</v>
          </cell>
          <cell r="J3983">
            <v>10</v>
          </cell>
          <cell r="K3983">
            <v>0</v>
          </cell>
          <cell r="L3983">
            <v>0</v>
          </cell>
          <cell r="M3983">
            <v>0</v>
          </cell>
          <cell r="N3983">
            <v>3688.79</v>
          </cell>
          <cell r="O3983">
            <v>258.20999999999998</v>
          </cell>
          <cell r="P3983">
            <v>3947</v>
          </cell>
          <cell r="Q3983">
            <v>138.22069589041101</v>
          </cell>
        </row>
        <row r="3984">
          <cell r="A3984">
            <v>2752001661</v>
          </cell>
          <cell r="B3984">
            <v>2752001661</v>
          </cell>
          <cell r="C3984" t="str">
            <v>นาง สมพร สายตุ้ย</v>
          </cell>
          <cell r="D3984" t="str">
            <v>05/06/2553</v>
          </cell>
          <cell r="E3984">
            <v>14</v>
          </cell>
          <cell r="F3984" t="str">
            <v>05/06/2553</v>
          </cell>
          <cell r="G3984" t="str">
            <v>15/06/2553</v>
          </cell>
          <cell r="H3984">
            <v>11</v>
          </cell>
          <cell r="I3984">
            <v>16.375</v>
          </cell>
          <cell r="J3984">
            <v>10</v>
          </cell>
          <cell r="K3984">
            <v>0</v>
          </cell>
          <cell r="L3984">
            <v>0</v>
          </cell>
          <cell r="M3984">
            <v>0</v>
          </cell>
          <cell r="N3984">
            <v>3688.79</v>
          </cell>
          <cell r="O3984">
            <v>258.20999999999998</v>
          </cell>
          <cell r="P3984">
            <v>3947</v>
          </cell>
          <cell r="Q3984">
            <v>19.478174657534201</v>
          </cell>
        </row>
        <row r="3985">
          <cell r="A3985">
            <v>2752001661</v>
          </cell>
          <cell r="B3985">
            <v>2752001661</v>
          </cell>
          <cell r="C3985" t="str">
            <v>นาง สมพร สายตุ้ย</v>
          </cell>
          <cell r="D3985" t="str">
            <v>05/06/2553</v>
          </cell>
          <cell r="E3985">
            <v>14</v>
          </cell>
          <cell r="F3985" t="str">
            <v>16/06/2553</v>
          </cell>
          <cell r="G3985" t="str">
            <v>31/08/2553</v>
          </cell>
          <cell r="H3985">
            <v>77</v>
          </cell>
          <cell r="I3985">
            <v>16.600000000000001</v>
          </cell>
          <cell r="J3985">
            <v>10</v>
          </cell>
          <cell r="K3985">
            <v>0</v>
          </cell>
          <cell r="L3985">
            <v>0</v>
          </cell>
          <cell r="M3985">
            <v>0</v>
          </cell>
          <cell r="N3985">
            <v>3688.79</v>
          </cell>
          <cell r="O3985">
            <v>258.20999999999998</v>
          </cell>
          <cell r="P3985">
            <v>3947</v>
          </cell>
          <cell r="Q3985">
            <v>138.22069589041101</v>
          </cell>
        </row>
        <row r="3986">
          <cell r="A3986">
            <v>2752001661</v>
          </cell>
          <cell r="B3986">
            <v>2752001661</v>
          </cell>
          <cell r="C3986" t="str">
            <v>นาง สมพร สายตุ้ย</v>
          </cell>
          <cell r="D3986" t="str">
            <v>05/07/2553</v>
          </cell>
          <cell r="E3986">
            <v>15</v>
          </cell>
          <cell r="F3986" t="str">
            <v>05/07/2553</v>
          </cell>
          <cell r="G3986" t="str">
            <v>31/08/2553</v>
          </cell>
          <cell r="H3986">
            <v>58</v>
          </cell>
          <cell r="I3986">
            <v>16.600000000000001</v>
          </cell>
          <cell r="J3986">
            <v>10</v>
          </cell>
          <cell r="K3986">
            <v>0</v>
          </cell>
          <cell r="L3986">
            <v>0</v>
          </cell>
          <cell r="M3986">
            <v>0</v>
          </cell>
          <cell r="N3986">
            <v>3688.79</v>
          </cell>
          <cell r="O3986">
            <v>258.20999999999998</v>
          </cell>
          <cell r="P3986">
            <v>3947</v>
          </cell>
          <cell r="Q3986">
            <v>104.114290410959</v>
          </cell>
        </row>
        <row r="3987">
          <cell r="A3987">
            <v>2752001661</v>
          </cell>
          <cell r="B3987">
            <v>2752001661</v>
          </cell>
          <cell r="C3987" t="str">
            <v>นาง สมพร สายตุ้ย</v>
          </cell>
          <cell r="D3987" t="str">
            <v>05/08/2553</v>
          </cell>
          <cell r="E3987">
            <v>16</v>
          </cell>
          <cell r="F3987" t="str">
            <v>05/08/2553</v>
          </cell>
          <cell r="G3987" t="str">
            <v>31/08/2553</v>
          </cell>
          <cell r="H3987">
            <v>27</v>
          </cell>
          <cell r="I3987">
            <v>16.600000000000001</v>
          </cell>
          <cell r="J3987">
            <v>10</v>
          </cell>
          <cell r="K3987">
            <v>0</v>
          </cell>
          <cell r="L3987">
            <v>0</v>
          </cell>
          <cell r="M3987">
            <v>0</v>
          </cell>
          <cell r="N3987">
            <v>3688.79</v>
          </cell>
          <cell r="O3987">
            <v>258.20999999999998</v>
          </cell>
          <cell r="P3987">
            <v>3947</v>
          </cell>
          <cell r="Q3987">
            <v>48.466997260273999</v>
          </cell>
        </row>
        <row r="3988">
          <cell r="A3988">
            <v>2752001670</v>
          </cell>
          <cell r="B3988">
            <v>2752001670</v>
          </cell>
          <cell r="C3988" t="str">
            <v>นาง อนงค์ เกียรติศรีสิริ</v>
          </cell>
          <cell r="D3988" t="str">
            <v>10/07/2553</v>
          </cell>
          <cell r="E3988">
            <v>16</v>
          </cell>
          <cell r="F3988" t="str">
            <v>10/07/2553</v>
          </cell>
          <cell r="G3988" t="str">
            <v>31/08/2553</v>
          </cell>
          <cell r="H3988">
            <v>53</v>
          </cell>
          <cell r="I3988">
            <v>16.600000000000001</v>
          </cell>
          <cell r="J3988">
            <v>10</v>
          </cell>
          <cell r="K3988">
            <v>0</v>
          </cell>
          <cell r="L3988">
            <v>0</v>
          </cell>
          <cell r="M3988">
            <v>0</v>
          </cell>
          <cell r="N3988">
            <v>6553.27</v>
          </cell>
          <cell r="O3988">
            <v>458.73</v>
          </cell>
          <cell r="P3988">
            <v>7012</v>
          </cell>
          <cell r="Q3988">
            <v>169.018016438356</v>
          </cell>
        </row>
        <row r="3989">
          <cell r="A3989">
            <v>2752001670</v>
          </cell>
          <cell r="B3989">
            <v>2752001670</v>
          </cell>
          <cell r="C3989" t="str">
            <v>นาง อนงค์ เกียรติศรีสิริ</v>
          </cell>
          <cell r="D3989" t="str">
            <v>10/08/2553</v>
          </cell>
          <cell r="E3989">
            <v>17</v>
          </cell>
          <cell r="F3989" t="str">
            <v>10/08/2553</v>
          </cell>
          <cell r="G3989" t="str">
            <v>31/08/2553</v>
          </cell>
          <cell r="H3989">
            <v>22</v>
          </cell>
          <cell r="I3989">
            <v>16.600000000000001</v>
          </cell>
          <cell r="J3989">
            <v>10</v>
          </cell>
          <cell r="K3989">
            <v>0</v>
          </cell>
          <cell r="L3989">
            <v>0</v>
          </cell>
          <cell r="M3989">
            <v>0</v>
          </cell>
          <cell r="N3989">
            <v>6553.27</v>
          </cell>
          <cell r="O3989">
            <v>458.73</v>
          </cell>
          <cell r="P3989">
            <v>7012</v>
          </cell>
          <cell r="Q3989">
            <v>70.158421917808198</v>
          </cell>
        </row>
        <row r="3990">
          <cell r="A3990">
            <v>2752001807</v>
          </cell>
          <cell r="B3990">
            <v>2752001807</v>
          </cell>
          <cell r="C3990" t="str">
            <v>นาย สุทธิพงษ์ คำเคน</v>
          </cell>
          <cell r="D3990" t="str">
            <v>10/07/2553</v>
          </cell>
          <cell r="E3990">
            <v>15</v>
          </cell>
          <cell r="F3990" t="str">
            <v>10/07/2553</v>
          </cell>
          <cell r="G3990" t="str">
            <v>31/08/2553</v>
          </cell>
          <cell r="H3990">
            <v>53</v>
          </cell>
          <cell r="I3990">
            <v>16.600000000000001</v>
          </cell>
          <cell r="J3990">
            <v>10</v>
          </cell>
          <cell r="K3990">
            <v>0</v>
          </cell>
          <cell r="L3990">
            <v>0</v>
          </cell>
          <cell r="M3990">
            <v>0</v>
          </cell>
          <cell r="N3990">
            <v>5052.34</v>
          </cell>
          <cell r="O3990">
            <v>353.66</v>
          </cell>
          <cell r="P3990">
            <v>5406</v>
          </cell>
          <cell r="Q3990">
            <v>130.30681643835601</v>
          </cell>
        </row>
        <row r="3991">
          <cell r="A3991">
            <v>2752001807</v>
          </cell>
          <cell r="B3991">
            <v>2752001807</v>
          </cell>
          <cell r="C3991" t="str">
            <v>นาย สุทธิพงษ์ คำเคน</v>
          </cell>
          <cell r="D3991" t="str">
            <v>10/08/2553</v>
          </cell>
          <cell r="E3991">
            <v>16</v>
          </cell>
          <cell r="F3991" t="str">
            <v>10/08/2553</v>
          </cell>
          <cell r="G3991" t="str">
            <v>31/08/2553</v>
          </cell>
          <cell r="H3991">
            <v>22</v>
          </cell>
          <cell r="I3991">
            <v>16.600000000000001</v>
          </cell>
          <cell r="J3991">
            <v>10</v>
          </cell>
          <cell r="K3991">
            <v>0</v>
          </cell>
          <cell r="L3991">
            <v>0</v>
          </cell>
          <cell r="M3991">
            <v>0</v>
          </cell>
          <cell r="N3991">
            <v>5052.34</v>
          </cell>
          <cell r="O3991">
            <v>353.66</v>
          </cell>
          <cell r="P3991">
            <v>5406</v>
          </cell>
          <cell r="Q3991">
            <v>54.089621917808202</v>
          </cell>
        </row>
        <row r="3992">
          <cell r="A3992">
            <v>2752001840</v>
          </cell>
          <cell r="B3992">
            <v>2752001840</v>
          </cell>
          <cell r="C3992" t="str">
            <v>นางสาว มลัยวรรณ ติสจันทร์</v>
          </cell>
          <cell r="D3992" t="str">
            <v>05/08/2553</v>
          </cell>
          <cell r="E3992">
            <v>16</v>
          </cell>
          <cell r="F3992" t="str">
            <v>05/08/2553</v>
          </cell>
          <cell r="G3992" t="str">
            <v>31/08/2553</v>
          </cell>
          <cell r="H3992">
            <v>27</v>
          </cell>
          <cell r="I3992">
            <v>16.600000000000001</v>
          </cell>
          <cell r="J3992">
            <v>10</v>
          </cell>
          <cell r="K3992">
            <v>0</v>
          </cell>
          <cell r="L3992">
            <v>0</v>
          </cell>
          <cell r="M3992">
            <v>0</v>
          </cell>
          <cell r="N3992">
            <v>5511.21</v>
          </cell>
          <cell r="O3992">
            <v>385.79</v>
          </cell>
          <cell r="P3992">
            <v>5897</v>
          </cell>
          <cell r="Q3992">
            <v>72.4119287671233</v>
          </cell>
        </row>
        <row r="3993">
          <cell r="A3993">
            <v>2752001866</v>
          </cell>
          <cell r="B3993">
            <v>2752001866</v>
          </cell>
          <cell r="C3993" t="str">
            <v>นางสาว ประภากร ไชยมาตร</v>
          </cell>
          <cell r="D3993" t="str">
            <v>16/07/2553</v>
          </cell>
          <cell r="E3993">
            <v>14</v>
          </cell>
          <cell r="F3993" t="str">
            <v>16/07/2553</v>
          </cell>
          <cell r="G3993" t="str">
            <v>31/08/2553</v>
          </cell>
          <cell r="H3993">
            <v>47</v>
          </cell>
          <cell r="I3993">
            <v>16.600000000000001</v>
          </cell>
          <cell r="J3993">
            <v>10</v>
          </cell>
          <cell r="K3993">
            <v>139.25</v>
          </cell>
          <cell r="L3993">
            <v>9.75</v>
          </cell>
          <cell r="M3993">
            <v>149</v>
          </cell>
          <cell r="N3993">
            <v>4923.37</v>
          </cell>
          <cell r="O3993">
            <v>344.63</v>
          </cell>
          <cell r="P3993">
            <v>5268</v>
          </cell>
          <cell r="Q3993">
            <v>112.605304109589</v>
          </cell>
        </row>
        <row r="3994">
          <cell r="A3994">
            <v>2752001866</v>
          </cell>
          <cell r="B3994">
            <v>2752001866</v>
          </cell>
          <cell r="C3994" t="str">
            <v>นางสาว ประภากร ไชยมาตร</v>
          </cell>
          <cell r="D3994" t="str">
            <v>10/07/2553</v>
          </cell>
          <cell r="E3994">
            <v>15</v>
          </cell>
          <cell r="F3994" t="str">
            <v>10/07/2553</v>
          </cell>
          <cell r="G3994" t="str">
            <v>31/08/2553</v>
          </cell>
          <cell r="H3994">
            <v>53</v>
          </cell>
          <cell r="I3994">
            <v>16.600000000000001</v>
          </cell>
          <cell r="J3994">
            <v>10</v>
          </cell>
          <cell r="K3994">
            <v>0</v>
          </cell>
          <cell r="L3994">
            <v>0</v>
          </cell>
          <cell r="M3994">
            <v>0</v>
          </cell>
          <cell r="N3994">
            <v>5062.62</v>
          </cell>
          <cell r="O3994">
            <v>354.38</v>
          </cell>
          <cell r="P3994">
            <v>5417</v>
          </cell>
          <cell r="Q3994">
            <v>130.571961643836</v>
          </cell>
        </row>
        <row r="3995">
          <cell r="A3995">
            <v>2752001866</v>
          </cell>
          <cell r="B3995">
            <v>2752001866</v>
          </cell>
          <cell r="C3995" t="str">
            <v>นางสาว ประภากร ไชยมาตร</v>
          </cell>
          <cell r="D3995" t="str">
            <v>10/08/2553</v>
          </cell>
          <cell r="E3995">
            <v>16</v>
          </cell>
          <cell r="F3995" t="str">
            <v>10/08/2553</v>
          </cell>
          <cell r="G3995" t="str">
            <v>31/08/2553</v>
          </cell>
          <cell r="H3995">
            <v>22</v>
          </cell>
          <cell r="I3995">
            <v>16.600000000000001</v>
          </cell>
          <cell r="J3995">
            <v>10</v>
          </cell>
          <cell r="K3995">
            <v>0</v>
          </cell>
          <cell r="L3995">
            <v>0</v>
          </cell>
          <cell r="M3995">
            <v>0</v>
          </cell>
          <cell r="N3995">
            <v>5062.62</v>
          </cell>
          <cell r="O3995">
            <v>354.38</v>
          </cell>
          <cell r="P3995">
            <v>5417</v>
          </cell>
          <cell r="Q3995">
            <v>54.199682191780802</v>
          </cell>
        </row>
        <row r="3996">
          <cell r="A3996">
            <v>2752001904</v>
          </cell>
          <cell r="B3996">
            <v>2752001904</v>
          </cell>
          <cell r="C3996" t="str">
            <v>นาย ศิลปชัย หัตถกี</v>
          </cell>
          <cell r="D3996" t="str">
            <v>15/08/2553</v>
          </cell>
          <cell r="E3996">
            <v>17</v>
          </cell>
          <cell r="F3996" t="str">
            <v>15/08/2553</v>
          </cell>
          <cell r="G3996" t="str">
            <v>31/08/2553</v>
          </cell>
          <cell r="H3996">
            <v>17</v>
          </cell>
          <cell r="I3996">
            <v>16.600000000000001</v>
          </cell>
          <cell r="J3996">
            <v>10</v>
          </cell>
          <cell r="K3996">
            <v>0</v>
          </cell>
          <cell r="L3996">
            <v>0</v>
          </cell>
          <cell r="M3996">
            <v>0</v>
          </cell>
          <cell r="N3996">
            <v>52984.11</v>
          </cell>
          <cell r="O3996">
            <v>3708.89</v>
          </cell>
          <cell r="P3996">
            <v>56693</v>
          </cell>
          <cell r="Q3996">
            <v>438.322317808219</v>
          </cell>
        </row>
        <row r="3997">
          <cell r="A3997">
            <v>2752001904</v>
          </cell>
          <cell r="B3997">
            <v>2752001904</v>
          </cell>
          <cell r="C3997" t="str">
            <v>นาย ศิลปชัย หัตถกี</v>
          </cell>
          <cell r="D3997" t="str">
            <v>15/07/2553</v>
          </cell>
          <cell r="E3997">
            <v>16</v>
          </cell>
          <cell r="F3997" t="str">
            <v>15/07/2553</v>
          </cell>
          <cell r="G3997" t="str">
            <v>31/08/2553</v>
          </cell>
          <cell r="H3997">
            <v>48</v>
          </cell>
          <cell r="I3997">
            <v>16.600000000000001</v>
          </cell>
          <cell r="J3997">
            <v>10</v>
          </cell>
          <cell r="K3997">
            <v>0</v>
          </cell>
          <cell r="L3997">
            <v>0</v>
          </cell>
          <cell r="M3997">
            <v>0</v>
          </cell>
          <cell r="N3997">
            <v>52984.11</v>
          </cell>
          <cell r="O3997">
            <v>3708.89</v>
          </cell>
          <cell r="P3997">
            <v>56693</v>
          </cell>
          <cell r="Q3997">
            <v>1237.6159561643799</v>
          </cell>
        </row>
        <row r="3998">
          <cell r="A3998">
            <v>2752001955</v>
          </cell>
          <cell r="B3998">
            <v>2752001955</v>
          </cell>
          <cell r="C3998" t="str">
            <v>พันตรี ศรพล สิริมุรธา</v>
          </cell>
          <cell r="D3998" t="str">
            <v>01/03/2553</v>
          </cell>
          <cell r="E3998">
            <v>11</v>
          </cell>
          <cell r="F3998" t="str">
            <v>01/03/2553</v>
          </cell>
          <cell r="G3998" t="str">
            <v>15/06/2553</v>
          </cell>
          <cell r="H3998">
            <v>107</v>
          </cell>
          <cell r="I3998">
            <v>16.375</v>
          </cell>
          <cell r="J3998">
            <v>10</v>
          </cell>
          <cell r="K3998">
            <v>0</v>
          </cell>
          <cell r="L3998">
            <v>0</v>
          </cell>
          <cell r="M3998">
            <v>0</v>
          </cell>
          <cell r="N3998">
            <v>6613.08</v>
          </cell>
          <cell r="O3998">
            <v>462.92</v>
          </cell>
          <cell r="P3998">
            <v>7076</v>
          </cell>
          <cell r="Q3998">
            <v>339.67223287671197</v>
          </cell>
        </row>
        <row r="3999">
          <cell r="A3999">
            <v>2752001955</v>
          </cell>
          <cell r="B3999">
            <v>2752001955</v>
          </cell>
          <cell r="C3999" t="str">
            <v>พันตรี ศรพล สิริมุรธา</v>
          </cell>
          <cell r="D3999" t="str">
            <v>01/03/2553</v>
          </cell>
          <cell r="E3999">
            <v>11</v>
          </cell>
          <cell r="F3999" t="str">
            <v>16/06/2553</v>
          </cell>
          <cell r="G3999" t="str">
            <v>31/08/2553</v>
          </cell>
          <cell r="H3999">
            <v>77</v>
          </cell>
          <cell r="I3999">
            <v>16.600000000000001</v>
          </cell>
          <cell r="J3999">
            <v>10</v>
          </cell>
          <cell r="K3999">
            <v>0</v>
          </cell>
          <cell r="L3999">
            <v>0</v>
          </cell>
          <cell r="M3999">
            <v>0</v>
          </cell>
          <cell r="N3999">
            <v>6613.08</v>
          </cell>
          <cell r="O3999">
            <v>462.92</v>
          </cell>
          <cell r="P3999">
            <v>7076</v>
          </cell>
          <cell r="Q3999">
            <v>247.795704109589</v>
          </cell>
        </row>
        <row r="4000">
          <cell r="A4000">
            <v>2752001955</v>
          </cell>
          <cell r="B4000">
            <v>2752001955</v>
          </cell>
          <cell r="C4000" t="str">
            <v>พันตรี ศรพล สิริมุรธา</v>
          </cell>
          <cell r="D4000" t="str">
            <v>01/04/2553</v>
          </cell>
          <cell r="E4000">
            <v>12</v>
          </cell>
          <cell r="F4000" t="str">
            <v>01/04/2553</v>
          </cell>
          <cell r="G4000" t="str">
            <v>15/06/2553</v>
          </cell>
          <cell r="H4000">
            <v>76</v>
          </cell>
          <cell r="I4000">
            <v>16.375</v>
          </cell>
          <cell r="J4000">
            <v>10</v>
          </cell>
          <cell r="K4000">
            <v>0</v>
          </cell>
          <cell r="L4000">
            <v>0</v>
          </cell>
          <cell r="M4000">
            <v>0</v>
          </cell>
          <cell r="N4000">
            <v>6613.08</v>
          </cell>
          <cell r="O4000">
            <v>462.92</v>
          </cell>
          <cell r="P4000">
            <v>7076</v>
          </cell>
          <cell r="Q4000">
            <v>241.262520547945</v>
          </cell>
        </row>
        <row r="4001">
          <cell r="A4001">
            <v>2752001955</v>
          </cell>
          <cell r="B4001">
            <v>2752001955</v>
          </cell>
          <cell r="C4001" t="str">
            <v>พันตรี ศรพล สิริมุรธา</v>
          </cell>
          <cell r="D4001" t="str">
            <v>01/04/2553</v>
          </cell>
          <cell r="E4001">
            <v>12</v>
          </cell>
          <cell r="F4001" t="str">
            <v>16/06/2553</v>
          </cell>
          <cell r="G4001" t="str">
            <v>31/08/2553</v>
          </cell>
          <cell r="H4001">
            <v>77</v>
          </cell>
          <cell r="I4001">
            <v>16.600000000000001</v>
          </cell>
          <cell r="J4001">
            <v>10</v>
          </cell>
          <cell r="K4001">
            <v>0</v>
          </cell>
          <cell r="L4001">
            <v>0</v>
          </cell>
          <cell r="M4001">
            <v>0</v>
          </cell>
          <cell r="N4001">
            <v>6613.08</v>
          </cell>
          <cell r="O4001">
            <v>462.92</v>
          </cell>
          <cell r="P4001">
            <v>7076</v>
          </cell>
          <cell r="Q4001">
            <v>247.795704109589</v>
          </cell>
        </row>
        <row r="4002">
          <cell r="A4002">
            <v>2752001955</v>
          </cell>
          <cell r="B4002">
            <v>2752001955</v>
          </cell>
          <cell r="C4002" t="str">
            <v>พันตรี ศรพล สิริมุรธา</v>
          </cell>
          <cell r="D4002" t="str">
            <v>01/05/2553</v>
          </cell>
          <cell r="E4002">
            <v>13</v>
          </cell>
          <cell r="F4002" t="str">
            <v>01/05/2553</v>
          </cell>
          <cell r="G4002" t="str">
            <v>15/06/2553</v>
          </cell>
          <cell r="H4002">
            <v>46</v>
          </cell>
          <cell r="I4002">
            <v>16.375</v>
          </cell>
          <cell r="J4002">
            <v>10</v>
          </cell>
          <cell r="K4002">
            <v>0</v>
          </cell>
          <cell r="L4002">
            <v>0</v>
          </cell>
          <cell r="M4002">
            <v>0</v>
          </cell>
          <cell r="N4002">
            <v>6613.08</v>
          </cell>
          <cell r="O4002">
            <v>462.92</v>
          </cell>
          <cell r="P4002">
            <v>7076</v>
          </cell>
          <cell r="Q4002">
            <v>146.02731506849301</v>
          </cell>
        </row>
        <row r="4003">
          <cell r="A4003">
            <v>2752001955</v>
          </cell>
          <cell r="B4003">
            <v>2752001955</v>
          </cell>
          <cell r="C4003" t="str">
            <v>พันตรี ศรพล สิริมุรธา</v>
          </cell>
          <cell r="D4003" t="str">
            <v>01/05/2553</v>
          </cell>
          <cell r="E4003">
            <v>13</v>
          </cell>
          <cell r="F4003" t="str">
            <v>16/06/2553</v>
          </cell>
          <cell r="G4003" t="str">
            <v>31/08/2553</v>
          </cell>
          <cell r="H4003">
            <v>77</v>
          </cell>
          <cell r="I4003">
            <v>16.600000000000001</v>
          </cell>
          <cell r="J4003">
            <v>10</v>
          </cell>
          <cell r="K4003">
            <v>0</v>
          </cell>
          <cell r="L4003">
            <v>0</v>
          </cell>
          <cell r="M4003">
            <v>0</v>
          </cell>
          <cell r="N4003">
            <v>6613.08</v>
          </cell>
          <cell r="O4003">
            <v>462.92</v>
          </cell>
          <cell r="P4003">
            <v>7076</v>
          </cell>
          <cell r="Q4003">
            <v>247.795704109589</v>
          </cell>
        </row>
        <row r="4004">
          <cell r="A4004">
            <v>2752001955</v>
          </cell>
          <cell r="B4004">
            <v>2752001955</v>
          </cell>
          <cell r="C4004" t="str">
            <v>พันตรี ศรพล สิริมุรธา</v>
          </cell>
          <cell r="D4004" t="str">
            <v>01/06/2553</v>
          </cell>
          <cell r="E4004">
            <v>14</v>
          </cell>
          <cell r="F4004" t="str">
            <v>01/06/2553</v>
          </cell>
          <cell r="G4004" t="str">
            <v>15/06/2553</v>
          </cell>
          <cell r="H4004">
            <v>15</v>
          </cell>
          <cell r="I4004">
            <v>16.375</v>
          </cell>
          <cell r="J4004">
            <v>10</v>
          </cell>
          <cell r="K4004">
            <v>0</v>
          </cell>
          <cell r="L4004">
            <v>0</v>
          </cell>
          <cell r="M4004">
            <v>0</v>
          </cell>
          <cell r="N4004">
            <v>6613.08</v>
          </cell>
          <cell r="O4004">
            <v>462.92</v>
          </cell>
          <cell r="P4004">
            <v>7076</v>
          </cell>
          <cell r="Q4004">
            <v>47.617602739726003</v>
          </cell>
        </row>
        <row r="4005">
          <cell r="A4005">
            <v>2752001955</v>
          </cell>
          <cell r="B4005">
            <v>2752001955</v>
          </cell>
          <cell r="C4005" t="str">
            <v>พันตรี ศรพล สิริมุรธา</v>
          </cell>
          <cell r="D4005" t="str">
            <v>01/06/2553</v>
          </cell>
          <cell r="E4005">
            <v>14</v>
          </cell>
          <cell r="F4005" t="str">
            <v>16/06/2553</v>
          </cell>
          <cell r="G4005" t="str">
            <v>31/08/2553</v>
          </cell>
          <cell r="H4005">
            <v>77</v>
          </cell>
          <cell r="I4005">
            <v>16.600000000000001</v>
          </cell>
          <cell r="J4005">
            <v>10</v>
          </cell>
          <cell r="K4005">
            <v>0</v>
          </cell>
          <cell r="L4005">
            <v>0</v>
          </cell>
          <cell r="M4005">
            <v>0</v>
          </cell>
          <cell r="N4005">
            <v>6613.08</v>
          </cell>
          <cell r="O4005">
            <v>462.92</v>
          </cell>
          <cell r="P4005">
            <v>7076</v>
          </cell>
          <cell r="Q4005">
            <v>247.795704109589</v>
          </cell>
        </row>
        <row r="4006">
          <cell r="A4006">
            <v>2752001955</v>
          </cell>
          <cell r="B4006">
            <v>2752001955</v>
          </cell>
          <cell r="C4006" t="str">
            <v>พันตรี ศรพล สิริมุรธา</v>
          </cell>
          <cell r="D4006" t="str">
            <v>01/07/2553</v>
          </cell>
          <cell r="E4006">
            <v>15</v>
          </cell>
          <cell r="F4006" t="str">
            <v>01/07/2553</v>
          </cell>
          <cell r="G4006" t="str">
            <v>31/08/2553</v>
          </cell>
          <cell r="H4006">
            <v>62</v>
          </cell>
          <cell r="I4006">
            <v>16.600000000000001</v>
          </cell>
          <cell r="J4006">
            <v>10</v>
          </cell>
          <cell r="K4006">
            <v>0</v>
          </cell>
          <cell r="L4006">
            <v>0</v>
          </cell>
          <cell r="M4006">
            <v>0</v>
          </cell>
          <cell r="N4006">
            <v>6613.08</v>
          </cell>
          <cell r="O4006">
            <v>462.92</v>
          </cell>
          <cell r="P4006">
            <v>7076</v>
          </cell>
          <cell r="Q4006">
            <v>199.52381369862999</v>
          </cell>
        </row>
        <row r="4007">
          <cell r="A4007">
            <v>2752001955</v>
          </cell>
          <cell r="B4007">
            <v>2752001955</v>
          </cell>
          <cell r="C4007" t="str">
            <v>พันตรี ศรพล สิริมุรธา</v>
          </cell>
          <cell r="D4007" t="str">
            <v>01/08/2553</v>
          </cell>
          <cell r="E4007">
            <v>16</v>
          </cell>
          <cell r="F4007" t="str">
            <v>01/08/2553</v>
          </cell>
          <cell r="G4007" t="str">
            <v>31/08/2553</v>
          </cell>
          <cell r="H4007">
            <v>31</v>
          </cell>
          <cell r="I4007">
            <v>16.600000000000001</v>
          </cell>
          <cell r="J4007">
            <v>10</v>
          </cell>
          <cell r="K4007">
            <v>0</v>
          </cell>
          <cell r="L4007">
            <v>0</v>
          </cell>
          <cell r="M4007">
            <v>0</v>
          </cell>
          <cell r="N4007">
            <v>6613.08</v>
          </cell>
          <cell r="O4007">
            <v>462.92</v>
          </cell>
          <cell r="P4007">
            <v>7076</v>
          </cell>
          <cell r="Q4007">
            <v>99.761906849315096</v>
          </cell>
        </row>
        <row r="4008">
          <cell r="A4008">
            <v>2752002030</v>
          </cell>
          <cell r="B4008">
            <v>2752002030</v>
          </cell>
          <cell r="C4008" t="str">
            <v>นาย สินธ์ กุนนะกัน</v>
          </cell>
          <cell r="D4008" t="str">
            <v>15/08/2553</v>
          </cell>
          <cell r="E4008">
            <v>16</v>
          </cell>
          <cell r="F4008" t="str">
            <v>15/08/2553</v>
          </cell>
          <cell r="G4008" t="str">
            <v>31/08/2553</v>
          </cell>
          <cell r="H4008">
            <v>17</v>
          </cell>
          <cell r="I4008">
            <v>16.600000000000001</v>
          </cell>
          <cell r="J4008">
            <v>10</v>
          </cell>
          <cell r="K4008">
            <v>0</v>
          </cell>
          <cell r="L4008">
            <v>0</v>
          </cell>
          <cell r="M4008">
            <v>0</v>
          </cell>
          <cell r="N4008">
            <v>4916.82</v>
          </cell>
          <cell r="O4008">
            <v>344.18</v>
          </cell>
          <cell r="P4008">
            <v>5261</v>
          </cell>
          <cell r="Q4008">
            <v>40.675457534246597</v>
          </cell>
        </row>
        <row r="4009">
          <cell r="A4009">
            <v>2752002048</v>
          </cell>
          <cell r="B4009">
            <v>2752002048</v>
          </cell>
          <cell r="C4009" t="str">
            <v>นาย บุญจันทร์ น้อยมณี</v>
          </cell>
          <cell r="D4009" t="str">
            <v>15/07/2553</v>
          </cell>
          <cell r="E4009">
            <v>15</v>
          </cell>
          <cell r="F4009" t="str">
            <v>15/07/2553</v>
          </cell>
          <cell r="G4009" t="str">
            <v>31/08/2553</v>
          </cell>
          <cell r="H4009">
            <v>48</v>
          </cell>
          <cell r="I4009">
            <v>16.600000000000001</v>
          </cell>
          <cell r="J4009">
            <v>10</v>
          </cell>
          <cell r="K4009">
            <v>0</v>
          </cell>
          <cell r="L4009">
            <v>0</v>
          </cell>
          <cell r="M4009">
            <v>0</v>
          </cell>
          <cell r="N4009">
            <v>2850.47</v>
          </cell>
          <cell r="O4009">
            <v>199.53</v>
          </cell>
          <cell r="P4009">
            <v>3050</v>
          </cell>
          <cell r="Q4009">
            <v>66.581917808219202</v>
          </cell>
        </row>
        <row r="4010">
          <cell r="A4010">
            <v>2752002048</v>
          </cell>
          <cell r="B4010">
            <v>2752002048</v>
          </cell>
          <cell r="C4010" t="str">
            <v>นาย บุญจันทร์ น้อยมณี</v>
          </cell>
          <cell r="D4010" t="str">
            <v>15/08/2553</v>
          </cell>
          <cell r="E4010">
            <v>16</v>
          </cell>
          <cell r="F4010" t="str">
            <v>15/08/2553</v>
          </cell>
          <cell r="G4010" t="str">
            <v>31/08/2553</v>
          </cell>
          <cell r="H4010">
            <v>17</v>
          </cell>
          <cell r="I4010">
            <v>16.600000000000001</v>
          </cell>
          <cell r="J4010">
            <v>10</v>
          </cell>
          <cell r="K4010">
            <v>0</v>
          </cell>
          <cell r="L4010">
            <v>0</v>
          </cell>
          <cell r="M4010">
            <v>0</v>
          </cell>
          <cell r="N4010">
            <v>2850.47</v>
          </cell>
          <cell r="O4010">
            <v>199.53</v>
          </cell>
          <cell r="P4010">
            <v>3050</v>
          </cell>
          <cell r="Q4010">
            <v>23.581095890411</v>
          </cell>
        </row>
        <row r="4011">
          <cell r="A4011">
            <v>2752002072</v>
          </cell>
          <cell r="B4011">
            <v>2752002072</v>
          </cell>
          <cell r="C4011" t="str">
            <v>นาย เพื่อนสมาน แสงหา</v>
          </cell>
          <cell r="D4011" t="str">
            <v>15/08/2553</v>
          </cell>
          <cell r="E4011">
            <v>16</v>
          </cell>
          <cell r="F4011" t="str">
            <v>15/08/2553</v>
          </cell>
          <cell r="G4011" t="str">
            <v>31/08/2553</v>
          </cell>
          <cell r="H4011">
            <v>17</v>
          </cell>
          <cell r="I4011">
            <v>16.600000000000001</v>
          </cell>
          <cell r="J4011">
            <v>10</v>
          </cell>
          <cell r="K4011">
            <v>0</v>
          </cell>
          <cell r="L4011">
            <v>0</v>
          </cell>
          <cell r="M4011">
            <v>0</v>
          </cell>
          <cell r="N4011">
            <v>6333.64</v>
          </cell>
          <cell r="O4011">
            <v>443.36</v>
          </cell>
          <cell r="P4011">
            <v>6777</v>
          </cell>
          <cell r="Q4011">
            <v>52.396421917808198</v>
          </cell>
        </row>
        <row r="4012">
          <cell r="A4012">
            <v>2752002102</v>
          </cell>
          <cell r="B4012">
            <v>2752002102</v>
          </cell>
          <cell r="C4012" t="str">
            <v>นางสาว ปราณี สร้างการนอก</v>
          </cell>
          <cell r="D4012" t="str">
            <v>15/07/2553</v>
          </cell>
          <cell r="E4012">
            <v>15</v>
          </cell>
          <cell r="F4012" t="str">
            <v>15/07/2553</v>
          </cell>
          <cell r="G4012" t="str">
            <v>31/08/2553</v>
          </cell>
          <cell r="H4012">
            <v>48</v>
          </cell>
          <cell r="I4012">
            <v>16.600000000000001</v>
          </cell>
          <cell r="J4012">
            <v>10</v>
          </cell>
          <cell r="K4012">
            <v>0</v>
          </cell>
          <cell r="L4012">
            <v>0</v>
          </cell>
          <cell r="M4012">
            <v>0</v>
          </cell>
          <cell r="N4012">
            <v>6000.93</v>
          </cell>
          <cell r="O4012">
            <v>420.07</v>
          </cell>
          <cell r="P4012">
            <v>6421</v>
          </cell>
          <cell r="Q4012">
            <v>140.17130958904099</v>
          </cell>
        </row>
        <row r="4013">
          <cell r="A4013">
            <v>2752002102</v>
          </cell>
          <cell r="B4013">
            <v>2752002102</v>
          </cell>
          <cell r="C4013" t="str">
            <v>นางสาว ปราณี สร้างการนอก</v>
          </cell>
          <cell r="D4013" t="str">
            <v>15/08/2553</v>
          </cell>
          <cell r="E4013">
            <v>16</v>
          </cell>
          <cell r="F4013" t="str">
            <v>15/08/2553</v>
          </cell>
          <cell r="G4013" t="str">
            <v>31/08/2553</v>
          </cell>
          <cell r="H4013">
            <v>17</v>
          </cell>
          <cell r="I4013">
            <v>16.600000000000001</v>
          </cell>
          <cell r="J4013">
            <v>10</v>
          </cell>
          <cell r="K4013">
            <v>0</v>
          </cell>
          <cell r="L4013">
            <v>0</v>
          </cell>
          <cell r="M4013">
            <v>0</v>
          </cell>
          <cell r="N4013">
            <v>6000.93</v>
          </cell>
          <cell r="O4013">
            <v>420.07</v>
          </cell>
          <cell r="P4013">
            <v>6421</v>
          </cell>
          <cell r="Q4013">
            <v>49.644005479452098</v>
          </cell>
        </row>
        <row r="4014">
          <cell r="A4014">
            <v>2752002137</v>
          </cell>
          <cell r="B4014">
            <v>2752002137</v>
          </cell>
          <cell r="C4014" t="str">
            <v>นาย มงคล แก้วสอาด</v>
          </cell>
          <cell r="D4014" t="str">
            <v>05/08/2553</v>
          </cell>
          <cell r="E4014">
            <v>16</v>
          </cell>
          <cell r="F4014" t="str">
            <v>05/08/2553</v>
          </cell>
          <cell r="G4014" t="str">
            <v>31/08/2553</v>
          </cell>
          <cell r="H4014">
            <v>27</v>
          </cell>
          <cell r="I4014">
            <v>16.600000000000001</v>
          </cell>
          <cell r="J4014">
            <v>10</v>
          </cell>
          <cell r="K4014">
            <v>0</v>
          </cell>
          <cell r="L4014">
            <v>0</v>
          </cell>
          <cell r="M4014">
            <v>0</v>
          </cell>
          <cell r="N4014">
            <v>7733.64</v>
          </cell>
          <cell r="O4014">
            <v>541.36</v>
          </cell>
          <cell r="P4014">
            <v>8275</v>
          </cell>
          <cell r="Q4014">
            <v>101.612465753425</v>
          </cell>
        </row>
        <row r="4015">
          <cell r="A4015">
            <v>2752002145</v>
          </cell>
          <cell r="B4015">
            <v>2752002145</v>
          </cell>
          <cell r="C4015" t="str">
            <v>นางสาว พิกุล เขียวสลุง</v>
          </cell>
          <cell r="D4015" t="str">
            <v>15/07/2553</v>
          </cell>
          <cell r="E4015">
            <v>15</v>
          </cell>
          <cell r="F4015" t="str">
            <v>15/07/2553</v>
          </cell>
          <cell r="G4015" t="str">
            <v>31/08/2553</v>
          </cell>
          <cell r="H4015">
            <v>48</v>
          </cell>
          <cell r="I4015">
            <v>16.600000000000001</v>
          </cell>
          <cell r="J4015">
            <v>10</v>
          </cell>
          <cell r="K4015">
            <v>0</v>
          </cell>
          <cell r="L4015">
            <v>0</v>
          </cell>
          <cell r="M4015">
            <v>0</v>
          </cell>
          <cell r="N4015">
            <v>7902.8</v>
          </cell>
          <cell r="O4015">
            <v>553.20000000000005</v>
          </cell>
          <cell r="P4015">
            <v>8456</v>
          </cell>
          <cell r="Q4015">
            <v>184.59563835616399</v>
          </cell>
        </row>
        <row r="4016">
          <cell r="A4016">
            <v>2752002145</v>
          </cell>
          <cell r="B4016">
            <v>2752002145</v>
          </cell>
          <cell r="C4016" t="str">
            <v>นางสาว พิกุล เขียวสลุง</v>
          </cell>
          <cell r="D4016" t="str">
            <v>15/08/2553</v>
          </cell>
          <cell r="E4016">
            <v>16</v>
          </cell>
          <cell r="F4016" t="str">
            <v>15/08/2553</v>
          </cell>
          <cell r="G4016" t="str">
            <v>31/08/2553</v>
          </cell>
          <cell r="H4016">
            <v>17</v>
          </cell>
          <cell r="I4016">
            <v>16.600000000000001</v>
          </cell>
          <cell r="J4016">
            <v>10</v>
          </cell>
          <cell r="K4016">
            <v>0</v>
          </cell>
          <cell r="L4016">
            <v>0</v>
          </cell>
          <cell r="M4016">
            <v>0</v>
          </cell>
          <cell r="N4016">
            <v>7902.8</v>
          </cell>
          <cell r="O4016">
            <v>553.20000000000005</v>
          </cell>
          <cell r="P4016">
            <v>8456</v>
          </cell>
          <cell r="Q4016">
            <v>65.377621917808199</v>
          </cell>
        </row>
        <row r="4017">
          <cell r="A4017">
            <v>2752002161</v>
          </cell>
          <cell r="B4017">
            <v>2752002161</v>
          </cell>
          <cell r="C4017" t="str">
            <v>นาย พิทักษ์ พิมพ์รักษา</v>
          </cell>
          <cell r="D4017" t="str">
            <v>10/08/2553</v>
          </cell>
          <cell r="E4017">
            <v>15</v>
          </cell>
          <cell r="F4017" t="str">
            <v>10/08/2553</v>
          </cell>
          <cell r="G4017" t="str">
            <v>31/08/2553</v>
          </cell>
          <cell r="H4017">
            <v>22</v>
          </cell>
          <cell r="I4017">
            <v>16.600000000000001</v>
          </cell>
          <cell r="J4017">
            <v>10</v>
          </cell>
          <cell r="K4017">
            <v>0</v>
          </cell>
          <cell r="L4017">
            <v>0</v>
          </cell>
          <cell r="M4017">
            <v>0</v>
          </cell>
          <cell r="N4017">
            <v>4503.74</v>
          </cell>
          <cell r="O4017">
            <v>315.26</v>
          </cell>
          <cell r="P4017">
            <v>4819</v>
          </cell>
          <cell r="Q4017">
            <v>48.216405479452099</v>
          </cell>
        </row>
        <row r="4018">
          <cell r="A4018">
            <v>2752002170</v>
          </cell>
          <cell r="B4018">
            <v>2752002170</v>
          </cell>
          <cell r="C4018" t="str">
            <v>นาย ประหยัด กงแก้ว</v>
          </cell>
          <cell r="D4018" t="str">
            <v>01/08/2553</v>
          </cell>
          <cell r="E4018">
            <v>15</v>
          </cell>
          <cell r="F4018" t="str">
            <v>01/08/2553</v>
          </cell>
          <cell r="G4018" t="str">
            <v>31/08/2553</v>
          </cell>
          <cell r="H4018">
            <v>31</v>
          </cell>
          <cell r="I4018">
            <v>16.600000000000001</v>
          </cell>
          <cell r="J4018">
            <v>10</v>
          </cell>
          <cell r="K4018">
            <v>0</v>
          </cell>
          <cell r="L4018">
            <v>0</v>
          </cell>
          <cell r="M4018">
            <v>0</v>
          </cell>
          <cell r="N4018">
            <v>9667.2900000000009</v>
          </cell>
          <cell r="O4018">
            <v>676.71</v>
          </cell>
          <cell r="P4018">
            <v>10344</v>
          </cell>
          <cell r="Q4018">
            <v>145.83623013698599</v>
          </cell>
        </row>
        <row r="4019">
          <cell r="A4019">
            <v>2752002188</v>
          </cell>
          <cell r="B4019">
            <v>2752002188</v>
          </cell>
          <cell r="C4019" t="str">
            <v>นาย สุธาดา สายแวว</v>
          </cell>
          <cell r="D4019" t="str">
            <v>19/08/2553</v>
          </cell>
          <cell r="E4019">
            <v>14</v>
          </cell>
          <cell r="F4019" t="str">
            <v>19/08/2553</v>
          </cell>
          <cell r="G4019" t="str">
            <v>31/08/2553</v>
          </cell>
          <cell r="H4019">
            <v>13</v>
          </cell>
          <cell r="I4019">
            <v>16.600000000000001</v>
          </cell>
          <cell r="J4019">
            <v>10</v>
          </cell>
          <cell r="K4019">
            <v>2467.29</v>
          </cell>
          <cell r="L4019">
            <v>172.71</v>
          </cell>
          <cell r="M4019">
            <v>2640</v>
          </cell>
          <cell r="N4019">
            <v>3574.77</v>
          </cell>
          <cell r="O4019">
            <v>250.23</v>
          </cell>
          <cell r="P4019">
            <v>3825</v>
          </cell>
          <cell r="Q4019">
            <v>22.6146575342466</v>
          </cell>
        </row>
        <row r="4020">
          <cell r="A4020">
            <v>2752002188</v>
          </cell>
          <cell r="B4020">
            <v>2752002188</v>
          </cell>
          <cell r="C4020" t="str">
            <v>นาย สุธาดา สายแวว</v>
          </cell>
          <cell r="D4020" t="str">
            <v>01/08/2553</v>
          </cell>
          <cell r="E4020">
            <v>15</v>
          </cell>
          <cell r="F4020" t="str">
            <v>01/08/2553</v>
          </cell>
          <cell r="G4020" t="str">
            <v>31/08/2553</v>
          </cell>
          <cell r="H4020">
            <v>31</v>
          </cell>
          <cell r="I4020">
            <v>16.600000000000001</v>
          </cell>
          <cell r="J4020">
            <v>10</v>
          </cell>
          <cell r="K4020">
            <v>0</v>
          </cell>
          <cell r="L4020">
            <v>0</v>
          </cell>
          <cell r="M4020">
            <v>0</v>
          </cell>
          <cell r="N4020">
            <v>6042.06</v>
          </cell>
          <cell r="O4020">
            <v>422.94</v>
          </cell>
          <cell r="P4020">
            <v>6465</v>
          </cell>
          <cell r="Q4020">
            <v>91.147643835616407</v>
          </cell>
        </row>
        <row r="4021">
          <cell r="A4021">
            <v>2752002218</v>
          </cell>
          <cell r="B4021">
            <v>2752002218</v>
          </cell>
          <cell r="C4021" t="str">
            <v>นางสาว ณัศษอรป์ สิริชัยปรียากุล</v>
          </cell>
          <cell r="D4021" t="str">
            <v>15/07/2553</v>
          </cell>
          <cell r="E4021">
            <v>14</v>
          </cell>
          <cell r="F4021" t="str">
            <v>15/07/2553</v>
          </cell>
          <cell r="G4021" t="str">
            <v>31/08/2553</v>
          </cell>
          <cell r="H4021">
            <v>48</v>
          </cell>
          <cell r="I4021">
            <v>16.600000000000001</v>
          </cell>
          <cell r="J4021">
            <v>10</v>
          </cell>
          <cell r="K4021">
            <v>0</v>
          </cell>
          <cell r="L4021">
            <v>0</v>
          </cell>
          <cell r="M4021">
            <v>0</v>
          </cell>
          <cell r="N4021">
            <v>6074.77</v>
          </cell>
          <cell r="O4021">
            <v>425.23</v>
          </cell>
          <cell r="P4021">
            <v>6500</v>
          </cell>
          <cell r="Q4021">
            <v>141.895890410959</v>
          </cell>
        </row>
        <row r="4022">
          <cell r="A4022">
            <v>2752002218</v>
          </cell>
          <cell r="B4022">
            <v>2752002218</v>
          </cell>
          <cell r="C4022" t="str">
            <v>นางสาว ณัศษอรป์ สิริชัยปรียากุล</v>
          </cell>
          <cell r="D4022" t="str">
            <v>15/08/2553</v>
          </cell>
          <cell r="E4022">
            <v>15</v>
          </cell>
          <cell r="F4022" t="str">
            <v>15/08/2553</v>
          </cell>
          <cell r="G4022" t="str">
            <v>31/08/2553</v>
          </cell>
          <cell r="H4022">
            <v>17</v>
          </cell>
          <cell r="I4022">
            <v>16.600000000000001</v>
          </cell>
          <cell r="J4022">
            <v>10</v>
          </cell>
          <cell r="K4022">
            <v>0</v>
          </cell>
          <cell r="L4022">
            <v>0</v>
          </cell>
          <cell r="M4022">
            <v>0</v>
          </cell>
          <cell r="N4022">
            <v>6074.77</v>
          </cell>
          <cell r="O4022">
            <v>425.23</v>
          </cell>
          <cell r="P4022">
            <v>6500</v>
          </cell>
          <cell r="Q4022">
            <v>50.254794520548003</v>
          </cell>
        </row>
        <row r="4023">
          <cell r="A4023">
            <v>2752002269</v>
          </cell>
          <cell r="B4023">
            <v>2752002269</v>
          </cell>
          <cell r="C4023" t="str">
            <v>นาง กาญจนโรจน์ แจ่มสุวรรณ</v>
          </cell>
          <cell r="D4023" t="str">
            <v>15/08/2553</v>
          </cell>
          <cell r="E4023">
            <v>15</v>
          </cell>
          <cell r="F4023" t="str">
            <v>15/08/2553</v>
          </cell>
          <cell r="G4023" t="str">
            <v>31/08/2553</v>
          </cell>
          <cell r="H4023">
            <v>17</v>
          </cell>
          <cell r="I4023">
            <v>16.600000000000001</v>
          </cell>
          <cell r="J4023">
            <v>10</v>
          </cell>
          <cell r="K4023">
            <v>0</v>
          </cell>
          <cell r="L4023">
            <v>0</v>
          </cell>
          <cell r="M4023">
            <v>0</v>
          </cell>
          <cell r="N4023">
            <v>5128.04</v>
          </cell>
          <cell r="O4023">
            <v>358.96</v>
          </cell>
          <cell r="P4023">
            <v>5487</v>
          </cell>
          <cell r="Q4023">
            <v>42.422778082191797</v>
          </cell>
        </row>
        <row r="4024">
          <cell r="A4024">
            <v>2752002293</v>
          </cell>
          <cell r="B4024">
            <v>2752002293</v>
          </cell>
          <cell r="C4024" t="str">
            <v>นาย กิตติ เอกอัครชีวิน</v>
          </cell>
          <cell r="D4024" t="str">
            <v>15/05/2553</v>
          </cell>
          <cell r="E4024">
            <v>12</v>
          </cell>
          <cell r="F4024" t="str">
            <v>15/05/2553</v>
          </cell>
          <cell r="G4024" t="str">
            <v>15/06/2553</v>
          </cell>
          <cell r="H4024">
            <v>32</v>
          </cell>
          <cell r="I4024">
            <v>16.375</v>
          </cell>
          <cell r="J4024">
            <v>10</v>
          </cell>
          <cell r="K4024">
            <v>0</v>
          </cell>
          <cell r="L4024">
            <v>0</v>
          </cell>
          <cell r="M4024">
            <v>0</v>
          </cell>
          <cell r="N4024">
            <v>5408.41</v>
          </cell>
          <cell r="O4024">
            <v>378.59</v>
          </cell>
          <cell r="P4024">
            <v>5787</v>
          </cell>
          <cell r="Q4024">
            <v>83.079123287671194</v>
          </cell>
        </row>
        <row r="4025">
          <cell r="A4025">
            <v>2752002293</v>
          </cell>
          <cell r="B4025">
            <v>2752002293</v>
          </cell>
          <cell r="C4025" t="str">
            <v>นาย กิตติ เอกอัครชีวิน</v>
          </cell>
          <cell r="D4025" t="str">
            <v>15/05/2553</v>
          </cell>
          <cell r="E4025">
            <v>12</v>
          </cell>
          <cell r="F4025" t="str">
            <v>16/06/2553</v>
          </cell>
          <cell r="G4025" t="str">
            <v>31/08/2553</v>
          </cell>
          <cell r="H4025">
            <v>77</v>
          </cell>
          <cell r="I4025">
            <v>16.600000000000001</v>
          </cell>
          <cell r="J4025">
            <v>10</v>
          </cell>
          <cell r="K4025">
            <v>0</v>
          </cell>
          <cell r="L4025">
            <v>0</v>
          </cell>
          <cell r="M4025">
            <v>0</v>
          </cell>
          <cell r="N4025">
            <v>5408.41</v>
          </cell>
          <cell r="O4025">
            <v>378.59</v>
          </cell>
          <cell r="P4025">
            <v>5787</v>
          </cell>
          <cell r="Q4025">
            <v>202.65598356164401</v>
          </cell>
        </row>
        <row r="4026">
          <cell r="A4026">
            <v>2752002293</v>
          </cell>
          <cell r="B4026">
            <v>2752002293</v>
          </cell>
          <cell r="C4026" t="str">
            <v>นาย กิตติ เอกอัครชีวิน</v>
          </cell>
          <cell r="D4026" t="str">
            <v>15/06/2553</v>
          </cell>
          <cell r="E4026">
            <v>13</v>
          </cell>
          <cell r="F4026" t="str">
            <v>15/06/2553</v>
          </cell>
          <cell r="G4026" t="str">
            <v>15/06/2553</v>
          </cell>
          <cell r="H4026">
            <v>1</v>
          </cell>
          <cell r="I4026">
            <v>16.375</v>
          </cell>
          <cell r="J4026">
            <v>10</v>
          </cell>
          <cell r="K4026">
            <v>0</v>
          </cell>
          <cell r="L4026">
            <v>0</v>
          </cell>
          <cell r="M4026">
            <v>0</v>
          </cell>
          <cell r="N4026">
            <v>5408.41</v>
          </cell>
          <cell r="O4026">
            <v>378.59</v>
          </cell>
          <cell r="P4026">
            <v>5787</v>
          </cell>
          <cell r="Q4026">
            <v>2.5962226027397302</v>
          </cell>
        </row>
        <row r="4027">
          <cell r="A4027">
            <v>2752002293</v>
          </cell>
          <cell r="B4027">
            <v>2752002293</v>
          </cell>
          <cell r="C4027" t="str">
            <v>นาย กิตติ เอกอัครชีวิน</v>
          </cell>
          <cell r="D4027" t="str">
            <v>15/06/2553</v>
          </cell>
          <cell r="E4027">
            <v>13</v>
          </cell>
          <cell r="F4027" t="str">
            <v>16/06/2553</v>
          </cell>
          <cell r="G4027" t="str">
            <v>31/08/2553</v>
          </cell>
          <cell r="H4027">
            <v>77</v>
          </cell>
          <cell r="I4027">
            <v>16.600000000000001</v>
          </cell>
          <cell r="J4027">
            <v>10</v>
          </cell>
          <cell r="K4027">
            <v>0</v>
          </cell>
          <cell r="L4027">
            <v>0</v>
          </cell>
          <cell r="M4027">
            <v>0</v>
          </cell>
          <cell r="N4027">
            <v>5408.41</v>
          </cell>
          <cell r="O4027">
            <v>378.59</v>
          </cell>
          <cell r="P4027">
            <v>5787</v>
          </cell>
          <cell r="Q4027">
            <v>202.65598356164401</v>
          </cell>
        </row>
        <row r="4028">
          <cell r="A4028">
            <v>2752002293</v>
          </cell>
          <cell r="B4028">
            <v>2752002293</v>
          </cell>
          <cell r="C4028" t="str">
            <v>นาย กิตติ เอกอัครชีวิน</v>
          </cell>
          <cell r="D4028" t="str">
            <v>15/07/2553</v>
          </cell>
          <cell r="E4028">
            <v>14</v>
          </cell>
          <cell r="F4028" t="str">
            <v>15/07/2553</v>
          </cell>
          <cell r="G4028" t="str">
            <v>31/08/2553</v>
          </cell>
          <cell r="H4028">
            <v>48</v>
          </cell>
          <cell r="I4028">
            <v>16.600000000000001</v>
          </cell>
          <cell r="J4028">
            <v>10</v>
          </cell>
          <cell r="K4028">
            <v>0</v>
          </cell>
          <cell r="L4028">
            <v>0</v>
          </cell>
          <cell r="M4028">
            <v>0</v>
          </cell>
          <cell r="N4028">
            <v>5408.41</v>
          </cell>
          <cell r="O4028">
            <v>378.59</v>
          </cell>
          <cell r="P4028">
            <v>5787</v>
          </cell>
          <cell r="Q4028">
            <v>126.331002739726</v>
          </cell>
        </row>
        <row r="4029">
          <cell r="A4029">
            <v>2752002293</v>
          </cell>
          <cell r="B4029">
            <v>2752002293</v>
          </cell>
          <cell r="C4029" t="str">
            <v>นาย กิตติ เอกอัครชีวิน</v>
          </cell>
          <cell r="D4029" t="str">
            <v>15/08/2553</v>
          </cell>
          <cell r="E4029">
            <v>15</v>
          </cell>
          <cell r="F4029" t="str">
            <v>15/08/2553</v>
          </cell>
          <cell r="G4029" t="str">
            <v>31/08/2553</v>
          </cell>
          <cell r="H4029">
            <v>17</v>
          </cell>
          <cell r="I4029">
            <v>16.600000000000001</v>
          </cell>
          <cell r="J4029">
            <v>10</v>
          </cell>
          <cell r="K4029">
            <v>0</v>
          </cell>
          <cell r="L4029">
            <v>0</v>
          </cell>
          <cell r="M4029">
            <v>0</v>
          </cell>
          <cell r="N4029">
            <v>5408.41</v>
          </cell>
          <cell r="O4029">
            <v>378.59</v>
          </cell>
          <cell r="P4029">
            <v>5787</v>
          </cell>
          <cell r="Q4029">
            <v>44.742230136986301</v>
          </cell>
        </row>
        <row r="4030">
          <cell r="A4030">
            <v>2752002358</v>
          </cell>
          <cell r="B4030">
            <v>2752002358</v>
          </cell>
          <cell r="C4030" t="str">
            <v>ร้อยเอก นิมิตร หมายด่านกลาง</v>
          </cell>
          <cell r="D4030" t="str">
            <v>05/07/2553</v>
          </cell>
          <cell r="E4030">
            <v>14</v>
          </cell>
          <cell r="F4030" t="str">
            <v>05/07/2553</v>
          </cell>
          <cell r="G4030" t="str">
            <v>31/08/2553</v>
          </cell>
          <cell r="H4030">
            <v>58</v>
          </cell>
          <cell r="I4030">
            <v>16.600000000000001</v>
          </cell>
          <cell r="J4030">
            <v>10</v>
          </cell>
          <cell r="K4030">
            <v>0</v>
          </cell>
          <cell r="L4030">
            <v>0</v>
          </cell>
          <cell r="M4030">
            <v>0</v>
          </cell>
          <cell r="N4030">
            <v>6875.7</v>
          </cell>
          <cell r="O4030">
            <v>481.3</v>
          </cell>
          <cell r="P4030">
            <v>7357</v>
          </cell>
          <cell r="Q4030">
            <v>194.06355068493201</v>
          </cell>
        </row>
        <row r="4031">
          <cell r="A4031">
            <v>2752002358</v>
          </cell>
          <cell r="B4031">
            <v>2752002358</v>
          </cell>
          <cell r="C4031" t="str">
            <v>ร้อยเอก นิมิตร หมายด่านกลาง</v>
          </cell>
          <cell r="D4031" t="str">
            <v>05/08/2553</v>
          </cell>
          <cell r="E4031">
            <v>15</v>
          </cell>
          <cell r="F4031" t="str">
            <v>05/08/2553</v>
          </cell>
          <cell r="G4031" t="str">
            <v>31/08/2553</v>
          </cell>
          <cell r="H4031">
            <v>27</v>
          </cell>
          <cell r="I4031">
            <v>16.600000000000001</v>
          </cell>
          <cell r="J4031">
            <v>10</v>
          </cell>
          <cell r="K4031">
            <v>0</v>
          </cell>
          <cell r="L4031">
            <v>0</v>
          </cell>
          <cell r="M4031">
            <v>0</v>
          </cell>
          <cell r="N4031">
            <v>6875.7</v>
          </cell>
          <cell r="O4031">
            <v>481.3</v>
          </cell>
          <cell r="P4031">
            <v>7357</v>
          </cell>
          <cell r="Q4031">
            <v>90.339928767123297</v>
          </cell>
        </row>
        <row r="4032">
          <cell r="A4032">
            <v>2752002374</v>
          </cell>
          <cell r="B4032">
            <v>2752002374</v>
          </cell>
          <cell r="C4032" t="str">
            <v>นาย เตือน ศรีตะลาลัย</v>
          </cell>
          <cell r="D4032" t="str">
            <v>10/07/2553</v>
          </cell>
          <cell r="E4032">
            <v>14</v>
          </cell>
          <cell r="F4032" t="str">
            <v>10/07/2553</v>
          </cell>
          <cell r="G4032" t="str">
            <v>31/08/2553</v>
          </cell>
          <cell r="H4032">
            <v>53</v>
          </cell>
          <cell r="I4032">
            <v>16.600000000000001</v>
          </cell>
          <cell r="J4032">
            <v>10</v>
          </cell>
          <cell r="K4032">
            <v>0</v>
          </cell>
          <cell r="L4032">
            <v>0</v>
          </cell>
          <cell r="M4032">
            <v>0</v>
          </cell>
          <cell r="N4032">
            <v>4333.6400000000003</v>
          </cell>
          <cell r="O4032">
            <v>303.36</v>
          </cell>
          <cell r="P4032">
            <v>4637</v>
          </cell>
          <cell r="Q4032">
            <v>111.770756164384</v>
          </cell>
        </row>
        <row r="4033">
          <cell r="A4033">
            <v>2752002374</v>
          </cell>
          <cell r="B4033">
            <v>2752002374</v>
          </cell>
          <cell r="C4033" t="str">
            <v>นาย เตือน ศรีตะลาลัย</v>
          </cell>
          <cell r="D4033" t="str">
            <v>10/08/2553</v>
          </cell>
          <cell r="E4033">
            <v>15</v>
          </cell>
          <cell r="F4033" t="str">
            <v>10/08/2553</v>
          </cell>
          <cell r="G4033" t="str">
            <v>31/08/2553</v>
          </cell>
          <cell r="H4033">
            <v>22</v>
          </cell>
          <cell r="I4033">
            <v>16.600000000000001</v>
          </cell>
          <cell r="J4033">
            <v>10</v>
          </cell>
          <cell r="K4033">
            <v>0</v>
          </cell>
          <cell r="L4033">
            <v>0</v>
          </cell>
          <cell r="M4033">
            <v>0</v>
          </cell>
          <cell r="N4033">
            <v>4333.6400000000003</v>
          </cell>
          <cell r="O4033">
            <v>303.36</v>
          </cell>
          <cell r="P4033">
            <v>4637</v>
          </cell>
          <cell r="Q4033">
            <v>46.395408219178101</v>
          </cell>
        </row>
        <row r="4034">
          <cell r="A4034">
            <v>2752002404</v>
          </cell>
          <cell r="B4034">
            <v>2752002404</v>
          </cell>
          <cell r="C4034" t="str">
            <v>นาย อนันตพร สุริยะ</v>
          </cell>
          <cell r="D4034" t="str">
            <v>01/08/2553</v>
          </cell>
          <cell r="E4034">
            <v>14</v>
          </cell>
          <cell r="F4034" t="str">
            <v>01/08/2553</v>
          </cell>
          <cell r="G4034" t="str">
            <v>31/08/2553</v>
          </cell>
          <cell r="H4034">
            <v>31</v>
          </cell>
          <cell r="I4034">
            <v>16.600000000000001</v>
          </cell>
          <cell r="J4034">
            <v>10</v>
          </cell>
          <cell r="K4034">
            <v>0</v>
          </cell>
          <cell r="L4034">
            <v>0</v>
          </cell>
          <cell r="M4034">
            <v>0</v>
          </cell>
          <cell r="N4034">
            <v>12049.53</v>
          </cell>
          <cell r="O4034">
            <v>843.47</v>
          </cell>
          <cell r="P4034">
            <v>12893</v>
          </cell>
          <cell r="Q4034">
            <v>181.77363835616401</v>
          </cell>
        </row>
        <row r="4035">
          <cell r="A4035">
            <v>2752002498</v>
          </cell>
          <cell r="B4035">
            <v>2752002498</v>
          </cell>
          <cell r="C4035" t="str">
            <v>นาย ไสว ศรีภูธร</v>
          </cell>
          <cell r="D4035" t="str">
            <v>05/08/2553</v>
          </cell>
          <cell r="E4035">
            <v>14</v>
          </cell>
          <cell r="F4035" t="str">
            <v>05/08/2553</v>
          </cell>
          <cell r="G4035" t="str">
            <v>31/08/2553</v>
          </cell>
          <cell r="H4035">
            <v>27</v>
          </cell>
          <cell r="I4035">
            <v>16.600000000000001</v>
          </cell>
          <cell r="J4035">
            <v>10</v>
          </cell>
          <cell r="K4035">
            <v>197.2</v>
          </cell>
          <cell r="L4035">
            <v>13.8</v>
          </cell>
          <cell r="M4035">
            <v>211</v>
          </cell>
          <cell r="N4035">
            <v>3911.21</v>
          </cell>
          <cell r="O4035">
            <v>273.79000000000002</v>
          </cell>
          <cell r="P4035">
            <v>4185</v>
          </cell>
          <cell r="Q4035">
            <v>51.389506849315097</v>
          </cell>
        </row>
        <row r="4036">
          <cell r="A4036">
            <v>2752002536</v>
          </cell>
          <cell r="B4036">
            <v>2752002536</v>
          </cell>
          <cell r="C4036" t="str">
            <v>นาย อภินันท์ สูงสันเขตร</v>
          </cell>
          <cell r="D4036" t="str">
            <v>01/08/2553</v>
          </cell>
          <cell r="E4036">
            <v>14</v>
          </cell>
          <cell r="F4036" t="str">
            <v>01/08/2553</v>
          </cell>
          <cell r="G4036" t="str">
            <v>31/08/2553</v>
          </cell>
          <cell r="H4036">
            <v>31</v>
          </cell>
          <cell r="I4036">
            <v>16.600000000000001</v>
          </cell>
          <cell r="J4036">
            <v>10</v>
          </cell>
          <cell r="K4036">
            <v>0</v>
          </cell>
          <cell r="L4036">
            <v>0</v>
          </cell>
          <cell r="M4036">
            <v>0</v>
          </cell>
          <cell r="N4036">
            <v>6694.39</v>
          </cell>
          <cell r="O4036">
            <v>468.61</v>
          </cell>
          <cell r="P4036">
            <v>7163</v>
          </cell>
          <cell r="Q4036">
            <v>100.988487671233</v>
          </cell>
        </row>
        <row r="4037">
          <cell r="A4037">
            <v>2752002552</v>
          </cell>
          <cell r="B4037">
            <v>2752002552</v>
          </cell>
          <cell r="C4037" t="str">
            <v>นาย เยิง วาปี</v>
          </cell>
          <cell r="D4037" t="str">
            <v>01/08/2553</v>
          </cell>
          <cell r="E4037">
            <v>14</v>
          </cell>
          <cell r="F4037" t="str">
            <v>01/08/2553</v>
          </cell>
          <cell r="G4037" t="str">
            <v>31/08/2553</v>
          </cell>
          <cell r="H4037">
            <v>31</v>
          </cell>
          <cell r="I4037">
            <v>16.600000000000001</v>
          </cell>
          <cell r="J4037">
            <v>10</v>
          </cell>
          <cell r="K4037">
            <v>0</v>
          </cell>
          <cell r="L4037">
            <v>0</v>
          </cell>
          <cell r="M4037">
            <v>0</v>
          </cell>
          <cell r="N4037">
            <v>4527.1000000000004</v>
          </cell>
          <cell r="O4037">
            <v>316.89999999999998</v>
          </cell>
          <cell r="P4037">
            <v>4844</v>
          </cell>
          <cell r="Q4037">
            <v>68.293764383561694</v>
          </cell>
        </row>
        <row r="4038">
          <cell r="A4038">
            <v>2752002595</v>
          </cell>
          <cell r="B4038">
            <v>2752002595</v>
          </cell>
          <cell r="C4038" t="str">
            <v>นาย อภิรักษ์ ภักดีโต</v>
          </cell>
          <cell r="D4038" t="str">
            <v>01/08/2553</v>
          </cell>
          <cell r="E4038">
            <v>14</v>
          </cell>
          <cell r="F4038" t="str">
            <v>01/08/2553</v>
          </cell>
          <cell r="G4038" t="str">
            <v>31/08/2553</v>
          </cell>
          <cell r="H4038">
            <v>31</v>
          </cell>
          <cell r="I4038">
            <v>16.600000000000001</v>
          </cell>
          <cell r="J4038">
            <v>10</v>
          </cell>
          <cell r="K4038">
            <v>0</v>
          </cell>
          <cell r="L4038">
            <v>0</v>
          </cell>
          <cell r="M4038">
            <v>0</v>
          </cell>
          <cell r="N4038">
            <v>6042.06</v>
          </cell>
          <cell r="O4038">
            <v>422.94</v>
          </cell>
          <cell r="P4038">
            <v>6465</v>
          </cell>
          <cell r="Q4038">
            <v>91.147643835616407</v>
          </cell>
        </row>
        <row r="4039">
          <cell r="A4039">
            <v>2752002625</v>
          </cell>
          <cell r="B4039">
            <v>2752002625</v>
          </cell>
          <cell r="C4039" t="str">
            <v>นาย วุฒิพงษ์ เที่ยงทัศน์</v>
          </cell>
          <cell r="D4039" t="str">
            <v>15/08/2553</v>
          </cell>
          <cell r="E4039">
            <v>15</v>
          </cell>
          <cell r="F4039" t="str">
            <v>15/08/2553</v>
          </cell>
          <cell r="G4039" t="str">
            <v>31/08/2553</v>
          </cell>
          <cell r="H4039">
            <v>17</v>
          </cell>
          <cell r="I4039">
            <v>16.600000000000001</v>
          </cell>
          <cell r="J4039">
            <v>10</v>
          </cell>
          <cell r="K4039">
            <v>0</v>
          </cell>
          <cell r="L4039">
            <v>0</v>
          </cell>
          <cell r="M4039">
            <v>0</v>
          </cell>
          <cell r="N4039">
            <v>9345.7900000000009</v>
          </cell>
          <cell r="O4039">
            <v>654.21</v>
          </cell>
          <cell r="P4039">
            <v>10000</v>
          </cell>
          <cell r="Q4039">
            <v>77.315068493150704</v>
          </cell>
        </row>
        <row r="4040">
          <cell r="A4040">
            <v>2752002633</v>
          </cell>
          <cell r="B4040">
            <v>2752002633</v>
          </cell>
          <cell r="C4040" t="str">
            <v>นางสาว เต็มดวง บุญประจักษ์</v>
          </cell>
          <cell r="D4040" t="str">
            <v>01/08/2553</v>
          </cell>
          <cell r="E4040">
            <v>14</v>
          </cell>
          <cell r="F4040" t="str">
            <v>01/08/2553</v>
          </cell>
          <cell r="G4040" t="str">
            <v>31/08/2553</v>
          </cell>
          <cell r="H4040">
            <v>31</v>
          </cell>
          <cell r="I4040">
            <v>16.600000000000001</v>
          </cell>
          <cell r="J4040">
            <v>10</v>
          </cell>
          <cell r="K4040">
            <v>0</v>
          </cell>
          <cell r="L4040">
            <v>0</v>
          </cell>
          <cell r="M4040">
            <v>0</v>
          </cell>
          <cell r="N4040">
            <v>6991.59</v>
          </cell>
          <cell r="O4040">
            <v>489.41</v>
          </cell>
          <cell r="P4040">
            <v>7481</v>
          </cell>
          <cell r="Q4040">
            <v>105.47185205479499</v>
          </cell>
        </row>
        <row r="4041">
          <cell r="A4041">
            <v>2752002668</v>
          </cell>
          <cell r="B4041">
            <v>2752002668</v>
          </cell>
          <cell r="C4041" t="str">
            <v>นาย เทอดศักดิ์ รักษาวงศ์</v>
          </cell>
          <cell r="D4041" t="str">
            <v>15/06/2553</v>
          </cell>
          <cell r="E4041">
            <v>13</v>
          </cell>
          <cell r="F4041" t="str">
            <v>15/06/2553</v>
          </cell>
          <cell r="G4041" t="str">
            <v>15/06/2553</v>
          </cell>
          <cell r="H4041">
            <v>1</v>
          </cell>
          <cell r="I4041">
            <v>16.375</v>
          </cell>
          <cell r="J4041">
            <v>10</v>
          </cell>
          <cell r="K4041">
            <v>0</v>
          </cell>
          <cell r="L4041">
            <v>0</v>
          </cell>
          <cell r="M4041">
            <v>0</v>
          </cell>
          <cell r="N4041">
            <v>8485.98</v>
          </cell>
          <cell r="O4041">
            <v>594.02</v>
          </cell>
          <cell r="P4041">
            <v>9080</v>
          </cell>
          <cell r="Q4041">
            <v>4.0735616438356201</v>
          </cell>
        </row>
        <row r="4042">
          <cell r="A4042">
            <v>2752002668</v>
          </cell>
          <cell r="B4042">
            <v>2752002668</v>
          </cell>
          <cell r="C4042" t="str">
            <v>นาย เทอดศักดิ์ รักษาวงศ์</v>
          </cell>
          <cell r="D4042" t="str">
            <v>15/06/2553</v>
          </cell>
          <cell r="E4042">
            <v>13</v>
          </cell>
          <cell r="F4042" t="str">
            <v>16/06/2553</v>
          </cell>
          <cell r="G4042" t="str">
            <v>31/08/2553</v>
          </cell>
          <cell r="H4042">
            <v>77</v>
          </cell>
          <cell r="I4042">
            <v>16.600000000000001</v>
          </cell>
          <cell r="J4042">
            <v>10</v>
          </cell>
          <cell r="K4042">
            <v>0</v>
          </cell>
          <cell r="L4042">
            <v>0</v>
          </cell>
          <cell r="M4042">
            <v>0</v>
          </cell>
          <cell r="N4042">
            <v>8485.98</v>
          </cell>
          <cell r="O4042">
            <v>594.02</v>
          </cell>
          <cell r="P4042">
            <v>9080</v>
          </cell>
          <cell r="Q4042">
            <v>317.974136986301</v>
          </cell>
        </row>
        <row r="4043">
          <cell r="A4043">
            <v>2752002668</v>
          </cell>
          <cell r="B4043">
            <v>2752002668</v>
          </cell>
          <cell r="C4043" t="str">
            <v>นาย เทอดศักดิ์ รักษาวงศ์</v>
          </cell>
          <cell r="D4043" t="str">
            <v>15/07/2553</v>
          </cell>
          <cell r="E4043">
            <v>14</v>
          </cell>
          <cell r="F4043" t="str">
            <v>15/07/2553</v>
          </cell>
          <cell r="G4043" t="str">
            <v>31/08/2553</v>
          </cell>
          <cell r="H4043">
            <v>48</v>
          </cell>
          <cell r="I4043">
            <v>16.600000000000001</v>
          </cell>
          <cell r="J4043">
            <v>10</v>
          </cell>
          <cell r="K4043">
            <v>0</v>
          </cell>
          <cell r="L4043">
            <v>0</v>
          </cell>
          <cell r="M4043">
            <v>0</v>
          </cell>
          <cell r="N4043">
            <v>8485.98</v>
          </cell>
          <cell r="O4043">
            <v>594.02</v>
          </cell>
          <cell r="P4043">
            <v>9080</v>
          </cell>
          <cell r="Q4043">
            <v>198.217643835616</v>
          </cell>
        </row>
        <row r="4044">
          <cell r="A4044">
            <v>2752002668</v>
          </cell>
          <cell r="B4044">
            <v>2752002668</v>
          </cell>
          <cell r="C4044" t="str">
            <v>นาย เทอดศักดิ์ รักษาวงศ์</v>
          </cell>
          <cell r="D4044" t="str">
            <v>15/08/2553</v>
          </cell>
          <cell r="E4044">
            <v>15</v>
          </cell>
          <cell r="F4044" t="str">
            <v>15/08/2553</v>
          </cell>
          <cell r="G4044" t="str">
            <v>31/08/2553</v>
          </cell>
          <cell r="H4044">
            <v>17</v>
          </cell>
          <cell r="I4044">
            <v>16.600000000000001</v>
          </cell>
          <cell r="J4044">
            <v>10</v>
          </cell>
          <cell r="K4044">
            <v>0</v>
          </cell>
          <cell r="L4044">
            <v>0</v>
          </cell>
          <cell r="M4044">
            <v>0</v>
          </cell>
          <cell r="N4044">
            <v>8485.98</v>
          </cell>
          <cell r="O4044">
            <v>594.02</v>
          </cell>
          <cell r="P4044">
            <v>9080</v>
          </cell>
          <cell r="Q4044">
            <v>70.202082191780804</v>
          </cell>
        </row>
        <row r="4045">
          <cell r="A4045">
            <v>2752002692</v>
          </cell>
          <cell r="B4045">
            <v>2752002692</v>
          </cell>
          <cell r="C4045" t="str">
            <v>นาง พิมพ์รภัชณ์ กมลธีรวรวงศ์</v>
          </cell>
          <cell r="D4045" t="str">
            <v>05/06/2553</v>
          </cell>
          <cell r="E4045">
            <v>12</v>
          </cell>
          <cell r="F4045" t="str">
            <v>05/06/2553</v>
          </cell>
          <cell r="G4045" t="str">
            <v>15/06/2553</v>
          </cell>
          <cell r="H4045">
            <v>11</v>
          </cell>
          <cell r="I4045">
            <v>16.375</v>
          </cell>
          <cell r="J4045">
            <v>10</v>
          </cell>
          <cell r="K4045">
            <v>0</v>
          </cell>
          <cell r="L4045">
            <v>0</v>
          </cell>
          <cell r="M4045">
            <v>0</v>
          </cell>
          <cell r="N4045">
            <v>4625.2299999999996</v>
          </cell>
          <cell r="O4045">
            <v>323.77</v>
          </cell>
          <cell r="P4045">
            <v>4949</v>
          </cell>
          <cell r="Q4045">
            <v>24.422976027397301</v>
          </cell>
        </row>
        <row r="4046">
          <cell r="A4046">
            <v>2752002692</v>
          </cell>
          <cell r="B4046">
            <v>2752002692</v>
          </cell>
          <cell r="C4046" t="str">
            <v>นาง พิมพ์รภัชณ์ กมลธีรวรวงศ์</v>
          </cell>
          <cell r="D4046" t="str">
            <v>05/06/2553</v>
          </cell>
          <cell r="E4046">
            <v>12</v>
          </cell>
          <cell r="F4046" t="str">
            <v>16/06/2553</v>
          </cell>
          <cell r="G4046" t="str">
            <v>31/08/2553</v>
          </cell>
          <cell r="H4046">
            <v>77</v>
          </cell>
          <cell r="I4046">
            <v>16.600000000000001</v>
          </cell>
          <cell r="J4046">
            <v>10</v>
          </cell>
          <cell r="K4046">
            <v>0</v>
          </cell>
          <cell r="L4046">
            <v>0</v>
          </cell>
          <cell r="M4046">
            <v>0</v>
          </cell>
          <cell r="N4046">
            <v>4625.2299999999996</v>
          </cell>
          <cell r="O4046">
            <v>323.77</v>
          </cell>
          <cell r="P4046">
            <v>4949</v>
          </cell>
          <cell r="Q4046">
            <v>173.30991232876701</v>
          </cell>
        </row>
        <row r="4047">
          <cell r="A4047">
            <v>2752002692</v>
          </cell>
          <cell r="B4047">
            <v>2752002692</v>
          </cell>
          <cell r="C4047" t="str">
            <v>นาง พิมพ์รภัชณ์ กมลธีรวรวงศ์</v>
          </cell>
          <cell r="D4047" t="str">
            <v>05/07/2553</v>
          </cell>
          <cell r="E4047">
            <v>13</v>
          </cell>
          <cell r="F4047" t="str">
            <v>05/07/2553</v>
          </cell>
          <cell r="G4047" t="str">
            <v>31/08/2553</v>
          </cell>
          <cell r="H4047">
            <v>58</v>
          </cell>
          <cell r="I4047">
            <v>16.600000000000001</v>
          </cell>
          <cell r="J4047">
            <v>10</v>
          </cell>
          <cell r="K4047">
            <v>0</v>
          </cell>
          <cell r="L4047">
            <v>0</v>
          </cell>
          <cell r="M4047">
            <v>0</v>
          </cell>
          <cell r="N4047">
            <v>4625.2299999999996</v>
          </cell>
          <cell r="O4047">
            <v>323.77</v>
          </cell>
          <cell r="P4047">
            <v>4949</v>
          </cell>
          <cell r="Q4047">
            <v>130.545128767123</v>
          </cell>
        </row>
        <row r="4048">
          <cell r="A4048">
            <v>2752002692</v>
          </cell>
          <cell r="B4048">
            <v>2752002692</v>
          </cell>
          <cell r="C4048" t="str">
            <v>นาง พิมพ์รภัชณ์ กมลธีรวรวงศ์</v>
          </cell>
          <cell r="D4048" t="str">
            <v>05/08/2553</v>
          </cell>
          <cell r="E4048">
            <v>14</v>
          </cell>
          <cell r="F4048" t="str">
            <v>05/08/2553</v>
          </cell>
          <cell r="G4048" t="str">
            <v>31/08/2553</v>
          </cell>
          <cell r="H4048">
            <v>27</v>
          </cell>
          <cell r="I4048">
            <v>16.600000000000001</v>
          </cell>
          <cell r="J4048">
            <v>10</v>
          </cell>
          <cell r="K4048">
            <v>0</v>
          </cell>
          <cell r="L4048">
            <v>0</v>
          </cell>
          <cell r="M4048">
            <v>0</v>
          </cell>
          <cell r="N4048">
            <v>4625.2299999999996</v>
          </cell>
          <cell r="O4048">
            <v>323.77</v>
          </cell>
          <cell r="P4048">
            <v>4949</v>
          </cell>
          <cell r="Q4048">
            <v>60.7710082191781</v>
          </cell>
        </row>
        <row r="4049">
          <cell r="A4049">
            <v>2752002722</v>
          </cell>
          <cell r="B4049">
            <v>2752002722</v>
          </cell>
          <cell r="C4049" t="str">
            <v>ห้างหุ้นส่วนจำกัด วงศ์สวัสดิ์ ยานยนต์</v>
          </cell>
          <cell r="D4049" t="str">
            <v>15/08/2553</v>
          </cell>
          <cell r="E4049">
            <v>15</v>
          </cell>
          <cell r="F4049" t="str">
            <v>15/08/2553</v>
          </cell>
          <cell r="G4049" t="str">
            <v>31/08/2553</v>
          </cell>
          <cell r="H4049">
            <v>17</v>
          </cell>
          <cell r="I4049">
            <v>16.600000000000001</v>
          </cell>
          <cell r="J4049">
            <v>10</v>
          </cell>
          <cell r="K4049">
            <v>0</v>
          </cell>
          <cell r="L4049">
            <v>0</v>
          </cell>
          <cell r="M4049">
            <v>0</v>
          </cell>
          <cell r="N4049">
            <v>6500</v>
          </cell>
          <cell r="O4049">
            <v>455</v>
          </cell>
          <cell r="P4049">
            <v>6955</v>
          </cell>
          <cell r="Q4049">
            <v>53.772630136986301</v>
          </cell>
        </row>
        <row r="4050">
          <cell r="A4050">
            <v>2752002811</v>
          </cell>
          <cell r="B4050">
            <v>2752002811</v>
          </cell>
          <cell r="C4050" t="str">
            <v>นางสาว ลำภู แหยมบัว</v>
          </cell>
          <cell r="D4050" t="str">
            <v>23/07/2553</v>
          </cell>
          <cell r="E4050">
            <v>13</v>
          </cell>
          <cell r="F4050" t="str">
            <v>23/07/2553</v>
          </cell>
          <cell r="G4050" t="str">
            <v>31/08/2553</v>
          </cell>
          <cell r="H4050">
            <v>40</v>
          </cell>
          <cell r="I4050">
            <v>16.600000000000001</v>
          </cell>
          <cell r="J4050">
            <v>10</v>
          </cell>
          <cell r="K4050">
            <v>327.11</v>
          </cell>
          <cell r="L4050">
            <v>22.89</v>
          </cell>
          <cell r="M4050">
            <v>350</v>
          </cell>
          <cell r="N4050">
            <v>4406.53</v>
          </cell>
          <cell r="O4050">
            <v>308.47000000000003</v>
          </cell>
          <cell r="P4050">
            <v>4715</v>
          </cell>
          <cell r="Q4050">
            <v>85.774246575342502</v>
          </cell>
        </row>
        <row r="4051">
          <cell r="A4051">
            <v>2752002811</v>
          </cell>
          <cell r="B4051">
            <v>2752002811</v>
          </cell>
          <cell r="C4051" t="str">
            <v>นางสาว ลำภู แหยมบัว</v>
          </cell>
          <cell r="D4051" t="str">
            <v>10/08/2553</v>
          </cell>
          <cell r="E4051">
            <v>14</v>
          </cell>
          <cell r="F4051" t="str">
            <v>10/08/2553</v>
          </cell>
          <cell r="G4051" t="str">
            <v>31/08/2553</v>
          </cell>
          <cell r="H4051">
            <v>22</v>
          </cell>
          <cell r="I4051">
            <v>16.600000000000001</v>
          </cell>
          <cell r="J4051">
            <v>10</v>
          </cell>
          <cell r="K4051">
            <v>0</v>
          </cell>
          <cell r="L4051">
            <v>0</v>
          </cell>
          <cell r="M4051">
            <v>0</v>
          </cell>
          <cell r="N4051">
            <v>4733.6400000000003</v>
          </cell>
          <cell r="O4051">
            <v>331.36</v>
          </cell>
          <cell r="P4051">
            <v>5065</v>
          </cell>
          <cell r="Q4051">
            <v>50.677753424657503</v>
          </cell>
        </row>
        <row r="4052">
          <cell r="A4052">
            <v>2752002838</v>
          </cell>
          <cell r="B4052">
            <v>2752002838</v>
          </cell>
          <cell r="C4052" t="str">
            <v>นาย ไพโรจน์ ท้วมทอง</v>
          </cell>
          <cell r="D4052" t="str">
            <v>15/08/2553</v>
          </cell>
          <cell r="E4052">
            <v>14</v>
          </cell>
          <cell r="F4052" t="str">
            <v>15/08/2553</v>
          </cell>
          <cell r="G4052" t="str">
            <v>31/08/2553</v>
          </cell>
          <cell r="H4052">
            <v>17</v>
          </cell>
          <cell r="I4052">
            <v>16.600000000000001</v>
          </cell>
          <cell r="J4052">
            <v>10</v>
          </cell>
          <cell r="K4052">
            <v>0</v>
          </cell>
          <cell r="L4052">
            <v>0</v>
          </cell>
          <cell r="M4052">
            <v>0</v>
          </cell>
          <cell r="N4052">
            <v>4429.91</v>
          </cell>
          <cell r="O4052">
            <v>310.08999999999997</v>
          </cell>
          <cell r="P4052">
            <v>4740</v>
          </cell>
          <cell r="Q4052">
            <v>36.647342465753397</v>
          </cell>
        </row>
        <row r="4053">
          <cell r="A4053">
            <v>2752002854</v>
          </cell>
          <cell r="B4053">
            <v>2752002854</v>
          </cell>
          <cell r="C4053" t="str">
            <v>นาย ทวีสิทธิ์ สิงห์โต</v>
          </cell>
          <cell r="D4053" t="str">
            <v>10/08/2553</v>
          </cell>
          <cell r="E4053">
            <v>14</v>
          </cell>
          <cell r="F4053" t="str">
            <v>10/08/2553</v>
          </cell>
          <cell r="G4053" t="str">
            <v>31/08/2553</v>
          </cell>
          <cell r="H4053">
            <v>22</v>
          </cell>
          <cell r="I4053">
            <v>16.600000000000001</v>
          </cell>
          <cell r="J4053">
            <v>10</v>
          </cell>
          <cell r="K4053">
            <v>50.47</v>
          </cell>
          <cell r="L4053">
            <v>3.53</v>
          </cell>
          <cell r="M4053">
            <v>54</v>
          </cell>
          <cell r="N4053">
            <v>6474.76</v>
          </cell>
          <cell r="O4053">
            <v>453.24</v>
          </cell>
          <cell r="P4053">
            <v>6928</v>
          </cell>
          <cell r="Q4053">
            <v>69.317961643835602</v>
          </cell>
        </row>
        <row r="4054">
          <cell r="A4054">
            <v>2752002862</v>
          </cell>
          <cell r="B4054">
            <v>2752002862</v>
          </cell>
          <cell r="C4054" t="str">
            <v>นาย สำรวย บุญบางยาง</v>
          </cell>
          <cell r="D4054" t="str">
            <v>24/08/2553</v>
          </cell>
          <cell r="E4054">
            <v>13</v>
          </cell>
          <cell r="F4054" t="str">
            <v>24/08/2553</v>
          </cell>
          <cell r="G4054" t="str">
            <v>31/08/2553</v>
          </cell>
          <cell r="H4054">
            <v>8</v>
          </cell>
          <cell r="I4054">
            <v>16.600000000000001</v>
          </cell>
          <cell r="J4054">
            <v>10</v>
          </cell>
          <cell r="K4054">
            <v>3015.89</v>
          </cell>
          <cell r="L4054">
            <v>211.11</v>
          </cell>
          <cell r="M4054">
            <v>3227</v>
          </cell>
          <cell r="N4054">
            <v>603.74</v>
          </cell>
          <cell r="O4054">
            <v>42.26</v>
          </cell>
          <cell r="P4054">
            <v>646</v>
          </cell>
          <cell r="Q4054">
            <v>2.3503780821917801</v>
          </cell>
        </row>
        <row r="4055">
          <cell r="A4055">
            <v>2752002862</v>
          </cell>
          <cell r="B4055">
            <v>2752002862</v>
          </cell>
          <cell r="C4055" t="str">
            <v>นาย สำรวย บุญบางยาง</v>
          </cell>
          <cell r="D4055" t="str">
            <v>15/08/2553</v>
          </cell>
          <cell r="E4055">
            <v>14</v>
          </cell>
          <cell r="F4055" t="str">
            <v>15/08/2553</v>
          </cell>
          <cell r="G4055" t="str">
            <v>31/08/2553</v>
          </cell>
          <cell r="H4055">
            <v>17</v>
          </cell>
          <cell r="I4055">
            <v>16.600000000000001</v>
          </cell>
          <cell r="J4055">
            <v>10</v>
          </cell>
          <cell r="K4055">
            <v>0</v>
          </cell>
          <cell r="L4055">
            <v>0</v>
          </cell>
          <cell r="M4055">
            <v>0</v>
          </cell>
          <cell r="N4055">
            <v>3619.63</v>
          </cell>
          <cell r="O4055">
            <v>253.37</v>
          </cell>
          <cell r="P4055">
            <v>3873</v>
          </cell>
          <cell r="Q4055">
            <v>29.944126027397299</v>
          </cell>
        </row>
        <row r="4056">
          <cell r="A4056">
            <v>2752002889</v>
          </cell>
          <cell r="B4056">
            <v>2752002889</v>
          </cell>
          <cell r="C4056" t="str">
            <v>นางสาว เมตตา แตงสาขา</v>
          </cell>
          <cell r="D4056" t="str">
            <v>15/08/2553</v>
          </cell>
          <cell r="E4056">
            <v>14</v>
          </cell>
          <cell r="F4056" t="str">
            <v>15/08/2553</v>
          </cell>
          <cell r="G4056" t="str">
            <v>31/08/2553</v>
          </cell>
          <cell r="H4056">
            <v>17</v>
          </cell>
          <cell r="I4056">
            <v>16.600000000000001</v>
          </cell>
          <cell r="J4056">
            <v>10</v>
          </cell>
          <cell r="K4056">
            <v>0</v>
          </cell>
          <cell r="L4056">
            <v>0</v>
          </cell>
          <cell r="M4056">
            <v>0</v>
          </cell>
          <cell r="N4056">
            <v>13062.62</v>
          </cell>
          <cell r="O4056">
            <v>914.38</v>
          </cell>
          <cell r="P4056">
            <v>13977</v>
          </cell>
          <cell r="Q4056">
            <v>108.063271232877</v>
          </cell>
        </row>
        <row r="4057">
          <cell r="A4057">
            <v>2752002897</v>
          </cell>
          <cell r="B4057">
            <v>2752002897</v>
          </cell>
          <cell r="C4057" t="str">
            <v>นางสาว ภัคจิรา สร้อยทอง</v>
          </cell>
          <cell r="D4057" t="str">
            <v>11/08/2553</v>
          </cell>
          <cell r="E4057">
            <v>13</v>
          </cell>
          <cell r="F4057" t="str">
            <v>11/08/2553</v>
          </cell>
          <cell r="G4057" t="str">
            <v>31/08/2553</v>
          </cell>
          <cell r="H4057">
            <v>21</v>
          </cell>
          <cell r="I4057">
            <v>16.600000000000001</v>
          </cell>
          <cell r="J4057">
            <v>10</v>
          </cell>
          <cell r="K4057">
            <v>9.35</v>
          </cell>
          <cell r="L4057">
            <v>0.65</v>
          </cell>
          <cell r="M4057">
            <v>10</v>
          </cell>
          <cell r="N4057">
            <v>13532.71</v>
          </cell>
          <cell r="O4057">
            <v>947.29</v>
          </cell>
          <cell r="P4057">
            <v>14480</v>
          </cell>
          <cell r="Q4057">
            <v>138.29391780821899</v>
          </cell>
        </row>
        <row r="4058">
          <cell r="A4058">
            <v>2752002897</v>
          </cell>
          <cell r="B4058">
            <v>2752002897</v>
          </cell>
          <cell r="C4058" t="str">
            <v>นางสาว ภัคจิรา สร้อยทอง</v>
          </cell>
          <cell r="D4058" t="str">
            <v>15/08/2553</v>
          </cell>
          <cell r="E4058">
            <v>14</v>
          </cell>
          <cell r="F4058" t="str">
            <v>15/08/2553</v>
          </cell>
          <cell r="G4058" t="str">
            <v>31/08/2553</v>
          </cell>
          <cell r="H4058">
            <v>17</v>
          </cell>
          <cell r="I4058">
            <v>16.600000000000001</v>
          </cell>
          <cell r="J4058">
            <v>10</v>
          </cell>
          <cell r="K4058">
            <v>0</v>
          </cell>
          <cell r="L4058">
            <v>0</v>
          </cell>
          <cell r="M4058">
            <v>0</v>
          </cell>
          <cell r="N4058">
            <v>13542.06</v>
          </cell>
          <cell r="O4058">
            <v>947.94</v>
          </cell>
          <cell r="P4058">
            <v>14490</v>
          </cell>
          <cell r="Q4058">
            <v>112.029534246575</v>
          </cell>
        </row>
        <row r="4059">
          <cell r="A4059">
            <v>2752002943</v>
          </cell>
          <cell r="B4059">
            <v>2752002943</v>
          </cell>
          <cell r="C4059" t="str">
            <v>นาย ไพรัช แซ่ล้อ</v>
          </cell>
          <cell r="D4059" t="str">
            <v>01/08/2553</v>
          </cell>
          <cell r="E4059">
            <v>13</v>
          </cell>
          <cell r="F4059" t="str">
            <v>01/08/2553</v>
          </cell>
          <cell r="G4059" t="str">
            <v>31/08/2553</v>
          </cell>
          <cell r="H4059">
            <v>31</v>
          </cell>
          <cell r="I4059">
            <v>16.600000000000001</v>
          </cell>
          <cell r="J4059">
            <v>10</v>
          </cell>
          <cell r="K4059">
            <v>0</v>
          </cell>
          <cell r="L4059">
            <v>0</v>
          </cell>
          <cell r="M4059">
            <v>0</v>
          </cell>
          <cell r="N4059">
            <v>11734.58</v>
          </cell>
          <cell r="O4059">
            <v>821.42</v>
          </cell>
          <cell r="P4059">
            <v>12556</v>
          </cell>
          <cell r="Q4059">
            <v>177.0224</v>
          </cell>
        </row>
        <row r="4060">
          <cell r="A4060">
            <v>2752002978</v>
          </cell>
          <cell r="B4060">
            <v>2752002978</v>
          </cell>
          <cell r="C4060" t="str">
            <v>นางสาว สนม กล้วยประโคน</v>
          </cell>
          <cell r="D4060" t="str">
            <v>05/08/2553</v>
          </cell>
          <cell r="E4060">
            <v>14</v>
          </cell>
          <cell r="F4060" t="str">
            <v>05/08/2553</v>
          </cell>
          <cell r="G4060" t="str">
            <v>31/08/2553</v>
          </cell>
          <cell r="H4060">
            <v>27</v>
          </cell>
          <cell r="I4060">
            <v>16.600000000000001</v>
          </cell>
          <cell r="J4060">
            <v>10</v>
          </cell>
          <cell r="K4060">
            <v>0</v>
          </cell>
          <cell r="L4060">
            <v>0</v>
          </cell>
          <cell r="M4060">
            <v>0</v>
          </cell>
          <cell r="N4060">
            <v>4963.55</v>
          </cell>
          <cell r="O4060">
            <v>347.45</v>
          </cell>
          <cell r="P4060">
            <v>5311</v>
          </cell>
          <cell r="Q4060">
            <v>65.216169863013704</v>
          </cell>
        </row>
        <row r="4061">
          <cell r="A4061">
            <v>2752002986</v>
          </cell>
          <cell r="B4061">
            <v>2752002986</v>
          </cell>
          <cell r="C4061" t="str">
            <v>นาง ยุพิน บิลละโสย</v>
          </cell>
          <cell r="D4061" t="str">
            <v>15/07/2553</v>
          </cell>
          <cell r="E4061">
            <v>13</v>
          </cell>
          <cell r="F4061" t="str">
            <v>15/07/2553</v>
          </cell>
          <cell r="G4061" t="str">
            <v>31/08/2553</v>
          </cell>
          <cell r="H4061">
            <v>48</v>
          </cell>
          <cell r="I4061">
            <v>16.600000000000001</v>
          </cell>
          <cell r="J4061">
            <v>10</v>
          </cell>
          <cell r="K4061">
            <v>0</v>
          </cell>
          <cell r="L4061">
            <v>0</v>
          </cell>
          <cell r="M4061">
            <v>0</v>
          </cell>
          <cell r="N4061">
            <v>9345.7900000000009</v>
          </cell>
          <cell r="O4061">
            <v>654.21</v>
          </cell>
          <cell r="P4061">
            <v>10000</v>
          </cell>
          <cell r="Q4061">
            <v>218.301369863014</v>
          </cell>
        </row>
        <row r="4062">
          <cell r="A4062">
            <v>2752002986</v>
          </cell>
          <cell r="B4062">
            <v>2752002986</v>
          </cell>
          <cell r="C4062" t="str">
            <v>นาง ยุพิน บิลละโสย</v>
          </cell>
          <cell r="D4062" t="str">
            <v>15/08/2553</v>
          </cell>
          <cell r="E4062">
            <v>14</v>
          </cell>
          <cell r="F4062" t="str">
            <v>15/08/2553</v>
          </cell>
          <cell r="G4062" t="str">
            <v>31/08/2553</v>
          </cell>
          <cell r="H4062">
            <v>17</v>
          </cell>
          <cell r="I4062">
            <v>16.600000000000001</v>
          </cell>
          <cell r="J4062">
            <v>10</v>
          </cell>
          <cell r="K4062">
            <v>0</v>
          </cell>
          <cell r="L4062">
            <v>0</v>
          </cell>
          <cell r="M4062">
            <v>0</v>
          </cell>
          <cell r="N4062">
            <v>9345.7900000000009</v>
          </cell>
          <cell r="O4062">
            <v>654.21</v>
          </cell>
          <cell r="P4062">
            <v>10000</v>
          </cell>
          <cell r="Q4062">
            <v>77.315068493150704</v>
          </cell>
        </row>
        <row r="4063">
          <cell r="A4063">
            <v>2752003036</v>
          </cell>
          <cell r="B4063">
            <v>2752003036</v>
          </cell>
          <cell r="C4063" t="str">
            <v>นาง ประภาพร ปันทะทา</v>
          </cell>
          <cell r="D4063" t="str">
            <v>15/07/2553</v>
          </cell>
          <cell r="E4063">
            <v>13</v>
          </cell>
          <cell r="F4063" t="str">
            <v>15/07/2553</v>
          </cell>
          <cell r="G4063" t="str">
            <v>31/08/2553</v>
          </cell>
          <cell r="H4063">
            <v>48</v>
          </cell>
          <cell r="I4063">
            <v>16.600000000000001</v>
          </cell>
          <cell r="J4063">
            <v>10</v>
          </cell>
          <cell r="K4063">
            <v>0</v>
          </cell>
          <cell r="L4063">
            <v>0</v>
          </cell>
          <cell r="M4063">
            <v>0</v>
          </cell>
          <cell r="N4063">
            <v>6198.13</v>
          </cell>
          <cell r="O4063">
            <v>433.87</v>
          </cell>
          <cell r="P4063">
            <v>6632</v>
          </cell>
          <cell r="Q4063">
            <v>144.77746849315099</v>
          </cell>
        </row>
        <row r="4064">
          <cell r="A4064">
            <v>2752003036</v>
          </cell>
          <cell r="B4064">
            <v>2752003036</v>
          </cell>
          <cell r="C4064" t="str">
            <v>นาง ประภาพร ปันทะทา</v>
          </cell>
          <cell r="D4064" t="str">
            <v>15/08/2553</v>
          </cell>
          <cell r="E4064">
            <v>14</v>
          </cell>
          <cell r="F4064" t="str">
            <v>15/08/2553</v>
          </cell>
          <cell r="G4064" t="str">
            <v>31/08/2553</v>
          </cell>
          <cell r="H4064">
            <v>17</v>
          </cell>
          <cell r="I4064">
            <v>16.600000000000001</v>
          </cell>
          <cell r="J4064">
            <v>10</v>
          </cell>
          <cell r="K4064">
            <v>0</v>
          </cell>
          <cell r="L4064">
            <v>0</v>
          </cell>
          <cell r="M4064">
            <v>0</v>
          </cell>
          <cell r="N4064">
            <v>6198.13</v>
          </cell>
          <cell r="O4064">
            <v>433.87</v>
          </cell>
          <cell r="P4064">
            <v>6632</v>
          </cell>
          <cell r="Q4064">
            <v>51.275353424657503</v>
          </cell>
        </row>
        <row r="4065">
          <cell r="A4065">
            <v>2752003044</v>
          </cell>
          <cell r="B4065">
            <v>2752003044</v>
          </cell>
          <cell r="C4065" t="str">
            <v>นาง พรทิพย์ ขำผิวพรรณ</v>
          </cell>
          <cell r="D4065" t="str">
            <v>10/08/2553</v>
          </cell>
          <cell r="E4065">
            <v>14</v>
          </cell>
          <cell r="F4065" t="str">
            <v>10/08/2553</v>
          </cell>
          <cell r="G4065" t="str">
            <v>31/08/2553</v>
          </cell>
          <cell r="H4065">
            <v>22</v>
          </cell>
          <cell r="I4065">
            <v>16.600000000000001</v>
          </cell>
          <cell r="J4065">
            <v>10</v>
          </cell>
          <cell r="K4065">
            <v>0</v>
          </cell>
          <cell r="L4065">
            <v>0</v>
          </cell>
          <cell r="M4065">
            <v>0</v>
          </cell>
          <cell r="N4065">
            <v>6542.06</v>
          </cell>
          <cell r="O4065">
            <v>457.94</v>
          </cell>
          <cell r="P4065">
            <v>7000</v>
          </cell>
          <cell r="Q4065">
            <v>70.0383561643836</v>
          </cell>
        </row>
        <row r="4066">
          <cell r="A4066">
            <v>2752003052</v>
          </cell>
          <cell r="B4066">
            <v>2752003052</v>
          </cell>
          <cell r="C4066" t="str">
            <v>นาย เอนกพงษ์ เดียขุนทด</v>
          </cell>
          <cell r="D4066" t="str">
            <v>24/08/2553</v>
          </cell>
          <cell r="E4066">
            <v>13</v>
          </cell>
          <cell r="F4066" t="str">
            <v>24/08/2553</v>
          </cell>
          <cell r="G4066" t="str">
            <v>31/08/2553</v>
          </cell>
          <cell r="H4066">
            <v>8</v>
          </cell>
          <cell r="I4066">
            <v>16.600000000000001</v>
          </cell>
          <cell r="J4066">
            <v>10</v>
          </cell>
          <cell r="K4066">
            <v>1822.43</v>
          </cell>
          <cell r="L4066">
            <v>127.57</v>
          </cell>
          <cell r="M4066">
            <v>1950</v>
          </cell>
          <cell r="N4066">
            <v>1700</v>
          </cell>
          <cell r="O4066">
            <v>119</v>
          </cell>
          <cell r="P4066">
            <v>1819</v>
          </cell>
          <cell r="Q4066">
            <v>6.6181698630136996</v>
          </cell>
        </row>
        <row r="4067">
          <cell r="A4067">
            <v>2752003052</v>
          </cell>
          <cell r="B4067">
            <v>2752003052</v>
          </cell>
          <cell r="C4067" t="str">
            <v>นาย เอนกพงษ์ เดียขุนทด</v>
          </cell>
          <cell r="D4067" t="str">
            <v>05/08/2553</v>
          </cell>
          <cell r="E4067">
            <v>14</v>
          </cell>
          <cell r="F4067" t="str">
            <v>05/08/2553</v>
          </cell>
          <cell r="G4067" t="str">
            <v>31/08/2553</v>
          </cell>
          <cell r="H4067">
            <v>27</v>
          </cell>
          <cell r="I4067">
            <v>16.600000000000001</v>
          </cell>
          <cell r="J4067">
            <v>10</v>
          </cell>
          <cell r="K4067">
            <v>0</v>
          </cell>
          <cell r="L4067">
            <v>0</v>
          </cell>
          <cell r="M4067">
            <v>0</v>
          </cell>
          <cell r="N4067">
            <v>3522.43</v>
          </cell>
          <cell r="O4067">
            <v>246.57</v>
          </cell>
          <cell r="P4067">
            <v>3769</v>
          </cell>
          <cell r="Q4067">
            <v>46.281254794520599</v>
          </cell>
        </row>
        <row r="4068">
          <cell r="A4068">
            <v>2752003087</v>
          </cell>
          <cell r="B4068">
            <v>2752003087</v>
          </cell>
          <cell r="C4068" t="str">
            <v>นาวาอากาศโท ประยูร ปรีชาชาติ</v>
          </cell>
          <cell r="D4068" t="str">
            <v>10/05/2553</v>
          </cell>
          <cell r="E4068">
            <v>11</v>
          </cell>
          <cell r="F4068" t="str">
            <v>10/05/2553</v>
          </cell>
          <cell r="G4068" t="str">
            <v>15/06/2553</v>
          </cell>
          <cell r="H4068">
            <v>37</v>
          </cell>
          <cell r="I4068">
            <v>16.375</v>
          </cell>
          <cell r="J4068">
            <v>10</v>
          </cell>
          <cell r="K4068">
            <v>0</v>
          </cell>
          <cell r="L4068">
            <v>0</v>
          </cell>
          <cell r="M4068">
            <v>0</v>
          </cell>
          <cell r="N4068">
            <v>5279.44</v>
          </cell>
          <cell r="O4068">
            <v>369.56</v>
          </cell>
          <cell r="P4068">
            <v>5649</v>
          </cell>
          <cell r="Q4068">
            <v>93.769530821917797</v>
          </cell>
        </row>
        <row r="4069">
          <cell r="A4069">
            <v>2752003087</v>
          </cell>
          <cell r="B4069">
            <v>2752003087</v>
          </cell>
          <cell r="C4069" t="str">
            <v>นาวาอากาศโท ประยูร ปรีชาชาติ</v>
          </cell>
          <cell r="D4069" t="str">
            <v>10/05/2553</v>
          </cell>
          <cell r="E4069">
            <v>11</v>
          </cell>
          <cell r="F4069" t="str">
            <v>16/06/2553</v>
          </cell>
          <cell r="G4069" t="str">
            <v>31/08/2553</v>
          </cell>
          <cell r="H4069">
            <v>77</v>
          </cell>
          <cell r="I4069">
            <v>16.600000000000001</v>
          </cell>
          <cell r="J4069">
            <v>10</v>
          </cell>
          <cell r="K4069">
            <v>0</v>
          </cell>
          <cell r="L4069">
            <v>0</v>
          </cell>
          <cell r="M4069">
            <v>0</v>
          </cell>
          <cell r="N4069">
            <v>5279.44</v>
          </cell>
          <cell r="O4069">
            <v>369.56</v>
          </cell>
          <cell r="P4069">
            <v>5649</v>
          </cell>
          <cell r="Q4069">
            <v>197.823336986301</v>
          </cell>
        </row>
        <row r="4070">
          <cell r="A4070">
            <v>2752003087</v>
          </cell>
          <cell r="B4070">
            <v>2752003087</v>
          </cell>
          <cell r="C4070" t="str">
            <v>นาวาอากาศโท ประยูร ปรีชาชาติ</v>
          </cell>
          <cell r="D4070" t="str">
            <v>10/06/2553</v>
          </cell>
          <cell r="E4070">
            <v>12</v>
          </cell>
          <cell r="F4070" t="str">
            <v>10/06/2553</v>
          </cell>
          <cell r="G4070" t="str">
            <v>15/06/2553</v>
          </cell>
          <cell r="H4070">
            <v>6</v>
          </cell>
          <cell r="I4070">
            <v>16.375</v>
          </cell>
          <cell r="J4070">
            <v>10</v>
          </cell>
          <cell r="K4070">
            <v>0</v>
          </cell>
          <cell r="L4070">
            <v>0</v>
          </cell>
          <cell r="M4070">
            <v>0</v>
          </cell>
          <cell r="N4070">
            <v>5279.44</v>
          </cell>
          <cell r="O4070">
            <v>369.56</v>
          </cell>
          <cell r="P4070">
            <v>5649</v>
          </cell>
          <cell r="Q4070">
            <v>15.205869863013699</v>
          </cell>
        </row>
        <row r="4071">
          <cell r="A4071">
            <v>2752003087</v>
          </cell>
          <cell r="B4071">
            <v>2752003087</v>
          </cell>
          <cell r="C4071" t="str">
            <v>นาวาอากาศโท ประยูร ปรีชาชาติ</v>
          </cell>
          <cell r="D4071" t="str">
            <v>10/06/2553</v>
          </cell>
          <cell r="E4071">
            <v>12</v>
          </cell>
          <cell r="F4071" t="str">
            <v>16/06/2553</v>
          </cell>
          <cell r="G4071" t="str">
            <v>31/08/2553</v>
          </cell>
          <cell r="H4071">
            <v>77</v>
          </cell>
          <cell r="I4071">
            <v>16.600000000000001</v>
          </cell>
          <cell r="J4071">
            <v>10</v>
          </cell>
          <cell r="K4071">
            <v>0</v>
          </cell>
          <cell r="L4071">
            <v>0</v>
          </cell>
          <cell r="M4071">
            <v>0</v>
          </cell>
          <cell r="N4071">
            <v>5279.44</v>
          </cell>
          <cell r="O4071">
            <v>369.56</v>
          </cell>
          <cell r="P4071">
            <v>5649</v>
          </cell>
          <cell r="Q4071">
            <v>197.823336986301</v>
          </cell>
        </row>
        <row r="4072">
          <cell r="A4072">
            <v>2752003087</v>
          </cell>
          <cell r="B4072">
            <v>2752003087</v>
          </cell>
          <cell r="C4072" t="str">
            <v>นาวาอากาศโท ประยูร ปรีชาชาติ</v>
          </cell>
          <cell r="D4072" t="str">
            <v>10/07/2553</v>
          </cell>
          <cell r="E4072">
            <v>13</v>
          </cell>
          <cell r="F4072" t="str">
            <v>10/07/2553</v>
          </cell>
          <cell r="G4072" t="str">
            <v>31/08/2553</v>
          </cell>
          <cell r="H4072">
            <v>53</v>
          </cell>
          <cell r="I4072">
            <v>16.600000000000001</v>
          </cell>
          <cell r="J4072">
            <v>10</v>
          </cell>
          <cell r="K4072">
            <v>0</v>
          </cell>
          <cell r="L4072">
            <v>0</v>
          </cell>
          <cell r="M4072">
            <v>0</v>
          </cell>
          <cell r="N4072">
            <v>5279.44</v>
          </cell>
          <cell r="O4072">
            <v>369.56</v>
          </cell>
          <cell r="P4072">
            <v>5649</v>
          </cell>
          <cell r="Q4072">
            <v>136.164115068493</v>
          </cell>
        </row>
        <row r="4073">
          <cell r="A4073">
            <v>2752003087</v>
          </cell>
          <cell r="B4073">
            <v>2752003087</v>
          </cell>
          <cell r="C4073" t="str">
            <v>นาวาอากาศโท ประยูร ปรีชาชาติ</v>
          </cell>
          <cell r="D4073" t="str">
            <v>10/08/2553</v>
          </cell>
          <cell r="E4073">
            <v>14</v>
          </cell>
          <cell r="F4073" t="str">
            <v>10/08/2553</v>
          </cell>
          <cell r="G4073" t="str">
            <v>31/08/2553</v>
          </cell>
          <cell r="H4073">
            <v>22</v>
          </cell>
          <cell r="I4073">
            <v>16.600000000000001</v>
          </cell>
          <cell r="J4073">
            <v>10</v>
          </cell>
          <cell r="K4073">
            <v>0</v>
          </cell>
          <cell r="L4073">
            <v>0</v>
          </cell>
          <cell r="M4073">
            <v>0</v>
          </cell>
          <cell r="N4073">
            <v>5279.44</v>
          </cell>
          <cell r="O4073">
            <v>369.56</v>
          </cell>
          <cell r="P4073">
            <v>5649</v>
          </cell>
          <cell r="Q4073">
            <v>56.520953424657499</v>
          </cell>
        </row>
        <row r="4074">
          <cell r="A4074">
            <v>2752003109</v>
          </cell>
          <cell r="B4074">
            <v>2752003109</v>
          </cell>
          <cell r="C4074" t="str">
            <v>นาย อาคม รุจิเสถียร</v>
          </cell>
          <cell r="D4074" t="str">
            <v>15/07/2553</v>
          </cell>
          <cell r="E4074">
            <v>12</v>
          </cell>
          <cell r="F4074" t="str">
            <v>15/07/2553</v>
          </cell>
          <cell r="G4074" t="str">
            <v>31/08/2553</v>
          </cell>
          <cell r="H4074">
            <v>48</v>
          </cell>
          <cell r="I4074">
            <v>16.600000000000001</v>
          </cell>
          <cell r="J4074">
            <v>10</v>
          </cell>
          <cell r="K4074">
            <v>0</v>
          </cell>
          <cell r="L4074">
            <v>0</v>
          </cell>
          <cell r="M4074">
            <v>0</v>
          </cell>
          <cell r="N4074">
            <v>5316.82</v>
          </cell>
          <cell r="O4074">
            <v>372.18</v>
          </cell>
          <cell r="P4074">
            <v>5689</v>
          </cell>
          <cell r="Q4074">
            <v>124.191649315069</v>
          </cell>
        </row>
        <row r="4075">
          <cell r="A4075">
            <v>2752003109</v>
          </cell>
          <cell r="B4075">
            <v>2752003109</v>
          </cell>
          <cell r="C4075" t="str">
            <v>นาย อาคม รุจิเสถียร</v>
          </cell>
          <cell r="D4075" t="str">
            <v>15/08/2553</v>
          </cell>
          <cell r="E4075">
            <v>13</v>
          </cell>
          <cell r="F4075" t="str">
            <v>15/08/2553</v>
          </cell>
          <cell r="G4075" t="str">
            <v>31/08/2553</v>
          </cell>
          <cell r="H4075">
            <v>17</v>
          </cell>
          <cell r="I4075">
            <v>16.600000000000001</v>
          </cell>
          <cell r="J4075">
            <v>10</v>
          </cell>
          <cell r="K4075">
            <v>0</v>
          </cell>
          <cell r="L4075">
            <v>0</v>
          </cell>
          <cell r="M4075">
            <v>0</v>
          </cell>
          <cell r="N4075">
            <v>5316.82</v>
          </cell>
          <cell r="O4075">
            <v>372.18</v>
          </cell>
          <cell r="P4075">
            <v>5689</v>
          </cell>
          <cell r="Q4075">
            <v>43.9845424657534</v>
          </cell>
        </row>
        <row r="4076">
          <cell r="A4076">
            <v>2752003117</v>
          </cell>
          <cell r="B4076">
            <v>2752003117</v>
          </cell>
          <cell r="C4076" t="str">
            <v>นาง วัชรา ดีพุ่ม</v>
          </cell>
          <cell r="D4076" t="str">
            <v>30/08/2553</v>
          </cell>
          <cell r="E4076">
            <v>13</v>
          </cell>
          <cell r="F4076" t="str">
            <v>30/08/2553</v>
          </cell>
          <cell r="G4076" t="str">
            <v>31/08/2553</v>
          </cell>
          <cell r="H4076">
            <v>2</v>
          </cell>
          <cell r="I4076">
            <v>16.600000000000001</v>
          </cell>
          <cell r="J4076">
            <v>10</v>
          </cell>
          <cell r="K4076">
            <v>15.89</v>
          </cell>
          <cell r="L4076">
            <v>1.1100000000000001</v>
          </cell>
          <cell r="M4076">
            <v>17</v>
          </cell>
          <cell r="N4076">
            <v>3272.9</v>
          </cell>
          <cell r="O4076">
            <v>229.1</v>
          </cell>
          <cell r="P4076">
            <v>3502</v>
          </cell>
          <cell r="Q4076">
            <v>3.1853808219178101</v>
          </cell>
        </row>
        <row r="4077">
          <cell r="A4077">
            <v>2752003125</v>
          </cell>
          <cell r="B4077">
            <v>2752003125</v>
          </cell>
          <cell r="C4077" t="str">
            <v>นางสาว อมรรัตน์ วงค์เครือ</v>
          </cell>
          <cell r="D4077" t="str">
            <v>15/08/2553</v>
          </cell>
          <cell r="E4077">
            <v>13</v>
          </cell>
          <cell r="F4077" t="str">
            <v>15/08/2553</v>
          </cell>
          <cell r="G4077" t="str">
            <v>31/08/2553</v>
          </cell>
          <cell r="H4077">
            <v>17</v>
          </cell>
          <cell r="I4077">
            <v>16.600000000000001</v>
          </cell>
          <cell r="J4077">
            <v>10</v>
          </cell>
          <cell r="K4077">
            <v>0</v>
          </cell>
          <cell r="L4077">
            <v>0</v>
          </cell>
          <cell r="M4077">
            <v>0</v>
          </cell>
          <cell r="N4077">
            <v>3210.28</v>
          </cell>
          <cell r="O4077">
            <v>224.72</v>
          </cell>
          <cell r="P4077">
            <v>3435</v>
          </cell>
          <cell r="Q4077">
            <v>26.557726027397301</v>
          </cell>
        </row>
        <row r="4078">
          <cell r="A4078">
            <v>2752003133</v>
          </cell>
          <cell r="B4078">
            <v>2752003133</v>
          </cell>
          <cell r="C4078" t="str">
            <v>นาย เฉินตี้ ชาญชำนิ</v>
          </cell>
          <cell r="D4078" t="str">
            <v>15/07/2553</v>
          </cell>
          <cell r="E4078">
            <v>12</v>
          </cell>
          <cell r="F4078" t="str">
            <v>15/07/2553</v>
          </cell>
          <cell r="G4078" t="str">
            <v>31/08/2553</v>
          </cell>
          <cell r="H4078">
            <v>48</v>
          </cell>
          <cell r="I4078">
            <v>16.600000000000001</v>
          </cell>
          <cell r="J4078">
            <v>10</v>
          </cell>
          <cell r="K4078">
            <v>0</v>
          </cell>
          <cell r="L4078">
            <v>0</v>
          </cell>
          <cell r="M4078">
            <v>0</v>
          </cell>
          <cell r="N4078">
            <v>2638.32</v>
          </cell>
          <cell r="O4078">
            <v>184.68</v>
          </cell>
          <cell r="P4078">
            <v>2823</v>
          </cell>
          <cell r="Q4078">
            <v>61.626476712328802</v>
          </cell>
        </row>
        <row r="4079">
          <cell r="A4079">
            <v>2752003133</v>
          </cell>
          <cell r="B4079">
            <v>2752003133</v>
          </cell>
          <cell r="C4079" t="str">
            <v>นาย เฉินตี้ ชาญชำนิ</v>
          </cell>
          <cell r="D4079" t="str">
            <v>15/08/2553</v>
          </cell>
          <cell r="E4079">
            <v>13</v>
          </cell>
          <cell r="F4079" t="str">
            <v>15/08/2553</v>
          </cell>
          <cell r="G4079" t="str">
            <v>31/08/2553</v>
          </cell>
          <cell r="H4079">
            <v>17</v>
          </cell>
          <cell r="I4079">
            <v>16.600000000000001</v>
          </cell>
          <cell r="J4079">
            <v>10</v>
          </cell>
          <cell r="K4079">
            <v>0</v>
          </cell>
          <cell r="L4079">
            <v>0</v>
          </cell>
          <cell r="M4079">
            <v>0</v>
          </cell>
          <cell r="N4079">
            <v>2638.32</v>
          </cell>
          <cell r="O4079">
            <v>184.68</v>
          </cell>
          <cell r="P4079">
            <v>2823</v>
          </cell>
          <cell r="Q4079">
            <v>21.826043835616399</v>
          </cell>
        </row>
        <row r="4080">
          <cell r="A4080">
            <v>2752003141</v>
          </cell>
          <cell r="B4080">
            <v>2752003141</v>
          </cell>
          <cell r="C4080" t="str">
            <v>นางสาว ญาณิศา ทัศวงษ์</v>
          </cell>
          <cell r="D4080" t="str">
            <v>01/07/2553</v>
          </cell>
          <cell r="E4080">
            <v>11</v>
          </cell>
          <cell r="F4080" t="str">
            <v>01/07/2553</v>
          </cell>
          <cell r="G4080" t="str">
            <v>31/08/2553</v>
          </cell>
          <cell r="H4080">
            <v>62</v>
          </cell>
          <cell r="I4080">
            <v>16.600000000000001</v>
          </cell>
          <cell r="J4080">
            <v>10</v>
          </cell>
          <cell r="K4080">
            <v>0</v>
          </cell>
          <cell r="L4080">
            <v>0</v>
          </cell>
          <cell r="M4080">
            <v>0</v>
          </cell>
          <cell r="N4080">
            <v>7000</v>
          </cell>
          <cell r="O4080">
            <v>490</v>
          </cell>
          <cell r="P4080">
            <v>7490</v>
          </cell>
          <cell r="Q4080">
            <v>211.19747945205501</v>
          </cell>
        </row>
        <row r="4081">
          <cell r="A4081">
            <v>2752003141</v>
          </cell>
          <cell r="B4081">
            <v>2752003141</v>
          </cell>
          <cell r="C4081" t="str">
            <v>นางสาว ญาณิศา ทัศวงษ์</v>
          </cell>
          <cell r="D4081" t="str">
            <v>01/08/2553</v>
          </cell>
          <cell r="E4081">
            <v>12</v>
          </cell>
          <cell r="F4081" t="str">
            <v>01/08/2553</v>
          </cell>
          <cell r="G4081" t="str">
            <v>31/08/2553</v>
          </cell>
          <cell r="H4081">
            <v>31</v>
          </cell>
          <cell r="I4081">
            <v>16.600000000000001</v>
          </cell>
          <cell r="J4081">
            <v>10</v>
          </cell>
          <cell r="K4081">
            <v>0</v>
          </cell>
          <cell r="L4081">
            <v>0</v>
          </cell>
          <cell r="M4081">
            <v>0</v>
          </cell>
          <cell r="N4081">
            <v>7000</v>
          </cell>
          <cell r="O4081">
            <v>490</v>
          </cell>
          <cell r="P4081">
            <v>7490</v>
          </cell>
          <cell r="Q4081">
            <v>105.59873972602701</v>
          </cell>
        </row>
        <row r="4082">
          <cell r="A4082">
            <v>2752003168</v>
          </cell>
          <cell r="B4082">
            <v>2752003168</v>
          </cell>
          <cell r="C4082" t="str">
            <v>นาย สิทธิพร วงษ์หาจักร์</v>
          </cell>
          <cell r="D4082" t="str">
            <v>10/10/2552</v>
          </cell>
          <cell r="E4082">
            <v>2</v>
          </cell>
          <cell r="F4082" t="str">
            <v>10/10/2552</v>
          </cell>
          <cell r="G4082" t="str">
            <v>15/06/2553</v>
          </cell>
          <cell r="H4082">
            <v>249</v>
          </cell>
          <cell r="I4082">
            <v>16.375</v>
          </cell>
          <cell r="J4082">
            <v>10</v>
          </cell>
          <cell r="K4082">
            <v>0</v>
          </cell>
          <cell r="L4082">
            <v>0</v>
          </cell>
          <cell r="M4082">
            <v>0</v>
          </cell>
          <cell r="N4082">
            <v>5800</v>
          </cell>
          <cell r="O4082">
            <v>406</v>
          </cell>
          <cell r="P4082">
            <v>6206</v>
          </cell>
          <cell r="Q4082">
            <v>693.26545890411001</v>
          </cell>
        </row>
        <row r="4083">
          <cell r="A4083">
            <v>2752003168</v>
          </cell>
          <cell r="B4083">
            <v>2752003168</v>
          </cell>
          <cell r="C4083" t="str">
            <v>นาย สิทธิพร วงษ์หาจักร์</v>
          </cell>
          <cell r="D4083" t="str">
            <v>10/10/2552</v>
          </cell>
          <cell r="E4083">
            <v>2</v>
          </cell>
          <cell r="F4083" t="str">
            <v>16/06/2553</v>
          </cell>
          <cell r="G4083" t="str">
            <v>31/08/2553</v>
          </cell>
          <cell r="H4083">
            <v>77</v>
          </cell>
          <cell r="I4083">
            <v>16.600000000000001</v>
          </cell>
          <cell r="J4083">
            <v>10</v>
          </cell>
          <cell r="K4083">
            <v>0</v>
          </cell>
          <cell r="L4083">
            <v>0</v>
          </cell>
          <cell r="M4083">
            <v>0</v>
          </cell>
          <cell r="N4083">
            <v>5800</v>
          </cell>
          <cell r="O4083">
            <v>406</v>
          </cell>
          <cell r="P4083">
            <v>6206</v>
          </cell>
          <cell r="Q4083">
            <v>217.32901917808201</v>
          </cell>
        </row>
        <row r="4084">
          <cell r="A4084">
            <v>2752003168</v>
          </cell>
          <cell r="B4084">
            <v>2752003168</v>
          </cell>
          <cell r="C4084" t="str">
            <v>นาย สิทธิพร วงษ์หาจักร์</v>
          </cell>
          <cell r="D4084" t="str">
            <v>10/11/2552</v>
          </cell>
          <cell r="E4084">
            <v>3</v>
          </cell>
          <cell r="F4084" t="str">
            <v>10/11/2552</v>
          </cell>
          <cell r="G4084" t="str">
            <v>15/06/2553</v>
          </cell>
          <cell r="H4084">
            <v>218</v>
          </cell>
          <cell r="I4084">
            <v>16.375</v>
          </cell>
          <cell r="J4084">
            <v>10</v>
          </cell>
          <cell r="K4084">
            <v>0</v>
          </cell>
          <cell r="L4084">
            <v>0</v>
          </cell>
          <cell r="M4084">
            <v>0</v>
          </cell>
          <cell r="N4084">
            <v>5800</v>
          </cell>
          <cell r="O4084">
            <v>406</v>
          </cell>
          <cell r="P4084">
            <v>6206</v>
          </cell>
          <cell r="Q4084">
            <v>606.95530136986304</v>
          </cell>
        </row>
        <row r="4085">
          <cell r="A4085">
            <v>2752003168</v>
          </cell>
          <cell r="B4085">
            <v>2752003168</v>
          </cell>
          <cell r="C4085" t="str">
            <v>นาย สิทธิพร วงษ์หาจักร์</v>
          </cell>
          <cell r="D4085" t="str">
            <v>10/11/2552</v>
          </cell>
          <cell r="E4085">
            <v>3</v>
          </cell>
          <cell r="F4085" t="str">
            <v>16/06/2553</v>
          </cell>
          <cell r="G4085" t="str">
            <v>31/08/2553</v>
          </cell>
          <cell r="H4085">
            <v>77</v>
          </cell>
          <cell r="I4085">
            <v>16.600000000000001</v>
          </cell>
          <cell r="J4085">
            <v>10</v>
          </cell>
          <cell r="K4085">
            <v>0</v>
          </cell>
          <cell r="L4085">
            <v>0</v>
          </cell>
          <cell r="M4085">
            <v>0</v>
          </cell>
          <cell r="N4085">
            <v>5800</v>
          </cell>
          <cell r="O4085">
            <v>406</v>
          </cell>
          <cell r="P4085">
            <v>6206</v>
          </cell>
          <cell r="Q4085">
            <v>217.32901917808201</v>
          </cell>
        </row>
        <row r="4086">
          <cell r="A4086">
            <v>2752003168</v>
          </cell>
          <cell r="B4086">
            <v>2752003168</v>
          </cell>
          <cell r="C4086" t="str">
            <v>นาย สิทธิพร วงษ์หาจักร์</v>
          </cell>
          <cell r="D4086" t="str">
            <v>10/12/2552</v>
          </cell>
          <cell r="E4086">
            <v>4</v>
          </cell>
          <cell r="F4086" t="str">
            <v>10/12/2552</v>
          </cell>
          <cell r="G4086" t="str">
            <v>15/06/2553</v>
          </cell>
          <cell r="H4086">
            <v>188</v>
          </cell>
          <cell r="I4086">
            <v>16.375</v>
          </cell>
          <cell r="J4086">
            <v>10</v>
          </cell>
          <cell r="K4086">
            <v>0</v>
          </cell>
          <cell r="L4086">
            <v>0</v>
          </cell>
          <cell r="M4086">
            <v>0</v>
          </cell>
          <cell r="N4086">
            <v>5800</v>
          </cell>
          <cell r="O4086">
            <v>406</v>
          </cell>
          <cell r="P4086">
            <v>6206</v>
          </cell>
          <cell r="Q4086">
            <v>523.42934246575305</v>
          </cell>
        </row>
        <row r="4087">
          <cell r="A4087">
            <v>2752003168</v>
          </cell>
          <cell r="B4087">
            <v>2752003168</v>
          </cell>
          <cell r="C4087" t="str">
            <v>นาย สิทธิพร วงษ์หาจักร์</v>
          </cell>
          <cell r="D4087" t="str">
            <v>10/12/2552</v>
          </cell>
          <cell r="E4087">
            <v>4</v>
          </cell>
          <cell r="F4087" t="str">
            <v>16/06/2553</v>
          </cell>
          <cell r="G4087" t="str">
            <v>31/08/2553</v>
          </cell>
          <cell r="H4087">
            <v>77</v>
          </cell>
          <cell r="I4087">
            <v>16.600000000000001</v>
          </cell>
          <cell r="J4087">
            <v>10</v>
          </cell>
          <cell r="K4087">
            <v>0</v>
          </cell>
          <cell r="L4087">
            <v>0</v>
          </cell>
          <cell r="M4087">
            <v>0</v>
          </cell>
          <cell r="N4087">
            <v>5800</v>
          </cell>
          <cell r="O4087">
            <v>406</v>
          </cell>
          <cell r="P4087">
            <v>6206</v>
          </cell>
          <cell r="Q4087">
            <v>217.32901917808201</v>
          </cell>
        </row>
        <row r="4088">
          <cell r="A4088">
            <v>2752003168</v>
          </cell>
          <cell r="B4088">
            <v>2752003168</v>
          </cell>
          <cell r="C4088" t="str">
            <v>นาย สิทธิพร วงษ์หาจักร์</v>
          </cell>
          <cell r="D4088" t="str">
            <v>10/01/2553</v>
          </cell>
          <cell r="E4088">
            <v>5</v>
          </cell>
          <cell r="F4088" t="str">
            <v>10/01/2553</v>
          </cell>
          <cell r="G4088" t="str">
            <v>15/06/2553</v>
          </cell>
          <cell r="H4088">
            <v>157</v>
          </cell>
          <cell r="I4088">
            <v>16.375</v>
          </cell>
          <cell r="J4088">
            <v>10</v>
          </cell>
          <cell r="K4088">
            <v>0</v>
          </cell>
          <cell r="L4088">
            <v>0</v>
          </cell>
          <cell r="M4088">
            <v>0</v>
          </cell>
          <cell r="N4088">
            <v>5800</v>
          </cell>
          <cell r="O4088">
            <v>406</v>
          </cell>
          <cell r="P4088">
            <v>6206</v>
          </cell>
          <cell r="Q4088">
            <v>437.11918493150699</v>
          </cell>
        </row>
        <row r="4089">
          <cell r="A4089">
            <v>2752003168</v>
          </cell>
          <cell r="B4089">
            <v>2752003168</v>
          </cell>
          <cell r="C4089" t="str">
            <v>นาย สิทธิพร วงษ์หาจักร์</v>
          </cell>
          <cell r="D4089" t="str">
            <v>10/01/2553</v>
          </cell>
          <cell r="E4089">
            <v>5</v>
          </cell>
          <cell r="F4089" t="str">
            <v>16/06/2553</v>
          </cell>
          <cell r="G4089" t="str">
            <v>31/08/2553</v>
          </cell>
          <cell r="H4089">
            <v>77</v>
          </cell>
          <cell r="I4089">
            <v>16.600000000000001</v>
          </cell>
          <cell r="J4089">
            <v>10</v>
          </cell>
          <cell r="K4089">
            <v>0</v>
          </cell>
          <cell r="L4089">
            <v>0</v>
          </cell>
          <cell r="M4089">
            <v>0</v>
          </cell>
          <cell r="N4089">
            <v>5800</v>
          </cell>
          <cell r="O4089">
            <v>406</v>
          </cell>
          <cell r="P4089">
            <v>6206</v>
          </cell>
          <cell r="Q4089">
            <v>217.32901917808201</v>
          </cell>
        </row>
        <row r="4090">
          <cell r="A4090">
            <v>2752003168</v>
          </cell>
          <cell r="B4090">
            <v>2752003168</v>
          </cell>
          <cell r="C4090" t="str">
            <v>นาย สิทธิพร วงษ์หาจักร์</v>
          </cell>
          <cell r="D4090" t="str">
            <v>10/02/2553</v>
          </cell>
          <cell r="E4090">
            <v>6</v>
          </cell>
          <cell r="F4090" t="str">
            <v>10/02/2553</v>
          </cell>
          <cell r="G4090" t="str">
            <v>15/06/2553</v>
          </cell>
          <cell r="H4090">
            <v>126</v>
          </cell>
          <cell r="I4090">
            <v>16.375</v>
          </cell>
          <cell r="J4090">
            <v>10</v>
          </cell>
          <cell r="K4090">
            <v>0</v>
          </cell>
          <cell r="L4090">
            <v>0</v>
          </cell>
          <cell r="M4090">
            <v>0</v>
          </cell>
          <cell r="N4090">
            <v>5800</v>
          </cell>
          <cell r="O4090">
            <v>406</v>
          </cell>
          <cell r="P4090">
            <v>6206</v>
          </cell>
          <cell r="Q4090">
            <v>350.80902739726002</v>
          </cell>
        </row>
        <row r="4091">
          <cell r="A4091">
            <v>2752003168</v>
          </cell>
          <cell r="B4091">
            <v>2752003168</v>
          </cell>
          <cell r="C4091" t="str">
            <v>นาย สิทธิพร วงษ์หาจักร์</v>
          </cell>
          <cell r="D4091" t="str">
            <v>10/02/2553</v>
          </cell>
          <cell r="E4091">
            <v>6</v>
          </cell>
          <cell r="F4091" t="str">
            <v>16/06/2553</v>
          </cell>
          <cell r="G4091" t="str">
            <v>31/08/2553</v>
          </cell>
          <cell r="H4091">
            <v>77</v>
          </cell>
          <cell r="I4091">
            <v>16.600000000000001</v>
          </cell>
          <cell r="J4091">
            <v>10</v>
          </cell>
          <cell r="K4091">
            <v>0</v>
          </cell>
          <cell r="L4091">
            <v>0</v>
          </cell>
          <cell r="M4091">
            <v>0</v>
          </cell>
          <cell r="N4091">
            <v>5800</v>
          </cell>
          <cell r="O4091">
            <v>406</v>
          </cell>
          <cell r="P4091">
            <v>6206</v>
          </cell>
          <cell r="Q4091">
            <v>217.32901917808201</v>
          </cell>
        </row>
        <row r="4092">
          <cell r="A4092">
            <v>2752003168</v>
          </cell>
          <cell r="B4092">
            <v>2752003168</v>
          </cell>
          <cell r="C4092" t="str">
            <v>นาย สิทธิพร วงษ์หาจักร์</v>
          </cell>
          <cell r="D4092" t="str">
            <v>10/03/2553</v>
          </cell>
          <cell r="E4092">
            <v>7</v>
          </cell>
          <cell r="F4092" t="str">
            <v>10/03/2553</v>
          </cell>
          <cell r="G4092" t="str">
            <v>15/06/2553</v>
          </cell>
          <cell r="H4092">
            <v>98</v>
          </cell>
          <cell r="I4092">
            <v>16.375</v>
          </cell>
          <cell r="J4092">
            <v>10</v>
          </cell>
          <cell r="K4092">
            <v>0</v>
          </cell>
          <cell r="L4092">
            <v>0</v>
          </cell>
          <cell r="M4092">
            <v>0</v>
          </cell>
          <cell r="N4092">
            <v>5800</v>
          </cell>
          <cell r="O4092">
            <v>406</v>
          </cell>
          <cell r="P4092">
            <v>6206</v>
          </cell>
          <cell r="Q4092">
            <v>272.85146575342497</v>
          </cell>
        </row>
        <row r="4093">
          <cell r="A4093">
            <v>2752003168</v>
          </cell>
          <cell r="B4093">
            <v>2752003168</v>
          </cell>
          <cell r="C4093" t="str">
            <v>นาย สิทธิพร วงษ์หาจักร์</v>
          </cell>
          <cell r="D4093" t="str">
            <v>10/03/2553</v>
          </cell>
          <cell r="E4093">
            <v>7</v>
          </cell>
          <cell r="F4093" t="str">
            <v>16/06/2553</v>
          </cell>
          <cell r="G4093" t="str">
            <v>31/08/2553</v>
          </cell>
          <cell r="H4093">
            <v>77</v>
          </cell>
          <cell r="I4093">
            <v>16.600000000000001</v>
          </cell>
          <cell r="J4093">
            <v>10</v>
          </cell>
          <cell r="K4093">
            <v>0</v>
          </cell>
          <cell r="L4093">
            <v>0</v>
          </cell>
          <cell r="M4093">
            <v>0</v>
          </cell>
          <cell r="N4093">
            <v>5800</v>
          </cell>
          <cell r="O4093">
            <v>406</v>
          </cell>
          <cell r="P4093">
            <v>6206</v>
          </cell>
          <cell r="Q4093">
            <v>217.32901917808201</v>
          </cell>
        </row>
        <row r="4094">
          <cell r="A4094">
            <v>2752003168</v>
          </cell>
          <cell r="B4094">
            <v>2752003168</v>
          </cell>
          <cell r="C4094" t="str">
            <v>นาย สิทธิพร วงษ์หาจักร์</v>
          </cell>
          <cell r="D4094" t="str">
            <v>10/04/2553</v>
          </cell>
          <cell r="E4094">
            <v>8</v>
          </cell>
          <cell r="F4094" t="str">
            <v>10/04/2553</v>
          </cell>
          <cell r="G4094" t="str">
            <v>15/06/2553</v>
          </cell>
          <cell r="H4094">
            <v>67</v>
          </cell>
          <cell r="I4094">
            <v>16.375</v>
          </cell>
          <cell r="J4094">
            <v>10</v>
          </cell>
          <cell r="K4094">
            <v>0</v>
          </cell>
          <cell r="L4094">
            <v>0</v>
          </cell>
          <cell r="M4094">
            <v>0</v>
          </cell>
          <cell r="N4094">
            <v>5800</v>
          </cell>
          <cell r="O4094">
            <v>406</v>
          </cell>
          <cell r="P4094">
            <v>6206</v>
          </cell>
          <cell r="Q4094">
            <v>186.54130821917801</v>
          </cell>
        </row>
        <row r="4095">
          <cell r="A4095">
            <v>2752003168</v>
          </cell>
          <cell r="B4095">
            <v>2752003168</v>
          </cell>
          <cell r="C4095" t="str">
            <v>นาย สิทธิพร วงษ์หาจักร์</v>
          </cell>
          <cell r="D4095" t="str">
            <v>10/04/2553</v>
          </cell>
          <cell r="E4095">
            <v>8</v>
          </cell>
          <cell r="F4095" t="str">
            <v>16/06/2553</v>
          </cell>
          <cell r="G4095" t="str">
            <v>31/08/2553</v>
          </cell>
          <cell r="H4095">
            <v>77</v>
          </cell>
          <cell r="I4095">
            <v>16.600000000000001</v>
          </cell>
          <cell r="J4095">
            <v>10</v>
          </cell>
          <cell r="K4095">
            <v>0</v>
          </cell>
          <cell r="L4095">
            <v>0</v>
          </cell>
          <cell r="M4095">
            <v>0</v>
          </cell>
          <cell r="N4095">
            <v>5800</v>
          </cell>
          <cell r="O4095">
            <v>406</v>
          </cell>
          <cell r="P4095">
            <v>6206</v>
          </cell>
          <cell r="Q4095">
            <v>217.32901917808201</v>
          </cell>
        </row>
        <row r="4096">
          <cell r="A4096">
            <v>2752003168</v>
          </cell>
          <cell r="B4096">
            <v>2752003168</v>
          </cell>
          <cell r="C4096" t="str">
            <v>นาย สิทธิพร วงษ์หาจักร์</v>
          </cell>
          <cell r="D4096" t="str">
            <v>10/05/2553</v>
          </cell>
          <cell r="E4096">
            <v>9</v>
          </cell>
          <cell r="F4096" t="str">
            <v>10/05/2553</v>
          </cell>
          <cell r="G4096" t="str">
            <v>15/06/2553</v>
          </cell>
          <cell r="H4096">
            <v>37</v>
          </cell>
          <cell r="I4096">
            <v>16.375</v>
          </cell>
          <cell r="J4096">
            <v>10</v>
          </cell>
          <cell r="K4096">
            <v>0</v>
          </cell>
          <cell r="L4096">
            <v>0</v>
          </cell>
          <cell r="M4096">
            <v>0</v>
          </cell>
          <cell r="N4096">
            <v>5800</v>
          </cell>
          <cell r="O4096">
            <v>406</v>
          </cell>
          <cell r="P4096">
            <v>6206</v>
          </cell>
          <cell r="Q4096">
            <v>103.01534931506799</v>
          </cell>
        </row>
        <row r="4097">
          <cell r="A4097">
            <v>2752003168</v>
          </cell>
          <cell r="B4097">
            <v>2752003168</v>
          </cell>
          <cell r="C4097" t="str">
            <v>นาย สิทธิพร วงษ์หาจักร์</v>
          </cell>
          <cell r="D4097" t="str">
            <v>10/05/2553</v>
          </cell>
          <cell r="E4097">
            <v>9</v>
          </cell>
          <cell r="F4097" t="str">
            <v>16/06/2553</v>
          </cell>
          <cell r="G4097" t="str">
            <v>31/08/2553</v>
          </cell>
          <cell r="H4097">
            <v>77</v>
          </cell>
          <cell r="I4097">
            <v>16.600000000000001</v>
          </cell>
          <cell r="J4097">
            <v>10</v>
          </cell>
          <cell r="K4097">
            <v>0</v>
          </cell>
          <cell r="L4097">
            <v>0</v>
          </cell>
          <cell r="M4097">
            <v>0</v>
          </cell>
          <cell r="N4097">
            <v>5800</v>
          </cell>
          <cell r="O4097">
            <v>406</v>
          </cell>
          <cell r="P4097">
            <v>6206</v>
          </cell>
          <cell r="Q4097">
            <v>217.32901917808201</v>
          </cell>
        </row>
        <row r="4098">
          <cell r="A4098">
            <v>2752003168</v>
          </cell>
          <cell r="B4098">
            <v>2752003168</v>
          </cell>
          <cell r="C4098" t="str">
            <v>นาย สิทธิพร วงษ์หาจักร์</v>
          </cell>
          <cell r="D4098" t="str">
            <v>10/06/2553</v>
          </cell>
          <cell r="E4098">
            <v>10</v>
          </cell>
          <cell r="F4098" t="str">
            <v>10/06/2553</v>
          </cell>
          <cell r="G4098" t="str">
            <v>15/06/2553</v>
          </cell>
          <cell r="H4098">
            <v>6</v>
          </cell>
          <cell r="I4098">
            <v>16.375</v>
          </cell>
          <cell r="J4098">
            <v>10</v>
          </cell>
          <cell r="K4098">
            <v>0</v>
          </cell>
          <cell r="L4098">
            <v>0</v>
          </cell>
          <cell r="M4098">
            <v>0</v>
          </cell>
          <cell r="N4098">
            <v>5800</v>
          </cell>
          <cell r="O4098">
            <v>406</v>
          </cell>
          <cell r="P4098">
            <v>6206</v>
          </cell>
          <cell r="Q4098">
            <v>16.705191780821899</v>
          </cell>
        </row>
        <row r="4099">
          <cell r="A4099">
            <v>2752003168</v>
          </cell>
          <cell r="B4099">
            <v>2752003168</v>
          </cell>
          <cell r="C4099" t="str">
            <v>นาย สิทธิพร วงษ์หาจักร์</v>
          </cell>
          <cell r="D4099" t="str">
            <v>10/06/2553</v>
          </cell>
          <cell r="E4099">
            <v>10</v>
          </cell>
          <cell r="F4099" t="str">
            <v>16/06/2553</v>
          </cell>
          <cell r="G4099" t="str">
            <v>31/08/2553</v>
          </cell>
          <cell r="H4099">
            <v>77</v>
          </cell>
          <cell r="I4099">
            <v>16.600000000000001</v>
          </cell>
          <cell r="J4099">
            <v>10</v>
          </cell>
          <cell r="K4099">
            <v>0</v>
          </cell>
          <cell r="L4099">
            <v>0</v>
          </cell>
          <cell r="M4099">
            <v>0</v>
          </cell>
          <cell r="N4099">
            <v>5800</v>
          </cell>
          <cell r="O4099">
            <v>406</v>
          </cell>
          <cell r="P4099">
            <v>6206</v>
          </cell>
          <cell r="Q4099">
            <v>217.32901917808201</v>
          </cell>
        </row>
        <row r="4100">
          <cell r="A4100">
            <v>2752003168</v>
          </cell>
          <cell r="B4100">
            <v>2752003168</v>
          </cell>
          <cell r="C4100" t="str">
            <v>นาย สิทธิพร วงษ์หาจักร์</v>
          </cell>
          <cell r="D4100" t="str">
            <v>10/07/2553</v>
          </cell>
          <cell r="E4100">
            <v>11</v>
          </cell>
          <cell r="F4100" t="str">
            <v>10/07/2553</v>
          </cell>
          <cell r="G4100" t="str">
            <v>31/08/2553</v>
          </cell>
          <cell r="H4100">
            <v>53</v>
          </cell>
          <cell r="I4100">
            <v>16.600000000000001</v>
          </cell>
          <cell r="J4100">
            <v>10</v>
          </cell>
          <cell r="K4100">
            <v>0</v>
          </cell>
          <cell r="L4100">
            <v>0</v>
          </cell>
          <cell r="M4100">
            <v>0</v>
          </cell>
          <cell r="N4100">
            <v>5800</v>
          </cell>
          <cell r="O4100">
            <v>406</v>
          </cell>
          <cell r="P4100">
            <v>6206</v>
          </cell>
          <cell r="Q4100">
            <v>149.59010410958899</v>
          </cell>
        </row>
        <row r="4101">
          <cell r="A4101">
            <v>2752003168</v>
          </cell>
          <cell r="B4101">
            <v>2752003168</v>
          </cell>
          <cell r="C4101" t="str">
            <v>นาย สิทธิพร วงษ์หาจักร์</v>
          </cell>
          <cell r="D4101" t="str">
            <v>10/08/2553</v>
          </cell>
          <cell r="E4101">
            <v>12</v>
          </cell>
          <cell r="F4101" t="str">
            <v>10/08/2553</v>
          </cell>
          <cell r="G4101" t="str">
            <v>31/08/2553</v>
          </cell>
          <cell r="H4101">
            <v>22</v>
          </cell>
          <cell r="I4101">
            <v>16.600000000000001</v>
          </cell>
          <cell r="J4101">
            <v>10</v>
          </cell>
          <cell r="K4101">
            <v>0</v>
          </cell>
          <cell r="L4101">
            <v>0</v>
          </cell>
          <cell r="M4101">
            <v>0</v>
          </cell>
          <cell r="N4101">
            <v>5800</v>
          </cell>
          <cell r="O4101">
            <v>406</v>
          </cell>
          <cell r="P4101">
            <v>6206</v>
          </cell>
          <cell r="Q4101">
            <v>62.0940054794521</v>
          </cell>
        </row>
        <row r="4102">
          <cell r="A4102">
            <v>2752003176</v>
          </cell>
          <cell r="B4102">
            <v>2752003176</v>
          </cell>
          <cell r="C4102" t="str">
            <v>บริษัท เอ็นจิเนียริ่ง ซับพลาย เซ็นเตอร์ จำกัด</v>
          </cell>
          <cell r="D4102" t="str">
            <v>05/06/2553</v>
          </cell>
          <cell r="E4102">
            <v>10</v>
          </cell>
          <cell r="F4102" t="str">
            <v>16/06/2553</v>
          </cell>
          <cell r="G4102" t="str">
            <v>31/08/2553</v>
          </cell>
          <cell r="H4102">
            <v>77</v>
          </cell>
          <cell r="I4102">
            <v>16.600000000000001</v>
          </cell>
          <cell r="J4102">
            <v>10</v>
          </cell>
          <cell r="K4102">
            <v>0</v>
          </cell>
          <cell r="L4102">
            <v>0</v>
          </cell>
          <cell r="M4102">
            <v>0</v>
          </cell>
          <cell r="N4102">
            <v>5679.44</v>
          </cell>
          <cell r="O4102">
            <v>397.56</v>
          </cell>
          <cell r="P4102">
            <v>6077</v>
          </cell>
          <cell r="Q4102">
            <v>212.81154520547901</v>
          </cell>
        </row>
        <row r="4103">
          <cell r="A4103">
            <v>2752003176</v>
          </cell>
          <cell r="B4103">
            <v>2752003176</v>
          </cell>
          <cell r="C4103" t="str">
            <v>บริษัท เอ็นจิเนียริ่ง ซับพลาย เซ็นเตอร์ จำกัด</v>
          </cell>
          <cell r="D4103" t="str">
            <v>05/07/2553</v>
          </cell>
          <cell r="E4103">
            <v>11</v>
          </cell>
          <cell r="F4103" t="str">
            <v>05/07/2553</v>
          </cell>
          <cell r="G4103" t="str">
            <v>31/08/2553</v>
          </cell>
          <cell r="H4103">
            <v>58</v>
          </cell>
          <cell r="I4103">
            <v>16.600000000000001</v>
          </cell>
          <cell r="J4103">
            <v>10</v>
          </cell>
          <cell r="K4103">
            <v>0</v>
          </cell>
          <cell r="L4103">
            <v>0</v>
          </cell>
          <cell r="M4103">
            <v>0</v>
          </cell>
          <cell r="N4103">
            <v>5679.44</v>
          </cell>
          <cell r="O4103">
            <v>397.56</v>
          </cell>
          <cell r="P4103">
            <v>6077</v>
          </cell>
          <cell r="Q4103">
            <v>160.299605479452</v>
          </cell>
        </row>
        <row r="4104">
          <cell r="A4104">
            <v>2752003176</v>
          </cell>
          <cell r="B4104">
            <v>2752003176</v>
          </cell>
          <cell r="C4104" t="str">
            <v>บริษัท เอ็นจิเนียริ่ง ซับพลาย เซ็นเตอร์ จำกัด</v>
          </cell>
          <cell r="D4104" t="str">
            <v>05/08/2553</v>
          </cell>
          <cell r="E4104">
            <v>12</v>
          </cell>
          <cell r="F4104" t="str">
            <v>05/08/2553</v>
          </cell>
          <cell r="G4104" t="str">
            <v>31/08/2553</v>
          </cell>
          <cell r="H4104">
            <v>27</v>
          </cell>
          <cell r="I4104">
            <v>16.600000000000001</v>
          </cell>
          <cell r="J4104">
            <v>10</v>
          </cell>
          <cell r="K4104">
            <v>0</v>
          </cell>
          <cell r="L4104">
            <v>0</v>
          </cell>
          <cell r="M4104">
            <v>0</v>
          </cell>
          <cell r="N4104">
            <v>5679.44</v>
          </cell>
          <cell r="O4104">
            <v>397.56</v>
          </cell>
          <cell r="P4104">
            <v>6077</v>
          </cell>
          <cell r="Q4104">
            <v>74.622230136986303</v>
          </cell>
        </row>
        <row r="4105">
          <cell r="A4105">
            <v>2752003176</v>
          </cell>
          <cell r="B4105">
            <v>2752003176</v>
          </cell>
          <cell r="C4105" t="str">
            <v>บริษัท เอ็นจิเนียริ่ง ซับพลาย เซ็นเตอร์ จำกัด</v>
          </cell>
          <cell r="D4105" t="str">
            <v>05/02/2553</v>
          </cell>
          <cell r="E4105">
            <v>6</v>
          </cell>
          <cell r="F4105" t="str">
            <v>05/02/2553</v>
          </cell>
          <cell r="G4105" t="str">
            <v>15/06/2553</v>
          </cell>
          <cell r="H4105">
            <v>131</v>
          </cell>
          <cell r="I4105">
            <v>16.375</v>
          </cell>
          <cell r="J4105">
            <v>10</v>
          </cell>
          <cell r="K4105">
            <v>401.87</v>
          </cell>
          <cell r="L4105">
            <v>28.13</v>
          </cell>
          <cell r="M4105">
            <v>430</v>
          </cell>
          <cell r="N4105">
            <v>5277.57</v>
          </cell>
          <cell r="O4105">
            <v>369.43</v>
          </cell>
          <cell r="P4105">
            <v>5647</v>
          </cell>
          <cell r="Q4105">
            <v>331.87728424657502</v>
          </cell>
        </row>
        <row r="4106">
          <cell r="A4106">
            <v>2752003176</v>
          </cell>
          <cell r="B4106">
            <v>2752003176</v>
          </cell>
          <cell r="C4106" t="str">
            <v>บริษัท เอ็นจิเนียริ่ง ซับพลาย เซ็นเตอร์ จำกัด</v>
          </cell>
          <cell r="D4106" t="str">
            <v>05/02/2553</v>
          </cell>
          <cell r="E4106">
            <v>6</v>
          </cell>
          <cell r="F4106" t="str">
            <v>16/06/2553</v>
          </cell>
          <cell r="G4106" t="str">
            <v>31/08/2553</v>
          </cell>
          <cell r="H4106">
            <v>77</v>
          </cell>
          <cell r="I4106">
            <v>16.600000000000001</v>
          </cell>
          <cell r="J4106">
            <v>10</v>
          </cell>
          <cell r="K4106">
            <v>401.87</v>
          </cell>
          <cell r="L4106">
            <v>28.13</v>
          </cell>
          <cell r="M4106">
            <v>430</v>
          </cell>
          <cell r="N4106">
            <v>5277.57</v>
          </cell>
          <cell r="O4106">
            <v>369.43</v>
          </cell>
          <cell r="P4106">
            <v>5647</v>
          </cell>
          <cell r="Q4106">
            <v>197.75329863013701</v>
          </cell>
        </row>
        <row r="4107">
          <cell r="A4107">
            <v>2752003176</v>
          </cell>
          <cell r="B4107">
            <v>2752003176</v>
          </cell>
          <cell r="C4107" t="str">
            <v>บริษัท เอ็นจิเนียริ่ง ซับพลาย เซ็นเตอร์ จำกัด</v>
          </cell>
          <cell r="D4107" t="str">
            <v>05/03/2553</v>
          </cell>
          <cell r="E4107">
            <v>7</v>
          </cell>
          <cell r="F4107" t="str">
            <v>05/03/2553</v>
          </cell>
          <cell r="G4107" t="str">
            <v>15/06/2553</v>
          </cell>
          <cell r="H4107">
            <v>103</v>
          </cell>
          <cell r="I4107">
            <v>16.375</v>
          </cell>
          <cell r="J4107">
            <v>10</v>
          </cell>
          <cell r="K4107">
            <v>0</v>
          </cell>
          <cell r="L4107">
            <v>0</v>
          </cell>
          <cell r="M4107">
            <v>0</v>
          </cell>
          <cell r="N4107">
            <v>5679.44</v>
          </cell>
          <cell r="O4107">
            <v>397.56</v>
          </cell>
          <cell r="P4107">
            <v>6077</v>
          </cell>
          <cell r="Q4107">
            <v>280.811510273973</v>
          </cell>
        </row>
        <row r="4108">
          <cell r="A4108">
            <v>2752003176</v>
          </cell>
          <cell r="B4108">
            <v>2752003176</v>
          </cell>
          <cell r="C4108" t="str">
            <v>บริษัท เอ็นจิเนียริ่ง ซับพลาย เซ็นเตอร์ จำกัด</v>
          </cell>
          <cell r="D4108" t="str">
            <v>05/03/2553</v>
          </cell>
          <cell r="E4108">
            <v>7</v>
          </cell>
          <cell r="F4108" t="str">
            <v>16/06/2553</v>
          </cell>
          <cell r="G4108" t="str">
            <v>31/08/2553</v>
          </cell>
          <cell r="H4108">
            <v>77</v>
          </cell>
          <cell r="I4108">
            <v>16.600000000000001</v>
          </cell>
          <cell r="J4108">
            <v>10</v>
          </cell>
          <cell r="K4108">
            <v>0</v>
          </cell>
          <cell r="L4108">
            <v>0</v>
          </cell>
          <cell r="M4108">
            <v>0</v>
          </cell>
          <cell r="N4108">
            <v>5679.44</v>
          </cell>
          <cell r="O4108">
            <v>397.56</v>
          </cell>
          <cell r="P4108">
            <v>6077</v>
          </cell>
          <cell r="Q4108">
            <v>212.81154520547901</v>
          </cell>
        </row>
        <row r="4109">
          <cell r="A4109">
            <v>2752003176</v>
          </cell>
          <cell r="B4109">
            <v>2752003176</v>
          </cell>
          <cell r="C4109" t="str">
            <v>บริษัท เอ็นจิเนียริ่ง ซับพลาย เซ็นเตอร์ จำกัด</v>
          </cell>
          <cell r="D4109" t="str">
            <v>05/04/2553</v>
          </cell>
          <cell r="E4109">
            <v>8</v>
          </cell>
          <cell r="F4109" t="str">
            <v>05/04/2553</v>
          </cell>
          <cell r="G4109" t="str">
            <v>15/06/2553</v>
          </cell>
          <cell r="H4109">
            <v>72</v>
          </cell>
          <cell r="I4109">
            <v>16.375</v>
          </cell>
          <cell r="J4109">
            <v>10</v>
          </cell>
          <cell r="K4109">
            <v>0</v>
          </cell>
          <cell r="L4109">
            <v>0</v>
          </cell>
          <cell r="M4109">
            <v>0</v>
          </cell>
          <cell r="N4109">
            <v>5679.44</v>
          </cell>
          <cell r="O4109">
            <v>397.56</v>
          </cell>
          <cell r="P4109">
            <v>6077</v>
          </cell>
          <cell r="Q4109">
            <v>196.295424657534</v>
          </cell>
        </row>
        <row r="4110">
          <cell r="A4110">
            <v>2752003176</v>
          </cell>
          <cell r="B4110">
            <v>2752003176</v>
          </cell>
          <cell r="C4110" t="str">
            <v>บริษัท เอ็นจิเนียริ่ง ซับพลาย เซ็นเตอร์ จำกัด</v>
          </cell>
          <cell r="D4110" t="str">
            <v>05/04/2553</v>
          </cell>
          <cell r="E4110">
            <v>8</v>
          </cell>
          <cell r="F4110" t="str">
            <v>16/06/2553</v>
          </cell>
          <cell r="G4110" t="str">
            <v>31/08/2553</v>
          </cell>
          <cell r="H4110">
            <v>77</v>
          </cell>
          <cell r="I4110">
            <v>16.600000000000001</v>
          </cell>
          <cell r="J4110">
            <v>10</v>
          </cell>
          <cell r="K4110">
            <v>0</v>
          </cell>
          <cell r="L4110">
            <v>0</v>
          </cell>
          <cell r="M4110">
            <v>0</v>
          </cell>
          <cell r="N4110">
            <v>5679.44</v>
          </cell>
          <cell r="O4110">
            <v>397.56</v>
          </cell>
          <cell r="P4110">
            <v>6077</v>
          </cell>
          <cell r="Q4110">
            <v>212.81154520547901</v>
          </cell>
        </row>
        <row r="4111">
          <cell r="A4111">
            <v>2752003176</v>
          </cell>
          <cell r="B4111">
            <v>2752003176</v>
          </cell>
          <cell r="C4111" t="str">
            <v>บริษัท เอ็นจิเนียริ่ง ซับพลาย เซ็นเตอร์ จำกัด</v>
          </cell>
          <cell r="D4111" t="str">
            <v>05/05/2553</v>
          </cell>
          <cell r="E4111">
            <v>9</v>
          </cell>
          <cell r="F4111" t="str">
            <v>05/05/2553</v>
          </cell>
          <cell r="G4111" t="str">
            <v>15/06/2553</v>
          </cell>
          <cell r="H4111">
            <v>42</v>
          </cell>
          <cell r="I4111">
            <v>16.375</v>
          </cell>
          <cell r="J4111">
            <v>10</v>
          </cell>
          <cell r="K4111">
            <v>0</v>
          </cell>
          <cell r="L4111">
            <v>0</v>
          </cell>
          <cell r="M4111">
            <v>0</v>
          </cell>
          <cell r="N4111">
            <v>5679.44</v>
          </cell>
          <cell r="O4111">
            <v>397.56</v>
          </cell>
          <cell r="P4111">
            <v>6077</v>
          </cell>
          <cell r="Q4111">
            <v>114.50566438356201</v>
          </cell>
        </row>
        <row r="4112">
          <cell r="A4112">
            <v>2752003176</v>
          </cell>
          <cell r="B4112">
            <v>2752003176</v>
          </cell>
          <cell r="C4112" t="str">
            <v>บริษัท เอ็นจิเนียริ่ง ซับพลาย เซ็นเตอร์ จำกัด</v>
          </cell>
          <cell r="D4112" t="str">
            <v>05/05/2553</v>
          </cell>
          <cell r="E4112">
            <v>9</v>
          </cell>
          <cell r="F4112" t="str">
            <v>16/06/2553</v>
          </cell>
          <cell r="G4112" t="str">
            <v>31/08/2553</v>
          </cell>
          <cell r="H4112">
            <v>77</v>
          </cell>
          <cell r="I4112">
            <v>16.600000000000001</v>
          </cell>
          <cell r="J4112">
            <v>10</v>
          </cell>
          <cell r="K4112">
            <v>0</v>
          </cell>
          <cell r="L4112">
            <v>0</v>
          </cell>
          <cell r="M4112">
            <v>0</v>
          </cell>
          <cell r="N4112">
            <v>5679.44</v>
          </cell>
          <cell r="O4112">
            <v>397.56</v>
          </cell>
          <cell r="P4112">
            <v>6077</v>
          </cell>
          <cell r="Q4112">
            <v>212.81154520547901</v>
          </cell>
        </row>
        <row r="4113">
          <cell r="A4113">
            <v>2752003176</v>
          </cell>
          <cell r="B4113">
            <v>2752003176</v>
          </cell>
          <cell r="C4113" t="str">
            <v>บริษัท เอ็นจิเนียริ่ง ซับพลาย เซ็นเตอร์ จำกัด</v>
          </cell>
          <cell r="D4113" t="str">
            <v>05/06/2553</v>
          </cell>
          <cell r="E4113">
            <v>10</v>
          </cell>
          <cell r="F4113" t="str">
            <v>05/06/2553</v>
          </cell>
          <cell r="G4113" t="str">
            <v>15/06/2553</v>
          </cell>
          <cell r="H4113">
            <v>11</v>
          </cell>
          <cell r="I4113">
            <v>16.375</v>
          </cell>
          <cell r="J4113">
            <v>10</v>
          </cell>
          <cell r="K4113">
            <v>0</v>
          </cell>
          <cell r="L4113">
            <v>0</v>
          </cell>
          <cell r="M4113">
            <v>0</v>
          </cell>
          <cell r="N4113">
            <v>5679.44</v>
          </cell>
          <cell r="O4113">
            <v>397.56</v>
          </cell>
          <cell r="P4113">
            <v>6077</v>
          </cell>
          <cell r="Q4113">
            <v>29.989578767123302</v>
          </cell>
        </row>
        <row r="4114">
          <cell r="A4114">
            <v>2752003192</v>
          </cell>
          <cell r="B4114">
            <v>2752003192</v>
          </cell>
          <cell r="C4114" t="str">
            <v>บริษัท จีโอลิงค์ส จำกัด</v>
          </cell>
          <cell r="D4114" t="str">
            <v>05/08/2553</v>
          </cell>
          <cell r="E4114">
            <v>12</v>
          </cell>
          <cell r="F4114" t="str">
            <v>05/08/2553</v>
          </cell>
          <cell r="G4114" t="str">
            <v>31/08/2553</v>
          </cell>
          <cell r="H4114">
            <v>27</v>
          </cell>
          <cell r="I4114">
            <v>16.600000000000001</v>
          </cell>
          <cell r="J4114">
            <v>10</v>
          </cell>
          <cell r="K4114">
            <v>0</v>
          </cell>
          <cell r="L4114">
            <v>0</v>
          </cell>
          <cell r="M4114">
            <v>0</v>
          </cell>
          <cell r="N4114">
            <v>6424.3</v>
          </cell>
          <cell r="O4114">
            <v>449.7</v>
          </cell>
          <cell r="P4114">
            <v>6874</v>
          </cell>
          <cell r="Q4114">
            <v>84.408953424657497</v>
          </cell>
        </row>
        <row r="4115">
          <cell r="A4115">
            <v>2752003222</v>
          </cell>
          <cell r="B4115">
            <v>2752003222</v>
          </cell>
          <cell r="C4115" t="str">
            <v>นาย จำรัส ภู่พยัพ</v>
          </cell>
          <cell r="D4115" t="str">
            <v>15/08/2553</v>
          </cell>
          <cell r="E4115">
            <v>12</v>
          </cell>
          <cell r="F4115" t="str">
            <v>15/08/2553</v>
          </cell>
          <cell r="G4115" t="str">
            <v>31/08/2553</v>
          </cell>
          <cell r="H4115">
            <v>17</v>
          </cell>
          <cell r="I4115">
            <v>16.600000000000001</v>
          </cell>
          <cell r="J4115">
            <v>10</v>
          </cell>
          <cell r="K4115">
            <v>0</v>
          </cell>
          <cell r="L4115">
            <v>0</v>
          </cell>
          <cell r="M4115">
            <v>0</v>
          </cell>
          <cell r="N4115">
            <v>6870.09</v>
          </cell>
          <cell r="O4115">
            <v>480.91</v>
          </cell>
          <cell r="P4115">
            <v>7351</v>
          </cell>
          <cell r="Q4115">
            <v>56.834306849315098</v>
          </cell>
        </row>
        <row r="4116">
          <cell r="A4116">
            <v>2752003265</v>
          </cell>
          <cell r="B4116">
            <v>2752003265</v>
          </cell>
          <cell r="C4116" t="str">
            <v>นาง มะลิจันทร์ สิงห์เคน</v>
          </cell>
          <cell r="D4116" t="str">
            <v>01/08/2553</v>
          </cell>
          <cell r="E4116">
            <v>11</v>
          </cell>
          <cell r="F4116" t="str">
            <v>01/08/2553</v>
          </cell>
          <cell r="G4116" t="str">
            <v>31/08/2553</v>
          </cell>
          <cell r="H4116">
            <v>31</v>
          </cell>
          <cell r="I4116">
            <v>16.600000000000001</v>
          </cell>
          <cell r="J4116">
            <v>10</v>
          </cell>
          <cell r="K4116">
            <v>0</v>
          </cell>
          <cell r="L4116">
            <v>0</v>
          </cell>
          <cell r="M4116">
            <v>0</v>
          </cell>
          <cell r="N4116">
            <v>7975.7</v>
          </cell>
          <cell r="O4116">
            <v>558.29999999999995</v>
          </cell>
          <cell r="P4116">
            <v>8534</v>
          </cell>
          <cell r="Q4116">
            <v>120.317709589041</v>
          </cell>
        </row>
        <row r="4117">
          <cell r="A4117">
            <v>2752003290</v>
          </cell>
          <cell r="B4117">
            <v>2752003290</v>
          </cell>
          <cell r="C4117" t="str">
            <v>นาย ไพบูลย์ ชมจำปี</v>
          </cell>
          <cell r="D4117" t="str">
            <v>10/08/2553</v>
          </cell>
          <cell r="E4117">
            <v>10</v>
          </cell>
          <cell r="F4117" t="str">
            <v>10/08/2553</v>
          </cell>
          <cell r="G4117" t="str">
            <v>31/08/2553</v>
          </cell>
          <cell r="H4117">
            <v>22</v>
          </cell>
          <cell r="I4117">
            <v>16.600000000000001</v>
          </cell>
          <cell r="J4117">
            <v>10</v>
          </cell>
          <cell r="K4117">
            <v>90.65</v>
          </cell>
          <cell r="L4117">
            <v>6.35</v>
          </cell>
          <cell r="M4117">
            <v>97</v>
          </cell>
          <cell r="N4117">
            <v>4242.99</v>
          </cell>
          <cell r="O4117">
            <v>297.01</v>
          </cell>
          <cell r="P4117">
            <v>4540</v>
          </cell>
          <cell r="Q4117">
            <v>45.424876712328803</v>
          </cell>
        </row>
        <row r="4118">
          <cell r="A4118">
            <v>2752003290</v>
          </cell>
          <cell r="B4118">
            <v>2752003290</v>
          </cell>
          <cell r="C4118" t="str">
            <v>นาย ไพบูลย์ ชมจำปี</v>
          </cell>
          <cell r="D4118" t="str">
            <v>10/08/2553</v>
          </cell>
          <cell r="E4118">
            <v>11</v>
          </cell>
          <cell r="F4118" t="str">
            <v>10/08/2553</v>
          </cell>
          <cell r="G4118" t="str">
            <v>31/08/2553</v>
          </cell>
          <cell r="H4118">
            <v>22</v>
          </cell>
          <cell r="I4118">
            <v>16.600000000000001</v>
          </cell>
          <cell r="J4118">
            <v>10</v>
          </cell>
          <cell r="K4118">
            <v>0</v>
          </cell>
          <cell r="L4118">
            <v>0</v>
          </cell>
          <cell r="M4118">
            <v>0</v>
          </cell>
          <cell r="N4118">
            <v>4333.6400000000003</v>
          </cell>
          <cell r="O4118">
            <v>303.36</v>
          </cell>
          <cell r="P4118">
            <v>4637</v>
          </cell>
          <cell r="Q4118">
            <v>46.395408219178101</v>
          </cell>
        </row>
        <row r="4119">
          <cell r="A4119">
            <v>2752003346</v>
          </cell>
          <cell r="B4119">
            <v>2752003346</v>
          </cell>
          <cell r="C4119" t="str">
            <v>นางสาว รุจาภา จตุชัยวัฒนา</v>
          </cell>
          <cell r="D4119" t="str">
            <v>30/08/2553</v>
          </cell>
          <cell r="E4119">
            <v>10</v>
          </cell>
          <cell r="F4119" t="str">
            <v>30/08/2553</v>
          </cell>
          <cell r="G4119" t="str">
            <v>31/08/2553</v>
          </cell>
          <cell r="H4119">
            <v>2</v>
          </cell>
          <cell r="I4119">
            <v>16.600000000000001</v>
          </cell>
          <cell r="J4119">
            <v>10</v>
          </cell>
          <cell r="K4119">
            <v>3409.35</v>
          </cell>
          <cell r="L4119">
            <v>238.65</v>
          </cell>
          <cell r="M4119">
            <v>3648</v>
          </cell>
          <cell r="N4119">
            <v>3390.65</v>
          </cell>
          <cell r="O4119">
            <v>237.35</v>
          </cell>
          <cell r="P4119">
            <v>3628</v>
          </cell>
          <cell r="Q4119">
            <v>3.2999890410958899</v>
          </cell>
        </row>
        <row r="4120">
          <cell r="A4120">
            <v>2752003346</v>
          </cell>
          <cell r="B4120">
            <v>2752003346</v>
          </cell>
          <cell r="C4120" t="str">
            <v>นางสาว รุจาภา จตุชัยวัฒนา</v>
          </cell>
          <cell r="D4120" t="str">
            <v>10/08/2553</v>
          </cell>
          <cell r="E4120">
            <v>11</v>
          </cell>
          <cell r="F4120" t="str">
            <v>10/08/2553</v>
          </cell>
          <cell r="G4120" t="str">
            <v>31/08/2553</v>
          </cell>
          <cell r="H4120">
            <v>22</v>
          </cell>
          <cell r="I4120">
            <v>16.600000000000001</v>
          </cell>
          <cell r="J4120">
            <v>10</v>
          </cell>
          <cell r="K4120">
            <v>0</v>
          </cell>
          <cell r="L4120">
            <v>0</v>
          </cell>
          <cell r="M4120">
            <v>0</v>
          </cell>
          <cell r="N4120">
            <v>6800</v>
          </cell>
          <cell r="O4120">
            <v>476</v>
          </cell>
          <cell r="P4120">
            <v>7276</v>
          </cell>
          <cell r="Q4120">
            <v>72.799868493150697</v>
          </cell>
        </row>
        <row r="4121">
          <cell r="A4121">
            <v>2752003354</v>
          </cell>
          <cell r="B4121">
            <v>2752003354</v>
          </cell>
          <cell r="C4121" t="str">
            <v>นาง ภัทรินทร์ ตาละลักษมณ์</v>
          </cell>
          <cell r="D4121" t="str">
            <v>10/08/2553</v>
          </cell>
          <cell r="E4121">
            <v>11</v>
          </cell>
          <cell r="F4121" t="str">
            <v>10/08/2553</v>
          </cell>
          <cell r="G4121" t="str">
            <v>31/08/2553</v>
          </cell>
          <cell r="H4121">
            <v>22</v>
          </cell>
          <cell r="I4121">
            <v>16.600000000000001</v>
          </cell>
          <cell r="J4121">
            <v>10</v>
          </cell>
          <cell r="K4121">
            <v>0</v>
          </cell>
          <cell r="L4121">
            <v>0</v>
          </cell>
          <cell r="M4121">
            <v>0</v>
          </cell>
          <cell r="N4121">
            <v>4375.7</v>
          </cell>
          <cell r="O4121">
            <v>306.3</v>
          </cell>
          <cell r="P4121">
            <v>4682</v>
          </cell>
          <cell r="Q4121">
            <v>46.845654794520598</v>
          </cell>
        </row>
        <row r="4122">
          <cell r="A4122">
            <v>2752003362</v>
          </cell>
          <cell r="B4122">
            <v>2752003362</v>
          </cell>
          <cell r="C4122" t="str">
            <v>นาย ธนกร การะภักดี</v>
          </cell>
          <cell r="D4122" t="str">
            <v>10/07/2553</v>
          </cell>
          <cell r="E4122">
            <v>11</v>
          </cell>
          <cell r="F4122" t="str">
            <v>10/07/2553</v>
          </cell>
          <cell r="G4122" t="str">
            <v>31/08/2553</v>
          </cell>
          <cell r="H4122">
            <v>53</v>
          </cell>
          <cell r="I4122">
            <v>16.600000000000001</v>
          </cell>
          <cell r="J4122">
            <v>10</v>
          </cell>
          <cell r="K4122">
            <v>0</v>
          </cell>
          <cell r="L4122">
            <v>0</v>
          </cell>
          <cell r="M4122">
            <v>0</v>
          </cell>
          <cell r="N4122">
            <v>4158.88</v>
          </cell>
          <cell r="O4122">
            <v>291.12</v>
          </cell>
          <cell r="P4122">
            <v>4450</v>
          </cell>
          <cell r="Q4122">
            <v>107.263287671233</v>
          </cell>
        </row>
        <row r="4123">
          <cell r="A4123">
            <v>2752003362</v>
          </cell>
          <cell r="B4123">
            <v>2752003362</v>
          </cell>
          <cell r="C4123" t="str">
            <v>นาย ธนกร การะภักดี</v>
          </cell>
          <cell r="D4123" t="str">
            <v>10/08/2553</v>
          </cell>
          <cell r="E4123">
            <v>12</v>
          </cell>
          <cell r="F4123" t="str">
            <v>10/08/2553</v>
          </cell>
          <cell r="G4123" t="str">
            <v>31/08/2553</v>
          </cell>
          <cell r="H4123">
            <v>22</v>
          </cell>
          <cell r="I4123">
            <v>16.600000000000001</v>
          </cell>
          <cell r="J4123">
            <v>10</v>
          </cell>
          <cell r="K4123">
            <v>0</v>
          </cell>
          <cell r="L4123">
            <v>0</v>
          </cell>
          <cell r="M4123">
            <v>0</v>
          </cell>
          <cell r="N4123">
            <v>4158.88</v>
          </cell>
          <cell r="O4123">
            <v>291.12</v>
          </cell>
          <cell r="P4123">
            <v>4450</v>
          </cell>
          <cell r="Q4123">
            <v>44.524383561643802</v>
          </cell>
        </row>
        <row r="4124">
          <cell r="A4124">
            <v>2752003389</v>
          </cell>
          <cell r="B4124">
            <v>2752003389</v>
          </cell>
          <cell r="C4124" t="str">
            <v>นาย ปรีชา พลสวัสดิ์</v>
          </cell>
          <cell r="D4124" t="str">
            <v>10/07/2553</v>
          </cell>
          <cell r="E4124">
            <v>10</v>
          </cell>
          <cell r="F4124" t="str">
            <v>10/07/2553</v>
          </cell>
          <cell r="G4124" t="str">
            <v>31/08/2553</v>
          </cell>
          <cell r="H4124">
            <v>53</v>
          </cell>
          <cell r="I4124">
            <v>16.600000000000001</v>
          </cell>
          <cell r="J4124">
            <v>10</v>
          </cell>
          <cell r="K4124">
            <v>0</v>
          </cell>
          <cell r="L4124">
            <v>0</v>
          </cell>
          <cell r="M4124">
            <v>0</v>
          </cell>
          <cell r="N4124">
            <v>9444.86</v>
          </cell>
          <cell r="O4124">
            <v>661.14</v>
          </cell>
          <cell r="P4124">
            <v>10106</v>
          </cell>
          <cell r="Q4124">
            <v>243.59613150684899</v>
          </cell>
        </row>
        <row r="4125">
          <cell r="A4125">
            <v>2752003389</v>
          </cell>
          <cell r="B4125">
            <v>2752003389</v>
          </cell>
          <cell r="C4125" t="str">
            <v>นาย ปรีชา พลสวัสดิ์</v>
          </cell>
          <cell r="D4125" t="str">
            <v>10/08/2553</v>
          </cell>
          <cell r="E4125">
            <v>11</v>
          </cell>
          <cell r="F4125" t="str">
            <v>10/08/2553</v>
          </cell>
          <cell r="G4125" t="str">
            <v>31/08/2553</v>
          </cell>
          <cell r="H4125">
            <v>22</v>
          </cell>
          <cell r="I4125">
            <v>16.600000000000001</v>
          </cell>
          <cell r="J4125">
            <v>10</v>
          </cell>
          <cell r="K4125">
            <v>0</v>
          </cell>
          <cell r="L4125">
            <v>0</v>
          </cell>
          <cell r="M4125">
            <v>0</v>
          </cell>
          <cell r="N4125">
            <v>9444.86</v>
          </cell>
          <cell r="O4125">
            <v>661.14</v>
          </cell>
          <cell r="P4125">
            <v>10106</v>
          </cell>
          <cell r="Q4125">
            <v>101.115375342466</v>
          </cell>
        </row>
        <row r="4126">
          <cell r="A4126">
            <v>2752003435</v>
          </cell>
          <cell r="B4126">
            <v>2752003435</v>
          </cell>
          <cell r="C4126" t="str">
            <v>นาง เลิศลักษณ์ สุวรรณน้อย</v>
          </cell>
          <cell r="D4126" t="str">
            <v>05/07/2553</v>
          </cell>
          <cell r="E4126">
            <v>10</v>
          </cell>
          <cell r="F4126" t="str">
            <v>05/07/2553</v>
          </cell>
          <cell r="G4126" t="str">
            <v>31/08/2553</v>
          </cell>
          <cell r="H4126">
            <v>58</v>
          </cell>
          <cell r="I4126">
            <v>16.600000000000001</v>
          </cell>
          <cell r="J4126">
            <v>10</v>
          </cell>
          <cell r="K4126">
            <v>0</v>
          </cell>
          <cell r="L4126">
            <v>0</v>
          </cell>
          <cell r="M4126">
            <v>0</v>
          </cell>
          <cell r="N4126">
            <v>6400</v>
          </cell>
          <cell r="O4126">
            <v>448</v>
          </cell>
          <cell r="P4126">
            <v>6848</v>
          </cell>
          <cell r="Q4126">
            <v>180.63710684931499</v>
          </cell>
        </row>
        <row r="4127">
          <cell r="A4127">
            <v>2752003435</v>
          </cell>
          <cell r="B4127">
            <v>2752003435</v>
          </cell>
          <cell r="C4127" t="str">
            <v>นาง เลิศลักษณ์ สุวรรณน้อย</v>
          </cell>
          <cell r="D4127" t="str">
            <v>05/08/2553</v>
          </cell>
          <cell r="E4127">
            <v>11</v>
          </cell>
          <cell r="F4127" t="str">
            <v>05/08/2553</v>
          </cell>
          <cell r="G4127" t="str">
            <v>31/08/2553</v>
          </cell>
          <cell r="H4127">
            <v>27</v>
          </cell>
          <cell r="I4127">
            <v>16.600000000000001</v>
          </cell>
          <cell r="J4127">
            <v>10</v>
          </cell>
          <cell r="K4127">
            <v>0</v>
          </cell>
          <cell r="L4127">
            <v>0</v>
          </cell>
          <cell r="M4127">
            <v>0</v>
          </cell>
          <cell r="N4127">
            <v>6400</v>
          </cell>
          <cell r="O4127">
            <v>448</v>
          </cell>
          <cell r="P4127">
            <v>6848</v>
          </cell>
          <cell r="Q4127">
            <v>84.089687671232895</v>
          </cell>
        </row>
        <row r="4128">
          <cell r="A4128">
            <v>2752003460</v>
          </cell>
          <cell r="B4128">
            <v>2752003460</v>
          </cell>
          <cell r="C4128" t="str">
            <v>นางสาว นิรมล เสริฐศรี</v>
          </cell>
          <cell r="D4128" t="str">
            <v>10/08/2553</v>
          </cell>
          <cell r="E4128">
            <v>11</v>
          </cell>
          <cell r="F4128" t="str">
            <v>10/08/2553</v>
          </cell>
          <cell r="G4128" t="str">
            <v>31/08/2553</v>
          </cell>
          <cell r="H4128">
            <v>22</v>
          </cell>
          <cell r="I4128">
            <v>16.600000000000001</v>
          </cell>
          <cell r="J4128">
            <v>10</v>
          </cell>
          <cell r="K4128">
            <v>0</v>
          </cell>
          <cell r="L4128">
            <v>0</v>
          </cell>
          <cell r="M4128">
            <v>0</v>
          </cell>
          <cell r="N4128">
            <v>4746.7299999999996</v>
          </cell>
          <cell r="O4128">
            <v>332.27</v>
          </cell>
          <cell r="P4128">
            <v>5079</v>
          </cell>
          <cell r="Q4128">
            <v>50.817830136986302</v>
          </cell>
        </row>
        <row r="4129">
          <cell r="A4129">
            <v>2752003494</v>
          </cell>
          <cell r="B4129">
            <v>2752003494</v>
          </cell>
          <cell r="C4129" t="str">
            <v>นางสาว ณัฐกฤตา อุปกา</v>
          </cell>
          <cell r="D4129" t="str">
            <v>15/08/2553</v>
          </cell>
          <cell r="E4129">
            <v>11</v>
          </cell>
          <cell r="F4129" t="str">
            <v>15/08/2553</v>
          </cell>
          <cell r="G4129" t="str">
            <v>31/08/2553</v>
          </cell>
          <cell r="H4129">
            <v>17</v>
          </cell>
          <cell r="I4129">
            <v>16.600000000000001</v>
          </cell>
          <cell r="J4129">
            <v>10</v>
          </cell>
          <cell r="K4129">
            <v>0</v>
          </cell>
          <cell r="L4129">
            <v>0</v>
          </cell>
          <cell r="M4129">
            <v>0</v>
          </cell>
          <cell r="N4129">
            <v>10275.700000000001</v>
          </cell>
          <cell r="O4129">
            <v>719.3</v>
          </cell>
          <cell r="P4129">
            <v>10995</v>
          </cell>
          <cell r="Q4129">
            <v>85.007917808219204</v>
          </cell>
        </row>
        <row r="4130">
          <cell r="A4130">
            <v>2752003559</v>
          </cell>
          <cell r="B4130">
            <v>2752003559</v>
          </cell>
          <cell r="C4130" t="str">
            <v>นางสาว หนูเวียง วาจาสัตย์</v>
          </cell>
          <cell r="D4130" t="str">
            <v>15/07/2553</v>
          </cell>
          <cell r="E4130">
            <v>10</v>
          </cell>
          <cell r="F4130" t="str">
            <v>15/07/2553</v>
          </cell>
          <cell r="G4130" t="str">
            <v>31/08/2553</v>
          </cell>
          <cell r="H4130">
            <v>48</v>
          </cell>
          <cell r="I4130">
            <v>16.600000000000001</v>
          </cell>
          <cell r="J4130">
            <v>10</v>
          </cell>
          <cell r="K4130">
            <v>0</v>
          </cell>
          <cell r="L4130">
            <v>0</v>
          </cell>
          <cell r="M4130">
            <v>0</v>
          </cell>
          <cell r="N4130">
            <v>4000</v>
          </cell>
          <cell r="O4130">
            <v>280</v>
          </cell>
          <cell r="P4130">
            <v>4280</v>
          </cell>
          <cell r="Q4130">
            <v>93.432986301369894</v>
          </cell>
        </row>
        <row r="4131">
          <cell r="A4131">
            <v>2752003559</v>
          </cell>
          <cell r="B4131">
            <v>2752003559</v>
          </cell>
          <cell r="C4131" t="str">
            <v>นางสาว หนูเวียง วาจาสัตย์</v>
          </cell>
          <cell r="D4131" t="str">
            <v>15/08/2553</v>
          </cell>
          <cell r="E4131">
            <v>11</v>
          </cell>
          <cell r="F4131" t="str">
            <v>15/08/2553</v>
          </cell>
          <cell r="G4131" t="str">
            <v>31/08/2553</v>
          </cell>
          <cell r="H4131">
            <v>17</v>
          </cell>
          <cell r="I4131">
            <v>16.600000000000001</v>
          </cell>
          <cell r="J4131">
            <v>10</v>
          </cell>
          <cell r="K4131">
            <v>0</v>
          </cell>
          <cell r="L4131">
            <v>0</v>
          </cell>
          <cell r="M4131">
            <v>0</v>
          </cell>
          <cell r="N4131">
            <v>4000</v>
          </cell>
          <cell r="O4131">
            <v>280</v>
          </cell>
          <cell r="P4131">
            <v>4280</v>
          </cell>
          <cell r="Q4131">
            <v>33.090849315068503</v>
          </cell>
        </row>
        <row r="4132">
          <cell r="A4132">
            <v>2752003621</v>
          </cell>
          <cell r="B4132">
            <v>2752003621</v>
          </cell>
          <cell r="C4132" t="str">
            <v>นางสาว ภัทราวรรณ วิเวก</v>
          </cell>
          <cell r="D4132" t="str">
            <v>15/08/2553</v>
          </cell>
          <cell r="E4132">
            <v>11</v>
          </cell>
          <cell r="F4132" t="str">
            <v>15/08/2553</v>
          </cell>
          <cell r="G4132" t="str">
            <v>31/08/2553</v>
          </cell>
          <cell r="H4132">
            <v>17</v>
          </cell>
          <cell r="I4132">
            <v>16.600000000000001</v>
          </cell>
          <cell r="J4132">
            <v>10</v>
          </cell>
          <cell r="K4132">
            <v>0</v>
          </cell>
          <cell r="L4132">
            <v>0</v>
          </cell>
          <cell r="M4132">
            <v>0</v>
          </cell>
          <cell r="N4132">
            <v>6804.67</v>
          </cell>
          <cell r="O4132">
            <v>476.33</v>
          </cell>
          <cell r="P4132">
            <v>7281</v>
          </cell>
          <cell r="Q4132">
            <v>56.293101369863003</v>
          </cell>
        </row>
        <row r="4133">
          <cell r="A4133">
            <v>2752003648</v>
          </cell>
          <cell r="B4133">
            <v>2752003648</v>
          </cell>
          <cell r="C4133" t="str">
            <v>นาย ชาติ เล็กประยูร</v>
          </cell>
          <cell r="D4133" t="str">
            <v>15/07/2553</v>
          </cell>
          <cell r="E4133">
            <v>10</v>
          </cell>
          <cell r="F4133" t="str">
            <v>15/07/2553</v>
          </cell>
          <cell r="G4133" t="str">
            <v>31/08/2553</v>
          </cell>
          <cell r="H4133">
            <v>48</v>
          </cell>
          <cell r="I4133">
            <v>16.600000000000001</v>
          </cell>
          <cell r="J4133">
            <v>10</v>
          </cell>
          <cell r="K4133">
            <v>0</v>
          </cell>
          <cell r="L4133">
            <v>0</v>
          </cell>
          <cell r="M4133">
            <v>0</v>
          </cell>
          <cell r="N4133">
            <v>5433.64</v>
          </cell>
          <cell r="O4133">
            <v>380.36</v>
          </cell>
          <cell r="P4133">
            <v>5814</v>
          </cell>
          <cell r="Q4133">
            <v>126.920416438356</v>
          </cell>
        </row>
        <row r="4134">
          <cell r="A4134">
            <v>2752003648</v>
          </cell>
          <cell r="B4134">
            <v>2752003648</v>
          </cell>
          <cell r="C4134" t="str">
            <v>นาย ชาติ เล็กประยูร</v>
          </cell>
          <cell r="D4134" t="str">
            <v>15/08/2553</v>
          </cell>
          <cell r="E4134">
            <v>11</v>
          </cell>
          <cell r="F4134" t="str">
            <v>15/08/2553</v>
          </cell>
          <cell r="G4134" t="str">
            <v>31/08/2553</v>
          </cell>
          <cell r="H4134">
            <v>17</v>
          </cell>
          <cell r="I4134">
            <v>16.600000000000001</v>
          </cell>
          <cell r="J4134">
            <v>10</v>
          </cell>
          <cell r="K4134">
            <v>0</v>
          </cell>
          <cell r="L4134">
            <v>0</v>
          </cell>
          <cell r="M4134">
            <v>0</v>
          </cell>
          <cell r="N4134">
            <v>5433.64</v>
          </cell>
          <cell r="O4134">
            <v>380.36</v>
          </cell>
          <cell r="P4134">
            <v>5814</v>
          </cell>
          <cell r="Q4134">
            <v>44.950980821917803</v>
          </cell>
        </row>
        <row r="4135">
          <cell r="A4135">
            <v>2752003664</v>
          </cell>
          <cell r="B4135">
            <v>2752003664</v>
          </cell>
          <cell r="C4135" t="str">
            <v>นาย ธนพนธ์ ดานา</v>
          </cell>
          <cell r="D4135" t="str">
            <v>10/08/2553</v>
          </cell>
          <cell r="E4135">
            <v>10</v>
          </cell>
          <cell r="F4135" t="str">
            <v>10/08/2553</v>
          </cell>
          <cell r="G4135" t="str">
            <v>31/08/2553</v>
          </cell>
          <cell r="H4135">
            <v>22</v>
          </cell>
          <cell r="I4135">
            <v>16.600000000000001</v>
          </cell>
          <cell r="J4135">
            <v>10</v>
          </cell>
          <cell r="K4135">
            <v>45.79</v>
          </cell>
          <cell r="L4135">
            <v>3.21</v>
          </cell>
          <cell r="M4135">
            <v>49</v>
          </cell>
          <cell r="N4135">
            <v>7829.91</v>
          </cell>
          <cell r="O4135">
            <v>548.09</v>
          </cell>
          <cell r="P4135">
            <v>8378</v>
          </cell>
          <cell r="Q4135">
            <v>83.825906849315103</v>
          </cell>
        </row>
        <row r="4136">
          <cell r="A4136">
            <v>2752003664</v>
          </cell>
          <cell r="B4136">
            <v>2752003664</v>
          </cell>
          <cell r="C4136" t="str">
            <v>นาย ธนพนธ์ ดานา</v>
          </cell>
          <cell r="D4136" t="str">
            <v>10/08/2553</v>
          </cell>
          <cell r="E4136">
            <v>11</v>
          </cell>
          <cell r="F4136" t="str">
            <v>10/08/2553</v>
          </cell>
          <cell r="G4136" t="str">
            <v>31/08/2553</v>
          </cell>
          <cell r="H4136">
            <v>22</v>
          </cell>
          <cell r="I4136">
            <v>16.600000000000001</v>
          </cell>
          <cell r="J4136">
            <v>10</v>
          </cell>
          <cell r="K4136">
            <v>0</v>
          </cell>
          <cell r="L4136">
            <v>0</v>
          </cell>
          <cell r="M4136">
            <v>0</v>
          </cell>
          <cell r="N4136">
            <v>7875.7</v>
          </cell>
          <cell r="O4136">
            <v>551.29999999999995</v>
          </cell>
          <cell r="P4136">
            <v>8427</v>
          </cell>
          <cell r="Q4136">
            <v>84.316175342465797</v>
          </cell>
        </row>
        <row r="4137">
          <cell r="A4137">
            <v>2752003672</v>
          </cell>
          <cell r="B4137">
            <v>2752003672</v>
          </cell>
          <cell r="C4137" t="str">
            <v>นาย บัญชา ธานี</v>
          </cell>
          <cell r="D4137" t="str">
            <v>31/08/2553</v>
          </cell>
          <cell r="E4137">
            <v>10</v>
          </cell>
          <cell r="F4137" t="str">
            <v>31/08/2553</v>
          </cell>
          <cell r="G4137" t="str">
            <v>31/08/2553</v>
          </cell>
          <cell r="H4137">
            <v>1</v>
          </cell>
          <cell r="I4137">
            <v>16.600000000000001</v>
          </cell>
          <cell r="J4137">
            <v>10</v>
          </cell>
          <cell r="K4137">
            <v>967.29</v>
          </cell>
          <cell r="L4137">
            <v>67.709999999999994</v>
          </cell>
          <cell r="M4137">
            <v>1035</v>
          </cell>
          <cell r="N4137">
            <v>5366.35</v>
          </cell>
          <cell r="O4137">
            <v>375.65</v>
          </cell>
          <cell r="P4137">
            <v>5742</v>
          </cell>
          <cell r="Q4137">
            <v>2.6114301369863</v>
          </cell>
        </row>
        <row r="4138">
          <cell r="A4138">
            <v>2752003672</v>
          </cell>
          <cell r="B4138">
            <v>2752003672</v>
          </cell>
          <cell r="C4138" t="str">
            <v>นาย บัญชา ธานี</v>
          </cell>
          <cell r="D4138" t="str">
            <v>15/08/2553</v>
          </cell>
          <cell r="E4138">
            <v>11</v>
          </cell>
          <cell r="F4138" t="str">
            <v>15/08/2553</v>
          </cell>
          <cell r="G4138" t="str">
            <v>31/08/2553</v>
          </cell>
          <cell r="H4138">
            <v>17</v>
          </cell>
          <cell r="I4138">
            <v>16.600000000000001</v>
          </cell>
          <cell r="J4138">
            <v>10</v>
          </cell>
          <cell r="K4138">
            <v>0</v>
          </cell>
          <cell r="L4138">
            <v>0</v>
          </cell>
          <cell r="M4138">
            <v>0</v>
          </cell>
          <cell r="N4138">
            <v>6333.64</v>
          </cell>
          <cell r="O4138">
            <v>443.36</v>
          </cell>
          <cell r="P4138">
            <v>6777</v>
          </cell>
          <cell r="Q4138">
            <v>52.396421917808198</v>
          </cell>
        </row>
        <row r="4139">
          <cell r="A4139">
            <v>2752003699</v>
          </cell>
          <cell r="B4139">
            <v>2752003699</v>
          </cell>
          <cell r="C4139" t="str">
            <v>นาย บุญเพ็ง จันดาสุข</v>
          </cell>
          <cell r="D4139" t="str">
            <v>15/08/2553</v>
          </cell>
          <cell r="E4139">
            <v>11</v>
          </cell>
          <cell r="F4139" t="str">
            <v>15/08/2553</v>
          </cell>
          <cell r="G4139" t="str">
            <v>31/08/2553</v>
          </cell>
          <cell r="H4139">
            <v>17</v>
          </cell>
          <cell r="I4139">
            <v>16.600000000000001</v>
          </cell>
          <cell r="J4139">
            <v>10</v>
          </cell>
          <cell r="K4139">
            <v>0</v>
          </cell>
          <cell r="L4139">
            <v>0</v>
          </cell>
          <cell r="M4139">
            <v>0</v>
          </cell>
          <cell r="N4139">
            <v>4500</v>
          </cell>
          <cell r="O4139">
            <v>315</v>
          </cell>
          <cell r="P4139">
            <v>4815</v>
          </cell>
          <cell r="Q4139">
            <v>37.227205479452103</v>
          </cell>
        </row>
        <row r="4140">
          <cell r="A4140">
            <v>2752003737</v>
          </cell>
          <cell r="B4140">
            <v>2752003737</v>
          </cell>
          <cell r="C4140" t="str">
            <v>นาง บัวสี ทุมโยมา</v>
          </cell>
          <cell r="D4140" t="str">
            <v>15/08/2553</v>
          </cell>
          <cell r="E4140">
            <v>11</v>
          </cell>
          <cell r="F4140" t="str">
            <v>15/08/2553</v>
          </cell>
          <cell r="G4140" t="str">
            <v>31/08/2553</v>
          </cell>
          <cell r="H4140">
            <v>17</v>
          </cell>
          <cell r="I4140">
            <v>16.600000000000001</v>
          </cell>
          <cell r="J4140">
            <v>10</v>
          </cell>
          <cell r="K4140">
            <v>0</v>
          </cell>
          <cell r="L4140">
            <v>0</v>
          </cell>
          <cell r="M4140">
            <v>0</v>
          </cell>
          <cell r="N4140">
            <v>5125.2299999999996</v>
          </cell>
          <cell r="O4140">
            <v>358.77</v>
          </cell>
          <cell r="P4140">
            <v>5484</v>
          </cell>
          <cell r="Q4140">
            <v>42.399583561643801</v>
          </cell>
        </row>
        <row r="4141">
          <cell r="A4141">
            <v>2752003745</v>
          </cell>
          <cell r="B4141">
            <v>2752003745</v>
          </cell>
          <cell r="C4141" t="str">
            <v>นาย ประจวบ เมฆสั้น</v>
          </cell>
          <cell r="D4141" t="str">
            <v>01/08/2553</v>
          </cell>
          <cell r="E4141">
            <v>10</v>
          </cell>
          <cell r="F4141" t="str">
            <v>01/08/2553</v>
          </cell>
          <cell r="G4141" t="str">
            <v>31/08/2553</v>
          </cell>
          <cell r="H4141">
            <v>31</v>
          </cell>
          <cell r="I4141">
            <v>16.600000000000001</v>
          </cell>
          <cell r="J4141">
            <v>10</v>
          </cell>
          <cell r="K4141">
            <v>0</v>
          </cell>
          <cell r="L4141">
            <v>0</v>
          </cell>
          <cell r="M4141">
            <v>0</v>
          </cell>
          <cell r="N4141">
            <v>16521.5</v>
          </cell>
          <cell r="O4141">
            <v>1156.5</v>
          </cell>
          <cell r="P4141">
            <v>17678</v>
          </cell>
          <cell r="Q4141">
            <v>249.23558356164401</v>
          </cell>
        </row>
        <row r="4142">
          <cell r="A4142">
            <v>2752003761</v>
          </cell>
          <cell r="B4142">
            <v>2752003761</v>
          </cell>
          <cell r="C4142" t="str">
            <v>นาย ฉลอง เดชยศดี</v>
          </cell>
          <cell r="D4142" t="str">
            <v>01/08/2553</v>
          </cell>
          <cell r="E4142">
            <v>10</v>
          </cell>
          <cell r="F4142" t="str">
            <v>01/08/2553</v>
          </cell>
          <cell r="G4142" t="str">
            <v>31/08/2553</v>
          </cell>
          <cell r="H4142">
            <v>31</v>
          </cell>
          <cell r="I4142">
            <v>16.600000000000001</v>
          </cell>
          <cell r="J4142">
            <v>10</v>
          </cell>
          <cell r="K4142">
            <v>0</v>
          </cell>
          <cell r="L4142">
            <v>0</v>
          </cell>
          <cell r="M4142">
            <v>0</v>
          </cell>
          <cell r="N4142">
            <v>4500</v>
          </cell>
          <cell r="O4142">
            <v>315</v>
          </cell>
          <cell r="P4142">
            <v>4815</v>
          </cell>
          <cell r="Q4142">
            <v>67.884904109589002</v>
          </cell>
        </row>
        <row r="4143">
          <cell r="A4143">
            <v>2752003796</v>
          </cell>
          <cell r="B4143">
            <v>2752003796</v>
          </cell>
          <cell r="C4143" t="str">
            <v>นาย ชัยญา ชมบัว</v>
          </cell>
          <cell r="D4143" t="str">
            <v>31/08/2553</v>
          </cell>
          <cell r="E4143">
            <v>9</v>
          </cell>
          <cell r="F4143" t="str">
            <v>31/08/2553</v>
          </cell>
          <cell r="G4143" t="str">
            <v>31/08/2553</v>
          </cell>
          <cell r="H4143">
            <v>1</v>
          </cell>
          <cell r="I4143">
            <v>16.600000000000001</v>
          </cell>
          <cell r="J4143">
            <v>10</v>
          </cell>
          <cell r="K4143">
            <v>5607.48</v>
          </cell>
          <cell r="L4143">
            <v>392.52</v>
          </cell>
          <cell r="M4143">
            <v>6000</v>
          </cell>
          <cell r="N4143">
            <v>2017.75</v>
          </cell>
          <cell r="O4143">
            <v>141.25</v>
          </cell>
          <cell r="P4143">
            <v>2159</v>
          </cell>
          <cell r="Q4143">
            <v>0.98190136986301402</v>
          </cell>
        </row>
        <row r="4144">
          <cell r="A4144">
            <v>2752003796</v>
          </cell>
          <cell r="B4144">
            <v>2752003796</v>
          </cell>
          <cell r="C4144" t="str">
            <v>นาย ชัยญา ชมบัว</v>
          </cell>
          <cell r="D4144" t="str">
            <v>01/08/2553</v>
          </cell>
          <cell r="E4144">
            <v>10</v>
          </cell>
          <cell r="F4144" t="str">
            <v>01/08/2553</v>
          </cell>
          <cell r="G4144" t="str">
            <v>31/08/2553</v>
          </cell>
          <cell r="H4144">
            <v>31</v>
          </cell>
          <cell r="I4144">
            <v>16.600000000000001</v>
          </cell>
          <cell r="J4144">
            <v>10</v>
          </cell>
          <cell r="K4144">
            <v>0</v>
          </cell>
          <cell r="L4144">
            <v>0</v>
          </cell>
          <cell r="M4144">
            <v>0</v>
          </cell>
          <cell r="N4144">
            <v>7625.23</v>
          </cell>
          <cell r="O4144">
            <v>533.77</v>
          </cell>
          <cell r="P4144">
            <v>8159</v>
          </cell>
          <cell r="Q4144">
            <v>115.03072328767099</v>
          </cell>
        </row>
        <row r="4145">
          <cell r="A4145">
            <v>2752003800</v>
          </cell>
          <cell r="B4145">
            <v>2752003800</v>
          </cell>
          <cell r="C4145" t="str">
            <v>นาง ปรียาภรณ์ สุขภูมิ</v>
          </cell>
          <cell r="D4145" t="str">
            <v>01/08/2553</v>
          </cell>
          <cell r="E4145">
            <v>10</v>
          </cell>
          <cell r="F4145" t="str">
            <v>01/08/2553</v>
          </cell>
          <cell r="G4145" t="str">
            <v>31/08/2553</v>
          </cell>
          <cell r="H4145">
            <v>31</v>
          </cell>
          <cell r="I4145">
            <v>16.600000000000001</v>
          </cell>
          <cell r="J4145">
            <v>10</v>
          </cell>
          <cell r="K4145">
            <v>0</v>
          </cell>
          <cell r="L4145">
            <v>0</v>
          </cell>
          <cell r="M4145">
            <v>0</v>
          </cell>
          <cell r="N4145">
            <v>6325.23</v>
          </cell>
          <cell r="O4145">
            <v>442.77</v>
          </cell>
          <cell r="P4145">
            <v>6768</v>
          </cell>
          <cell r="Q4145">
            <v>95.419528767123296</v>
          </cell>
        </row>
        <row r="4146">
          <cell r="A4146">
            <v>2752003818</v>
          </cell>
          <cell r="B4146">
            <v>2752003818</v>
          </cell>
          <cell r="C4146" t="str">
            <v>นางสาว วรรณี ศรีนาคา</v>
          </cell>
          <cell r="D4146" t="str">
            <v>01/08/2553</v>
          </cell>
          <cell r="E4146">
            <v>10</v>
          </cell>
          <cell r="F4146" t="str">
            <v>01/08/2553</v>
          </cell>
          <cell r="G4146" t="str">
            <v>31/08/2553</v>
          </cell>
          <cell r="H4146">
            <v>31</v>
          </cell>
          <cell r="I4146">
            <v>16.600000000000001</v>
          </cell>
          <cell r="J4146">
            <v>10</v>
          </cell>
          <cell r="K4146">
            <v>0</v>
          </cell>
          <cell r="L4146">
            <v>0</v>
          </cell>
          <cell r="M4146">
            <v>0</v>
          </cell>
          <cell r="N4146">
            <v>6325.23</v>
          </cell>
          <cell r="O4146">
            <v>442.77</v>
          </cell>
          <cell r="P4146">
            <v>6768</v>
          </cell>
          <cell r="Q4146">
            <v>95.419528767123296</v>
          </cell>
        </row>
        <row r="4147">
          <cell r="A4147">
            <v>2752003842</v>
          </cell>
          <cell r="B4147">
            <v>2752003842</v>
          </cell>
          <cell r="C4147" t="str">
            <v>นาย บรรเพชร ยอดทองดี</v>
          </cell>
          <cell r="D4147" t="str">
            <v>01/08/2553</v>
          </cell>
          <cell r="E4147">
            <v>10</v>
          </cell>
          <cell r="F4147" t="str">
            <v>01/08/2553</v>
          </cell>
          <cell r="G4147" t="str">
            <v>31/08/2553</v>
          </cell>
          <cell r="H4147">
            <v>31</v>
          </cell>
          <cell r="I4147">
            <v>16.600000000000001</v>
          </cell>
          <cell r="J4147">
            <v>10</v>
          </cell>
          <cell r="K4147">
            <v>0</v>
          </cell>
          <cell r="L4147">
            <v>0</v>
          </cell>
          <cell r="M4147">
            <v>0</v>
          </cell>
          <cell r="N4147">
            <v>4965.42</v>
          </cell>
          <cell r="O4147">
            <v>347.58</v>
          </cell>
          <cell r="P4147">
            <v>5313</v>
          </cell>
          <cell r="Q4147">
            <v>74.906021917808204</v>
          </cell>
        </row>
        <row r="4148">
          <cell r="A4148">
            <v>2752003907</v>
          </cell>
          <cell r="B4148">
            <v>2752003907</v>
          </cell>
          <cell r="C4148" t="str">
            <v>นาย สนอง อัดแสง</v>
          </cell>
          <cell r="D4148" t="str">
            <v>01/08/2553</v>
          </cell>
          <cell r="E4148">
            <v>10</v>
          </cell>
          <cell r="F4148" t="str">
            <v>01/08/2553</v>
          </cell>
          <cell r="G4148" t="str">
            <v>31/08/2553</v>
          </cell>
          <cell r="H4148">
            <v>31</v>
          </cell>
          <cell r="I4148">
            <v>16.600000000000001</v>
          </cell>
          <cell r="J4148">
            <v>10</v>
          </cell>
          <cell r="K4148">
            <v>0</v>
          </cell>
          <cell r="L4148">
            <v>0</v>
          </cell>
          <cell r="M4148">
            <v>0</v>
          </cell>
          <cell r="N4148">
            <v>4321.5</v>
          </cell>
          <cell r="O4148">
            <v>302.5</v>
          </cell>
          <cell r="P4148">
            <v>4624</v>
          </cell>
          <cell r="Q4148">
            <v>65.1920657534247</v>
          </cell>
        </row>
        <row r="4149">
          <cell r="A4149">
            <v>2752003940</v>
          </cell>
          <cell r="B4149">
            <v>2752003940</v>
          </cell>
          <cell r="C4149" t="str">
            <v>นาย ชนพัฒน์ เมืองมูล</v>
          </cell>
          <cell r="D4149" t="str">
            <v>05/08/2553</v>
          </cell>
          <cell r="E4149">
            <v>10</v>
          </cell>
          <cell r="F4149" t="str">
            <v>05/08/2553</v>
          </cell>
          <cell r="G4149" t="str">
            <v>31/08/2553</v>
          </cell>
          <cell r="H4149">
            <v>27</v>
          </cell>
          <cell r="I4149">
            <v>16.600000000000001</v>
          </cell>
          <cell r="J4149">
            <v>10</v>
          </cell>
          <cell r="K4149">
            <v>0</v>
          </cell>
          <cell r="L4149">
            <v>0</v>
          </cell>
          <cell r="M4149">
            <v>0</v>
          </cell>
          <cell r="N4149">
            <v>5133.6400000000003</v>
          </cell>
          <cell r="O4149">
            <v>359.36</v>
          </cell>
          <cell r="P4149">
            <v>5493</v>
          </cell>
          <cell r="Q4149">
            <v>67.451030136986304</v>
          </cell>
        </row>
        <row r="4150">
          <cell r="A4150">
            <v>2752003966</v>
          </cell>
          <cell r="B4150">
            <v>2752003966</v>
          </cell>
          <cell r="C4150" t="str">
            <v>นาง ชุติมณฑน์ นิ่มนวล</v>
          </cell>
          <cell r="D4150" t="str">
            <v>05/08/2553</v>
          </cell>
          <cell r="E4150">
            <v>10</v>
          </cell>
          <cell r="F4150" t="str">
            <v>05/08/2553</v>
          </cell>
          <cell r="G4150" t="str">
            <v>31/08/2553</v>
          </cell>
          <cell r="H4150">
            <v>27</v>
          </cell>
          <cell r="I4150">
            <v>16.600000000000001</v>
          </cell>
          <cell r="J4150">
            <v>10</v>
          </cell>
          <cell r="K4150">
            <v>1900</v>
          </cell>
          <cell r="L4150">
            <v>133</v>
          </cell>
          <cell r="M4150">
            <v>2033</v>
          </cell>
          <cell r="N4150">
            <v>8433.64</v>
          </cell>
          <cell r="O4150">
            <v>590.36</v>
          </cell>
          <cell r="P4150">
            <v>9024</v>
          </cell>
          <cell r="Q4150">
            <v>110.809775342466</v>
          </cell>
        </row>
        <row r="4151">
          <cell r="A4151">
            <v>2752004059</v>
          </cell>
          <cell r="B4151">
            <v>2752004059</v>
          </cell>
          <cell r="C4151" t="str">
            <v>นาย ประสิทธิพัฒนโชคชัย พิมพามี</v>
          </cell>
          <cell r="D4151" t="str">
            <v>05/07/2553</v>
          </cell>
          <cell r="E4151">
            <v>9</v>
          </cell>
          <cell r="F4151" t="str">
            <v>05/07/2553</v>
          </cell>
          <cell r="G4151" t="str">
            <v>31/08/2553</v>
          </cell>
          <cell r="H4151">
            <v>58</v>
          </cell>
          <cell r="I4151">
            <v>16.600000000000001</v>
          </cell>
          <cell r="J4151">
            <v>10</v>
          </cell>
          <cell r="K4151">
            <v>0</v>
          </cell>
          <cell r="L4151">
            <v>0</v>
          </cell>
          <cell r="M4151">
            <v>0</v>
          </cell>
          <cell r="N4151">
            <v>4400</v>
          </cell>
          <cell r="O4151">
            <v>308</v>
          </cell>
          <cell r="P4151">
            <v>4708</v>
          </cell>
          <cell r="Q4151">
            <v>124.188010958904</v>
          </cell>
        </row>
        <row r="4152">
          <cell r="A4152">
            <v>2752004059</v>
          </cell>
          <cell r="B4152">
            <v>2752004059</v>
          </cell>
          <cell r="C4152" t="str">
            <v>นาย ประสิทธิพัฒนโชคชัย พิมพามี</v>
          </cell>
          <cell r="D4152" t="str">
            <v>05/08/2553</v>
          </cell>
          <cell r="E4152">
            <v>10</v>
          </cell>
          <cell r="F4152" t="str">
            <v>05/08/2553</v>
          </cell>
          <cell r="G4152" t="str">
            <v>31/08/2553</v>
          </cell>
          <cell r="H4152">
            <v>27</v>
          </cell>
          <cell r="I4152">
            <v>16.600000000000001</v>
          </cell>
          <cell r="J4152">
            <v>10</v>
          </cell>
          <cell r="K4152">
            <v>0</v>
          </cell>
          <cell r="L4152">
            <v>0</v>
          </cell>
          <cell r="M4152">
            <v>0</v>
          </cell>
          <cell r="N4152">
            <v>4400</v>
          </cell>
          <cell r="O4152">
            <v>308</v>
          </cell>
          <cell r="P4152">
            <v>4708</v>
          </cell>
          <cell r="Q4152">
            <v>57.811660273972599</v>
          </cell>
        </row>
        <row r="4153">
          <cell r="A4153">
            <v>2752004075</v>
          </cell>
          <cell r="B4153">
            <v>2752004075</v>
          </cell>
          <cell r="C4153" t="str">
            <v>นาง วิมลสิริ ธูปทอง</v>
          </cell>
          <cell r="D4153" t="str">
            <v>05/07/2553</v>
          </cell>
          <cell r="E4153">
            <v>9</v>
          </cell>
          <cell r="F4153" t="str">
            <v>05/07/2553</v>
          </cell>
          <cell r="G4153" t="str">
            <v>31/08/2553</v>
          </cell>
          <cell r="H4153">
            <v>58</v>
          </cell>
          <cell r="I4153">
            <v>16.600000000000001</v>
          </cell>
          <cell r="J4153">
            <v>10</v>
          </cell>
          <cell r="K4153">
            <v>0</v>
          </cell>
          <cell r="L4153">
            <v>0</v>
          </cell>
          <cell r="M4153">
            <v>0</v>
          </cell>
          <cell r="N4153">
            <v>10208.41</v>
          </cell>
          <cell r="O4153">
            <v>714.59</v>
          </cell>
          <cell r="P4153">
            <v>10923</v>
          </cell>
          <cell r="Q4153">
            <v>288.12779178082201</v>
          </cell>
        </row>
        <row r="4154">
          <cell r="A4154">
            <v>2752004075</v>
          </cell>
          <cell r="B4154">
            <v>2752004075</v>
          </cell>
          <cell r="C4154" t="str">
            <v>นาง วิมลสิริ ธูปทอง</v>
          </cell>
          <cell r="D4154" t="str">
            <v>05/08/2553</v>
          </cell>
          <cell r="E4154">
            <v>10</v>
          </cell>
          <cell r="F4154" t="str">
            <v>05/08/2553</v>
          </cell>
          <cell r="G4154" t="str">
            <v>31/08/2553</v>
          </cell>
          <cell r="H4154">
            <v>27</v>
          </cell>
          <cell r="I4154">
            <v>16.600000000000001</v>
          </cell>
          <cell r="J4154">
            <v>10</v>
          </cell>
          <cell r="K4154">
            <v>0</v>
          </cell>
          <cell r="L4154">
            <v>0</v>
          </cell>
          <cell r="M4154">
            <v>0</v>
          </cell>
          <cell r="N4154">
            <v>10208.41</v>
          </cell>
          <cell r="O4154">
            <v>714.59</v>
          </cell>
          <cell r="P4154">
            <v>10923</v>
          </cell>
          <cell r="Q4154">
            <v>134.12845479452099</v>
          </cell>
        </row>
        <row r="4155">
          <cell r="A4155">
            <v>2752004164</v>
          </cell>
          <cell r="B4155">
            <v>2752004164</v>
          </cell>
          <cell r="C4155" t="str">
            <v>นาง ผ่องพันธ์ มากมูล</v>
          </cell>
          <cell r="D4155" t="str">
            <v>05/08/2553</v>
          </cell>
          <cell r="E4155">
            <v>10</v>
          </cell>
          <cell r="F4155" t="str">
            <v>05/08/2553</v>
          </cell>
          <cell r="G4155" t="str">
            <v>31/08/2553</v>
          </cell>
          <cell r="H4155">
            <v>27</v>
          </cell>
          <cell r="I4155">
            <v>16.600000000000001</v>
          </cell>
          <cell r="J4155">
            <v>10</v>
          </cell>
          <cell r="K4155">
            <v>0</v>
          </cell>
          <cell r="L4155">
            <v>0</v>
          </cell>
          <cell r="M4155">
            <v>0</v>
          </cell>
          <cell r="N4155">
            <v>6125.23</v>
          </cell>
          <cell r="O4155">
            <v>428.77</v>
          </cell>
          <cell r="P4155">
            <v>6554</v>
          </cell>
          <cell r="Q4155">
            <v>80.479528767123298</v>
          </cell>
        </row>
        <row r="4156">
          <cell r="A4156">
            <v>2752004199</v>
          </cell>
          <cell r="B4156">
            <v>2752004199</v>
          </cell>
          <cell r="C4156" t="str">
            <v>บริษัท แบงคอก ลีมูซีน จำกัด</v>
          </cell>
          <cell r="D4156" t="str">
            <v>05/06/2553</v>
          </cell>
          <cell r="E4156">
            <v>8</v>
          </cell>
          <cell r="F4156" t="str">
            <v>05/06/2553</v>
          </cell>
          <cell r="G4156" t="str">
            <v>15/06/2553</v>
          </cell>
          <cell r="H4156">
            <v>11</v>
          </cell>
          <cell r="I4156">
            <v>16.375</v>
          </cell>
          <cell r="J4156">
            <v>10</v>
          </cell>
          <cell r="K4156">
            <v>0</v>
          </cell>
          <cell r="L4156">
            <v>0</v>
          </cell>
          <cell r="M4156">
            <v>0</v>
          </cell>
          <cell r="N4156">
            <v>28037.38</v>
          </cell>
          <cell r="O4156">
            <v>1962.62</v>
          </cell>
          <cell r="P4156">
            <v>30000</v>
          </cell>
          <cell r="Q4156">
            <v>148.04794520547901</v>
          </cell>
        </row>
        <row r="4157">
          <cell r="A4157">
            <v>2752004199</v>
          </cell>
          <cell r="B4157">
            <v>2752004199</v>
          </cell>
          <cell r="C4157" t="str">
            <v>บริษัท แบงคอก ลีมูซีน จำกัด</v>
          </cell>
          <cell r="D4157" t="str">
            <v>05/06/2553</v>
          </cell>
          <cell r="E4157">
            <v>8</v>
          </cell>
          <cell r="F4157" t="str">
            <v>16/06/2553</v>
          </cell>
          <cell r="G4157" t="str">
            <v>31/08/2553</v>
          </cell>
          <cell r="H4157">
            <v>77</v>
          </cell>
          <cell r="I4157">
            <v>16.600000000000001</v>
          </cell>
          <cell r="J4157">
            <v>10</v>
          </cell>
          <cell r="K4157">
            <v>0</v>
          </cell>
          <cell r="L4157">
            <v>0</v>
          </cell>
          <cell r="M4157">
            <v>0</v>
          </cell>
          <cell r="N4157">
            <v>28037.38</v>
          </cell>
          <cell r="O4157">
            <v>1962.62</v>
          </cell>
          <cell r="P4157">
            <v>30000</v>
          </cell>
          <cell r="Q4157">
            <v>1050.5753424657501</v>
          </cell>
        </row>
        <row r="4158">
          <cell r="A4158">
            <v>2752004199</v>
          </cell>
          <cell r="B4158">
            <v>2752004199</v>
          </cell>
          <cell r="C4158" t="str">
            <v>บริษัท แบงคอก ลีมูซีน จำกัด</v>
          </cell>
          <cell r="D4158" t="str">
            <v>05/07/2553</v>
          </cell>
          <cell r="E4158">
            <v>9</v>
          </cell>
          <cell r="F4158" t="str">
            <v>05/07/2553</v>
          </cell>
          <cell r="G4158" t="str">
            <v>31/08/2553</v>
          </cell>
          <cell r="H4158">
            <v>58</v>
          </cell>
          <cell r="I4158">
            <v>16.600000000000001</v>
          </cell>
          <cell r="J4158">
            <v>10</v>
          </cell>
          <cell r="K4158">
            <v>0</v>
          </cell>
          <cell r="L4158">
            <v>0</v>
          </cell>
          <cell r="M4158">
            <v>0</v>
          </cell>
          <cell r="N4158">
            <v>28037.38</v>
          </cell>
          <cell r="O4158">
            <v>1962.62</v>
          </cell>
          <cell r="P4158">
            <v>30000</v>
          </cell>
          <cell r="Q4158">
            <v>791.34246575342502</v>
          </cell>
        </row>
        <row r="4159">
          <cell r="A4159">
            <v>2752004199</v>
          </cell>
          <cell r="B4159">
            <v>2752004199</v>
          </cell>
          <cell r="C4159" t="str">
            <v>บริษัท แบงคอก ลีมูซีน จำกัด</v>
          </cell>
          <cell r="D4159" t="str">
            <v>05/08/2553</v>
          </cell>
          <cell r="E4159">
            <v>10</v>
          </cell>
          <cell r="F4159" t="str">
            <v>05/08/2553</v>
          </cell>
          <cell r="G4159" t="str">
            <v>31/08/2553</v>
          </cell>
          <cell r="H4159">
            <v>27</v>
          </cell>
          <cell r="I4159">
            <v>16.600000000000001</v>
          </cell>
          <cell r="J4159">
            <v>10</v>
          </cell>
          <cell r="K4159">
            <v>0</v>
          </cell>
          <cell r="L4159">
            <v>0</v>
          </cell>
          <cell r="M4159">
            <v>0</v>
          </cell>
          <cell r="N4159">
            <v>28037.38</v>
          </cell>
          <cell r="O4159">
            <v>1962.62</v>
          </cell>
          <cell r="P4159">
            <v>30000</v>
          </cell>
          <cell r="Q4159">
            <v>368.383561643836</v>
          </cell>
        </row>
        <row r="4160">
          <cell r="A4160">
            <v>2752004202</v>
          </cell>
          <cell r="B4160">
            <v>2752004202</v>
          </cell>
          <cell r="C4160" t="str">
            <v>บริษัท แบงคอก ลีมูซีน จำกัด</v>
          </cell>
          <cell r="D4160" t="str">
            <v>05/06/2553</v>
          </cell>
          <cell r="E4160">
            <v>8</v>
          </cell>
          <cell r="F4160" t="str">
            <v>05/06/2553</v>
          </cell>
          <cell r="G4160" t="str">
            <v>15/06/2553</v>
          </cell>
          <cell r="H4160">
            <v>11</v>
          </cell>
          <cell r="I4160">
            <v>16.375</v>
          </cell>
          <cell r="J4160">
            <v>10</v>
          </cell>
          <cell r="K4160">
            <v>0</v>
          </cell>
          <cell r="L4160">
            <v>0</v>
          </cell>
          <cell r="M4160">
            <v>0</v>
          </cell>
          <cell r="N4160">
            <v>28037.38</v>
          </cell>
          <cell r="O4160">
            <v>1962.62</v>
          </cell>
          <cell r="P4160">
            <v>30000</v>
          </cell>
          <cell r="Q4160">
            <v>148.04794520547901</v>
          </cell>
        </row>
        <row r="4161">
          <cell r="A4161">
            <v>2752004202</v>
          </cell>
          <cell r="B4161">
            <v>2752004202</v>
          </cell>
          <cell r="C4161" t="str">
            <v>บริษัท แบงคอก ลีมูซีน จำกัด</v>
          </cell>
          <cell r="D4161" t="str">
            <v>05/06/2553</v>
          </cell>
          <cell r="E4161">
            <v>8</v>
          </cell>
          <cell r="F4161" t="str">
            <v>16/06/2553</v>
          </cell>
          <cell r="G4161" t="str">
            <v>31/08/2553</v>
          </cell>
          <cell r="H4161">
            <v>77</v>
          </cell>
          <cell r="I4161">
            <v>16.600000000000001</v>
          </cell>
          <cell r="J4161">
            <v>10</v>
          </cell>
          <cell r="K4161">
            <v>0</v>
          </cell>
          <cell r="L4161">
            <v>0</v>
          </cell>
          <cell r="M4161">
            <v>0</v>
          </cell>
          <cell r="N4161">
            <v>28037.38</v>
          </cell>
          <cell r="O4161">
            <v>1962.62</v>
          </cell>
          <cell r="P4161">
            <v>30000</v>
          </cell>
          <cell r="Q4161">
            <v>1050.5753424657501</v>
          </cell>
        </row>
        <row r="4162">
          <cell r="A4162">
            <v>2752004202</v>
          </cell>
          <cell r="B4162">
            <v>2752004202</v>
          </cell>
          <cell r="C4162" t="str">
            <v>บริษัท แบงคอก ลีมูซีน จำกัด</v>
          </cell>
          <cell r="D4162" t="str">
            <v>05/07/2553</v>
          </cell>
          <cell r="E4162">
            <v>9</v>
          </cell>
          <cell r="F4162" t="str">
            <v>05/07/2553</v>
          </cell>
          <cell r="G4162" t="str">
            <v>31/08/2553</v>
          </cell>
          <cell r="H4162">
            <v>58</v>
          </cell>
          <cell r="I4162">
            <v>16.600000000000001</v>
          </cell>
          <cell r="J4162">
            <v>10</v>
          </cell>
          <cell r="K4162">
            <v>0</v>
          </cell>
          <cell r="L4162">
            <v>0</v>
          </cell>
          <cell r="M4162">
            <v>0</v>
          </cell>
          <cell r="N4162">
            <v>28037.38</v>
          </cell>
          <cell r="O4162">
            <v>1962.62</v>
          </cell>
          <cell r="P4162">
            <v>30000</v>
          </cell>
          <cell r="Q4162">
            <v>791.34246575342502</v>
          </cell>
        </row>
        <row r="4163">
          <cell r="A4163">
            <v>2752004202</v>
          </cell>
          <cell r="B4163">
            <v>2752004202</v>
          </cell>
          <cell r="C4163" t="str">
            <v>บริษัท แบงคอก ลีมูซีน จำกัด</v>
          </cell>
          <cell r="D4163" t="str">
            <v>05/08/2553</v>
          </cell>
          <cell r="E4163">
            <v>10</v>
          </cell>
          <cell r="F4163" t="str">
            <v>05/08/2553</v>
          </cell>
          <cell r="G4163" t="str">
            <v>31/08/2553</v>
          </cell>
          <cell r="H4163">
            <v>27</v>
          </cell>
          <cell r="I4163">
            <v>16.600000000000001</v>
          </cell>
          <cell r="J4163">
            <v>10</v>
          </cell>
          <cell r="K4163">
            <v>0</v>
          </cell>
          <cell r="L4163">
            <v>0</v>
          </cell>
          <cell r="M4163">
            <v>0</v>
          </cell>
          <cell r="N4163">
            <v>28037.38</v>
          </cell>
          <cell r="O4163">
            <v>1962.62</v>
          </cell>
          <cell r="P4163">
            <v>30000</v>
          </cell>
          <cell r="Q4163">
            <v>368.383561643836</v>
          </cell>
        </row>
        <row r="4164">
          <cell r="A4164">
            <v>2752004229</v>
          </cell>
          <cell r="B4164">
            <v>2752004229</v>
          </cell>
          <cell r="C4164" t="str">
            <v>บริษัท แบงคอก ลีมูซีน จำกัด</v>
          </cell>
          <cell r="D4164" t="str">
            <v>05/06/2553</v>
          </cell>
          <cell r="E4164">
            <v>8</v>
          </cell>
          <cell r="F4164" t="str">
            <v>05/06/2553</v>
          </cell>
          <cell r="G4164" t="str">
            <v>15/06/2553</v>
          </cell>
          <cell r="H4164">
            <v>11</v>
          </cell>
          <cell r="I4164">
            <v>16.375</v>
          </cell>
          <cell r="J4164">
            <v>10</v>
          </cell>
          <cell r="K4164">
            <v>0</v>
          </cell>
          <cell r="L4164">
            <v>0</v>
          </cell>
          <cell r="M4164">
            <v>0</v>
          </cell>
          <cell r="N4164">
            <v>28037.38</v>
          </cell>
          <cell r="O4164">
            <v>1962.62</v>
          </cell>
          <cell r="P4164">
            <v>30000</v>
          </cell>
          <cell r="Q4164">
            <v>148.04794520547901</v>
          </cell>
        </row>
        <row r="4165">
          <cell r="A4165">
            <v>2752004229</v>
          </cell>
          <cell r="B4165">
            <v>2752004229</v>
          </cell>
          <cell r="C4165" t="str">
            <v>บริษัท แบงคอก ลีมูซีน จำกัด</v>
          </cell>
          <cell r="D4165" t="str">
            <v>05/06/2553</v>
          </cell>
          <cell r="E4165">
            <v>8</v>
          </cell>
          <cell r="F4165" t="str">
            <v>16/06/2553</v>
          </cell>
          <cell r="G4165" t="str">
            <v>31/08/2553</v>
          </cell>
          <cell r="H4165">
            <v>77</v>
          </cell>
          <cell r="I4165">
            <v>16.600000000000001</v>
          </cell>
          <cell r="J4165">
            <v>10</v>
          </cell>
          <cell r="K4165">
            <v>0</v>
          </cell>
          <cell r="L4165">
            <v>0</v>
          </cell>
          <cell r="M4165">
            <v>0</v>
          </cell>
          <cell r="N4165">
            <v>28037.38</v>
          </cell>
          <cell r="O4165">
            <v>1962.62</v>
          </cell>
          <cell r="P4165">
            <v>30000</v>
          </cell>
          <cell r="Q4165">
            <v>1050.5753424657501</v>
          </cell>
        </row>
        <row r="4166">
          <cell r="A4166">
            <v>2752004229</v>
          </cell>
          <cell r="B4166">
            <v>2752004229</v>
          </cell>
          <cell r="C4166" t="str">
            <v>บริษัท แบงคอก ลีมูซีน จำกัด</v>
          </cell>
          <cell r="D4166" t="str">
            <v>05/07/2553</v>
          </cell>
          <cell r="E4166">
            <v>9</v>
          </cell>
          <cell r="F4166" t="str">
            <v>05/07/2553</v>
          </cell>
          <cell r="G4166" t="str">
            <v>31/08/2553</v>
          </cell>
          <cell r="H4166">
            <v>58</v>
          </cell>
          <cell r="I4166">
            <v>16.600000000000001</v>
          </cell>
          <cell r="J4166">
            <v>10</v>
          </cell>
          <cell r="K4166">
            <v>0</v>
          </cell>
          <cell r="L4166">
            <v>0</v>
          </cell>
          <cell r="M4166">
            <v>0</v>
          </cell>
          <cell r="N4166">
            <v>28037.38</v>
          </cell>
          <cell r="O4166">
            <v>1962.62</v>
          </cell>
          <cell r="P4166">
            <v>30000</v>
          </cell>
          <cell r="Q4166">
            <v>791.34246575342502</v>
          </cell>
        </row>
        <row r="4167">
          <cell r="A4167">
            <v>2752004229</v>
          </cell>
          <cell r="B4167">
            <v>2752004229</v>
          </cell>
          <cell r="C4167" t="str">
            <v>บริษัท แบงคอก ลีมูซีน จำกัด</v>
          </cell>
          <cell r="D4167" t="str">
            <v>05/08/2553</v>
          </cell>
          <cell r="E4167">
            <v>10</v>
          </cell>
          <cell r="F4167" t="str">
            <v>05/08/2553</v>
          </cell>
          <cell r="G4167" t="str">
            <v>31/08/2553</v>
          </cell>
          <cell r="H4167">
            <v>27</v>
          </cell>
          <cell r="I4167">
            <v>16.600000000000001</v>
          </cell>
          <cell r="J4167">
            <v>10</v>
          </cell>
          <cell r="K4167">
            <v>0</v>
          </cell>
          <cell r="L4167">
            <v>0</v>
          </cell>
          <cell r="M4167">
            <v>0</v>
          </cell>
          <cell r="N4167">
            <v>28037.38</v>
          </cell>
          <cell r="O4167">
            <v>1962.62</v>
          </cell>
          <cell r="P4167">
            <v>30000</v>
          </cell>
          <cell r="Q4167">
            <v>368.383561643836</v>
          </cell>
        </row>
        <row r="4168">
          <cell r="A4168">
            <v>2752004237</v>
          </cell>
          <cell r="B4168">
            <v>2752004237</v>
          </cell>
          <cell r="C4168" t="str">
            <v>บริษัท แบงคอก ลีมูซีน จำกัด</v>
          </cell>
          <cell r="D4168" t="str">
            <v>05/06/2553</v>
          </cell>
          <cell r="E4168">
            <v>8</v>
          </cell>
          <cell r="F4168" t="str">
            <v>05/06/2553</v>
          </cell>
          <cell r="G4168" t="str">
            <v>15/06/2553</v>
          </cell>
          <cell r="H4168">
            <v>11</v>
          </cell>
          <cell r="I4168">
            <v>16.375</v>
          </cell>
          <cell r="J4168">
            <v>10</v>
          </cell>
          <cell r="K4168">
            <v>0</v>
          </cell>
          <cell r="L4168">
            <v>0</v>
          </cell>
          <cell r="M4168">
            <v>0</v>
          </cell>
          <cell r="N4168">
            <v>28037.38</v>
          </cell>
          <cell r="O4168">
            <v>1962.62</v>
          </cell>
          <cell r="P4168">
            <v>30000</v>
          </cell>
          <cell r="Q4168">
            <v>148.04794520547901</v>
          </cell>
        </row>
        <row r="4169">
          <cell r="A4169">
            <v>2752004237</v>
          </cell>
          <cell r="B4169">
            <v>2752004237</v>
          </cell>
          <cell r="C4169" t="str">
            <v>บริษัท แบงคอก ลีมูซีน จำกัด</v>
          </cell>
          <cell r="D4169" t="str">
            <v>05/06/2553</v>
          </cell>
          <cell r="E4169">
            <v>8</v>
          </cell>
          <cell r="F4169" t="str">
            <v>16/06/2553</v>
          </cell>
          <cell r="G4169" t="str">
            <v>31/08/2553</v>
          </cell>
          <cell r="H4169">
            <v>77</v>
          </cell>
          <cell r="I4169">
            <v>16.600000000000001</v>
          </cell>
          <cell r="J4169">
            <v>10</v>
          </cell>
          <cell r="K4169">
            <v>0</v>
          </cell>
          <cell r="L4169">
            <v>0</v>
          </cell>
          <cell r="M4169">
            <v>0</v>
          </cell>
          <cell r="N4169">
            <v>28037.38</v>
          </cell>
          <cell r="O4169">
            <v>1962.62</v>
          </cell>
          <cell r="P4169">
            <v>30000</v>
          </cell>
          <cell r="Q4169">
            <v>1050.5753424657501</v>
          </cell>
        </row>
        <row r="4170">
          <cell r="A4170">
            <v>2752004237</v>
          </cell>
          <cell r="B4170">
            <v>2752004237</v>
          </cell>
          <cell r="C4170" t="str">
            <v>บริษัท แบงคอก ลีมูซีน จำกัด</v>
          </cell>
          <cell r="D4170" t="str">
            <v>05/07/2553</v>
          </cell>
          <cell r="E4170">
            <v>9</v>
          </cell>
          <cell r="F4170" t="str">
            <v>05/07/2553</v>
          </cell>
          <cell r="G4170" t="str">
            <v>31/08/2553</v>
          </cell>
          <cell r="H4170">
            <v>58</v>
          </cell>
          <cell r="I4170">
            <v>16.600000000000001</v>
          </cell>
          <cell r="J4170">
            <v>10</v>
          </cell>
          <cell r="K4170">
            <v>0</v>
          </cell>
          <cell r="L4170">
            <v>0</v>
          </cell>
          <cell r="M4170">
            <v>0</v>
          </cell>
          <cell r="N4170">
            <v>28037.38</v>
          </cell>
          <cell r="O4170">
            <v>1962.62</v>
          </cell>
          <cell r="P4170">
            <v>30000</v>
          </cell>
          <cell r="Q4170">
            <v>791.34246575342502</v>
          </cell>
        </row>
        <row r="4171">
          <cell r="A4171">
            <v>2752004237</v>
          </cell>
          <cell r="B4171">
            <v>2752004237</v>
          </cell>
          <cell r="C4171" t="str">
            <v>บริษัท แบงคอก ลีมูซีน จำกัด</v>
          </cell>
          <cell r="D4171" t="str">
            <v>05/08/2553</v>
          </cell>
          <cell r="E4171">
            <v>10</v>
          </cell>
          <cell r="F4171" t="str">
            <v>05/08/2553</v>
          </cell>
          <cell r="G4171" t="str">
            <v>31/08/2553</v>
          </cell>
          <cell r="H4171">
            <v>27</v>
          </cell>
          <cell r="I4171">
            <v>16.600000000000001</v>
          </cell>
          <cell r="J4171">
            <v>10</v>
          </cell>
          <cell r="K4171">
            <v>0</v>
          </cell>
          <cell r="L4171">
            <v>0</v>
          </cell>
          <cell r="M4171">
            <v>0</v>
          </cell>
          <cell r="N4171">
            <v>28037.38</v>
          </cell>
          <cell r="O4171">
            <v>1962.62</v>
          </cell>
          <cell r="P4171">
            <v>30000</v>
          </cell>
          <cell r="Q4171">
            <v>368.383561643836</v>
          </cell>
        </row>
        <row r="4172">
          <cell r="A4172">
            <v>2752004245</v>
          </cell>
          <cell r="B4172">
            <v>2752004245</v>
          </cell>
          <cell r="C4172" t="str">
            <v>บริษัท แบงคอก ลีมูซีน จำกัด</v>
          </cell>
          <cell r="D4172" t="str">
            <v>05/06/2553</v>
          </cell>
          <cell r="E4172">
            <v>8</v>
          </cell>
          <cell r="F4172" t="str">
            <v>05/06/2553</v>
          </cell>
          <cell r="G4172" t="str">
            <v>15/06/2553</v>
          </cell>
          <cell r="H4172">
            <v>11</v>
          </cell>
          <cell r="I4172">
            <v>16.375</v>
          </cell>
          <cell r="J4172">
            <v>10</v>
          </cell>
          <cell r="K4172">
            <v>0</v>
          </cell>
          <cell r="L4172">
            <v>0</v>
          </cell>
          <cell r="M4172">
            <v>0</v>
          </cell>
          <cell r="N4172">
            <v>28037.38</v>
          </cell>
          <cell r="O4172">
            <v>1962.62</v>
          </cell>
          <cell r="P4172">
            <v>30000</v>
          </cell>
          <cell r="Q4172">
            <v>148.04794520547901</v>
          </cell>
        </row>
        <row r="4173">
          <cell r="A4173">
            <v>2752004245</v>
          </cell>
          <cell r="B4173">
            <v>2752004245</v>
          </cell>
          <cell r="C4173" t="str">
            <v>บริษัท แบงคอก ลีมูซีน จำกัด</v>
          </cell>
          <cell r="D4173" t="str">
            <v>05/06/2553</v>
          </cell>
          <cell r="E4173">
            <v>8</v>
          </cell>
          <cell r="F4173" t="str">
            <v>16/06/2553</v>
          </cell>
          <cell r="G4173" t="str">
            <v>31/08/2553</v>
          </cell>
          <cell r="H4173">
            <v>77</v>
          </cell>
          <cell r="I4173">
            <v>16.600000000000001</v>
          </cell>
          <cell r="J4173">
            <v>10</v>
          </cell>
          <cell r="K4173">
            <v>0</v>
          </cell>
          <cell r="L4173">
            <v>0</v>
          </cell>
          <cell r="M4173">
            <v>0</v>
          </cell>
          <cell r="N4173">
            <v>28037.38</v>
          </cell>
          <cell r="O4173">
            <v>1962.62</v>
          </cell>
          <cell r="P4173">
            <v>30000</v>
          </cell>
          <cell r="Q4173">
            <v>1050.5753424657501</v>
          </cell>
        </row>
        <row r="4174">
          <cell r="A4174">
            <v>2752004245</v>
          </cell>
          <cell r="B4174">
            <v>2752004245</v>
          </cell>
          <cell r="C4174" t="str">
            <v>บริษัท แบงคอก ลีมูซีน จำกัด</v>
          </cell>
          <cell r="D4174" t="str">
            <v>05/07/2553</v>
          </cell>
          <cell r="E4174">
            <v>9</v>
          </cell>
          <cell r="F4174" t="str">
            <v>05/07/2553</v>
          </cell>
          <cell r="G4174" t="str">
            <v>31/08/2553</v>
          </cell>
          <cell r="H4174">
            <v>58</v>
          </cell>
          <cell r="I4174">
            <v>16.600000000000001</v>
          </cell>
          <cell r="J4174">
            <v>10</v>
          </cell>
          <cell r="K4174">
            <v>0</v>
          </cell>
          <cell r="L4174">
            <v>0</v>
          </cell>
          <cell r="M4174">
            <v>0</v>
          </cell>
          <cell r="N4174">
            <v>28037.38</v>
          </cell>
          <cell r="O4174">
            <v>1962.62</v>
          </cell>
          <cell r="P4174">
            <v>30000</v>
          </cell>
          <cell r="Q4174">
            <v>791.34246575342502</v>
          </cell>
        </row>
        <row r="4175">
          <cell r="A4175">
            <v>2752004245</v>
          </cell>
          <cell r="B4175">
            <v>2752004245</v>
          </cell>
          <cell r="C4175" t="str">
            <v>บริษัท แบงคอก ลีมูซีน จำกัด</v>
          </cell>
          <cell r="D4175" t="str">
            <v>05/08/2553</v>
          </cell>
          <cell r="E4175">
            <v>10</v>
          </cell>
          <cell r="F4175" t="str">
            <v>05/08/2553</v>
          </cell>
          <cell r="G4175" t="str">
            <v>31/08/2553</v>
          </cell>
          <cell r="H4175">
            <v>27</v>
          </cell>
          <cell r="I4175">
            <v>16.600000000000001</v>
          </cell>
          <cell r="J4175">
            <v>10</v>
          </cell>
          <cell r="K4175">
            <v>0</v>
          </cell>
          <cell r="L4175">
            <v>0</v>
          </cell>
          <cell r="M4175">
            <v>0</v>
          </cell>
          <cell r="N4175">
            <v>28037.38</v>
          </cell>
          <cell r="O4175">
            <v>1962.62</v>
          </cell>
          <cell r="P4175">
            <v>30000</v>
          </cell>
          <cell r="Q4175">
            <v>368.383561643836</v>
          </cell>
        </row>
        <row r="4176">
          <cell r="A4176">
            <v>2752004253</v>
          </cell>
          <cell r="B4176">
            <v>2752004253</v>
          </cell>
          <cell r="C4176" t="str">
            <v>บริษัท แบงคอก ลีมูซีน จำกัด</v>
          </cell>
          <cell r="D4176" t="str">
            <v>05/06/2553</v>
          </cell>
          <cell r="E4176">
            <v>8</v>
          </cell>
          <cell r="F4176" t="str">
            <v>05/06/2553</v>
          </cell>
          <cell r="G4176" t="str">
            <v>15/06/2553</v>
          </cell>
          <cell r="H4176">
            <v>11</v>
          </cell>
          <cell r="I4176">
            <v>16.375</v>
          </cell>
          <cell r="J4176">
            <v>10</v>
          </cell>
          <cell r="K4176">
            <v>0</v>
          </cell>
          <cell r="L4176">
            <v>0</v>
          </cell>
          <cell r="M4176">
            <v>0</v>
          </cell>
          <cell r="N4176">
            <v>28037.38</v>
          </cell>
          <cell r="O4176">
            <v>1962.62</v>
          </cell>
          <cell r="P4176">
            <v>30000</v>
          </cell>
          <cell r="Q4176">
            <v>148.04794520547901</v>
          </cell>
        </row>
        <row r="4177">
          <cell r="A4177">
            <v>2752004253</v>
          </cell>
          <cell r="B4177">
            <v>2752004253</v>
          </cell>
          <cell r="C4177" t="str">
            <v>บริษัท แบงคอก ลีมูซีน จำกัด</v>
          </cell>
          <cell r="D4177" t="str">
            <v>05/06/2553</v>
          </cell>
          <cell r="E4177">
            <v>8</v>
          </cell>
          <cell r="F4177" t="str">
            <v>16/06/2553</v>
          </cell>
          <cell r="G4177" t="str">
            <v>31/08/2553</v>
          </cell>
          <cell r="H4177">
            <v>77</v>
          </cell>
          <cell r="I4177">
            <v>16.600000000000001</v>
          </cell>
          <cell r="J4177">
            <v>10</v>
          </cell>
          <cell r="K4177">
            <v>0</v>
          </cell>
          <cell r="L4177">
            <v>0</v>
          </cell>
          <cell r="M4177">
            <v>0</v>
          </cell>
          <cell r="N4177">
            <v>28037.38</v>
          </cell>
          <cell r="O4177">
            <v>1962.62</v>
          </cell>
          <cell r="P4177">
            <v>30000</v>
          </cell>
          <cell r="Q4177">
            <v>1050.5753424657501</v>
          </cell>
        </row>
        <row r="4178">
          <cell r="A4178">
            <v>2752004253</v>
          </cell>
          <cell r="B4178">
            <v>2752004253</v>
          </cell>
          <cell r="C4178" t="str">
            <v>บริษัท แบงคอก ลีมูซีน จำกัด</v>
          </cell>
          <cell r="D4178" t="str">
            <v>05/07/2553</v>
          </cell>
          <cell r="E4178">
            <v>9</v>
          </cell>
          <cell r="F4178" t="str">
            <v>05/07/2553</v>
          </cell>
          <cell r="G4178" t="str">
            <v>31/08/2553</v>
          </cell>
          <cell r="H4178">
            <v>58</v>
          </cell>
          <cell r="I4178">
            <v>16.600000000000001</v>
          </cell>
          <cell r="J4178">
            <v>10</v>
          </cell>
          <cell r="K4178">
            <v>0</v>
          </cell>
          <cell r="L4178">
            <v>0</v>
          </cell>
          <cell r="M4178">
            <v>0</v>
          </cell>
          <cell r="N4178">
            <v>28037.38</v>
          </cell>
          <cell r="O4178">
            <v>1962.62</v>
          </cell>
          <cell r="P4178">
            <v>30000</v>
          </cell>
          <cell r="Q4178">
            <v>791.34246575342502</v>
          </cell>
        </row>
        <row r="4179">
          <cell r="A4179">
            <v>2752004253</v>
          </cell>
          <cell r="B4179">
            <v>2752004253</v>
          </cell>
          <cell r="C4179" t="str">
            <v>บริษัท แบงคอก ลีมูซีน จำกัด</v>
          </cell>
          <cell r="D4179" t="str">
            <v>05/08/2553</v>
          </cell>
          <cell r="E4179">
            <v>10</v>
          </cell>
          <cell r="F4179" t="str">
            <v>05/08/2553</v>
          </cell>
          <cell r="G4179" t="str">
            <v>31/08/2553</v>
          </cell>
          <cell r="H4179">
            <v>27</v>
          </cell>
          <cell r="I4179">
            <v>16.600000000000001</v>
          </cell>
          <cell r="J4179">
            <v>10</v>
          </cell>
          <cell r="K4179">
            <v>0</v>
          </cell>
          <cell r="L4179">
            <v>0</v>
          </cell>
          <cell r="M4179">
            <v>0</v>
          </cell>
          <cell r="N4179">
            <v>28037.38</v>
          </cell>
          <cell r="O4179">
            <v>1962.62</v>
          </cell>
          <cell r="P4179">
            <v>30000</v>
          </cell>
          <cell r="Q4179">
            <v>368.383561643836</v>
          </cell>
        </row>
        <row r="4180">
          <cell r="A4180">
            <v>2752004261</v>
          </cell>
          <cell r="B4180">
            <v>2752004261</v>
          </cell>
          <cell r="C4180" t="str">
            <v>บริษัท แบงคอก ลีมูซีน จำกัด</v>
          </cell>
          <cell r="D4180" t="str">
            <v>05/06/2553</v>
          </cell>
          <cell r="E4180">
            <v>8</v>
          </cell>
          <cell r="F4180" t="str">
            <v>05/06/2553</v>
          </cell>
          <cell r="G4180" t="str">
            <v>15/06/2553</v>
          </cell>
          <cell r="H4180">
            <v>11</v>
          </cell>
          <cell r="I4180">
            <v>16.375</v>
          </cell>
          <cell r="J4180">
            <v>10</v>
          </cell>
          <cell r="K4180">
            <v>0</v>
          </cell>
          <cell r="L4180">
            <v>0</v>
          </cell>
          <cell r="M4180">
            <v>0</v>
          </cell>
          <cell r="N4180">
            <v>28037.38</v>
          </cell>
          <cell r="O4180">
            <v>1962.62</v>
          </cell>
          <cell r="P4180">
            <v>30000</v>
          </cell>
          <cell r="Q4180">
            <v>148.04794520547901</v>
          </cell>
        </row>
        <row r="4181">
          <cell r="A4181">
            <v>2752004261</v>
          </cell>
          <cell r="B4181">
            <v>2752004261</v>
          </cell>
          <cell r="C4181" t="str">
            <v>บริษัท แบงคอก ลีมูซีน จำกัด</v>
          </cell>
          <cell r="D4181" t="str">
            <v>05/06/2553</v>
          </cell>
          <cell r="E4181">
            <v>8</v>
          </cell>
          <cell r="F4181" t="str">
            <v>16/06/2553</v>
          </cell>
          <cell r="G4181" t="str">
            <v>31/08/2553</v>
          </cell>
          <cell r="H4181">
            <v>77</v>
          </cell>
          <cell r="I4181">
            <v>16.600000000000001</v>
          </cell>
          <cell r="J4181">
            <v>10</v>
          </cell>
          <cell r="K4181">
            <v>0</v>
          </cell>
          <cell r="L4181">
            <v>0</v>
          </cell>
          <cell r="M4181">
            <v>0</v>
          </cell>
          <cell r="N4181">
            <v>28037.38</v>
          </cell>
          <cell r="O4181">
            <v>1962.62</v>
          </cell>
          <cell r="P4181">
            <v>30000</v>
          </cell>
          <cell r="Q4181">
            <v>1050.5753424657501</v>
          </cell>
        </row>
        <row r="4182">
          <cell r="A4182">
            <v>2752004261</v>
          </cell>
          <cell r="B4182">
            <v>2752004261</v>
          </cell>
          <cell r="C4182" t="str">
            <v>บริษัท แบงคอก ลีมูซีน จำกัด</v>
          </cell>
          <cell r="D4182" t="str">
            <v>05/07/2553</v>
          </cell>
          <cell r="E4182">
            <v>9</v>
          </cell>
          <cell r="F4182" t="str">
            <v>05/07/2553</v>
          </cell>
          <cell r="G4182" t="str">
            <v>31/08/2553</v>
          </cell>
          <cell r="H4182">
            <v>58</v>
          </cell>
          <cell r="I4182">
            <v>16.600000000000001</v>
          </cell>
          <cell r="J4182">
            <v>10</v>
          </cell>
          <cell r="K4182">
            <v>0</v>
          </cell>
          <cell r="L4182">
            <v>0</v>
          </cell>
          <cell r="M4182">
            <v>0</v>
          </cell>
          <cell r="N4182">
            <v>28037.38</v>
          </cell>
          <cell r="O4182">
            <v>1962.62</v>
          </cell>
          <cell r="P4182">
            <v>30000</v>
          </cell>
          <cell r="Q4182">
            <v>791.34246575342502</v>
          </cell>
        </row>
        <row r="4183">
          <cell r="A4183">
            <v>2752004261</v>
          </cell>
          <cell r="B4183">
            <v>2752004261</v>
          </cell>
          <cell r="C4183" t="str">
            <v>บริษัท แบงคอก ลีมูซีน จำกัด</v>
          </cell>
          <cell r="D4183" t="str">
            <v>05/08/2553</v>
          </cell>
          <cell r="E4183">
            <v>10</v>
          </cell>
          <cell r="F4183" t="str">
            <v>05/08/2553</v>
          </cell>
          <cell r="G4183" t="str">
            <v>31/08/2553</v>
          </cell>
          <cell r="H4183">
            <v>27</v>
          </cell>
          <cell r="I4183">
            <v>16.600000000000001</v>
          </cell>
          <cell r="J4183">
            <v>10</v>
          </cell>
          <cell r="K4183">
            <v>0</v>
          </cell>
          <cell r="L4183">
            <v>0</v>
          </cell>
          <cell r="M4183">
            <v>0</v>
          </cell>
          <cell r="N4183">
            <v>28037.38</v>
          </cell>
          <cell r="O4183">
            <v>1962.62</v>
          </cell>
          <cell r="P4183">
            <v>30000</v>
          </cell>
          <cell r="Q4183">
            <v>368.383561643836</v>
          </cell>
        </row>
        <row r="4184">
          <cell r="A4184">
            <v>2752004270</v>
          </cell>
          <cell r="B4184">
            <v>2752004270</v>
          </cell>
          <cell r="C4184" t="str">
            <v>บริษัท แบงคอก ลีมูซีน จำกัด</v>
          </cell>
          <cell r="D4184" t="str">
            <v>05/06/2553</v>
          </cell>
          <cell r="E4184">
            <v>8</v>
          </cell>
          <cell r="F4184" t="str">
            <v>05/06/2553</v>
          </cell>
          <cell r="G4184" t="str">
            <v>15/06/2553</v>
          </cell>
          <cell r="H4184">
            <v>11</v>
          </cell>
          <cell r="I4184">
            <v>16.375</v>
          </cell>
          <cell r="J4184">
            <v>10</v>
          </cell>
          <cell r="K4184">
            <v>0</v>
          </cell>
          <cell r="L4184">
            <v>0</v>
          </cell>
          <cell r="M4184">
            <v>0</v>
          </cell>
          <cell r="N4184">
            <v>28037.38</v>
          </cell>
          <cell r="O4184">
            <v>1962.62</v>
          </cell>
          <cell r="P4184">
            <v>30000</v>
          </cell>
          <cell r="Q4184">
            <v>148.04794520547901</v>
          </cell>
        </row>
        <row r="4185">
          <cell r="A4185">
            <v>2752004270</v>
          </cell>
          <cell r="B4185">
            <v>2752004270</v>
          </cell>
          <cell r="C4185" t="str">
            <v>บริษัท แบงคอก ลีมูซีน จำกัด</v>
          </cell>
          <cell r="D4185" t="str">
            <v>05/06/2553</v>
          </cell>
          <cell r="E4185">
            <v>8</v>
          </cell>
          <cell r="F4185" t="str">
            <v>16/06/2553</v>
          </cell>
          <cell r="G4185" t="str">
            <v>31/08/2553</v>
          </cell>
          <cell r="H4185">
            <v>77</v>
          </cell>
          <cell r="I4185">
            <v>16.600000000000001</v>
          </cell>
          <cell r="J4185">
            <v>10</v>
          </cell>
          <cell r="K4185">
            <v>0</v>
          </cell>
          <cell r="L4185">
            <v>0</v>
          </cell>
          <cell r="M4185">
            <v>0</v>
          </cell>
          <cell r="N4185">
            <v>28037.38</v>
          </cell>
          <cell r="O4185">
            <v>1962.62</v>
          </cell>
          <cell r="P4185">
            <v>30000</v>
          </cell>
          <cell r="Q4185">
            <v>1050.5753424657501</v>
          </cell>
        </row>
        <row r="4186">
          <cell r="A4186">
            <v>2752004270</v>
          </cell>
          <cell r="B4186">
            <v>2752004270</v>
          </cell>
          <cell r="C4186" t="str">
            <v>บริษัท แบงคอก ลีมูซีน จำกัด</v>
          </cell>
          <cell r="D4186" t="str">
            <v>05/07/2553</v>
          </cell>
          <cell r="E4186">
            <v>9</v>
          </cell>
          <cell r="F4186" t="str">
            <v>05/07/2553</v>
          </cell>
          <cell r="G4186" t="str">
            <v>31/08/2553</v>
          </cell>
          <cell r="H4186">
            <v>58</v>
          </cell>
          <cell r="I4186">
            <v>16.600000000000001</v>
          </cell>
          <cell r="J4186">
            <v>10</v>
          </cell>
          <cell r="K4186">
            <v>0</v>
          </cell>
          <cell r="L4186">
            <v>0</v>
          </cell>
          <cell r="M4186">
            <v>0</v>
          </cell>
          <cell r="N4186">
            <v>28037.38</v>
          </cell>
          <cell r="O4186">
            <v>1962.62</v>
          </cell>
          <cell r="P4186">
            <v>30000</v>
          </cell>
          <cell r="Q4186">
            <v>791.34246575342502</v>
          </cell>
        </row>
        <row r="4187">
          <cell r="A4187">
            <v>2752004270</v>
          </cell>
          <cell r="B4187">
            <v>2752004270</v>
          </cell>
          <cell r="C4187" t="str">
            <v>บริษัท แบงคอก ลีมูซีน จำกัด</v>
          </cell>
          <cell r="D4187" t="str">
            <v>05/08/2553</v>
          </cell>
          <cell r="E4187">
            <v>10</v>
          </cell>
          <cell r="F4187" t="str">
            <v>05/08/2553</v>
          </cell>
          <cell r="G4187" t="str">
            <v>31/08/2553</v>
          </cell>
          <cell r="H4187">
            <v>27</v>
          </cell>
          <cell r="I4187">
            <v>16.600000000000001</v>
          </cell>
          <cell r="J4187">
            <v>10</v>
          </cell>
          <cell r="K4187">
            <v>0</v>
          </cell>
          <cell r="L4187">
            <v>0</v>
          </cell>
          <cell r="M4187">
            <v>0</v>
          </cell>
          <cell r="N4187">
            <v>28037.38</v>
          </cell>
          <cell r="O4187">
            <v>1962.62</v>
          </cell>
          <cell r="P4187">
            <v>30000</v>
          </cell>
          <cell r="Q4187">
            <v>368.383561643836</v>
          </cell>
        </row>
        <row r="4188">
          <cell r="A4188">
            <v>2752004288</v>
          </cell>
          <cell r="B4188">
            <v>2752004288</v>
          </cell>
          <cell r="C4188" t="str">
            <v>บริษัท แบงคอก ลีมูซีน จำกัด</v>
          </cell>
          <cell r="D4188" t="str">
            <v>05/06/2553</v>
          </cell>
          <cell r="E4188">
            <v>8</v>
          </cell>
          <cell r="F4188" t="str">
            <v>05/06/2553</v>
          </cell>
          <cell r="G4188" t="str">
            <v>15/06/2553</v>
          </cell>
          <cell r="H4188">
            <v>11</v>
          </cell>
          <cell r="I4188">
            <v>16.375</v>
          </cell>
          <cell r="J4188">
            <v>10</v>
          </cell>
          <cell r="K4188">
            <v>0</v>
          </cell>
          <cell r="L4188">
            <v>0</v>
          </cell>
          <cell r="M4188">
            <v>0</v>
          </cell>
          <cell r="N4188">
            <v>28037.38</v>
          </cell>
          <cell r="O4188">
            <v>1962.62</v>
          </cell>
          <cell r="P4188">
            <v>30000</v>
          </cell>
          <cell r="Q4188">
            <v>148.04794520547901</v>
          </cell>
        </row>
        <row r="4189">
          <cell r="A4189">
            <v>2752004288</v>
          </cell>
          <cell r="B4189">
            <v>2752004288</v>
          </cell>
          <cell r="C4189" t="str">
            <v>บริษัท แบงคอก ลีมูซีน จำกัด</v>
          </cell>
          <cell r="D4189" t="str">
            <v>05/06/2553</v>
          </cell>
          <cell r="E4189">
            <v>8</v>
          </cell>
          <cell r="F4189" t="str">
            <v>16/06/2553</v>
          </cell>
          <cell r="G4189" t="str">
            <v>31/08/2553</v>
          </cell>
          <cell r="H4189">
            <v>77</v>
          </cell>
          <cell r="I4189">
            <v>16.600000000000001</v>
          </cell>
          <cell r="J4189">
            <v>10</v>
          </cell>
          <cell r="K4189">
            <v>0</v>
          </cell>
          <cell r="L4189">
            <v>0</v>
          </cell>
          <cell r="M4189">
            <v>0</v>
          </cell>
          <cell r="N4189">
            <v>28037.38</v>
          </cell>
          <cell r="O4189">
            <v>1962.62</v>
          </cell>
          <cell r="P4189">
            <v>30000</v>
          </cell>
          <cell r="Q4189">
            <v>1050.5753424657501</v>
          </cell>
        </row>
        <row r="4190">
          <cell r="A4190">
            <v>2752004288</v>
          </cell>
          <cell r="B4190">
            <v>2752004288</v>
          </cell>
          <cell r="C4190" t="str">
            <v>บริษัท แบงคอก ลีมูซีน จำกัด</v>
          </cell>
          <cell r="D4190" t="str">
            <v>05/07/2553</v>
          </cell>
          <cell r="E4190">
            <v>9</v>
          </cell>
          <cell r="F4190" t="str">
            <v>05/07/2553</v>
          </cell>
          <cell r="G4190" t="str">
            <v>31/08/2553</v>
          </cell>
          <cell r="H4190">
            <v>58</v>
          </cell>
          <cell r="I4190">
            <v>16.600000000000001</v>
          </cell>
          <cell r="J4190">
            <v>10</v>
          </cell>
          <cell r="K4190">
            <v>0</v>
          </cell>
          <cell r="L4190">
            <v>0</v>
          </cell>
          <cell r="M4190">
            <v>0</v>
          </cell>
          <cell r="N4190">
            <v>28037.38</v>
          </cell>
          <cell r="O4190">
            <v>1962.62</v>
          </cell>
          <cell r="P4190">
            <v>30000</v>
          </cell>
          <cell r="Q4190">
            <v>791.34246575342502</v>
          </cell>
        </row>
        <row r="4191">
          <cell r="A4191">
            <v>2752004288</v>
          </cell>
          <cell r="B4191">
            <v>2752004288</v>
          </cell>
          <cell r="C4191" t="str">
            <v>บริษัท แบงคอก ลีมูซีน จำกัด</v>
          </cell>
          <cell r="D4191" t="str">
            <v>05/08/2553</v>
          </cell>
          <cell r="E4191">
            <v>10</v>
          </cell>
          <cell r="F4191" t="str">
            <v>05/08/2553</v>
          </cell>
          <cell r="G4191" t="str">
            <v>31/08/2553</v>
          </cell>
          <cell r="H4191">
            <v>27</v>
          </cell>
          <cell r="I4191">
            <v>16.600000000000001</v>
          </cell>
          <cell r="J4191">
            <v>10</v>
          </cell>
          <cell r="K4191">
            <v>0</v>
          </cell>
          <cell r="L4191">
            <v>0</v>
          </cell>
          <cell r="M4191">
            <v>0</v>
          </cell>
          <cell r="N4191">
            <v>28037.38</v>
          </cell>
          <cell r="O4191">
            <v>1962.62</v>
          </cell>
          <cell r="P4191">
            <v>30000</v>
          </cell>
          <cell r="Q4191">
            <v>368.383561643836</v>
          </cell>
        </row>
        <row r="4192">
          <cell r="A4192">
            <v>2752004296</v>
          </cell>
          <cell r="B4192">
            <v>2752004296</v>
          </cell>
          <cell r="C4192" t="str">
            <v>บริษัท แบงคอก ลีมูซีน จำกัด</v>
          </cell>
          <cell r="D4192" t="str">
            <v>05/06/2553</v>
          </cell>
          <cell r="E4192">
            <v>8</v>
          </cell>
          <cell r="F4192" t="str">
            <v>05/06/2553</v>
          </cell>
          <cell r="G4192" t="str">
            <v>15/06/2553</v>
          </cell>
          <cell r="H4192">
            <v>11</v>
          </cell>
          <cell r="I4192">
            <v>16.375</v>
          </cell>
          <cell r="J4192">
            <v>10</v>
          </cell>
          <cell r="K4192">
            <v>0</v>
          </cell>
          <cell r="L4192">
            <v>0</v>
          </cell>
          <cell r="M4192">
            <v>0</v>
          </cell>
          <cell r="N4192">
            <v>28037.38</v>
          </cell>
          <cell r="O4192">
            <v>1962.62</v>
          </cell>
          <cell r="P4192">
            <v>30000</v>
          </cell>
          <cell r="Q4192">
            <v>148.04794520547901</v>
          </cell>
        </row>
        <row r="4193">
          <cell r="A4193">
            <v>2752004296</v>
          </cell>
          <cell r="B4193">
            <v>2752004296</v>
          </cell>
          <cell r="C4193" t="str">
            <v>บริษัท แบงคอก ลีมูซีน จำกัด</v>
          </cell>
          <cell r="D4193" t="str">
            <v>05/06/2553</v>
          </cell>
          <cell r="E4193">
            <v>8</v>
          </cell>
          <cell r="F4193" t="str">
            <v>16/06/2553</v>
          </cell>
          <cell r="G4193" t="str">
            <v>31/08/2553</v>
          </cell>
          <cell r="H4193">
            <v>77</v>
          </cell>
          <cell r="I4193">
            <v>16.600000000000001</v>
          </cell>
          <cell r="J4193">
            <v>10</v>
          </cell>
          <cell r="K4193">
            <v>0</v>
          </cell>
          <cell r="L4193">
            <v>0</v>
          </cell>
          <cell r="M4193">
            <v>0</v>
          </cell>
          <cell r="N4193">
            <v>28037.38</v>
          </cell>
          <cell r="O4193">
            <v>1962.62</v>
          </cell>
          <cell r="P4193">
            <v>30000</v>
          </cell>
          <cell r="Q4193">
            <v>1050.5753424657501</v>
          </cell>
        </row>
        <row r="4194">
          <cell r="A4194">
            <v>2752004296</v>
          </cell>
          <cell r="B4194">
            <v>2752004296</v>
          </cell>
          <cell r="C4194" t="str">
            <v>บริษัท แบงคอก ลีมูซีน จำกัด</v>
          </cell>
          <cell r="D4194" t="str">
            <v>05/07/2553</v>
          </cell>
          <cell r="E4194">
            <v>9</v>
          </cell>
          <cell r="F4194" t="str">
            <v>05/07/2553</v>
          </cell>
          <cell r="G4194" t="str">
            <v>31/08/2553</v>
          </cell>
          <cell r="H4194">
            <v>58</v>
          </cell>
          <cell r="I4194">
            <v>16.600000000000001</v>
          </cell>
          <cell r="J4194">
            <v>10</v>
          </cell>
          <cell r="K4194">
            <v>0</v>
          </cell>
          <cell r="L4194">
            <v>0</v>
          </cell>
          <cell r="M4194">
            <v>0</v>
          </cell>
          <cell r="N4194">
            <v>28037.38</v>
          </cell>
          <cell r="O4194">
            <v>1962.62</v>
          </cell>
          <cell r="P4194">
            <v>30000</v>
          </cell>
          <cell r="Q4194">
            <v>791.34246575342502</v>
          </cell>
        </row>
        <row r="4195">
          <cell r="A4195">
            <v>2752004296</v>
          </cell>
          <cell r="B4195">
            <v>2752004296</v>
          </cell>
          <cell r="C4195" t="str">
            <v>บริษัท แบงคอก ลีมูซีน จำกัด</v>
          </cell>
          <cell r="D4195" t="str">
            <v>05/08/2553</v>
          </cell>
          <cell r="E4195">
            <v>10</v>
          </cell>
          <cell r="F4195" t="str">
            <v>05/08/2553</v>
          </cell>
          <cell r="G4195" t="str">
            <v>31/08/2553</v>
          </cell>
          <cell r="H4195">
            <v>27</v>
          </cell>
          <cell r="I4195">
            <v>16.600000000000001</v>
          </cell>
          <cell r="J4195">
            <v>10</v>
          </cell>
          <cell r="K4195">
            <v>0</v>
          </cell>
          <cell r="L4195">
            <v>0</v>
          </cell>
          <cell r="M4195">
            <v>0</v>
          </cell>
          <cell r="N4195">
            <v>28037.38</v>
          </cell>
          <cell r="O4195">
            <v>1962.62</v>
          </cell>
          <cell r="P4195">
            <v>30000</v>
          </cell>
          <cell r="Q4195">
            <v>368.383561643836</v>
          </cell>
        </row>
        <row r="4196">
          <cell r="A4196">
            <v>2752004300</v>
          </cell>
          <cell r="B4196">
            <v>2752004300</v>
          </cell>
          <cell r="C4196" t="str">
            <v>บริษัท แบงคอก ลีมูซีน จำกัด</v>
          </cell>
          <cell r="D4196" t="str">
            <v>05/06/2553</v>
          </cell>
          <cell r="E4196">
            <v>8</v>
          </cell>
          <cell r="F4196" t="str">
            <v>05/06/2553</v>
          </cell>
          <cell r="G4196" t="str">
            <v>15/06/2553</v>
          </cell>
          <cell r="H4196">
            <v>11</v>
          </cell>
          <cell r="I4196">
            <v>16.375</v>
          </cell>
          <cell r="J4196">
            <v>10</v>
          </cell>
          <cell r="K4196">
            <v>0</v>
          </cell>
          <cell r="L4196">
            <v>0</v>
          </cell>
          <cell r="M4196">
            <v>0</v>
          </cell>
          <cell r="N4196">
            <v>28037.38</v>
          </cell>
          <cell r="O4196">
            <v>1962.62</v>
          </cell>
          <cell r="P4196">
            <v>30000</v>
          </cell>
          <cell r="Q4196">
            <v>148.04794520547901</v>
          </cell>
        </row>
        <row r="4197">
          <cell r="A4197">
            <v>2752004300</v>
          </cell>
          <cell r="B4197">
            <v>2752004300</v>
          </cell>
          <cell r="C4197" t="str">
            <v>บริษัท แบงคอก ลีมูซีน จำกัด</v>
          </cell>
          <cell r="D4197" t="str">
            <v>05/06/2553</v>
          </cell>
          <cell r="E4197">
            <v>8</v>
          </cell>
          <cell r="F4197" t="str">
            <v>16/06/2553</v>
          </cell>
          <cell r="G4197" t="str">
            <v>31/08/2553</v>
          </cell>
          <cell r="H4197">
            <v>77</v>
          </cell>
          <cell r="I4197">
            <v>16.600000000000001</v>
          </cell>
          <cell r="J4197">
            <v>10</v>
          </cell>
          <cell r="K4197">
            <v>0</v>
          </cell>
          <cell r="L4197">
            <v>0</v>
          </cell>
          <cell r="M4197">
            <v>0</v>
          </cell>
          <cell r="N4197">
            <v>28037.38</v>
          </cell>
          <cell r="O4197">
            <v>1962.62</v>
          </cell>
          <cell r="P4197">
            <v>30000</v>
          </cell>
          <cell r="Q4197">
            <v>1050.5753424657501</v>
          </cell>
        </row>
        <row r="4198">
          <cell r="A4198">
            <v>2752004300</v>
          </cell>
          <cell r="B4198">
            <v>2752004300</v>
          </cell>
          <cell r="C4198" t="str">
            <v>บริษัท แบงคอก ลีมูซีน จำกัด</v>
          </cell>
          <cell r="D4198" t="str">
            <v>05/07/2553</v>
          </cell>
          <cell r="E4198">
            <v>9</v>
          </cell>
          <cell r="F4198" t="str">
            <v>05/07/2553</v>
          </cell>
          <cell r="G4198" t="str">
            <v>31/08/2553</v>
          </cell>
          <cell r="H4198">
            <v>58</v>
          </cell>
          <cell r="I4198">
            <v>16.600000000000001</v>
          </cell>
          <cell r="J4198">
            <v>10</v>
          </cell>
          <cell r="K4198">
            <v>0</v>
          </cell>
          <cell r="L4198">
            <v>0</v>
          </cell>
          <cell r="M4198">
            <v>0</v>
          </cell>
          <cell r="N4198">
            <v>28037.38</v>
          </cell>
          <cell r="O4198">
            <v>1962.62</v>
          </cell>
          <cell r="P4198">
            <v>30000</v>
          </cell>
          <cell r="Q4198">
            <v>791.34246575342502</v>
          </cell>
        </row>
        <row r="4199">
          <cell r="A4199">
            <v>2752004300</v>
          </cell>
          <cell r="B4199">
            <v>2752004300</v>
          </cell>
          <cell r="C4199" t="str">
            <v>บริษัท แบงคอก ลีมูซีน จำกัด</v>
          </cell>
          <cell r="D4199" t="str">
            <v>05/08/2553</v>
          </cell>
          <cell r="E4199">
            <v>10</v>
          </cell>
          <cell r="F4199" t="str">
            <v>05/08/2553</v>
          </cell>
          <cell r="G4199" t="str">
            <v>31/08/2553</v>
          </cell>
          <cell r="H4199">
            <v>27</v>
          </cell>
          <cell r="I4199">
            <v>16.600000000000001</v>
          </cell>
          <cell r="J4199">
            <v>10</v>
          </cell>
          <cell r="K4199">
            <v>0</v>
          </cell>
          <cell r="L4199">
            <v>0</v>
          </cell>
          <cell r="M4199">
            <v>0</v>
          </cell>
          <cell r="N4199">
            <v>28037.38</v>
          </cell>
          <cell r="O4199">
            <v>1962.62</v>
          </cell>
          <cell r="P4199">
            <v>30000</v>
          </cell>
          <cell r="Q4199">
            <v>368.383561643836</v>
          </cell>
        </row>
        <row r="4200">
          <cell r="A4200">
            <v>2752004326</v>
          </cell>
          <cell r="B4200">
            <v>2752004326</v>
          </cell>
          <cell r="C4200" t="str">
            <v>บริษัท แบงคอก ลีมูซีน จำกัด</v>
          </cell>
          <cell r="D4200" t="str">
            <v>05/06/2553</v>
          </cell>
          <cell r="E4200">
            <v>8</v>
          </cell>
          <cell r="F4200" t="str">
            <v>05/06/2553</v>
          </cell>
          <cell r="G4200" t="str">
            <v>15/06/2553</v>
          </cell>
          <cell r="H4200">
            <v>11</v>
          </cell>
          <cell r="I4200">
            <v>16.375</v>
          </cell>
          <cell r="J4200">
            <v>10</v>
          </cell>
          <cell r="K4200">
            <v>0</v>
          </cell>
          <cell r="L4200">
            <v>0</v>
          </cell>
          <cell r="M4200">
            <v>0</v>
          </cell>
          <cell r="N4200">
            <v>28037.38</v>
          </cell>
          <cell r="O4200">
            <v>1962.62</v>
          </cell>
          <cell r="P4200">
            <v>30000</v>
          </cell>
          <cell r="Q4200">
            <v>148.04794520547901</v>
          </cell>
        </row>
        <row r="4201">
          <cell r="A4201">
            <v>2752004326</v>
          </cell>
          <cell r="B4201">
            <v>2752004326</v>
          </cell>
          <cell r="C4201" t="str">
            <v>บริษัท แบงคอก ลีมูซีน จำกัด</v>
          </cell>
          <cell r="D4201" t="str">
            <v>05/06/2553</v>
          </cell>
          <cell r="E4201">
            <v>8</v>
          </cell>
          <cell r="F4201" t="str">
            <v>16/06/2553</v>
          </cell>
          <cell r="G4201" t="str">
            <v>31/08/2553</v>
          </cell>
          <cell r="H4201">
            <v>77</v>
          </cell>
          <cell r="I4201">
            <v>16.600000000000001</v>
          </cell>
          <cell r="J4201">
            <v>10</v>
          </cell>
          <cell r="K4201">
            <v>0</v>
          </cell>
          <cell r="L4201">
            <v>0</v>
          </cell>
          <cell r="M4201">
            <v>0</v>
          </cell>
          <cell r="N4201">
            <v>28037.38</v>
          </cell>
          <cell r="O4201">
            <v>1962.62</v>
          </cell>
          <cell r="P4201">
            <v>30000</v>
          </cell>
          <cell r="Q4201">
            <v>1050.5753424657501</v>
          </cell>
        </row>
        <row r="4202">
          <cell r="A4202">
            <v>2752004326</v>
          </cell>
          <cell r="B4202">
            <v>2752004326</v>
          </cell>
          <cell r="C4202" t="str">
            <v>บริษัท แบงคอก ลีมูซีน จำกัด</v>
          </cell>
          <cell r="D4202" t="str">
            <v>05/07/2553</v>
          </cell>
          <cell r="E4202">
            <v>9</v>
          </cell>
          <cell r="F4202" t="str">
            <v>05/07/2553</v>
          </cell>
          <cell r="G4202" t="str">
            <v>31/08/2553</v>
          </cell>
          <cell r="H4202">
            <v>58</v>
          </cell>
          <cell r="I4202">
            <v>16.600000000000001</v>
          </cell>
          <cell r="J4202">
            <v>10</v>
          </cell>
          <cell r="K4202">
            <v>0</v>
          </cell>
          <cell r="L4202">
            <v>0</v>
          </cell>
          <cell r="M4202">
            <v>0</v>
          </cell>
          <cell r="N4202">
            <v>28037.38</v>
          </cell>
          <cell r="O4202">
            <v>1962.62</v>
          </cell>
          <cell r="P4202">
            <v>30000</v>
          </cell>
          <cell r="Q4202">
            <v>791.34246575342502</v>
          </cell>
        </row>
        <row r="4203">
          <cell r="A4203">
            <v>2752004326</v>
          </cell>
          <cell r="B4203">
            <v>2752004326</v>
          </cell>
          <cell r="C4203" t="str">
            <v>บริษัท แบงคอก ลีมูซีน จำกัด</v>
          </cell>
          <cell r="D4203" t="str">
            <v>05/08/2553</v>
          </cell>
          <cell r="E4203">
            <v>10</v>
          </cell>
          <cell r="F4203" t="str">
            <v>05/08/2553</v>
          </cell>
          <cell r="G4203" t="str">
            <v>31/08/2553</v>
          </cell>
          <cell r="H4203">
            <v>27</v>
          </cell>
          <cell r="I4203">
            <v>16.600000000000001</v>
          </cell>
          <cell r="J4203">
            <v>10</v>
          </cell>
          <cell r="K4203">
            <v>0</v>
          </cell>
          <cell r="L4203">
            <v>0</v>
          </cell>
          <cell r="M4203">
            <v>0</v>
          </cell>
          <cell r="N4203">
            <v>28037.38</v>
          </cell>
          <cell r="O4203">
            <v>1962.62</v>
          </cell>
          <cell r="P4203">
            <v>30000</v>
          </cell>
          <cell r="Q4203">
            <v>368.383561643836</v>
          </cell>
        </row>
        <row r="4204">
          <cell r="A4204">
            <v>2752004334</v>
          </cell>
          <cell r="B4204">
            <v>2752004334</v>
          </cell>
          <cell r="C4204" t="str">
            <v>บริษัท แบงคอก ลีมูซีน จำกัด</v>
          </cell>
          <cell r="D4204" t="str">
            <v>05/06/2553</v>
          </cell>
          <cell r="E4204">
            <v>8</v>
          </cell>
          <cell r="F4204" t="str">
            <v>05/06/2553</v>
          </cell>
          <cell r="G4204" t="str">
            <v>15/06/2553</v>
          </cell>
          <cell r="H4204">
            <v>11</v>
          </cell>
          <cell r="I4204">
            <v>16.375</v>
          </cell>
          <cell r="J4204">
            <v>10</v>
          </cell>
          <cell r="K4204">
            <v>0</v>
          </cell>
          <cell r="L4204">
            <v>0</v>
          </cell>
          <cell r="M4204">
            <v>0</v>
          </cell>
          <cell r="N4204">
            <v>28037.38</v>
          </cell>
          <cell r="O4204">
            <v>1962.62</v>
          </cell>
          <cell r="P4204">
            <v>30000</v>
          </cell>
          <cell r="Q4204">
            <v>148.04794520547901</v>
          </cell>
        </row>
        <row r="4205">
          <cell r="A4205">
            <v>2752004334</v>
          </cell>
          <cell r="B4205">
            <v>2752004334</v>
          </cell>
          <cell r="C4205" t="str">
            <v>บริษัท แบงคอก ลีมูซีน จำกัด</v>
          </cell>
          <cell r="D4205" t="str">
            <v>05/06/2553</v>
          </cell>
          <cell r="E4205">
            <v>8</v>
          </cell>
          <cell r="F4205" t="str">
            <v>16/06/2553</v>
          </cell>
          <cell r="G4205" t="str">
            <v>31/08/2553</v>
          </cell>
          <cell r="H4205">
            <v>77</v>
          </cell>
          <cell r="I4205">
            <v>16.600000000000001</v>
          </cell>
          <cell r="J4205">
            <v>10</v>
          </cell>
          <cell r="K4205">
            <v>0</v>
          </cell>
          <cell r="L4205">
            <v>0</v>
          </cell>
          <cell r="M4205">
            <v>0</v>
          </cell>
          <cell r="N4205">
            <v>28037.38</v>
          </cell>
          <cell r="O4205">
            <v>1962.62</v>
          </cell>
          <cell r="P4205">
            <v>30000</v>
          </cell>
          <cell r="Q4205">
            <v>1050.5753424657501</v>
          </cell>
        </row>
        <row r="4206">
          <cell r="A4206">
            <v>2752004334</v>
          </cell>
          <cell r="B4206">
            <v>2752004334</v>
          </cell>
          <cell r="C4206" t="str">
            <v>บริษัท แบงคอก ลีมูซีน จำกัด</v>
          </cell>
          <cell r="D4206" t="str">
            <v>05/07/2553</v>
          </cell>
          <cell r="E4206">
            <v>9</v>
          </cell>
          <cell r="F4206" t="str">
            <v>05/07/2553</v>
          </cell>
          <cell r="G4206" t="str">
            <v>31/08/2553</v>
          </cell>
          <cell r="H4206">
            <v>58</v>
          </cell>
          <cell r="I4206">
            <v>16.600000000000001</v>
          </cell>
          <cell r="J4206">
            <v>10</v>
          </cell>
          <cell r="K4206">
            <v>0</v>
          </cell>
          <cell r="L4206">
            <v>0</v>
          </cell>
          <cell r="M4206">
            <v>0</v>
          </cell>
          <cell r="N4206">
            <v>28037.38</v>
          </cell>
          <cell r="O4206">
            <v>1962.62</v>
          </cell>
          <cell r="P4206">
            <v>30000</v>
          </cell>
          <cell r="Q4206">
            <v>791.34246575342502</v>
          </cell>
        </row>
        <row r="4207">
          <cell r="A4207">
            <v>2752004334</v>
          </cell>
          <cell r="B4207">
            <v>2752004334</v>
          </cell>
          <cell r="C4207" t="str">
            <v>บริษัท แบงคอก ลีมูซีน จำกัด</v>
          </cell>
          <cell r="D4207" t="str">
            <v>05/08/2553</v>
          </cell>
          <cell r="E4207">
            <v>10</v>
          </cell>
          <cell r="F4207" t="str">
            <v>05/08/2553</v>
          </cell>
          <cell r="G4207" t="str">
            <v>31/08/2553</v>
          </cell>
          <cell r="H4207">
            <v>27</v>
          </cell>
          <cell r="I4207">
            <v>16.600000000000001</v>
          </cell>
          <cell r="J4207">
            <v>10</v>
          </cell>
          <cell r="K4207">
            <v>0</v>
          </cell>
          <cell r="L4207">
            <v>0</v>
          </cell>
          <cell r="M4207">
            <v>0</v>
          </cell>
          <cell r="N4207">
            <v>28037.38</v>
          </cell>
          <cell r="O4207">
            <v>1962.62</v>
          </cell>
          <cell r="P4207">
            <v>30000</v>
          </cell>
          <cell r="Q4207">
            <v>368.383561643836</v>
          </cell>
        </row>
        <row r="4208">
          <cell r="A4208">
            <v>2752004342</v>
          </cell>
          <cell r="B4208">
            <v>2752004342</v>
          </cell>
          <cell r="C4208" t="str">
            <v>บริษัท แบงคอก ลีมูซีน จำกัด</v>
          </cell>
          <cell r="D4208" t="str">
            <v>05/06/2553</v>
          </cell>
          <cell r="E4208">
            <v>8</v>
          </cell>
          <cell r="F4208" t="str">
            <v>05/06/2553</v>
          </cell>
          <cell r="G4208" t="str">
            <v>15/06/2553</v>
          </cell>
          <cell r="H4208">
            <v>11</v>
          </cell>
          <cell r="I4208">
            <v>16.375</v>
          </cell>
          <cell r="J4208">
            <v>10</v>
          </cell>
          <cell r="K4208">
            <v>0</v>
          </cell>
          <cell r="L4208">
            <v>0</v>
          </cell>
          <cell r="M4208">
            <v>0</v>
          </cell>
          <cell r="N4208">
            <v>28037.38</v>
          </cell>
          <cell r="O4208">
            <v>1962.62</v>
          </cell>
          <cell r="P4208">
            <v>30000</v>
          </cell>
          <cell r="Q4208">
            <v>148.04794520547901</v>
          </cell>
        </row>
        <row r="4209">
          <cell r="A4209">
            <v>2752004342</v>
          </cell>
          <cell r="B4209">
            <v>2752004342</v>
          </cell>
          <cell r="C4209" t="str">
            <v>บริษัท แบงคอก ลีมูซีน จำกัด</v>
          </cell>
          <cell r="D4209" t="str">
            <v>05/06/2553</v>
          </cell>
          <cell r="E4209">
            <v>8</v>
          </cell>
          <cell r="F4209" t="str">
            <v>16/06/2553</v>
          </cell>
          <cell r="G4209" t="str">
            <v>31/08/2553</v>
          </cell>
          <cell r="H4209">
            <v>77</v>
          </cell>
          <cell r="I4209">
            <v>16.600000000000001</v>
          </cell>
          <cell r="J4209">
            <v>10</v>
          </cell>
          <cell r="K4209">
            <v>0</v>
          </cell>
          <cell r="L4209">
            <v>0</v>
          </cell>
          <cell r="M4209">
            <v>0</v>
          </cell>
          <cell r="N4209">
            <v>28037.38</v>
          </cell>
          <cell r="O4209">
            <v>1962.62</v>
          </cell>
          <cell r="P4209">
            <v>30000</v>
          </cell>
          <cell r="Q4209">
            <v>1050.5753424657501</v>
          </cell>
        </row>
        <row r="4210">
          <cell r="A4210">
            <v>2752004342</v>
          </cell>
          <cell r="B4210">
            <v>2752004342</v>
          </cell>
          <cell r="C4210" t="str">
            <v>บริษัท แบงคอก ลีมูซีน จำกัด</v>
          </cell>
          <cell r="D4210" t="str">
            <v>05/07/2553</v>
          </cell>
          <cell r="E4210">
            <v>9</v>
          </cell>
          <cell r="F4210" t="str">
            <v>05/07/2553</v>
          </cell>
          <cell r="G4210" t="str">
            <v>31/08/2553</v>
          </cell>
          <cell r="H4210">
            <v>58</v>
          </cell>
          <cell r="I4210">
            <v>16.600000000000001</v>
          </cell>
          <cell r="J4210">
            <v>10</v>
          </cell>
          <cell r="K4210">
            <v>0</v>
          </cell>
          <cell r="L4210">
            <v>0</v>
          </cell>
          <cell r="M4210">
            <v>0</v>
          </cell>
          <cell r="N4210">
            <v>28037.38</v>
          </cell>
          <cell r="O4210">
            <v>1962.62</v>
          </cell>
          <cell r="P4210">
            <v>30000</v>
          </cell>
          <cell r="Q4210">
            <v>791.34246575342502</v>
          </cell>
        </row>
        <row r="4211">
          <cell r="A4211">
            <v>2752004342</v>
          </cell>
          <cell r="B4211">
            <v>2752004342</v>
          </cell>
          <cell r="C4211" t="str">
            <v>บริษัท แบงคอก ลีมูซีน จำกัด</v>
          </cell>
          <cell r="D4211" t="str">
            <v>05/08/2553</v>
          </cell>
          <cell r="E4211">
            <v>10</v>
          </cell>
          <cell r="F4211" t="str">
            <v>05/08/2553</v>
          </cell>
          <cell r="G4211" t="str">
            <v>31/08/2553</v>
          </cell>
          <cell r="H4211">
            <v>27</v>
          </cell>
          <cell r="I4211">
            <v>16.600000000000001</v>
          </cell>
          <cell r="J4211">
            <v>10</v>
          </cell>
          <cell r="K4211">
            <v>0</v>
          </cell>
          <cell r="L4211">
            <v>0</v>
          </cell>
          <cell r="M4211">
            <v>0</v>
          </cell>
          <cell r="N4211">
            <v>28037.38</v>
          </cell>
          <cell r="O4211">
            <v>1962.62</v>
          </cell>
          <cell r="P4211">
            <v>30000</v>
          </cell>
          <cell r="Q4211">
            <v>368.383561643836</v>
          </cell>
        </row>
        <row r="4212">
          <cell r="A4212">
            <v>2752004369</v>
          </cell>
          <cell r="B4212">
            <v>2752004369</v>
          </cell>
          <cell r="C4212" t="str">
            <v>บริษัท แบงคอก ลีมูซีน จำกัด</v>
          </cell>
          <cell r="D4212" t="str">
            <v>05/06/2553</v>
          </cell>
          <cell r="E4212">
            <v>8</v>
          </cell>
          <cell r="F4212" t="str">
            <v>05/06/2553</v>
          </cell>
          <cell r="G4212" t="str">
            <v>15/06/2553</v>
          </cell>
          <cell r="H4212">
            <v>11</v>
          </cell>
          <cell r="I4212">
            <v>16.375</v>
          </cell>
          <cell r="J4212">
            <v>10</v>
          </cell>
          <cell r="K4212">
            <v>0</v>
          </cell>
          <cell r="L4212">
            <v>0</v>
          </cell>
          <cell r="M4212">
            <v>0</v>
          </cell>
          <cell r="N4212">
            <v>28037.38</v>
          </cell>
          <cell r="O4212">
            <v>1962.62</v>
          </cell>
          <cell r="P4212">
            <v>30000</v>
          </cell>
          <cell r="Q4212">
            <v>148.04794520547901</v>
          </cell>
        </row>
        <row r="4213">
          <cell r="A4213">
            <v>2752004369</v>
          </cell>
          <cell r="B4213">
            <v>2752004369</v>
          </cell>
          <cell r="C4213" t="str">
            <v>บริษัท แบงคอก ลีมูซีน จำกัด</v>
          </cell>
          <cell r="D4213" t="str">
            <v>05/06/2553</v>
          </cell>
          <cell r="E4213">
            <v>8</v>
          </cell>
          <cell r="F4213" t="str">
            <v>16/06/2553</v>
          </cell>
          <cell r="G4213" t="str">
            <v>31/08/2553</v>
          </cell>
          <cell r="H4213">
            <v>77</v>
          </cell>
          <cell r="I4213">
            <v>16.600000000000001</v>
          </cell>
          <cell r="J4213">
            <v>10</v>
          </cell>
          <cell r="K4213">
            <v>0</v>
          </cell>
          <cell r="L4213">
            <v>0</v>
          </cell>
          <cell r="M4213">
            <v>0</v>
          </cell>
          <cell r="N4213">
            <v>28037.38</v>
          </cell>
          <cell r="O4213">
            <v>1962.62</v>
          </cell>
          <cell r="P4213">
            <v>30000</v>
          </cell>
          <cell r="Q4213">
            <v>1050.5753424657501</v>
          </cell>
        </row>
        <row r="4214">
          <cell r="A4214">
            <v>2752004369</v>
          </cell>
          <cell r="B4214">
            <v>2752004369</v>
          </cell>
          <cell r="C4214" t="str">
            <v>บริษัท แบงคอก ลีมูซีน จำกัด</v>
          </cell>
          <cell r="D4214" t="str">
            <v>05/07/2553</v>
          </cell>
          <cell r="E4214">
            <v>9</v>
          </cell>
          <cell r="F4214" t="str">
            <v>05/07/2553</v>
          </cell>
          <cell r="G4214" t="str">
            <v>31/08/2553</v>
          </cell>
          <cell r="H4214">
            <v>58</v>
          </cell>
          <cell r="I4214">
            <v>16.600000000000001</v>
          </cell>
          <cell r="J4214">
            <v>10</v>
          </cell>
          <cell r="K4214">
            <v>0</v>
          </cell>
          <cell r="L4214">
            <v>0</v>
          </cell>
          <cell r="M4214">
            <v>0</v>
          </cell>
          <cell r="N4214">
            <v>28037.38</v>
          </cell>
          <cell r="O4214">
            <v>1962.62</v>
          </cell>
          <cell r="P4214">
            <v>30000</v>
          </cell>
          <cell r="Q4214">
            <v>791.34246575342502</v>
          </cell>
        </row>
        <row r="4215">
          <cell r="A4215">
            <v>2752004369</v>
          </cell>
          <cell r="B4215">
            <v>2752004369</v>
          </cell>
          <cell r="C4215" t="str">
            <v>บริษัท แบงคอก ลีมูซีน จำกัด</v>
          </cell>
          <cell r="D4215" t="str">
            <v>05/08/2553</v>
          </cell>
          <cell r="E4215">
            <v>10</v>
          </cell>
          <cell r="F4215" t="str">
            <v>05/08/2553</v>
          </cell>
          <cell r="G4215" t="str">
            <v>31/08/2553</v>
          </cell>
          <cell r="H4215">
            <v>27</v>
          </cell>
          <cell r="I4215">
            <v>16.600000000000001</v>
          </cell>
          <cell r="J4215">
            <v>10</v>
          </cell>
          <cell r="K4215">
            <v>0</v>
          </cell>
          <cell r="L4215">
            <v>0</v>
          </cell>
          <cell r="M4215">
            <v>0</v>
          </cell>
          <cell r="N4215">
            <v>28037.38</v>
          </cell>
          <cell r="O4215">
            <v>1962.62</v>
          </cell>
          <cell r="P4215">
            <v>30000</v>
          </cell>
          <cell r="Q4215">
            <v>368.383561643836</v>
          </cell>
        </row>
        <row r="4216">
          <cell r="A4216">
            <v>2752004377</v>
          </cell>
          <cell r="B4216">
            <v>2752004377</v>
          </cell>
          <cell r="C4216" t="str">
            <v>บริษัท แบงคอก ลีมูซีน จำกัด</v>
          </cell>
          <cell r="D4216" t="str">
            <v>05/06/2553</v>
          </cell>
          <cell r="E4216">
            <v>8</v>
          </cell>
          <cell r="F4216" t="str">
            <v>05/06/2553</v>
          </cell>
          <cell r="G4216" t="str">
            <v>15/06/2553</v>
          </cell>
          <cell r="H4216">
            <v>11</v>
          </cell>
          <cell r="I4216">
            <v>16.375</v>
          </cell>
          <cell r="J4216">
            <v>10</v>
          </cell>
          <cell r="K4216">
            <v>0</v>
          </cell>
          <cell r="L4216">
            <v>0</v>
          </cell>
          <cell r="M4216">
            <v>0</v>
          </cell>
          <cell r="N4216">
            <v>28037.38</v>
          </cell>
          <cell r="O4216">
            <v>1962.62</v>
          </cell>
          <cell r="P4216">
            <v>30000</v>
          </cell>
          <cell r="Q4216">
            <v>148.04794520547901</v>
          </cell>
        </row>
        <row r="4217">
          <cell r="A4217">
            <v>2752004377</v>
          </cell>
          <cell r="B4217">
            <v>2752004377</v>
          </cell>
          <cell r="C4217" t="str">
            <v>บริษัท แบงคอก ลีมูซีน จำกัด</v>
          </cell>
          <cell r="D4217" t="str">
            <v>05/06/2553</v>
          </cell>
          <cell r="E4217">
            <v>8</v>
          </cell>
          <cell r="F4217" t="str">
            <v>16/06/2553</v>
          </cell>
          <cell r="G4217" t="str">
            <v>31/08/2553</v>
          </cell>
          <cell r="H4217">
            <v>77</v>
          </cell>
          <cell r="I4217">
            <v>16.600000000000001</v>
          </cell>
          <cell r="J4217">
            <v>10</v>
          </cell>
          <cell r="K4217">
            <v>0</v>
          </cell>
          <cell r="L4217">
            <v>0</v>
          </cell>
          <cell r="M4217">
            <v>0</v>
          </cell>
          <cell r="N4217">
            <v>28037.38</v>
          </cell>
          <cell r="O4217">
            <v>1962.62</v>
          </cell>
          <cell r="P4217">
            <v>30000</v>
          </cell>
          <cell r="Q4217">
            <v>1050.5753424657501</v>
          </cell>
        </row>
        <row r="4218">
          <cell r="A4218">
            <v>2752004377</v>
          </cell>
          <cell r="B4218">
            <v>2752004377</v>
          </cell>
          <cell r="C4218" t="str">
            <v>บริษัท แบงคอก ลีมูซีน จำกัด</v>
          </cell>
          <cell r="D4218" t="str">
            <v>05/07/2553</v>
          </cell>
          <cell r="E4218">
            <v>9</v>
          </cell>
          <cell r="F4218" t="str">
            <v>05/07/2553</v>
          </cell>
          <cell r="G4218" t="str">
            <v>31/08/2553</v>
          </cell>
          <cell r="H4218">
            <v>58</v>
          </cell>
          <cell r="I4218">
            <v>16.600000000000001</v>
          </cell>
          <cell r="J4218">
            <v>10</v>
          </cell>
          <cell r="K4218">
            <v>0</v>
          </cell>
          <cell r="L4218">
            <v>0</v>
          </cell>
          <cell r="M4218">
            <v>0</v>
          </cell>
          <cell r="N4218">
            <v>28037.38</v>
          </cell>
          <cell r="O4218">
            <v>1962.62</v>
          </cell>
          <cell r="P4218">
            <v>30000</v>
          </cell>
          <cell r="Q4218">
            <v>791.34246575342502</v>
          </cell>
        </row>
        <row r="4219">
          <cell r="A4219">
            <v>2752004377</v>
          </cell>
          <cell r="B4219">
            <v>2752004377</v>
          </cell>
          <cell r="C4219" t="str">
            <v>บริษัท แบงคอก ลีมูซีน จำกัด</v>
          </cell>
          <cell r="D4219" t="str">
            <v>05/08/2553</v>
          </cell>
          <cell r="E4219">
            <v>10</v>
          </cell>
          <cell r="F4219" t="str">
            <v>05/08/2553</v>
          </cell>
          <cell r="G4219" t="str">
            <v>31/08/2553</v>
          </cell>
          <cell r="H4219">
            <v>27</v>
          </cell>
          <cell r="I4219">
            <v>16.600000000000001</v>
          </cell>
          <cell r="J4219">
            <v>10</v>
          </cell>
          <cell r="K4219">
            <v>0</v>
          </cell>
          <cell r="L4219">
            <v>0</v>
          </cell>
          <cell r="M4219">
            <v>0</v>
          </cell>
          <cell r="N4219">
            <v>28037.38</v>
          </cell>
          <cell r="O4219">
            <v>1962.62</v>
          </cell>
          <cell r="P4219">
            <v>30000</v>
          </cell>
          <cell r="Q4219">
            <v>368.383561643836</v>
          </cell>
        </row>
        <row r="4220">
          <cell r="A4220">
            <v>2752004385</v>
          </cell>
          <cell r="B4220">
            <v>2752004385</v>
          </cell>
          <cell r="C4220" t="str">
            <v>บริษัท แบงคอก ลีมูซีน จำกัด</v>
          </cell>
          <cell r="D4220" t="str">
            <v>05/06/2553</v>
          </cell>
          <cell r="E4220">
            <v>8</v>
          </cell>
          <cell r="F4220" t="str">
            <v>05/06/2553</v>
          </cell>
          <cell r="G4220" t="str">
            <v>15/06/2553</v>
          </cell>
          <cell r="H4220">
            <v>11</v>
          </cell>
          <cell r="I4220">
            <v>16.375</v>
          </cell>
          <cell r="J4220">
            <v>10</v>
          </cell>
          <cell r="K4220">
            <v>0</v>
          </cell>
          <cell r="L4220">
            <v>0</v>
          </cell>
          <cell r="M4220">
            <v>0</v>
          </cell>
          <cell r="N4220">
            <v>28037.38</v>
          </cell>
          <cell r="O4220">
            <v>1962.62</v>
          </cell>
          <cell r="P4220">
            <v>30000</v>
          </cell>
          <cell r="Q4220">
            <v>148.04794520547901</v>
          </cell>
        </row>
        <row r="4221">
          <cell r="A4221">
            <v>2752004385</v>
          </cell>
          <cell r="B4221">
            <v>2752004385</v>
          </cell>
          <cell r="C4221" t="str">
            <v>บริษัท แบงคอก ลีมูซีน จำกัด</v>
          </cell>
          <cell r="D4221" t="str">
            <v>05/06/2553</v>
          </cell>
          <cell r="E4221">
            <v>8</v>
          </cell>
          <cell r="F4221" t="str">
            <v>16/06/2553</v>
          </cell>
          <cell r="G4221" t="str">
            <v>31/08/2553</v>
          </cell>
          <cell r="H4221">
            <v>77</v>
          </cell>
          <cell r="I4221">
            <v>16.600000000000001</v>
          </cell>
          <cell r="J4221">
            <v>10</v>
          </cell>
          <cell r="K4221">
            <v>0</v>
          </cell>
          <cell r="L4221">
            <v>0</v>
          </cell>
          <cell r="M4221">
            <v>0</v>
          </cell>
          <cell r="N4221">
            <v>28037.38</v>
          </cell>
          <cell r="O4221">
            <v>1962.62</v>
          </cell>
          <cell r="P4221">
            <v>30000</v>
          </cell>
          <cell r="Q4221">
            <v>1050.5753424657501</v>
          </cell>
        </row>
        <row r="4222">
          <cell r="A4222">
            <v>2752004385</v>
          </cell>
          <cell r="B4222">
            <v>2752004385</v>
          </cell>
          <cell r="C4222" t="str">
            <v>บริษัท แบงคอก ลีมูซีน จำกัด</v>
          </cell>
          <cell r="D4222" t="str">
            <v>05/07/2553</v>
          </cell>
          <cell r="E4222">
            <v>9</v>
          </cell>
          <cell r="F4222" t="str">
            <v>05/07/2553</v>
          </cell>
          <cell r="G4222" t="str">
            <v>31/08/2553</v>
          </cell>
          <cell r="H4222">
            <v>58</v>
          </cell>
          <cell r="I4222">
            <v>16.600000000000001</v>
          </cell>
          <cell r="J4222">
            <v>10</v>
          </cell>
          <cell r="K4222">
            <v>0</v>
          </cell>
          <cell r="L4222">
            <v>0</v>
          </cell>
          <cell r="M4222">
            <v>0</v>
          </cell>
          <cell r="N4222">
            <v>28037.38</v>
          </cell>
          <cell r="O4222">
            <v>1962.62</v>
          </cell>
          <cell r="P4222">
            <v>30000</v>
          </cell>
          <cell r="Q4222">
            <v>791.34246575342502</v>
          </cell>
        </row>
        <row r="4223">
          <cell r="A4223">
            <v>2752004385</v>
          </cell>
          <cell r="B4223">
            <v>2752004385</v>
          </cell>
          <cell r="C4223" t="str">
            <v>บริษัท แบงคอก ลีมูซีน จำกัด</v>
          </cell>
          <cell r="D4223" t="str">
            <v>05/08/2553</v>
          </cell>
          <cell r="E4223">
            <v>10</v>
          </cell>
          <cell r="F4223" t="str">
            <v>05/08/2553</v>
          </cell>
          <cell r="G4223" t="str">
            <v>31/08/2553</v>
          </cell>
          <cell r="H4223">
            <v>27</v>
          </cell>
          <cell r="I4223">
            <v>16.600000000000001</v>
          </cell>
          <cell r="J4223">
            <v>10</v>
          </cell>
          <cell r="K4223">
            <v>0</v>
          </cell>
          <cell r="L4223">
            <v>0</v>
          </cell>
          <cell r="M4223">
            <v>0</v>
          </cell>
          <cell r="N4223">
            <v>28037.38</v>
          </cell>
          <cell r="O4223">
            <v>1962.62</v>
          </cell>
          <cell r="P4223">
            <v>30000</v>
          </cell>
          <cell r="Q4223">
            <v>368.383561643836</v>
          </cell>
        </row>
        <row r="4224">
          <cell r="A4224">
            <v>2752004393</v>
          </cell>
          <cell r="B4224">
            <v>2752004393</v>
          </cell>
          <cell r="C4224" t="str">
            <v>บริษัท แบงคอก ลีมูซีน จำกัด</v>
          </cell>
          <cell r="D4224" t="str">
            <v>05/06/2553</v>
          </cell>
          <cell r="E4224">
            <v>8</v>
          </cell>
          <cell r="F4224" t="str">
            <v>05/06/2553</v>
          </cell>
          <cell r="G4224" t="str">
            <v>15/06/2553</v>
          </cell>
          <cell r="H4224">
            <v>11</v>
          </cell>
          <cell r="I4224">
            <v>16.375</v>
          </cell>
          <cell r="J4224">
            <v>10</v>
          </cell>
          <cell r="K4224">
            <v>0</v>
          </cell>
          <cell r="L4224">
            <v>0</v>
          </cell>
          <cell r="M4224">
            <v>0</v>
          </cell>
          <cell r="N4224">
            <v>28037.38</v>
          </cell>
          <cell r="O4224">
            <v>1962.62</v>
          </cell>
          <cell r="P4224">
            <v>30000</v>
          </cell>
          <cell r="Q4224">
            <v>148.04794520547901</v>
          </cell>
        </row>
        <row r="4225">
          <cell r="A4225">
            <v>2752004393</v>
          </cell>
          <cell r="B4225">
            <v>2752004393</v>
          </cell>
          <cell r="C4225" t="str">
            <v>บริษัท แบงคอก ลีมูซีน จำกัด</v>
          </cell>
          <cell r="D4225" t="str">
            <v>05/06/2553</v>
          </cell>
          <cell r="E4225">
            <v>8</v>
          </cell>
          <cell r="F4225" t="str">
            <v>16/06/2553</v>
          </cell>
          <cell r="G4225" t="str">
            <v>31/08/2553</v>
          </cell>
          <cell r="H4225">
            <v>77</v>
          </cell>
          <cell r="I4225">
            <v>16.600000000000001</v>
          </cell>
          <cell r="J4225">
            <v>10</v>
          </cell>
          <cell r="K4225">
            <v>0</v>
          </cell>
          <cell r="L4225">
            <v>0</v>
          </cell>
          <cell r="M4225">
            <v>0</v>
          </cell>
          <cell r="N4225">
            <v>28037.38</v>
          </cell>
          <cell r="O4225">
            <v>1962.62</v>
          </cell>
          <cell r="P4225">
            <v>30000</v>
          </cell>
          <cell r="Q4225">
            <v>1050.5753424657501</v>
          </cell>
        </row>
        <row r="4226">
          <cell r="A4226">
            <v>2752004393</v>
          </cell>
          <cell r="B4226">
            <v>2752004393</v>
          </cell>
          <cell r="C4226" t="str">
            <v>บริษัท แบงคอก ลีมูซีน จำกัด</v>
          </cell>
          <cell r="D4226" t="str">
            <v>05/07/2553</v>
          </cell>
          <cell r="E4226">
            <v>9</v>
          </cell>
          <cell r="F4226" t="str">
            <v>05/07/2553</v>
          </cell>
          <cell r="G4226" t="str">
            <v>31/08/2553</v>
          </cell>
          <cell r="H4226">
            <v>58</v>
          </cell>
          <cell r="I4226">
            <v>16.600000000000001</v>
          </cell>
          <cell r="J4226">
            <v>10</v>
          </cell>
          <cell r="K4226">
            <v>0</v>
          </cell>
          <cell r="L4226">
            <v>0</v>
          </cell>
          <cell r="M4226">
            <v>0</v>
          </cell>
          <cell r="N4226">
            <v>28037.38</v>
          </cell>
          <cell r="O4226">
            <v>1962.62</v>
          </cell>
          <cell r="P4226">
            <v>30000</v>
          </cell>
          <cell r="Q4226">
            <v>791.34246575342502</v>
          </cell>
        </row>
        <row r="4227">
          <cell r="A4227">
            <v>2752004393</v>
          </cell>
          <cell r="B4227">
            <v>2752004393</v>
          </cell>
          <cell r="C4227" t="str">
            <v>บริษัท แบงคอก ลีมูซีน จำกัด</v>
          </cell>
          <cell r="D4227" t="str">
            <v>05/08/2553</v>
          </cell>
          <cell r="E4227">
            <v>10</v>
          </cell>
          <cell r="F4227" t="str">
            <v>05/08/2553</v>
          </cell>
          <cell r="G4227" t="str">
            <v>31/08/2553</v>
          </cell>
          <cell r="H4227">
            <v>27</v>
          </cell>
          <cell r="I4227">
            <v>16.600000000000001</v>
          </cell>
          <cell r="J4227">
            <v>10</v>
          </cell>
          <cell r="K4227">
            <v>0</v>
          </cell>
          <cell r="L4227">
            <v>0</v>
          </cell>
          <cell r="M4227">
            <v>0</v>
          </cell>
          <cell r="N4227">
            <v>28037.38</v>
          </cell>
          <cell r="O4227">
            <v>1962.62</v>
          </cell>
          <cell r="P4227">
            <v>30000</v>
          </cell>
          <cell r="Q4227">
            <v>368.383561643836</v>
          </cell>
        </row>
        <row r="4228">
          <cell r="A4228">
            <v>2752004407</v>
          </cell>
          <cell r="B4228">
            <v>2752004407</v>
          </cell>
          <cell r="C4228" t="str">
            <v>บริษัท แบงคอก ลีมูซีน จำกัด</v>
          </cell>
          <cell r="D4228" t="str">
            <v>05/06/2553</v>
          </cell>
          <cell r="E4228">
            <v>8</v>
          </cell>
          <cell r="F4228" t="str">
            <v>05/06/2553</v>
          </cell>
          <cell r="G4228" t="str">
            <v>15/06/2553</v>
          </cell>
          <cell r="H4228">
            <v>11</v>
          </cell>
          <cell r="I4228">
            <v>16.375</v>
          </cell>
          <cell r="J4228">
            <v>10</v>
          </cell>
          <cell r="K4228">
            <v>0</v>
          </cell>
          <cell r="L4228">
            <v>0</v>
          </cell>
          <cell r="M4228">
            <v>0</v>
          </cell>
          <cell r="N4228">
            <v>28037.38</v>
          </cell>
          <cell r="O4228">
            <v>1962.62</v>
          </cell>
          <cell r="P4228">
            <v>30000</v>
          </cell>
          <cell r="Q4228">
            <v>148.04794520547901</v>
          </cell>
        </row>
        <row r="4229">
          <cell r="A4229">
            <v>2752004407</v>
          </cell>
          <cell r="B4229">
            <v>2752004407</v>
          </cell>
          <cell r="C4229" t="str">
            <v>บริษัท แบงคอก ลีมูซีน จำกัด</v>
          </cell>
          <cell r="D4229" t="str">
            <v>05/06/2553</v>
          </cell>
          <cell r="E4229">
            <v>8</v>
          </cell>
          <cell r="F4229" t="str">
            <v>16/06/2553</v>
          </cell>
          <cell r="G4229" t="str">
            <v>31/08/2553</v>
          </cell>
          <cell r="H4229">
            <v>77</v>
          </cell>
          <cell r="I4229">
            <v>16.600000000000001</v>
          </cell>
          <cell r="J4229">
            <v>10</v>
          </cell>
          <cell r="K4229">
            <v>0</v>
          </cell>
          <cell r="L4229">
            <v>0</v>
          </cell>
          <cell r="M4229">
            <v>0</v>
          </cell>
          <cell r="N4229">
            <v>28037.38</v>
          </cell>
          <cell r="O4229">
            <v>1962.62</v>
          </cell>
          <cell r="P4229">
            <v>30000</v>
          </cell>
          <cell r="Q4229">
            <v>1050.5753424657501</v>
          </cell>
        </row>
        <row r="4230">
          <cell r="A4230">
            <v>2752004407</v>
          </cell>
          <cell r="B4230">
            <v>2752004407</v>
          </cell>
          <cell r="C4230" t="str">
            <v>บริษัท แบงคอก ลีมูซีน จำกัด</v>
          </cell>
          <cell r="D4230" t="str">
            <v>05/07/2553</v>
          </cell>
          <cell r="E4230">
            <v>9</v>
          </cell>
          <cell r="F4230" t="str">
            <v>05/07/2553</v>
          </cell>
          <cell r="G4230" t="str">
            <v>31/08/2553</v>
          </cell>
          <cell r="H4230">
            <v>58</v>
          </cell>
          <cell r="I4230">
            <v>16.600000000000001</v>
          </cell>
          <cell r="J4230">
            <v>10</v>
          </cell>
          <cell r="K4230">
            <v>0</v>
          </cell>
          <cell r="L4230">
            <v>0</v>
          </cell>
          <cell r="M4230">
            <v>0</v>
          </cell>
          <cell r="N4230">
            <v>28037.38</v>
          </cell>
          <cell r="O4230">
            <v>1962.62</v>
          </cell>
          <cell r="P4230">
            <v>30000</v>
          </cell>
          <cell r="Q4230">
            <v>791.34246575342502</v>
          </cell>
        </row>
        <row r="4231">
          <cell r="A4231">
            <v>2752004407</v>
          </cell>
          <cell r="B4231">
            <v>2752004407</v>
          </cell>
          <cell r="C4231" t="str">
            <v>บริษัท แบงคอก ลีมูซีน จำกัด</v>
          </cell>
          <cell r="D4231" t="str">
            <v>05/08/2553</v>
          </cell>
          <cell r="E4231">
            <v>10</v>
          </cell>
          <cell r="F4231" t="str">
            <v>05/08/2553</v>
          </cell>
          <cell r="G4231" t="str">
            <v>31/08/2553</v>
          </cell>
          <cell r="H4231">
            <v>27</v>
          </cell>
          <cell r="I4231">
            <v>16.600000000000001</v>
          </cell>
          <cell r="J4231">
            <v>10</v>
          </cell>
          <cell r="K4231">
            <v>0</v>
          </cell>
          <cell r="L4231">
            <v>0</v>
          </cell>
          <cell r="M4231">
            <v>0</v>
          </cell>
          <cell r="N4231">
            <v>28037.38</v>
          </cell>
          <cell r="O4231">
            <v>1962.62</v>
          </cell>
          <cell r="P4231">
            <v>30000</v>
          </cell>
          <cell r="Q4231">
            <v>368.383561643836</v>
          </cell>
        </row>
        <row r="4232">
          <cell r="A4232">
            <v>2752004415</v>
          </cell>
          <cell r="B4232">
            <v>2752004415</v>
          </cell>
          <cell r="C4232" t="str">
            <v>บริษัท แบงคอก ลีมูซีน จำกัด</v>
          </cell>
          <cell r="D4232" t="str">
            <v>05/06/2553</v>
          </cell>
          <cell r="E4232">
            <v>8</v>
          </cell>
          <cell r="F4232" t="str">
            <v>05/06/2553</v>
          </cell>
          <cell r="G4232" t="str">
            <v>15/06/2553</v>
          </cell>
          <cell r="H4232">
            <v>11</v>
          </cell>
          <cell r="I4232">
            <v>16.375</v>
          </cell>
          <cell r="J4232">
            <v>10</v>
          </cell>
          <cell r="K4232">
            <v>0</v>
          </cell>
          <cell r="L4232">
            <v>0</v>
          </cell>
          <cell r="M4232">
            <v>0</v>
          </cell>
          <cell r="N4232">
            <v>28037.38</v>
          </cell>
          <cell r="O4232">
            <v>1962.62</v>
          </cell>
          <cell r="P4232">
            <v>30000</v>
          </cell>
          <cell r="Q4232">
            <v>148.04794520547901</v>
          </cell>
        </row>
        <row r="4233">
          <cell r="A4233">
            <v>2752004415</v>
          </cell>
          <cell r="B4233">
            <v>2752004415</v>
          </cell>
          <cell r="C4233" t="str">
            <v>บริษัท แบงคอก ลีมูซีน จำกัด</v>
          </cell>
          <cell r="D4233" t="str">
            <v>05/06/2553</v>
          </cell>
          <cell r="E4233">
            <v>8</v>
          </cell>
          <cell r="F4233" t="str">
            <v>16/06/2553</v>
          </cell>
          <cell r="G4233" t="str">
            <v>31/08/2553</v>
          </cell>
          <cell r="H4233">
            <v>77</v>
          </cell>
          <cell r="I4233">
            <v>16.600000000000001</v>
          </cell>
          <cell r="J4233">
            <v>10</v>
          </cell>
          <cell r="K4233">
            <v>0</v>
          </cell>
          <cell r="L4233">
            <v>0</v>
          </cell>
          <cell r="M4233">
            <v>0</v>
          </cell>
          <cell r="N4233">
            <v>28037.38</v>
          </cell>
          <cell r="O4233">
            <v>1962.62</v>
          </cell>
          <cell r="P4233">
            <v>30000</v>
          </cell>
          <cell r="Q4233">
            <v>1050.5753424657501</v>
          </cell>
        </row>
        <row r="4234">
          <cell r="A4234">
            <v>2752004415</v>
          </cell>
          <cell r="B4234">
            <v>2752004415</v>
          </cell>
          <cell r="C4234" t="str">
            <v>บริษัท แบงคอก ลีมูซีน จำกัด</v>
          </cell>
          <cell r="D4234" t="str">
            <v>05/07/2553</v>
          </cell>
          <cell r="E4234">
            <v>9</v>
          </cell>
          <cell r="F4234" t="str">
            <v>05/07/2553</v>
          </cell>
          <cell r="G4234" t="str">
            <v>31/08/2553</v>
          </cell>
          <cell r="H4234">
            <v>58</v>
          </cell>
          <cell r="I4234">
            <v>16.600000000000001</v>
          </cell>
          <cell r="J4234">
            <v>10</v>
          </cell>
          <cell r="K4234">
            <v>0</v>
          </cell>
          <cell r="L4234">
            <v>0</v>
          </cell>
          <cell r="M4234">
            <v>0</v>
          </cell>
          <cell r="N4234">
            <v>28037.38</v>
          </cell>
          <cell r="O4234">
            <v>1962.62</v>
          </cell>
          <cell r="P4234">
            <v>30000</v>
          </cell>
          <cell r="Q4234">
            <v>791.34246575342502</v>
          </cell>
        </row>
        <row r="4235">
          <cell r="A4235">
            <v>2752004415</v>
          </cell>
          <cell r="B4235">
            <v>2752004415</v>
          </cell>
          <cell r="C4235" t="str">
            <v>บริษัท แบงคอก ลีมูซีน จำกัด</v>
          </cell>
          <cell r="D4235" t="str">
            <v>05/08/2553</v>
          </cell>
          <cell r="E4235">
            <v>10</v>
          </cell>
          <cell r="F4235" t="str">
            <v>05/08/2553</v>
          </cell>
          <cell r="G4235" t="str">
            <v>31/08/2553</v>
          </cell>
          <cell r="H4235">
            <v>27</v>
          </cell>
          <cell r="I4235">
            <v>16.600000000000001</v>
          </cell>
          <cell r="J4235">
            <v>10</v>
          </cell>
          <cell r="K4235">
            <v>0</v>
          </cell>
          <cell r="L4235">
            <v>0</v>
          </cell>
          <cell r="M4235">
            <v>0</v>
          </cell>
          <cell r="N4235">
            <v>28037.38</v>
          </cell>
          <cell r="O4235">
            <v>1962.62</v>
          </cell>
          <cell r="P4235">
            <v>30000</v>
          </cell>
          <cell r="Q4235">
            <v>368.383561643836</v>
          </cell>
        </row>
        <row r="4236">
          <cell r="A4236">
            <v>2752004423</v>
          </cell>
          <cell r="B4236">
            <v>2752004423</v>
          </cell>
          <cell r="C4236" t="str">
            <v>บริษัท แบงคอก ลีมูซีน จำกัด</v>
          </cell>
          <cell r="D4236" t="str">
            <v>05/06/2553</v>
          </cell>
          <cell r="E4236">
            <v>8</v>
          </cell>
          <cell r="F4236" t="str">
            <v>05/06/2553</v>
          </cell>
          <cell r="G4236" t="str">
            <v>15/06/2553</v>
          </cell>
          <cell r="H4236">
            <v>11</v>
          </cell>
          <cell r="I4236">
            <v>16.375</v>
          </cell>
          <cell r="J4236">
            <v>10</v>
          </cell>
          <cell r="K4236">
            <v>0</v>
          </cell>
          <cell r="L4236">
            <v>0</v>
          </cell>
          <cell r="M4236">
            <v>0</v>
          </cell>
          <cell r="N4236">
            <v>28037.38</v>
          </cell>
          <cell r="O4236">
            <v>1962.62</v>
          </cell>
          <cell r="P4236">
            <v>30000</v>
          </cell>
          <cell r="Q4236">
            <v>148.04794520547901</v>
          </cell>
        </row>
        <row r="4237">
          <cell r="A4237">
            <v>2752004423</v>
          </cell>
          <cell r="B4237">
            <v>2752004423</v>
          </cell>
          <cell r="C4237" t="str">
            <v>บริษัท แบงคอก ลีมูซีน จำกัด</v>
          </cell>
          <cell r="D4237" t="str">
            <v>05/06/2553</v>
          </cell>
          <cell r="E4237">
            <v>8</v>
          </cell>
          <cell r="F4237" t="str">
            <v>16/06/2553</v>
          </cell>
          <cell r="G4237" t="str">
            <v>31/08/2553</v>
          </cell>
          <cell r="H4237">
            <v>77</v>
          </cell>
          <cell r="I4237">
            <v>16.600000000000001</v>
          </cell>
          <cell r="J4237">
            <v>10</v>
          </cell>
          <cell r="K4237">
            <v>0</v>
          </cell>
          <cell r="L4237">
            <v>0</v>
          </cell>
          <cell r="M4237">
            <v>0</v>
          </cell>
          <cell r="N4237">
            <v>28037.38</v>
          </cell>
          <cell r="O4237">
            <v>1962.62</v>
          </cell>
          <cell r="P4237">
            <v>30000</v>
          </cell>
          <cell r="Q4237">
            <v>1050.5753424657501</v>
          </cell>
        </row>
        <row r="4238">
          <cell r="A4238">
            <v>2752004423</v>
          </cell>
          <cell r="B4238">
            <v>2752004423</v>
          </cell>
          <cell r="C4238" t="str">
            <v>บริษัท แบงคอก ลีมูซีน จำกัด</v>
          </cell>
          <cell r="D4238" t="str">
            <v>05/07/2553</v>
          </cell>
          <cell r="E4238">
            <v>9</v>
          </cell>
          <cell r="F4238" t="str">
            <v>05/07/2553</v>
          </cell>
          <cell r="G4238" t="str">
            <v>31/08/2553</v>
          </cell>
          <cell r="H4238">
            <v>58</v>
          </cell>
          <cell r="I4238">
            <v>16.600000000000001</v>
          </cell>
          <cell r="J4238">
            <v>10</v>
          </cell>
          <cell r="K4238">
            <v>0</v>
          </cell>
          <cell r="L4238">
            <v>0</v>
          </cell>
          <cell r="M4238">
            <v>0</v>
          </cell>
          <cell r="N4238">
            <v>28037.38</v>
          </cell>
          <cell r="O4238">
            <v>1962.62</v>
          </cell>
          <cell r="P4238">
            <v>30000</v>
          </cell>
          <cell r="Q4238">
            <v>791.34246575342502</v>
          </cell>
        </row>
        <row r="4239">
          <cell r="A4239">
            <v>2752004423</v>
          </cell>
          <cell r="B4239">
            <v>2752004423</v>
          </cell>
          <cell r="C4239" t="str">
            <v>บริษัท แบงคอก ลีมูซีน จำกัด</v>
          </cell>
          <cell r="D4239" t="str">
            <v>05/08/2553</v>
          </cell>
          <cell r="E4239">
            <v>10</v>
          </cell>
          <cell r="F4239" t="str">
            <v>05/08/2553</v>
          </cell>
          <cell r="G4239" t="str">
            <v>31/08/2553</v>
          </cell>
          <cell r="H4239">
            <v>27</v>
          </cell>
          <cell r="I4239">
            <v>16.600000000000001</v>
          </cell>
          <cell r="J4239">
            <v>10</v>
          </cell>
          <cell r="K4239">
            <v>0</v>
          </cell>
          <cell r="L4239">
            <v>0</v>
          </cell>
          <cell r="M4239">
            <v>0</v>
          </cell>
          <cell r="N4239">
            <v>28037.38</v>
          </cell>
          <cell r="O4239">
            <v>1962.62</v>
          </cell>
          <cell r="P4239">
            <v>30000</v>
          </cell>
          <cell r="Q4239">
            <v>368.383561643836</v>
          </cell>
        </row>
        <row r="4240">
          <cell r="A4240">
            <v>2752004458</v>
          </cell>
          <cell r="B4240">
            <v>2752004458</v>
          </cell>
          <cell r="C4240" t="str">
            <v>นาย สายทอง นามศรี</v>
          </cell>
          <cell r="D4240" t="str">
            <v>05/08/2553</v>
          </cell>
          <cell r="E4240">
            <v>10</v>
          </cell>
          <cell r="F4240" t="str">
            <v>05/08/2553</v>
          </cell>
          <cell r="G4240" t="str">
            <v>31/08/2553</v>
          </cell>
          <cell r="H4240">
            <v>27</v>
          </cell>
          <cell r="I4240">
            <v>16.600000000000001</v>
          </cell>
          <cell r="J4240">
            <v>10</v>
          </cell>
          <cell r="K4240">
            <v>0</v>
          </cell>
          <cell r="L4240">
            <v>0</v>
          </cell>
          <cell r="M4240">
            <v>0</v>
          </cell>
          <cell r="N4240">
            <v>3416.82</v>
          </cell>
          <cell r="O4240">
            <v>239.18</v>
          </cell>
          <cell r="P4240">
            <v>3656</v>
          </cell>
          <cell r="Q4240">
            <v>44.893676712328798</v>
          </cell>
        </row>
        <row r="4241">
          <cell r="A4241">
            <v>2752004482</v>
          </cell>
          <cell r="B4241">
            <v>2752004482</v>
          </cell>
          <cell r="C4241" t="str">
            <v>นาย ภาสกร เศษสูงเนิน</v>
          </cell>
          <cell r="D4241" t="str">
            <v>15/06/2553</v>
          </cell>
          <cell r="E4241">
            <v>8</v>
          </cell>
          <cell r="F4241" t="str">
            <v>15/06/2553</v>
          </cell>
          <cell r="G4241" t="str">
            <v>15/06/2553</v>
          </cell>
          <cell r="H4241">
            <v>1</v>
          </cell>
          <cell r="I4241">
            <v>16.375</v>
          </cell>
          <cell r="J4241">
            <v>10</v>
          </cell>
          <cell r="K4241">
            <v>3561.69</v>
          </cell>
          <cell r="L4241">
            <v>249.31</v>
          </cell>
          <cell r="M4241">
            <v>3811</v>
          </cell>
          <cell r="N4241">
            <v>716.81</v>
          </cell>
          <cell r="O4241">
            <v>50.19</v>
          </cell>
          <cell r="P4241">
            <v>767</v>
          </cell>
          <cell r="Q4241">
            <v>0.34409931506849301</v>
          </cell>
        </row>
        <row r="4242">
          <cell r="A4242">
            <v>2752004482</v>
          </cell>
          <cell r="B4242">
            <v>2752004482</v>
          </cell>
          <cell r="C4242" t="str">
            <v>นาย ภาสกร เศษสูงเนิน</v>
          </cell>
          <cell r="D4242" t="str">
            <v>15/06/2553</v>
          </cell>
          <cell r="E4242">
            <v>8</v>
          </cell>
          <cell r="F4242" t="str">
            <v>16/06/2553</v>
          </cell>
          <cell r="G4242" t="str">
            <v>31/08/2553</v>
          </cell>
          <cell r="H4242">
            <v>77</v>
          </cell>
          <cell r="I4242">
            <v>16.600000000000001</v>
          </cell>
          <cell r="J4242">
            <v>10</v>
          </cell>
          <cell r="K4242">
            <v>3561.69</v>
          </cell>
          <cell r="L4242">
            <v>249.31</v>
          </cell>
          <cell r="M4242">
            <v>3811</v>
          </cell>
          <cell r="N4242">
            <v>716.81</v>
          </cell>
          <cell r="O4242">
            <v>50.19</v>
          </cell>
          <cell r="P4242">
            <v>767</v>
          </cell>
          <cell r="Q4242">
            <v>26.859709589041099</v>
          </cell>
        </row>
        <row r="4243">
          <cell r="A4243">
            <v>2752004482</v>
          </cell>
          <cell r="B4243">
            <v>2752004482</v>
          </cell>
          <cell r="C4243" t="str">
            <v>นาย ภาสกร เศษสูงเนิน</v>
          </cell>
          <cell r="D4243" t="str">
            <v>10/07/2553</v>
          </cell>
          <cell r="E4243">
            <v>9</v>
          </cell>
          <cell r="F4243" t="str">
            <v>10/07/2553</v>
          </cell>
          <cell r="G4243" t="str">
            <v>31/08/2553</v>
          </cell>
          <cell r="H4243">
            <v>53</v>
          </cell>
          <cell r="I4243">
            <v>16.600000000000001</v>
          </cell>
          <cell r="J4243">
            <v>10</v>
          </cell>
          <cell r="K4243">
            <v>0</v>
          </cell>
          <cell r="L4243">
            <v>0</v>
          </cell>
          <cell r="M4243">
            <v>0</v>
          </cell>
          <cell r="N4243">
            <v>4278.5</v>
          </cell>
          <cell r="O4243">
            <v>299.5</v>
          </cell>
          <cell r="P4243">
            <v>4578</v>
          </cell>
          <cell r="Q4243">
            <v>110.34861369863</v>
          </cell>
        </row>
        <row r="4244">
          <cell r="A4244">
            <v>2752004482</v>
          </cell>
          <cell r="B4244">
            <v>2752004482</v>
          </cell>
          <cell r="C4244" t="str">
            <v>นาย ภาสกร เศษสูงเนิน</v>
          </cell>
          <cell r="D4244" t="str">
            <v>10/08/2553</v>
          </cell>
          <cell r="E4244">
            <v>10</v>
          </cell>
          <cell r="F4244" t="str">
            <v>10/08/2553</v>
          </cell>
          <cell r="G4244" t="str">
            <v>31/08/2553</v>
          </cell>
          <cell r="H4244">
            <v>22</v>
          </cell>
          <cell r="I4244">
            <v>16.600000000000001</v>
          </cell>
          <cell r="J4244">
            <v>10</v>
          </cell>
          <cell r="K4244">
            <v>0</v>
          </cell>
          <cell r="L4244">
            <v>0</v>
          </cell>
          <cell r="M4244">
            <v>0</v>
          </cell>
          <cell r="N4244">
            <v>4278.5</v>
          </cell>
          <cell r="O4244">
            <v>299.5</v>
          </cell>
          <cell r="P4244">
            <v>4578</v>
          </cell>
          <cell r="Q4244">
            <v>45.805084931506897</v>
          </cell>
        </row>
        <row r="4245">
          <cell r="A4245">
            <v>2752004504</v>
          </cell>
          <cell r="B4245">
            <v>2752004504</v>
          </cell>
          <cell r="C4245" t="str">
            <v>นาง สมนึก จิตรพิมาย</v>
          </cell>
          <cell r="D4245" t="str">
            <v>05/08/2553</v>
          </cell>
          <cell r="E4245">
            <v>10</v>
          </cell>
          <cell r="F4245" t="str">
            <v>05/08/2553</v>
          </cell>
          <cell r="G4245" t="str">
            <v>31/08/2553</v>
          </cell>
          <cell r="H4245">
            <v>27</v>
          </cell>
          <cell r="I4245">
            <v>16.600000000000001</v>
          </cell>
          <cell r="J4245">
            <v>10</v>
          </cell>
          <cell r="K4245">
            <v>0</v>
          </cell>
          <cell r="L4245">
            <v>0</v>
          </cell>
          <cell r="M4245">
            <v>0</v>
          </cell>
          <cell r="N4245">
            <v>3010.28</v>
          </cell>
          <cell r="O4245">
            <v>210.72</v>
          </cell>
          <cell r="P4245">
            <v>3221</v>
          </cell>
          <cell r="Q4245">
            <v>39.552115068493201</v>
          </cell>
        </row>
        <row r="4246">
          <cell r="A4246">
            <v>2752004555</v>
          </cell>
          <cell r="B4246">
            <v>2752004555</v>
          </cell>
          <cell r="C4246" t="str">
            <v>นาย จักรกฤษณ์ บุตรละคร</v>
          </cell>
          <cell r="D4246" t="str">
            <v>05/08/2553</v>
          </cell>
          <cell r="E4246">
            <v>10</v>
          </cell>
          <cell r="F4246" t="str">
            <v>05/08/2553</v>
          </cell>
          <cell r="G4246" t="str">
            <v>31/08/2553</v>
          </cell>
          <cell r="H4246">
            <v>27</v>
          </cell>
          <cell r="I4246">
            <v>16.600000000000001</v>
          </cell>
          <cell r="J4246">
            <v>10</v>
          </cell>
          <cell r="K4246">
            <v>0</v>
          </cell>
          <cell r="L4246">
            <v>0</v>
          </cell>
          <cell r="M4246">
            <v>0</v>
          </cell>
          <cell r="N4246">
            <v>7000</v>
          </cell>
          <cell r="O4246">
            <v>490</v>
          </cell>
          <cell r="P4246">
            <v>7490</v>
          </cell>
          <cell r="Q4246">
            <v>91.973095890411003</v>
          </cell>
        </row>
        <row r="4247">
          <cell r="A4247">
            <v>2752004580</v>
          </cell>
          <cell r="B4247">
            <v>2752004580</v>
          </cell>
          <cell r="C4247" t="str">
            <v>นาย ธณาวุฒิ คำชะนาม</v>
          </cell>
          <cell r="D4247" t="str">
            <v>05/08/2553</v>
          </cell>
          <cell r="E4247">
            <v>10</v>
          </cell>
          <cell r="F4247" t="str">
            <v>05/08/2553</v>
          </cell>
          <cell r="G4247" t="str">
            <v>31/08/2553</v>
          </cell>
          <cell r="H4247">
            <v>27</v>
          </cell>
          <cell r="I4247">
            <v>16.600000000000001</v>
          </cell>
          <cell r="J4247">
            <v>10</v>
          </cell>
          <cell r="K4247">
            <v>0</v>
          </cell>
          <cell r="L4247">
            <v>0</v>
          </cell>
          <cell r="M4247">
            <v>0</v>
          </cell>
          <cell r="N4247">
            <v>5367.29</v>
          </cell>
          <cell r="O4247">
            <v>375.71</v>
          </cell>
          <cell r="P4247">
            <v>5743</v>
          </cell>
          <cell r="Q4247">
            <v>70.520893150684898</v>
          </cell>
        </row>
        <row r="4248">
          <cell r="A4248">
            <v>2752004628</v>
          </cell>
          <cell r="B4248">
            <v>2752004628</v>
          </cell>
          <cell r="C4248" t="str">
            <v>นาย ประชวร ศรีปะโค</v>
          </cell>
          <cell r="D4248" t="str">
            <v>05/07/2553</v>
          </cell>
          <cell r="E4248">
            <v>9</v>
          </cell>
          <cell r="F4248" t="str">
            <v>05/07/2553</v>
          </cell>
          <cell r="G4248" t="str">
            <v>31/08/2553</v>
          </cell>
          <cell r="H4248">
            <v>58</v>
          </cell>
          <cell r="I4248">
            <v>16.600000000000001</v>
          </cell>
          <cell r="J4248">
            <v>10</v>
          </cell>
          <cell r="K4248">
            <v>0</v>
          </cell>
          <cell r="L4248">
            <v>0</v>
          </cell>
          <cell r="M4248">
            <v>0</v>
          </cell>
          <cell r="N4248">
            <v>3778.5</v>
          </cell>
          <cell r="O4248">
            <v>264.5</v>
          </cell>
          <cell r="P4248">
            <v>4043</v>
          </cell>
          <cell r="Q4248">
            <v>106.64658630136999</v>
          </cell>
        </row>
        <row r="4249">
          <cell r="A4249">
            <v>2752004628</v>
          </cell>
          <cell r="B4249">
            <v>2752004628</v>
          </cell>
          <cell r="C4249" t="str">
            <v>นาย ประชวร ศรีปะโค</v>
          </cell>
          <cell r="D4249" t="str">
            <v>05/08/2553</v>
          </cell>
          <cell r="E4249">
            <v>10</v>
          </cell>
          <cell r="F4249" t="str">
            <v>05/08/2553</v>
          </cell>
          <cell r="G4249" t="str">
            <v>31/08/2553</v>
          </cell>
          <cell r="H4249">
            <v>27</v>
          </cell>
          <cell r="I4249">
            <v>16.600000000000001</v>
          </cell>
          <cell r="J4249">
            <v>10</v>
          </cell>
          <cell r="K4249">
            <v>0</v>
          </cell>
          <cell r="L4249">
            <v>0</v>
          </cell>
          <cell r="M4249">
            <v>0</v>
          </cell>
          <cell r="N4249">
            <v>3778.5</v>
          </cell>
          <cell r="O4249">
            <v>264.5</v>
          </cell>
          <cell r="P4249">
            <v>4043</v>
          </cell>
          <cell r="Q4249">
            <v>49.645824657534199</v>
          </cell>
        </row>
        <row r="4250">
          <cell r="A4250">
            <v>2752004644</v>
          </cell>
          <cell r="B4250">
            <v>2752004644</v>
          </cell>
          <cell r="C4250" t="str">
            <v>นางสาว เพ็ญแข แก้วบุญเพิ่ม</v>
          </cell>
          <cell r="D4250" t="str">
            <v>05/07/2553</v>
          </cell>
          <cell r="E4250">
            <v>9</v>
          </cell>
          <cell r="F4250" t="str">
            <v>05/07/2553</v>
          </cell>
          <cell r="G4250" t="str">
            <v>31/08/2553</v>
          </cell>
          <cell r="H4250">
            <v>58</v>
          </cell>
          <cell r="I4250">
            <v>16.600000000000001</v>
          </cell>
          <cell r="J4250">
            <v>10</v>
          </cell>
          <cell r="K4250">
            <v>0</v>
          </cell>
          <cell r="L4250">
            <v>0</v>
          </cell>
          <cell r="M4250">
            <v>0</v>
          </cell>
          <cell r="N4250">
            <v>8242.06</v>
          </cell>
          <cell r="O4250">
            <v>576.94000000000005</v>
          </cell>
          <cell r="P4250">
            <v>8819</v>
          </cell>
          <cell r="Q4250">
            <v>232.62830684931501</v>
          </cell>
        </row>
        <row r="4251">
          <cell r="A4251">
            <v>2752004644</v>
          </cell>
          <cell r="B4251">
            <v>2752004644</v>
          </cell>
          <cell r="C4251" t="str">
            <v>นางสาว เพ็ญแข แก้วบุญเพิ่ม</v>
          </cell>
          <cell r="D4251" t="str">
            <v>05/08/2553</v>
          </cell>
          <cell r="E4251">
            <v>10</v>
          </cell>
          <cell r="F4251" t="str">
            <v>05/08/2553</v>
          </cell>
          <cell r="G4251" t="str">
            <v>31/08/2553</v>
          </cell>
          <cell r="H4251">
            <v>27</v>
          </cell>
          <cell r="I4251">
            <v>16.600000000000001</v>
          </cell>
          <cell r="J4251">
            <v>10</v>
          </cell>
          <cell r="K4251">
            <v>0</v>
          </cell>
          <cell r="L4251">
            <v>0</v>
          </cell>
          <cell r="M4251">
            <v>0</v>
          </cell>
          <cell r="N4251">
            <v>8242.06</v>
          </cell>
          <cell r="O4251">
            <v>576.94000000000005</v>
          </cell>
          <cell r="P4251">
            <v>8819</v>
          </cell>
          <cell r="Q4251">
            <v>108.292487671233</v>
          </cell>
        </row>
        <row r="4252">
          <cell r="A4252">
            <v>2752004652</v>
          </cell>
          <cell r="B4252">
            <v>2752004652</v>
          </cell>
          <cell r="C4252" t="str">
            <v>นาง นงค์นุช แฝงเซียงเหียร</v>
          </cell>
          <cell r="D4252" t="str">
            <v>31/08/2553</v>
          </cell>
          <cell r="E4252">
            <v>9</v>
          </cell>
          <cell r="F4252" t="str">
            <v>31/08/2553</v>
          </cell>
          <cell r="G4252" t="str">
            <v>31/08/2553</v>
          </cell>
          <cell r="H4252">
            <v>1</v>
          </cell>
          <cell r="I4252">
            <v>16.600000000000001</v>
          </cell>
          <cell r="J4252">
            <v>10</v>
          </cell>
          <cell r="K4252">
            <v>6542.06</v>
          </cell>
          <cell r="L4252">
            <v>457.94</v>
          </cell>
          <cell r="M4252">
            <v>7000</v>
          </cell>
          <cell r="N4252">
            <v>5725.23</v>
          </cell>
          <cell r="O4252">
            <v>400.77</v>
          </cell>
          <cell r="P4252">
            <v>6126</v>
          </cell>
          <cell r="Q4252">
            <v>2.7860712328767101</v>
          </cell>
        </row>
        <row r="4253">
          <cell r="A4253">
            <v>2752004652</v>
          </cell>
          <cell r="B4253">
            <v>2752004652</v>
          </cell>
          <cell r="C4253" t="str">
            <v>นาง นงค์นุช แฝงเซียงเหียร</v>
          </cell>
          <cell r="D4253" t="str">
            <v>05/08/2553</v>
          </cell>
          <cell r="E4253">
            <v>10</v>
          </cell>
          <cell r="F4253" t="str">
            <v>05/08/2553</v>
          </cell>
          <cell r="G4253" t="str">
            <v>31/08/2553</v>
          </cell>
          <cell r="H4253">
            <v>27</v>
          </cell>
          <cell r="I4253">
            <v>16.600000000000001</v>
          </cell>
          <cell r="J4253">
            <v>10</v>
          </cell>
          <cell r="K4253">
            <v>0</v>
          </cell>
          <cell r="L4253">
            <v>0</v>
          </cell>
          <cell r="M4253">
            <v>0</v>
          </cell>
          <cell r="N4253">
            <v>12267.29</v>
          </cell>
          <cell r="O4253">
            <v>858.71</v>
          </cell>
          <cell r="P4253">
            <v>13126</v>
          </cell>
          <cell r="Q4253">
            <v>161.180087671233</v>
          </cell>
        </row>
        <row r="4254">
          <cell r="A4254">
            <v>2752004687</v>
          </cell>
          <cell r="B4254">
            <v>2752004687</v>
          </cell>
          <cell r="C4254" t="str">
            <v>นาย ศุภชัย บัวไถล</v>
          </cell>
          <cell r="D4254" t="str">
            <v>05/07/2553</v>
          </cell>
          <cell r="E4254">
            <v>9</v>
          </cell>
          <cell r="F4254" t="str">
            <v>05/07/2553</v>
          </cell>
          <cell r="G4254" t="str">
            <v>31/08/2553</v>
          </cell>
          <cell r="H4254">
            <v>58</v>
          </cell>
          <cell r="I4254">
            <v>16.600000000000001</v>
          </cell>
          <cell r="J4254">
            <v>10</v>
          </cell>
          <cell r="K4254">
            <v>0</v>
          </cell>
          <cell r="L4254">
            <v>0</v>
          </cell>
          <cell r="M4254">
            <v>0</v>
          </cell>
          <cell r="N4254">
            <v>7809.35</v>
          </cell>
          <cell r="O4254">
            <v>546.65</v>
          </cell>
          <cell r="P4254">
            <v>8356</v>
          </cell>
          <cell r="Q4254">
            <v>220.41525479452099</v>
          </cell>
        </row>
        <row r="4255">
          <cell r="A4255">
            <v>2752004687</v>
          </cell>
          <cell r="B4255">
            <v>2752004687</v>
          </cell>
          <cell r="C4255" t="str">
            <v>นาย ศุภชัย บัวไถล</v>
          </cell>
          <cell r="D4255" t="str">
            <v>05/08/2553</v>
          </cell>
          <cell r="E4255">
            <v>10</v>
          </cell>
          <cell r="F4255" t="str">
            <v>05/08/2553</v>
          </cell>
          <cell r="G4255" t="str">
            <v>31/08/2553</v>
          </cell>
          <cell r="H4255">
            <v>27</v>
          </cell>
          <cell r="I4255">
            <v>16.600000000000001</v>
          </cell>
          <cell r="J4255">
            <v>10</v>
          </cell>
          <cell r="K4255">
            <v>0</v>
          </cell>
          <cell r="L4255">
            <v>0</v>
          </cell>
          <cell r="M4255">
            <v>0</v>
          </cell>
          <cell r="N4255">
            <v>7809.35</v>
          </cell>
          <cell r="O4255">
            <v>546.65</v>
          </cell>
          <cell r="P4255">
            <v>8356</v>
          </cell>
          <cell r="Q4255">
            <v>102.607101369863</v>
          </cell>
        </row>
        <row r="4256">
          <cell r="A4256">
            <v>2752004695</v>
          </cell>
          <cell r="B4256">
            <v>2752004695</v>
          </cell>
          <cell r="C4256" t="str">
            <v>นาย สวรรณ สินสวัสดิ์</v>
          </cell>
          <cell r="D4256" t="str">
            <v>05/07/2553</v>
          </cell>
          <cell r="E4256">
            <v>9</v>
          </cell>
          <cell r="F4256" t="str">
            <v>05/07/2553</v>
          </cell>
          <cell r="G4256" t="str">
            <v>31/08/2553</v>
          </cell>
          <cell r="H4256">
            <v>58</v>
          </cell>
          <cell r="I4256">
            <v>16.600000000000001</v>
          </cell>
          <cell r="J4256">
            <v>10</v>
          </cell>
          <cell r="K4256">
            <v>0</v>
          </cell>
          <cell r="L4256">
            <v>0</v>
          </cell>
          <cell r="M4256">
            <v>0</v>
          </cell>
          <cell r="N4256">
            <v>3720.56</v>
          </cell>
          <cell r="O4256">
            <v>260.44</v>
          </cell>
          <cell r="P4256">
            <v>3981</v>
          </cell>
          <cell r="Q4256">
            <v>105.011145205479</v>
          </cell>
        </row>
        <row r="4257">
          <cell r="A4257">
            <v>2752004695</v>
          </cell>
          <cell r="B4257">
            <v>2752004695</v>
          </cell>
          <cell r="C4257" t="str">
            <v>นาย สวรรณ สินสวัสดิ์</v>
          </cell>
          <cell r="D4257" t="str">
            <v>05/08/2553</v>
          </cell>
          <cell r="E4257">
            <v>10</v>
          </cell>
          <cell r="F4257" t="str">
            <v>05/08/2553</v>
          </cell>
          <cell r="G4257" t="str">
            <v>31/08/2553</v>
          </cell>
          <cell r="H4257">
            <v>27</v>
          </cell>
          <cell r="I4257">
            <v>16.600000000000001</v>
          </cell>
          <cell r="J4257">
            <v>10</v>
          </cell>
          <cell r="K4257">
            <v>0</v>
          </cell>
          <cell r="L4257">
            <v>0</v>
          </cell>
          <cell r="M4257">
            <v>0</v>
          </cell>
          <cell r="N4257">
            <v>3720.56</v>
          </cell>
          <cell r="O4257">
            <v>260.44</v>
          </cell>
          <cell r="P4257">
            <v>3981</v>
          </cell>
          <cell r="Q4257">
            <v>48.884498630137003</v>
          </cell>
        </row>
        <row r="4258">
          <cell r="A4258">
            <v>2752004717</v>
          </cell>
          <cell r="B4258">
            <v>2752004717</v>
          </cell>
          <cell r="C4258" t="str">
            <v>นางสาว วาริณี งวดสูงเนิน</v>
          </cell>
          <cell r="D4258" t="str">
            <v>31/08/2553</v>
          </cell>
          <cell r="E4258">
            <v>9</v>
          </cell>
          <cell r="F4258" t="str">
            <v>31/08/2553</v>
          </cell>
          <cell r="G4258" t="str">
            <v>31/08/2553</v>
          </cell>
          <cell r="H4258">
            <v>1</v>
          </cell>
          <cell r="I4258">
            <v>16.600000000000001</v>
          </cell>
          <cell r="J4258">
            <v>10</v>
          </cell>
          <cell r="K4258">
            <v>3752.34</v>
          </cell>
          <cell r="L4258">
            <v>262.66000000000003</v>
          </cell>
          <cell r="M4258">
            <v>4015</v>
          </cell>
          <cell r="N4258">
            <v>547.66</v>
          </cell>
          <cell r="O4258">
            <v>38.340000000000003</v>
          </cell>
          <cell r="P4258">
            <v>586</v>
          </cell>
          <cell r="Q4258">
            <v>0.26650958904109601</v>
          </cell>
        </row>
        <row r="4259">
          <cell r="A4259">
            <v>2752004717</v>
          </cell>
          <cell r="B4259">
            <v>2752004717</v>
          </cell>
          <cell r="C4259" t="str">
            <v>นางสาว วาริณี งวดสูงเนิน</v>
          </cell>
          <cell r="D4259" t="str">
            <v>05/08/2553</v>
          </cell>
          <cell r="E4259">
            <v>10</v>
          </cell>
          <cell r="F4259" t="str">
            <v>05/08/2553</v>
          </cell>
          <cell r="G4259" t="str">
            <v>31/08/2553</v>
          </cell>
          <cell r="H4259">
            <v>27</v>
          </cell>
          <cell r="I4259">
            <v>16.600000000000001</v>
          </cell>
          <cell r="J4259">
            <v>10</v>
          </cell>
          <cell r="K4259">
            <v>0</v>
          </cell>
          <cell r="L4259">
            <v>0</v>
          </cell>
          <cell r="M4259">
            <v>0</v>
          </cell>
          <cell r="N4259">
            <v>4300</v>
          </cell>
          <cell r="O4259">
            <v>301</v>
          </cell>
          <cell r="P4259">
            <v>4601</v>
          </cell>
          <cell r="Q4259">
            <v>56.497758904109602</v>
          </cell>
        </row>
        <row r="4260">
          <cell r="A4260">
            <v>2752004814</v>
          </cell>
          <cell r="B4260">
            <v>2752004814</v>
          </cell>
          <cell r="C4260" t="str">
            <v>นาง มะลิวัลย์ บุญเพชรรัตน์</v>
          </cell>
          <cell r="D4260" t="str">
            <v>15/07/2553</v>
          </cell>
          <cell r="E4260">
            <v>9</v>
          </cell>
          <cell r="F4260" t="str">
            <v>15/07/2553</v>
          </cell>
          <cell r="G4260" t="str">
            <v>31/08/2553</v>
          </cell>
          <cell r="H4260">
            <v>48</v>
          </cell>
          <cell r="I4260">
            <v>16.600000000000001</v>
          </cell>
          <cell r="J4260">
            <v>10</v>
          </cell>
          <cell r="K4260">
            <v>0</v>
          </cell>
          <cell r="L4260">
            <v>0</v>
          </cell>
          <cell r="M4260">
            <v>0</v>
          </cell>
          <cell r="N4260">
            <v>4675.7</v>
          </cell>
          <cell r="O4260">
            <v>327.3</v>
          </cell>
          <cell r="P4260">
            <v>5003</v>
          </cell>
          <cell r="Q4260">
            <v>109.216175342466</v>
          </cell>
        </row>
        <row r="4261">
          <cell r="A4261">
            <v>2752004814</v>
          </cell>
          <cell r="B4261">
            <v>2752004814</v>
          </cell>
          <cell r="C4261" t="str">
            <v>นาง มะลิวัลย์ บุญเพชรรัตน์</v>
          </cell>
          <cell r="D4261" t="str">
            <v>15/08/2553</v>
          </cell>
          <cell r="E4261">
            <v>10</v>
          </cell>
          <cell r="F4261" t="str">
            <v>15/08/2553</v>
          </cell>
          <cell r="G4261" t="str">
            <v>31/08/2553</v>
          </cell>
          <cell r="H4261">
            <v>17</v>
          </cell>
          <cell r="I4261">
            <v>16.600000000000001</v>
          </cell>
          <cell r="J4261">
            <v>10</v>
          </cell>
          <cell r="K4261">
            <v>0</v>
          </cell>
          <cell r="L4261">
            <v>0</v>
          </cell>
          <cell r="M4261">
            <v>0</v>
          </cell>
          <cell r="N4261">
            <v>4675.7</v>
          </cell>
          <cell r="O4261">
            <v>327.3</v>
          </cell>
          <cell r="P4261">
            <v>5003</v>
          </cell>
          <cell r="Q4261">
            <v>38.680728767123298</v>
          </cell>
        </row>
        <row r="4262">
          <cell r="A4262">
            <v>2752004849</v>
          </cell>
          <cell r="B4262">
            <v>2752004849</v>
          </cell>
          <cell r="C4262" t="str">
            <v>นาย ทศพร สร้อยสมุทร</v>
          </cell>
          <cell r="D4262" t="str">
            <v>15/07/2553</v>
          </cell>
          <cell r="E4262">
            <v>9</v>
          </cell>
          <cell r="F4262" t="str">
            <v>15/07/2553</v>
          </cell>
          <cell r="G4262" t="str">
            <v>31/08/2553</v>
          </cell>
          <cell r="H4262">
            <v>48</v>
          </cell>
          <cell r="I4262">
            <v>16.600000000000001</v>
          </cell>
          <cell r="J4262">
            <v>10</v>
          </cell>
          <cell r="K4262">
            <v>0</v>
          </cell>
          <cell r="L4262">
            <v>0</v>
          </cell>
          <cell r="M4262">
            <v>0</v>
          </cell>
          <cell r="N4262">
            <v>5858.88</v>
          </cell>
          <cell r="O4262">
            <v>410.12</v>
          </cell>
          <cell r="P4262">
            <v>6269</v>
          </cell>
          <cell r="Q4262">
            <v>136.853128767123</v>
          </cell>
        </row>
        <row r="4263">
          <cell r="A4263">
            <v>2752004849</v>
          </cell>
          <cell r="B4263">
            <v>2752004849</v>
          </cell>
          <cell r="C4263" t="str">
            <v>นาย ทศพร สร้อยสมุทร</v>
          </cell>
          <cell r="D4263" t="str">
            <v>15/08/2553</v>
          </cell>
          <cell r="E4263">
            <v>10</v>
          </cell>
          <cell r="F4263" t="str">
            <v>15/08/2553</v>
          </cell>
          <cell r="G4263" t="str">
            <v>31/08/2553</v>
          </cell>
          <cell r="H4263">
            <v>17</v>
          </cell>
          <cell r="I4263">
            <v>16.600000000000001</v>
          </cell>
          <cell r="J4263">
            <v>10</v>
          </cell>
          <cell r="K4263">
            <v>0</v>
          </cell>
          <cell r="L4263">
            <v>0</v>
          </cell>
          <cell r="M4263">
            <v>0</v>
          </cell>
          <cell r="N4263">
            <v>5858.88</v>
          </cell>
          <cell r="O4263">
            <v>410.12</v>
          </cell>
          <cell r="P4263">
            <v>6269</v>
          </cell>
          <cell r="Q4263">
            <v>48.4688164383562</v>
          </cell>
        </row>
        <row r="4264">
          <cell r="A4264">
            <v>2752004865</v>
          </cell>
          <cell r="B4264">
            <v>2752004865</v>
          </cell>
          <cell r="C4264" t="str">
            <v>นาง หนูรัตน์ จิตรลม</v>
          </cell>
          <cell r="D4264" t="str">
            <v>15/08/2553</v>
          </cell>
          <cell r="E4264">
            <v>10</v>
          </cell>
          <cell r="F4264" t="str">
            <v>15/08/2553</v>
          </cell>
          <cell r="G4264" t="str">
            <v>31/08/2553</v>
          </cell>
          <cell r="H4264">
            <v>17</v>
          </cell>
          <cell r="I4264">
            <v>16.600000000000001</v>
          </cell>
          <cell r="J4264">
            <v>10</v>
          </cell>
          <cell r="K4264">
            <v>0</v>
          </cell>
          <cell r="L4264">
            <v>0</v>
          </cell>
          <cell r="M4264">
            <v>0</v>
          </cell>
          <cell r="N4264">
            <v>5423.36</v>
          </cell>
          <cell r="O4264">
            <v>379.64</v>
          </cell>
          <cell r="P4264">
            <v>5803</v>
          </cell>
          <cell r="Q4264">
            <v>44.8659342465753</v>
          </cell>
        </row>
        <row r="4265">
          <cell r="A4265">
            <v>2752004881</v>
          </cell>
          <cell r="B4265">
            <v>2752004881</v>
          </cell>
          <cell r="C4265" t="str">
            <v>นาย บุญร่วม หงษา</v>
          </cell>
          <cell r="D4265" t="str">
            <v>15/08/2553</v>
          </cell>
          <cell r="E4265">
            <v>10</v>
          </cell>
          <cell r="F4265" t="str">
            <v>15/08/2553</v>
          </cell>
          <cell r="G4265" t="str">
            <v>31/08/2553</v>
          </cell>
          <cell r="H4265">
            <v>17</v>
          </cell>
          <cell r="I4265">
            <v>16.600000000000001</v>
          </cell>
          <cell r="J4265">
            <v>10</v>
          </cell>
          <cell r="K4265">
            <v>0</v>
          </cell>
          <cell r="L4265">
            <v>0</v>
          </cell>
          <cell r="M4265">
            <v>0</v>
          </cell>
          <cell r="N4265">
            <v>6414.02</v>
          </cell>
          <cell r="O4265">
            <v>448.98</v>
          </cell>
          <cell r="P4265">
            <v>6863</v>
          </cell>
          <cell r="Q4265">
            <v>53.061331506849299</v>
          </cell>
        </row>
        <row r="4266">
          <cell r="A4266">
            <v>2752004890</v>
          </cell>
          <cell r="B4266">
            <v>2752004890</v>
          </cell>
          <cell r="C4266" t="str">
            <v>นาย อาคม นบนอบ</v>
          </cell>
          <cell r="D4266" t="str">
            <v>10/08/2553</v>
          </cell>
          <cell r="E4266">
            <v>10</v>
          </cell>
          <cell r="F4266" t="str">
            <v>10/08/2553</v>
          </cell>
          <cell r="G4266" t="str">
            <v>31/08/2553</v>
          </cell>
          <cell r="H4266">
            <v>22</v>
          </cell>
          <cell r="I4266">
            <v>16.600000000000001</v>
          </cell>
          <cell r="J4266">
            <v>10</v>
          </cell>
          <cell r="K4266">
            <v>0</v>
          </cell>
          <cell r="L4266">
            <v>0</v>
          </cell>
          <cell r="M4266">
            <v>0</v>
          </cell>
          <cell r="N4266">
            <v>8850.4699999999993</v>
          </cell>
          <cell r="O4266">
            <v>619.53</v>
          </cell>
          <cell r="P4266">
            <v>9470</v>
          </cell>
          <cell r="Q4266">
            <v>94.751890410958893</v>
          </cell>
        </row>
        <row r="4267">
          <cell r="A4267">
            <v>2752004903</v>
          </cell>
          <cell r="B4267">
            <v>2752004903</v>
          </cell>
          <cell r="C4267" t="str">
            <v>นาย เดช จอกทอง</v>
          </cell>
          <cell r="D4267" t="str">
            <v>15/07/2553</v>
          </cell>
          <cell r="E4267">
            <v>9</v>
          </cell>
          <cell r="F4267" t="str">
            <v>15/07/2553</v>
          </cell>
          <cell r="G4267" t="str">
            <v>31/08/2553</v>
          </cell>
          <cell r="H4267">
            <v>48</v>
          </cell>
          <cell r="I4267">
            <v>16.600000000000001</v>
          </cell>
          <cell r="J4267">
            <v>10</v>
          </cell>
          <cell r="K4267">
            <v>0</v>
          </cell>
          <cell r="L4267">
            <v>0</v>
          </cell>
          <cell r="M4267">
            <v>0</v>
          </cell>
          <cell r="N4267">
            <v>7292.52</v>
          </cell>
          <cell r="O4267">
            <v>510.48</v>
          </cell>
          <cell r="P4267">
            <v>7803</v>
          </cell>
          <cell r="Q4267">
            <v>170.34055890411</v>
          </cell>
        </row>
        <row r="4268">
          <cell r="A4268">
            <v>2752004903</v>
          </cell>
          <cell r="B4268">
            <v>2752004903</v>
          </cell>
          <cell r="C4268" t="str">
            <v>นาย เดช จอกทอง</v>
          </cell>
          <cell r="D4268" t="str">
            <v>15/08/2553</v>
          </cell>
          <cell r="E4268">
            <v>10</v>
          </cell>
          <cell r="F4268" t="str">
            <v>15/08/2553</v>
          </cell>
          <cell r="G4268" t="str">
            <v>31/08/2553</v>
          </cell>
          <cell r="H4268">
            <v>17</v>
          </cell>
          <cell r="I4268">
            <v>16.600000000000001</v>
          </cell>
          <cell r="J4268">
            <v>10</v>
          </cell>
          <cell r="K4268">
            <v>0</v>
          </cell>
          <cell r="L4268">
            <v>0</v>
          </cell>
          <cell r="M4268">
            <v>0</v>
          </cell>
          <cell r="N4268">
            <v>7292.52</v>
          </cell>
          <cell r="O4268">
            <v>510.48</v>
          </cell>
          <cell r="P4268">
            <v>7803</v>
          </cell>
          <cell r="Q4268">
            <v>60.328947945205499</v>
          </cell>
        </row>
        <row r="4269">
          <cell r="A4269">
            <v>2752004920</v>
          </cell>
          <cell r="B4269">
            <v>2752004920</v>
          </cell>
          <cell r="C4269" t="str">
            <v>นาย วารินทร์ แก้ววิลัย</v>
          </cell>
          <cell r="D4269" t="str">
            <v>10/08/2553</v>
          </cell>
          <cell r="E4269">
            <v>10</v>
          </cell>
          <cell r="F4269" t="str">
            <v>10/08/2553</v>
          </cell>
          <cell r="G4269" t="str">
            <v>31/08/2553</v>
          </cell>
          <cell r="H4269">
            <v>22</v>
          </cell>
          <cell r="I4269">
            <v>16.600000000000001</v>
          </cell>
          <cell r="J4269">
            <v>10</v>
          </cell>
          <cell r="K4269">
            <v>0</v>
          </cell>
          <cell r="L4269">
            <v>0</v>
          </cell>
          <cell r="M4269">
            <v>0</v>
          </cell>
          <cell r="N4269">
            <v>8270.09</v>
          </cell>
          <cell r="O4269">
            <v>578.91</v>
          </cell>
          <cell r="P4269">
            <v>8849</v>
          </cell>
          <cell r="Q4269">
            <v>88.5384876712329</v>
          </cell>
        </row>
        <row r="4270">
          <cell r="A4270">
            <v>2752004938</v>
          </cell>
          <cell r="B4270">
            <v>2752004938</v>
          </cell>
          <cell r="C4270" t="str">
            <v>นาย วิฑูรย์ภัลลภ สุขพิสิษฐ</v>
          </cell>
          <cell r="D4270" t="str">
            <v>15/08/2553</v>
          </cell>
          <cell r="E4270">
            <v>10</v>
          </cell>
          <cell r="F4270" t="str">
            <v>15/08/2553</v>
          </cell>
          <cell r="G4270" t="str">
            <v>31/08/2553</v>
          </cell>
          <cell r="H4270">
            <v>17</v>
          </cell>
          <cell r="I4270">
            <v>16.600000000000001</v>
          </cell>
          <cell r="J4270">
            <v>10</v>
          </cell>
          <cell r="K4270">
            <v>0</v>
          </cell>
          <cell r="L4270">
            <v>0</v>
          </cell>
          <cell r="M4270">
            <v>0</v>
          </cell>
          <cell r="N4270">
            <v>5512.15</v>
          </cell>
          <cell r="O4270">
            <v>385.85</v>
          </cell>
          <cell r="P4270">
            <v>5898</v>
          </cell>
          <cell r="Q4270">
            <v>45.600427397260297</v>
          </cell>
        </row>
        <row r="4271">
          <cell r="A4271">
            <v>2752004989</v>
          </cell>
          <cell r="B4271">
            <v>2752004989</v>
          </cell>
          <cell r="C4271" t="str">
            <v>นาย ปัญญา ชัยชนะ</v>
          </cell>
          <cell r="D4271" t="str">
            <v>05/07/2553</v>
          </cell>
          <cell r="E4271">
            <v>9</v>
          </cell>
          <cell r="F4271" t="str">
            <v>05/07/2553</v>
          </cell>
          <cell r="G4271" t="str">
            <v>31/08/2553</v>
          </cell>
          <cell r="H4271">
            <v>58</v>
          </cell>
          <cell r="I4271">
            <v>16.600000000000001</v>
          </cell>
          <cell r="J4271">
            <v>10</v>
          </cell>
          <cell r="K4271">
            <v>0</v>
          </cell>
          <cell r="L4271">
            <v>0</v>
          </cell>
          <cell r="M4271">
            <v>0</v>
          </cell>
          <cell r="N4271">
            <v>3750.47</v>
          </cell>
          <cell r="O4271">
            <v>262.52999999999997</v>
          </cell>
          <cell r="P4271">
            <v>4013</v>
          </cell>
          <cell r="Q4271">
            <v>105.85524383561599</v>
          </cell>
        </row>
        <row r="4272">
          <cell r="A4272">
            <v>2752004989</v>
          </cell>
          <cell r="B4272">
            <v>2752004989</v>
          </cell>
          <cell r="C4272" t="str">
            <v>นาย ปัญญา ชัยชนะ</v>
          </cell>
          <cell r="D4272" t="str">
            <v>05/08/2553</v>
          </cell>
          <cell r="E4272">
            <v>10</v>
          </cell>
          <cell r="F4272" t="str">
            <v>05/08/2553</v>
          </cell>
          <cell r="G4272" t="str">
            <v>31/08/2553</v>
          </cell>
          <cell r="H4272">
            <v>27</v>
          </cell>
          <cell r="I4272">
            <v>16.600000000000001</v>
          </cell>
          <cell r="J4272">
            <v>10</v>
          </cell>
          <cell r="K4272">
            <v>0</v>
          </cell>
          <cell r="L4272">
            <v>0</v>
          </cell>
          <cell r="M4272">
            <v>0</v>
          </cell>
          <cell r="N4272">
            <v>3750.47</v>
          </cell>
          <cell r="O4272">
            <v>262.52999999999997</v>
          </cell>
          <cell r="P4272">
            <v>4013</v>
          </cell>
          <cell r="Q4272">
            <v>49.277441095890403</v>
          </cell>
        </row>
        <row r="4273">
          <cell r="A4273">
            <v>2752005047</v>
          </cell>
          <cell r="B4273">
            <v>2752005047</v>
          </cell>
          <cell r="C4273" t="str">
            <v>นาย เทิดศักดิ์ พึ่งอาศัย</v>
          </cell>
          <cell r="D4273" t="str">
            <v>15/08/2553</v>
          </cell>
          <cell r="E4273">
            <v>10</v>
          </cell>
          <cell r="F4273" t="str">
            <v>15/08/2553</v>
          </cell>
          <cell r="G4273" t="str">
            <v>31/08/2553</v>
          </cell>
          <cell r="H4273">
            <v>17</v>
          </cell>
          <cell r="I4273">
            <v>16.600000000000001</v>
          </cell>
          <cell r="J4273">
            <v>10</v>
          </cell>
          <cell r="K4273">
            <v>0</v>
          </cell>
          <cell r="L4273">
            <v>0</v>
          </cell>
          <cell r="M4273">
            <v>0</v>
          </cell>
          <cell r="N4273">
            <v>7350.47</v>
          </cell>
          <cell r="O4273">
            <v>514.53</v>
          </cell>
          <cell r="P4273">
            <v>7865</v>
          </cell>
          <cell r="Q4273">
            <v>60.808301369863003</v>
          </cell>
        </row>
        <row r="4274">
          <cell r="A4274">
            <v>2752005071</v>
          </cell>
          <cell r="B4274">
            <v>2752005071</v>
          </cell>
          <cell r="C4274" t="str">
            <v>นาย มะโน ชิณศรี</v>
          </cell>
          <cell r="D4274" t="str">
            <v>15/08/2553</v>
          </cell>
          <cell r="E4274">
            <v>10</v>
          </cell>
          <cell r="F4274" t="str">
            <v>15/08/2553</v>
          </cell>
          <cell r="G4274" t="str">
            <v>31/08/2553</v>
          </cell>
          <cell r="H4274">
            <v>17</v>
          </cell>
          <cell r="I4274">
            <v>16.600000000000001</v>
          </cell>
          <cell r="J4274">
            <v>10</v>
          </cell>
          <cell r="K4274">
            <v>0</v>
          </cell>
          <cell r="L4274">
            <v>0</v>
          </cell>
          <cell r="M4274">
            <v>0</v>
          </cell>
          <cell r="N4274">
            <v>4575.7</v>
          </cell>
          <cell r="O4274">
            <v>320.3</v>
          </cell>
          <cell r="P4274">
            <v>4896</v>
          </cell>
          <cell r="Q4274">
            <v>37.853457534246601</v>
          </cell>
        </row>
        <row r="4275">
          <cell r="A4275">
            <v>2752005101</v>
          </cell>
          <cell r="B4275">
            <v>2752005101</v>
          </cell>
          <cell r="C4275" t="str">
            <v>นาง จิราพร สาระวงษ์</v>
          </cell>
          <cell r="D4275" t="str">
            <v>06/08/2553</v>
          </cell>
          <cell r="E4275">
            <v>9</v>
          </cell>
          <cell r="F4275" t="str">
            <v>06/08/2553</v>
          </cell>
          <cell r="G4275" t="str">
            <v>31/08/2553</v>
          </cell>
          <cell r="H4275">
            <v>26</v>
          </cell>
          <cell r="I4275">
            <v>16.600000000000001</v>
          </cell>
          <cell r="J4275">
            <v>10</v>
          </cell>
          <cell r="K4275">
            <v>3742.06</v>
          </cell>
          <cell r="L4275">
            <v>261.94</v>
          </cell>
          <cell r="M4275">
            <v>4004</v>
          </cell>
          <cell r="N4275">
            <v>700</v>
          </cell>
          <cell r="O4275">
            <v>49</v>
          </cell>
          <cell r="P4275">
            <v>749</v>
          </cell>
          <cell r="Q4275">
            <v>8.8566684931506892</v>
          </cell>
        </row>
        <row r="4276">
          <cell r="A4276">
            <v>2752005101</v>
          </cell>
          <cell r="B4276">
            <v>2752005101</v>
          </cell>
          <cell r="C4276" t="str">
            <v>นาง จิราพร สาระวงษ์</v>
          </cell>
          <cell r="D4276" t="str">
            <v>15/08/2553</v>
          </cell>
          <cell r="E4276">
            <v>10</v>
          </cell>
          <cell r="F4276" t="str">
            <v>15/08/2553</v>
          </cell>
          <cell r="G4276" t="str">
            <v>31/08/2553</v>
          </cell>
          <cell r="H4276">
            <v>17</v>
          </cell>
          <cell r="I4276">
            <v>16.600000000000001</v>
          </cell>
          <cell r="J4276">
            <v>10</v>
          </cell>
          <cell r="K4276">
            <v>0</v>
          </cell>
          <cell r="L4276">
            <v>0</v>
          </cell>
          <cell r="M4276">
            <v>0</v>
          </cell>
          <cell r="N4276">
            <v>4442.0600000000004</v>
          </cell>
          <cell r="O4276">
            <v>310.94</v>
          </cell>
          <cell r="P4276">
            <v>4753</v>
          </cell>
          <cell r="Q4276">
            <v>36.7478520547945</v>
          </cell>
        </row>
        <row r="4277">
          <cell r="A4277">
            <v>2752005136</v>
          </cell>
          <cell r="B4277">
            <v>2752005136</v>
          </cell>
          <cell r="C4277" t="str">
            <v>นาง ประทวน ศรีหะวงค์</v>
          </cell>
          <cell r="D4277" t="str">
            <v>10/06/2553</v>
          </cell>
          <cell r="E4277">
            <v>8</v>
          </cell>
          <cell r="F4277" t="str">
            <v>10/06/2553</v>
          </cell>
          <cell r="G4277" t="str">
            <v>15/06/2553</v>
          </cell>
          <cell r="H4277">
            <v>6</v>
          </cell>
          <cell r="I4277">
            <v>16.375</v>
          </cell>
          <cell r="J4277">
            <v>10</v>
          </cell>
          <cell r="K4277">
            <v>0</v>
          </cell>
          <cell r="L4277">
            <v>0</v>
          </cell>
          <cell r="M4277">
            <v>0</v>
          </cell>
          <cell r="N4277">
            <v>3942.06</v>
          </cell>
          <cell r="O4277">
            <v>275.94</v>
          </cell>
          <cell r="P4277">
            <v>4218</v>
          </cell>
          <cell r="Q4277">
            <v>11.3539315068493</v>
          </cell>
        </row>
        <row r="4278">
          <cell r="A4278">
            <v>2752005136</v>
          </cell>
          <cell r="B4278">
            <v>2752005136</v>
          </cell>
          <cell r="C4278" t="str">
            <v>นาง ประทวน ศรีหะวงค์</v>
          </cell>
          <cell r="D4278" t="str">
            <v>10/06/2553</v>
          </cell>
          <cell r="E4278">
            <v>8</v>
          </cell>
          <cell r="F4278" t="str">
            <v>16/06/2553</v>
          </cell>
          <cell r="G4278" t="str">
            <v>31/08/2553</v>
          </cell>
          <cell r="H4278">
            <v>77</v>
          </cell>
          <cell r="I4278">
            <v>16.600000000000001</v>
          </cell>
          <cell r="J4278">
            <v>10</v>
          </cell>
          <cell r="K4278">
            <v>0</v>
          </cell>
          <cell r="L4278">
            <v>0</v>
          </cell>
          <cell r="M4278">
            <v>0</v>
          </cell>
          <cell r="N4278">
            <v>3942.06</v>
          </cell>
          <cell r="O4278">
            <v>275.94</v>
          </cell>
          <cell r="P4278">
            <v>4218</v>
          </cell>
          <cell r="Q4278">
            <v>147.710893150685</v>
          </cell>
        </row>
        <row r="4279">
          <cell r="A4279">
            <v>2752005136</v>
          </cell>
          <cell r="B4279">
            <v>2752005136</v>
          </cell>
          <cell r="C4279" t="str">
            <v>นาง ประทวน ศรีหะวงค์</v>
          </cell>
          <cell r="D4279" t="str">
            <v>10/07/2553</v>
          </cell>
          <cell r="E4279">
            <v>9</v>
          </cell>
          <cell r="F4279" t="str">
            <v>10/07/2553</v>
          </cell>
          <cell r="G4279" t="str">
            <v>31/08/2553</v>
          </cell>
          <cell r="H4279">
            <v>53</v>
          </cell>
          <cell r="I4279">
            <v>16.600000000000001</v>
          </cell>
          <cell r="J4279">
            <v>10</v>
          </cell>
          <cell r="K4279">
            <v>0</v>
          </cell>
          <cell r="L4279">
            <v>0</v>
          </cell>
          <cell r="M4279">
            <v>0</v>
          </cell>
          <cell r="N4279">
            <v>3942.06</v>
          </cell>
          <cell r="O4279">
            <v>275.94</v>
          </cell>
          <cell r="P4279">
            <v>4218</v>
          </cell>
          <cell r="Q4279">
            <v>101.67113424657499</v>
          </cell>
        </row>
        <row r="4280">
          <cell r="A4280">
            <v>2752005136</v>
          </cell>
          <cell r="B4280">
            <v>2752005136</v>
          </cell>
          <cell r="C4280" t="str">
            <v>นาง ประทวน ศรีหะวงค์</v>
          </cell>
          <cell r="D4280" t="str">
            <v>10/08/2553</v>
          </cell>
          <cell r="E4280">
            <v>10</v>
          </cell>
          <cell r="F4280" t="str">
            <v>10/08/2553</v>
          </cell>
          <cell r="G4280" t="str">
            <v>31/08/2553</v>
          </cell>
          <cell r="H4280">
            <v>22</v>
          </cell>
          <cell r="I4280">
            <v>16.600000000000001</v>
          </cell>
          <cell r="J4280">
            <v>10</v>
          </cell>
          <cell r="K4280">
            <v>0</v>
          </cell>
          <cell r="L4280">
            <v>0</v>
          </cell>
          <cell r="M4280">
            <v>0</v>
          </cell>
          <cell r="N4280">
            <v>3942.06</v>
          </cell>
          <cell r="O4280">
            <v>275.94</v>
          </cell>
          <cell r="P4280">
            <v>4218</v>
          </cell>
          <cell r="Q4280">
            <v>42.203112328767098</v>
          </cell>
        </row>
        <row r="4281">
          <cell r="A4281">
            <v>2752005144</v>
          </cell>
          <cell r="B4281">
            <v>2752005144</v>
          </cell>
          <cell r="C4281" t="str">
            <v>นาย สีทา ทองสัน</v>
          </cell>
          <cell r="D4281" t="str">
            <v>15/08/2553</v>
          </cell>
          <cell r="E4281">
            <v>10</v>
          </cell>
          <cell r="F4281" t="str">
            <v>15/08/2553</v>
          </cell>
          <cell r="G4281" t="str">
            <v>31/08/2553</v>
          </cell>
          <cell r="H4281">
            <v>17</v>
          </cell>
          <cell r="I4281">
            <v>16.600000000000001</v>
          </cell>
          <cell r="J4281">
            <v>10</v>
          </cell>
          <cell r="K4281">
            <v>0</v>
          </cell>
          <cell r="L4281">
            <v>0</v>
          </cell>
          <cell r="M4281">
            <v>0</v>
          </cell>
          <cell r="N4281">
            <v>4748.6000000000004</v>
          </cell>
          <cell r="O4281">
            <v>332.4</v>
          </cell>
          <cell r="P4281">
            <v>5081</v>
          </cell>
          <cell r="Q4281">
            <v>39.283786301369901</v>
          </cell>
        </row>
        <row r="4282">
          <cell r="A4282">
            <v>2752005152</v>
          </cell>
          <cell r="B4282">
            <v>2752005152</v>
          </cell>
          <cell r="C4282" t="str">
            <v>นาย สมัย พาลี</v>
          </cell>
          <cell r="D4282" t="str">
            <v>15/07/2553</v>
          </cell>
          <cell r="E4282">
            <v>9</v>
          </cell>
          <cell r="F4282" t="str">
            <v>15/07/2553</v>
          </cell>
          <cell r="G4282" t="str">
            <v>31/08/2553</v>
          </cell>
          <cell r="H4282">
            <v>48</v>
          </cell>
          <cell r="I4282">
            <v>16.600000000000001</v>
          </cell>
          <cell r="J4282">
            <v>10</v>
          </cell>
          <cell r="K4282">
            <v>0</v>
          </cell>
          <cell r="L4282">
            <v>0</v>
          </cell>
          <cell r="M4282">
            <v>0</v>
          </cell>
          <cell r="N4282">
            <v>8250.4699999999993</v>
          </cell>
          <cell r="O4282">
            <v>577.53</v>
          </cell>
          <cell r="P4282">
            <v>8828</v>
          </cell>
          <cell r="Q4282">
            <v>192.71644931506901</v>
          </cell>
        </row>
        <row r="4283">
          <cell r="A4283">
            <v>2752005152</v>
          </cell>
          <cell r="B4283">
            <v>2752005152</v>
          </cell>
          <cell r="C4283" t="str">
            <v>นาย สมัย พาลี</v>
          </cell>
          <cell r="D4283" t="str">
            <v>15/08/2553</v>
          </cell>
          <cell r="E4283">
            <v>10</v>
          </cell>
          <cell r="F4283" t="str">
            <v>15/08/2553</v>
          </cell>
          <cell r="G4283" t="str">
            <v>31/08/2553</v>
          </cell>
          <cell r="H4283">
            <v>17</v>
          </cell>
          <cell r="I4283">
            <v>16.600000000000001</v>
          </cell>
          <cell r="J4283">
            <v>10</v>
          </cell>
          <cell r="K4283">
            <v>0</v>
          </cell>
          <cell r="L4283">
            <v>0</v>
          </cell>
          <cell r="M4283">
            <v>0</v>
          </cell>
          <cell r="N4283">
            <v>8250.4699999999993</v>
          </cell>
          <cell r="O4283">
            <v>577.53</v>
          </cell>
          <cell r="P4283">
            <v>8828</v>
          </cell>
          <cell r="Q4283">
            <v>68.253742465753405</v>
          </cell>
        </row>
        <row r="4284">
          <cell r="A4284">
            <v>2752005209</v>
          </cell>
          <cell r="B4284">
            <v>2752005209</v>
          </cell>
          <cell r="C4284" t="str">
            <v>จ่าสิบเอก ประมวล บุญภา</v>
          </cell>
          <cell r="D4284" t="str">
            <v>15/07/2553</v>
          </cell>
          <cell r="E4284">
            <v>9</v>
          </cell>
          <cell r="F4284" t="str">
            <v>15/07/2553</v>
          </cell>
          <cell r="G4284" t="str">
            <v>31/08/2553</v>
          </cell>
          <cell r="H4284">
            <v>48</v>
          </cell>
          <cell r="I4284">
            <v>16.600000000000001</v>
          </cell>
          <cell r="J4284">
            <v>10</v>
          </cell>
          <cell r="K4284">
            <v>0</v>
          </cell>
          <cell r="L4284">
            <v>0</v>
          </cell>
          <cell r="M4284">
            <v>0</v>
          </cell>
          <cell r="N4284">
            <v>3758.88</v>
          </cell>
          <cell r="O4284">
            <v>263.12</v>
          </cell>
          <cell r="P4284">
            <v>4022</v>
          </cell>
          <cell r="Q4284">
            <v>87.800810958904094</v>
          </cell>
        </row>
        <row r="4285">
          <cell r="A4285">
            <v>2752005209</v>
          </cell>
          <cell r="B4285">
            <v>2752005209</v>
          </cell>
          <cell r="C4285" t="str">
            <v>จ่าสิบเอก ประมวล บุญภา</v>
          </cell>
          <cell r="D4285" t="str">
            <v>15/08/2553</v>
          </cell>
          <cell r="E4285">
            <v>10</v>
          </cell>
          <cell r="F4285" t="str">
            <v>15/08/2553</v>
          </cell>
          <cell r="G4285" t="str">
            <v>31/08/2553</v>
          </cell>
          <cell r="H4285">
            <v>17</v>
          </cell>
          <cell r="I4285">
            <v>16.600000000000001</v>
          </cell>
          <cell r="J4285">
            <v>10</v>
          </cell>
          <cell r="K4285">
            <v>0</v>
          </cell>
          <cell r="L4285">
            <v>0</v>
          </cell>
          <cell r="M4285">
            <v>0</v>
          </cell>
          <cell r="N4285">
            <v>3758.88</v>
          </cell>
          <cell r="O4285">
            <v>263.12</v>
          </cell>
          <cell r="P4285">
            <v>4022</v>
          </cell>
          <cell r="Q4285">
            <v>31.096120547945201</v>
          </cell>
        </row>
        <row r="4286">
          <cell r="A4286">
            <v>2752005250</v>
          </cell>
          <cell r="B4286">
            <v>2752005250</v>
          </cell>
          <cell r="C4286" t="str">
            <v>นาย ธนัชวิศิษฎ์ พิมพ์ทอง</v>
          </cell>
          <cell r="D4286" t="str">
            <v>01/08/2553</v>
          </cell>
          <cell r="E4286">
            <v>9</v>
          </cell>
          <cell r="F4286" t="str">
            <v>01/08/2553</v>
          </cell>
          <cell r="G4286" t="str">
            <v>31/08/2553</v>
          </cell>
          <cell r="H4286">
            <v>31</v>
          </cell>
          <cell r="I4286">
            <v>16.600000000000001</v>
          </cell>
          <cell r="J4286">
            <v>10</v>
          </cell>
          <cell r="K4286">
            <v>0</v>
          </cell>
          <cell r="L4286">
            <v>0</v>
          </cell>
          <cell r="M4286">
            <v>0</v>
          </cell>
          <cell r="N4286">
            <v>7200</v>
          </cell>
          <cell r="O4286">
            <v>504</v>
          </cell>
          <cell r="P4286">
            <v>7704</v>
          </cell>
          <cell r="Q4286">
            <v>108.615846575342</v>
          </cell>
        </row>
        <row r="4287">
          <cell r="A4287">
            <v>2752005268</v>
          </cell>
          <cell r="B4287">
            <v>2752005268</v>
          </cell>
          <cell r="C4287" t="str">
            <v>นาง พิศมัย จินดาสวัสดิ์</v>
          </cell>
          <cell r="D4287" t="str">
            <v>31/08/2553</v>
          </cell>
          <cell r="E4287">
            <v>8</v>
          </cell>
          <cell r="F4287" t="str">
            <v>31/08/2553</v>
          </cell>
          <cell r="G4287" t="str">
            <v>31/08/2553</v>
          </cell>
          <cell r="H4287">
            <v>1</v>
          </cell>
          <cell r="I4287">
            <v>16.600000000000001</v>
          </cell>
          <cell r="J4287">
            <v>10</v>
          </cell>
          <cell r="K4287">
            <v>1869.16</v>
          </cell>
          <cell r="L4287">
            <v>130.84</v>
          </cell>
          <cell r="M4287">
            <v>2000</v>
          </cell>
          <cell r="N4287">
            <v>5506.54</v>
          </cell>
          <cell r="O4287">
            <v>385.46</v>
          </cell>
          <cell r="P4287">
            <v>5892</v>
          </cell>
          <cell r="Q4287">
            <v>2.6796493150684899</v>
          </cell>
        </row>
        <row r="4288">
          <cell r="A4288">
            <v>2752005268</v>
          </cell>
          <cell r="B4288">
            <v>2752005268</v>
          </cell>
          <cell r="C4288" t="str">
            <v>นาง พิศมัย จินดาสวัสดิ์</v>
          </cell>
          <cell r="D4288" t="str">
            <v>01/08/2553</v>
          </cell>
          <cell r="E4288">
            <v>9</v>
          </cell>
          <cell r="F4288" t="str">
            <v>01/08/2553</v>
          </cell>
          <cell r="G4288" t="str">
            <v>31/08/2553</v>
          </cell>
          <cell r="H4288">
            <v>31</v>
          </cell>
          <cell r="I4288">
            <v>16.600000000000001</v>
          </cell>
          <cell r="J4288">
            <v>10</v>
          </cell>
          <cell r="K4288">
            <v>0</v>
          </cell>
          <cell r="L4288">
            <v>0</v>
          </cell>
          <cell r="M4288">
            <v>0</v>
          </cell>
          <cell r="N4288">
            <v>7375.7</v>
          </cell>
          <cell r="O4288">
            <v>516.29999999999995</v>
          </cell>
          <cell r="P4288">
            <v>7892</v>
          </cell>
          <cell r="Q4288">
            <v>111.26638904109601</v>
          </cell>
        </row>
        <row r="4289">
          <cell r="A4289">
            <v>2752005276</v>
          </cell>
          <cell r="B4289">
            <v>2752005276</v>
          </cell>
          <cell r="C4289" t="str">
            <v>นาง อรนลิน ทองสงค์</v>
          </cell>
          <cell r="D4289" t="str">
            <v>15/08/2553</v>
          </cell>
          <cell r="E4289">
            <v>10</v>
          </cell>
          <cell r="F4289" t="str">
            <v>15/08/2553</v>
          </cell>
          <cell r="G4289" t="str">
            <v>31/08/2553</v>
          </cell>
          <cell r="H4289">
            <v>17</v>
          </cell>
          <cell r="I4289">
            <v>16.600000000000001</v>
          </cell>
          <cell r="J4289">
            <v>10</v>
          </cell>
          <cell r="K4289">
            <v>0</v>
          </cell>
          <cell r="L4289">
            <v>0</v>
          </cell>
          <cell r="M4289">
            <v>0</v>
          </cell>
          <cell r="N4289">
            <v>8167.29</v>
          </cell>
          <cell r="O4289">
            <v>571.71</v>
          </cell>
          <cell r="P4289">
            <v>8739</v>
          </cell>
          <cell r="Q4289">
            <v>67.565638356164399</v>
          </cell>
        </row>
        <row r="4290">
          <cell r="A4290">
            <v>2752005403</v>
          </cell>
          <cell r="B4290">
            <v>2752005403</v>
          </cell>
          <cell r="C4290" t="str">
            <v>นาย เสถียร กองแก้ว</v>
          </cell>
          <cell r="D4290" t="str">
            <v>23/08/2553</v>
          </cell>
          <cell r="E4290">
            <v>9</v>
          </cell>
          <cell r="F4290" t="str">
            <v>23/08/2553</v>
          </cell>
          <cell r="G4290" t="str">
            <v>31/08/2553</v>
          </cell>
          <cell r="H4290">
            <v>9</v>
          </cell>
          <cell r="I4290">
            <v>16.600000000000001</v>
          </cell>
          <cell r="J4290">
            <v>10</v>
          </cell>
          <cell r="K4290">
            <v>309.35000000000002</v>
          </cell>
          <cell r="L4290">
            <v>21.65</v>
          </cell>
          <cell r="M4290">
            <v>331</v>
          </cell>
          <cell r="N4290">
            <v>4532.71</v>
          </cell>
          <cell r="O4290">
            <v>317.29000000000002</v>
          </cell>
          <cell r="P4290">
            <v>4850</v>
          </cell>
          <cell r="Q4290">
            <v>19.851780821917799</v>
          </cell>
        </row>
        <row r="4291">
          <cell r="A4291">
            <v>2752005411</v>
          </cell>
          <cell r="B4291">
            <v>2752005411</v>
          </cell>
          <cell r="C4291" t="str">
            <v>นาย แก้ว ผิวอ่อน</v>
          </cell>
          <cell r="D4291" t="str">
            <v>21/07/2553</v>
          </cell>
          <cell r="E4291">
            <v>8</v>
          </cell>
          <cell r="F4291" t="str">
            <v>21/07/2553</v>
          </cell>
          <cell r="G4291" t="str">
            <v>31/08/2553</v>
          </cell>
          <cell r="H4291">
            <v>42</v>
          </cell>
          <cell r="I4291">
            <v>16.600000000000001</v>
          </cell>
          <cell r="J4291">
            <v>10</v>
          </cell>
          <cell r="K4291">
            <v>7354.21</v>
          </cell>
          <cell r="L4291">
            <v>514.79</v>
          </cell>
          <cell r="M4291">
            <v>7869</v>
          </cell>
          <cell r="N4291">
            <v>1179.43</v>
          </cell>
          <cell r="O4291">
            <v>82.570000000000107</v>
          </cell>
          <cell r="P4291">
            <v>1262</v>
          </cell>
          <cell r="Q4291">
            <v>24.105928767123299</v>
          </cell>
        </row>
        <row r="4292">
          <cell r="A4292">
            <v>2752005411</v>
          </cell>
          <cell r="B4292">
            <v>2752005411</v>
          </cell>
          <cell r="C4292" t="str">
            <v>นาย แก้ว ผิวอ่อน</v>
          </cell>
          <cell r="D4292" t="str">
            <v>01/08/2553</v>
          </cell>
          <cell r="E4292">
            <v>9</v>
          </cell>
          <cell r="F4292" t="str">
            <v>01/08/2553</v>
          </cell>
          <cell r="G4292" t="str">
            <v>31/08/2553</v>
          </cell>
          <cell r="H4292">
            <v>31</v>
          </cell>
          <cell r="I4292">
            <v>16.600000000000001</v>
          </cell>
          <cell r="J4292">
            <v>10</v>
          </cell>
          <cell r="K4292">
            <v>0</v>
          </cell>
          <cell r="L4292">
            <v>0</v>
          </cell>
          <cell r="M4292">
            <v>0</v>
          </cell>
          <cell r="N4292">
            <v>8533.64</v>
          </cell>
          <cell r="O4292">
            <v>597.36</v>
          </cell>
          <cell r="P4292">
            <v>9131</v>
          </cell>
          <cell r="Q4292">
            <v>128.734591780822</v>
          </cell>
        </row>
        <row r="4293">
          <cell r="A4293">
            <v>2752005420</v>
          </cell>
          <cell r="B4293">
            <v>2752005420</v>
          </cell>
          <cell r="C4293" t="str">
            <v>นาง ราตรี พัฒนะพันธ์</v>
          </cell>
          <cell r="D4293" t="str">
            <v>01/08/2553</v>
          </cell>
          <cell r="E4293">
            <v>9</v>
          </cell>
          <cell r="F4293" t="str">
            <v>01/08/2553</v>
          </cell>
          <cell r="G4293" t="str">
            <v>31/08/2553</v>
          </cell>
          <cell r="H4293">
            <v>31</v>
          </cell>
          <cell r="I4293">
            <v>16.600000000000001</v>
          </cell>
          <cell r="J4293">
            <v>10</v>
          </cell>
          <cell r="K4293">
            <v>0</v>
          </cell>
          <cell r="L4293">
            <v>0</v>
          </cell>
          <cell r="M4293">
            <v>0</v>
          </cell>
          <cell r="N4293">
            <v>4675.7</v>
          </cell>
          <cell r="O4293">
            <v>327.3</v>
          </cell>
          <cell r="P4293">
            <v>5003</v>
          </cell>
          <cell r="Q4293">
            <v>70.535446575342505</v>
          </cell>
        </row>
        <row r="4294">
          <cell r="A4294">
            <v>2752005462</v>
          </cell>
          <cell r="B4294">
            <v>2752005462</v>
          </cell>
          <cell r="C4294" t="str">
            <v>นาย นิเวศน์ บัวสอาด</v>
          </cell>
          <cell r="D4294" t="str">
            <v>01/06/2553</v>
          </cell>
          <cell r="E4294">
            <v>7</v>
          </cell>
          <cell r="F4294" t="str">
            <v>01/06/2553</v>
          </cell>
          <cell r="G4294" t="str">
            <v>15/06/2553</v>
          </cell>
          <cell r="H4294">
            <v>15</v>
          </cell>
          <cell r="I4294">
            <v>16.375</v>
          </cell>
          <cell r="J4294">
            <v>10</v>
          </cell>
          <cell r="K4294">
            <v>0</v>
          </cell>
          <cell r="L4294">
            <v>0</v>
          </cell>
          <cell r="M4294">
            <v>0</v>
          </cell>
          <cell r="N4294">
            <v>9558.8799999999992</v>
          </cell>
          <cell r="O4294">
            <v>669.12</v>
          </cell>
          <cell r="P4294">
            <v>10228</v>
          </cell>
          <cell r="Q4294">
            <v>68.828835616438397</v>
          </cell>
        </row>
        <row r="4295">
          <cell r="A4295">
            <v>2752005462</v>
          </cell>
          <cell r="B4295">
            <v>2752005462</v>
          </cell>
          <cell r="C4295" t="str">
            <v>นาย นิเวศน์ บัวสอาด</v>
          </cell>
          <cell r="D4295" t="str">
            <v>01/06/2553</v>
          </cell>
          <cell r="E4295">
            <v>7</v>
          </cell>
          <cell r="F4295" t="str">
            <v>16/06/2553</v>
          </cell>
          <cell r="G4295" t="str">
            <v>31/08/2553</v>
          </cell>
          <cell r="H4295">
            <v>77</v>
          </cell>
          <cell r="I4295">
            <v>16.600000000000001</v>
          </cell>
          <cell r="J4295">
            <v>10</v>
          </cell>
          <cell r="K4295">
            <v>0</v>
          </cell>
          <cell r="L4295">
            <v>0</v>
          </cell>
          <cell r="M4295">
            <v>0</v>
          </cell>
          <cell r="N4295">
            <v>9558.8799999999992</v>
          </cell>
          <cell r="O4295">
            <v>669.12</v>
          </cell>
          <cell r="P4295">
            <v>10228</v>
          </cell>
          <cell r="Q4295">
            <v>358.17615342465803</v>
          </cell>
        </row>
        <row r="4296">
          <cell r="A4296">
            <v>2752005462</v>
          </cell>
          <cell r="B4296">
            <v>2752005462</v>
          </cell>
          <cell r="C4296" t="str">
            <v>นาย นิเวศน์ บัวสอาด</v>
          </cell>
          <cell r="D4296" t="str">
            <v>01/07/2553</v>
          </cell>
          <cell r="E4296">
            <v>8</v>
          </cell>
          <cell r="F4296" t="str">
            <v>01/07/2553</v>
          </cell>
          <cell r="G4296" t="str">
            <v>31/08/2553</v>
          </cell>
          <cell r="H4296">
            <v>62</v>
          </cell>
          <cell r="I4296">
            <v>16.600000000000001</v>
          </cell>
          <cell r="J4296">
            <v>10</v>
          </cell>
          <cell r="K4296">
            <v>0</v>
          </cell>
          <cell r="L4296">
            <v>0</v>
          </cell>
          <cell r="M4296">
            <v>0</v>
          </cell>
          <cell r="N4296">
            <v>9558.8799999999992</v>
          </cell>
          <cell r="O4296">
            <v>669.12</v>
          </cell>
          <cell r="P4296">
            <v>10228</v>
          </cell>
          <cell r="Q4296">
            <v>288.40157808219197</v>
          </cell>
        </row>
        <row r="4297">
          <cell r="A4297">
            <v>2752005462</v>
          </cell>
          <cell r="B4297">
            <v>2752005462</v>
          </cell>
          <cell r="C4297" t="str">
            <v>นาย นิเวศน์ บัวสอาด</v>
          </cell>
          <cell r="D4297" t="str">
            <v>01/08/2553</v>
          </cell>
          <cell r="E4297">
            <v>9</v>
          </cell>
          <cell r="F4297" t="str">
            <v>01/08/2553</v>
          </cell>
          <cell r="G4297" t="str">
            <v>31/08/2553</v>
          </cell>
          <cell r="H4297">
            <v>31</v>
          </cell>
          <cell r="I4297">
            <v>16.600000000000001</v>
          </cell>
          <cell r="J4297">
            <v>10</v>
          </cell>
          <cell r="K4297">
            <v>0</v>
          </cell>
          <cell r="L4297">
            <v>0</v>
          </cell>
          <cell r="M4297">
            <v>0</v>
          </cell>
          <cell r="N4297">
            <v>9558.8799999999992</v>
          </cell>
          <cell r="O4297">
            <v>669.12</v>
          </cell>
          <cell r="P4297">
            <v>10228</v>
          </cell>
          <cell r="Q4297">
            <v>144.20078904109599</v>
          </cell>
        </row>
        <row r="4298">
          <cell r="A4298">
            <v>2752005519</v>
          </cell>
          <cell r="B4298">
            <v>2752005519</v>
          </cell>
          <cell r="C4298" t="str">
            <v>นาย สมชาย เชิญชม</v>
          </cell>
          <cell r="D4298" t="str">
            <v>01/08/2553</v>
          </cell>
          <cell r="E4298">
            <v>9</v>
          </cell>
          <cell r="F4298" t="str">
            <v>01/08/2553</v>
          </cell>
          <cell r="G4298" t="str">
            <v>31/08/2553</v>
          </cell>
          <cell r="H4298">
            <v>31</v>
          </cell>
          <cell r="I4298">
            <v>16.600000000000001</v>
          </cell>
          <cell r="J4298">
            <v>10</v>
          </cell>
          <cell r="K4298">
            <v>0</v>
          </cell>
          <cell r="L4298">
            <v>0</v>
          </cell>
          <cell r="M4298">
            <v>0</v>
          </cell>
          <cell r="N4298">
            <v>8167.29</v>
          </cell>
          <cell r="O4298">
            <v>571.71</v>
          </cell>
          <cell r="P4298">
            <v>8739</v>
          </cell>
          <cell r="Q4298">
            <v>123.20792876712299</v>
          </cell>
        </row>
        <row r="4299">
          <cell r="A4299">
            <v>2752005560</v>
          </cell>
          <cell r="B4299">
            <v>2752005560</v>
          </cell>
          <cell r="C4299" t="str">
            <v>นาย อาวุธ ปักขะมา</v>
          </cell>
          <cell r="D4299" t="str">
            <v>05/07/2553</v>
          </cell>
          <cell r="E4299">
            <v>8</v>
          </cell>
          <cell r="F4299" t="str">
            <v>05/07/2553</v>
          </cell>
          <cell r="G4299" t="str">
            <v>31/08/2553</v>
          </cell>
          <cell r="H4299">
            <v>58</v>
          </cell>
          <cell r="I4299">
            <v>16.600000000000001</v>
          </cell>
          <cell r="J4299">
            <v>10</v>
          </cell>
          <cell r="K4299">
            <v>0</v>
          </cell>
          <cell r="L4299">
            <v>0</v>
          </cell>
          <cell r="M4299">
            <v>0</v>
          </cell>
          <cell r="N4299">
            <v>4640.1899999999996</v>
          </cell>
          <cell r="O4299">
            <v>324.81</v>
          </cell>
          <cell r="P4299">
            <v>4965</v>
          </cell>
          <cell r="Q4299">
            <v>130.96717808219199</v>
          </cell>
        </row>
        <row r="4300">
          <cell r="A4300">
            <v>2752005560</v>
          </cell>
          <cell r="B4300">
            <v>2752005560</v>
          </cell>
          <cell r="C4300" t="str">
            <v>นาย อาวุธ ปักขะมา</v>
          </cell>
          <cell r="D4300" t="str">
            <v>05/08/2553</v>
          </cell>
          <cell r="E4300">
            <v>9</v>
          </cell>
          <cell r="F4300" t="str">
            <v>05/08/2553</v>
          </cell>
          <cell r="G4300" t="str">
            <v>31/08/2553</v>
          </cell>
          <cell r="H4300">
            <v>27</v>
          </cell>
          <cell r="I4300">
            <v>16.600000000000001</v>
          </cell>
          <cell r="J4300">
            <v>10</v>
          </cell>
          <cell r="K4300">
            <v>0</v>
          </cell>
          <cell r="L4300">
            <v>0</v>
          </cell>
          <cell r="M4300">
            <v>0</v>
          </cell>
          <cell r="N4300">
            <v>4640.1899999999996</v>
          </cell>
          <cell r="O4300">
            <v>324.81</v>
          </cell>
          <cell r="P4300">
            <v>4965</v>
          </cell>
          <cell r="Q4300">
            <v>60.967479452054803</v>
          </cell>
        </row>
        <row r="4301">
          <cell r="A4301">
            <v>2752005560</v>
          </cell>
          <cell r="B4301">
            <v>2752005560</v>
          </cell>
          <cell r="C4301" t="str">
            <v>นาย อาวุธ ปักขะมา</v>
          </cell>
          <cell r="D4301" t="str">
            <v>05/04/2553</v>
          </cell>
          <cell r="E4301">
            <v>5</v>
          </cell>
          <cell r="F4301" t="str">
            <v>05/04/2553</v>
          </cell>
          <cell r="G4301" t="str">
            <v>15/06/2553</v>
          </cell>
          <cell r="H4301">
            <v>72</v>
          </cell>
          <cell r="I4301">
            <v>16.375</v>
          </cell>
          <cell r="J4301">
            <v>10</v>
          </cell>
          <cell r="K4301">
            <v>0</v>
          </cell>
          <cell r="L4301">
            <v>0</v>
          </cell>
          <cell r="M4301">
            <v>0</v>
          </cell>
          <cell r="N4301">
            <v>4640.1899999999996</v>
          </cell>
          <cell r="O4301">
            <v>324.81</v>
          </cell>
          <cell r="P4301">
            <v>4965</v>
          </cell>
          <cell r="Q4301">
            <v>160.376301369863</v>
          </cell>
        </row>
        <row r="4302">
          <cell r="A4302">
            <v>2752005560</v>
          </cell>
          <cell r="B4302">
            <v>2752005560</v>
          </cell>
          <cell r="C4302" t="str">
            <v>นาย อาวุธ ปักขะมา</v>
          </cell>
          <cell r="D4302" t="str">
            <v>05/04/2553</v>
          </cell>
          <cell r="E4302">
            <v>5</v>
          </cell>
          <cell r="F4302" t="str">
            <v>16/06/2553</v>
          </cell>
          <cell r="G4302" t="str">
            <v>31/08/2553</v>
          </cell>
          <cell r="H4302">
            <v>77</v>
          </cell>
          <cell r="I4302">
            <v>16.600000000000001</v>
          </cell>
          <cell r="J4302">
            <v>10</v>
          </cell>
          <cell r="K4302">
            <v>0</v>
          </cell>
          <cell r="L4302">
            <v>0</v>
          </cell>
          <cell r="M4302">
            <v>0</v>
          </cell>
          <cell r="N4302">
            <v>4640.1899999999996</v>
          </cell>
          <cell r="O4302">
            <v>324.81</v>
          </cell>
          <cell r="P4302">
            <v>4965</v>
          </cell>
          <cell r="Q4302">
            <v>173.87021917808201</v>
          </cell>
        </row>
        <row r="4303">
          <cell r="A4303">
            <v>2752005560</v>
          </cell>
          <cell r="B4303">
            <v>2752005560</v>
          </cell>
          <cell r="C4303" t="str">
            <v>นาย อาวุธ ปักขะมา</v>
          </cell>
          <cell r="D4303" t="str">
            <v>05/05/2553</v>
          </cell>
          <cell r="E4303">
            <v>6</v>
          </cell>
          <cell r="F4303" t="str">
            <v>05/05/2553</v>
          </cell>
          <cell r="G4303" t="str">
            <v>15/06/2553</v>
          </cell>
          <cell r="H4303">
            <v>42</v>
          </cell>
          <cell r="I4303">
            <v>16.375</v>
          </cell>
          <cell r="J4303">
            <v>10</v>
          </cell>
          <cell r="K4303">
            <v>0</v>
          </cell>
          <cell r="L4303">
            <v>0</v>
          </cell>
          <cell r="M4303">
            <v>0</v>
          </cell>
          <cell r="N4303">
            <v>4640.1899999999996</v>
          </cell>
          <cell r="O4303">
            <v>324.81</v>
          </cell>
          <cell r="P4303">
            <v>4965</v>
          </cell>
          <cell r="Q4303">
            <v>93.5528424657534</v>
          </cell>
        </row>
        <row r="4304">
          <cell r="A4304">
            <v>2752005560</v>
          </cell>
          <cell r="B4304">
            <v>2752005560</v>
          </cell>
          <cell r="C4304" t="str">
            <v>นาย อาวุธ ปักขะมา</v>
          </cell>
          <cell r="D4304" t="str">
            <v>05/05/2553</v>
          </cell>
          <cell r="E4304">
            <v>6</v>
          </cell>
          <cell r="F4304" t="str">
            <v>16/06/2553</v>
          </cell>
          <cell r="G4304" t="str">
            <v>31/08/2553</v>
          </cell>
          <cell r="H4304">
            <v>77</v>
          </cell>
          <cell r="I4304">
            <v>16.600000000000001</v>
          </cell>
          <cell r="J4304">
            <v>10</v>
          </cell>
          <cell r="K4304">
            <v>0</v>
          </cell>
          <cell r="L4304">
            <v>0</v>
          </cell>
          <cell r="M4304">
            <v>0</v>
          </cell>
          <cell r="N4304">
            <v>4640.1899999999996</v>
          </cell>
          <cell r="O4304">
            <v>324.81</v>
          </cell>
          <cell r="P4304">
            <v>4965</v>
          </cell>
          <cell r="Q4304">
            <v>173.87021917808201</v>
          </cell>
        </row>
        <row r="4305">
          <cell r="A4305">
            <v>2752005560</v>
          </cell>
          <cell r="B4305">
            <v>2752005560</v>
          </cell>
          <cell r="C4305" t="str">
            <v>นาย อาวุธ ปักขะมา</v>
          </cell>
          <cell r="D4305" t="str">
            <v>05/06/2553</v>
          </cell>
          <cell r="E4305">
            <v>7</v>
          </cell>
          <cell r="F4305" t="str">
            <v>05/06/2553</v>
          </cell>
          <cell r="G4305" t="str">
            <v>15/06/2553</v>
          </cell>
          <cell r="H4305">
            <v>11</v>
          </cell>
          <cell r="I4305">
            <v>16.375</v>
          </cell>
          <cell r="J4305">
            <v>10</v>
          </cell>
          <cell r="K4305">
            <v>0</v>
          </cell>
          <cell r="L4305">
            <v>0</v>
          </cell>
          <cell r="M4305">
            <v>0</v>
          </cell>
          <cell r="N4305">
            <v>4640.1899999999996</v>
          </cell>
          <cell r="O4305">
            <v>324.81</v>
          </cell>
          <cell r="P4305">
            <v>4965</v>
          </cell>
          <cell r="Q4305">
            <v>24.501934931506799</v>
          </cell>
        </row>
        <row r="4306">
          <cell r="A4306">
            <v>2752005560</v>
          </cell>
          <cell r="B4306">
            <v>2752005560</v>
          </cell>
          <cell r="C4306" t="str">
            <v>นาย อาวุธ ปักขะมา</v>
          </cell>
          <cell r="D4306" t="str">
            <v>05/06/2553</v>
          </cell>
          <cell r="E4306">
            <v>7</v>
          </cell>
          <cell r="F4306" t="str">
            <v>16/06/2553</v>
          </cell>
          <cell r="G4306" t="str">
            <v>31/08/2553</v>
          </cell>
          <cell r="H4306">
            <v>77</v>
          </cell>
          <cell r="I4306">
            <v>16.600000000000001</v>
          </cell>
          <cell r="J4306">
            <v>10</v>
          </cell>
          <cell r="K4306">
            <v>0</v>
          </cell>
          <cell r="L4306">
            <v>0</v>
          </cell>
          <cell r="M4306">
            <v>0</v>
          </cell>
          <cell r="N4306">
            <v>4640.1899999999996</v>
          </cell>
          <cell r="O4306">
            <v>324.81</v>
          </cell>
          <cell r="P4306">
            <v>4965</v>
          </cell>
          <cell r="Q4306">
            <v>173.87021917808201</v>
          </cell>
        </row>
        <row r="4307">
          <cell r="A4307">
            <v>2752005624</v>
          </cell>
          <cell r="B4307">
            <v>2752005624</v>
          </cell>
          <cell r="C4307" t="str">
            <v>บริษัท แบงคอก ลีมูซีน จำกัด</v>
          </cell>
          <cell r="D4307" t="str">
            <v>05/06/2553</v>
          </cell>
          <cell r="E4307">
            <v>7</v>
          </cell>
          <cell r="F4307" t="str">
            <v>05/06/2553</v>
          </cell>
          <cell r="G4307" t="str">
            <v>15/06/2553</v>
          </cell>
          <cell r="H4307">
            <v>11</v>
          </cell>
          <cell r="I4307">
            <v>16.375</v>
          </cell>
          <cell r="J4307">
            <v>10</v>
          </cell>
          <cell r="K4307">
            <v>0</v>
          </cell>
          <cell r="L4307">
            <v>0</v>
          </cell>
          <cell r="M4307">
            <v>0</v>
          </cell>
          <cell r="N4307">
            <v>27792.52</v>
          </cell>
          <cell r="O4307">
            <v>1945.48</v>
          </cell>
          <cell r="P4307">
            <v>29738</v>
          </cell>
          <cell r="Q4307">
            <v>146.75499315068501</v>
          </cell>
        </row>
        <row r="4308">
          <cell r="A4308">
            <v>2752005624</v>
          </cell>
          <cell r="B4308">
            <v>2752005624</v>
          </cell>
          <cell r="C4308" t="str">
            <v>บริษัท แบงคอก ลีมูซีน จำกัด</v>
          </cell>
          <cell r="D4308" t="str">
            <v>05/06/2553</v>
          </cell>
          <cell r="E4308">
            <v>7</v>
          </cell>
          <cell r="F4308" t="str">
            <v>16/06/2553</v>
          </cell>
          <cell r="G4308" t="str">
            <v>31/08/2553</v>
          </cell>
          <cell r="H4308">
            <v>77</v>
          </cell>
          <cell r="I4308">
            <v>16.600000000000001</v>
          </cell>
          <cell r="J4308">
            <v>10</v>
          </cell>
          <cell r="K4308">
            <v>0</v>
          </cell>
          <cell r="L4308">
            <v>0</v>
          </cell>
          <cell r="M4308">
            <v>0</v>
          </cell>
          <cell r="N4308">
            <v>27792.52</v>
          </cell>
          <cell r="O4308">
            <v>1945.48</v>
          </cell>
          <cell r="P4308">
            <v>29738</v>
          </cell>
          <cell r="Q4308">
            <v>1041.4003178082201</v>
          </cell>
        </row>
        <row r="4309">
          <cell r="A4309">
            <v>2752005624</v>
          </cell>
          <cell r="B4309">
            <v>2752005624</v>
          </cell>
          <cell r="C4309" t="str">
            <v>บริษัท แบงคอก ลีมูซีน จำกัด</v>
          </cell>
          <cell r="D4309" t="str">
            <v>05/07/2553</v>
          </cell>
          <cell r="E4309">
            <v>8</v>
          </cell>
          <cell r="F4309" t="str">
            <v>05/07/2553</v>
          </cell>
          <cell r="G4309" t="str">
            <v>31/08/2553</v>
          </cell>
          <cell r="H4309">
            <v>58</v>
          </cell>
          <cell r="I4309">
            <v>16.600000000000001</v>
          </cell>
          <cell r="J4309">
            <v>10</v>
          </cell>
          <cell r="K4309">
            <v>0</v>
          </cell>
          <cell r="L4309">
            <v>0</v>
          </cell>
          <cell r="M4309">
            <v>0</v>
          </cell>
          <cell r="N4309">
            <v>27792.52</v>
          </cell>
          <cell r="O4309">
            <v>1945.48</v>
          </cell>
          <cell r="P4309">
            <v>29738</v>
          </cell>
          <cell r="Q4309">
            <v>784.43140821917802</v>
          </cell>
        </row>
        <row r="4310">
          <cell r="A4310">
            <v>2752005624</v>
          </cell>
          <cell r="B4310">
            <v>2752005624</v>
          </cell>
          <cell r="C4310" t="str">
            <v>บริษัท แบงคอก ลีมูซีน จำกัด</v>
          </cell>
          <cell r="D4310" t="str">
            <v>05/08/2553</v>
          </cell>
          <cell r="E4310">
            <v>9</v>
          </cell>
          <cell r="F4310" t="str">
            <v>05/08/2553</v>
          </cell>
          <cell r="G4310" t="str">
            <v>31/08/2553</v>
          </cell>
          <cell r="H4310">
            <v>27</v>
          </cell>
          <cell r="I4310">
            <v>16.600000000000001</v>
          </cell>
          <cell r="J4310">
            <v>10</v>
          </cell>
          <cell r="K4310">
            <v>0</v>
          </cell>
          <cell r="L4310">
            <v>0</v>
          </cell>
          <cell r="M4310">
            <v>0</v>
          </cell>
          <cell r="N4310">
            <v>27792.52</v>
          </cell>
          <cell r="O4310">
            <v>1945.48</v>
          </cell>
          <cell r="P4310">
            <v>29738</v>
          </cell>
          <cell r="Q4310">
            <v>365.16634520548001</v>
          </cell>
        </row>
        <row r="4311">
          <cell r="A4311">
            <v>2752005632</v>
          </cell>
          <cell r="B4311">
            <v>2752005632</v>
          </cell>
          <cell r="C4311" t="str">
            <v>บริษัท แบงคอก ลีมูซีน จำกัด</v>
          </cell>
          <cell r="D4311" t="str">
            <v>05/06/2553</v>
          </cell>
          <cell r="E4311">
            <v>7</v>
          </cell>
          <cell r="F4311" t="str">
            <v>05/06/2553</v>
          </cell>
          <cell r="G4311" t="str">
            <v>15/06/2553</v>
          </cell>
          <cell r="H4311">
            <v>11</v>
          </cell>
          <cell r="I4311">
            <v>16.375</v>
          </cell>
          <cell r="J4311">
            <v>10</v>
          </cell>
          <cell r="K4311">
            <v>0</v>
          </cell>
          <cell r="L4311">
            <v>0</v>
          </cell>
          <cell r="M4311">
            <v>0</v>
          </cell>
          <cell r="N4311">
            <v>27792.52</v>
          </cell>
          <cell r="O4311">
            <v>1945.48</v>
          </cell>
          <cell r="P4311">
            <v>29738</v>
          </cell>
          <cell r="Q4311">
            <v>146.75499315068501</v>
          </cell>
        </row>
        <row r="4312">
          <cell r="A4312">
            <v>2752005632</v>
          </cell>
          <cell r="B4312">
            <v>2752005632</v>
          </cell>
          <cell r="C4312" t="str">
            <v>บริษัท แบงคอก ลีมูซีน จำกัด</v>
          </cell>
          <cell r="D4312" t="str">
            <v>05/06/2553</v>
          </cell>
          <cell r="E4312">
            <v>7</v>
          </cell>
          <cell r="F4312" t="str">
            <v>16/06/2553</v>
          </cell>
          <cell r="G4312" t="str">
            <v>31/08/2553</v>
          </cell>
          <cell r="H4312">
            <v>77</v>
          </cell>
          <cell r="I4312">
            <v>16.600000000000001</v>
          </cell>
          <cell r="J4312">
            <v>10</v>
          </cell>
          <cell r="K4312">
            <v>0</v>
          </cell>
          <cell r="L4312">
            <v>0</v>
          </cell>
          <cell r="M4312">
            <v>0</v>
          </cell>
          <cell r="N4312">
            <v>27792.52</v>
          </cell>
          <cell r="O4312">
            <v>1945.48</v>
          </cell>
          <cell r="P4312">
            <v>29738</v>
          </cell>
          <cell r="Q4312">
            <v>1041.4003178082201</v>
          </cell>
        </row>
        <row r="4313">
          <cell r="A4313">
            <v>2752005632</v>
          </cell>
          <cell r="B4313">
            <v>2752005632</v>
          </cell>
          <cell r="C4313" t="str">
            <v>บริษัท แบงคอก ลีมูซีน จำกัด</v>
          </cell>
          <cell r="D4313" t="str">
            <v>05/07/2553</v>
          </cell>
          <cell r="E4313">
            <v>8</v>
          </cell>
          <cell r="F4313" t="str">
            <v>05/07/2553</v>
          </cell>
          <cell r="G4313" t="str">
            <v>31/08/2553</v>
          </cell>
          <cell r="H4313">
            <v>58</v>
          </cell>
          <cell r="I4313">
            <v>16.600000000000001</v>
          </cell>
          <cell r="J4313">
            <v>10</v>
          </cell>
          <cell r="K4313">
            <v>0</v>
          </cell>
          <cell r="L4313">
            <v>0</v>
          </cell>
          <cell r="M4313">
            <v>0</v>
          </cell>
          <cell r="N4313">
            <v>27792.52</v>
          </cell>
          <cell r="O4313">
            <v>1945.48</v>
          </cell>
          <cell r="P4313">
            <v>29738</v>
          </cell>
          <cell r="Q4313">
            <v>784.43140821917802</v>
          </cell>
        </row>
        <row r="4314">
          <cell r="A4314">
            <v>2752005632</v>
          </cell>
          <cell r="B4314">
            <v>2752005632</v>
          </cell>
          <cell r="C4314" t="str">
            <v>บริษัท แบงคอก ลีมูซีน จำกัด</v>
          </cell>
          <cell r="D4314" t="str">
            <v>05/08/2553</v>
          </cell>
          <cell r="E4314">
            <v>9</v>
          </cell>
          <cell r="F4314" t="str">
            <v>05/08/2553</v>
          </cell>
          <cell r="G4314" t="str">
            <v>31/08/2553</v>
          </cell>
          <cell r="H4314">
            <v>27</v>
          </cell>
          <cell r="I4314">
            <v>16.600000000000001</v>
          </cell>
          <cell r="J4314">
            <v>10</v>
          </cell>
          <cell r="K4314">
            <v>0</v>
          </cell>
          <cell r="L4314">
            <v>0</v>
          </cell>
          <cell r="M4314">
            <v>0</v>
          </cell>
          <cell r="N4314">
            <v>27792.52</v>
          </cell>
          <cell r="O4314">
            <v>1945.48</v>
          </cell>
          <cell r="P4314">
            <v>29738</v>
          </cell>
          <cell r="Q4314">
            <v>365.16634520548001</v>
          </cell>
        </row>
        <row r="4315">
          <cell r="A4315">
            <v>2752005659</v>
          </cell>
          <cell r="B4315">
            <v>2752005659</v>
          </cell>
          <cell r="C4315" t="str">
            <v>บริษัท แบงคอก ลีมูซีน จำกัด</v>
          </cell>
          <cell r="D4315" t="str">
            <v>05/06/2553</v>
          </cell>
          <cell r="E4315">
            <v>7</v>
          </cell>
          <cell r="F4315" t="str">
            <v>05/06/2553</v>
          </cell>
          <cell r="G4315" t="str">
            <v>15/06/2553</v>
          </cell>
          <cell r="H4315">
            <v>11</v>
          </cell>
          <cell r="I4315">
            <v>16.375</v>
          </cell>
          <cell r="J4315">
            <v>10</v>
          </cell>
          <cell r="K4315">
            <v>0</v>
          </cell>
          <cell r="L4315">
            <v>0</v>
          </cell>
          <cell r="M4315">
            <v>0</v>
          </cell>
          <cell r="N4315">
            <v>27792.52</v>
          </cell>
          <cell r="O4315">
            <v>1945.48</v>
          </cell>
          <cell r="P4315">
            <v>29738</v>
          </cell>
          <cell r="Q4315">
            <v>146.75499315068501</v>
          </cell>
        </row>
        <row r="4316">
          <cell r="A4316">
            <v>2752005659</v>
          </cell>
          <cell r="B4316">
            <v>2752005659</v>
          </cell>
          <cell r="C4316" t="str">
            <v>บริษัท แบงคอก ลีมูซีน จำกัด</v>
          </cell>
          <cell r="D4316" t="str">
            <v>05/06/2553</v>
          </cell>
          <cell r="E4316">
            <v>7</v>
          </cell>
          <cell r="F4316" t="str">
            <v>16/06/2553</v>
          </cell>
          <cell r="G4316" t="str">
            <v>31/08/2553</v>
          </cell>
          <cell r="H4316">
            <v>77</v>
          </cell>
          <cell r="I4316">
            <v>16.600000000000001</v>
          </cell>
          <cell r="J4316">
            <v>10</v>
          </cell>
          <cell r="K4316">
            <v>0</v>
          </cell>
          <cell r="L4316">
            <v>0</v>
          </cell>
          <cell r="M4316">
            <v>0</v>
          </cell>
          <cell r="N4316">
            <v>27792.52</v>
          </cell>
          <cell r="O4316">
            <v>1945.48</v>
          </cell>
          <cell r="P4316">
            <v>29738</v>
          </cell>
          <cell r="Q4316">
            <v>1041.4003178082201</v>
          </cell>
        </row>
        <row r="4317">
          <cell r="A4317">
            <v>2752005659</v>
          </cell>
          <cell r="B4317">
            <v>2752005659</v>
          </cell>
          <cell r="C4317" t="str">
            <v>บริษัท แบงคอก ลีมูซีน จำกัด</v>
          </cell>
          <cell r="D4317" t="str">
            <v>05/07/2553</v>
          </cell>
          <cell r="E4317">
            <v>8</v>
          </cell>
          <cell r="F4317" t="str">
            <v>05/07/2553</v>
          </cell>
          <cell r="G4317" t="str">
            <v>31/08/2553</v>
          </cell>
          <cell r="H4317">
            <v>58</v>
          </cell>
          <cell r="I4317">
            <v>16.600000000000001</v>
          </cell>
          <cell r="J4317">
            <v>10</v>
          </cell>
          <cell r="K4317">
            <v>0</v>
          </cell>
          <cell r="L4317">
            <v>0</v>
          </cell>
          <cell r="M4317">
            <v>0</v>
          </cell>
          <cell r="N4317">
            <v>27792.52</v>
          </cell>
          <cell r="O4317">
            <v>1945.48</v>
          </cell>
          <cell r="P4317">
            <v>29738</v>
          </cell>
          <cell r="Q4317">
            <v>784.43140821917802</v>
          </cell>
        </row>
        <row r="4318">
          <cell r="A4318">
            <v>2752005659</v>
          </cell>
          <cell r="B4318">
            <v>2752005659</v>
          </cell>
          <cell r="C4318" t="str">
            <v>บริษัท แบงคอก ลีมูซีน จำกัด</v>
          </cell>
          <cell r="D4318" t="str">
            <v>05/08/2553</v>
          </cell>
          <cell r="E4318">
            <v>9</v>
          </cell>
          <cell r="F4318" t="str">
            <v>05/08/2553</v>
          </cell>
          <cell r="G4318" t="str">
            <v>31/08/2553</v>
          </cell>
          <cell r="H4318">
            <v>27</v>
          </cell>
          <cell r="I4318">
            <v>16.600000000000001</v>
          </cell>
          <cell r="J4318">
            <v>10</v>
          </cell>
          <cell r="K4318">
            <v>0</v>
          </cell>
          <cell r="L4318">
            <v>0</v>
          </cell>
          <cell r="M4318">
            <v>0</v>
          </cell>
          <cell r="N4318">
            <v>27792.52</v>
          </cell>
          <cell r="O4318">
            <v>1945.48</v>
          </cell>
          <cell r="P4318">
            <v>29738</v>
          </cell>
          <cell r="Q4318">
            <v>365.16634520548001</v>
          </cell>
        </row>
        <row r="4319">
          <cell r="A4319">
            <v>2752005667</v>
          </cell>
          <cell r="B4319">
            <v>2752005667</v>
          </cell>
          <cell r="C4319" t="str">
            <v>บริษัท แบงคอก ลีมูซีน จำกัด</v>
          </cell>
          <cell r="D4319" t="str">
            <v>05/06/2553</v>
          </cell>
          <cell r="E4319">
            <v>7</v>
          </cell>
          <cell r="F4319" t="str">
            <v>05/06/2553</v>
          </cell>
          <cell r="G4319" t="str">
            <v>15/06/2553</v>
          </cell>
          <cell r="H4319">
            <v>11</v>
          </cell>
          <cell r="I4319">
            <v>16.375</v>
          </cell>
          <cell r="J4319">
            <v>10</v>
          </cell>
          <cell r="K4319">
            <v>0</v>
          </cell>
          <cell r="L4319">
            <v>0</v>
          </cell>
          <cell r="M4319">
            <v>0</v>
          </cell>
          <cell r="N4319">
            <v>27792.52</v>
          </cell>
          <cell r="O4319">
            <v>1945.48</v>
          </cell>
          <cell r="P4319">
            <v>29738</v>
          </cell>
          <cell r="Q4319">
            <v>146.75499315068501</v>
          </cell>
        </row>
        <row r="4320">
          <cell r="A4320">
            <v>2752005667</v>
          </cell>
          <cell r="B4320">
            <v>2752005667</v>
          </cell>
          <cell r="C4320" t="str">
            <v>บริษัท แบงคอก ลีมูซีน จำกัด</v>
          </cell>
          <cell r="D4320" t="str">
            <v>05/06/2553</v>
          </cell>
          <cell r="E4320">
            <v>7</v>
          </cell>
          <cell r="F4320" t="str">
            <v>16/06/2553</v>
          </cell>
          <cell r="G4320" t="str">
            <v>31/08/2553</v>
          </cell>
          <cell r="H4320">
            <v>77</v>
          </cell>
          <cell r="I4320">
            <v>16.600000000000001</v>
          </cell>
          <cell r="J4320">
            <v>10</v>
          </cell>
          <cell r="K4320">
            <v>0</v>
          </cell>
          <cell r="L4320">
            <v>0</v>
          </cell>
          <cell r="M4320">
            <v>0</v>
          </cell>
          <cell r="N4320">
            <v>27792.52</v>
          </cell>
          <cell r="O4320">
            <v>1945.48</v>
          </cell>
          <cell r="P4320">
            <v>29738</v>
          </cell>
          <cell r="Q4320">
            <v>1041.4003178082201</v>
          </cell>
        </row>
        <row r="4321">
          <cell r="A4321">
            <v>2752005667</v>
          </cell>
          <cell r="B4321">
            <v>2752005667</v>
          </cell>
          <cell r="C4321" t="str">
            <v>บริษัท แบงคอก ลีมูซีน จำกัด</v>
          </cell>
          <cell r="D4321" t="str">
            <v>05/07/2553</v>
          </cell>
          <cell r="E4321">
            <v>8</v>
          </cell>
          <cell r="F4321" t="str">
            <v>05/07/2553</v>
          </cell>
          <cell r="G4321" t="str">
            <v>31/08/2553</v>
          </cell>
          <cell r="H4321">
            <v>58</v>
          </cell>
          <cell r="I4321">
            <v>16.600000000000001</v>
          </cell>
          <cell r="J4321">
            <v>10</v>
          </cell>
          <cell r="K4321">
            <v>0</v>
          </cell>
          <cell r="L4321">
            <v>0</v>
          </cell>
          <cell r="M4321">
            <v>0</v>
          </cell>
          <cell r="N4321">
            <v>27792.52</v>
          </cell>
          <cell r="O4321">
            <v>1945.48</v>
          </cell>
          <cell r="P4321">
            <v>29738</v>
          </cell>
          <cell r="Q4321">
            <v>784.43140821917802</v>
          </cell>
        </row>
        <row r="4322">
          <cell r="A4322">
            <v>2752005667</v>
          </cell>
          <cell r="B4322">
            <v>2752005667</v>
          </cell>
          <cell r="C4322" t="str">
            <v>บริษัท แบงคอก ลีมูซีน จำกัด</v>
          </cell>
          <cell r="D4322" t="str">
            <v>05/08/2553</v>
          </cell>
          <cell r="E4322">
            <v>9</v>
          </cell>
          <cell r="F4322" t="str">
            <v>05/08/2553</v>
          </cell>
          <cell r="G4322" t="str">
            <v>31/08/2553</v>
          </cell>
          <cell r="H4322">
            <v>27</v>
          </cell>
          <cell r="I4322">
            <v>16.600000000000001</v>
          </cell>
          <cell r="J4322">
            <v>10</v>
          </cell>
          <cell r="K4322">
            <v>0</v>
          </cell>
          <cell r="L4322">
            <v>0</v>
          </cell>
          <cell r="M4322">
            <v>0</v>
          </cell>
          <cell r="N4322">
            <v>27792.52</v>
          </cell>
          <cell r="O4322">
            <v>1945.48</v>
          </cell>
          <cell r="P4322">
            <v>29738</v>
          </cell>
          <cell r="Q4322">
            <v>365.16634520548001</v>
          </cell>
        </row>
        <row r="4323">
          <cell r="A4323">
            <v>2752005675</v>
          </cell>
          <cell r="B4323">
            <v>2752005675</v>
          </cell>
          <cell r="C4323" t="str">
            <v>บริษัท แบงคอก ลีมูซีน จำกัด</v>
          </cell>
          <cell r="D4323" t="str">
            <v>05/06/2553</v>
          </cell>
          <cell r="E4323">
            <v>7</v>
          </cell>
          <cell r="F4323" t="str">
            <v>05/06/2553</v>
          </cell>
          <cell r="G4323" t="str">
            <v>15/06/2553</v>
          </cell>
          <cell r="H4323">
            <v>11</v>
          </cell>
          <cell r="I4323">
            <v>16.375</v>
          </cell>
          <cell r="J4323">
            <v>10</v>
          </cell>
          <cell r="K4323">
            <v>0</v>
          </cell>
          <cell r="L4323">
            <v>0</v>
          </cell>
          <cell r="M4323">
            <v>0</v>
          </cell>
          <cell r="N4323">
            <v>27823.360000000001</v>
          </cell>
          <cell r="O4323">
            <v>1947.64</v>
          </cell>
          <cell r="P4323">
            <v>29771</v>
          </cell>
          <cell r="Q4323">
            <v>146.917845890411</v>
          </cell>
        </row>
        <row r="4324">
          <cell r="A4324">
            <v>2752005675</v>
          </cell>
          <cell r="B4324">
            <v>2752005675</v>
          </cell>
          <cell r="C4324" t="str">
            <v>บริษัท แบงคอก ลีมูซีน จำกัด</v>
          </cell>
          <cell r="D4324" t="str">
            <v>05/06/2553</v>
          </cell>
          <cell r="E4324">
            <v>7</v>
          </cell>
          <cell r="F4324" t="str">
            <v>16/06/2553</v>
          </cell>
          <cell r="G4324" t="str">
            <v>31/08/2553</v>
          </cell>
          <cell r="H4324">
            <v>77</v>
          </cell>
          <cell r="I4324">
            <v>16.600000000000001</v>
          </cell>
          <cell r="J4324">
            <v>10</v>
          </cell>
          <cell r="K4324">
            <v>0</v>
          </cell>
          <cell r="L4324">
            <v>0</v>
          </cell>
          <cell r="M4324">
            <v>0</v>
          </cell>
          <cell r="N4324">
            <v>27823.360000000001</v>
          </cell>
          <cell r="O4324">
            <v>1947.64</v>
          </cell>
          <cell r="P4324">
            <v>29771</v>
          </cell>
          <cell r="Q4324">
            <v>1042.5559506849299</v>
          </cell>
        </row>
        <row r="4325">
          <cell r="A4325">
            <v>2752005675</v>
          </cell>
          <cell r="B4325">
            <v>2752005675</v>
          </cell>
          <cell r="C4325" t="str">
            <v>บริษัท แบงคอก ลีมูซีน จำกัด</v>
          </cell>
          <cell r="D4325" t="str">
            <v>05/07/2553</v>
          </cell>
          <cell r="E4325">
            <v>8</v>
          </cell>
          <cell r="F4325" t="str">
            <v>05/07/2553</v>
          </cell>
          <cell r="G4325" t="str">
            <v>31/08/2553</v>
          </cell>
          <cell r="H4325">
            <v>58</v>
          </cell>
          <cell r="I4325">
            <v>16.600000000000001</v>
          </cell>
          <cell r="J4325">
            <v>10</v>
          </cell>
          <cell r="K4325">
            <v>0</v>
          </cell>
          <cell r="L4325">
            <v>0</v>
          </cell>
          <cell r="M4325">
            <v>0</v>
          </cell>
          <cell r="N4325">
            <v>27823.360000000001</v>
          </cell>
          <cell r="O4325">
            <v>1947.64</v>
          </cell>
          <cell r="P4325">
            <v>29771</v>
          </cell>
          <cell r="Q4325">
            <v>785.30188493150695</v>
          </cell>
        </row>
        <row r="4326">
          <cell r="A4326">
            <v>2752005675</v>
          </cell>
          <cell r="B4326">
            <v>2752005675</v>
          </cell>
          <cell r="C4326" t="str">
            <v>บริษัท แบงคอก ลีมูซีน จำกัด</v>
          </cell>
          <cell r="D4326" t="str">
            <v>05/08/2553</v>
          </cell>
          <cell r="E4326">
            <v>9</v>
          </cell>
          <cell r="F4326" t="str">
            <v>05/08/2553</v>
          </cell>
          <cell r="G4326" t="str">
            <v>31/08/2553</v>
          </cell>
          <cell r="H4326">
            <v>27</v>
          </cell>
          <cell r="I4326">
            <v>16.600000000000001</v>
          </cell>
          <cell r="J4326">
            <v>10</v>
          </cell>
          <cell r="K4326">
            <v>0</v>
          </cell>
          <cell r="L4326">
            <v>0</v>
          </cell>
          <cell r="M4326">
            <v>0</v>
          </cell>
          <cell r="N4326">
            <v>27823.360000000001</v>
          </cell>
          <cell r="O4326">
            <v>1947.64</v>
          </cell>
          <cell r="P4326">
            <v>29771</v>
          </cell>
          <cell r="Q4326">
            <v>365.57156712328799</v>
          </cell>
        </row>
        <row r="4327">
          <cell r="A4327">
            <v>2752005683</v>
          </cell>
          <cell r="B4327">
            <v>2752005683</v>
          </cell>
          <cell r="C4327" t="str">
            <v>บริษัท แบงคอก ลีมูซีน จำกัด</v>
          </cell>
          <cell r="D4327" t="str">
            <v>05/06/2553</v>
          </cell>
          <cell r="E4327">
            <v>7</v>
          </cell>
          <cell r="F4327" t="str">
            <v>05/06/2553</v>
          </cell>
          <cell r="G4327" t="str">
            <v>15/06/2553</v>
          </cell>
          <cell r="H4327">
            <v>11</v>
          </cell>
          <cell r="I4327">
            <v>16.375</v>
          </cell>
          <cell r="J4327">
            <v>10</v>
          </cell>
          <cell r="K4327">
            <v>0</v>
          </cell>
          <cell r="L4327">
            <v>0</v>
          </cell>
          <cell r="M4327">
            <v>0</v>
          </cell>
          <cell r="N4327">
            <v>27823.360000000001</v>
          </cell>
          <cell r="O4327">
            <v>1947.64</v>
          </cell>
          <cell r="P4327">
            <v>29771</v>
          </cell>
          <cell r="Q4327">
            <v>146.917845890411</v>
          </cell>
        </row>
        <row r="4328">
          <cell r="A4328">
            <v>2752005683</v>
          </cell>
          <cell r="B4328">
            <v>2752005683</v>
          </cell>
          <cell r="C4328" t="str">
            <v>บริษัท แบงคอก ลีมูซีน จำกัด</v>
          </cell>
          <cell r="D4328" t="str">
            <v>05/06/2553</v>
          </cell>
          <cell r="E4328">
            <v>7</v>
          </cell>
          <cell r="F4328" t="str">
            <v>16/06/2553</v>
          </cell>
          <cell r="G4328" t="str">
            <v>31/08/2553</v>
          </cell>
          <cell r="H4328">
            <v>77</v>
          </cell>
          <cell r="I4328">
            <v>16.600000000000001</v>
          </cell>
          <cell r="J4328">
            <v>10</v>
          </cell>
          <cell r="K4328">
            <v>0</v>
          </cell>
          <cell r="L4328">
            <v>0</v>
          </cell>
          <cell r="M4328">
            <v>0</v>
          </cell>
          <cell r="N4328">
            <v>27823.360000000001</v>
          </cell>
          <cell r="O4328">
            <v>1947.64</v>
          </cell>
          <cell r="P4328">
            <v>29771</v>
          </cell>
          <cell r="Q4328">
            <v>1042.5559506849299</v>
          </cell>
        </row>
        <row r="4329">
          <cell r="A4329">
            <v>2752005683</v>
          </cell>
          <cell r="B4329">
            <v>2752005683</v>
          </cell>
          <cell r="C4329" t="str">
            <v>บริษัท แบงคอก ลีมูซีน จำกัด</v>
          </cell>
          <cell r="D4329" t="str">
            <v>05/07/2553</v>
          </cell>
          <cell r="E4329">
            <v>8</v>
          </cell>
          <cell r="F4329" t="str">
            <v>05/07/2553</v>
          </cell>
          <cell r="G4329" t="str">
            <v>31/08/2553</v>
          </cell>
          <cell r="H4329">
            <v>58</v>
          </cell>
          <cell r="I4329">
            <v>16.600000000000001</v>
          </cell>
          <cell r="J4329">
            <v>10</v>
          </cell>
          <cell r="K4329">
            <v>0</v>
          </cell>
          <cell r="L4329">
            <v>0</v>
          </cell>
          <cell r="M4329">
            <v>0</v>
          </cell>
          <cell r="N4329">
            <v>27823.360000000001</v>
          </cell>
          <cell r="O4329">
            <v>1947.64</v>
          </cell>
          <cell r="P4329">
            <v>29771</v>
          </cell>
          <cell r="Q4329">
            <v>785.30188493150695</v>
          </cell>
        </row>
        <row r="4330">
          <cell r="A4330">
            <v>2752005683</v>
          </cell>
          <cell r="B4330">
            <v>2752005683</v>
          </cell>
          <cell r="C4330" t="str">
            <v>บริษัท แบงคอก ลีมูซีน จำกัด</v>
          </cell>
          <cell r="D4330" t="str">
            <v>05/08/2553</v>
          </cell>
          <cell r="E4330">
            <v>9</v>
          </cell>
          <cell r="F4330" t="str">
            <v>05/08/2553</v>
          </cell>
          <cell r="G4330" t="str">
            <v>31/08/2553</v>
          </cell>
          <cell r="H4330">
            <v>27</v>
          </cell>
          <cell r="I4330">
            <v>16.600000000000001</v>
          </cell>
          <cell r="J4330">
            <v>10</v>
          </cell>
          <cell r="K4330">
            <v>0</v>
          </cell>
          <cell r="L4330">
            <v>0</v>
          </cell>
          <cell r="M4330">
            <v>0</v>
          </cell>
          <cell r="N4330">
            <v>27823.360000000001</v>
          </cell>
          <cell r="O4330">
            <v>1947.64</v>
          </cell>
          <cell r="P4330">
            <v>29771</v>
          </cell>
          <cell r="Q4330">
            <v>365.57156712328799</v>
          </cell>
        </row>
        <row r="4331">
          <cell r="A4331">
            <v>2752005691</v>
          </cell>
          <cell r="B4331">
            <v>2752005691</v>
          </cell>
          <cell r="C4331" t="str">
            <v>บริษัท แบงคอก ลีมูซีน จำกัด</v>
          </cell>
          <cell r="D4331" t="str">
            <v>05/06/2553</v>
          </cell>
          <cell r="E4331">
            <v>7</v>
          </cell>
          <cell r="F4331" t="str">
            <v>05/06/2553</v>
          </cell>
          <cell r="G4331" t="str">
            <v>15/06/2553</v>
          </cell>
          <cell r="H4331">
            <v>11</v>
          </cell>
          <cell r="I4331">
            <v>16.375</v>
          </cell>
          <cell r="J4331">
            <v>10</v>
          </cell>
          <cell r="K4331">
            <v>0</v>
          </cell>
          <cell r="L4331">
            <v>0</v>
          </cell>
          <cell r="M4331">
            <v>0</v>
          </cell>
          <cell r="N4331">
            <v>27792.52</v>
          </cell>
          <cell r="O4331">
            <v>1945.48</v>
          </cell>
          <cell r="P4331">
            <v>29738</v>
          </cell>
          <cell r="Q4331">
            <v>146.75499315068501</v>
          </cell>
        </row>
        <row r="4332">
          <cell r="A4332">
            <v>2752005691</v>
          </cell>
          <cell r="B4332">
            <v>2752005691</v>
          </cell>
          <cell r="C4332" t="str">
            <v>บริษัท แบงคอก ลีมูซีน จำกัด</v>
          </cell>
          <cell r="D4332" t="str">
            <v>05/06/2553</v>
          </cell>
          <cell r="E4332">
            <v>7</v>
          </cell>
          <cell r="F4332" t="str">
            <v>16/06/2553</v>
          </cell>
          <cell r="G4332" t="str">
            <v>31/08/2553</v>
          </cell>
          <cell r="H4332">
            <v>77</v>
          </cell>
          <cell r="I4332">
            <v>16.600000000000001</v>
          </cell>
          <cell r="J4332">
            <v>10</v>
          </cell>
          <cell r="K4332">
            <v>0</v>
          </cell>
          <cell r="L4332">
            <v>0</v>
          </cell>
          <cell r="M4332">
            <v>0</v>
          </cell>
          <cell r="N4332">
            <v>27792.52</v>
          </cell>
          <cell r="O4332">
            <v>1945.48</v>
          </cell>
          <cell r="P4332">
            <v>29738</v>
          </cell>
          <cell r="Q4332">
            <v>1041.4003178082201</v>
          </cell>
        </row>
        <row r="4333">
          <cell r="A4333">
            <v>2752005691</v>
          </cell>
          <cell r="B4333">
            <v>2752005691</v>
          </cell>
          <cell r="C4333" t="str">
            <v>บริษัท แบงคอก ลีมูซีน จำกัด</v>
          </cell>
          <cell r="D4333" t="str">
            <v>05/07/2553</v>
          </cell>
          <cell r="E4333">
            <v>8</v>
          </cell>
          <cell r="F4333" t="str">
            <v>05/07/2553</v>
          </cell>
          <cell r="G4333" t="str">
            <v>31/08/2553</v>
          </cell>
          <cell r="H4333">
            <v>58</v>
          </cell>
          <cell r="I4333">
            <v>16.600000000000001</v>
          </cell>
          <cell r="J4333">
            <v>10</v>
          </cell>
          <cell r="K4333">
            <v>0</v>
          </cell>
          <cell r="L4333">
            <v>0</v>
          </cell>
          <cell r="M4333">
            <v>0</v>
          </cell>
          <cell r="N4333">
            <v>27792.52</v>
          </cell>
          <cell r="O4333">
            <v>1945.48</v>
          </cell>
          <cell r="P4333">
            <v>29738</v>
          </cell>
          <cell r="Q4333">
            <v>784.43140821917802</v>
          </cell>
        </row>
        <row r="4334">
          <cell r="A4334">
            <v>2752005691</v>
          </cell>
          <cell r="B4334">
            <v>2752005691</v>
          </cell>
          <cell r="C4334" t="str">
            <v>บริษัท แบงคอก ลีมูซีน จำกัด</v>
          </cell>
          <cell r="D4334" t="str">
            <v>05/08/2553</v>
          </cell>
          <cell r="E4334">
            <v>9</v>
          </cell>
          <cell r="F4334" t="str">
            <v>05/08/2553</v>
          </cell>
          <cell r="G4334" t="str">
            <v>31/08/2553</v>
          </cell>
          <cell r="H4334">
            <v>27</v>
          </cell>
          <cell r="I4334">
            <v>16.600000000000001</v>
          </cell>
          <cell r="J4334">
            <v>10</v>
          </cell>
          <cell r="K4334">
            <v>0</v>
          </cell>
          <cell r="L4334">
            <v>0</v>
          </cell>
          <cell r="M4334">
            <v>0</v>
          </cell>
          <cell r="N4334">
            <v>27792.52</v>
          </cell>
          <cell r="O4334">
            <v>1945.48</v>
          </cell>
          <cell r="P4334">
            <v>29738</v>
          </cell>
          <cell r="Q4334">
            <v>365.16634520548001</v>
          </cell>
        </row>
        <row r="4335">
          <cell r="A4335">
            <v>2752005705</v>
          </cell>
          <cell r="B4335">
            <v>2752005705</v>
          </cell>
          <cell r="C4335" t="str">
            <v>บริษัท แบงคอก ลีมูซีน จำกัด</v>
          </cell>
          <cell r="D4335" t="str">
            <v>05/06/2553</v>
          </cell>
          <cell r="E4335">
            <v>7</v>
          </cell>
          <cell r="F4335" t="str">
            <v>05/06/2553</v>
          </cell>
          <cell r="G4335" t="str">
            <v>15/06/2553</v>
          </cell>
          <cell r="H4335">
            <v>11</v>
          </cell>
          <cell r="I4335">
            <v>16.375</v>
          </cell>
          <cell r="J4335">
            <v>10</v>
          </cell>
          <cell r="K4335">
            <v>0</v>
          </cell>
          <cell r="L4335">
            <v>0</v>
          </cell>
          <cell r="M4335">
            <v>0</v>
          </cell>
          <cell r="N4335">
            <v>27823.360000000001</v>
          </cell>
          <cell r="O4335">
            <v>1947.64</v>
          </cell>
          <cell r="P4335">
            <v>29771</v>
          </cell>
          <cell r="Q4335">
            <v>146.917845890411</v>
          </cell>
        </row>
        <row r="4336">
          <cell r="A4336">
            <v>2752005705</v>
          </cell>
          <cell r="B4336">
            <v>2752005705</v>
          </cell>
          <cell r="C4336" t="str">
            <v>บริษัท แบงคอก ลีมูซีน จำกัด</v>
          </cell>
          <cell r="D4336" t="str">
            <v>05/06/2553</v>
          </cell>
          <cell r="E4336">
            <v>7</v>
          </cell>
          <cell r="F4336" t="str">
            <v>16/06/2553</v>
          </cell>
          <cell r="G4336" t="str">
            <v>31/08/2553</v>
          </cell>
          <cell r="H4336">
            <v>77</v>
          </cell>
          <cell r="I4336">
            <v>16.600000000000001</v>
          </cell>
          <cell r="J4336">
            <v>10</v>
          </cell>
          <cell r="K4336">
            <v>0</v>
          </cell>
          <cell r="L4336">
            <v>0</v>
          </cell>
          <cell r="M4336">
            <v>0</v>
          </cell>
          <cell r="N4336">
            <v>27823.360000000001</v>
          </cell>
          <cell r="O4336">
            <v>1947.64</v>
          </cell>
          <cell r="P4336">
            <v>29771</v>
          </cell>
          <cell r="Q4336">
            <v>1042.5559506849299</v>
          </cell>
        </row>
        <row r="4337">
          <cell r="A4337">
            <v>2752005705</v>
          </cell>
          <cell r="B4337">
            <v>2752005705</v>
          </cell>
          <cell r="C4337" t="str">
            <v>บริษัท แบงคอก ลีมูซีน จำกัด</v>
          </cell>
          <cell r="D4337" t="str">
            <v>05/07/2553</v>
          </cell>
          <cell r="E4337">
            <v>8</v>
          </cell>
          <cell r="F4337" t="str">
            <v>05/07/2553</v>
          </cell>
          <cell r="G4337" t="str">
            <v>31/08/2553</v>
          </cell>
          <cell r="H4337">
            <v>58</v>
          </cell>
          <cell r="I4337">
            <v>16.600000000000001</v>
          </cell>
          <cell r="J4337">
            <v>10</v>
          </cell>
          <cell r="K4337">
            <v>0</v>
          </cell>
          <cell r="L4337">
            <v>0</v>
          </cell>
          <cell r="M4337">
            <v>0</v>
          </cell>
          <cell r="N4337">
            <v>27823.360000000001</v>
          </cell>
          <cell r="O4337">
            <v>1947.64</v>
          </cell>
          <cell r="P4337">
            <v>29771</v>
          </cell>
          <cell r="Q4337">
            <v>785.30188493150695</v>
          </cell>
        </row>
        <row r="4338">
          <cell r="A4338">
            <v>2752005705</v>
          </cell>
          <cell r="B4338">
            <v>2752005705</v>
          </cell>
          <cell r="C4338" t="str">
            <v>บริษัท แบงคอก ลีมูซีน จำกัด</v>
          </cell>
          <cell r="D4338" t="str">
            <v>05/08/2553</v>
          </cell>
          <cell r="E4338">
            <v>9</v>
          </cell>
          <cell r="F4338" t="str">
            <v>05/08/2553</v>
          </cell>
          <cell r="G4338" t="str">
            <v>31/08/2553</v>
          </cell>
          <cell r="H4338">
            <v>27</v>
          </cell>
          <cell r="I4338">
            <v>16.600000000000001</v>
          </cell>
          <cell r="J4338">
            <v>10</v>
          </cell>
          <cell r="K4338">
            <v>0</v>
          </cell>
          <cell r="L4338">
            <v>0</v>
          </cell>
          <cell r="M4338">
            <v>0</v>
          </cell>
          <cell r="N4338">
            <v>27823.360000000001</v>
          </cell>
          <cell r="O4338">
            <v>1947.64</v>
          </cell>
          <cell r="P4338">
            <v>29771</v>
          </cell>
          <cell r="Q4338">
            <v>365.57156712328799</v>
          </cell>
        </row>
        <row r="4339">
          <cell r="A4339">
            <v>2752005756</v>
          </cell>
          <cell r="B4339">
            <v>2752005756</v>
          </cell>
          <cell r="C4339" t="str">
            <v>นาย คำพันธ์ ทองนาค</v>
          </cell>
          <cell r="D4339" t="str">
            <v>05/07/2553</v>
          </cell>
          <cell r="E4339">
            <v>8</v>
          </cell>
          <cell r="F4339" t="str">
            <v>05/07/2553</v>
          </cell>
          <cell r="G4339" t="str">
            <v>31/08/2553</v>
          </cell>
          <cell r="H4339">
            <v>58</v>
          </cell>
          <cell r="I4339">
            <v>16.600000000000001</v>
          </cell>
          <cell r="J4339">
            <v>10</v>
          </cell>
          <cell r="K4339">
            <v>0</v>
          </cell>
          <cell r="L4339">
            <v>0</v>
          </cell>
          <cell r="M4339">
            <v>0</v>
          </cell>
          <cell r="N4339">
            <v>4675.7</v>
          </cell>
          <cell r="O4339">
            <v>327.3</v>
          </cell>
          <cell r="P4339">
            <v>5003</v>
          </cell>
          <cell r="Q4339">
            <v>131.96954520547899</v>
          </cell>
        </row>
        <row r="4340">
          <cell r="A4340">
            <v>2752005756</v>
          </cell>
          <cell r="B4340">
            <v>2752005756</v>
          </cell>
          <cell r="C4340" t="str">
            <v>นาย คำพันธ์ ทองนาค</v>
          </cell>
          <cell r="D4340" t="str">
            <v>05/08/2553</v>
          </cell>
          <cell r="E4340">
            <v>9</v>
          </cell>
          <cell r="F4340" t="str">
            <v>05/08/2553</v>
          </cell>
          <cell r="G4340" t="str">
            <v>31/08/2553</v>
          </cell>
          <cell r="H4340">
            <v>27</v>
          </cell>
          <cell r="I4340">
            <v>16.600000000000001</v>
          </cell>
          <cell r="J4340">
            <v>10</v>
          </cell>
          <cell r="K4340">
            <v>0</v>
          </cell>
          <cell r="L4340">
            <v>0</v>
          </cell>
          <cell r="M4340">
            <v>0</v>
          </cell>
          <cell r="N4340">
            <v>4675.7</v>
          </cell>
          <cell r="O4340">
            <v>327.3</v>
          </cell>
          <cell r="P4340">
            <v>5003</v>
          </cell>
          <cell r="Q4340">
            <v>61.434098630137001</v>
          </cell>
        </row>
        <row r="4341">
          <cell r="A4341">
            <v>2752005764</v>
          </cell>
          <cell r="B4341">
            <v>2752005764</v>
          </cell>
          <cell r="C4341" t="str">
            <v>นางสาว พัชราพร ส่องศรี</v>
          </cell>
          <cell r="D4341" t="str">
            <v>01/08/2553</v>
          </cell>
          <cell r="E4341">
            <v>9</v>
          </cell>
          <cell r="F4341" t="str">
            <v>01/08/2553</v>
          </cell>
          <cell r="G4341" t="str">
            <v>31/08/2553</v>
          </cell>
          <cell r="H4341">
            <v>31</v>
          </cell>
          <cell r="I4341">
            <v>16.600000000000001</v>
          </cell>
          <cell r="J4341">
            <v>10</v>
          </cell>
          <cell r="K4341">
            <v>0</v>
          </cell>
          <cell r="L4341">
            <v>0</v>
          </cell>
          <cell r="M4341">
            <v>0</v>
          </cell>
          <cell r="N4341">
            <v>5286.92</v>
          </cell>
          <cell r="O4341">
            <v>370.08</v>
          </cell>
          <cell r="P4341">
            <v>5657</v>
          </cell>
          <cell r="Q4341">
            <v>79.755950684931506</v>
          </cell>
        </row>
        <row r="4342">
          <cell r="A4342">
            <v>2752005829</v>
          </cell>
          <cell r="B4342">
            <v>2752005829</v>
          </cell>
          <cell r="C4342" t="str">
            <v>นาย อนุวัฒน์ ขอบปี</v>
          </cell>
          <cell r="D4342" t="str">
            <v>05/08/2553</v>
          </cell>
          <cell r="E4342">
            <v>9</v>
          </cell>
          <cell r="F4342" t="str">
            <v>05/08/2553</v>
          </cell>
          <cell r="G4342" t="str">
            <v>31/08/2553</v>
          </cell>
          <cell r="H4342">
            <v>27</v>
          </cell>
          <cell r="I4342">
            <v>16.600000000000001</v>
          </cell>
          <cell r="J4342">
            <v>10</v>
          </cell>
          <cell r="K4342">
            <v>0</v>
          </cell>
          <cell r="L4342">
            <v>0</v>
          </cell>
          <cell r="M4342">
            <v>0</v>
          </cell>
          <cell r="N4342">
            <v>7973.83</v>
          </cell>
          <cell r="O4342">
            <v>558.16999999999996</v>
          </cell>
          <cell r="P4342">
            <v>8532</v>
          </cell>
          <cell r="Q4342">
            <v>104.768284931507</v>
          </cell>
        </row>
        <row r="4343">
          <cell r="A4343">
            <v>2752005829</v>
          </cell>
          <cell r="B4343">
            <v>2752005829</v>
          </cell>
          <cell r="C4343" t="str">
            <v>นาย อนุวัฒน์ ขอบปี</v>
          </cell>
          <cell r="D4343" t="str">
            <v>05/07/2553</v>
          </cell>
          <cell r="E4343">
            <v>8</v>
          </cell>
          <cell r="F4343" t="str">
            <v>05/07/2553</v>
          </cell>
          <cell r="G4343" t="str">
            <v>31/08/2553</v>
          </cell>
          <cell r="H4343">
            <v>58</v>
          </cell>
          <cell r="I4343">
            <v>16.600000000000001</v>
          </cell>
          <cell r="J4343">
            <v>10</v>
          </cell>
          <cell r="K4343">
            <v>0</v>
          </cell>
          <cell r="L4343">
            <v>0</v>
          </cell>
          <cell r="M4343">
            <v>0</v>
          </cell>
          <cell r="N4343">
            <v>7973.83</v>
          </cell>
          <cell r="O4343">
            <v>558.16999999999996</v>
          </cell>
          <cell r="P4343">
            <v>8532</v>
          </cell>
          <cell r="Q4343">
            <v>225.05779726027399</v>
          </cell>
        </row>
        <row r="4344">
          <cell r="A4344">
            <v>2752005837</v>
          </cell>
          <cell r="B4344">
            <v>2752005837</v>
          </cell>
          <cell r="C4344" t="str">
            <v>นาย บรรจง โพธิ์จันทร์</v>
          </cell>
          <cell r="D4344" t="str">
            <v>05/08/2553</v>
          </cell>
          <cell r="E4344">
            <v>9</v>
          </cell>
          <cell r="F4344" t="str">
            <v>05/08/2553</v>
          </cell>
          <cell r="G4344" t="str">
            <v>31/08/2553</v>
          </cell>
          <cell r="H4344">
            <v>27</v>
          </cell>
          <cell r="I4344">
            <v>16.600000000000001</v>
          </cell>
          <cell r="J4344">
            <v>10</v>
          </cell>
          <cell r="K4344">
            <v>0</v>
          </cell>
          <cell r="L4344">
            <v>0</v>
          </cell>
          <cell r="M4344">
            <v>0</v>
          </cell>
          <cell r="N4344">
            <v>6827.1</v>
          </cell>
          <cell r="O4344">
            <v>477.9</v>
          </cell>
          <cell r="P4344">
            <v>7305</v>
          </cell>
          <cell r="Q4344">
            <v>89.701397260274007</v>
          </cell>
        </row>
        <row r="4345">
          <cell r="A4345">
            <v>2752005900</v>
          </cell>
          <cell r="B4345">
            <v>2752005900</v>
          </cell>
          <cell r="C4345" t="str">
            <v>นาย ธนบดี คัสเตศรี</v>
          </cell>
          <cell r="D4345" t="str">
            <v>05/08/2553</v>
          </cell>
          <cell r="E4345">
            <v>9</v>
          </cell>
          <cell r="F4345" t="str">
            <v>05/08/2553</v>
          </cell>
          <cell r="G4345" t="str">
            <v>31/08/2553</v>
          </cell>
          <cell r="H4345">
            <v>27</v>
          </cell>
          <cell r="I4345">
            <v>16.600000000000001</v>
          </cell>
          <cell r="J4345">
            <v>10</v>
          </cell>
          <cell r="K4345">
            <v>0</v>
          </cell>
          <cell r="L4345">
            <v>0</v>
          </cell>
          <cell r="M4345">
            <v>0</v>
          </cell>
          <cell r="N4345">
            <v>9814.02</v>
          </cell>
          <cell r="O4345">
            <v>686.98</v>
          </cell>
          <cell r="P4345">
            <v>10501</v>
          </cell>
          <cell r="Q4345">
            <v>128.946526027397</v>
          </cell>
        </row>
        <row r="4346">
          <cell r="A4346">
            <v>2752005993</v>
          </cell>
          <cell r="B4346">
            <v>2752005993</v>
          </cell>
          <cell r="C4346" t="str">
            <v>นาย วีระ ขุมพลกรัง</v>
          </cell>
          <cell r="D4346" t="str">
            <v>05/05/2553</v>
          </cell>
          <cell r="E4346">
            <v>6</v>
          </cell>
          <cell r="F4346" t="str">
            <v>05/05/2553</v>
          </cell>
          <cell r="G4346" t="str">
            <v>15/06/2553</v>
          </cell>
          <cell r="H4346">
            <v>42</v>
          </cell>
          <cell r="I4346">
            <v>16.375</v>
          </cell>
          <cell r="J4346">
            <v>10</v>
          </cell>
          <cell r="K4346">
            <v>0</v>
          </cell>
          <cell r="L4346">
            <v>0</v>
          </cell>
          <cell r="M4346">
            <v>0</v>
          </cell>
          <cell r="N4346">
            <v>6716.82</v>
          </cell>
          <cell r="O4346">
            <v>470.18</v>
          </cell>
          <cell r="P4346">
            <v>7187</v>
          </cell>
          <cell r="Q4346">
            <v>135.420801369863</v>
          </cell>
        </row>
        <row r="4347">
          <cell r="A4347">
            <v>2752005993</v>
          </cell>
          <cell r="B4347">
            <v>2752005993</v>
          </cell>
          <cell r="C4347" t="str">
            <v>นาย วีระ ขุมพลกรัง</v>
          </cell>
          <cell r="D4347" t="str">
            <v>05/05/2553</v>
          </cell>
          <cell r="E4347">
            <v>6</v>
          </cell>
          <cell r="F4347" t="str">
            <v>16/06/2553</v>
          </cell>
          <cell r="G4347" t="str">
            <v>31/08/2553</v>
          </cell>
          <cell r="H4347">
            <v>77</v>
          </cell>
          <cell r="I4347">
            <v>16.600000000000001</v>
          </cell>
          <cell r="J4347">
            <v>10</v>
          </cell>
          <cell r="K4347">
            <v>0</v>
          </cell>
          <cell r="L4347">
            <v>0</v>
          </cell>
          <cell r="M4347">
            <v>0</v>
          </cell>
          <cell r="N4347">
            <v>6716.82</v>
          </cell>
          <cell r="O4347">
            <v>470.18</v>
          </cell>
          <cell r="P4347">
            <v>7187</v>
          </cell>
          <cell r="Q4347">
            <v>251.68283287671201</v>
          </cell>
        </row>
        <row r="4348">
          <cell r="A4348">
            <v>2752005993</v>
          </cell>
          <cell r="B4348">
            <v>2752005993</v>
          </cell>
          <cell r="C4348" t="str">
            <v>นาย วีระ ขุมพลกรัง</v>
          </cell>
          <cell r="D4348" t="str">
            <v>05/06/2553</v>
          </cell>
          <cell r="E4348">
            <v>7</v>
          </cell>
          <cell r="F4348" t="str">
            <v>05/06/2553</v>
          </cell>
          <cell r="G4348" t="str">
            <v>15/06/2553</v>
          </cell>
          <cell r="H4348">
            <v>11</v>
          </cell>
          <cell r="I4348">
            <v>16.375</v>
          </cell>
          <cell r="J4348">
            <v>10</v>
          </cell>
          <cell r="K4348">
            <v>0</v>
          </cell>
          <cell r="L4348">
            <v>0</v>
          </cell>
          <cell r="M4348">
            <v>0</v>
          </cell>
          <cell r="N4348">
            <v>6716.82</v>
          </cell>
          <cell r="O4348">
            <v>470.18</v>
          </cell>
          <cell r="P4348">
            <v>7187</v>
          </cell>
          <cell r="Q4348">
            <v>35.467352739726003</v>
          </cell>
        </row>
        <row r="4349">
          <cell r="A4349">
            <v>2752005993</v>
          </cell>
          <cell r="B4349">
            <v>2752005993</v>
          </cell>
          <cell r="C4349" t="str">
            <v>นาย วีระ ขุมพลกรัง</v>
          </cell>
          <cell r="D4349" t="str">
            <v>05/06/2553</v>
          </cell>
          <cell r="E4349">
            <v>7</v>
          </cell>
          <cell r="F4349" t="str">
            <v>16/06/2553</v>
          </cell>
          <cell r="G4349" t="str">
            <v>31/08/2553</v>
          </cell>
          <cell r="H4349">
            <v>77</v>
          </cell>
          <cell r="I4349">
            <v>16.600000000000001</v>
          </cell>
          <cell r="J4349">
            <v>10</v>
          </cell>
          <cell r="K4349">
            <v>0</v>
          </cell>
          <cell r="L4349">
            <v>0</v>
          </cell>
          <cell r="M4349">
            <v>0</v>
          </cell>
          <cell r="N4349">
            <v>6716.82</v>
          </cell>
          <cell r="O4349">
            <v>470.18</v>
          </cell>
          <cell r="P4349">
            <v>7187</v>
          </cell>
          <cell r="Q4349">
            <v>251.68283287671201</v>
          </cell>
        </row>
        <row r="4350">
          <cell r="A4350">
            <v>2752005993</v>
          </cell>
          <cell r="B4350">
            <v>2752005993</v>
          </cell>
          <cell r="C4350" t="str">
            <v>นาย วีระ ขุมพลกรัง</v>
          </cell>
          <cell r="D4350" t="str">
            <v>05/07/2553</v>
          </cell>
          <cell r="E4350">
            <v>8</v>
          </cell>
          <cell r="F4350" t="str">
            <v>05/07/2553</v>
          </cell>
          <cell r="G4350" t="str">
            <v>31/08/2553</v>
          </cell>
          <cell r="H4350">
            <v>58</v>
          </cell>
          <cell r="I4350">
            <v>16.600000000000001</v>
          </cell>
          <cell r="J4350">
            <v>10</v>
          </cell>
          <cell r="K4350">
            <v>0</v>
          </cell>
          <cell r="L4350">
            <v>0</v>
          </cell>
          <cell r="M4350">
            <v>0</v>
          </cell>
          <cell r="N4350">
            <v>6716.82</v>
          </cell>
          <cell r="O4350">
            <v>470.18</v>
          </cell>
          <cell r="P4350">
            <v>7187</v>
          </cell>
          <cell r="Q4350">
            <v>189.579276712329</v>
          </cell>
        </row>
        <row r="4351">
          <cell r="A4351">
            <v>2752005993</v>
          </cell>
          <cell r="B4351">
            <v>2752005993</v>
          </cell>
          <cell r="C4351" t="str">
            <v>นาย วีระ ขุมพลกรัง</v>
          </cell>
          <cell r="D4351" t="str">
            <v>05/08/2553</v>
          </cell>
          <cell r="E4351">
            <v>9</v>
          </cell>
          <cell r="F4351" t="str">
            <v>05/08/2553</v>
          </cell>
          <cell r="G4351" t="str">
            <v>31/08/2553</v>
          </cell>
          <cell r="H4351">
            <v>27</v>
          </cell>
          <cell r="I4351">
            <v>16.600000000000001</v>
          </cell>
          <cell r="J4351">
            <v>10</v>
          </cell>
          <cell r="K4351">
            <v>0</v>
          </cell>
          <cell r="L4351">
            <v>0</v>
          </cell>
          <cell r="M4351">
            <v>0</v>
          </cell>
          <cell r="N4351">
            <v>6716.82</v>
          </cell>
          <cell r="O4351">
            <v>470.18</v>
          </cell>
          <cell r="P4351">
            <v>7187</v>
          </cell>
          <cell r="Q4351">
            <v>88.252421917808206</v>
          </cell>
        </row>
        <row r="4352">
          <cell r="A4352">
            <v>2752006051</v>
          </cell>
          <cell r="B4352">
            <v>2752006051</v>
          </cell>
          <cell r="C4352" t="str">
            <v>สิบเอก จรินยาศักดิ์ ทองดาษ</v>
          </cell>
          <cell r="D4352" t="str">
            <v>05/08/2553</v>
          </cell>
          <cell r="E4352">
            <v>9</v>
          </cell>
          <cell r="F4352" t="str">
            <v>05/08/2553</v>
          </cell>
          <cell r="G4352" t="str">
            <v>31/08/2553</v>
          </cell>
          <cell r="H4352">
            <v>27</v>
          </cell>
          <cell r="I4352">
            <v>16.600000000000001</v>
          </cell>
          <cell r="J4352">
            <v>10</v>
          </cell>
          <cell r="K4352">
            <v>0</v>
          </cell>
          <cell r="L4352">
            <v>0</v>
          </cell>
          <cell r="M4352">
            <v>0</v>
          </cell>
          <cell r="N4352">
            <v>7975.7</v>
          </cell>
          <cell r="O4352">
            <v>558.29999999999995</v>
          </cell>
          <cell r="P4352">
            <v>8534</v>
          </cell>
          <cell r="Q4352">
            <v>104.792843835616</v>
          </cell>
        </row>
        <row r="4353">
          <cell r="A4353">
            <v>2752006116</v>
          </cell>
          <cell r="B4353">
            <v>2752006116</v>
          </cell>
          <cell r="C4353" t="str">
            <v>นาย วรวัฒน์ พาพิจิตร</v>
          </cell>
          <cell r="D4353" t="str">
            <v>15/07/2553</v>
          </cell>
          <cell r="E4353">
            <v>8</v>
          </cell>
          <cell r="F4353" t="str">
            <v>15/07/2553</v>
          </cell>
          <cell r="G4353" t="str">
            <v>31/08/2553</v>
          </cell>
          <cell r="H4353">
            <v>48</v>
          </cell>
          <cell r="I4353">
            <v>16.600000000000001</v>
          </cell>
          <cell r="J4353">
            <v>10</v>
          </cell>
          <cell r="K4353">
            <v>0</v>
          </cell>
          <cell r="L4353">
            <v>0</v>
          </cell>
          <cell r="M4353">
            <v>0</v>
          </cell>
          <cell r="N4353">
            <v>4575.7</v>
          </cell>
          <cell r="O4353">
            <v>320.3</v>
          </cell>
          <cell r="P4353">
            <v>4896</v>
          </cell>
          <cell r="Q4353">
            <v>106.880350684932</v>
          </cell>
        </row>
        <row r="4354">
          <cell r="A4354">
            <v>2752006116</v>
          </cell>
          <cell r="B4354">
            <v>2752006116</v>
          </cell>
          <cell r="C4354" t="str">
            <v>นาย วรวัฒน์ พาพิจิตร</v>
          </cell>
          <cell r="D4354" t="str">
            <v>15/08/2553</v>
          </cell>
          <cell r="E4354">
            <v>9</v>
          </cell>
          <cell r="F4354" t="str">
            <v>15/08/2553</v>
          </cell>
          <cell r="G4354" t="str">
            <v>31/08/2553</v>
          </cell>
          <cell r="H4354">
            <v>17</v>
          </cell>
          <cell r="I4354">
            <v>16.600000000000001</v>
          </cell>
          <cell r="J4354">
            <v>10</v>
          </cell>
          <cell r="K4354">
            <v>0</v>
          </cell>
          <cell r="L4354">
            <v>0</v>
          </cell>
          <cell r="M4354">
            <v>0</v>
          </cell>
          <cell r="N4354">
            <v>4575.7</v>
          </cell>
          <cell r="O4354">
            <v>320.3</v>
          </cell>
          <cell r="P4354">
            <v>4896</v>
          </cell>
          <cell r="Q4354">
            <v>37.853457534246601</v>
          </cell>
        </row>
        <row r="4355">
          <cell r="A4355">
            <v>2752006132</v>
          </cell>
          <cell r="B4355">
            <v>2752006132</v>
          </cell>
          <cell r="C4355" t="str">
            <v>นาย อนันต์ ประกฤติมงคล</v>
          </cell>
          <cell r="D4355" t="str">
            <v>27/08/2553</v>
          </cell>
          <cell r="E4355">
            <v>9</v>
          </cell>
          <cell r="F4355" t="str">
            <v>27/08/2553</v>
          </cell>
          <cell r="G4355" t="str">
            <v>31/08/2553</v>
          </cell>
          <cell r="H4355">
            <v>5</v>
          </cell>
          <cell r="I4355">
            <v>16.600000000000001</v>
          </cell>
          <cell r="J4355">
            <v>10</v>
          </cell>
          <cell r="K4355">
            <v>1869.16</v>
          </cell>
          <cell r="L4355">
            <v>130.84</v>
          </cell>
          <cell r="M4355">
            <v>2000</v>
          </cell>
          <cell r="N4355">
            <v>4693.46</v>
          </cell>
          <cell r="O4355">
            <v>328.54</v>
          </cell>
          <cell r="P4355">
            <v>5022</v>
          </cell>
          <cell r="Q4355">
            <v>11.419890410958899</v>
          </cell>
        </row>
        <row r="4356">
          <cell r="A4356">
            <v>2752006175</v>
          </cell>
          <cell r="B4356">
            <v>2752006175</v>
          </cell>
          <cell r="C4356" t="str">
            <v>นาย จงเอก เปลี่ยนสายสืบ</v>
          </cell>
          <cell r="D4356" t="str">
            <v>11/08/2553</v>
          </cell>
          <cell r="E4356">
            <v>8</v>
          </cell>
          <cell r="F4356" t="str">
            <v>11/08/2553</v>
          </cell>
          <cell r="G4356" t="str">
            <v>31/08/2553</v>
          </cell>
          <cell r="H4356">
            <v>21</v>
          </cell>
          <cell r="I4356">
            <v>16.600000000000001</v>
          </cell>
          <cell r="J4356">
            <v>10</v>
          </cell>
          <cell r="K4356">
            <v>0.93</v>
          </cell>
          <cell r="L4356">
            <v>7.0000000000000007E-2</v>
          </cell>
          <cell r="M4356">
            <v>1</v>
          </cell>
          <cell r="N4356">
            <v>6353.28</v>
          </cell>
          <cell r="O4356">
            <v>444.72</v>
          </cell>
          <cell r="P4356">
            <v>6798</v>
          </cell>
          <cell r="Q4356">
            <v>64.925556164383593</v>
          </cell>
        </row>
        <row r="4357">
          <cell r="A4357">
            <v>2752006175</v>
          </cell>
          <cell r="B4357">
            <v>2752006175</v>
          </cell>
          <cell r="C4357" t="str">
            <v>นาย จงเอก เปลี่ยนสายสืบ</v>
          </cell>
          <cell r="D4357" t="str">
            <v>15/08/2553</v>
          </cell>
          <cell r="E4357">
            <v>9</v>
          </cell>
          <cell r="F4357" t="str">
            <v>15/08/2553</v>
          </cell>
          <cell r="G4357" t="str">
            <v>31/08/2553</v>
          </cell>
          <cell r="H4357">
            <v>17</v>
          </cell>
          <cell r="I4357">
            <v>16.600000000000001</v>
          </cell>
          <cell r="J4357">
            <v>10</v>
          </cell>
          <cell r="K4357">
            <v>0</v>
          </cell>
          <cell r="L4357">
            <v>0</v>
          </cell>
          <cell r="M4357">
            <v>0</v>
          </cell>
          <cell r="N4357">
            <v>6354.21</v>
          </cell>
          <cell r="O4357">
            <v>444.79</v>
          </cell>
          <cell r="P4357">
            <v>6799</v>
          </cell>
          <cell r="Q4357">
            <v>52.566515068493203</v>
          </cell>
        </row>
        <row r="4358">
          <cell r="A4358">
            <v>2752006205</v>
          </cell>
          <cell r="B4358">
            <v>2752006205</v>
          </cell>
          <cell r="C4358" t="str">
            <v>นาย อำพัน โตวา</v>
          </cell>
          <cell r="D4358" t="str">
            <v>15/07/2553</v>
          </cell>
          <cell r="E4358">
            <v>8</v>
          </cell>
          <cell r="F4358" t="str">
            <v>15/07/2553</v>
          </cell>
          <cell r="G4358" t="str">
            <v>31/08/2553</v>
          </cell>
          <cell r="H4358">
            <v>48</v>
          </cell>
          <cell r="I4358">
            <v>16.600000000000001</v>
          </cell>
          <cell r="J4358">
            <v>10</v>
          </cell>
          <cell r="K4358">
            <v>0</v>
          </cell>
          <cell r="L4358">
            <v>0</v>
          </cell>
          <cell r="M4358">
            <v>0</v>
          </cell>
          <cell r="N4358">
            <v>4829.91</v>
          </cell>
          <cell r="O4358">
            <v>338.09</v>
          </cell>
          <cell r="P4358">
            <v>5168</v>
          </cell>
          <cell r="Q4358">
            <v>112.818147945205</v>
          </cell>
        </row>
        <row r="4359">
          <cell r="A4359">
            <v>2752006205</v>
          </cell>
          <cell r="B4359">
            <v>2752006205</v>
          </cell>
          <cell r="C4359" t="str">
            <v>นาย อำพัน โตวา</v>
          </cell>
          <cell r="D4359" t="str">
            <v>15/08/2553</v>
          </cell>
          <cell r="E4359">
            <v>9</v>
          </cell>
          <cell r="F4359" t="str">
            <v>15/08/2553</v>
          </cell>
          <cell r="G4359" t="str">
            <v>31/08/2553</v>
          </cell>
          <cell r="H4359">
            <v>17</v>
          </cell>
          <cell r="I4359">
            <v>16.600000000000001</v>
          </cell>
          <cell r="J4359">
            <v>10</v>
          </cell>
          <cell r="K4359">
            <v>0</v>
          </cell>
          <cell r="L4359">
            <v>0</v>
          </cell>
          <cell r="M4359">
            <v>0</v>
          </cell>
          <cell r="N4359">
            <v>4829.91</v>
          </cell>
          <cell r="O4359">
            <v>338.09</v>
          </cell>
          <cell r="P4359">
            <v>5168</v>
          </cell>
          <cell r="Q4359">
            <v>39.956427397260299</v>
          </cell>
        </row>
        <row r="4360">
          <cell r="A4360">
            <v>2752006230</v>
          </cell>
          <cell r="B4360">
            <v>2752006230</v>
          </cell>
          <cell r="C4360" t="str">
            <v>นาย พิทักษ์ ทูลธรรม</v>
          </cell>
          <cell r="D4360" t="str">
            <v>15/07/2553</v>
          </cell>
          <cell r="E4360">
            <v>8</v>
          </cell>
          <cell r="F4360" t="str">
            <v>15/07/2553</v>
          </cell>
          <cell r="G4360" t="str">
            <v>31/08/2553</v>
          </cell>
          <cell r="H4360">
            <v>48</v>
          </cell>
          <cell r="I4360">
            <v>16.600000000000001</v>
          </cell>
          <cell r="J4360">
            <v>10</v>
          </cell>
          <cell r="K4360">
            <v>0</v>
          </cell>
          <cell r="L4360">
            <v>0</v>
          </cell>
          <cell r="M4360">
            <v>0</v>
          </cell>
          <cell r="N4360">
            <v>10333.64</v>
          </cell>
          <cell r="O4360">
            <v>723.36</v>
          </cell>
          <cell r="P4360">
            <v>11057</v>
          </cell>
          <cell r="Q4360">
            <v>241.375824657534</v>
          </cell>
        </row>
        <row r="4361">
          <cell r="A4361">
            <v>2752006230</v>
          </cell>
          <cell r="B4361">
            <v>2752006230</v>
          </cell>
          <cell r="C4361" t="str">
            <v>นาย พิทักษ์ ทูลธรรม</v>
          </cell>
          <cell r="D4361" t="str">
            <v>15/08/2553</v>
          </cell>
          <cell r="E4361">
            <v>9</v>
          </cell>
          <cell r="F4361" t="str">
            <v>15/08/2553</v>
          </cell>
          <cell r="G4361" t="str">
            <v>31/08/2553</v>
          </cell>
          <cell r="H4361">
            <v>17</v>
          </cell>
          <cell r="I4361">
            <v>16.600000000000001</v>
          </cell>
          <cell r="J4361">
            <v>10</v>
          </cell>
          <cell r="K4361">
            <v>0</v>
          </cell>
          <cell r="L4361">
            <v>0</v>
          </cell>
          <cell r="M4361">
            <v>0</v>
          </cell>
          <cell r="N4361">
            <v>10333.64</v>
          </cell>
          <cell r="O4361">
            <v>723.36</v>
          </cell>
          <cell r="P4361">
            <v>11057</v>
          </cell>
          <cell r="Q4361">
            <v>85.487271232876694</v>
          </cell>
        </row>
        <row r="4362">
          <cell r="A4362">
            <v>2752006264</v>
          </cell>
          <cell r="B4362">
            <v>2752006264</v>
          </cell>
          <cell r="C4362" t="str">
            <v>นาย ดุสิต แสงม่วง</v>
          </cell>
          <cell r="D4362" t="str">
            <v>15/08/2553</v>
          </cell>
          <cell r="E4362">
            <v>9</v>
          </cell>
          <cell r="F4362" t="str">
            <v>15/08/2553</v>
          </cell>
          <cell r="G4362" t="str">
            <v>31/08/2553</v>
          </cell>
          <cell r="H4362">
            <v>17</v>
          </cell>
          <cell r="I4362">
            <v>16.600000000000001</v>
          </cell>
          <cell r="J4362">
            <v>10</v>
          </cell>
          <cell r="K4362">
            <v>0</v>
          </cell>
          <cell r="L4362">
            <v>0</v>
          </cell>
          <cell r="M4362">
            <v>0</v>
          </cell>
          <cell r="N4362">
            <v>7250.47</v>
          </cell>
          <cell r="O4362">
            <v>507.53</v>
          </cell>
          <cell r="P4362">
            <v>7758</v>
          </cell>
          <cell r="Q4362">
            <v>59.981030136986298</v>
          </cell>
        </row>
        <row r="4363">
          <cell r="A4363">
            <v>2752006272</v>
          </cell>
          <cell r="B4363">
            <v>2752006272</v>
          </cell>
          <cell r="C4363" t="str">
            <v>นาย ประไพ สินสมุทร์</v>
          </cell>
          <cell r="D4363" t="str">
            <v>15/08/2553</v>
          </cell>
          <cell r="E4363">
            <v>9</v>
          </cell>
          <cell r="F4363" t="str">
            <v>15/08/2553</v>
          </cell>
          <cell r="G4363" t="str">
            <v>31/08/2553</v>
          </cell>
          <cell r="H4363">
            <v>17</v>
          </cell>
          <cell r="I4363">
            <v>16.600000000000001</v>
          </cell>
          <cell r="J4363">
            <v>10</v>
          </cell>
          <cell r="K4363">
            <v>0</v>
          </cell>
          <cell r="L4363">
            <v>0</v>
          </cell>
          <cell r="M4363">
            <v>0</v>
          </cell>
          <cell r="N4363">
            <v>4142.0600000000004</v>
          </cell>
          <cell r="O4363">
            <v>289.94</v>
          </cell>
          <cell r="P4363">
            <v>4432</v>
          </cell>
          <cell r="Q4363">
            <v>34.266038356164401</v>
          </cell>
        </row>
        <row r="4364">
          <cell r="A4364">
            <v>2752006388</v>
          </cell>
          <cell r="B4364">
            <v>2752006388</v>
          </cell>
          <cell r="C4364" t="str">
            <v>นาย ชาติศักดิ์ บุญสุข</v>
          </cell>
          <cell r="D4364" t="str">
            <v>15/05/2553</v>
          </cell>
          <cell r="E4364">
            <v>6</v>
          </cell>
          <cell r="F4364" t="str">
            <v>15/05/2553</v>
          </cell>
          <cell r="G4364" t="str">
            <v>15/06/2553</v>
          </cell>
          <cell r="H4364">
            <v>32</v>
          </cell>
          <cell r="I4364">
            <v>16.375</v>
          </cell>
          <cell r="J4364">
            <v>10</v>
          </cell>
          <cell r="K4364">
            <v>0</v>
          </cell>
          <cell r="L4364">
            <v>0</v>
          </cell>
          <cell r="M4364">
            <v>0</v>
          </cell>
          <cell r="N4364">
            <v>6560.75</v>
          </cell>
          <cell r="O4364">
            <v>459.25</v>
          </cell>
          <cell r="P4364">
            <v>7020</v>
          </cell>
          <cell r="Q4364">
            <v>100.780273972603</v>
          </cell>
        </row>
        <row r="4365">
          <cell r="A4365">
            <v>2752006388</v>
          </cell>
          <cell r="B4365">
            <v>2752006388</v>
          </cell>
          <cell r="C4365" t="str">
            <v>นาย ชาติศักดิ์ บุญสุข</v>
          </cell>
          <cell r="D4365" t="str">
            <v>15/05/2553</v>
          </cell>
          <cell r="E4365">
            <v>6</v>
          </cell>
          <cell r="F4365" t="str">
            <v>16/06/2553</v>
          </cell>
          <cell r="G4365" t="str">
            <v>31/08/2553</v>
          </cell>
          <cell r="H4365">
            <v>77</v>
          </cell>
          <cell r="I4365">
            <v>16.600000000000001</v>
          </cell>
          <cell r="J4365">
            <v>10</v>
          </cell>
          <cell r="K4365">
            <v>0</v>
          </cell>
          <cell r="L4365">
            <v>0</v>
          </cell>
          <cell r="M4365">
            <v>0</v>
          </cell>
          <cell r="N4365">
            <v>6560.75</v>
          </cell>
          <cell r="O4365">
            <v>459.25</v>
          </cell>
          <cell r="P4365">
            <v>7020</v>
          </cell>
          <cell r="Q4365">
            <v>245.83463013698599</v>
          </cell>
        </row>
        <row r="4366">
          <cell r="A4366">
            <v>2752006388</v>
          </cell>
          <cell r="B4366">
            <v>2752006388</v>
          </cell>
          <cell r="C4366" t="str">
            <v>นาย ชาติศักดิ์ บุญสุข</v>
          </cell>
          <cell r="D4366" t="str">
            <v>15/06/2553</v>
          </cell>
          <cell r="E4366">
            <v>7</v>
          </cell>
          <cell r="F4366" t="str">
            <v>15/06/2553</v>
          </cell>
          <cell r="G4366" t="str">
            <v>15/06/2553</v>
          </cell>
          <cell r="H4366">
            <v>1</v>
          </cell>
          <cell r="I4366">
            <v>16.375</v>
          </cell>
          <cell r="J4366">
            <v>10</v>
          </cell>
          <cell r="K4366">
            <v>0</v>
          </cell>
          <cell r="L4366">
            <v>0</v>
          </cell>
          <cell r="M4366">
            <v>0</v>
          </cell>
          <cell r="N4366">
            <v>6560.75</v>
          </cell>
          <cell r="O4366">
            <v>459.25</v>
          </cell>
          <cell r="P4366">
            <v>7020</v>
          </cell>
          <cell r="Q4366">
            <v>3.1493835616438401</v>
          </cell>
        </row>
        <row r="4367">
          <cell r="A4367">
            <v>2752006388</v>
          </cell>
          <cell r="B4367">
            <v>2752006388</v>
          </cell>
          <cell r="C4367" t="str">
            <v>นาย ชาติศักดิ์ บุญสุข</v>
          </cell>
          <cell r="D4367" t="str">
            <v>15/06/2553</v>
          </cell>
          <cell r="E4367">
            <v>7</v>
          </cell>
          <cell r="F4367" t="str">
            <v>16/06/2553</v>
          </cell>
          <cell r="G4367" t="str">
            <v>31/08/2553</v>
          </cell>
          <cell r="H4367">
            <v>77</v>
          </cell>
          <cell r="I4367">
            <v>16.600000000000001</v>
          </cell>
          <cell r="J4367">
            <v>10</v>
          </cell>
          <cell r="K4367">
            <v>0</v>
          </cell>
          <cell r="L4367">
            <v>0</v>
          </cell>
          <cell r="M4367">
            <v>0</v>
          </cell>
          <cell r="N4367">
            <v>6560.75</v>
          </cell>
          <cell r="O4367">
            <v>459.25</v>
          </cell>
          <cell r="P4367">
            <v>7020</v>
          </cell>
          <cell r="Q4367">
            <v>245.83463013698599</v>
          </cell>
        </row>
        <row r="4368">
          <cell r="A4368">
            <v>2752006388</v>
          </cell>
          <cell r="B4368">
            <v>2752006388</v>
          </cell>
          <cell r="C4368" t="str">
            <v>นาย ชาติศักดิ์ บุญสุข</v>
          </cell>
          <cell r="D4368" t="str">
            <v>15/07/2553</v>
          </cell>
          <cell r="E4368">
            <v>8</v>
          </cell>
          <cell r="F4368" t="str">
            <v>15/07/2553</v>
          </cell>
          <cell r="G4368" t="str">
            <v>31/08/2553</v>
          </cell>
          <cell r="H4368">
            <v>48</v>
          </cell>
          <cell r="I4368">
            <v>16.600000000000001</v>
          </cell>
          <cell r="J4368">
            <v>10</v>
          </cell>
          <cell r="K4368">
            <v>0</v>
          </cell>
          <cell r="L4368">
            <v>0</v>
          </cell>
          <cell r="M4368">
            <v>0</v>
          </cell>
          <cell r="N4368">
            <v>6560.75</v>
          </cell>
          <cell r="O4368">
            <v>459.25</v>
          </cell>
          <cell r="P4368">
            <v>7020</v>
          </cell>
          <cell r="Q4368">
            <v>153.24756164383601</v>
          </cell>
        </row>
        <row r="4369">
          <cell r="A4369">
            <v>2752006388</v>
          </cell>
          <cell r="B4369">
            <v>2752006388</v>
          </cell>
          <cell r="C4369" t="str">
            <v>นาย ชาติศักดิ์ บุญสุข</v>
          </cell>
          <cell r="D4369" t="str">
            <v>15/08/2553</v>
          </cell>
          <cell r="E4369">
            <v>9</v>
          </cell>
          <cell r="F4369" t="str">
            <v>15/08/2553</v>
          </cell>
          <cell r="G4369" t="str">
            <v>31/08/2553</v>
          </cell>
          <cell r="H4369">
            <v>17</v>
          </cell>
          <cell r="I4369">
            <v>16.600000000000001</v>
          </cell>
          <cell r="J4369">
            <v>10</v>
          </cell>
          <cell r="K4369">
            <v>0</v>
          </cell>
          <cell r="L4369">
            <v>0</v>
          </cell>
          <cell r="M4369">
            <v>0</v>
          </cell>
          <cell r="N4369">
            <v>6560.75</v>
          </cell>
          <cell r="O4369">
            <v>459.25</v>
          </cell>
          <cell r="P4369">
            <v>7020</v>
          </cell>
          <cell r="Q4369">
            <v>54.2751780821918</v>
          </cell>
        </row>
        <row r="4370">
          <cell r="A4370">
            <v>2752006418</v>
          </cell>
          <cell r="B4370">
            <v>2752006418</v>
          </cell>
          <cell r="C4370" t="str">
            <v>นาง ศิริพร จงนบกลาง</v>
          </cell>
          <cell r="D4370" t="str">
            <v>15/07/2553</v>
          </cell>
          <cell r="E4370">
            <v>8</v>
          </cell>
          <cell r="F4370" t="str">
            <v>15/07/2553</v>
          </cell>
          <cell r="G4370" t="str">
            <v>31/08/2553</v>
          </cell>
          <cell r="H4370">
            <v>48</v>
          </cell>
          <cell r="I4370">
            <v>16.600000000000001</v>
          </cell>
          <cell r="J4370">
            <v>10</v>
          </cell>
          <cell r="K4370">
            <v>0</v>
          </cell>
          <cell r="L4370">
            <v>0</v>
          </cell>
          <cell r="M4370">
            <v>0</v>
          </cell>
          <cell r="N4370">
            <v>5100</v>
          </cell>
          <cell r="O4370">
            <v>357</v>
          </cell>
          <cell r="P4370">
            <v>5457</v>
          </cell>
          <cell r="Q4370">
            <v>119.127057534247</v>
          </cell>
        </row>
        <row r="4371">
          <cell r="A4371">
            <v>2752006418</v>
          </cell>
          <cell r="B4371">
            <v>2752006418</v>
          </cell>
          <cell r="C4371" t="str">
            <v>นาง ศิริพร จงนบกลาง</v>
          </cell>
          <cell r="D4371" t="str">
            <v>15/08/2553</v>
          </cell>
          <cell r="E4371">
            <v>9</v>
          </cell>
          <cell r="F4371" t="str">
            <v>15/08/2553</v>
          </cell>
          <cell r="G4371" t="str">
            <v>31/08/2553</v>
          </cell>
          <cell r="H4371">
            <v>17</v>
          </cell>
          <cell r="I4371">
            <v>16.600000000000001</v>
          </cell>
          <cell r="J4371">
            <v>10</v>
          </cell>
          <cell r="K4371">
            <v>0</v>
          </cell>
          <cell r="L4371">
            <v>0</v>
          </cell>
          <cell r="M4371">
            <v>0</v>
          </cell>
          <cell r="N4371">
            <v>5100</v>
          </cell>
          <cell r="O4371">
            <v>357</v>
          </cell>
          <cell r="P4371">
            <v>5457</v>
          </cell>
          <cell r="Q4371">
            <v>42.1908328767123</v>
          </cell>
        </row>
        <row r="4372">
          <cell r="A4372">
            <v>2752006434</v>
          </cell>
          <cell r="B4372">
            <v>2752006434</v>
          </cell>
          <cell r="C4372" t="str">
            <v>นาง จุฬารัตน์ สีสมคุต</v>
          </cell>
          <cell r="D4372" t="str">
            <v>31/08/2553</v>
          </cell>
          <cell r="E4372">
            <v>9</v>
          </cell>
          <cell r="F4372" t="str">
            <v>31/08/2553</v>
          </cell>
          <cell r="G4372" t="str">
            <v>31/08/2553</v>
          </cell>
          <cell r="H4372">
            <v>1</v>
          </cell>
          <cell r="I4372">
            <v>16.600000000000001</v>
          </cell>
          <cell r="J4372">
            <v>10</v>
          </cell>
          <cell r="K4372">
            <v>816.82</v>
          </cell>
          <cell r="L4372">
            <v>57.18</v>
          </cell>
          <cell r="M4372">
            <v>874</v>
          </cell>
          <cell r="N4372">
            <v>2267.29</v>
          </cell>
          <cell r="O4372">
            <v>158.71</v>
          </cell>
          <cell r="P4372">
            <v>2426</v>
          </cell>
          <cell r="Q4372">
            <v>1.1033315068493199</v>
          </cell>
        </row>
        <row r="4373">
          <cell r="A4373">
            <v>2752006442</v>
          </cell>
          <cell r="B4373">
            <v>2752006442</v>
          </cell>
          <cell r="C4373" t="str">
            <v>นาง ศิริลักษณ์ สิงห์ทุม</v>
          </cell>
          <cell r="D4373" t="str">
            <v>15/08/2553</v>
          </cell>
          <cell r="E4373">
            <v>9</v>
          </cell>
          <cell r="F4373" t="str">
            <v>15/08/2553</v>
          </cell>
          <cell r="G4373" t="str">
            <v>31/08/2553</v>
          </cell>
          <cell r="H4373">
            <v>17</v>
          </cell>
          <cell r="I4373">
            <v>16.600000000000001</v>
          </cell>
          <cell r="J4373">
            <v>10</v>
          </cell>
          <cell r="K4373">
            <v>0</v>
          </cell>
          <cell r="L4373">
            <v>0</v>
          </cell>
          <cell r="M4373">
            <v>0</v>
          </cell>
          <cell r="N4373">
            <v>8000</v>
          </cell>
          <cell r="O4373">
            <v>560</v>
          </cell>
          <cell r="P4373">
            <v>8560</v>
          </cell>
          <cell r="Q4373">
            <v>66.181698630137006</v>
          </cell>
        </row>
        <row r="4374">
          <cell r="A4374">
            <v>2752006477</v>
          </cell>
          <cell r="B4374">
            <v>2752006477</v>
          </cell>
          <cell r="C4374" t="str">
            <v>นาง วิไลพร หมายประโคน</v>
          </cell>
          <cell r="D4374" t="str">
            <v>15/08/2553</v>
          </cell>
          <cell r="E4374">
            <v>9</v>
          </cell>
          <cell r="F4374" t="str">
            <v>15/08/2553</v>
          </cell>
          <cell r="G4374" t="str">
            <v>31/08/2553</v>
          </cell>
          <cell r="H4374">
            <v>17</v>
          </cell>
          <cell r="I4374">
            <v>16.600000000000001</v>
          </cell>
          <cell r="J4374">
            <v>10</v>
          </cell>
          <cell r="K4374">
            <v>0</v>
          </cell>
          <cell r="L4374">
            <v>0</v>
          </cell>
          <cell r="M4374">
            <v>0</v>
          </cell>
          <cell r="N4374">
            <v>7778.5</v>
          </cell>
          <cell r="O4374">
            <v>544.5</v>
          </cell>
          <cell r="P4374">
            <v>8323</v>
          </cell>
          <cell r="Q4374">
            <v>64.349331506849296</v>
          </cell>
        </row>
        <row r="4375">
          <cell r="A4375">
            <v>2752006493</v>
          </cell>
          <cell r="B4375">
            <v>2752006493</v>
          </cell>
          <cell r="C4375" t="str">
            <v>นาง สิรินยา ขันโคกกรวด</v>
          </cell>
          <cell r="D4375" t="str">
            <v>15/08/2553</v>
          </cell>
          <cell r="E4375">
            <v>9</v>
          </cell>
          <cell r="F4375" t="str">
            <v>15/08/2553</v>
          </cell>
          <cell r="G4375" t="str">
            <v>31/08/2553</v>
          </cell>
          <cell r="H4375">
            <v>17</v>
          </cell>
          <cell r="I4375">
            <v>16.600000000000001</v>
          </cell>
          <cell r="J4375">
            <v>10</v>
          </cell>
          <cell r="K4375">
            <v>0</v>
          </cell>
          <cell r="L4375">
            <v>0</v>
          </cell>
          <cell r="M4375">
            <v>0</v>
          </cell>
          <cell r="N4375">
            <v>4375.7</v>
          </cell>
          <cell r="O4375">
            <v>306.3</v>
          </cell>
          <cell r="P4375">
            <v>4682</v>
          </cell>
          <cell r="Q4375">
            <v>36.1989150684932</v>
          </cell>
        </row>
        <row r="4376">
          <cell r="A4376">
            <v>2752006515</v>
          </cell>
          <cell r="B4376">
            <v>2752006515</v>
          </cell>
          <cell r="C4376" t="str">
            <v>นาง กัลยารัตน์ สมเชื้อ</v>
          </cell>
          <cell r="D4376" t="str">
            <v>15/07/2553</v>
          </cell>
          <cell r="E4376">
            <v>8</v>
          </cell>
          <cell r="F4376" t="str">
            <v>15/07/2553</v>
          </cell>
          <cell r="G4376" t="str">
            <v>31/08/2553</v>
          </cell>
          <cell r="H4376">
            <v>48</v>
          </cell>
          <cell r="I4376">
            <v>16.600000000000001</v>
          </cell>
          <cell r="J4376">
            <v>10</v>
          </cell>
          <cell r="K4376">
            <v>0</v>
          </cell>
          <cell r="L4376">
            <v>0</v>
          </cell>
          <cell r="M4376">
            <v>0</v>
          </cell>
          <cell r="N4376">
            <v>3850.47</v>
          </cell>
          <cell r="O4376">
            <v>269.52999999999997</v>
          </cell>
          <cell r="P4376">
            <v>4120</v>
          </cell>
          <cell r="Q4376">
            <v>89.940164383561594</v>
          </cell>
        </row>
        <row r="4377">
          <cell r="A4377">
            <v>2752006515</v>
          </cell>
          <cell r="B4377">
            <v>2752006515</v>
          </cell>
          <cell r="C4377" t="str">
            <v>นาง กัลยารัตน์ สมเชื้อ</v>
          </cell>
          <cell r="D4377" t="str">
            <v>15/08/2553</v>
          </cell>
          <cell r="E4377">
            <v>9</v>
          </cell>
          <cell r="F4377" t="str">
            <v>15/08/2553</v>
          </cell>
          <cell r="G4377" t="str">
            <v>31/08/2553</v>
          </cell>
          <cell r="H4377">
            <v>17</v>
          </cell>
          <cell r="I4377">
            <v>16.600000000000001</v>
          </cell>
          <cell r="J4377">
            <v>10</v>
          </cell>
          <cell r="K4377">
            <v>0</v>
          </cell>
          <cell r="L4377">
            <v>0</v>
          </cell>
          <cell r="M4377">
            <v>0</v>
          </cell>
          <cell r="N4377">
            <v>3850.47</v>
          </cell>
          <cell r="O4377">
            <v>269.52999999999997</v>
          </cell>
          <cell r="P4377">
            <v>4120</v>
          </cell>
          <cell r="Q4377">
            <v>31.853808219178099</v>
          </cell>
        </row>
        <row r="4378">
          <cell r="A4378">
            <v>2752006540</v>
          </cell>
          <cell r="B4378">
            <v>2752006540</v>
          </cell>
          <cell r="C4378" t="str">
            <v>นาง อุไร มณีเนียม</v>
          </cell>
          <cell r="D4378" t="str">
            <v>01/07/2553</v>
          </cell>
          <cell r="E4378">
            <v>7</v>
          </cell>
          <cell r="F4378" t="str">
            <v>01/07/2553</v>
          </cell>
          <cell r="G4378" t="str">
            <v>31/08/2553</v>
          </cell>
          <cell r="H4378">
            <v>62</v>
          </cell>
          <cell r="I4378">
            <v>16.600000000000001</v>
          </cell>
          <cell r="J4378">
            <v>10</v>
          </cell>
          <cell r="K4378">
            <v>0</v>
          </cell>
          <cell r="L4378">
            <v>0</v>
          </cell>
          <cell r="M4378">
            <v>0</v>
          </cell>
          <cell r="N4378">
            <v>8540.19</v>
          </cell>
          <cell r="O4378">
            <v>597.80999999999995</v>
          </cell>
          <cell r="P4378">
            <v>9138</v>
          </cell>
          <cell r="Q4378">
            <v>257.66656438356199</v>
          </cell>
        </row>
        <row r="4379">
          <cell r="A4379">
            <v>2752006540</v>
          </cell>
          <cell r="B4379">
            <v>2752006540</v>
          </cell>
          <cell r="C4379" t="str">
            <v>นาง อุไร มณีเนียม</v>
          </cell>
          <cell r="D4379" t="str">
            <v>01/08/2553</v>
          </cell>
          <cell r="E4379">
            <v>8</v>
          </cell>
          <cell r="F4379" t="str">
            <v>01/08/2553</v>
          </cell>
          <cell r="G4379" t="str">
            <v>31/08/2553</v>
          </cell>
          <cell r="H4379">
            <v>31</v>
          </cell>
          <cell r="I4379">
            <v>16.600000000000001</v>
          </cell>
          <cell r="J4379">
            <v>10</v>
          </cell>
          <cell r="K4379">
            <v>0</v>
          </cell>
          <cell r="L4379">
            <v>0</v>
          </cell>
          <cell r="M4379">
            <v>0</v>
          </cell>
          <cell r="N4379">
            <v>8540.19</v>
          </cell>
          <cell r="O4379">
            <v>597.80999999999995</v>
          </cell>
          <cell r="P4379">
            <v>9138</v>
          </cell>
          <cell r="Q4379">
            <v>128.833282191781</v>
          </cell>
        </row>
        <row r="4380">
          <cell r="A4380">
            <v>2752006558</v>
          </cell>
          <cell r="B4380">
            <v>2752006558</v>
          </cell>
          <cell r="C4380" t="str">
            <v>นาย อุทิศ ไชยคินี</v>
          </cell>
          <cell r="D4380" t="str">
            <v>01/08/2553</v>
          </cell>
          <cell r="E4380">
            <v>8</v>
          </cell>
          <cell r="F4380" t="str">
            <v>01/08/2553</v>
          </cell>
          <cell r="G4380" t="str">
            <v>31/08/2553</v>
          </cell>
          <cell r="H4380">
            <v>31</v>
          </cell>
          <cell r="I4380">
            <v>16.600000000000001</v>
          </cell>
          <cell r="J4380">
            <v>10</v>
          </cell>
          <cell r="K4380">
            <v>0</v>
          </cell>
          <cell r="L4380">
            <v>0</v>
          </cell>
          <cell r="M4380">
            <v>0</v>
          </cell>
          <cell r="N4380">
            <v>3187.85</v>
          </cell>
          <cell r="O4380">
            <v>223.15</v>
          </cell>
          <cell r="P4380">
            <v>3411</v>
          </cell>
          <cell r="Q4380">
            <v>48.090427397260299</v>
          </cell>
        </row>
        <row r="4381">
          <cell r="A4381">
            <v>2752006647</v>
          </cell>
          <cell r="B4381">
            <v>2752006647</v>
          </cell>
          <cell r="C4381" t="str">
            <v>นาง กองสุน จุดาสิงห์</v>
          </cell>
          <cell r="D4381" t="str">
            <v>19/08/2553</v>
          </cell>
          <cell r="E4381">
            <v>8</v>
          </cell>
          <cell r="F4381" t="str">
            <v>19/08/2553</v>
          </cell>
          <cell r="G4381" t="str">
            <v>31/08/2553</v>
          </cell>
          <cell r="H4381">
            <v>13</v>
          </cell>
          <cell r="I4381">
            <v>16.600000000000001</v>
          </cell>
          <cell r="J4381">
            <v>10</v>
          </cell>
          <cell r="K4381">
            <v>162.62</v>
          </cell>
          <cell r="L4381">
            <v>11.38</v>
          </cell>
          <cell r="M4381">
            <v>174</v>
          </cell>
          <cell r="N4381">
            <v>6857.01</v>
          </cell>
          <cell r="O4381">
            <v>479.99</v>
          </cell>
          <cell r="P4381">
            <v>7337</v>
          </cell>
          <cell r="Q4381">
            <v>43.378756164383603</v>
          </cell>
        </row>
        <row r="4382">
          <cell r="A4382">
            <v>2752006655</v>
          </cell>
          <cell r="B4382">
            <v>2752006655</v>
          </cell>
          <cell r="C4382" t="str">
            <v>นางสาว ประภาพร สายทอง</v>
          </cell>
          <cell r="D4382" t="str">
            <v>01/08/2553</v>
          </cell>
          <cell r="E4382">
            <v>8</v>
          </cell>
          <cell r="F4382" t="str">
            <v>01/08/2553</v>
          </cell>
          <cell r="G4382" t="str">
            <v>31/08/2553</v>
          </cell>
          <cell r="H4382">
            <v>31</v>
          </cell>
          <cell r="I4382">
            <v>16.600000000000001</v>
          </cell>
          <cell r="J4382">
            <v>10</v>
          </cell>
          <cell r="K4382">
            <v>0</v>
          </cell>
          <cell r="L4382">
            <v>0</v>
          </cell>
          <cell r="M4382">
            <v>0</v>
          </cell>
          <cell r="N4382">
            <v>4658.88</v>
          </cell>
          <cell r="O4382">
            <v>326.12</v>
          </cell>
          <cell r="P4382">
            <v>4985</v>
          </cell>
          <cell r="Q4382">
            <v>70.281671232876704</v>
          </cell>
        </row>
        <row r="4383">
          <cell r="A4383">
            <v>2752006655</v>
          </cell>
          <cell r="B4383">
            <v>2752006655</v>
          </cell>
          <cell r="C4383" t="str">
            <v>นางสาว ประภาพร สายทอง</v>
          </cell>
          <cell r="D4383" t="str">
            <v>30/07/2553</v>
          </cell>
          <cell r="E4383">
            <v>7</v>
          </cell>
          <cell r="F4383" t="str">
            <v>30/07/2553</v>
          </cell>
          <cell r="G4383" t="str">
            <v>31/08/2553</v>
          </cell>
          <cell r="H4383">
            <v>33</v>
          </cell>
          <cell r="I4383">
            <v>16.600000000000001</v>
          </cell>
          <cell r="J4383">
            <v>10</v>
          </cell>
          <cell r="K4383">
            <v>212.15</v>
          </cell>
          <cell r="L4383">
            <v>14.85</v>
          </cell>
          <cell r="M4383">
            <v>227</v>
          </cell>
          <cell r="N4383">
            <v>4446.7299999999996</v>
          </cell>
          <cell r="O4383">
            <v>311.27</v>
          </cell>
          <cell r="P4383">
            <v>4758</v>
          </cell>
          <cell r="Q4383">
            <v>71.409106849315094</v>
          </cell>
        </row>
        <row r="4384">
          <cell r="A4384">
            <v>2752006671</v>
          </cell>
          <cell r="B4384">
            <v>2752006671</v>
          </cell>
          <cell r="C4384" t="str">
            <v>นาย กิตติ ภูษาจันทร์</v>
          </cell>
          <cell r="D4384" t="str">
            <v>01/08/2553</v>
          </cell>
          <cell r="E4384">
            <v>8</v>
          </cell>
          <cell r="F4384" t="str">
            <v>01/08/2553</v>
          </cell>
          <cell r="G4384" t="str">
            <v>31/08/2553</v>
          </cell>
          <cell r="H4384">
            <v>31</v>
          </cell>
          <cell r="I4384">
            <v>16.600000000000001</v>
          </cell>
          <cell r="J4384">
            <v>10</v>
          </cell>
          <cell r="K4384">
            <v>0</v>
          </cell>
          <cell r="L4384">
            <v>0</v>
          </cell>
          <cell r="M4384">
            <v>0</v>
          </cell>
          <cell r="N4384">
            <v>2392.52</v>
          </cell>
          <cell r="O4384">
            <v>167.48</v>
          </cell>
          <cell r="P4384">
            <v>2560</v>
          </cell>
          <cell r="Q4384">
            <v>36.092493150684902</v>
          </cell>
        </row>
        <row r="4385">
          <cell r="A4385">
            <v>2752006710</v>
          </cell>
          <cell r="B4385">
            <v>2752006710</v>
          </cell>
          <cell r="C4385" t="str">
            <v>นางสาว สุนิสา คุ้มไข่น้ำ</v>
          </cell>
          <cell r="D4385" t="str">
            <v>31/08/2553</v>
          </cell>
          <cell r="E4385">
            <v>8</v>
          </cell>
          <cell r="F4385" t="str">
            <v>31/08/2553</v>
          </cell>
          <cell r="G4385" t="str">
            <v>31/08/2553</v>
          </cell>
          <cell r="H4385">
            <v>1</v>
          </cell>
          <cell r="I4385">
            <v>16.600000000000001</v>
          </cell>
          <cell r="J4385">
            <v>10</v>
          </cell>
          <cell r="K4385">
            <v>86.92</v>
          </cell>
          <cell r="L4385">
            <v>6.08</v>
          </cell>
          <cell r="M4385">
            <v>93</v>
          </cell>
          <cell r="N4385">
            <v>3497.19</v>
          </cell>
          <cell r="O4385">
            <v>244.81</v>
          </cell>
          <cell r="P4385">
            <v>3742</v>
          </cell>
          <cell r="Q4385">
            <v>1.70184109589041</v>
          </cell>
        </row>
        <row r="4386">
          <cell r="A4386">
            <v>2752006736</v>
          </cell>
          <cell r="B4386">
            <v>2752006736</v>
          </cell>
          <cell r="C4386" t="str">
            <v>นาย สุรศักดิ์ ทองมาโนชญ์</v>
          </cell>
          <cell r="D4386" t="str">
            <v>05/08/2553</v>
          </cell>
          <cell r="E4386">
            <v>8</v>
          </cell>
          <cell r="F4386" t="str">
            <v>05/08/2553</v>
          </cell>
          <cell r="G4386" t="str">
            <v>31/08/2553</v>
          </cell>
          <cell r="H4386">
            <v>27</v>
          </cell>
          <cell r="I4386">
            <v>16.600000000000001</v>
          </cell>
          <cell r="J4386">
            <v>10</v>
          </cell>
          <cell r="K4386">
            <v>0</v>
          </cell>
          <cell r="L4386">
            <v>0</v>
          </cell>
          <cell r="M4386">
            <v>0</v>
          </cell>
          <cell r="N4386">
            <v>10833.64</v>
          </cell>
          <cell r="O4386">
            <v>758.36</v>
          </cell>
          <cell r="P4386">
            <v>11592</v>
          </cell>
          <cell r="Q4386">
            <v>142.343408219178</v>
          </cell>
        </row>
        <row r="4387">
          <cell r="A4387">
            <v>2752006744</v>
          </cell>
          <cell r="B4387">
            <v>2752006744</v>
          </cell>
          <cell r="C4387" t="str">
            <v>นาย ไพฑูรย์ มั่นวงศ์</v>
          </cell>
          <cell r="D4387" t="str">
            <v>30/07/2553</v>
          </cell>
          <cell r="E4387">
            <v>7</v>
          </cell>
          <cell r="F4387" t="str">
            <v>30/07/2553</v>
          </cell>
          <cell r="G4387" t="str">
            <v>31/08/2553</v>
          </cell>
          <cell r="H4387">
            <v>33</v>
          </cell>
          <cell r="I4387">
            <v>16.600000000000001</v>
          </cell>
          <cell r="J4387">
            <v>10</v>
          </cell>
          <cell r="K4387">
            <v>85.98</v>
          </cell>
          <cell r="L4387">
            <v>6.02</v>
          </cell>
          <cell r="M4387">
            <v>92</v>
          </cell>
          <cell r="N4387">
            <v>7147.66</v>
          </cell>
          <cell r="O4387">
            <v>500.34</v>
          </cell>
          <cell r="P4387">
            <v>7648</v>
          </cell>
          <cell r="Q4387">
            <v>114.782860273973</v>
          </cell>
        </row>
        <row r="4388">
          <cell r="A4388">
            <v>2752006744</v>
          </cell>
          <cell r="B4388">
            <v>2752006744</v>
          </cell>
          <cell r="C4388" t="str">
            <v>นาย ไพฑูรย์ มั่นวงศ์</v>
          </cell>
          <cell r="D4388" t="str">
            <v>05/08/2553</v>
          </cell>
          <cell r="E4388">
            <v>8</v>
          </cell>
          <cell r="F4388" t="str">
            <v>05/08/2553</v>
          </cell>
          <cell r="G4388" t="str">
            <v>31/08/2553</v>
          </cell>
          <cell r="H4388">
            <v>27</v>
          </cell>
          <cell r="I4388">
            <v>16.600000000000001</v>
          </cell>
          <cell r="J4388">
            <v>10</v>
          </cell>
          <cell r="K4388">
            <v>0</v>
          </cell>
          <cell r="L4388">
            <v>0</v>
          </cell>
          <cell r="M4388">
            <v>0</v>
          </cell>
          <cell r="N4388">
            <v>7233.64</v>
          </cell>
          <cell r="O4388">
            <v>506.36</v>
          </cell>
          <cell r="P4388">
            <v>7740</v>
          </cell>
          <cell r="Q4388">
            <v>95.042958904109597</v>
          </cell>
        </row>
        <row r="4389">
          <cell r="A4389">
            <v>2752006825</v>
          </cell>
          <cell r="B4389">
            <v>2752006825</v>
          </cell>
          <cell r="C4389" t="str">
            <v>นาย จินดา หนูมอ</v>
          </cell>
          <cell r="D4389" t="str">
            <v>30/07/2553</v>
          </cell>
          <cell r="E4389">
            <v>7</v>
          </cell>
          <cell r="F4389" t="str">
            <v>30/07/2553</v>
          </cell>
          <cell r="G4389" t="str">
            <v>31/08/2553</v>
          </cell>
          <cell r="H4389">
            <v>33</v>
          </cell>
          <cell r="I4389">
            <v>16.600000000000001</v>
          </cell>
          <cell r="J4389">
            <v>10</v>
          </cell>
          <cell r="K4389">
            <v>527.1</v>
          </cell>
          <cell r="L4389">
            <v>36.9</v>
          </cell>
          <cell r="M4389">
            <v>564</v>
          </cell>
          <cell r="N4389">
            <v>3848.6</v>
          </cell>
          <cell r="O4389">
            <v>269.39999999999998</v>
          </cell>
          <cell r="P4389">
            <v>4118</v>
          </cell>
          <cell r="Q4389">
            <v>61.803846575342497</v>
          </cell>
        </row>
        <row r="4390">
          <cell r="A4390">
            <v>2752006825</v>
          </cell>
          <cell r="B4390">
            <v>2752006825</v>
          </cell>
          <cell r="C4390" t="str">
            <v>นาย จินดา หนูมอ</v>
          </cell>
          <cell r="D4390" t="str">
            <v>05/08/2553</v>
          </cell>
          <cell r="E4390">
            <v>8</v>
          </cell>
          <cell r="F4390" t="str">
            <v>05/08/2553</v>
          </cell>
          <cell r="G4390" t="str">
            <v>31/08/2553</v>
          </cell>
          <cell r="H4390">
            <v>27</v>
          </cell>
          <cell r="I4390">
            <v>16.600000000000001</v>
          </cell>
          <cell r="J4390">
            <v>10</v>
          </cell>
          <cell r="K4390">
            <v>0</v>
          </cell>
          <cell r="L4390">
            <v>0</v>
          </cell>
          <cell r="M4390">
            <v>0</v>
          </cell>
          <cell r="N4390">
            <v>4375.7</v>
          </cell>
          <cell r="O4390">
            <v>306.3</v>
          </cell>
          <cell r="P4390">
            <v>4682</v>
          </cell>
          <cell r="Q4390">
            <v>57.492394520547997</v>
          </cell>
        </row>
        <row r="4391">
          <cell r="A4391">
            <v>2752006850</v>
          </cell>
          <cell r="B4391">
            <v>2752006850</v>
          </cell>
          <cell r="C4391" t="str">
            <v>นางสาว พนิตนันท์ ปลั่งกลาง</v>
          </cell>
          <cell r="D4391" t="str">
            <v>05/07/2553</v>
          </cell>
          <cell r="E4391">
            <v>7</v>
          </cell>
          <cell r="F4391" t="str">
            <v>05/07/2553</v>
          </cell>
          <cell r="G4391" t="str">
            <v>31/08/2553</v>
          </cell>
          <cell r="H4391">
            <v>58</v>
          </cell>
          <cell r="I4391">
            <v>16.600000000000001</v>
          </cell>
          <cell r="J4391">
            <v>10</v>
          </cell>
          <cell r="K4391">
            <v>0</v>
          </cell>
          <cell r="L4391">
            <v>0</v>
          </cell>
          <cell r="M4391">
            <v>0</v>
          </cell>
          <cell r="N4391">
            <v>6284.11</v>
          </cell>
          <cell r="O4391">
            <v>439.89</v>
          </cell>
          <cell r="P4391">
            <v>6724</v>
          </cell>
          <cell r="Q4391">
            <v>177.36622465753399</v>
          </cell>
        </row>
        <row r="4392">
          <cell r="A4392">
            <v>2752006850</v>
          </cell>
          <cell r="B4392">
            <v>2752006850</v>
          </cell>
          <cell r="C4392" t="str">
            <v>นางสาว พนิตนันท์ ปลั่งกลาง</v>
          </cell>
          <cell r="D4392" t="str">
            <v>05/08/2553</v>
          </cell>
          <cell r="E4392">
            <v>8</v>
          </cell>
          <cell r="F4392" t="str">
            <v>05/08/2553</v>
          </cell>
          <cell r="G4392" t="str">
            <v>31/08/2553</v>
          </cell>
          <cell r="H4392">
            <v>27</v>
          </cell>
          <cell r="I4392">
            <v>16.600000000000001</v>
          </cell>
          <cell r="J4392">
            <v>10</v>
          </cell>
          <cell r="K4392">
            <v>0</v>
          </cell>
          <cell r="L4392">
            <v>0</v>
          </cell>
          <cell r="M4392">
            <v>0</v>
          </cell>
          <cell r="N4392">
            <v>6284.11</v>
          </cell>
          <cell r="O4392">
            <v>439.89</v>
          </cell>
          <cell r="P4392">
            <v>6724</v>
          </cell>
          <cell r="Q4392">
            <v>82.567035616438403</v>
          </cell>
        </row>
        <row r="4393">
          <cell r="A4393">
            <v>2752006906</v>
          </cell>
          <cell r="B4393">
            <v>2752006906</v>
          </cell>
          <cell r="C4393" t="str">
            <v>นาย ณัฐพล โพธิสาจันทร์</v>
          </cell>
          <cell r="D4393" t="str">
            <v>05/08/2553</v>
          </cell>
          <cell r="E4393">
            <v>8</v>
          </cell>
          <cell r="F4393" t="str">
            <v>05/08/2553</v>
          </cell>
          <cell r="G4393" t="str">
            <v>31/08/2553</v>
          </cell>
          <cell r="H4393">
            <v>27</v>
          </cell>
          <cell r="I4393">
            <v>16.600000000000001</v>
          </cell>
          <cell r="J4393">
            <v>10</v>
          </cell>
          <cell r="K4393">
            <v>0</v>
          </cell>
          <cell r="L4393">
            <v>0</v>
          </cell>
          <cell r="M4393">
            <v>0</v>
          </cell>
          <cell r="N4393">
            <v>12250.47</v>
          </cell>
          <cell r="O4393">
            <v>857.53</v>
          </cell>
          <cell r="P4393">
            <v>13108</v>
          </cell>
          <cell r="Q4393">
            <v>160.95905753424699</v>
          </cell>
        </row>
        <row r="4394">
          <cell r="A4394">
            <v>2752006914</v>
          </cell>
          <cell r="B4394">
            <v>2752006914</v>
          </cell>
          <cell r="C4394" t="str">
            <v>นาย สุกัน รัตนะวัน</v>
          </cell>
          <cell r="D4394" t="str">
            <v>30/08/2553</v>
          </cell>
          <cell r="E4394">
            <v>8</v>
          </cell>
          <cell r="F4394" t="str">
            <v>30/08/2553</v>
          </cell>
          <cell r="G4394" t="str">
            <v>31/08/2553</v>
          </cell>
          <cell r="H4394">
            <v>2</v>
          </cell>
          <cell r="I4394">
            <v>16.600000000000001</v>
          </cell>
          <cell r="J4394">
            <v>10</v>
          </cell>
          <cell r="K4394">
            <v>906.54</v>
          </cell>
          <cell r="L4394">
            <v>63.46</v>
          </cell>
          <cell r="M4394">
            <v>970</v>
          </cell>
          <cell r="N4394">
            <v>3193.46</v>
          </cell>
          <cell r="O4394">
            <v>223.54</v>
          </cell>
          <cell r="P4394">
            <v>3417</v>
          </cell>
          <cell r="Q4394">
            <v>3.1080657534246598</v>
          </cell>
        </row>
        <row r="4395">
          <cell r="A4395">
            <v>2752006922</v>
          </cell>
          <cell r="B4395">
            <v>2752006922</v>
          </cell>
          <cell r="C4395" t="str">
            <v>นาย เรืองฤทธิ์ เคนพล</v>
          </cell>
          <cell r="D4395" t="str">
            <v>27/08/2553</v>
          </cell>
          <cell r="E4395">
            <v>8</v>
          </cell>
          <cell r="F4395" t="str">
            <v>27/08/2553</v>
          </cell>
          <cell r="G4395" t="str">
            <v>31/08/2553</v>
          </cell>
          <cell r="H4395">
            <v>5</v>
          </cell>
          <cell r="I4395">
            <v>16.600000000000001</v>
          </cell>
          <cell r="J4395">
            <v>10</v>
          </cell>
          <cell r="K4395">
            <v>2068.2199999999998</v>
          </cell>
          <cell r="L4395">
            <v>144.78</v>
          </cell>
          <cell r="M4395">
            <v>2213</v>
          </cell>
          <cell r="N4395">
            <v>5100.9399999999996</v>
          </cell>
          <cell r="O4395">
            <v>357.06</v>
          </cell>
          <cell r="P4395">
            <v>5458</v>
          </cell>
          <cell r="Q4395">
            <v>12.4113424657534</v>
          </cell>
        </row>
        <row r="4396">
          <cell r="A4396">
            <v>2752006965</v>
          </cell>
          <cell r="B4396">
            <v>2752006965</v>
          </cell>
          <cell r="C4396" t="str">
            <v>นาง นันทาวดี ผาลิพัฒน์</v>
          </cell>
          <cell r="D4396" t="str">
            <v>11/08/2553</v>
          </cell>
          <cell r="E4396">
            <v>8</v>
          </cell>
          <cell r="F4396" t="str">
            <v>11/08/2553</v>
          </cell>
          <cell r="G4396" t="str">
            <v>31/08/2553</v>
          </cell>
          <cell r="H4396">
            <v>21</v>
          </cell>
          <cell r="I4396">
            <v>16.600000000000001</v>
          </cell>
          <cell r="J4396">
            <v>10</v>
          </cell>
          <cell r="K4396">
            <v>104.67</v>
          </cell>
          <cell r="L4396">
            <v>7.33</v>
          </cell>
          <cell r="M4396">
            <v>112</v>
          </cell>
          <cell r="N4396">
            <v>6145.8</v>
          </cell>
          <cell r="O4396">
            <v>430.2</v>
          </cell>
          <cell r="P4396">
            <v>6576</v>
          </cell>
          <cell r="Q4396">
            <v>62.805304109589002</v>
          </cell>
        </row>
        <row r="4397">
          <cell r="A4397">
            <v>2752006981</v>
          </cell>
          <cell r="B4397">
            <v>2752006981</v>
          </cell>
          <cell r="C4397" t="str">
            <v>นาย สมภพ น้อยประเสริฐ</v>
          </cell>
          <cell r="D4397" t="str">
            <v>05/08/2553</v>
          </cell>
          <cell r="E4397">
            <v>8</v>
          </cell>
          <cell r="F4397" t="str">
            <v>05/08/2553</v>
          </cell>
          <cell r="G4397" t="str">
            <v>31/08/2553</v>
          </cell>
          <cell r="H4397">
            <v>27</v>
          </cell>
          <cell r="I4397">
            <v>16.600000000000001</v>
          </cell>
          <cell r="J4397">
            <v>10</v>
          </cell>
          <cell r="K4397">
            <v>0</v>
          </cell>
          <cell r="L4397">
            <v>0</v>
          </cell>
          <cell r="M4397">
            <v>0</v>
          </cell>
          <cell r="N4397">
            <v>6351.4</v>
          </cell>
          <cell r="O4397">
            <v>444.6</v>
          </cell>
          <cell r="P4397">
            <v>6796</v>
          </cell>
          <cell r="Q4397">
            <v>83.451156164383605</v>
          </cell>
        </row>
        <row r="4398">
          <cell r="A4398">
            <v>2752007007</v>
          </cell>
          <cell r="B4398">
            <v>2752007007</v>
          </cell>
          <cell r="C4398" t="str">
            <v>นางสาว วิภา จารุปิติกาล</v>
          </cell>
          <cell r="D4398" t="str">
            <v>05/08/2553</v>
          </cell>
          <cell r="E4398">
            <v>8</v>
          </cell>
          <cell r="F4398" t="str">
            <v>05/08/2553</v>
          </cell>
          <cell r="G4398" t="str">
            <v>31/08/2553</v>
          </cell>
          <cell r="H4398">
            <v>27</v>
          </cell>
          <cell r="I4398">
            <v>16.600000000000001</v>
          </cell>
          <cell r="J4398">
            <v>10</v>
          </cell>
          <cell r="K4398">
            <v>0</v>
          </cell>
          <cell r="L4398">
            <v>0</v>
          </cell>
          <cell r="M4398">
            <v>0</v>
          </cell>
          <cell r="N4398">
            <v>7169.16</v>
          </cell>
          <cell r="O4398">
            <v>501.84</v>
          </cell>
          <cell r="P4398">
            <v>7671</v>
          </cell>
          <cell r="Q4398">
            <v>94.195676712328805</v>
          </cell>
        </row>
        <row r="4399">
          <cell r="A4399">
            <v>2752007015</v>
          </cell>
          <cell r="B4399">
            <v>2752007015</v>
          </cell>
          <cell r="C4399" t="str">
            <v>นาย บรรจง พลเสน</v>
          </cell>
          <cell r="D4399" t="str">
            <v>05/08/2553</v>
          </cell>
          <cell r="E4399">
            <v>8</v>
          </cell>
          <cell r="F4399" t="str">
            <v>05/08/2553</v>
          </cell>
          <cell r="G4399" t="str">
            <v>31/08/2553</v>
          </cell>
          <cell r="H4399">
            <v>27</v>
          </cell>
          <cell r="I4399">
            <v>16.600000000000001</v>
          </cell>
          <cell r="J4399">
            <v>10</v>
          </cell>
          <cell r="K4399">
            <v>0</v>
          </cell>
          <cell r="L4399">
            <v>0</v>
          </cell>
          <cell r="M4399">
            <v>0</v>
          </cell>
          <cell r="N4399">
            <v>7425.23</v>
          </cell>
          <cell r="O4399">
            <v>519.77</v>
          </cell>
          <cell r="P4399">
            <v>7945</v>
          </cell>
          <cell r="Q4399">
            <v>97.560246575342504</v>
          </cell>
        </row>
        <row r="4400">
          <cell r="A4400">
            <v>2752007031</v>
          </cell>
          <cell r="B4400">
            <v>2752007031</v>
          </cell>
          <cell r="C4400" t="str">
            <v>นาง ปิยฉัตร สวัสดิ์ศรี</v>
          </cell>
          <cell r="D4400" t="str">
            <v>05/07/2553</v>
          </cell>
          <cell r="E4400">
            <v>7</v>
          </cell>
          <cell r="F4400" t="str">
            <v>05/07/2553</v>
          </cell>
          <cell r="G4400" t="str">
            <v>31/08/2553</v>
          </cell>
          <cell r="H4400">
            <v>58</v>
          </cell>
          <cell r="I4400">
            <v>16.600000000000001</v>
          </cell>
          <cell r="J4400">
            <v>10</v>
          </cell>
          <cell r="K4400">
            <v>0</v>
          </cell>
          <cell r="L4400">
            <v>0</v>
          </cell>
          <cell r="M4400">
            <v>0</v>
          </cell>
          <cell r="N4400">
            <v>12000</v>
          </cell>
          <cell r="O4400">
            <v>840</v>
          </cell>
          <cell r="P4400">
            <v>12840</v>
          </cell>
          <cell r="Q4400">
            <v>338.69457534246601</v>
          </cell>
        </row>
        <row r="4401">
          <cell r="A4401">
            <v>2752007031</v>
          </cell>
          <cell r="B4401">
            <v>2752007031</v>
          </cell>
          <cell r="C4401" t="str">
            <v>นาง ปิยฉัตร สวัสดิ์ศรี</v>
          </cell>
          <cell r="D4401" t="str">
            <v>05/08/2553</v>
          </cell>
          <cell r="E4401">
            <v>8</v>
          </cell>
          <cell r="F4401" t="str">
            <v>05/08/2553</v>
          </cell>
          <cell r="G4401" t="str">
            <v>31/08/2553</v>
          </cell>
          <cell r="H4401">
            <v>27</v>
          </cell>
          <cell r="I4401">
            <v>16.600000000000001</v>
          </cell>
          <cell r="J4401">
            <v>10</v>
          </cell>
          <cell r="K4401">
            <v>0</v>
          </cell>
          <cell r="L4401">
            <v>0</v>
          </cell>
          <cell r="M4401">
            <v>0</v>
          </cell>
          <cell r="N4401">
            <v>12000</v>
          </cell>
          <cell r="O4401">
            <v>840</v>
          </cell>
          <cell r="P4401">
            <v>12840</v>
          </cell>
          <cell r="Q4401">
            <v>157.66816438356199</v>
          </cell>
        </row>
        <row r="4402">
          <cell r="A4402">
            <v>2752007040</v>
          </cell>
          <cell r="B4402">
            <v>2752007040</v>
          </cell>
          <cell r="C4402" t="str">
            <v>นาย ทวีศักดิ์ มูลมี</v>
          </cell>
          <cell r="D4402" t="str">
            <v>05/07/2553</v>
          </cell>
          <cell r="E4402">
            <v>7</v>
          </cell>
          <cell r="F4402" t="str">
            <v>05/07/2553</v>
          </cell>
          <cell r="G4402" t="str">
            <v>31/08/2553</v>
          </cell>
          <cell r="H4402">
            <v>58</v>
          </cell>
          <cell r="I4402">
            <v>16.600000000000001</v>
          </cell>
          <cell r="J4402">
            <v>10</v>
          </cell>
          <cell r="K4402">
            <v>0</v>
          </cell>
          <cell r="L4402">
            <v>0</v>
          </cell>
          <cell r="M4402">
            <v>0</v>
          </cell>
          <cell r="N4402">
            <v>5554.21</v>
          </cell>
          <cell r="O4402">
            <v>388.79</v>
          </cell>
          <cell r="P4402">
            <v>5943</v>
          </cell>
          <cell r="Q4402">
            <v>156.76494246575299</v>
          </cell>
        </row>
        <row r="4403">
          <cell r="A4403">
            <v>2752007040</v>
          </cell>
          <cell r="B4403">
            <v>2752007040</v>
          </cell>
          <cell r="C4403" t="str">
            <v>นาย ทวีศักดิ์ มูลมี</v>
          </cell>
          <cell r="D4403" t="str">
            <v>05/08/2553</v>
          </cell>
          <cell r="E4403">
            <v>8</v>
          </cell>
          <cell r="F4403" t="str">
            <v>05/08/2553</v>
          </cell>
          <cell r="G4403" t="str">
            <v>31/08/2553</v>
          </cell>
          <cell r="H4403">
            <v>27</v>
          </cell>
          <cell r="I4403">
            <v>16.600000000000001</v>
          </cell>
          <cell r="J4403">
            <v>10</v>
          </cell>
          <cell r="K4403">
            <v>0</v>
          </cell>
          <cell r="L4403">
            <v>0</v>
          </cell>
          <cell r="M4403">
            <v>0</v>
          </cell>
          <cell r="N4403">
            <v>5554.21</v>
          </cell>
          <cell r="O4403">
            <v>388.79</v>
          </cell>
          <cell r="P4403">
            <v>5943</v>
          </cell>
          <cell r="Q4403">
            <v>72.976783561643799</v>
          </cell>
        </row>
        <row r="4404">
          <cell r="A4404">
            <v>2752007058</v>
          </cell>
          <cell r="B4404">
            <v>2752007058</v>
          </cell>
          <cell r="C4404" t="str">
            <v>นาย ศิวทัศน์ รักษ์วัฒนา</v>
          </cell>
          <cell r="D4404" t="str">
            <v>05/07/2553</v>
          </cell>
          <cell r="E4404">
            <v>7</v>
          </cell>
          <cell r="F4404" t="str">
            <v>05/07/2553</v>
          </cell>
          <cell r="G4404" t="str">
            <v>31/08/2553</v>
          </cell>
          <cell r="H4404">
            <v>58</v>
          </cell>
          <cell r="I4404">
            <v>16.600000000000001</v>
          </cell>
          <cell r="J4404">
            <v>10</v>
          </cell>
          <cell r="K4404">
            <v>0</v>
          </cell>
          <cell r="L4404">
            <v>0</v>
          </cell>
          <cell r="M4404">
            <v>0</v>
          </cell>
          <cell r="N4404">
            <v>5333.64</v>
          </cell>
          <cell r="O4404">
            <v>373.36</v>
          </cell>
          <cell r="P4404">
            <v>5707</v>
          </cell>
          <cell r="Q4404">
            <v>150.539715068493</v>
          </cell>
        </row>
        <row r="4405">
          <cell r="A4405">
            <v>2752007058</v>
          </cell>
          <cell r="B4405">
            <v>2752007058</v>
          </cell>
          <cell r="C4405" t="str">
            <v>นาย ศิวทัศน์ รักษ์วัฒนา</v>
          </cell>
          <cell r="D4405" t="str">
            <v>05/08/2553</v>
          </cell>
          <cell r="E4405">
            <v>8</v>
          </cell>
          <cell r="F4405" t="str">
            <v>05/08/2553</v>
          </cell>
          <cell r="G4405" t="str">
            <v>31/08/2553</v>
          </cell>
          <cell r="H4405">
            <v>27</v>
          </cell>
          <cell r="I4405">
            <v>16.600000000000001</v>
          </cell>
          <cell r="J4405">
            <v>10</v>
          </cell>
          <cell r="K4405">
            <v>0</v>
          </cell>
          <cell r="L4405">
            <v>0</v>
          </cell>
          <cell r="M4405">
            <v>0</v>
          </cell>
          <cell r="N4405">
            <v>5333.64</v>
          </cell>
          <cell r="O4405">
            <v>373.36</v>
          </cell>
          <cell r="P4405">
            <v>5707</v>
          </cell>
          <cell r="Q4405">
            <v>70.078832876712298</v>
          </cell>
        </row>
        <row r="4406">
          <cell r="A4406">
            <v>2752007163</v>
          </cell>
          <cell r="B4406">
            <v>2752007163</v>
          </cell>
          <cell r="C4406" t="str">
            <v>นาย สาคร สดใส</v>
          </cell>
          <cell r="D4406" t="str">
            <v>10/06/2553</v>
          </cell>
          <cell r="E4406">
            <v>6</v>
          </cell>
          <cell r="F4406" t="str">
            <v>10/06/2553</v>
          </cell>
          <cell r="G4406" t="str">
            <v>15/06/2553</v>
          </cell>
          <cell r="H4406">
            <v>6</v>
          </cell>
          <cell r="I4406">
            <v>16.375</v>
          </cell>
          <cell r="J4406">
            <v>10</v>
          </cell>
          <cell r="K4406">
            <v>0</v>
          </cell>
          <cell r="L4406">
            <v>0</v>
          </cell>
          <cell r="M4406">
            <v>0</v>
          </cell>
          <cell r="N4406">
            <v>5800</v>
          </cell>
          <cell r="O4406">
            <v>406</v>
          </cell>
          <cell r="P4406">
            <v>6206</v>
          </cell>
          <cell r="Q4406">
            <v>16.705191780821899</v>
          </cell>
        </row>
        <row r="4407">
          <cell r="A4407">
            <v>2752007163</v>
          </cell>
          <cell r="B4407">
            <v>2752007163</v>
          </cell>
          <cell r="C4407" t="str">
            <v>นาย สาคร สดใส</v>
          </cell>
          <cell r="D4407" t="str">
            <v>10/06/2553</v>
          </cell>
          <cell r="E4407">
            <v>6</v>
          </cell>
          <cell r="F4407" t="str">
            <v>16/06/2553</v>
          </cell>
          <cell r="G4407" t="str">
            <v>31/08/2553</v>
          </cell>
          <cell r="H4407">
            <v>77</v>
          </cell>
          <cell r="I4407">
            <v>16.600000000000001</v>
          </cell>
          <cell r="J4407">
            <v>10</v>
          </cell>
          <cell r="K4407">
            <v>0</v>
          </cell>
          <cell r="L4407">
            <v>0</v>
          </cell>
          <cell r="M4407">
            <v>0</v>
          </cell>
          <cell r="N4407">
            <v>5800</v>
          </cell>
          <cell r="O4407">
            <v>406</v>
          </cell>
          <cell r="P4407">
            <v>6206</v>
          </cell>
          <cell r="Q4407">
            <v>217.32901917808201</v>
          </cell>
        </row>
        <row r="4408">
          <cell r="A4408">
            <v>2752007163</v>
          </cell>
          <cell r="B4408">
            <v>2752007163</v>
          </cell>
          <cell r="C4408" t="str">
            <v>นาย สาคร สดใส</v>
          </cell>
          <cell r="D4408" t="str">
            <v>10/07/2553</v>
          </cell>
          <cell r="E4408">
            <v>7</v>
          </cell>
          <cell r="F4408" t="str">
            <v>10/07/2553</v>
          </cell>
          <cell r="G4408" t="str">
            <v>31/08/2553</v>
          </cell>
          <cell r="H4408">
            <v>53</v>
          </cell>
          <cell r="I4408">
            <v>16.600000000000001</v>
          </cell>
          <cell r="J4408">
            <v>10</v>
          </cell>
          <cell r="K4408">
            <v>0</v>
          </cell>
          <cell r="L4408">
            <v>0</v>
          </cell>
          <cell r="M4408">
            <v>0</v>
          </cell>
          <cell r="N4408">
            <v>5800</v>
          </cell>
          <cell r="O4408">
            <v>406</v>
          </cell>
          <cell r="P4408">
            <v>6206</v>
          </cell>
          <cell r="Q4408">
            <v>149.59010410958899</v>
          </cell>
        </row>
        <row r="4409">
          <cell r="A4409">
            <v>2752007163</v>
          </cell>
          <cell r="B4409">
            <v>2752007163</v>
          </cell>
          <cell r="C4409" t="str">
            <v>นาย สาคร สดใส</v>
          </cell>
          <cell r="D4409" t="str">
            <v>10/08/2553</v>
          </cell>
          <cell r="E4409">
            <v>8</v>
          </cell>
          <cell r="F4409" t="str">
            <v>10/08/2553</v>
          </cell>
          <cell r="G4409" t="str">
            <v>31/08/2553</v>
          </cell>
          <cell r="H4409">
            <v>22</v>
          </cell>
          <cell r="I4409">
            <v>16.600000000000001</v>
          </cell>
          <cell r="J4409">
            <v>10</v>
          </cell>
          <cell r="K4409">
            <v>0</v>
          </cell>
          <cell r="L4409">
            <v>0</v>
          </cell>
          <cell r="M4409">
            <v>0</v>
          </cell>
          <cell r="N4409">
            <v>5800</v>
          </cell>
          <cell r="O4409">
            <v>406</v>
          </cell>
          <cell r="P4409">
            <v>6206</v>
          </cell>
          <cell r="Q4409">
            <v>62.0940054794521</v>
          </cell>
        </row>
        <row r="4410">
          <cell r="A4410">
            <v>2752007180</v>
          </cell>
          <cell r="B4410">
            <v>2752007180</v>
          </cell>
          <cell r="C4410" t="str">
            <v>นาง รจนา พรหมทวด</v>
          </cell>
          <cell r="D4410" t="str">
            <v>10/08/2553</v>
          </cell>
          <cell r="E4410">
            <v>8</v>
          </cell>
          <cell r="F4410" t="str">
            <v>10/08/2553</v>
          </cell>
          <cell r="G4410" t="str">
            <v>31/08/2553</v>
          </cell>
          <cell r="H4410">
            <v>22</v>
          </cell>
          <cell r="I4410">
            <v>16.600000000000001</v>
          </cell>
          <cell r="J4410">
            <v>10</v>
          </cell>
          <cell r="K4410">
            <v>0</v>
          </cell>
          <cell r="L4410">
            <v>0</v>
          </cell>
          <cell r="M4410">
            <v>0</v>
          </cell>
          <cell r="N4410">
            <v>10992.52</v>
          </cell>
          <cell r="O4410">
            <v>769.48</v>
          </cell>
          <cell r="P4410">
            <v>11762</v>
          </cell>
          <cell r="Q4410">
            <v>117.684449315069</v>
          </cell>
        </row>
        <row r="4411">
          <cell r="A4411">
            <v>2752007228</v>
          </cell>
          <cell r="B4411">
            <v>2752007228</v>
          </cell>
          <cell r="C4411" t="str">
            <v>นาย สัมฤทธิ์ สุพล</v>
          </cell>
          <cell r="D4411" t="str">
            <v>10/08/2553</v>
          </cell>
          <cell r="E4411">
            <v>8</v>
          </cell>
          <cell r="F4411" t="str">
            <v>10/08/2553</v>
          </cell>
          <cell r="G4411" t="str">
            <v>31/08/2553</v>
          </cell>
          <cell r="H4411">
            <v>22</v>
          </cell>
          <cell r="I4411">
            <v>16.600000000000001</v>
          </cell>
          <cell r="J4411">
            <v>10</v>
          </cell>
          <cell r="K4411">
            <v>374.77</v>
          </cell>
          <cell r="L4411">
            <v>26.23</v>
          </cell>
          <cell r="M4411">
            <v>401</v>
          </cell>
          <cell r="N4411">
            <v>3525.23</v>
          </cell>
          <cell r="O4411">
            <v>246.77</v>
          </cell>
          <cell r="P4411">
            <v>3772</v>
          </cell>
          <cell r="Q4411">
            <v>37.7406684931507</v>
          </cell>
        </row>
        <row r="4412">
          <cell r="A4412">
            <v>2752007309</v>
          </cell>
          <cell r="B4412">
            <v>2752007309</v>
          </cell>
          <cell r="C4412" t="str">
            <v>นาย ประสิทธิ์ ทองบ่อ</v>
          </cell>
          <cell r="D4412" t="str">
            <v>10/04/2553</v>
          </cell>
          <cell r="E4412">
            <v>4</v>
          </cell>
          <cell r="F4412" t="str">
            <v>10/04/2553</v>
          </cell>
          <cell r="G4412" t="str">
            <v>15/06/2553</v>
          </cell>
          <cell r="H4412">
            <v>67</v>
          </cell>
          <cell r="I4412">
            <v>16.375</v>
          </cell>
          <cell r="J4412">
            <v>10</v>
          </cell>
          <cell r="K4412">
            <v>0</v>
          </cell>
          <cell r="L4412">
            <v>0</v>
          </cell>
          <cell r="M4412">
            <v>0</v>
          </cell>
          <cell r="N4412">
            <v>4958.88</v>
          </cell>
          <cell r="O4412">
            <v>347.12</v>
          </cell>
          <cell r="P4412">
            <v>5306</v>
          </cell>
          <cell r="Q4412">
            <v>159.488910958904</v>
          </cell>
        </row>
        <row r="4413">
          <cell r="A4413">
            <v>2752007309</v>
          </cell>
          <cell r="B4413">
            <v>2752007309</v>
          </cell>
          <cell r="C4413" t="str">
            <v>นาย ประสิทธิ์ ทองบ่อ</v>
          </cell>
          <cell r="D4413" t="str">
            <v>10/04/2553</v>
          </cell>
          <cell r="E4413">
            <v>4</v>
          </cell>
          <cell r="F4413" t="str">
            <v>16/06/2553</v>
          </cell>
          <cell r="G4413" t="str">
            <v>31/08/2553</v>
          </cell>
          <cell r="H4413">
            <v>77</v>
          </cell>
          <cell r="I4413">
            <v>16.600000000000001</v>
          </cell>
          <cell r="J4413">
            <v>10</v>
          </cell>
          <cell r="K4413">
            <v>0</v>
          </cell>
          <cell r="L4413">
            <v>0</v>
          </cell>
          <cell r="M4413">
            <v>0</v>
          </cell>
          <cell r="N4413">
            <v>4958.88</v>
          </cell>
          <cell r="O4413">
            <v>347.12</v>
          </cell>
          <cell r="P4413">
            <v>5306</v>
          </cell>
          <cell r="Q4413">
            <v>185.81175890411001</v>
          </cell>
        </row>
        <row r="4414">
          <cell r="A4414">
            <v>2752007309</v>
          </cell>
          <cell r="B4414">
            <v>2752007309</v>
          </cell>
          <cell r="C4414" t="str">
            <v>นาย ประสิทธิ์ ทองบ่อ</v>
          </cell>
          <cell r="D4414" t="str">
            <v>10/05/2553</v>
          </cell>
          <cell r="E4414">
            <v>5</v>
          </cell>
          <cell r="F4414" t="str">
            <v>10/05/2553</v>
          </cell>
          <cell r="G4414" t="str">
            <v>15/06/2553</v>
          </cell>
          <cell r="H4414">
            <v>37</v>
          </cell>
          <cell r="I4414">
            <v>16.375</v>
          </cell>
          <cell r="J4414">
            <v>10</v>
          </cell>
          <cell r="K4414">
            <v>0</v>
          </cell>
          <cell r="L4414">
            <v>0</v>
          </cell>
          <cell r="M4414">
            <v>0</v>
          </cell>
          <cell r="N4414">
            <v>4958.88</v>
          </cell>
          <cell r="O4414">
            <v>347.12</v>
          </cell>
          <cell r="P4414">
            <v>5306</v>
          </cell>
          <cell r="Q4414">
            <v>88.075965753424697</v>
          </cell>
        </row>
        <row r="4415">
          <cell r="A4415">
            <v>2752007309</v>
          </cell>
          <cell r="B4415">
            <v>2752007309</v>
          </cell>
          <cell r="C4415" t="str">
            <v>นาย ประสิทธิ์ ทองบ่อ</v>
          </cell>
          <cell r="D4415" t="str">
            <v>10/05/2553</v>
          </cell>
          <cell r="E4415">
            <v>5</v>
          </cell>
          <cell r="F4415" t="str">
            <v>16/06/2553</v>
          </cell>
          <cell r="G4415" t="str">
            <v>31/08/2553</v>
          </cell>
          <cell r="H4415">
            <v>77</v>
          </cell>
          <cell r="I4415">
            <v>16.600000000000001</v>
          </cell>
          <cell r="J4415">
            <v>10</v>
          </cell>
          <cell r="K4415">
            <v>0</v>
          </cell>
          <cell r="L4415">
            <v>0</v>
          </cell>
          <cell r="M4415">
            <v>0</v>
          </cell>
          <cell r="N4415">
            <v>4958.88</v>
          </cell>
          <cell r="O4415">
            <v>347.12</v>
          </cell>
          <cell r="P4415">
            <v>5306</v>
          </cell>
          <cell r="Q4415">
            <v>185.81175890411001</v>
          </cell>
        </row>
        <row r="4416">
          <cell r="A4416">
            <v>2752007309</v>
          </cell>
          <cell r="B4416">
            <v>2752007309</v>
          </cell>
          <cell r="C4416" t="str">
            <v>นาย ประสิทธิ์ ทองบ่อ</v>
          </cell>
          <cell r="D4416" t="str">
            <v>10/06/2553</v>
          </cell>
          <cell r="E4416">
            <v>6</v>
          </cell>
          <cell r="F4416" t="str">
            <v>10/06/2553</v>
          </cell>
          <cell r="G4416" t="str">
            <v>15/06/2553</v>
          </cell>
          <cell r="H4416">
            <v>6</v>
          </cell>
          <cell r="I4416">
            <v>16.375</v>
          </cell>
          <cell r="J4416">
            <v>10</v>
          </cell>
          <cell r="K4416">
            <v>0</v>
          </cell>
          <cell r="L4416">
            <v>0</v>
          </cell>
          <cell r="M4416">
            <v>0</v>
          </cell>
          <cell r="N4416">
            <v>4958.88</v>
          </cell>
          <cell r="O4416">
            <v>347.12</v>
          </cell>
          <cell r="P4416">
            <v>5306</v>
          </cell>
          <cell r="Q4416">
            <v>14.2825890410959</v>
          </cell>
        </row>
        <row r="4417">
          <cell r="A4417">
            <v>2752007309</v>
          </cell>
          <cell r="B4417">
            <v>2752007309</v>
          </cell>
          <cell r="C4417" t="str">
            <v>นาย ประสิทธิ์ ทองบ่อ</v>
          </cell>
          <cell r="D4417" t="str">
            <v>10/06/2553</v>
          </cell>
          <cell r="E4417">
            <v>6</v>
          </cell>
          <cell r="F4417" t="str">
            <v>16/06/2553</v>
          </cell>
          <cell r="G4417" t="str">
            <v>31/08/2553</v>
          </cell>
          <cell r="H4417">
            <v>77</v>
          </cell>
          <cell r="I4417">
            <v>16.600000000000001</v>
          </cell>
          <cell r="J4417">
            <v>10</v>
          </cell>
          <cell r="K4417">
            <v>0</v>
          </cell>
          <cell r="L4417">
            <v>0</v>
          </cell>
          <cell r="M4417">
            <v>0</v>
          </cell>
          <cell r="N4417">
            <v>4958.88</v>
          </cell>
          <cell r="O4417">
            <v>347.12</v>
          </cell>
          <cell r="P4417">
            <v>5306</v>
          </cell>
          <cell r="Q4417">
            <v>185.81175890411001</v>
          </cell>
        </row>
        <row r="4418">
          <cell r="A4418">
            <v>2752007309</v>
          </cell>
          <cell r="B4418">
            <v>2752007309</v>
          </cell>
          <cell r="C4418" t="str">
            <v>นาย ประสิทธิ์ ทองบ่อ</v>
          </cell>
          <cell r="D4418" t="str">
            <v>10/07/2553</v>
          </cell>
          <cell r="E4418">
            <v>7</v>
          </cell>
          <cell r="F4418" t="str">
            <v>10/07/2553</v>
          </cell>
          <cell r="G4418" t="str">
            <v>31/08/2553</v>
          </cell>
          <cell r="H4418">
            <v>53</v>
          </cell>
          <cell r="I4418">
            <v>16.600000000000001</v>
          </cell>
          <cell r="J4418">
            <v>10</v>
          </cell>
          <cell r="K4418">
            <v>0</v>
          </cell>
          <cell r="L4418">
            <v>0</v>
          </cell>
          <cell r="M4418">
            <v>0</v>
          </cell>
          <cell r="N4418">
            <v>4958.88</v>
          </cell>
          <cell r="O4418">
            <v>347.12</v>
          </cell>
          <cell r="P4418">
            <v>5306</v>
          </cell>
          <cell r="Q4418">
            <v>127.896405479452</v>
          </cell>
        </row>
        <row r="4419">
          <cell r="A4419">
            <v>2752007309</v>
          </cell>
          <cell r="B4419">
            <v>2752007309</v>
          </cell>
          <cell r="C4419" t="str">
            <v>นาย ประสิทธิ์ ทองบ่อ</v>
          </cell>
          <cell r="D4419" t="str">
            <v>10/08/2553</v>
          </cell>
          <cell r="E4419">
            <v>8</v>
          </cell>
          <cell r="F4419" t="str">
            <v>10/08/2553</v>
          </cell>
          <cell r="G4419" t="str">
            <v>31/08/2553</v>
          </cell>
          <cell r="H4419">
            <v>22</v>
          </cell>
          <cell r="I4419">
            <v>16.600000000000001</v>
          </cell>
          <cell r="J4419">
            <v>10</v>
          </cell>
          <cell r="K4419">
            <v>0</v>
          </cell>
          <cell r="L4419">
            <v>0</v>
          </cell>
          <cell r="M4419">
            <v>0</v>
          </cell>
          <cell r="N4419">
            <v>4958.88</v>
          </cell>
          <cell r="O4419">
            <v>347.12</v>
          </cell>
          <cell r="P4419">
            <v>5306</v>
          </cell>
          <cell r="Q4419">
            <v>53.089073972602698</v>
          </cell>
        </row>
        <row r="4420">
          <cell r="A4420">
            <v>2752007325</v>
          </cell>
          <cell r="B4420">
            <v>2752007325</v>
          </cell>
          <cell r="C4420" t="str">
            <v>นาย อภิชัย สวัสดี</v>
          </cell>
          <cell r="D4420" t="str">
            <v>10/05/2553</v>
          </cell>
          <cell r="E4420">
            <v>5</v>
          </cell>
          <cell r="F4420" t="str">
            <v>16/06/2553</v>
          </cell>
          <cell r="G4420" t="str">
            <v>31/08/2553</v>
          </cell>
          <cell r="H4420">
            <v>77</v>
          </cell>
          <cell r="I4420">
            <v>16.600000000000001</v>
          </cell>
          <cell r="J4420">
            <v>10</v>
          </cell>
          <cell r="K4420">
            <v>0</v>
          </cell>
          <cell r="L4420">
            <v>0</v>
          </cell>
          <cell r="M4420">
            <v>0</v>
          </cell>
          <cell r="N4420">
            <v>4000</v>
          </cell>
          <cell r="O4420">
            <v>280</v>
          </cell>
          <cell r="P4420">
            <v>4280</v>
          </cell>
          <cell r="Q4420">
            <v>149.882082191781</v>
          </cell>
        </row>
        <row r="4421">
          <cell r="A4421">
            <v>2752007325</v>
          </cell>
          <cell r="B4421">
            <v>2752007325</v>
          </cell>
          <cell r="C4421" t="str">
            <v>นาย อภิชัย สวัสดี</v>
          </cell>
          <cell r="D4421" t="str">
            <v>10/06/2553</v>
          </cell>
          <cell r="E4421">
            <v>6</v>
          </cell>
          <cell r="F4421" t="str">
            <v>10/06/2553</v>
          </cell>
          <cell r="G4421" t="str">
            <v>15/06/2553</v>
          </cell>
          <cell r="H4421">
            <v>6</v>
          </cell>
          <cell r="I4421">
            <v>16.375</v>
          </cell>
          <cell r="J4421">
            <v>10</v>
          </cell>
          <cell r="K4421">
            <v>0</v>
          </cell>
          <cell r="L4421">
            <v>0</v>
          </cell>
          <cell r="M4421">
            <v>0</v>
          </cell>
          <cell r="N4421">
            <v>4000</v>
          </cell>
          <cell r="O4421">
            <v>280</v>
          </cell>
          <cell r="P4421">
            <v>4280</v>
          </cell>
          <cell r="Q4421">
            <v>11.520821917808201</v>
          </cell>
        </row>
        <row r="4422">
          <cell r="A4422">
            <v>2752007325</v>
          </cell>
          <cell r="B4422">
            <v>2752007325</v>
          </cell>
          <cell r="C4422" t="str">
            <v>นาย อภิชัย สวัสดี</v>
          </cell>
          <cell r="D4422" t="str">
            <v>10/06/2553</v>
          </cell>
          <cell r="E4422">
            <v>6</v>
          </cell>
          <cell r="F4422" t="str">
            <v>16/06/2553</v>
          </cell>
          <cell r="G4422" t="str">
            <v>31/08/2553</v>
          </cell>
          <cell r="H4422">
            <v>77</v>
          </cell>
          <cell r="I4422">
            <v>16.600000000000001</v>
          </cell>
          <cell r="J4422">
            <v>10</v>
          </cell>
          <cell r="K4422">
            <v>0</v>
          </cell>
          <cell r="L4422">
            <v>0</v>
          </cell>
          <cell r="M4422">
            <v>0</v>
          </cell>
          <cell r="N4422">
            <v>4000</v>
          </cell>
          <cell r="O4422">
            <v>280</v>
          </cell>
          <cell r="P4422">
            <v>4280</v>
          </cell>
          <cell r="Q4422">
            <v>149.882082191781</v>
          </cell>
        </row>
        <row r="4423">
          <cell r="A4423">
            <v>2752007325</v>
          </cell>
          <cell r="B4423">
            <v>2752007325</v>
          </cell>
          <cell r="C4423" t="str">
            <v>นาย อภิชัย สวัสดี</v>
          </cell>
          <cell r="D4423" t="str">
            <v>10/07/2553</v>
          </cell>
          <cell r="E4423">
            <v>7</v>
          </cell>
          <cell r="F4423" t="str">
            <v>10/07/2553</v>
          </cell>
          <cell r="G4423" t="str">
            <v>31/08/2553</v>
          </cell>
          <cell r="H4423">
            <v>53</v>
          </cell>
          <cell r="I4423">
            <v>16.600000000000001</v>
          </cell>
          <cell r="J4423">
            <v>10</v>
          </cell>
          <cell r="K4423">
            <v>0</v>
          </cell>
          <cell r="L4423">
            <v>0</v>
          </cell>
          <cell r="M4423">
            <v>0</v>
          </cell>
          <cell r="N4423">
            <v>4000</v>
          </cell>
          <cell r="O4423">
            <v>280</v>
          </cell>
          <cell r="P4423">
            <v>4280</v>
          </cell>
          <cell r="Q4423">
            <v>103.165589041096</v>
          </cell>
        </row>
        <row r="4424">
          <cell r="A4424">
            <v>2752007325</v>
          </cell>
          <cell r="B4424">
            <v>2752007325</v>
          </cell>
          <cell r="C4424" t="str">
            <v>นาย อภิชัย สวัสดี</v>
          </cell>
          <cell r="D4424" t="str">
            <v>10/08/2553</v>
          </cell>
          <cell r="E4424">
            <v>8</v>
          </cell>
          <cell r="F4424" t="str">
            <v>10/08/2553</v>
          </cell>
          <cell r="G4424" t="str">
            <v>31/08/2553</v>
          </cell>
          <cell r="H4424">
            <v>22</v>
          </cell>
          <cell r="I4424">
            <v>16.600000000000001</v>
          </cell>
          <cell r="J4424">
            <v>10</v>
          </cell>
          <cell r="K4424">
            <v>0</v>
          </cell>
          <cell r="L4424">
            <v>0</v>
          </cell>
          <cell r="M4424">
            <v>0</v>
          </cell>
          <cell r="N4424">
            <v>4000</v>
          </cell>
          <cell r="O4424">
            <v>280</v>
          </cell>
          <cell r="P4424">
            <v>4280</v>
          </cell>
          <cell r="Q4424">
            <v>42.823452054794501</v>
          </cell>
        </row>
        <row r="4425">
          <cell r="A4425">
            <v>2752007325</v>
          </cell>
          <cell r="B4425">
            <v>2752007325</v>
          </cell>
          <cell r="C4425" t="str">
            <v>นาย อภิชัย สวัสดี</v>
          </cell>
          <cell r="D4425" t="str">
            <v>10/04/2553</v>
          </cell>
          <cell r="E4425">
            <v>4</v>
          </cell>
          <cell r="F4425" t="str">
            <v>10/04/2553</v>
          </cell>
          <cell r="G4425" t="str">
            <v>15/06/2553</v>
          </cell>
          <cell r="H4425">
            <v>67</v>
          </cell>
          <cell r="I4425">
            <v>16.375</v>
          </cell>
          <cell r="J4425">
            <v>10</v>
          </cell>
          <cell r="K4425">
            <v>0</v>
          </cell>
          <cell r="L4425">
            <v>0</v>
          </cell>
          <cell r="M4425">
            <v>0</v>
          </cell>
          <cell r="N4425">
            <v>4000</v>
          </cell>
          <cell r="O4425">
            <v>280</v>
          </cell>
          <cell r="P4425">
            <v>4280</v>
          </cell>
          <cell r="Q4425">
            <v>128.64917808219201</v>
          </cell>
        </row>
        <row r="4426">
          <cell r="A4426">
            <v>2752007325</v>
          </cell>
          <cell r="B4426">
            <v>2752007325</v>
          </cell>
          <cell r="C4426" t="str">
            <v>นาย อภิชัย สวัสดี</v>
          </cell>
          <cell r="D4426" t="str">
            <v>10/04/2553</v>
          </cell>
          <cell r="E4426">
            <v>4</v>
          </cell>
          <cell r="F4426" t="str">
            <v>16/06/2553</v>
          </cell>
          <cell r="G4426" t="str">
            <v>31/08/2553</v>
          </cell>
          <cell r="H4426">
            <v>77</v>
          </cell>
          <cell r="I4426">
            <v>16.600000000000001</v>
          </cell>
          <cell r="J4426">
            <v>10</v>
          </cell>
          <cell r="K4426">
            <v>0</v>
          </cell>
          <cell r="L4426">
            <v>0</v>
          </cell>
          <cell r="M4426">
            <v>0</v>
          </cell>
          <cell r="N4426">
            <v>4000</v>
          </cell>
          <cell r="O4426">
            <v>280</v>
          </cell>
          <cell r="P4426">
            <v>4280</v>
          </cell>
          <cell r="Q4426">
            <v>149.882082191781</v>
          </cell>
        </row>
        <row r="4427">
          <cell r="A4427">
            <v>2752007325</v>
          </cell>
          <cell r="B4427">
            <v>2752007325</v>
          </cell>
          <cell r="C4427" t="str">
            <v>นาย อภิชัย สวัสดี</v>
          </cell>
          <cell r="D4427" t="str">
            <v>10/05/2553</v>
          </cell>
          <cell r="E4427">
            <v>5</v>
          </cell>
          <cell r="F4427" t="str">
            <v>10/05/2553</v>
          </cell>
          <cell r="G4427" t="str">
            <v>15/06/2553</v>
          </cell>
          <cell r="H4427">
            <v>37</v>
          </cell>
          <cell r="I4427">
            <v>16.375</v>
          </cell>
          <cell r="J4427">
            <v>10</v>
          </cell>
          <cell r="K4427">
            <v>0</v>
          </cell>
          <cell r="L4427">
            <v>0</v>
          </cell>
          <cell r="M4427">
            <v>0</v>
          </cell>
          <cell r="N4427">
            <v>4000</v>
          </cell>
          <cell r="O4427">
            <v>280</v>
          </cell>
          <cell r="P4427">
            <v>4280</v>
          </cell>
          <cell r="Q4427">
            <v>71.045068493150694</v>
          </cell>
        </row>
        <row r="4428">
          <cell r="A4428">
            <v>2752007368</v>
          </cell>
          <cell r="B4428">
            <v>2752007368</v>
          </cell>
          <cell r="C4428" t="str">
            <v>นาย ยุรนันท์ บุญทรัพย์</v>
          </cell>
          <cell r="D4428" t="str">
            <v>10/08/2553</v>
          </cell>
          <cell r="E4428">
            <v>8</v>
          </cell>
          <cell r="F4428" t="str">
            <v>10/08/2553</v>
          </cell>
          <cell r="G4428" t="str">
            <v>31/08/2553</v>
          </cell>
          <cell r="H4428">
            <v>22</v>
          </cell>
          <cell r="I4428">
            <v>16.600000000000001</v>
          </cell>
          <cell r="J4428">
            <v>10</v>
          </cell>
          <cell r="K4428">
            <v>0</v>
          </cell>
          <cell r="L4428">
            <v>0</v>
          </cell>
          <cell r="M4428">
            <v>0</v>
          </cell>
          <cell r="N4428">
            <v>4958.88</v>
          </cell>
          <cell r="O4428">
            <v>347.12</v>
          </cell>
          <cell r="P4428">
            <v>5306</v>
          </cell>
          <cell r="Q4428">
            <v>53.089073972602698</v>
          </cell>
        </row>
        <row r="4429">
          <cell r="A4429">
            <v>2752007384</v>
          </cell>
          <cell r="B4429">
            <v>2752007384</v>
          </cell>
          <cell r="C4429" t="str">
            <v>นางสาว ปวันรัตน์ วงศ์ไชยสิทธิ์</v>
          </cell>
          <cell r="D4429" t="str">
            <v>10/08/2553</v>
          </cell>
          <cell r="E4429">
            <v>8</v>
          </cell>
          <cell r="F4429" t="str">
            <v>10/08/2553</v>
          </cell>
          <cell r="G4429" t="str">
            <v>31/08/2553</v>
          </cell>
          <cell r="H4429">
            <v>22</v>
          </cell>
          <cell r="I4429">
            <v>16.600000000000001</v>
          </cell>
          <cell r="J4429">
            <v>10</v>
          </cell>
          <cell r="K4429">
            <v>236.44</v>
          </cell>
          <cell r="L4429">
            <v>16.559999999999999</v>
          </cell>
          <cell r="M4429">
            <v>253</v>
          </cell>
          <cell r="N4429">
            <v>6117.77</v>
          </cell>
          <cell r="O4429">
            <v>428.23</v>
          </cell>
          <cell r="P4429">
            <v>6546</v>
          </cell>
          <cell r="Q4429">
            <v>65.495868493150695</v>
          </cell>
        </row>
        <row r="4430">
          <cell r="A4430">
            <v>2752007414</v>
          </cell>
          <cell r="B4430">
            <v>2752007414</v>
          </cell>
          <cell r="C4430" t="str">
            <v>นาย พันองค์ พวงทิพย์</v>
          </cell>
          <cell r="D4430" t="str">
            <v>10/07/2553</v>
          </cell>
          <cell r="E4430">
            <v>7</v>
          </cell>
          <cell r="F4430" t="str">
            <v>10/07/2553</v>
          </cell>
          <cell r="G4430" t="str">
            <v>31/08/2553</v>
          </cell>
          <cell r="H4430">
            <v>53</v>
          </cell>
          <cell r="I4430">
            <v>16.600000000000001</v>
          </cell>
          <cell r="J4430">
            <v>10</v>
          </cell>
          <cell r="K4430">
            <v>0</v>
          </cell>
          <cell r="L4430">
            <v>0</v>
          </cell>
          <cell r="M4430">
            <v>0</v>
          </cell>
          <cell r="N4430">
            <v>3695.33</v>
          </cell>
          <cell r="O4430">
            <v>258.67</v>
          </cell>
          <cell r="P4430">
            <v>3954</v>
          </cell>
          <cell r="Q4430">
            <v>95.307649315068502</v>
          </cell>
        </row>
        <row r="4431">
          <cell r="A4431">
            <v>2752007414</v>
          </cell>
          <cell r="B4431">
            <v>2752007414</v>
          </cell>
          <cell r="C4431" t="str">
            <v>นาย พันองค์ พวงทิพย์</v>
          </cell>
          <cell r="D4431" t="str">
            <v>10/08/2553</v>
          </cell>
          <cell r="E4431">
            <v>8</v>
          </cell>
          <cell r="F4431" t="str">
            <v>10/08/2553</v>
          </cell>
          <cell r="G4431" t="str">
            <v>31/08/2553</v>
          </cell>
          <cell r="H4431">
            <v>22</v>
          </cell>
          <cell r="I4431">
            <v>16.600000000000001</v>
          </cell>
          <cell r="J4431">
            <v>10</v>
          </cell>
          <cell r="K4431">
            <v>0</v>
          </cell>
          <cell r="L4431">
            <v>0</v>
          </cell>
          <cell r="M4431">
            <v>0</v>
          </cell>
          <cell r="N4431">
            <v>3695.33</v>
          </cell>
          <cell r="O4431">
            <v>258.67</v>
          </cell>
          <cell r="P4431">
            <v>3954</v>
          </cell>
          <cell r="Q4431">
            <v>39.561665753424698</v>
          </cell>
        </row>
        <row r="4432">
          <cell r="A4432">
            <v>2752007465</v>
          </cell>
          <cell r="B4432">
            <v>2752007465</v>
          </cell>
          <cell r="C4432" t="str">
            <v>นางสาว กานต์ธิดา ศรีจินดา</v>
          </cell>
          <cell r="D4432" t="str">
            <v>10/07/2553</v>
          </cell>
          <cell r="E4432">
            <v>7</v>
          </cell>
          <cell r="F4432" t="str">
            <v>10/07/2553</v>
          </cell>
          <cell r="G4432" t="str">
            <v>31/08/2553</v>
          </cell>
          <cell r="H4432">
            <v>53</v>
          </cell>
          <cell r="I4432">
            <v>16.600000000000001</v>
          </cell>
          <cell r="J4432">
            <v>10</v>
          </cell>
          <cell r="K4432">
            <v>0</v>
          </cell>
          <cell r="L4432">
            <v>0</v>
          </cell>
          <cell r="M4432">
            <v>0</v>
          </cell>
          <cell r="N4432">
            <v>4750.47</v>
          </cell>
          <cell r="O4432">
            <v>332.53</v>
          </cell>
          <cell r="P4432">
            <v>5083</v>
          </cell>
          <cell r="Q4432">
            <v>122.52118904109599</v>
          </cell>
        </row>
        <row r="4433">
          <cell r="A4433">
            <v>2752007465</v>
          </cell>
          <cell r="B4433">
            <v>2752007465</v>
          </cell>
          <cell r="C4433" t="str">
            <v>นางสาว กานต์ธิดา ศรีจินดา</v>
          </cell>
          <cell r="D4433" t="str">
            <v>10/08/2553</v>
          </cell>
          <cell r="E4433">
            <v>8</v>
          </cell>
          <cell r="F4433" t="str">
            <v>10/08/2553</v>
          </cell>
          <cell r="G4433" t="str">
            <v>31/08/2553</v>
          </cell>
          <cell r="H4433">
            <v>22</v>
          </cell>
          <cell r="I4433">
            <v>16.600000000000001</v>
          </cell>
          <cell r="J4433">
            <v>10</v>
          </cell>
          <cell r="K4433">
            <v>0</v>
          </cell>
          <cell r="L4433">
            <v>0</v>
          </cell>
          <cell r="M4433">
            <v>0</v>
          </cell>
          <cell r="N4433">
            <v>4750.47</v>
          </cell>
          <cell r="O4433">
            <v>332.53</v>
          </cell>
          <cell r="P4433">
            <v>5083</v>
          </cell>
          <cell r="Q4433">
            <v>50.857852054794499</v>
          </cell>
        </row>
        <row r="4434">
          <cell r="A4434">
            <v>2752007481</v>
          </cell>
          <cell r="B4434">
            <v>2752007481</v>
          </cell>
          <cell r="C4434" t="str">
            <v>นาย คำพา เหล่าก้อนคำ</v>
          </cell>
          <cell r="D4434" t="str">
            <v>10/08/2553</v>
          </cell>
          <cell r="E4434">
            <v>8</v>
          </cell>
          <cell r="F4434" t="str">
            <v>10/08/2553</v>
          </cell>
          <cell r="G4434" t="str">
            <v>31/08/2553</v>
          </cell>
          <cell r="H4434">
            <v>22</v>
          </cell>
          <cell r="I4434">
            <v>16.600000000000001</v>
          </cell>
          <cell r="J4434">
            <v>10</v>
          </cell>
          <cell r="K4434">
            <v>0</v>
          </cell>
          <cell r="L4434">
            <v>0</v>
          </cell>
          <cell r="M4434">
            <v>0</v>
          </cell>
          <cell r="N4434">
            <v>5927.1</v>
          </cell>
          <cell r="O4434">
            <v>414.9</v>
          </cell>
          <cell r="P4434">
            <v>6342</v>
          </cell>
          <cell r="Q4434">
            <v>63.454750684931497</v>
          </cell>
        </row>
        <row r="4435">
          <cell r="A4435">
            <v>2752007520</v>
          </cell>
          <cell r="B4435">
            <v>2752007520</v>
          </cell>
          <cell r="C4435" t="str">
            <v>นาย สยาม ตะวงษา</v>
          </cell>
          <cell r="D4435" t="str">
            <v>10/08/2553</v>
          </cell>
          <cell r="E4435">
            <v>8</v>
          </cell>
          <cell r="F4435" t="str">
            <v>10/08/2553</v>
          </cell>
          <cell r="G4435" t="str">
            <v>31/08/2553</v>
          </cell>
          <cell r="H4435">
            <v>22</v>
          </cell>
          <cell r="I4435">
            <v>16.600000000000001</v>
          </cell>
          <cell r="J4435">
            <v>10</v>
          </cell>
          <cell r="K4435">
            <v>0</v>
          </cell>
          <cell r="L4435">
            <v>0</v>
          </cell>
          <cell r="M4435">
            <v>0</v>
          </cell>
          <cell r="N4435">
            <v>5084.1099999999997</v>
          </cell>
          <cell r="O4435">
            <v>355.89</v>
          </cell>
          <cell r="P4435">
            <v>5440</v>
          </cell>
          <cell r="Q4435">
            <v>54.429808219178099</v>
          </cell>
        </row>
        <row r="4436">
          <cell r="A4436">
            <v>2752007538</v>
          </cell>
          <cell r="B4436">
            <v>2752007538</v>
          </cell>
          <cell r="C4436" t="str">
            <v>นาย สุระ ประไพเพชร</v>
          </cell>
          <cell r="D4436" t="str">
            <v>10/08/2553</v>
          </cell>
          <cell r="E4436">
            <v>8</v>
          </cell>
          <cell r="F4436" t="str">
            <v>10/08/2553</v>
          </cell>
          <cell r="G4436" t="str">
            <v>31/08/2553</v>
          </cell>
          <cell r="H4436">
            <v>22</v>
          </cell>
          <cell r="I4436">
            <v>16.600000000000001</v>
          </cell>
          <cell r="J4436">
            <v>10</v>
          </cell>
          <cell r="K4436">
            <v>0</v>
          </cell>
          <cell r="L4436">
            <v>0</v>
          </cell>
          <cell r="M4436">
            <v>0</v>
          </cell>
          <cell r="N4436">
            <v>4327.1000000000004</v>
          </cell>
          <cell r="O4436">
            <v>302.89999999999998</v>
          </cell>
          <cell r="P4436">
            <v>4630</v>
          </cell>
          <cell r="Q4436">
            <v>46.325369863013698</v>
          </cell>
        </row>
        <row r="4437">
          <cell r="A4437">
            <v>2752007546</v>
          </cell>
          <cell r="B4437">
            <v>2752007546</v>
          </cell>
          <cell r="C4437" t="str">
            <v>นาย วรวิทย์ หลุมทอง</v>
          </cell>
          <cell r="D4437" t="str">
            <v>28/07/2553</v>
          </cell>
          <cell r="E4437">
            <v>7</v>
          </cell>
          <cell r="F4437" t="str">
            <v>28/07/2553</v>
          </cell>
          <cell r="G4437" t="str">
            <v>31/08/2553</v>
          </cell>
          <cell r="H4437">
            <v>35</v>
          </cell>
          <cell r="I4437">
            <v>16.600000000000001</v>
          </cell>
          <cell r="J4437">
            <v>10</v>
          </cell>
          <cell r="K4437">
            <v>244.86</v>
          </cell>
          <cell r="L4437">
            <v>17.14</v>
          </cell>
          <cell r="M4437">
            <v>262</v>
          </cell>
          <cell r="N4437">
            <v>7422.43</v>
          </cell>
          <cell r="O4437">
            <v>519.57000000000005</v>
          </cell>
          <cell r="P4437">
            <v>7942</v>
          </cell>
          <cell r="Q4437">
            <v>126.419232876712</v>
          </cell>
        </row>
        <row r="4438">
          <cell r="A4438">
            <v>2752007546</v>
          </cell>
          <cell r="B4438">
            <v>2752007546</v>
          </cell>
          <cell r="C4438" t="str">
            <v>นาย วรวิทย์ หลุมทอง</v>
          </cell>
          <cell r="D4438" t="str">
            <v>10/08/2553</v>
          </cell>
          <cell r="E4438">
            <v>8</v>
          </cell>
          <cell r="F4438" t="str">
            <v>10/08/2553</v>
          </cell>
          <cell r="G4438" t="str">
            <v>31/08/2553</v>
          </cell>
          <cell r="H4438">
            <v>22</v>
          </cell>
          <cell r="I4438">
            <v>16.600000000000001</v>
          </cell>
          <cell r="J4438">
            <v>10</v>
          </cell>
          <cell r="K4438">
            <v>0</v>
          </cell>
          <cell r="L4438">
            <v>0</v>
          </cell>
          <cell r="M4438">
            <v>0</v>
          </cell>
          <cell r="N4438">
            <v>7667.29</v>
          </cell>
          <cell r="O4438">
            <v>536.71</v>
          </cell>
          <cell r="P4438">
            <v>8204</v>
          </cell>
          <cell r="Q4438">
            <v>82.084953424657598</v>
          </cell>
        </row>
        <row r="4439">
          <cell r="A4439">
            <v>2752007619</v>
          </cell>
          <cell r="B4439">
            <v>2752007619</v>
          </cell>
          <cell r="C4439" t="str">
            <v>นาย สุระพงศ์ นิลโสภณ</v>
          </cell>
          <cell r="D4439" t="str">
            <v>10/07/2553</v>
          </cell>
          <cell r="E4439">
            <v>7</v>
          </cell>
          <cell r="F4439" t="str">
            <v>10/07/2553</v>
          </cell>
          <cell r="G4439" t="str">
            <v>31/08/2553</v>
          </cell>
          <cell r="H4439">
            <v>53</v>
          </cell>
          <cell r="I4439">
            <v>16.600000000000001</v>
          </cell>
          <cell r="J4439">
            <v>10</v>
          </cell>
          <cell r="K4439">
            <v>0</v>
          </cell>
          <cell r="L4439">
            <v>0</v>
          </cell>
          <cell r="M4439">
            <v>0</v>
          </cell>
          <cell r="N4439">
            <v>5029.91</v>
          </cell>
          <cell r="O4439">
            <v>352.09</v>
          </cell>
          <cell r="P4439">
            <v>5382</v>
          </cell>
          <cell r="Q4439">
            <v>129.728317808219</v>
          </cell>
        </row>
        <row r="4440">
          <cell r="A4440">
            <v>2752007619</v>
          </cell>
          <cell r="B4440">
            <v>2752007619</v>
          </cell>
          <cell r="C4440" t="str">
            <v>นาย สุระพงศ์ นิลโสภณ</v>
          </cell>
          <cell r="D4440" t="str">
            <v>10/08/2553</v>
          </cell>
          <cell r="E4440">
            <v>8</v>
          </cell>
          <cell r="F4440" t="str">
            <v>10/08/2553</v>
          </cell>
          <cell r="G4440" t="str">
            <v>31/08/2553</v>
          </cell>
          <cell r="H4440">
            <v>22</v>
          </cell>
          <cell r="I4440">
            <v>16.600000000000001</v>
          </cell>
          <cell r="J4440">
            <v>10</v>
          </cell>
          <cell r="K4440">
            <v>0</v>
          </cell>
          <cell r="L4440">
            <v>0</v>
          </cell>
          <cell r="M4440">
            <v>0</v>
          </cell>
          <cell r="N4440">
            <v>5029.91</v>
          </cell>
          <cell r="O4440">
            <v>352.09</v>
          </cell>
          <cell r="P4440">
            <v>5382</v>
          </cell>
          <cell r="Q4440">
            <v>53.8494904109589</v>
          </cell>
        </row>
        <row r="4441">
          <cell r="A4441">
            <v>2752007627</v>
          </cell>
          <cell r="B4441">
            <v>2752007627</v>
          </cell>
          <cell r="C4441" t="str">
            <v>นาง ธีราภรณ์ วงษ์สินธุ์วิเสส</v>
          </cell>
          <cell r="D4441" t="str">
            <v>15/07/2553</v>
          </cell>
          <cell r="E4441">
            <v>7</v>
          </cell>
          <cell r="F4441" t="str">
            <v>15/07/2553</v>
          </cell>
          <cell r="G4441" t="str">
            <v>31/08/2553</v>
          </cell>
          <cell r="H4441">
            <v>48</v>
          </cell>
          <cell r="I4441">
            <v>16.600000000000001</v>
          </cell>
          <cell r="J4441">
            <v>10</v>
          </cell>
          <cell r="K4441">
            <v>0</v>
          </cell>
          <cell r="L4441">
            <v>0</v>
          </cell>
          <cell r="M4441">
            <v>0</v>
          </cell>
          <cell r="N4441">
            <v>12438.32</v>
          </cell>
          <cell r="O4441">
            <v>870.68</v>
          </cell>
          <cell r="P4441">
            <v>13309</v>
          </cell>
          <cell r="Q4441">
            <v>290.537293150685</v>
          </cell>
        </row>
        <row r="4442">
          <cell r="A4442">
            <v>2752007627</v>
          </cell>
          <cell r="B4442">
            <v>2752007627</v>
          </cell>
          <cell r="C4442" t="str">
            <v>นาง ธีราภรณ์ วงษ์สินธุ์วิเสส</v>
          </cell>
          <cell r="D4442" t="str">
            <v>15/08/2553</v>
          </cell>
          <cell r="E4442">
            <v>8</v>
          </cell>
          <cell r="F4442" t="str">
            <v>15/08/2553</v>
          </cell>
          <cell r="G4442" t="str">
            <v>31/08/2553</v>
          </cell>
          <cell r="H4442">
            <v>17</v>
          </cell>
          <cell r="I4442">
            <v>16.600000000000001</v>
          </cell>
          <cell r="J4442">
            <v>10</v>
          </cell>
          <cell r="K4442">
            <v>0</v>
          </cell>
          <cell r="L4442">
            <v>0</v>
          </cell>
          <cell r="M4442">
            <v>0</v>
          </cell>
          <cell r="N4442">
            <v>12438.32</v>
          </cell>
          <cell r="O4442">
            <v>870.68</v>
          </cell>
          <cell r="P4442">
            <v>13309</v>
          </cell>
          <cell r="Q4442">
            <v>102.898624657534</v>
          </cell>
        </row>
        <row r="4443">
          <cell r="A4443">
            <v>2752007660</v>
          </cell>
          <cell r="B4443">
            <v>2752007660</v>
          </cell>
          <cell r="C4443" t="str">
            <v>นาย สิงห์แก้ว อักษร</v>
          </cell>
          <cell r="D4443" t="str">
            <v>15/08/2553</v>
          </cell>
          <cell r="E4443">
            <v>8</v>
          </cell>
          <cell r="F4443" t="str">
            <v>15/08/2553</v>
          </cell>
          <cell r="G4443" t="str">
            <v>31/08/2553</v>
          </cell>
          <cell r="H4443">
            <v>17</v>
          </cell>
          <cell r="I4443">
            <v>16.600000000000001</v>
          </cell>
          <cell r="J4443">
            <v>10</v>
          </cell>
          <cell r="K4443">
            <v>0</v>
          </cell>
          <cell r="L4443">
            <v>0</v>
          </cell>
          <cell r="M4443">
            <v>0</v>
          </cell>
          <cell r="N4443">
            <v>5040.1899999999996</v>
          </cell>
          <cell r="O4443">
            <v>352.81</v>
          </cell>
          <cell r="P4443">
            <v>5393</v>
          </cell>
          <cell r="Q4443">
            <v>41.696016438356203</v>
          </cell>
        </row>
        <row r="4444">
          <cell r="A4444">
            <v>2752007686</v>
          </cell>
          <cell r="B4444">
            <v>2752007686</v>
          </cell>
          <cell r="C4444" t="str">
            <v>นาย นิคมรักษ์ มูลนาม</v>
          </cell>
          <cell r="D4444" t="str">
            <v>15/08/2553</v>
          </cell>
          <cell r="E4444">
            <v>8</v>
          </cell>
          <cell r="F4444" t="str">
            <v>15/08/2553</v>
          </cell>
          <cell r="G4444" t="str">
            <v>31/08/2553</v>
          </cell>
          <cell r="H4444">
            <v>17</v>
          </cell>
          <cell r="I4444">
            <v>16.600000000000001</v>
          </cell>
          <cell r="J4444">
            <v>10</v>
          </cell>
          <cell r="K4444">
            <v>0</v>
          </cell>
          <cell r="L4444">
            <v>0</v>
          </cell>
          <cell r="M4444">
            <v>0</v>
          </cell>
          <cell r="N4444">
            <v>6746.73</v>
          </cell>
          <cell r="O4444">
            <v>472.27</v>
          </cell>
          <cell r="P4444">
            <v>7219</v>
          </cell>
          <cell r="Q4444">
            <v>55.813747945205499</v>
          </cell>
        </row>
        <row r="4445">
          <cell r="A4445">
            <v>2752007694</v>
          </cell>
          <cell r="B4445">
            <v>2752007694</v>
          </cell>
          <cell r="C4445" t="str">
            <v>นาย สว่าง จิตรจักร์</v>
          </cell>
          <cell r="D4445" t="str">
            <v>15/08/2553</v>
          </cell>
          <cell r="E4445">
            <v>8</v>
          </cell>
          <cell r="F4445" t="str">
            <v>15/08/2553</v>
          </cell>
          <cell r="G4445" t="str">
            <v>31/08/2553</v>
          </cell>
          <cell r="H4445">
            <v>17</v>
          </cell>
          <cell r="I4445">
            <v>16.600000000000001</v>
          </cell>
          <cell r="J4445">
            <v>10</v>
          </cell>
          <cell r="K4445">
            <v>0</v>
          </cell>
          <cell r="L4445">
            <v>0</v>
          </cell>
          <cell r="M4445">
            <v>0</v>
          </cell>
          <cell r="N4445">
            <v>4400</v>
          </cell>
          <cell r="O4445">
            <v>308</v>
          </cell>
          <cell r="P4445">
            <v>4708</v>
          </cell>
          <cell r="Q4445">
            <v>36.399934246575299</v>
          </cell>
        </row>
        <row r="4446">
          <cell r="A4446">
            <v>2752007724</v>
          </cell>
          <cell r="B4446">
            <v>2752007724</v>
          </cell>
          <cell r="C4446" t="str">
            <v>นาย จุลพล พหลทัพ</v>
          </cell>
          <cell r="D4446" t="str">
            <v>15/08/2553</v>
          </cell>
          <cell r="E4446">
            <v>8</v>
          </cell>
          <cell r="F4446" t="str">
            <v>15/08/2553</v>
          </cell>
          <cell r="G4446" t="str">
            <v>31/08/2553</v>
          </cell>
          <cell r="H4446">
            <v>17</v>
          </cell>
          <cell r="I4446">
            <v>16.600000000000001</v>
          </cell>
          <cell r="J4446">
            <v>10</v>
          </cell>
          <cell r="K4446">
            <v>0</v>
          </cell>
          <cell r="L4446">
            <v>0</v>
          </cell>
          <cell r="M4446">
            <v>0</v>
          </cell>
          <cell r="N4446">
            <v>3975.7</v>
          </cell>
          <cell r="O4446">
            <v>278.3</v>
          </cell>
          <cell r="P4446">
            <v>4254</v>
          </cell>
          <cell r="Q4446">
            <v>32.889830136986298</v>
          </cell>
        </row>
        <row r="4447">
          <cell r="A4447">
            <v>2752007759</v>
          </cell>
          <cell r="B4447">
            <v>2752007759</v>
          </cell>
          <cell r="C4447" t="str">
            <v>จ่าสิบเอก วิรัตน์ ผลวัน</v>
          </cell>
          <cell r="D4447" t="str">
            <v>15/07/2553</v>
          </cell>
          <cell r="E4447">
            <v>7</v>
          </cell>
          <cell r="F4447" t="str">
            <v>15/07/2553</v>
          </cell>
          <cell r="G4447" t="str">
            <v>31/08/2553</v>
          </cell>
          <cell r="H4447">
            <v>48</v>
          </cell>
          <cell r="I4447">
            <v>16.600000000000001</v>
          </cell>
          <cell r="J4447">
            <v>10</v>
          </cell>
          <cell r="K4447">
            <v>0</v>
          </cell>
          <cell r="L4447">
            <v>0</v>
          </cell>
          <cell r="M4447">
            <v>0</v>
          </cell>
          <cell r="N4447">
            <v>3142.99</v>
          </cell>
          <cell r="O4447">
            <v>220.01</v>
          </cell>
          <cell r="P4447">
            <v>3363</v>
          </cell>
          <cell r="Q4447">
            <v>73.414750684931505</v>
          </cell>
        </row>
        <row r="4448">
          <cell r="A4448">
            <v>2752007759</v>
          </cell>
          <cell r="B4448">
            <v>2752007759</v>
          </cell>
          <cell r="C4448" t="str">
            <v>จ่าสิบเอก วิรัตน์ ผลวัน</v>
          </cell>
          <cell r="D4448" t="str">
            <v>15/08/2553</v>
          </cell>
          <cell r="E4448">
            <v>8</v>
          </cell>
          <cell r="F4448" t="str">
            <v>15/08/2553</v>
          </cell>
          <cell r="G4448" t="str">
            <v>31/08/2553</v>
          </cell>
          <cell r="H4448">
            <v>17</v>
          </cell>
          <cell r="I4448">
            <v>16.600000000000001</v>
          </cell>
          <cell r="J4448">
            <v>10</v>
          </cell>
          <cell r="K4448">
            <v>0</v>
          </cell>
          <cell r="L4448">
            <v>0</v>
          </cell>
          <cell r="M4448">
            <v>0</v>
          </cell>
          <cell r="N4448">
            <v>3142.99</v>
          </cell>
          <cell r="O4448">
            <v>220.01</v>
          </cell>
          <cell r="P4448">
            <v>3363</v>
          </cell>
          <cell r="Q4448">
            <v>26.001057534246598</v>
          </cell>
        </row>
        <row r="4449">
          <cell r="A4449">
            <v>2752007767</v>
          </cell>
          <cell r="B4449">
            <v>2752007767</v>
          </cell>
          <cell r="C4449" t="str">
            <v>นาง ทัศนี โคตรพงษ์</v>
          </cell>
          <cell r="D4449" t="str">
            <v>15/07/2553</v>
          </cell>
          <cell r="E4449">
            <v>7</v>
          </cell>
          <cell r="F4449" t="str">
            <v>15/07/2553</v>
          </cell>
          <cell r="G4449" t="str">
            <v>31/08/2553</v>
          </cell>
          <cell r="H4449">
            <v>48</v>
          </cell>
          <cell r="I4449">
            <v>16.600000000000001</v>
          </cell>
          <cell r="J4449">
            <v>10</v>
          </cell>
          <cell r="K4449">
            <v>0</v>
          </cell>
          <cell r="L4449">
            <v>0</v>
          </cell>
          <cell r="M4449">
            <v>0</v>
          </cell>
          <cell r="N4449">
            <v>4106.54</v>
          </cell>
          <cell r="O4449">
            <v>287.45999999999998</v>
          </cell>
          <cell r="P4449">
            <v>4394</v>
          </cell>
          <cell r="Q4449">
            <v>95.921621917808196</v>
          </cell>
        </row>
        <row r="4450">
          <cell r="A4450">
            <v>2752007767</v>
          </cell>
          <cell r="B4450">
            <v>2752007767</v>
          </cell>
          <cell r="C4450" t="str">
            <v>นาง ทัศนี โคตรพงษ์</v>
          </cell>
          <cell r="D4450" t="str">
            <v>15/08/2553</v>
          </cell>
          <cell r="E4450">
            <v>8</v>
          </cell>
          <cell r="F4450" t="str">
            <v>15/08/2553</v>
          </cell>
          <cell r="G4450" t="str">
            <v>31/08/2553</v>
          </cell>
          <cell r="H4450">
            <v>17</v>
          </cell>
          <cell r="I4450">
            <v>16.600000000000001</v>
          </cell>
          <cell r="J4450">
            <v>10</v>
          </cell>
          <cell r="K4450">
            <v>0</v>
          </cell>
          <cell r="L4450">
            <v>0</v>
          </cell>
          <cell r="M4450">
            <v>0</v>
          </cell>
          <cell r="N4450">
            <v>4106.54</v>
          </cell>
          <cell r="O4450">
            <v>287.45999999999998</v>
          </cell>
          <cell r="P4450">
            <v>4394</v>
          </cell>
          <cell r="Q4450">
            <v>33.972241095890404</v>
          </cell>
        </row>
        <row r="4451">
          <cell r="A4451">
            <v>2752007783</v>
          </cell>
          <cell r="B4451">
            <v>2752007783</v>
          </cell>
          <cell r="C4451" t="str">
            <v>นาย ณรงค์ ศรีมงคล</v>
          </cell>
          <cell r="D4451" t="str">
            <v>15/08/2553</v>
          </cell>
          <cell r="E4451">
            <v>8</v>
          </cell>
          <cell r="F4451" t="str">
            <v>15/08/2553</v>
          </cell>
          <cell r="G4451" t="str">
            <v>31/08/2553</v>
          </cell>
          <cell r="H4451">
            <v>17</v>
          </cell>
          <cell r="I4451">
            <v>16.600000000000001</v>
          </cell>
          <cell r="J4451">
            <v>10</v>
          </cell>
          <cell r="K4451">
            <v>0</v>
          </cell>
          <cell r="L4451">
            <v>0</v>
          </cell>
          <cell r="M4451">
            <v>0</v>
          </cell>
          <cell r="N4451">
            <v>6554.21</v>
          </cell>
          <cell r="O4451">
            <v>458.79</v>
          </cell>
          <cell r="P4451">
            <v>7013</v>
          </cell>
          <cell r="Q4451">
            <v>54.221057534246597</v>
          </cell>
        </row>
        <row r="4452">
          <cell r="A4452">
            <v>2752007805</v>
          </cell>
          <cell r="B4452">
            <v>2752007805</v>
          </cell>
          <cell r="C4452" t="str">
            <v>นาง เสงี่ยม แสงทอง</v>
          </cell>
          <cell r="D4452" t="str">
            <v>15/08/2553</v>
          </cell>
          <cell r="E4452">
            <v>8</v>
          </cell>
          <cell r="F4452" t="str">
            <v>15/08/2553</v>
          </cell>
          <cell r="G4452" t="str">
            <v>31/08/2553</v>
          </cell>
          <cell r="H4452">
            <v>17</v>
          </cell>
          <cell r="I4452">
            <v>16.600000000000001</v>
          </cell>
          <cell r="J4452">
            <v>10</v>
          </cell>
          <cell r="K4452">
            <v>0</v>
          </cell>
          <cell r="L4452">
            <v>0</v>
          </cell>
          <cell r="M4452">
            <v>0</v>
          </cell>
          <cell r="N4452">
            <v>3422.43</v>
          </cell>
          <cell r="O4452">
            <v>239.57</v>
          </cell>
          <cell r="P4452">
            <v>3662</v>
          </cell>
          <cell r="Q4452">
            <v>28.312778082191802</v>
          </cell>
        </row>
        <row r="4453">
          <cell r="A4453">
            <v>2752007813</v>
          </cell>
          <cell r="B4453">
            <v>2752007813</v>
          </cell>
          <cell r="C4453" t="str">
            <v>นางสาว มรรษกร เนื่องอุทัย</v>
          </cell>
          <cell r="D4453" t="str">
            <v>15/08/2553</v>
          </cell>
          <cell r="E4453">
            <v>8</v>
          </cell>
          <cell r="F4453" t="str">
            <v>15/08/2553</v>
          </cell>
          <cell r="G4453" t="str">
            <v>31/08/2553</v>
          </cell>
          <cell r="H4453">
            <v>17</v>
          </cell>
          <cell r="I4453">
            <v>16.600000000000001</v>
          </cell>
          <cell r="J4453">
            <v>10</v>
          </cell>
          <cell r="K4453">
            <v>0</v>
          </cell>
          <cell r="L4453">
            <v>0</v>
          </cell>
          <cell r="M4453">
            <v>0</v>
          </cell>
          <cell r="N4453">
            <v>7467.29</v>
          </cell>
          <cell r="O4453">
            <v>522.71</v>
          </cell>
          <cell r="P4453">
            <v>7990</v>
          </cell>
          <cell r="Q4453">
            <v>61.774739726027398</v>
          </cell>
        </row>
        <row r="4454">
          <cell r="A4454">
            <v>2752007899</v>
          </cell>
          <cell r="B4454">
            <v>2752007899</v>
          </cell>
          <cell r="C4454" t="str">
            <v>นาย ศุภชัย เอี่ยมสมบุญ</v>
          </cell>
          <cell r="D4454" t="str">
            <v>15/07/2553</v>
          </cell>
          <cell r="E4454">
            <v>7</v>
          </cell>
          <cell r="F4454" t="str">
            <v>15/07/2553</v>
          </cell>
          <cell r="G4454" t="str">
            <v>31/08/2553</v>
          </cell>
          <cell r="H4454">
            <v>48</v>
          </cell>
          <cell r="I4454">
            <v>16.600000000000001</v>
          </cell>
          <cell r="J4454">
            <v>10</v>
          </cell>
          <cell r="K4454">
            <v>0</v>
          </cell>
          <cell r="L4454">
            <v>0</v>
          </cell>
          <cell r="M4454">
            <v>0</v>
          </cell>
          <cell r="N4454">
            <v>5367.29</v>
          </cell>
          <cell r="O4454">
            <v>375.71</v>
          </cell>
          <cell r="P4454">
            <v>5743</v>
          </cell>
          <cell r="Q4454">
            <v>125.37047671232899</v>
          </cell>
        </row>
        <row r="4455">
          <cell r="A4455">
            <v>2752007899</v>
          </cell>
          <cell r="B4455">
            <v>2752007899</v>
          </cell>
          <cell r="C4455" t="str">
            <v>นาย ศุภชัย เอี่ยมสมบุญ</v>
          </cell>
          <cell r="D4455" t="str">
            <v>15/08/2553</v>
          </cell>
          <cell r="E4455">
            <v>8</v>
          </cell>
          <cell r="F4455" t="str">
            <v>15/08/2553</v>
          </cell>
          <cell r="G4455" t="str">
            <v>31/08/2553</v>
          </cell>
          <cell r="H4455">
            <v>17</v>
          </cell>
          <cell r="I4455">
            <v>16.600000000000001</v>
          </cell>
          <cell r="J4455">
            <v>10</v>
          </cell>
          <cell r="K4455">
            <v>0</v>
          </cell>
          <cell r="L4455">
            <v>0</v>
          </cell>
          <cell r="M4455">
            <v>0</v>
          </cell>
          <cell r="N4455">
            <v>5367.29</v>
          </cell>
          <cell r="O4455">
            <v>375.71</v>
          </cell>
          <cell r="P4455">
            <v>5743</v>
          </cell>
          <cell r="Q4455">
            <v>44.402043835616396</v>
          </cell>
        </row>
        <row r="4456">
          <cell r="A4456">
            <v>2752007970</v>
          </cell>
          <cell r="B4456">
            <v>2752007970</v>
          </cell>
          <cell r="C4456" t="str">
            <v>นาย กฤตภพ เพ็ญจันทร์</v>
          </cell>
          <cell r="D4456" t="str">
            <v>01/07/2553</v>
          </cell>
          <cell r="E4456">
            <v>6</v>
          </cell>
          <cell r="F4456" t="str">
            <v>01/07/2553</v>
          </cell>
          <cell r="G4456" t="str">
            <v>31/08/2553</v>
          </cell>
          <cell r="H4456">
            <v>62</v>
          </cell>
          <cell r="I4456">
            <v>16.600000000000001</v>
          </cell>
          <cell r="J4456">
            <v>10</v>
          </cell>
          <cell r="K4456">
            <v>0</v>
          </cell>
          <cell r="L4456">
            <v>0</v>
          </cell>
          <cell r="M4456">
            <v>0</v>
          </cell>
          <cell r="N4456">
            <v>4225.2299999999996</v>
          </cell>
          <cell r="O4456">
            <v>295.77</v>
          </cell>
          <cell r="P4456">
            <v>4521</v>
          </cell>
          <cell r="Q4456">
            <v>127.47981369863</v>
          </cell>
        </row>
        <row r="4457">
          <cell r="A4457">
            <v>2752007970</v>
          </cell>
          <cell r="B4457">
            <v>2752007970</v>
          </cell>
          <cell r="C4457" t="str">
            <v>นาย กฤตภพ เพ็ญจันทร์</v>
          </cell>
          <cell r="D4457" t="str">
            <v>01/08/2553</v>
          </cell>
          <cell r="E4457">
            <v>7</v>
          </cell>
          <cell r="F4457" t="str">
            <v>01/08/2553</v>
          </cell>
          <cell r="G4457" t="str">
            <v>31/08/2553</v>
          </cell>
          <cell r="H4457">
            <v>31</v>
          </cell>
          <cell r="I4457">
            <v>16.600000000000001</v>
          </cell>
          <cell r="J4457">
            <v>10</v>
          </cell>
          <cell r="K4457">
            <v>0</v>
          </cell>
          <cell r="L4457">
            <v>0</v>
          </cell>
          <cell r="M4457">
            <v>0</v>
          </cell>
          <cell r="N4457">
            <v>4225.2299999999996</v>
          </cell>
          <cell r="O4457">
            <v>295.77</v>
          </cell>
          <cell r="P4457">
            <v>4521</v>
          </cell>
          <cell r="Q4457">
            <v>63.739906849315098</v>
          </cell>
        </row>
        <row r="4458">
          <cell r="A4458">
            <v>2752007988</v>
          </cell>
          <cell r="B4458">
            <v>2752007988</v>
          </cell>
          <cell r="C4458" t="str">
            <v>นาย อิ๋ว ดวงจันทร์</v>
          </cell>
          <cell r="D4458" t="str">
            <v>15/08/2553</v>
          </cell>
          <cell r="E4458">
            <v>8</v>
          </cell>
          <cell r="F4458" t="str">
            <v>15/08/2553</v>
          </cell>
          <cell r="G4458" t="str">
            <v>31/08/2553</v>
          </cell>
          <cell r="H4458">
            <v>17</v>
          </cell>
          <cell r="I4458">
            <v>16.600000000000001</v>
          </cell>
          <cell r="J4458">
            <v>10</v>
          </cell>
          <cell r="K4458">
            <v>0</v>
          </cell>
          <cell r="L4458">
            <v>0</v>
          </cell>
          <cell r="M4458">
            <v>0</v>
          </cell>
          <cell r="N4458">
            <v>6667.29</v>
          </cell>
          <cell r="O4458">
            <v>466.71</v>
          </cell>
          <cell r="P4458">
            <v>7134</v>
          </cell>
          <cell r="Q4458">
            <v>55.156569863013701</v>
          </cell>
        </row>
        <row r="4459">
          <cell r="A4459">
            <v>2752008020</v>
          </cell>
          <cell r="B4459">
            <v>2752008020</v>
          </cell>
          <cell r="C4459" t="str">
            <v>นาย จิรวัฒน์ ชูวงษ์นพรัตน์</v>
          </cell>
          <cell r="D4459" t="str">
            <v>19/07/2553</v>
          </cell>
          <cell r="E4459">
            <v>6</v>
          </cell>
          <cell r="F4459" t="str">
            <v>19/07/2553</v>
          </cell>
          <cell r="G4459" t="str">
            <v>31/08/2553</v>
          </cell>
          <cell r="H4459">
            <v>44</v>
          </cell>
          <cell r="I4459">
            <v>16.600000000000001</v>
          </cell>
          <cell r="J4459">
            <v>10</v>
          </cell>
          <cell r="K4459">
            <v>52.34</v>
          </cell>
          <cell r="L4459">
            <v>3.66</v>
          </cell>
          <cell r="M4459">
            <v>56</v>
          </cell>
          <cell r="N4459">
            <v>3547.66</v>
          </cell>
          <cell r="O4459">
            <v>248.34</v>
          </cell>
          <cell r="P4459">
            <v>3796</v>
          </cell>
          <cell r="Q4459">
            <v>75.961600000000004</v>
          </cell>
        </row>
        <row r="4460">
          <cell r="A4460">
            <v>2752008020</v>
          </cell>
          <cell r="B4460">
            <v>2752008020</v>
          </cell>
          <cell r="C4460" t="str">
            <v>นาย จิรวัฒน์ ชูวงษ์นพรัตน์</v>
          </cell>
          <cell r="D4460" t="str">
            <v>01/08/2553</v>
          </cell>
          <cell r="E4460">
            <v>7</v>
          </cell>
          <cell r="F4460" t="str">
            <v>01/08/2553</v>
          </cell>
          <cell r="G4460" t="str">
            <v>31/08/2553</v>
          </cell>
          <cell r="H4460">
            <v>31</v>
          </cell>
          <cell r="I4460">
            <v>16.600000000000001</v>
          </cell>
          <cell r="J4460">
            <v>10</v>
          </cell>
          <cell r="K4460">
            <v>0</v>
          </cell>
          <cell r="L4460">
            <v>0</v>
          </cell>
          <cell r="M4460">
            <v>0</v>
          </cell>
          <cell r="N4460">
            <v>3600</v>
          </cell>
          <cell r="O4460">
            <v>252</v>
          </cell>
          <cell r="P4460">
            <v>3852</v>
          </cell>
          <cell r="Q4460">
            <v>54.307923287671201</v>
          </cell>
        </row>
        <row r="4461">
          <cell r="A4461">
            <v>2752008054</v>
          </cell>
          <cell r="B4461">
            <v>2752008054</v>
          </cell>
          <cell r="C4461" t="str">
            <v>นาย อิสรา วีระพันธ์</v>
          </cell>
          <cell r="D4461" t="str">
            <v>01/07/2553</v>
          </cell>
          <cell r="E4461">
            <v>6</v>
          </cell>
          <cell r="F4461" t="str">
            <v>01/07/2553</v>
          </cell>
          <cell r="G4461" t="str">
            <v>31/08/2553</v>
          </cell>
          <cell r="H4461">
            <v>62</v>
          </cell>
          <cell r="I4461">
            <v>16.600000000000001</v>
          </cell>
          <cell r="J4461">
            <v>10</v>
          </cell>
          <cell r="K4461">
            <v>0</v>
          </cell>
          <cell r="L4461">
            <v>0</v>
          </cell>
          <cell r="M4461">
            <v>0</v>
          </cell>
          <cell r="N4461">
            <v>4875.7</v>
          </cell>
          <cell r="O4461">
            <v>341.3</v>
          </cell>
          <cell r="P4461">
            <v>5217</v>
          </cell>
          <cell r="Q4461">
            <v>147.10510684931501</v>
          </cell>
        </row>
        <row r="4462">
          <cell r="A4462">
            <v>2752008054</v>
          </cell>
          <cell r="B4462">
            <v>2752008054</v>
          </cell>
          <cell r="C4462" t="str">
            <v>นาย อิสรา วีระพันธ์</v>
          </cell>
          <cell r="D4462" t="str">
            <v>01/08/2553</v>
          </cell>
          <cell r="E4462">
            <v>7</v>
          </cell>
          <cell r="F4462" t="str">
            <v>01/08/2553</v>
          </cell>
          <cell r="G4462" t="str">
            <v>31/08/2553</v>
          </cell>
          <cell r="H4462">
            <v>31</v>
          </cell>
          <cell r="I4462">
            <v>16.600000000000001</v>
          </cell>
          <cell r="J4462">
            <v>10</v>
          </cell>
          <cell r="K4462">
            <v>0</v>
          </cell>
          <cell r="L4462">
            <v>0</v>
          </cell>
          <cell r="M4462">
            <v>0</v>
          </cell>
          <cell r="N4462">
            <v>4875.7</v>
          </cell>
          <cell r="O4462">
            <v>341.3</v>
          </cell>
          <cell r="P4462">
            <v>5217</v>
          </cell>
          <cell r="Q4462">
            <v>73.552553424657503</v>
          </cell>
        </row>
        <row r="4463">
          <cell r="A4463">
            <v>2752008097</v>
          </cell>
          <cell r="B4463">
            <v>2752008097</v>
          </cell>
          <cell r="C4463" t="str">
            <v>นาย รวีรุจ จันทร์จรัสจิตต์</v>
          </cell>
          <cell r="D4463" t="str">
            <v>05/07/2553</v>
          </cell>
          <cell r="E4463">
            <v>7</v>
          </cell>
          <cell r="F4463" t="str">
            <v>05/07/2553</v>
          </cell>
          <cell r="G4463" t="str">
            <v>31/08/2553</v>
          </cell>
          <cell r="H4463">
            <v>58</v>
          </cell>
          <cell r="I4463">
            <v>16.600000000000001</v>
          </cell>
          <cell r="J4463">
            <v>10</v>
          </cell>
          <cell r="K4463">
            <v>0</v>
          </cell>
          <cell r="L4463">
            <v>0</v>
          </cell>
          <cell r="M4463">
            <v>0</v>
          </cell>
          <cell r="N4463">
            <v>4567.29</v>
          </cell>
          <cell r="O4463">
            <v>319.70999999999998</v>
          </cell>
          <cell r="P4463">
            <v>4887</v>
          </cell>
          <cell r="Q4463">
            <v>128.909687671233</v>
          </cell>
        </row>
        <row r="4464">
          <cell r="A4464">
            <v>2752008097</v>
          </cell>
          <cell r="B4464">
            <v>2752008097</v>
          </cell>
          <cell r="C4464" t="str">
            <v>นาย รวีรุจ จันทร์จรัสจิตต์</v>
          </cell>
          <cell r="D4464" t="str">
            <v>05/08/2553</v>
          </cell>
          <cell r="E4464">
            <v>8</v>
          </cell>
          <cell r="F4464" t="str">
            <v>05/08/2553</v>
          </cell>
          <cell r="G4464" t="str">
            <v>31/08/2553</v>
          </cell>
          <cell r="H4464">
            <v>27</v>
          </cell>
          <cell r="I4464">
            <v>16.600000000000001</v>
          </cell>
          <cell r="J4464">
            <v>10</v>
          </cell>
          <cell r="K4464">
            <v>0</v>
          </cell>
          <cell r="L4464">
            <v>0</v>
          </cell>
          <cell r="M4464">
            <v>0</v>
          </cell>
          <cell r="N4464">
            <v>4567.29</v>
          </cell>
          <cell r="O4464">
            <v>319.70999999999998</v>
          </cell>
          <cell r="P4464">
            <v>4887</v>
          </cell>
          <cell r="Q4464">
            <v>60.009682191780797</v>
          </cell>
        </row>
        <row r="4465">
          <cell r="A4465">
            <v>2752008127</v>
          </cell>
          <cell r="B4465">
            <v>2752008127</v>
          </cell>
          <cell r="C4465" t="str">
            <v>นางสาว เอ็มออน พรมนิล</v>
          </cell>
          <cell r="D4465" t="str">
            <v>01/08/2553</v>
          </cell>
          <cell r="E4465">
            <v>7</v>
          </cell>
          <cell r="F4465" t="str">
            <v>01/08/2553</v>
          </cell>
          <cell r="G4465" t="str">
            <v>31/08/2553</v>
          </cell>
          <cell r="H4465">
            <v>31</v>
          </cell>
          <cell r="I4465">
            <v>16.600000000000001</v>
          </cell>
          <cell r="J4465">
            <v>10</v>
          </cell>
          <cell r="K4465">
            <v>0</v>
          </cell>
          <cell r="L4465">
            <v>0</v>
          </cell>
          <cell r="M4465">
            <v>0</v>
          </cell>
          <cell r="N4465">
            <v>3619.63</v>
          </cell>
          <cell r="O4465">
            <v>253.37</v>
          </cell>
          <cell r="P4465">
            <v>3873</v>
          </cell>
          <cell r="Q4465">
            <v>54.603994520548</v>
          </cell>
        </row>
        <row r="4466">
          <cell r="A4466">
            <v>2752008208</v>
          </cell>
          <cell r="B4466">
            <v>2752008208</v>
          </cell>
          <cell r="C4466" t="str">
            <v>นางสาว ไอรดา ชัยเขต</v>
          </cell>
          <cell r="D4466" t="str">
            <v>05/08/2553</v>
          </cell>
          <cell r="E4466">
            <v>7</v>
          </cell>
          <cell r="F4466" t="str">
            <v>05/08/2553</v>
          </cell>
          <cell r="G4466" t="str">
            <v>31/08/2553</v>
          </cell>
          <cell r="H4466">
            <v>27</v>
          </cell>
          <cell r="I4466">
            <v>16.600000000000001</v>
          </cell>
          <cell r="J4466">
            <v>10</v>
          </cell>
          <cell r="K4466">
            <v>0</v>
          </cell>
          <cell r="L4466">
            <v>0</v>
          </cell>
          <cell r="M4466">
            <v>0</v>
          </cell>
          <cell r="N4466">
            <v>3333.64</v>
          </cell>
          <cell r="O4466">
            <v>233.36</v>
          </cell>
          <cell r="P4466">
            <v>3567</v>
          </cell>
          <cell r="Q4466">
            <v>43.800805479452102</v>
          </cell>
        </row>
        <row r="4467">
          <cell r="A4467">
            <v>2752008224</v>
          </cell>
          <cell r="B4467">
            <v>2752008224</v>
          </cell>
          <cell r="C4467" t="str">
            <v>นาย บุญโฮม มูลเชอร์</v>
          </cell>
          <cell r="D4467" t="str">
            <v>01/03/2553</v>
          </cell>
          <cell r="E4467">
            <v>2</v>
          </cell>
          <cell r="F4467" t="str">
            <v>01/03/2553</v>
          </cell>
          <cell r="G4467" t="str">
            <v>15/06/2553</v>
          </cell>
          <cell r="H4467">
            <v>107</v>
          </cell>
          <cell r="I4467">
            <v>16.375</v>
          </cell>
          <cell r="J4467">
            <v>10</v>
          </cell>
          <cell r="K4467">
            <v>0</v>
          </cell>
          <cell r="L4467">
            <v>0</v>
          </cell>
          <cell r="M4467">
            <v>0</v>
          </cell>
          <cell r="N4467">
            <v>9187.85</v>
          </cell>
          <cell r="O4467">
            <v>643.15</v>
          </cell>
          <cell r="P4467">
            <v>9831</v>
          </cell>
          <cell r="Q4467">
            <v>471.92166780821901</v>
          </cell>
        </row>
        <row r="4468">
          <cell r="A4468">
            <v>2752008224</v>
          </cell>
          <cell r="B4468">
            <v>2752008224</v>
          </cell>
          <cell r="C4468" t="str">
            <v>นาย บุญโฮม มูลเชอร์</v>
          </cell>
          <cell r="D4468" t="str">
            <v>01/03/2553</v>
          </cell>
          <cell r="E4468">
            <v>2</v>
          </cell>
          <cell r="F4468" t="str">
            <v>16/06/2553</v>
          </cell>
          <cell r="G4468" t="str">
            <v>31/08/2553</v>
          </cell>
          <cell r="H4468">
            <v>77</v>
          </cell>
          <cell r="I4468">
            <v>16.600000000000001</v>
          </cell>
          <cell r="J4468">
            <v>10</v>
          </cell>
          <cell r="K4468">
            <v>0</v>
          </cell>
          <cell r="L4468">
            <v>0</v>
          </cell>
          <cell r="M4468">
            <v>0</v>
          </cell>
          <cell r="N4468">
            <v>9187.85</v>
          </cell>
          <cell r="O4468">
            <v>643.15</v>
          </cell>
          <cell r="P4468">
            <v>9831</v>
          </cell>
          <cell r="Q4468">
            <v>344.27353972602702</v>
          </cell>
        </row>
        <row r="4469">
          <cell r="A4469">
            <v>2752008224</v>
          </cell>
          <cell r="B4469">
            <v>2752008224</v>
          </cell>
          <cell r="C4469" t="str">
            <v>นาย บุญโฮม มูลเชอร์</v>
          </cell>
          <cell r="D4469" t="str">
            <v>01/04/2553</v>
          </cell>
          <cell r="E4469">
            <v>3</v>
          </cell>
          <cell r="F4469" t="str">
            <v>01/04/2553</v>
          </cell>
          <cell r="G4469" t="str">
            <v>15/06/2553</v>
          </cell>
          <cell r="H4469">
            <v>76</v>
          </cell>
          <cell r="I4469">
            <v>16.375</v>
          </cell>
          <cell r="J4469">
            <v>10</v>
          </cell>
          <cell r="K4469">
            <v>0</v>
          </cell>
          <cell r="L4469">
            <v>0</v>
          </cell>
          <cell r="M4469">
            <v>0</v>
          </cell>
          <cell r="N4469">
            <v>9187.85</v>
          </cell>
          <cell r="O4469">
            <v>643.15</v>
          </cell>
          <cell r="P4469">
            <v>9831</v>
          </cell>
          <cell r="Q4469">
            <v>335.19669863013701</v>
          </cell>
        </row>
        <row r="4470">
          <cell r="A4470">
            <v>2752008224</v>
          </cell>
          <cell r="B4470">
            <v>2752008224</v>
          </cell>
          <cell r="C4470" t="str">
            <v>นาย บุญโฮม มูลเชอร์</v>
          </cell>
          <cell r="D4470" t="str">
            <v>01/04/2553</v>
          </cell>
          <cell r="E4470">
            <v>3</v>
          </cell>
          <cell r="F4470" t="str">
            <v>16/06/2553</v>
          </cell>
          <cell r="G4470" t="str">
            <v>31/08/2553</v>
          </cell>
          <cell r="H4470">
            <v>77</v>
          </cell>
          <cell r="I4470">
            <v>16.600000000000001</v>
          </cell>
          <cell r="J4470">
            <v>10</v>
          </cell>
          <cell r="K4470">
            <v>0</v>
          </cell>
          <cell r="L4470">
            <v>0</v>
          </cell>
          <cell r="M4470">
            <v>0</v>
          </cell>
          <cell r="N4470">
            <v>9187.85</v>
          </cell>
          <cell r="O4470">
            <v>643.15</v>
          </cell>
          <cell r="P4470">
            <v>9831</v>
          </cell>
          <cell r="Q4470">
            <v>344.27353972602702</v>
          </cell>
        </row>
        <row r="4471">
          <cell r="A4471">
            <v>2752008224</v>
          </cell>
          <cell r="B4471">
            <v>2752008224</v>
          </cell>
          <cell r="C4471" t="str">
            <v>นาย บุญโฮม มูลเชอร์</v>
          </cell>
          <cell r="D4471" t="str">
            <v>01/05/2553</v>
          </cell>
          <cell r="E4471">
            <v>4</v>
          </cell>
          <cell r="F4471" t="str">
            <v>01/05/2553</v>
          </cell>
          <cell r="G4471" t="str">
            <v>15/06/2553</v>
          </cell>
          <cell r="H4471">
            <v>46</v>
          </cell>
          <cell r="I4471">
            <v>16.375</v>
          </cell>
          <cell r="J4471">
            <v>10</v>
          </cell>
          <cell r="K4471">
            <v>0</v>
          </cell>
          <cell r="L4471">
            <v>0</v>
          </cell>
          <cell r="M4471">
            <v>0</v>
          </cell>
          <cell r="N4471">
            <v>9187.85</v>
          </cell>
          <cell r="O4471">
            <v>643.15</v>
          </cell>
          <cell r="P4471">
            <v>9831</v>
          </cell>
          <cell r="Q4471">
            <v>202.882212328767</v>
          </cell>
        </row>
        <row r="4472">
          <cell r="A4472">
            <v>2752008224</v>
          </cell>
          <cell r="B4472">
            <v>2752008224</v>
          </cell>
          <cell r="C4472" t="str">
            <v>นาย บุญโฮม มูลเชอร์</v>
          </cell>
          <cell r="D4472" t="str">
            <v>01/05/2553</v>
          </cell>
          <cell r="E4472">
            <v>4</v>
          </cell>
          <cell r="F4472" t="str">
            <v>16/06/2553</v>
          </cell>
          <cell r="G4472" t="str">
            <v>31/08/2553</v>
          </cell>
          <cell r="H4472">
            <v>77</v>
          </cell>
          <cell r="I4472">
            <v>16.600000000000001</v>
          </cell>
          <cell r="J4472">
            <v>10</v>
          </cell>
          <cell r="K4472">
            <v>0</v>
          </cell>
          <cell r="L4472">
            <v>0</v>
          </cell>
          <cell r="M4472">
            <v>0</v>
          </cell>
          <cell r="N4472">
            <v>9187.85</v>
          </cell>
          <cell r="O4472">
            <v>643.15</v>
          </cell>
          <cell r="P4472">
            <v>9831</v>
          </cell>
          <cell r="Q4472">
            <v>344.27353972602702</v>
          </cell>
        </row>
        <row r="4473">
          <cell r="A4473">
            <v>2752008224</v>
          </cell>
          <cell r="B4473">
            <v>2752008224</v>
          </cell>
          <cell r="C4473" t="str">
            <v>นาย บุญโฮม มูลเชอร์</v>
          </cell>
          <cell r="D4473" t="str">
            <v>01/06/2553</v>
          </cell>
          <cell r="E4473">
            <v>5</v>
          </cell>
          <cell r="F4473" t="str">
            <v>01/06/2553</v>
          </cell>
          <cell r="G4473" t="str">
            <v>15/06/2553</v>
          </cell>
          <cell r="H4473">
            <v>15</v>
          </cell>
          <cell r="I4473">
            <v>16.375</v>
          </cell>
          <cell r="J4473">
            <v>10</v>
          </cell>
          <cell r="K4473">
            <v>0</v>
          </cell>
          <cell r="L4473">
            <v>0</v>
          </cell>
          <cell r="M4473">
            <v>0</v>
          </cell>
          <cell r="N4473">
            <v>9187.85</v>
          </cell>
          <cell r="O4473">
            <v>643.15</v>
          </cell>
          <cell r="P4473">
            <v>9831</v>
          </cell>
          <cell r="Q4473">
            <v>66.157243150684906</v>
          </cell>
        </row>
        <row r="4474">
          <cell r="A4474">
            <v>2752008224</v>
          </cell>
          <cell r="B4474">
            <v>2752008224</v>
          </cell>
          <cell r="C4474" t="str">
            <v>นาย บุญโฮม มูลเชอร์</v>
          </cell>
          <cell r="D4474" t="str">
            <v>01/06/2553</v>
          </cell>
          <cell r="E4474">
            <v>5</v>
          </cell>
          <cell r="F4474" t="str">
            <v>16/06/2553</v>
          </cell>
          <cell r="G4474" t="str">
            <v>31/08/2553</v>
          </cell>
          <cell r="H4474">
            <v>77</v>
          </cell>
          <cell r="I4474">
            <v>16.600000000000001</v>
          </cell>
          <cell r="J4474">
            <v>10</v>
          </cell>
          <cell r="K4474">
            <v>0</v>
          </cell>
          <cell r="L4474">
            <v>0</v>
          </cell>
          <cell r="M4474">
            <v>0</v>
          </cell>
          <cell r="N4474">
            <v>9187.85</v>
          </cell>
          <cell r="O4474">
            <v>643.15</v>
          </cell>
          <cell r="P4474">
            <v>9831</v>
          </cell>
          <cell r="Q4474">
            <v>344.27353972602702</v>
          </cell>
        </row>
        <row r="4475">
          <cell r="A4475">
            <v>2752008224</v>
          </cell>
          <cell r="B4475">
            <v>2752008224</v>
          </cell>
          <cell r="C4475" t="str">
            <v>นาย บุญโฮม มูลเชอร์</v>
          </cell>
          <cell r="D4475" t="str">
            <v>01/07/2553</v>
          </cell>
          <cell r="E4475">
            <v>6</v>
          </cell>
          <cell r="F4475" t="str">
            <v>01/07/2553</v>
          </cell>
          <cell r="G4475" t="str">
            <v>31/08/2553</v>
          </cell>
          <cell r="H4475">
            <v>62</v>
          </cell>
          <cell r="I4475">
            <v>16.600000000000001</v>
          </cell>
          <cell r="J4475">
            <v>10</v>
          </cell>
          <cell r="K4475">
            <v>0</v>
          </cell>
          <cell r="L4475">
            <v>0</v>
          </cell>
          <cell r="M4475">
            <v>0</v>
          </cell>
          <cell r="N4475">
            <v>9187.85</v>
          </cell>
          <cell r="O4475">
            <v>643.15</v>
          </cell>
          <cell r="P4475">
            <v>9831</v>
          </cell>
          <cell r="Q4475">
            <v>277.20726575342502</v>
          </cell>
        </row>
        <row r="4476">
          <cell r="A4476">
            <v>2752008224</v>
          </cell>
          <cell r="B4476">
            <v>2752008224</v>
          </cell>
          <cell r="C4476" t="str">
            <v>นาย บุญโฮม มูลเชอร์</v>
          </cell>
          <cell r="D4476" t="str">
            <v>01/08/2553</v>
          </cell>
          <cell r="E4476">
            <v>7</v>
          </cell>
          <cell r="F4476" t="str">
            <v>01/08/2553</v>
          </cell>
          <cell r="G4476" t="str">
            <v>31/08/2553</v>
          </cell>
          <cell r="H4476">
            <v>31</v>
          </cell>
          <cell r="I4476">
            <v>16.600000000000001</v>
          </cell>
          <cell r="J4476">
            <v>10</v>
          </cell>
          <cell r="K4476">
            <v>0</v>
          </cell>
          <cell r="L4476">
            <v>0</v>
          </cell>
          <cell r="M4476">
            <v>0</v>
          </cell>
          <cell r="N4476">
            <v>9187.85</v>
          </cell>
          <cell r="O4476">
            <v>643.15</v>
          </cell>
          <cell r="P4476">
            <v>9831</v>
          </cell>
          <cell r="Q4476">
            <v>138.603632876712</v>
          </cell>
        </row>
        <row r="4477">
          <cell r="A4477">
            <v>2752008259</v>
          </cell>
          <cell r="B4477">
            <v>2752008259</v>
          </cell>
          <cell r="C4477" t="str">
            <v>นาง ชลธิชา ละมูลพันธ์</v>
          </cell>
          <cell r="D4477" t="str">
            <v>05/08/2553</v>
          </cell>
          <cell r="E4477">
            <v>7</v>
          </cell>
          <cell r="F4477" t="str">
            <v>05/08/2553</v>
          </cell>
          <cell r="G4477" t="str">
            <v>31/08/2553</v>
          </cell>
          <cell r="H4477">
            <v>27</v>
          </cell>
          <cell r="I4477">
            <v>16.600000000000001</v>
          </cell>
          <cell r="J4477">
            <v>10</v>
          </cell>
          <cell r="K4477">
            <v>0</v>
          </cell>
          <cell r="L4477">
            <v>0</v>
          </cell>
          <cell r="M4477">
            <v>0</v>
          </cell>
          <cell r="N4477">
            <v>4633.6400000000003</v>
          </cell>
          <cell r="O4477">
            <v>324.36</v>
          </cell>
          <cell r="P4477">
            <v>4958</v>
          </cell>
          <cell r="Q4477">
            <v>60.8815232876712</v>
          </cell>
        </row>
        <row r="4478">
          <cell r="A4478">
            <v>2752008291</v>
          </cell>
          <cell r="B4478">
            <v>2752008291</v>
          </cell>
          <cell r="C4478" t="str">
            <v>นาย นัธทวัฒน์ หาดี</v>
          </cell>
          <cell r="D4478" t="str">
            <v>05/08/2553</v>
          </cell>
          <cell r="E4478">
            <v>7</v>
          </cell>
          <cell r="F4478" t="str">
            <v>05/08/2553</v>
          </cell>
          <cell r="G4478" t="str">
            <v>31/08/2553</v>
          </cell>
          <cell r="H4478">
            <v>27</v>
          </cell>
          <cell r="I4478">
            <v>16.600000000000001</v>
          </cell>
          <cell r="J4478">
            <v>10</v>
          </cell>
          <cell r="K4478">
            <v>2860.74</v>
          </cell>
          <cell r="L4478">
            <v>200.26</v>
          </cell>
          <cell r="M4478">
            <v>3061</v>
          </cell>
          <cell r="N4478">
            <v>5387.86</v>
          </cell>
          <cell r="O4478">
            <v>377.14</v>
          </cell>
          <cell r="P4478">
            <v>5765</v>
          </cell>
          <cell r="Q4478">
            <v>70.791041095890407</v>
          </cell>
        </row>
        <row r="4479">
          <cell r="A4479">
            <v>2752008364</v>
          </cell>
          <cell r="B4479">
            <v>2752008364</v>
          </cell>
          <cell r="C4479" t="str">
            <v>นาย เดชา คุ้มถิ่นแก้ว</v>
          </cell>
          <cell r="D4479" t="str">
            <v>05/08/2553</v>
          </cell>
          <cell r="E4479">
            <v>7</v>
          </cell>
          <cell r="F4479" t="str">
            <v>05/08/2553</v>
          </cell>
          <cell r="G4479" t="str">
            <v>31/08/2553</v>
          </cell>
          <cell r="H4479">
            <v>27</v>
          </cell>
          <cell r="I4479">
            <v>16.600000000000001</v>
          </cell>
          <cell r="J4479">
            <v>10</v>
          </cell>
          <cell r="K4479">
            <v>0</v>
          </cell>
          <cell r="L4479">
            <v>0</v>
          </cell>
          <cell r="M4479">
            <v>0</v>
          </cell>
          <cell r="N4479">
            <v>4480.37</v>
          </cell>
          <cell r="O4479">
            <v>313.63</v>
          </cell>
          <cell r="P4479">
            <v>4794</v>
          </cell>
          <cell r="Q4479">
            <v>58.8676931506849</v>
          </cell>
        </row>
        <row r="4480">
          <cell r="A4480">
            <v>2752008461</v>
          </cell>
          <cell r="B4480">
            <v>2752008461</v>
          </cell>
          <cell r="C4480" t="str">
            <v>นาง นวล ยุงกระโทก</v>
          </cell>
          <cell r="D4480" t="str">
            <v>05/08/2553</v>
          </cell>
          <cell r="E4480">
            <v>7</v>
          </cell>
          <cell r="F4480" t="str">
            <v>05/08/2553</v>
          </cell>
          <cell r="G4480" t="str">
            <v>31/08/2553</v>
          </cell>
          <cell r="H4480">
            <v>27</v>
          </cell>
          <cell r="I4480">
            <v>16.600000000000001</v>
          </cell>
          <cell r="J4480">
            <v>10</v>
          </cell>
          <cell r="K4480">
            <v>206.54</v>
          </cell>
          <cell r="L4480">
            <v>14.46</v>
          </cell>
          <cell r="M4480">
            <v>221</v>
          </cell>
          <cell r="N4480">
            <v>5060.75</v>
          </cell>
          <cell r="O4480">
            <v>354.25</v>
          </cell>
          <cell r="P4480">
            <v>5415</v>
          </cell>
          <cell r="Q4480">
            <v>66.493232876712298</v>
          </cell>
        </row>
        <row r="4481">
          <cell r="A4481">
            <v>2752008534</v>
          </cell>
          <cell r="B4481">
            <v>2752008534</v>
          </cell>
          <cell r="C4481" t="str">
            <v>นาง บัวลี คำทอง</v>
          </cell>
          <cell r="D4481" t="str">
            <v>26/08/2553</v>
          </cell>
          <cell r="E4481">
            <v>6</v>
          </cell>
          <cell r="F4481" t="str">
            <v>26/08/2553</v>
          </cell>
          <cell r="G4481" t="str">
            <v>31/08/2553</v>
          </cell>
          <cell r="H4481">
            <v>6</v>
          </cell>
          <cell r="I4481">
            <v>16.600000000000001</v>
          </cell>
          <cell r="J4481">
            <v>10</v>
          </cell>
          <cell r="K4481">
            <v>3271.03</v>
          </cell>
          <cell r="L4481">
            <v>228.97</v>
          </cell>
          <cell r="M4481">
            <v>3500</v>
          </cell>
          <cell r="N4481">
            <v>121.49</v>
          </cell>
          <cell r="O4481">
            <v>8.5099999999999891</v>
          </cell>
          <cell r="P4481">
            <v>130</v>
          </cell>
          <cell r="Q4481">
            <v>0.35473972602739701</v>
          </cell>
        </row>
        <row r="4482">
          <cell r="A4482">
            <v>2752008534</v>
          </cell>
          <cell r="B4482">
            <v>2752008534</v>
          </cell>
          <cell r="C4482" t="str">
            <v>นาง บัวลี คำทอง</v>
          </cell>
          <cell r="D4482" t="str">
            <v>05/08/2553</v>
          </cell>
          <cell r="E4482">
            <v>7</v>
          </cell>
          <cell r="F4482" t="str">
            <v>05/08/2553</v>
          </cell>
          <cell r="G4482" t="str">
            <v>31/08/2553</v>
          </cell>
          <cell r="H4482">
            <v>27</v>
          </cell>
          <cell r="I4482">
            <v>16.600000000000001</v>
          </cell>
          <cell r="J4482">
            <v>10</v>
          </cell>
          <cell r="K4482">
            <v>0</v>
          </cell>
          <cell r="L4482">
            <v>0</v>
          </cell>
          <cell r="M4482">
            <v>0</v>
          </cell>
          <cell r="N4482">
            <v>3392.52</v>
          </cell>
          <cell r="O4482">
            <v>237.48</v>
          </cell>
          <cell r="P4482">
            <v>3630</v>
          </cell>
          <cell r="Q4482">
            <v>44.574410958904103</v>
          </cell>
        </row>
        <row r="4483">
          <cell r="A4483">
            <v>2752008623</v>
          </cell>
          <cell r="B4483">
            <v>2752008623</v>
          </cell>
          <cell r="C4483" t="str">
            <v>นาง อุไรวัลย์ วิชาชัย</v>
          </cell>
          <cell r="D4483" t="str">
            <v>05/04/2553</v>
          </cell>
          <cell r="E4483">
            <v>3</v>
          </cell>
          <cell r="F4483" t="str">
            <v>05/04/2553</v>
          </cell>
          <cell r="G4483" t="str">
            <v>15/06/2553</v>
          </cell>
          <cell r="H4483">
            <v>72</v>
          </cell>
          <cell r="I4483">
            <v>16.375</v>
          </cell>
          <cell r="J4483">
            <v>10</v>
          </cell>
          <cell r="K4483">
            <v>0</v>
          </cell>
          <cell r="L4483">
            <v>0</v>
          </cell>
          <cell r="M4483">
            <v>0</v>
          </cell>
          <cell r="N4483">
            <v>6200</v>
          </cell>
          <cell r="O4483">
            <v>434</v>
          </cell>
          <cell r="P4483">
            <v>6634</v>
          </cell>
          <cell r="Q4483">
            <v>214.287287671233</v>
          </cell>
        </row>
        <row r="4484">
          <cell r="A4484">
            <v>2752008623</v>
          </cell>
          <cell r="B4484">
            <v>2752008623</v>
          </cell>
          <cell r="C4484" t="str">
            <v>นาง อุไรวัลย์ วิชาชัย</v>
          </cell>
          <cell r="D4484" t="str">
            <v>05/04/2553</v>
          </cell>
          <cell r="E4484">
            <v>3</v>
          </cell>
          <cell r="F4484" t="str">
            <v>16/06/2553</v>
          </cell>
          <cell r="G4484" t="str">
            <v>31/08/2553</v>
          </cell>
          <cell r="H4484">
            <v>77</v>
          </cell>
          <cell r="I4484">
            <v>16.600000000000001</v>
          </cell>
          <cell r="J4484">
            <v>10</v>
          </cell>
          <cell r="K4484">
            <v>0</v>
          </cell>
          <cell r="L4484">
            <v>0</v>
          </cell>
          <cell r="M4484">
            <v>0</v>
          </cell>
          <cell r="N4484">
            <v>6200</v>
          </cell>
          <cell r="O4484">
            <v>434</v>
          </cell>
          <cell r="P4484">
            <v>6634</v>
          </cell>
          <cell r="Q4484">
            <v>232.31722739726001</v>
          </cell>
        </row>
        <row r="4485">
          <cell r="A4485">
            <v>2752008623</v>
          </cell>
          <cell r="B4485">
            <v>2752008623</v>
          </cell>
          <cell r="C4485" t="str">
            <v>นาง อุไรวัลย์ วิชาชัย</v>
          </cell>
          <cell r="D4485" t="str">
            <v>05/05/2553</v>
          </cell>
          <cell r="E4485">
            <v>4</v>
          </cell>
          <cell r="F4485" t="str">
            <v>05/05/2553</v>
          </cell>
          <cell r="G4485" t="str">
            <v>15/06/2553</v>
          </cell>
          <cell r="H4485">
            <v>42</v>
          </cell>
          <cell r="I4485">
            <v>16.375</v>
          </cell>
          <cell r="J4485">
            <v>10</v>
          </cell>
          <cell r="K4485">
            <v>0</v>
          </cell>
          <cell r="L4485">
            <v>0</v>
          </cell>
          <cell r="M4485">
            <v>0</v>
          </cell>
          <cell r="N4485">
            <v>6200</v>
          </cell>
          <cell r="O4485">
            <v>434</v>
          </cell>
          <cell r="P4485">
            <v>6634</v>
          </cell>
          <cell r="Q4485">
            <v>125.000917808219</v>
          </cell>
        </row>
        <row r="4486">
          <cell r="A4486">
            <v>2752008623</v>
          </cell>
          <cell r="B4486">
            <v>2752008623</v>
          </cell>
          <cell r="C4486" t="str">
            <v>นาง อุไรวัลย์ วิชาชัย</v>
          </cell>
          <cell r="D4486" t="str">
            <v>05/05/2553</v>
          </cell>
          <cell r="E4486">
            <v>4</v>
          </cell>
          <cell r="F4486" t="str">
            <v>16/06/2553</v>
          </cell>
          <cell r="G4486" t="str">
            <v>31/08/2553</v>
          </cell>
          <cell r="H4486">
            <v>77</v>
          </cell>
          <cell r="I4486">
            <v>16.600000000000001</v>
          </cell>
          <cell r="J4486">
            <v>10</v>
          </cell>
          <cell r="K4486">
            <v>0</v>
          </cell>
          <cell r="L4486">
            <v>0</v>
          </cell>
          <cell r="M4486">
            <v>0</v>
          </cell>
          <cell r="N4486">
            <v>6200</v>
          </cell>
          <cell r="O4486">
            <v>434</v>
          </cell>
          <cell r="P4486">
            <v>6634</v>
          </cell>
          <cell r="Q4486">
            <v>232.31722739726001</v>
          </cell>
        </row>
        <row r="4487">
          <cell r="A4487">
            <v>2752008623</v>
          </cell>
          <cell r="B4487">
            <v>2752008623</v>
          </cell>
          <cell r="C4487" t="str">
            <v>นาง อุไรวัลย์ วิชาชัย</v>
          </cell>
          <cell r="D4487" t="str">
            <v>05/06/2553</v>
          </cell>
          <cell r="E4487">
            <v>5</v>
          </cell>
          <cell r="F4487" t="str">
            <v>05/06/2553</v>
          </cell>
          <cell r="G4487" t="str">
            <v>15/06/2553</v>
          </cell>
          <cell r="H4487">
            <v>11</v>
          </cell>
          <cell r="I4487">
            <v>16.375</v>
          </cell>
          <cell r="J4487">
            <v>10</v>
          </cell>
          <cell r="K4487">
            <v>0</v>
          </cell>
          <cell r="L4487">
            <v>0</v>
          </cell>
          <cell r="M4487">
            <v>0</v>
          </cell>
          <cell r="N4487">
            <v>6200</v>
          </cell>
          <cell r="O4487">
            <v>434</v>
          </cell>
          <cell r="P4487">
            <v>6634</v>
          </cell>
          <cell r="Q4487">
            <v>32.738335616438398</v>
          </cell>
        </row>
        <row r="4488">
          <cell r="A4488">
            <v>2752008623</v>
          </cell>
          <cell r="B4488">
            <v>2752008623</v>
          </cell>
          <cell r="C4488" t="str">
            <v>นาง อุไรวัลย์ วิชาชัย</v>
          </cell>
          <cell r="D4488" t="str">
            <v>05/06/2553</v>
          </cell>
          <cell r="E4488">
            <v>5</v>
          </cell>
          <cell r="F4488" t="str">
            <v>16/06/2553</v>
          </cell>
          <cell r="G4488" t="str">
            <v>31/08/2553</v>
          </cell>
          <cell r="H4488">
            <v>77</v>
          </cell>
          <cell r="I4488">
            <v>16.600000000000001</v>
          </cell>
          <cell r="J4488">
            <v>10</v>
          </cell>
          <cell r="K4488">
            <v>0</v>
          </cell>
          <cell r="L4488">
            <v>0</v>
          </cell>
          <cell r="M4488">
            <v>0</v>
          </cell>
          <cell r="N4488">
            <v>6200</v>
          </cell>
          <cell r="O4488">
            <v>434</v>
          </cell>
          <cell r="P4488">
            <v>6634</v>
          </cell>
          <cell r="Q4488">
            <v>232.31722739726001</v>
          </cell>
        </row>
        <row r="4489">
          <cell r="A4489">
            <v>2752008623</v>
          </cell>
          <cell r="B4489">
            <v>2752008623</v>
          </cell>
          <cell r="C4489" t="str">
            <v>นาง อุไรวัลย์ วิชาชัย</v>
          </cell>
          <cell r="D4489" t="str">
            <v>05/07/2553</v>
          </cell>
          <cell r="E4489">
            <v>6</v>
          </cell>
          <cell r="F4489" t="str">
            <v>05/07/2553</v>
          </cell>
          <cell r="G4489" t="str">
            <v>31/08/2553</v>
          </cell>
          <cell r="H4489">
            <v>58</v>
          </cell>
          <cell r="I4489">
            <v>16.600000000000001</v>
          </cell>
          <cell r="J4489">
            <v>10</v>
          </cell>
          <cell r="K4489">
            <v>0</v>
          </cell>
          <cell r="L4489">
            <v>0</v>
          </cell>
          <cell r="M4489">
            <v>0</v>
          </cell>
          <cell r="N4489">
            <v>6200</v>
          </cell>
          <cell r="O4489">
            <v>434</v>
          </cell>
          <cell r="P4489">
            <v>6634</v>
          </cell>
          <cell r="Q4489">
            <v>174.992197260274</v>
          </cell>
        </row>
        <row r="4490">
          <cell r="A4490">
            <v>2752008623</v>
          </cell>
          <cell r="B4490">
            <v>2752008623</v>
          </cell>
          <cell r="C4490" t="str">
            <v>นาง อุไรวัลย์ วิชาชัย</v>
          </cell>
          <cell r="D4490" t="str">
            <v>05/08/2553</v>
          </cell>
          <cell r="E4490">
            <v>7</v>
          </cell>
          <cell r="F4490" t="str">
            <v>05/08/2553</v>
          </cell>
          <cell r="G4490" t="str">
            <v>31/08/2553</v>
          </cell>
          <cell r="H4490">
            <v>27</v>
          </cell>
          <cell r="I4490">
            <v>16.600000000000001</v>
          </cell>
          <cell r="J4490">
            <v>10</v>
          </cell>
          <cell r="K4490">
            <v>0</v>
          </cell>
          <cell r="L4490">
            <v>0</v>
          </cell>
          <cell r="M4490">
            <v>0</v>
          </cell>
          <cell r="N4490">
            <v>6200</v>
          </cell>
          <cell r="O4490">
            <v>434</v>
          </cell>
          <cell r="P4490">
            <v>6634</v>
          </cell>
          <cell r="Q4490">
            <v>81.461884931506901</v>
          </cell>
        </row>
        <row r="4491">
          <cell r="A4491">
            <v>2752008640</v>
          </cell>
          <cell r="B4491">
            <v>2752008640</v>
          </cell>
          <cell r="C4491" t="str">
            <v>นาง ทองดา ศรีสมุทร</v>
          </cell>
          <cell r="D4491" t="str">
            <v>05/08/2553</v>
          </cell>
          <cell r="E4491">
            <v>7</v>
          </cell>
          <cell r="F4491" t="str">
            <v>05/08/2553</v>
          </cell>
          <cell r="G4491" t="str">
            <v>31/08/2553</v>
          </cell>
          <cell r="H4491">
            <v>27</v>
          </cell>
          <cell r="I4491">
            <v>16.600000000000001</v>
          </cell>
          <cell r="J4491">
            <v>10</v>
          </cell>
          <cell r="K4491">
            <v>0</v>
          </cell>
          <cell r="L4491">
            <v>0</v>
          </cell>
          <cell r="M4491">
            <v>0</v>
          </cell>
          <cell r="N4491">
            <v>3333.64</v>
          </cell>
          <cell r="O4491">
            <v>233.36</v>
          </cell>
          <cell r="P4491">
            <v>3567</v>
          </cell>
          <cell r="Q4491">
            <v>43.800805479452102</v>
          </cell>
        </row>
        <row r="4492">
          <cell r="A4492">
            <v>2752008674</v>
          </cell>
          <cell r="B4492">
            <v>2752008674</v>
          </cell>
          <cell r="C4492" t="str">
            <v>นาย ณัฐนันท์ ฉายเรือง</v>
          </cell>
          <cell r="D4492" t="str">
            <v>10/08/2553</v>
          </cell>
          <cell r="E4492">
            <v>7</v>
          </cell>
          <cell r="F4492" t="str">
            <v>10/08/2553</v>
          </cell>
          <cell r="G4492" t="str">
            <v>31/08/2553</v>
          </cell>
          <cell r="H4492">
            <v>22</v>
          </cell>
          <cell r="I4492">
            <v>16.600000000000001</v>
          </cell>
          <cell r="J4492">
            <v>10</v>
          </cell>
          <cell r="K4492">
            <v>0</v>
          </cell>
          <cell r="L4492">
            <v>0</v>
          </cell>
          <cell r="M4492">
            <v>0</v>
          </cell>
          <cell r="N4492">
            <v>11458.88</v>
          </cell>
          <cell r="O4492">
            <v>802.12</v>
          </cell>
          <cell r="P4492">
            <v>12261</v>
          </cell>
          <cell r="Q4492">
            <v>122.677183561644</v>
          </cell>
        </row>
        <row r="4493">
          <cell r="A4493">
            <v>2752008712</v>
          </cell>
          <cell r="B4493">
            <v>2752008712</v>
          </cell>
          <cell r="C4493" t="str">
            <v>นางสาว พนิดา คำชาลี</v>
          </cell>
          <cell r="D4493" t="str">
            <v>05/08/2553</v>
          </cell>
          <cell r="E4493">
            <v>7</v>
          </cell>
          <cell r="F4493" t="str">
            <v>05/08/2553</v>
          </cell>
          <cell r="G4493" t="str">
            <v>31/08/2553</v>
          </cell>
          <cell r="H4493">
            <v>27</v>
          </cell>
          <cell r="I4493">
            <v>16.600000000000001</v>
          </cell>
          <cell r="J4493">
            <v>10</v>
          </cell>
          <cell r="K4493">
            <v>0</v>
          </cell>
          <cell r="L4493">
            <v>0</v>
          </cell>
          <cell r="M4493">
            <v>0</v>
          </cell>
          <cell r="N4493">
            <v>6599.07</v>
          </cell>
          <cell r="O4493">
            <v>461.93</v>
          </cell>
          <cell r="P4493">
            <v>7061</v>
          </cell>
          <cell r="Q4493">
            <v>86.705210958904104</v>
          </cell>
        </row>
        <row r="4494">
          <cell r="A4494">
            <v>2752008739</v>
          </cell>
          <cell r="B4494">
            <v>2752008739</v>
          </cell>
          <cell r="C4494" t="str">
            <v>นาย เสถียร ชาวไทย</v>
          </cell>
          <cell r="D4494" t="str">
            <v>05/07/2553</v>
          </cell>
          <cell r="E4494">
            <v>6</v>
          </cell>
          <cell r="F4494" t="str">
            <v>05/07/2553</v>
          </cell>
          <cell r="G4494" t="str">
            <v>31/08/2553</v>
          </cell>
          <cell r="H4494">
            <v>58</v>
          </cell>
          <cell r="I4494">
            <v>16.600000000000001</v>
          </cell>
          <cell r="J4494">
            <v>10</v>
          </cell>
          <cell r="K4494">
            <v>0</v>
          </cell>
          <cell r="L4494">
            <v>0</v>
          </cell>
          <cell r="M4494">
            <v>0</v>
          </cell>
          <cell r="N4494">
            <v>7700</v>
          </cell>
          <cell r="O4494">
            <v>539</v>
          </cell>
          <cell r="P4494">
            <v>8239</v>
          </cell>
          <cell r="Q4494">
            <v>217.32901917808201</v>
          </cell>
        </row>
        <row r="4495">
          <cell r="A4495">
            <v>2752008739</v>
          </cell>
          <cell r="B4495">
            <v>2752008739</v>
          </cell>
          <cell r="C4495" t="str">
            <v>นาย เสถียร ชาวไทย</v>
          </cell>
          <cell r="D4495" t="str">
            <v>05/08/2553</v>
          </cell>
          <cell r="E4495">
            <v>7</v>
          </cell>
          <cell r="F4495" t="str">
            <v>05/08/2553</v>
          </cell>
          <cell r="G4495" t="str">
            <v>31/08/2553</v>
          </cell>
          <cell r="H4495">
            <v>27</v>
          </cell>
          <cell r="I4495">
            <v>16.600000000000001</v>
          </cell>
          <cell r="J4495">
            <v>10</v>
          </cell>
          <cell r="K4495">
            <v>0</v>
          </cell>
          <cell r="L4495">
            <v>0</v>
          </cell>
          <cell r="M4495">
            <v>0</v>
          </cell>
          <cell r="N4495">
            <v>7700</v>
          </cell>
          <cell r="O4495">
            <v>539</v>
          </cell>
          <cell r="P4495">
            <v>8239</v>
          </cell>
          <cell r="Q4495">
            <v>101.170405479452</v>
          </cell>
        </row>
        <row r="4496">
          <cell r="A4496">
            <v>2752008755</v>
          </cell>
          <cell r="B4496">
            <v>2752008755</v>
          </cell>
          <cell r="C4496" t="str">
            <v>นาง วิภา กิกสันเทียะ</v>
          </cell>
          <cell r="D4496" t="str">
            <v>30/07/2553</v>
          </cell>
          <cell r="E4496">
            <v>6</v>
          </cell>
          <cell r="F4496" t="str">
            <v>30/07/2553</v>
          </cell>
          <cell r="G4496" t="str">
            <v>31/08/2553</v>
          </cell>
          <cell r="H4496">
            <v>33</v>
          </cell>
          <cell r="I4496">
            <v>16.600000000000001</v>
          </cell>
          <cell r="J4496">
            <v>10</v>
          </cell>
          <cell r="K4496">
            <v>555.14</v>
          </cell>
          <cell r="L4496">
            <v>38.86</v>
          </cell>
          <cell r="M4496">
            <v>594</v>
          </cell>
          <cell r="N4496">
            <v>5695.33</v>
          </cell>
          <cell r="O4496">
            <v>398.67</v>
          </cell>
          <cell r="P4496">
            <v>6094</v>
          </cell>
          <cell r="Q4496">
            <v>91.460087671232898</v>
          </cell>
        </row>
        <row r="4497">
          <cell r="A4497">
            <v>2752008755</v>
          </cell>
          <cell r="B4497">
            <v>2752008755</v>
          </cell>
          <cell r="C4497" t="str">
            <v>นาง วิภา กิกสันเทียะ</v>
          </cell>
          <cell r="D4497" t="str">
            <v>05/08/2553</v>
          </cell>
          <cell r="E4497">
            <v>7</v>
          </cell>
          <cell r="F4497" t="str">
            <v>05/08/2553</v>
          </cell>
          <cell r="G4497" t="str">
            <v>31/08/2553</v>
          </cell>
          <cell r="H4497">
            <v>27</v>
          </cell>
          <cell r="I4497">
            <v>16.600000000000001</v>
          </cell>
          <cell r="J4497">
            <v>10</v>
          </cell>
          <cell r="K4497">
            <v>0</v>
          </cell>
          <cell r="L4497">
            <v>0</v>
          </cell>
          <cell r="M4497">
            <v>0</v>
          </cell>
          <cell r="N4497">
            <v>6250.47</v>
          </cell>
          <cell r="O4497">
            <v>437.53</v>
          </cell>
          <cell r="P4497">
            <v>6688</v>
          </cell>
          <cell r="Q4497">
            <v>82.124975342465802</v>
          </cell>
        </row>
        <row r="4498">
          <cell r="A4498">
            <v>2752008801</v>
          </cell>
          <cell r="B4498">
            <v>2752008801</v>
          </cell>
          <cell r="C4498" t="str">
            <v>นาง สมพร กิจหวัง</v>
          </cell>
          <cell r="D4498" t="str">
            <v>10/08/2553</v>
          </cell>
          <cell r="E4498">
            <v>7</v>
          </cell>
          <cell r="F4498" t="str">
            <v>10/08/2553</v>
          </cell>
          <cell r="G4498" t="str">
            <v>31/08/2553</v>
          </cell>
          <cell r="H4498">
            <v>22</v>
          </cell>
          <cell r="I4498">
            <v>16.600000000000001</v>
          </cell>
          <cell r="J4498">
            <v>10</v>
          </cell>
          <cell r="K4498">
            <v>0</v>
          </cell>
          <cell r="L4498">
            <v>0</v>
          </cell>
          <cell r="M4498">
            <v>0</v>
          </cell>
          <cell r="N4498">
            <v>6094.39</v>
          </cell>
          <cell r="O4498">
            <v>426.61</v>
          </cell>
          <cell r="P4498">
            <v>6521</v>
          </cell>
          <cell r="Q4498">
            <v>65.245731506849296</v>
          </cell>
        </row>
        <row r="4499">
          <cell r="A4499">
            <v>2752008810</v>
          </cell>
          <cell r="B4499">
            <v>2752008810</v>
          </cell>
          <cell r="C4499" t="str">
            <v>นาย พิเชษฐ ยวนเมือง</v>
          </cell>
          <cell r="D4499" t="str">
            <v>10/07/2553</v>
          </cell>
          <cell r="E4499">
            <v>6</v>
          </cell>
          <cell r="F4499" t="str">
            <v>10/07/2553</v>
          </cell>
          <cell r="G4499" t="str">
            <v>31/08/2553</v>
          </cell>
          <cell r="H4499">
            <v>53</v>
          </cell>
          <cell r="I4499">
            <v>16.600000000000001</v>
          </cell>
          <cell r="J4499">
            <v>10</v>
          </cell>
          <cell r="K4499">
            <v>73.83</v>
          </cell>
          <cell r="L4499">
            <v>5.17</v>
          </cell>
          <cell r="M4499">
            <v>79</v>
          </cell>
          <cell r="N4499">
            <v>3076.64</v>
          </cell>
          <cell r="O4499">
            <v>215.36</v>
          </cell>
          <cell r="P4499">
            <v>3292</v>
          </cell>
          <cell r="Q4499">
            <v>79.3507287671233</v>
          </cell>
        </row>
        <row r="4500">
          <cell r="A4500">
            <v>2752008810</v>
          </cell>
          <cell r="B4500">
            <v>2752008810</v>
          </cell>
          <cell r="C4500" t="str">
            <v>นาย พิเชษฐ ยวนเมือง</v>
          </cell>
          <cell r="D4500" t="str">
            <v>10/08/2553</v>
          </cell>
          <cell r="E4500">
            <v>7</v>
          </cell>
          <cell r="F4500" t="str">
            <v>10/08/2553</v>
          </cell>
          <cell r="G4500" t="str">
            <v>31/08/2553</v>
          </cell>
          <cell r="H4500">
            <v>22</v>
          </cell>
          <cell r="I4500">
            <v>16.600000000000001</v>
          </cell>
          <cell r="J4500">
            <v>10</v>
          </cell>
          <cell r="K4500">
            <v>0</v>
          </cell>
          <cell r="L4500">
            <v>0</v>
          </cell>
          <cell r="M4500">
            <v>0</v>
          </cell>
          <cell r="N4500">
            <v>3150.47</v>
          </cell>
          <cell r="O4500">
            <v>220.53</v>
          </cell>
          <cell r="P4500">
            <v>3371</v>
          </cell>
          <cell r="Q4500">
            <v>33.7284712328767</v>
          </cell>
        </row>
        <row r="4501">
          <cell r="A4501">
            <v>2752008844</v>
          </cell>
          <cell r="B4501">
            <v>2752008844</v>
          </cell>
          <cell r="C4501" t="str">
            <v>นาย สุพล ครองเคหา</v>
          </cell>
          <cell r="D4501" t="str">
            <v>10/07/2553</v>
          </cell>
          <cell r="E4501">
            <v>6</v>
          </cell>
          <cell r="F4501" t="str">
            <v>10/07/2553</v>
          </cell>
          <cell r="G4501" t="str">
            <v>31/08/2553</v>
          </cell>
          <cell r="H4501">
            <v>53</v>
          </cell>
          <cell r="I4501">
            <v>16.600000000000001</v>
          </cell>
          <cell r="J4501">
            <v>10</v>
          </cell>
          <cell r="K4501">
            <v>0</v>
          </cell>
          <cell r="L4501">
            <v>0</v>
          </cell>
          <cell r="M4501">
            <v>0</v>
          </cell>
          <cell r="N4501">
            <v>4356.07</v>
          </cell>
          <cell r="O4501">
            <v>304.93</v>
          </cell>
          <cell r="P4501">
            <v>4661</v>
          </cell>
          <cell r="Q4501">
            <v>112.349254794521</v>
          </cell>
        </row>
        <row r="4502">
          <cell r="A4502">
            <v>2752008844</v>
          </cell>
          <cell r="B4502">
            <v>2752008844</v>
          </cell>
          <cell r="C4502" t="str">
            <v>นาย สุพล ครองเคหา</v>
          </cell>
          <cell r="D4502" t="str">
            <v>10/08/2553</v>
          </cell>
          <cell r="E4502">
            <v>7</v>
          </cell>
          <cell r="F4502" t="str">
            <v>10/08/2553</v>
          </cell>
          <cell r="G4502" t="str">
            <v>31/08/2553</v>
          </cell>
          <cell r="H4502">
            <v>22</v>
          </cell>
          <cell r="I4502">
            <v>16.600000000000001</v>
          </cell>
          <cell r="J4502">
            <v>10</v>
          </cell>
          <cell r="K4502">
            <v>0</v>
          </cell>
          <cell r="L4502">
            <v>0</v>
          </cell>
          <cell r="M4502">
            <v>0</v>
          </cell>
          <cell r="N4502">
            <v>4356.07</v>
          </cell>
          <cell r="O4502">
            <v>304.93</v>
          </cell>
          <cell r="P4502">
            <v>4661</v>
          </cell>
          <cell r="Q4502">
            <v>46.635539726027403</v>
          </cell>
        </row>
        <row r="4503">
          <cell r="A4503">
            <v>2752008852</v>
          </cell>
          <cell r="B4503">
            <v>2752008852</v>
          </cell>
          <cell r="C4503" t="str">
            <v>นาง จิรดา ไชยพรมมา</v>
          </cell>
          <cell r="D4503" t="str">
            <v>10/08/2553</v>
          </cell>
          <cell r="E4503">
            <v>7</v>
          </cell>
          <cell r="F4503" t="str">
            <v>10/08/2553</v>
          </cell>
          <cell r="G4503" t="str">
            <v>31/08/2553</v>
          </cell>
          <cell r="H4503">
            <v>22</v>
          </cell>
          <cell r="I4503">
            <v>16.600000000000001</v>
          </cell>
          <cell r="J4503">
            <v>10</v>
          </cell>
          <cell r="K4503">
            <v>0</v>
          </cell>
          <cell r="L4503">
            <v>0</v>
          </cell>
          <cell r="M4503">
            <v>0</v>
          </cell>
          <cell r="N4503">
            <v>9938.32</v>
          </cell>
          <cell r="O4503">
            <v>695.68</v>
          </cell>
          <cell r="P4503">
            <v>10634</v>
          </cell>
          <cell r="Q4503">
            <v>106.39826849315099</v>
          </cell>
        </row>
        <row r="4504">
          <cell r="A4504">
            <v>2752008879</v>
          </cell>
          <cell r="B4504">
            <v>2752008879</v>
          </cell>
          <cell r="C4504" t="str">
            <v>นางสาว อ้อมฤดี กัญญามา</v>
          </cell>
          <cell r="D4504" t="str">
            <v>10/07/2553</v>
          </cell>
          <cell r="E4504">
            <v>6</v>
          </cell>
          <cell r="F4504" t="str">
            <v>10/07/2553</v>
          </cell>
          <cell r="G4504" t="str">
            <v>31/08/2553</v>
          </cell>
          <cell r="H4504">
            <v>53</v>
          </cell>
          <cell r="I4504">
            <v>16.600000000000001</v>
          </cell>
          <cell r="J4504">
            <v>10</v>
          </cell>
          <cell r="K4504">
            <v>0</v>
          </cell>
          <cell r="L4504">
            <v>0</v>
          </cell>
          <cell r="M4504">
            <v>0</v>
          </cell>
          <cell r="N4504">
            <v>4444.8599999999997</v>
          </cell>
          <cell r="O4504">
            <v>311.14</v>
          </cell>
          <cell r="P4504">
            <v>4756</v>
          </cell>
          <cell r="Q4504">
            <v>114.639145205479</v>
          </cell>
        </row>
        <row r="4505">
          <cell r="A4505">
            <v>2752008879</v>
          </cell>
          <cell r="B4505">
            <v>2752008879</v>
          </cell>
          <cell r="C4505" t="str">
            <v>นางสาว อ้อมฤดี กัญญามา</v>
          </cell>
          <cell r="D4505" t="str">
            <v>10/08/2553</v>
          </cell>
          <cell r="E4505">
            <v>7</v>
          </cell>
          <cell r="F4505" t="str">
            <v>10/08/2553</v>
          </cell>
          <cell r="G4505" t="str">
            <v>31/08/2553</v>
          </cell>
          <cell r="H4505">
            <v>22</v>
          </cell>
          <cell r="I4505">
            <v>16.600000000000001</v>
          </cell>
          <cell r="J4505">
            <v>10</v>
          </cell>
          <cell r="K4505">
            <v>0</v>
          </cell>
          <cell r="L4505">
            <v>0</v>
          </cell>
          <cell r="M4505">
            <v>0</v>
          </cell>
          <cell r="N4505">
            <v>4444.8599999999997</v>
          </cell>
          <cell r="O4505">
            <v>311.14</v>
          </cell>
          <cell r="P4505">
            <v>4756</v>
          </cell>
          <cell r="Q4505">
            <v>47.586060273972599</v>
          </cell>
        </row>
        <row r="4506">
          <cell r="A4506">
            <v>2752008933</v>
          </cell>
          <cell r="B4506">
            <v>2752008933</v>
          </cell>
          <cell r="C4506" t="str">
            <v>นางสาว ภัทรภรณ์ ยางงาม</v>
          </cell>
          <cell r="D4506" t="str">
            <v>26/08/2553</v>
          </cell>
          <cell r="E4506">
            <v>7</v>
          </cell>
          <cell r="F4506" t="str">
            <v>26/08/2553</v>
          </cell>
          <cell r="G4506" t="str">
            <v>31/08/2553</v>
          </cell>
          <cell r="H4506">
            <v>6</v>
          </cell>
          <cell r="I4506">
            <v>16.600000000000001</v>
          </cell>
          <cell r="J4506">
            <v>10</v>
          </cell>
          <cell r="K4506">
            <v>4483.18</v>
          </cell>
          <cell r="L4506">
            <v>313.82</v>
          </cell>
          <cell r="M4506">
            <v>4797</v>
          </cell>
          <cell r="N4506">
            <v>2579.44</v>
          </cell>
          <cell r="O4506">
            <v>180.56</v>
          </cell>
          <cell r="P4506">
            <v>2760</v>
          </cell>
          <cell r="Q4506">
            <v>7.5313972602739696</v>
          </cell>
        </row>
        <row r="4507">
          <cell r="A4507">
            <v>2752008941</v>
          </cell>
          <cell r="B4507">
            <v>2752008941</v>
          </cell>
          <cell r="C4507" t="str">
            <v>นาย จตุรงค์ คำแผง</v>
          </cell>
          <cell r="D4507" t="str">
            <v>10/07/2553</v>
          </cell>
          <cell r="E4507">
            <v>6</v>
          </cell>
          <cell r="F4507" t="str">
            <v>10/07/2553</v>
          </cell>
          <cell r="G4507" t="str">
            <v>31/08/2553</v>
          </cell>
          <cell r="H4507">
            <v>53</v>
          </cell>
          <cell r="I4507">
            <v>16.600000000000001</v>
          </cell>
          <cell r="J4507">
            <v>10</v>
          </cell>
          <cell r="K4507">
            <v>0</v>
          </cell>
          <cell r="L4507">
            <v>0</v>
          </cell>
          <cell r="M4507">
            <v>0</v>
          </cell>
          <cell r="N4507">
            <v>4801.87</v>
          </cell>
          <cell r="O4507">
            <v>336.13</v>
          </cell>
          <cell r="P4507">
            <v>5138</v>
          </cell>
          <cell r="Q4507">
            <v>123.846915068493</v>
          </cell>
        </row>
        <row r="4508">
          <cell r="A4508">
            <v>2752008941</v>
          </cell>
          <cell r="B4508">
            <v>2752008941</v>
          </cell>
          <cell r="C4508" t="str">
            <v>นาย จตุรงค์ คำแผง</v>
          </cell>
          <cell r="D4508" t="str">
            <v>10/08/2553</v>
          </cell>
          <cell r="E4508">
            <v>7</v>
          </cell>
          <cell r="F4508" t="str">
            <v>10/08/2553</v>
          </cell>
          <cell r="G4508" t="str">
            <v>31/08/2553</v>
          </cell>
          <cell r="H4508">
            <v>22</v>
          </cell>
          <cell r="I4508">
            <v>16.600000000000001</v>
          </cell>
          <cell r="J4508">
            <v>10</v>
          </cell>
          <cell r="K4508">
            <v>0</v>
          </cell>
          <cell r="L4508">
            <v>0</v>
          </cell>
          <cell r="M4508">
            <v>0</v>
          </cell>
          <cell r="N4508">
            <v>4801.87</v>
          </cell>
          <cell r="O4508">
            <v>336.13</v>
          </cell>
          <cell r="P4508">
            <v>5138</v>
          </cell>
          <cell r="Q4508">
            <v>51.408153424657499</v>
          </cell>
        </row>
        <row r="4509">
          <cell r="A4509">
            <v>2752008992</v>
          </cell>
          <cell r="B4509">
            <v>2752008992</v>
          </cell>
          <cell r="C4509" t="str">
            <v>นาง สว่างวรรณ นพดล</v>
          </cell>
          <cell r="D4509" t="str">
            <v>10/07/2553</v>
          </cell>
          <cell r="E4509">
            <v>6</v>
          </cell>
          <cell r="F4509" t="str">
            <v>10/07/2553</v>
          </cell>
          <cell r="G4509" t="str">
            <v>31/08/2553</v>
          </cell>
          <cell r="H4509">
            <v>53</v>
          </cell>
          <cell r="I4509">
            <v>16.600000000000001</v>
          </cell>
          <cell r="J4509">
            <v>10</v>
          </cell>
          <cell r="K4509">
            <v>0</v>
          </cell>
          <cell r="L4509">
            <v>0</v>
          </cell>
          <cell r="M4509">
            <v>0</v>
          </cell>
          <cell r="N4509">
            <v>4028.04</v>
          </cell>
          <cell r="O4509">
            <v>281.95999999999998</v>
          </cell>
          <cell r="P4509">
            <v>4310</v>
          </cell>
          <cell r="Q4509">
            <v>103.888712328767</v>
          </cell>
        </row>
        <row r="4510">
          <cell r="A4510">
            <v>2752008992</v>
          </cell>
          <cell r="B4510">
            <v>2752008992</v>
          </cell>
          <cell r="C4510" t="str">
            <v>นาง สว่างวรรณ นพดล</v>
          </cell>
          <cell r="D4510" t="str">
            <v>10/08/2553</v>
          </cell>
          <cell r="E4510">
            <v>7</v>
          </cell>
          <cell r="F4510" t="str">
            <v>10/08/2553</v>
          </cell>
          <cell r="G4510" t="str">
            <v>31/08/2553</v>
          </cell>
          <cell r="H4510">
            <v>22</v>
          </cell>
          <cell r="I4510">
            <v>16.600000000000001</v>
          </cell>
          <cell r="J4510">
            <v>10</v>
          </cell>
          <cell r="K4510">
            <v>0</v>
          </cell>
          <cell r="L4510">
            <v>0</v>
          </cell>
          <cell r="M4510">
            <v>0</v>
          </cell>
          <cell r="N4510">
            <v>4028.04</v>
          </cell>
          <cell r="O4510">
            <v>281.95999999999998</v>
          </cell>
          <cell r="P4510">
            <v>4310</v>
          </cell>
          <cell r="Q4510">
            <v>43.123616438356201</v>
          </cell>
        </row>
        <row r="4511">
          <cell r="A4511">
            <v>2752009069</v>
          </cell>
          <cell r="B4511">
            <v>2752009069</v>
          </cell>
          <cell r="C4511" t="str">
            <v>นาง เขียน โพธิ์ผา</v>
          </cell>
          <cell r="D4511" t="str">
            <v>10/07/2553</v>
          </cell>
          <cell r="E4511">
            <v>6</v>
          </cell>
          <cell r="F4511" t="str">
            <v>10/07/2553</v>
          </cell>
          <cell r="G4511" t="str">
            <v>31/08/2553</v>
          </cell>
          <cell r="H4511">
            <v>53</v>
          </cell>
          <cell r="I4511">
            <v>16.600000000000001</v>
          </cell>
          <cell r="J4511">
            <v>10</v>
          </cell>
          <cell r="K4511">
            <v>0</v>
          </cell>
          <cell r="L4511">
            <v>0</v>
          </cell>
          <cell r="M4511">
            <v>0</v>
          </cell>
          <cell r="N4511">
            <v>4977.57</v>
          </cell>
          <cell r="O4511">
            <v>348.43</v>
          </cell>
          <cell r="P4511">
            <v>5326</v>
          </cell>
          <cell r="Q4511">
            <v>128.37848767123299</v>
          </cell>
        </row>
        <row r="4512">
          <cell r="A4512">
            <v>2752009069</v>
          </cell>
          <cell r="B4512">
            <v>2752009069</v>
          </cell>
          <cell r="C4512" t="str">
            <v>นาง เขียน โพธิ์ผา</v>
          </cell>
          <cell r="D4512" t="str">
            <v>10/08/2553</v>
          </cell>
          <cell r="E4512">
            <v>7</v>
          </cell>
          <cell r="F4512" t="str">
            <v>10/08/2553</v>
          </cell>
          <cell r="G4512" t="str">
            <v>31/08/2553</v>
          </cell>
          <cell r="H4512">
            <v>22</v>
          </cell>
          <cell r="I4512">
            <v>16.600000000000001</v>
          </cell>
          <cell r="J4512">
            <v>10</v>
          </cell>
          <cell r="K4512">
            <v>0</v>
          </cell>
          <cell r="L4512">
            <v>0</v>
          </cell>
          <cell r="M4512">
            <v>0</v>
          </cell>
          <cell r="N4512">
            <v>4977.57</v>
          </cell>
          <cell r="O4512">
            <v>348.43</v>
          </cell>
          <cell r="P4512">
            <v>5326</v>
          </cell>
          <cell r="Q4512">
            <v>53.289183561643803</v>
          </cell>
        </row>
        <row r="4513">
          <cell r="A4513">
            <v>2753000049</v>
          </cell>
          <cell r="B4513">
            <v>2753000049</v>
          </cell>
          <cell r="C4513" t="str">
            <v>นางสาว ศรีไสว ขวัญทอง</v>
          </cell>
          <cell r="D4513" t="str">
            <v>10/08/2553</v>
          </cell>
          <cell r="E4513">
            <v>7</v>
          </cell>
          <cell r="F4513" t="str">
            <v>10/08/2553</v>
          </cell>
          <cell r="G4513" t="str">
            <v>31/08/2553</v>
          </cell>
          <cell r="H4513">
            <v>22</v>
          </cell>
          <cell r="I4513">
            <v>16.600000000000001</v>
          </cell>
          <cell r="J4513">
            <v>10</v>
          </cell>
          <cell r="K4513">
            <v>0</v>
          </cell>
          <cell r="L4513">
            <v>0</v>
          </cell>
          <cell r="M4513">
            <v>0</v>
          </cell>
          <cell r="N4513">
            <v>6750.47</v>
          </cell>
          <cell r="O4513">
            <v>472.53</v>
          </cell>
          <cell r="P4513">
            <v>7223</v>
          </cell>
          <cell r="Q4513">
            <v>72.269578082191799</v>
          </cell>
        </row>
        <row r="4514">
          <cell r="A4514">
            <v>2753000057</v>
          </cell>
          <cell r="B4514">
            <v>2753000057</v>
          </cell>
          <cell r="C4514" t="str">
            <v>นางสาว สุวรรณา ทองสุข</v>
          </cell>
          <cell r="D4514" t="str">
            <v>15/08/2553</v>
          </cell>
          <cell r="E4514">
            <v>7</v>
          </cell>
          <cell r="F4514" t="str">
            <v>15/08/2553</v>
          </cell>
          <cell r="G4514" t="str">
            <v>31/08/2553</v>
          </cell>
          <cell r="H4514">
            <v>17</v>
          </cell>
          <cell r="I4514">
            <v>16.600000000000001</v>
          </cell>
          <cell r="J4514">
            <v>10</v>
          </cell>
          <cell r="K4514">
            <v>0</v>
          </cell>
          <cell r="L4514">
            <v>0</v>
          </cell>
          <cell r="M4514">
            <v>0</v>
          </cell>
          <cell r="N4514">
            <v>6292.52</v>
          </cell>
          <cell r="O4514">
            <v>440.48</v>
          </cell>
          <cell r="P4514">
            <v>6733</v>
          </cell>
          <cell r="Q4514">
            <v>52.0562356164384</v>
          </cell>
        </row>
        <row r="4515">
          <cell r="A4515">
            <v>2753000146</v>
          </cell>
          <cell r="B4515">
            <v>2753000146</v>
          </cell>
          <cell r="C4515" t="str">
            <v>นาย สมมารถ ดวงทอง</v>
          </cell>
          <cell r="D4515" t="str">
            <v>15/06/2553</v>
          </cell>
          <cell r="E4515">
            <v>5</v>
          </cell>
          <cell r="F4515" t="str">
            <v>15/06/2553</v>
          </cell>
          <cell r="G4515" t="str">
            <v>15/06/2553</v>
          </cell>
          <cell r="H4515">
            <v>1</v>
          </cell>
          <cell r="I4515">
            <v>16.375</v>
          </cell>
          <cell r="J4515">
            <v>10</v>
          </cell>
          <cell r="K4515">
            <v>0</v>
          </cell>
          <cell r="L4515">
            <v>0</v>
          </cell>
          <cell r="M4515">
            <v>0</v>
          </cell>
          <cell r="N4515">
            <v>5042.0600000000004</v>
          </cell>
          <cell r="O4515">
            <v>352.94</v>
          </cell>
          <cell r="P4515">
            <v>5395</v>
          </cell>
          <cell r="Q4515">
            <v>2.4203595890410998</v>
          </cell>
        </row>
        <row r="4516">
          <cell r="A4516">
            <v>2753000146</v>
          </cell>
          <cell r="B4516">
            <v>2753000146</v>
          </cell>
          <cell r="C4516" t="str">
            <v>นาย สมมารถ ดวงทอง</v>
          </cell>
          <cell r="D4516" t="str">
            <v>15/06/2553</v>
          </cell>
          <cell r="E4516">
            <v>5</v>
          </cell>
          <cell r="F4516" t="str">
            <v>16/06/2553</v>
          </cell>
          <cell r="G4516" t="str">
            <v>31/08/2553</v>
          </cell>
          <cell r="H4516">
            <v>77</v>
          </cell>
          <cell r="I4516">
            <v>16.600000000000001</v>
          </cell>
          <cell r="J4516">
            <v>10</v>
          </cell>
          <cell r="K4516">
            <v>0</v>
          </cell>
          <cell r="L4516">
            <v>0</v>
          </cell>
          <cell r="M4516">
            <v>0</v>
          </cell>
          <cell r="N4516">
            <v>5042.0600000000004</v>
          </cell>
          <cell r="O4516">
            <v>352.94</v>
          </cell>
          <cell r="P4516">
            <v>5395</v>
          </cell>
          <cell r="Q4516">
            <v>188.928465753425</v>
          </cell>
        </row>
        <row r="4517">
          <cell r="A4517">
            <v>2753000146</v>
          </cell>
          <cell r="B4517">
            <v>2753000146</v>
          </cell>
          <cell r="C4517" t="str">
            <v>นาย สมมารถ ดวงทอง</v>
          </cell>
          <cell r="D4517" t="str">
            <v>15/07/2553</v>
          </cell>
          <cell r="E4517">
            <v>6</v>
          </cell>
          <cell r="F4517" t="str">
            <v>15/07/2553</v>
          </cell>
          <cell r="G4517" t="str">
            <v>31/08/2553</v>
          </cell>
          <cell r="H4517">
            <v>48</v>
          </cell>
          <cell r="I4517">
            <v>16.600000000000001</v>
          </cell>
          <cell r="J4517">
            <v>10</v>
          </cell>
          <cell r="K4517">
            <v>0</v>
          </cell>
          <cell r="L4517">
            <v>0</v>
          </cell>
          <cell r="M4517">
            <v>0</v>
          </cell>
          <cell r="N4517">
            <v>5042.0600000000004</v>
          </cell>
          <cell r="O4517">
            <v>352.94</v>
          </cell>
          <cell r="P4517">
            <v>5395</v>
          </cell>
          <cell r="Q4517">
            <v>117.773589041096</v>
          </cell>
        </row>
        <row r="4518">
          <cell r="A4518">
            <v>2753000146</v>
          </cell>
          <cell r="B4518">
            <v>2753000146</v>
          </cell>
          <cell r="C4518" t="str">
            <v>นาย สมมารถ ดวงทอง</v>
          </cell>
          <cell r="D4518" t="str">
            <v>15/08/2553</v>
          </cell>
          <cell r="E4518">
            <v>7</v>
          </cell>
          <cell r="F4518" t="str">
            <v>15/08/2553</v>
          </cell>
          <cell r="G4518" t="str">
            <v>31/08/2553</v>
          </cell>
          <cell r="H4518">
            <v>17</v>
          </cell>
          <cell r="I4518">
            <v>16.600000000000001</v>
          </cell>
          <cell r="J4518">
            <v>10</v>
          </cell>
          <cell r="K4518">
            <v>0</v>
          </cell>
          <cell r="L4518">
            <v>0</v>
          </cell>
          <cell r="M4518">
            <v>0</v>
          </cell>
          <cell r="N4518">
            <v>5042.0600000000004</v>
          </cell>
          <cell r="O4518">
            <v>352.94</v>
          </cell>
          <cell r="P4518">
            <v>5395</v>
          </cell>
          <cell r="Q4518">
            <v>41.711479452054803</v>
          </cell>
        </row>
        <row r="4519">
          <cell r="A4519">
            <v>2753000162</v>
          </cell>
          <cell r="B4519">
            <v>2753000162</v>
          </cell>
          <cell r="C4519" t="str">
            <v>นาง ณัฐธนพร ปานสรวงพิทักษ์</v>
          </cell>
          <cell r="D4519" t="str">
            <v>10/06/2553</v>
          </cell>
          <cell r="E4519">
            <v>5</v>
          </cell>
          <cell r="F4519" t="str">
            <v>10/06/2553</v>
          </cell>
          <cell r="G4519" t="str">
            <v>15/06/2553</v>
          </cell>
          <cell r="H4519">
            <v>6</v>
          </cell>
          <cell r="I4519">
            <v>16.375</v>
          </cell>
          <cell r="J4519">
            <v>10</v>
          </cell>
          <cell r="K4519">
            <v>414.02</v>
          </cell>
          <cell r="L4519">
            <v>28.98</v>
          </cell>
          <cell r="M4519">
            <v>443</v>
          </cell>
          <cell r="N4519">
            <v>9919.6200000000008</v>
          </cell>
          <cell r="O4519">
            <v>694.38</v>
          </cell>
          <cell r="P4519">
            <v>10614</v>
          </cell>
          <cell r="Q4519">
            <v>28.5705616438356</v>
          </cell>
        </row>
        <row r="4520">
          <cell r="A4520">
            <v>2753000162</v>
          </cell>
          <cell r="B4520">
            <v>2753000162</v>
          </cell>
          <cell r="C4520" t="str">
            <v>นาง ณัฐธนพร ปานสรวงพิทักษ์</v>
          </cell>
          <cell r="D4520" t="str">
            <v>10/06/2553</v>
          </cell>
          <cell r="E4520">
            <v>5</v>
          </cell>
          <cell r="F4520" t="str">
            <v>16/06/2553</v>
          </cell>
          <cell r="G4520" t="str">
            <v>31/08/2553</v>
          </cell>
          <cell r="H4520">
            <v>77</v>
          </cell>
          <cell r="I4520">
            <v>16.600000000000001</v>
          </cell>
          <cell r="J4520">
            <v>10</v>
          </cell>
          <cell r="K4520">
            <v>414.02</v>
          </cell>
          <cell r="L4520">
            <v>28.98</v>
          </cell>
          <cell r="M4520">
            <v>443</v>
          </cell>
          <cell r="N4520">
            <v>9919.6200000000008</v>
          </cell>
          <cell r="O4520">
            <v>694.38</v>
          </cell>
          <cell r="P4520">
            <v>10614</v>
          </cell>
          <cell r="Q4520">
            <v>371.69355616438401</v>
          </cell>
        </row>
        <row r="4521">
          <cell r="A4521">
            <v>2753000162</v>
          </cell>
          <cell r="B4521">
            <v>2753000162</v>
          </cell>
          <cell r="C4521" t="str">
            <v>นาง ณัฐธนพร ปานสรวงพิทักษ์</v>
          </cell>
          <cell r="D4521" t="str">
            <v>10/07/2553</v>
          </cell>
          <cell r="E4521">
            <v>6</v>
          </cell>
          <cell r="F4521" t="str">
            <v>10/07/2553</v>
          </cell>
          <cell r="G4521" t="str">
            <v>31/08/2553</v>
          </cell>
          <cell r="H4521">
            <v>53</v>
          </cell>
          <cell r="I4521">
            <v>16.600000000000001</v>
          </cell>
          <cell r="J4521">
            <v>10</v>
          </cell>
          <cell r="K4521">
            <v>0</v>
          </cell>
          <cell r="L4521">
            <v>0</v>
          </cell>
          <cell r="M4521">
            <v>0</v>
          </cell>
          <cell r="N4521">
            <v>10333.64</v>
          </cell>
          <cell r="O4521">
            <v>723.36</v>
          </cell>
          <cell r="P4521">
            <v>11057</v>
          </cell>
          <cell r="Q4521">
            <v>266.51913972602699</v>
          </cell>
        </row>
        <row r="4522">
          <cell r="A4522">
            <v>2753000162</v>
          </cell>
          <cell r="B4522">
            <v>2753000162</v>
          </cell>
          <cell r="C4522" t="str">
            <v>นาง ณัฐธนพร ปานสรวงพิทักษ์</v>
          </cell>
          <cell r="D4522" t="str">
            <v>10/08/2553</v>
          </cell>
          <cell r="E4522">
            <v>7</v>
          </cell>
          <cell r="F4522" t="str">
            <v>10/08/2553</v>
          </cell>
          <cell r="G4522" t="str">
            <v>31/08/2553</v>
          </cell>
          <cell r="H4522">
            <v>22</v>
          </cell>
          <cell r="I4522">
            <v>16.600000000000001</v>
          </cell>
          <cell r="J4522">
            <v>10</v>
          </cell>
          <cell r="K4522">
            <v>0</v>
          </cell>
          <cell r="L4522">
            <v>0</v>
          </cell>
          <cell r="M4522">
            <v>0</v>
          </cell>
          <cell r="N4522">
            <v>10333.64</v>
          </cell>
          <cell r="O4522">
            <v>723.36</v>
          </cell>
          <cell r="P4522">
            <v>11057</v>
          </cell>
          <cell r="Q4522">
            <v>110.63058630137</v>
          </cell>
        </row>
        <row r="4523">
          <cell r="A4523">
            <v>2753000227</v>
          </cell>
          <cell r="B4523">
            <v>2753000227</v>
          </cell>
          <cell r="C4523" t="str">
            <v>นาย ประชา เต็งประเสริฐ</v>
          </cell>
          <cell r="D4523" t="str">
            <v>09/08/2553</v>
          </cell>
          <cell r="E4523">
            <v>6</v>
          </cell>
          <cell r="F4523" t="str">
            <v>09/08/2553</v>
          </cell>
          <cell r="G4523" t="str">
            <v>31/08/2553</v>
          </cell>
          <cell r="H4523">
            <v>23</v>
          </cell>
          <cell r="I4523">
            <v>16.600000000000001</v>
          </cell>
          <cell r="J4523">
            <v>10</v>
          </cell>
          <cell r="K4523">
            <v>38.32</v>
          </cell>
          <cell r="L4523">
            <v>2.68</v>
          </cell>
          <cell r="M4523">
            <v>41</v>
          </cell>
          <cell r="N4523">
            <v>3661.68</v>
          </cell>
          <cell r="O4523">
            <v>256.32</v>
          </cell>
          <cell r="P4523">
            <v>3918</v>
          </cell>
          <cell r="Q4523">
            <v>40.983353424657501</v>
          </cell>
        </row>
        <row r="4524">
          <cell r="A4524">
            <v>2753000227</v>
          </cell>
          <cell r="B4524">
            <v>2753000227</v>
          </cell>
          <cell r="C4524" t="str">
            <v>นาย ประชา เต็งประเสริฐ</v>
          </cell>
          <cell r="D4524" t="str">
            <v>15/08/2553</v>
          </cell>
          <cell r="E4524">
            <v>7</v>
          </cell>
          <cell r="F4524" t="str">
            <v>15/08/2553</v>
          </cell>
          <cell r="G4524" t="str">
            <v>31/08/2553</v>
          </cell>
          <cell r="H4524">
            <v>17</v>
          </cell>
          <cell r="I4524">
            <v>16.600000000000001</v>
          </cell>
          <cell r="J4524">
            <v>10</v>
          </cell>
          <cell r="K4524">
            <v>0</v>
          </cell>
          <cell r="L4524">
            <v>0</v>
          </cell>
          <cell r="M4524">
            <v>0</v>
          </cell>
          <cell r="N4524">
            <v>3700</v>
          </cell>
          <cell r="O4524">
            <v>259</v>
          </cell>
          <cell r="P4524">
            <v>3959</v>
          </cell>
          <cell r="Q4524">
            <v>30.609035616438401</v>
          </cell>
        </row>
        <row r="4525">
          <cell r="A4525">
            <v>2753000324</v>
          </cell>
          <cell r="B4525">
            <v>2753000324</v>
          </cell>
          <cell r="C4525" t="str">
            <v>นาง ศิริณะภา ฉลูพันธ์</v>
          </cell>
          <cell r="D4525" t="str">
            <v>10/08/2553</v>
          </cell>
          <cell r="E4525">
            <v>7</v>
          </cell>
          <cell r="F4525" t="str">
            <v>10/08/2553</v>
          </cell>
          <cell r="G4525" t="str">
            <v>31/08/2553</v>
          </cell>
          <cell r="H4525">
            <v>22</v>
          </cell>
          <cell r="I4525">
            <v>16.600000000000001</v>
          </cell>
          <cell r="J4525">
            <v>10</v>
          </cell>
          <cell r="K4525">
            <v>0</v>
          </cell>
          <cell r="L4525">
            <v>0</v>
          </cell>
          <cell r="M4525">
            <v>0</v>
          </cell>
          <cell r="N4525">
            <v>6313.08</v>
          </cell>
          <cell r="O4525">
            <v>441.92</v>
          </cell>
          <cell r="P4525">
            <v>6755</v>
          </cell>
          <cell r="Q4525">
            <v>67.587013698630102</v>
          </cell>
        </row>
        <row r="4526">
          <cell r="A4526">
            <v>2753000383</v>
          </cell>
          <cell r="B4526">
            <v>2753000383</v>
          </cell>
          <cell r="C4526" t="str">
            <v>นาย สมาน บุตรแก้ว</v>
          </cell>
          <cell r="D4526" t="str">
            <v>15/08/2553</v>
          </cell>
          <cell r="E4526">
            <v>7</v>
          </cell>
          <cell r="F4526" t="str">
            <v>15/08/2553</v>
          </cell>
          <cell r="G4526" t="str">
            <v>31/08/2553</v>
          </cell>
          <cell r="H4526">
            <v>17</v>
          </cell>
          <cell r="I4526">
            <v>16.600000000000001</v>
          </cell>
          <cell r="J4526">
            <v>10</v>
          </cell>
          <cell r="K4526">
            <v>0</v>
          </cell>
          <cell r="L4526">
            <v>0</v>
          </cell>
          <cell r="M4526">
            <v>0</v>
          </cell>
          <cell r="N4526">
            <v>5625.23</v>
          </cell>
          <cell r="O4526">
            <v>393.77</v>
          </cell>
          <cell r="P4526">
            <v>6019</v>
          </cell>
          <cell r="Q4526">
            <v>46.535939726027401</v>
          </cell>
        </row>
        <row r="4527">
          <cell r="A4527">
            <v>2753000391</v>
          </cell>
          <cell r="B4527">
            <v>2753000391</v>
          </cell>
          <cell r="C4527" t="str">
            <v>นาย มานพ ทรงทรัพย์</v>
          </cell>
          <cell r="D4527" t="str">
            <v>10/07/2553</v>
          </cell>
          <cell r="E4527">
            <v>6</v>
          </cell>
          <cell r="F4527" t="str">
            <v>10/07/2553</v>
          </cell>
          <cell r="G4527" t="str">
            <v>31/08/2553</v>
          </cell>
          <cell r="H4527">
            <v>53</v>
          </cell>
          <cell r="I4527">
            <v>16.600000000000001</v>
          </cell>
          <cell r="J4527">
            <v>10</v>
          </cell>
          <cell r="K4527">
            <v>0</v>
          </cell>
          <cell r="L4527">
            <v>0</v>
          </cell>
          <cell r="M4527">
            <v>0</v>
          </cell>
          <cell r="N4527">
            <v>7892.52</v>
          </cell>
          <cell r="O4527">
            <v>552.48</v>
          </cell>
          <cell r="P4527">
            <v>8445</v>
          </cell>
          <cell r="Q4527">
            <v>203.559205479452</v>
          </cell>
        </row>
        <row r="4528">
          <cell r="A4528">
            <v>2753000391</v>
          </cell>
          <cell r="B4528">
            <v>2753000391</v>
          </cell>
          <cell r="C4528" t="str">
            <v>นาย มานพ ทรงทรัพย์</v>
          </cell>
          <cell r="D4528" t="str">
            <v>10/08/2553</v>
          </cell>
          <cell r="E4528">
            <v>7</v>
          </cell>
          <cell r="F4528" t="str">
            <v>10/08/2553</v>
          </cell>
          <cell r="G4528" t="str">
            <v>31/08/2553</v>
          </cell>
          <cell r="H4528">
            <v>22</v>
          </cell>
          <cell r="I4528">
            <v>16.600000000000001</v>
          </cell>
          <cell r="J4528">
            <v>10</v>
          </cell>
          <cell r="K4528">
            <v>0</v>
          </cell>
          <cell r="L4528">
            <v>0</v>
          </cell>
          <cell r="M4528">
            <v>0</v>
          </cell>
          <cell r="N4528">
            <v>7892.52</v>
          </cell>
          <cell r="O4528">
            <v>552.48</v>
          </cell>
          <cell r="P4528">
            <v>8445</v>
          </cell>
          <cell r="Q4528">
            <v>84.496273972602694</v>
          </cell>
        </row>
        <row r="4529">
          <cell r="A4529">
            <v>2753000430</v>
          </cell>
          <cell r="B4529">
            <v>2753000430</v>
          </cell>
          <cell r="C4529" t="str">
            <v>นางสาว สุกัญญา บรรเทิงใจ</v>
          </cell>
          <cell r="D4529" t="str">
            <v>15/08/2553</v>
          </cell>
          <cell r="E4529">
            <v>7</v>
          </cell>
          <cell r="F4529" t="str">
            <v>15/08/2553</v>
          </cell>
          <cell r="G4529" t="str">
            <v>31/08/2553</v>
          </cell>
          <cell r="H4529">
            <v>17</v>
          </cell>
          <cell r="I4529">
            <v>16.600000000000001</v>
          </cell>
          <cell r="J4529">
            <v>10</v>
          </cell>
          <cell r="K4529">
            <v>0</v>
          </cell>
          <cell r="L4529">
            <v>0</v>
          </cell>
          <cell r="M4529">
            <v>0</v>
          </cell>
          <cell r="N4529">
            <v>6508.41</v>
          </cell>
          <cell r="O4529">
            <v>455.59</v>
          </cell>
          <cell r="P4529">
            <v>6964</v>
          </cell>
          <cell r="Q4529">
            <v>53.842213698630097</v>
          </cell>
        </row>
        <row r="4530">
          <cell r="A4530">
            <v>2753000456</v>
          </cell>
          <cell r="B4530">
            <v>2753000456</v>
          </cell>
          <cell r="C4530" t="str">
            <v>นางสาว ผกาแก้ว คำสว่าง</v>
          </cell>
          <cell r="D4530" t="str">
            <v>15/07/2553</v>
          </cell>
          <cell r="E4530">
            <v>6</v>
          </cell>
          <cell r="F4530" t="str">
            <v>15/07/2553</v>
          </cell>
          <cell r="G4530" t="str">
            <v>31/08/2553</v>
          </cell>
          <cell r="H4530">
            <v>48</v>
          </cell>
          <cell r="I4530">
            <v>16.600000000000001</v>
          </cell>
          <cell r="J4530">
            <v>10</v>
          </cell>
          <cell r="K4530">
            <v>0</v>
          </cell>
          <cell r="L4530">
            <v>0</v>
          </cell>
          <cell r="M4530">
            <v>0</v>
          </cell>
          <cell r="N4530">
            <v>4284.1099999999997</v>
          </cell>
          <cell r="O4530">
            <v>299.89</v>
          </cell>
          <cell r="P4530">
            <v>4584</v>
          </cell>
          <cell r="Q4530">
            <v>100.069347945205</v>
          </cell>
        </row>
        <row r="4531">
          <cell r="A4531">
            <v>2753000456</v>
          </cell>
          <cell r="B4531">
            <v>2753000456</v>
          </cell>
          <cell r="C4531" t="str">
            <v>นางสาว ผกาแก้ว คำสว่าง</v>
          </cell>
          <cell r="D4531" t="str">
            <v>15/08/2553</v>
          </cell>
          <cell r="E4531">
            <v>7</v>
          </cell>
          <cell r="F4531" t="str">
            <v>15/08/2553</v>
          </cell>
          <cell r="G4531" t="str">
            <v>31/08/2553</v>
          </cell>
          <cell r="H4531">
            <v>17</v>
          </cell>
          <cell r="I4531">
            <v>16.600000000000001</v>
          </cell>
          <cell r="J4531">
            <v>10</v>
          </cell>
          <cell r="K4531">
            <v>0</v>
          </cell>
          <cell r="L4531">
            <v>0</v>
          </cell>
          <cell r="M4531">
            <v>0</v>
          </cell>
          <cell r="N4531">
            <v>4284.1099999999997</v>
          </cell>
          <cell r="O4531">
            <v>299.89</v>
          </cell>
          <cell r="P4531">
            <v>4584</v>
          </cell>
          <cell r="Q4531">
            <v>35.441227397260299</v>
          </cell>
        </row>
        <row r="4532">
          <cell r="A4532">
            <v>2753000545</v>
          </cell>
          <cell r="B4532">
            <v>2753000545</v>
          </cell>
          <cell r="C4532" t="str">
            <v>นางสาว สุทธิดา สังข์ทอง</v>
          </cell>
          <cell r="D4532" t="str">
            <v>15/08/2553</v>
          </cell>
          <cell r="E4532">
            <v>7</v>
          </cell>
          <cell r="F4532" t="str">
            <v>15/08/2553</v>
          </cell>
          <cell r="G4532" t="str">
            <v>31/08/2553</v>
          </cell>
          <cell r="H4532">
            <v>17</v>
          </cell>
          <cell r="I4532">
            <v>16.600000000000001</v>
          </cell>
          <cell r="J4532">
            <v>10</v>
          </cell>
          <cell r="K4532">
            <v>0</v>
          </cell>
          <cell r="L4532">
            <v>0</v>
          </cell>
          <cell r="M4532">
            <v>0</v>
          </cell>
          <cell r="N4532">
            <v>3657.01</v>
          </cell>
          <cell r="O4532">
            <v>255.99</v>
          </cell>
          <cell r="P4532">
            <v>3913</v>
          </cell>
          <cell r="Q4532">
            <v>30.2533863013699</v>
          </cell>
        </row>
        <row r="4533">
          <cell r="A4533">
            <v>2753000561</v>
          </cell>
          <cell r="B4533">
            <v>2753000561</v>
          </cell>
          <cell r="C4533" t="str">
            <v>นาย ชัยณรงค์ พิมพิสาร</v>
          </cell>
          <cell r="D4533" t="str">
            <v>15/07/2553</v>
          </cell>
          <cell r="E4533">
            <v>6</v>
          </cell>
          <cell r="F4533" t="str">
            <v>15/07/2553</v>
          </cell>
          <cell r="G4533" t="str">
            <v>31/08/2553</v>
          </cell>
          <cell r="H4533">
            <v>48</v>
          </cell>
          <cell r="I4533">
            <v>16.600000000000001</v>
          </cell>
          <cell r="J4533">
            <v>10</v>
          </cell>
          <cell r="K4533">
            <v>0</v>
          </cell>
          <cell r="L4533">
            <v>0</v>
          </cell>
          <cell r="M4533">
            <v>0</v>
          </cell>
          <cell r="N4533">
            <v>8867.2900000000009</v>
          </cell>
          <cell r="O4533">
            <v>620.71</v>
          </cell>
          <cell r="P4533">
            <v>9488</v>
          </cell>
          <cell r="Q4533">
            <v>207.12433972602699</v>
          </cell>
        </row>
        <row r="4534">
          <cell r="A4534">
            <v>2753000561</v>
          </cell>
          <cell r="B4534">
            <v>2753000561</v>
          </cell>
          <cell r="C4534" t="str">
            <v>นาย ชัยณรงค์ พิมพิสาร</v>
          </cell>
          <cell r="D4534" t="str">
            <v>15/08/2553</v>
          </cell>
          <cell r="E4534">
            <v>7</v>
          </cell>
          <cell r="F4534" t="str">
            <v>15/08/2553</v>
          </cell>
          <cell r="G4534" t="str">
            <v>31/08/2553</v>
          </cell>
          <cell r="H4534">
            <v>17</v>
          </cell>
          <cell r="I4534">
            <v>16.600000000000001</v>
          </cell>
          <cell r="J4534">
            <v>10</v>
          </cell>
          <cell r="K4534">
            <v>0</v>
          </cell>
          <cell r="L4534">
            <v>0</v>
          </cell>
          <cell r="M4534">
            <v>0</v>
          </cell>
          <cell r="N4534">
            <v>8867.2900000000009</v>
          </cell>
          <cell r="O4534">
            <v>620.71</v>
          </cell>
          <cell r="P4534">
            <v>9488</v>
          </cell>
          <cell r="Q4534">
            <v>73.356536986301407</v>
          </cell>
        </row>
        <row r="4535">
          <cell r="A4535">
            <v>2753000588</v>
          </cell>
          <cell r="B4535">
            <v>2753000588</v>
          </cell>
          <cell r="C4535" t="str">
            <v>นางสาว วรสุดา หอมแช่ม</v>
          </cell>
          <cell r="D4535" t="str">
            <v>15/08/2553</v>
          </cell>
          <cell r="E4535">
            <v>7</v>
          </cell>
          <cell r="F4535" t="str">
            <v>15/08/2553</v>
          </cell>
          <cell r="G4535" t="str">
            <v>31/08/2553</v>
          </cell>
          <cell r="H4535">
            <v>17</v>
          </cell>
          <cell r="I4535">
            <v>16.600000000000001</v>
          </cell>
          <cell r="J4535">
            <v>10</v>
          </cell>
          <cell r="K4535">
            <v>0</v>
          </cell>
          <cell r="L4535">
            <v>0</v>
          </cell>
          <cell r="M4535">
            <v>0</v>
          </cell>
          <cell r="N4535">
            <v>9333.64</v>
          </cell>
          <cell r="O4535">
            <v>653.36</v>
          </cell>
          <cell r="P4535">
            <v>9987</v>
          </cell>
          <cell r="Q4535">
            <v>77.214558904109595</v>
          </cell>
        </row>
        <row r="4536">
          <cell r="A4536">
            <v>2753000596</v>
          </cell>
          <cell r="B4536">
            <v>2753000596</v>
          </cell>
          <cell r="C4536" t="str">
            <v>นาย วินัย ผาแดง</v>
          </cell>
          <cell r="D4536" t="str">
            <v>10/07/2553</v>
          </cell>
          <cell r="E4536">
            <v>6</v>
          </cell>
          <cell r="F4536" t="str">
            <v>10/07/2553</v>
          </cell>
          <cell r="G4536" t="str">
            <v>31/08/2553</v>
          </cell>
          <cell r="H4536">
            <v>53</v>
          </cell>
          <cell r="I4536">
            <v>16.600000000000001</v>
          </cell>
          <cell r="J4536">
            <v>10</v>
          </cell>
          <cell r="K4536">
            <v>0</v>
          </cell>
          <cell r="L4536">
            <v>0</v>
          </cell>
          <cell r="M4536">
            <v>0</v>
          </cell>
          <cell r="N4536">
            <v>14750.47</v>
          </cell>
          <cell r="O4536">
            <v>1032.53</v>
          </cell>
          <cell r="P4536">
            <v>15783</v>
          </cell>
          <cell r="Q4536">
            <v>380.43516164383601</v>
          </cell>
        </row>
        <row r="4537">
          <cell r="A4537">
            <v>2753000596</v>
          </cell>
          <cell r="B4537">
            <v>2753000596</v>
          </cell>
          <cell r="C4537" t="str">
            <v>นาย วินัย ผาแดง</v>
          </cell>
          <cell r="D4537" t="str">
            <v>10/08/2553</v>
          </cell>
          <cell r="E4537">
            <v>7</v>
          </cell>
          <cell r="F4537" t="str">
            <v>10/08/2553</v>
          </cell>
          <cell r="G4537" t="str">
            <v>31/08/2553</v>
          </cell>
          <cell r="H4537">
            <v>22</v>
          </cell>
          <cell r="I4537">
            <v>16.600000000000001</v>
          </cell>
          <cell r="J4537">
            <v>10</v>
          </cell>
          <cell r="K4537">
            <v>0</v>
          </cell>
          <cell r="L4537">
            <v>0</v>
          </cell>
          <cell r="M4537">
            <v>0</v>
          </cell>
          <cell r="N4537">
            <v>14750.47</v>
          </cell>
          <cell r="O4537">
            <v>1032.53</v>
          </cell>
          <cell r="P4537">
            <v>15783</v>
          </cell>
          <cell r="Q4537">
            <v>157.916482191781</v>
          </cell>
        </row>
        <row r="4538">
          <cell r="A4538">
            <v>2753000618</v>
          </cell>
          <cell r="B4538">
            <v>2753000618</v>
          </cell>
          <cell r="C4538" t="str">
            <v>นาย ชวลิต อ้นเลื่อน</v>
          </cell>
          <cell r="D4538" t="str">
            <v>15/07/2553</v>
          </cell>
          <cell r="E4538">
            <v>6</v>
          </cell>
          <cell r="F4538" t="str">
            <v>15/07/2553</v>
          </cell>
          <cell r="G4538" t="str">
            <v>31/08/2553</v>
          </cell>
          <cell r="H4538">
            <v>48</v>
          </cell>
          <cell r="I4538">
            <v>16.600000000000001</v>
          </cell>
          <cell r="J4538">
            <v>10</v>
          </cell>
          <cell r="K4538">
            <v>0</v>
          </cell>
          <cell r="L4538">
            <v>0</v>
          </cell>
          <cell r="M4538">
            <v>0</v>
          </cell>
          <cell r="N4538">
            <v>10830.84</v>
          </cell>
          <cell r="O4538">
            <v>758.16</v>
          </cell>
          <cell r="P4538">
            <v>11589</v>
          </cell>
          <cell r="Q4538">
            <v>252.98945753424701</v>
          </cell>
        </row>
        <row r="4539">
          <cell r="A4539">
            <v>2753000618</v>
          </cell>
          <cell r="B4539">
            <v>2753000618</v>
          </cell>
          <cell r="C4539" t="str">
            <v>นาย ชวลิต อ้นเลื่อน</v>
          </cell>
          <cell r="D4539" t="str">
            <v>15/08/2553</v>
          </cell>
          <cell r="E4539">
            <v>7</v>
          </cell>
          <cell r="F4539" t="str">
            <v>15/08/2553</v>
          </cell>
          <cell r="G4539" t="str">
            <v>31/08/2553</v>
          </cell>
          <cell r="H4539">
            <v>17</v>
          </cell>
          <cell r="I4539">
            <v>16.600000000000001</v>
          </cell>
          <cell r="J4539">
            <v>10</v>
          </cell>
          <cell r="K4539">
            <v>0</v>
          </cell>
          <cell r="L4539">
            <v>0</v>
          </cell>
          <cell r="M4539">
            <v>0</v>
          </cell>
          <cell r="N4539">
            <v>10830.84</v>
          </cell>
          <cell r="O4539">
            <v>758.16</v>
          </cell>
          <cell r="P4539">
            <v>11589</v>
          </cell>
          <cell r="Q4539">
            <v>89.600432876712304</v>
          </cell>
        </row>
        <row r="4540">
          <cell r="A4540">
            <v>2753000626</v>
          </cell>
          <cell r="B4540">
            <v>2753000626</v>
          </cell>
          <cell r="C4540" t="str">
            <v>จ่าเอก สมชาติ เกิดสุวรรณ</v>
          </cell>
          <cell r="D4540" t="str">
            <v>15/07/2553</v>
          </cell>
          <cell r="E4540">
            <v>6</v>
          </cell>
          <cell r="F4540" t="str">
            <v>15/07/2553</v>
          </cell>
          <cell r="G4540" t="str">
            <v>31/08/2553</v>
          </cell>
          <cell r="H4540">
            <v>48</v>
          </cell>
          <cell r="I4540">
            <v>16.600000000000001</v>
          </cell>
          <cell r="J4540">
            <v>10</v>
          </cell>
          <cell r="K4540">
            <v>0</v>
          </cell>
          <cell r="L4540">
            <v>0</v>
          </cell>
          <cell r="M4540">
            <v>0</v>
          </cell>
          <cell r="N4540">
            <v>7700</v>
          </cell>
          <cell r="O4540">
            <v>539</v>
          </cell>
          <cell r="P4540">
            <v>8239</v>
          </cell>
          <cell r="Q4540">
            <v>179.85849863013701</v>
          </cell>
        </row>
        <row r="4541">
          <cell r="A4541">
            <v>2753000626</v>
          </cell>
          <cell r="B4541">
            <v>2753000626</v>
          </cell>
          <cell r="C4541" t="str">
            <v>จ่าเอก สมชาติ เกิดสุวรรณ</v>
          </cell>
          <cell r="D4541" t="str">
            <v>15/08/2553</v>
          </cell>
          <cell r="E4541">
            <v>7</v>
          </cell>
          <cell r="F4541" t="str">
            <v>15/08/2553</v>
          </cell>
          <cell r="G4541" t="str">
            <v>31/08/2553</v>
          </cell>
          <cell r="H4541">
            <v>17</v>
          </cell>
          <cell r="I4541">
            <v>16.600000000000001</v>
          </cell>
          <cell r="J4541">
            <v>10</v>
          </cell>
          <cell r="K4541">
            <v>0</v>
          </cell>
          <cell r="L4541">
            <v>0</v>
          </cell>
          <cell r="M4541">
            <v>0</v>
          </cell>
          <cell r="N4541">
            <v>7700</v>
          </cell>
          <cell r="O4541">
            <v>539</v>
          </cell>
          <cell r="P4541">
            <v>8239</v>
          </cell>
          <cell r="Q4541">
            <v>63.699884931506901</v>
          </cell>
        </row>
        <row r="4542">
          <cell r="A4542">
            <v>2753000634</v>
          </cell>
          <cell r="B4542">
            <v>2753000634</v>
          </cell>
          <cell r="C4542" t="str">
            <v>นาย สงวน สายสู่</v>
          </cell>
          <cell r="D4542" t="str">
            <v>15/08/2553</v>
          </cell>
          <cell r="E4542">
            <v>7</v>
          </cell>
          <cell r="F4542" t="str">
            <v>15/08/2553</v>
          </cell>
          <cell r="G4542" t="str">
            <v>31/08/2553</v>
          </cell>
          <cell r="H4542">
            <v>17</v>
          </cell>
          <cell r="I4542">
            <v>16.600000000000001</v>
          </cell>
          <cell r="J4542">
            <v>10</v>
          </cell>
          <cell r="K4542">
            <v>0</v>
          </cell>
          <cell r="L4542">
            <v>0</v>
          </cell>
          <cell r="M4542">
            <v>0</v>
          </cell>
          <cell r="N4542">
            <v>3084.11</v>
          </cell>
          <cell r="O4542">
            <v>215.89</v>
          </cell>
          <cell r="P4542">
            <v>3300</v>
          </cell>
          <cell r="Q4542">
            <v>25.513972602739699</v>
          </cell>
        </row>
        <row r="4543">
          <cell r="A4543">
            <v>2753000669</v>
          </cell>
          <cell r="B4543">
            <v>2753000669</v>
          </cell>
          <cell r="C4543" t="str">
            <v>นาง พรชิตา เบอร์กลุนด์</v>
          </cell>
          <cell r="D4543" t="str">
            <v>15/08/2553</v>
          </cell>
          <cell r="E4543">
            <v>7</v>
          </cell>
          <cell r="F4543" t="str">
            <v>15/08/2553</v>
          </cell>
          <cell r="G4543" t="str">
            <v>31/08/2553</v>
          </cell>
          <cell r="H4543">
            <v>17</v>
          </cell>
          <cell r="I4543">
            <v>16.600000000000001</v>
          </cell>
          <cell r="J4543">
            <v>10</v>
          </cell>
          <cell r="K4543">
            <v>833.64</v>
          </cell>
          <cell r="L4543">
            <v>58.36</v>
          </cell>
          <cell r="M4543">
            <v>892</v>
          </cell>
          <cell r="N4543">
            <v>5104.68</v>
          </cell>
          <cell r="O4543">
            <v>357.32</v>
          </cell>
          <cell r="P4543">
            <v>5462</v>
          </cell>
          <cell r="Q4543">
            <v>42.229490410958903</v>
          </cell>
        </row>
        <row r="4544">
          <cell r="A4544">
            <v>2753000685</v>
          </cell>
          <cell r="B4544">
            <v>2753000685</v>
          </cell>
          <cell r="C4544" t="str">
            <v>นาย ทรงกลด มาอ้น</v>
          </cell>
          <cell r="D4544" t="str">
            <v>15/07/2553</v>
          </cell>
          <cell r="E4544">
            <v>6</v>
          </cell>
          <cell r="F4544" t="str">
            <v>15/07/2553</v>
          </cell>
          <cell r="G4544" t="str">
            <v>31/08/2553</v>
          </cell>
          <cell r="H4544">
            <v>48</v>
          </cell>
          <cell r="I4544">
            <v>16.600000000000001</v>
          </cell>
          <cell r="J4544">
            <v>10</v>
          </cell>
          <cell r="K4544">
            <v>0</v>
          </cell>
          <cell r="L4544">
            <v>0</v>
          </cell>
          <cell r="M4544">
            <v>0</v>
          </cell>
          <cell r="N4544">
            <v>4950.47</v>
          </cell>
          <cell r="O4544">
            <v>346.53</v>
          </cell>
          <cell r="P4544">
            <v>5297</v>
          </cell>
          <cell r="Q4544">
            <v>115.634235616438</v>
          </cell>
        </row>
        <row r="4545">
          <cell r="A4545">
            <v>2753000685</v>
          </cell>
          <cell r="B4545">
            <v>2753000685</v>
          </cell>
          <cell r="C4545" t="str">
            <v>นาย ทรงกลด มาอ้น</v>
          </cell>
          <cell r="D4545" t="str">
            <v>15/08/2553</v>
          </cell>
          <cell r="E4545">
            <v>7</v>
          </cell>
          <cell r="F4545" t="str">
            <v>15/08/2553</v>
          </cell>
          <cell r="G4545" t="str">
            <v>31/08/2553</v>
          </cell>
          <cell r="H4545">
            <v>17</v>
          </cell>
          <cell r="I4545">
            <v>16.600000000000001</v>
          </cell>
          <cell r="J4545">
            <v>10</v>
          </cell>
          <cell r="K4545">
            <v>0</v>
          </cell>
          <cell r="L4545">
            <v>0</v>
          </cell>
          <cell r="M4545">
            <v>0</v>
          </cell>
          <cell r="N4545">
            <v>4950.47</v>
          </cell>
          <cell r="O4545">
            <v>346.53</v>
          </cell>
          <cell r="P4545">
            <v>5297</v>
          </cell>
          <cell r="Q4545">
            <v>40.953791780821902</v>
          </cell>
        </row>
        <row r="4546">
          <cell r="A4546">
            <v>2753000715</v>
          </cell>
          <cell r="B4546">
            <v>2753000715</v>
          </cell>
          <cell r="C4546" t="str">
            <v>นาย ประสิทธิ์ ดวงคำ</v>
          </cell>
          <cell r="D4546" t="str">
            <v>15/06/2553</v>
          </cell>
          <cell r="E4546">
            <v>5</v>
          </cell>
          <cell r="F4546" t="str">
            <v>15/06/2553</v>
          </cell>
          <cell r="G4546" t="str">
            <v>15/06/2553</v>
          </cell>
          <cell r="H4546">
            <v>1</v>
          </cell>
          <cell r="I4546">
            <v>16.375</v>
          </cell>
          <cell r="J4546">
            <v>10</v>
          </cell>
          <cell r="K4546">
            <v>0</v>
          </cell>
          <cell r="L4546">
            <v>0</v>
          </cell>
          <cell r="M4546">
            <v>0</v>
          </cell>
          <cell r="N4546">
            <v>4084.11</v>
          </cell>
          <cell r="O4546">
            <v>285.89</v>
          </cell>
          <cell r="P4546">
            <v>4370</v>
          </cell>
          <cell r="Q4546">
            <v>1.9605136986301399</v>
          </cell>
        </row>
        <row r="4547">
          <cell r="A4547">
            <v>2753000715</v>
          </cell>
          <cell r="B4547">
            <v>2753000715</v>
          </cell>
          <cell r="C4547" t="str">
            <v>นาย ประสิทธิ์ ดวงคำ</v>
          </cell>
          <cell r="D4547" t="str">
            <v>15/06/2553</v>
          </cell>
          <cell r="E4547">
            <v>5</v>
          </cell>
          <cell r="F4547" t="str">
            <v>16/06/2553</v>
          </cell>
          <cell r="G4547" t="str">
            <v>31/08/2553</v>
          </cell>
          <cell r="H4547">
            <v>77</v>
          </cell>
          <cell r="I4547">
            <v>16.600000000000001</v>
          </cell>
          <cell r="J4547">
            <v>10</v>
          </cell>
          <cell r="K4547">
            <v>0</v>
          </cell>
          <cell r="L4547">
            <v>0</v>
          </cell>
          <cell r="M4547">
            <v>0</v>
          </cell>
          <cell r="N4547">
            <v>4084.11</v>
          </cell>
          <cell r="O4547">
            <v>285.89</v>
          </cell>
          <cell r="P4547">
            <v>4370</v>
          </cell>
          <cell r="Q4547">
            <v>153.03380821917801</v>
          </cell>
        </row>
        <row r="4548">
          <cell r="A4548">
            <v>2753000715</v>
          </cell>
          <cell r="B4548">
            <v>2753000715</v>
          </cell>
          <cell r="C4548" t="str">
            <v>นาย ประสิทธิ์ ดวงคำ</v>
          </cell>
          <cell r="D4548" t="str">
            <v>15/07/2553</v>
          </cell>
          <cell r="E4548">
            <v>6</v>
          </cell>
          <cell r="F4548" t="str">
            <v>15/07/2553</v>
          </cell>
          <cell r="G4548" t="str">
            <v>31/08/2553</v>
          </cell>
          <cell r="H4548">
            <v>48</v>
          </cell>
          <cell r="I4548">
            <v>16.600000000000001</v>
          </cell>
          <cell r="J4548">
            <v>10</v>
          </cell>
          <cell r="K4548">
            <v>0</v>
          </cell>
          <cell r="L4548">
            <v>0</v>
          </cell>
          <cell r="M4548">
            <v>0</v>
          </cell>
          <cell r="N4548">
            <v>4084.11</v>
          </cell>
          <cell r="O4548">
            <v>285.89</v>
          </cell>
          <cell r="P4548">
            <v>4370</v>
          </cell>
          <cell r="Q4548">
            <v>95.397698630137</v>
          </cell>
        </row>
        <row r="4549">
          <cell r="A4549">
            <v>2753000715</v>
          </cell>
          <cell r="B4549">
            <v>2753000715</v>
          </cell>
          <cell r="C4549" t="str">
            <v>นาย ประสิทธิ์ ดวงคำ</v>
          </cell>
          <cell r="D4549" t="str">
            <v>15/08/2553</v>
          </cell>
          <cell r="E4549">
            <v>7</v>
          </cell>
          <cell r="F4549" t="str">
            <v>15/08/2553</v>
          </cell>
          <cell r="G4549" t="str">
            <v>31/08/2553</v>
          </cell>
          <cell r="H4549">
            <v>17</v>
          </cell>
          <cell r="I4549">
            <v>16.600000000000001</v>
          </cell>
          <cell r="J4549">
            <v>10</v>
          </cell>
          <cell r="K4549">
            <v>0</v>
          </cell>
          <cell r="L4549">
            <v>0</v>
          </cell>
          <cell r="M4549">
            <v>0</v>
          </cell>
          <cell r="N4549">
            <v>4084.11</v>
          </cell>
          <cell r="O4549">
            <v>285.89</v>
          </cell>
          <cell r="P4549">
            <v>4370</v>
          </cell>
          <cell r="Q4549">
            <v>33.786684931506798</v>
          </cell>
        </row>
        <row r="4550">
          <cell r="A4550">
            <v>2753000723</v>
          </cell>
          <cell r="B4550">
            <v>2753000723</v>
          </cell>
          <cell r="C4550" t="str">
            <v>นาย เคน พลศรี</v>
          </cell>
          <cell r="D4550" t="str">
            <v>15/08/2553</v>
          </cell>
          <cell r="E4550">
            <v>7</v>
          </cell>
          <cell r="F4550" t="str">
            <v>15/08/2553</v>
          </cell>
          <cell r="G4550" t="str">
            <v>31/08/2553</v>
          </cell>
          <cell r="H4550">
            <v>17</v>
          </cell>
          <cell r="I4550">
            <v>16.600000000000001</v>
          </cell>
          <cell r="J4550">
            <v>10</v>
          </cell>
          <cell r="K4550">
            <v>3214.95</v>
          </cell>
          <cell r="L4550">
            <v>225.05</v>
          </cell>
          <cell r="M4550">
            <v>3440</v>
          </cell>
          <cell r="N4550">
            <v>23.370000000000299</v>
          </cell>
          <cell r="O4550">
            <v>1.63</v>
          </cell>
          <cell r="P4550">
            <v>25.000000000000298</v>
          </cell>
          <cell r="Q4550">
            <v>0.19328767123287899</v>
          </cell>
        </row>
        <row r="4551">
          <cell r="A4551">
            <v>2753000731</v>
          </cell>
          <cell r="B4551">
            <v>2753000731</v>
          </cell>
          <cell r="C4551" t="str">
            <v>นาง สำรวย อินโต</v>
          </cell>
          <cell r="D4551" t="str">
            <v>15/07/2553</v>
          </cell>
          <cell r="E4551">
            <v>6</v>
          </cell>
          <cell r="F4551" t="str">
            <v>15/07/2553</v>
          </cell>
          <cell r="G4551" t="str">
            <v>31/08/2553</v>
          </cell>
          <cell r="H4551">
            <v>48</v>
          </cell>
          <cell r="I4551">
            <v>16.600000000000001</v>
          </cell>
          <cell r="J4551">
            <v>10</v>
          </cell>
          <cell r="K4551">
            <v>0</v>
          </cell>
          <cell r="L4551">
            <v>0</v>
          </cell>
          <cell r="M4551">
            <v>0</v>
          </cell>
          <cell r="N4551">
            <v>6742.99</v>
          </cell>
          <cell r="O4551">
            <v>472.01</v>
          </cell>
          <cell r="P4551">
            <v>7215</v>
          </cell>
          <cell r="Q4551">
            <v>157.504438356164</v>
          </cell>
        </row>
        <row r="4552">
          <cell r="A4552">
            <v>2753000731</v>
          </cell>
          <cell r="B4552">
            <v>2753000731</v>
          </cell>
          <cell r="C4552" t="str">
            <v>นาง สำรวย อินโต</v>
          </cell>
          <cell r="D4552" t="str">
            <v>15/08/2553</v>
          </cell>
          <cell r="E4552">
            <v>7</v>
          </cell>
          <cell r="F4552" t="str">
            <v>15/08/2553</v>
          </cell>
          <cell r="G4552" t="str">
            <v>31/08/2553</v>
          </cell>
          <cell r="H4552">
            <v>17</v>
          </cell>
          <cell r="I4552">
            <v>16.600000000000001</v>
          </cell>
          <cell r="J4552">
            <v>10</v>
          </cell>
          <cell r="K4552">
            <v>0</v>
          </cell>
          <cell r="L4552">
            <v>0</v>
          </cell>
          <cell r="M4552">
            <v>0</v>
          </cell>
          <cell r="N4552">
            <v>6742.99</v>
          </cell>
          <cell r="O4552">
            <v>472.01</v>
          </cell>
          <cell r="P4552">
            <v>7215</v>
          </cell>
          <cell r="Q4552">
            <v>55.782821917808199</v>
          </cell>
        </row>
        <row r="4553">
          <cell r="A4553">
            <v>2753000740</v>
          </cell>
          <cell r="B4553">
            <v>2753000740</v>
          </cell>
          <cell r="C4553" t="str">
            <v>นางสาว รุจิรา ได้รูป</v>
          </cell>
          <cell r="D4553" t="str">
            <v>15/07/2553</v>
          </cell>
          <cell r="E4553">
            <v>6</v>
          </cell>
          <cell r="F4553" t="str">
            <v>15/07/2553</v>
          </cell>
          <cell r="G4553" t="str">
            <v>31/08/2553</v>
          </cell>
          <cell r="H4553">
            <v>48</v>
          </cell>
          <cell r="I4553">
            <v>16.600000000000001</v>
          </cell>
          <cell r="J4553">
            <v>10</v>
          </cell>
          <cell r="K4553">
            <v>0</v>
          </cell>
          <cell r="L4553">
            <v>0</v>
          </cell>
          <cell r="M4553">
            <v>0</v>
          </cell>
          <cell r="N4553">
            <v>3986.92</v>
          </cell>
          <cell r="O4553">
            <v>279.08</v>
          </cell>
          <cell r="P4553">
            <v>4266</v>
          </cell>
          <cell r="Q4553">
            <v>93.127364383561698</v>
          </cell>
        </row>
        <row r="4554">
          <cell r="A4554">
            <v>2753000740</v>
          </cell>
          <cell r="B4554">
            <v>2753000740</v>
          </cell>
          <cell r="C4554" t="str">
            <v>นางสาว รุจิรา ได้รูป</v>
          </cell>
          <cell r="D4554" t="str">
            <v>15/08/2553</v>
          </cell>
          <cell r="E4554">
            <v>7</v>
          </cell>
          <cell r="F4554" t="str">
            <v>15/08/2553</v>
          </cell>
          <cell r="G4554" t="str">
            <v>31/08/2553</v>
          </cell>
          <cell r="H4554">
            <v>17</v>
          </cell>
          <cell r="I4554">
            <v>16.600000000000001</v>
          </cell>
          <cell r="J4554">
            <v>10</v>
          </cell>
          <cell r="K4554">
            <v>0</v>
          </cell>
          <cell r="L4554">
            <v>0</v>
          </cell>
          <cell r="M4554">
            <v>0</v>
          </cell>
          <cell r="N4554">
            <v>3986.92</v>
          </cell>
          <cell r="O4554">
            <v>279.08</v>
          </cell>
          <cell r="P4554">
            <v>4266</v>
          </cell>
          <cell r="Q4554">
            <v>32.982608219178097</v>
          </cell>
        </row>
        <row r="4555">
          <cell r="A4555">
            <v>2753000758</v>
          </cell>
          <cell r="B4555">
            <v>2753000758</v>
          </cell>
          <cell r="C4555" t="str">
            <v>นางสาว วันดี สงศรีโรจน์</v>
          </cell>
          <cell r="D4555" t="str">
            <v>15/08/2553</v>
          </cell>
          <cell r="E4555">
            <v>7</v>
          </cell>
          <cell r="F4555" t="str">
            <v>15/08/2553</v>
          </cell>
          <cell r="G4555" t="str">
            <v>31/08/2553</v>
          </cell>
          <cell r="H4555">
            <v>17</v>
          </cell>
          <cell r="I4555">
            <v>16.600000000000001</v>
          </cell>
          <cell r="J4555">
            <v>10</v>
          </cell>
          <cell r="K4555">
            <v>0</v>
          </cell>
          <cell r="L4555">
            <v>0</v>
          </cell>
          <cell r="M4555">
            <v>0</v>
          </cell>
          <cell r="N4555">
            <v>8629.91</v>
          </cell>
          <cell r="O4555">
            <v>604.09</v>
          </cell>
          <cell r="P4555">
            <v>9234</v>
          </cell>
          <cell r="Q4555">
            <v>71.392734246575301</v>
          </cell>
        </row>
        <row r="4556">
          <cell r="A4556">
            <v>2753000782</v>
          </cell>
          <cell r="B4556">
            <v>2753000782</v>
          </cell>
          <cell r="C4556" t="str">
            <v>นางสาว สุรภา ชาตะวะสุ</v>
          </cell>
          <cell r="D4556" t="str">
            <v>15/08/2553</v>
          </cell>
          <cell r="E4556">
            <v>7</v>
          </cell>
          <cell r="F4556" t="str">
            <v>15/08/2553</v>
          </cell>
          <cell r="G4556" t="str">
            <v>31/08/2553</v>
          </cell>
          <cell r="H4556">
            <v>17</v>
          </cell>
          <cell r="I4556">
            <v>16.600000000000001</v>
          </cell>
          <cell r="J4556">
            <v>10</v>
          </cell>
          <cell r="K4556">
            <v>0</v>
          </cell>
          <cell r="L4556">
            <v>0</v>
          </cell>
          <cell r="M4556">
            <v>0</v>
          </cell>
          <cell r="N4556">
            <v>4533.6400000000003</v>
          </cell>
          <cell r="O4556">
            <v>317.36</v>
          </cell>
          <cell r="P4556">
            <v>4851</v>
          </cell>
          <cell r="Q4556">
            <v>37.505539726027401</v>
          </cell>
        </row>
        <row r="4557">
          <cell r="A4557">
            <v>2753000804</v>
          </cell>
          <cell r="B4557">
            <v>2753000804</v>
          </cell>
          <cell r="C4557" t="str">
            <v>นาย ไพบูรณ์ แปลงศรี</v>
          </cell>
          <cell r="D4557" t="str">
            <v>15/08/2553</v>
          </cell>
          <cell r="E4557">
            <v>7</v>
          </cell>
          <cell r="F4557" t="str">
            <v>15/08/2553</v>
          </cell>
          <cell r="G4557" t="str">
            <v>31/08/2553</v>
          </cell>
          <cell r="H4557">
            <v>17</v>
          </cell>
          <cell r="I4557">
            <v>16.600000000000001</v>
          </cell>
          <cell r="J4557">
            <v>10</v>
          </cell>
          <cell r="K4557">
            <v>0</v>
          </cell>
          <cell r="L4557">
            <v>0</v>
          </cell>
          <cell r="M4557">
            <v>0</v>
          </cell>
          <cell r="N4557">
            <v>5677.57</v>
          </cell>
          <cell r="O4557">
            <v>397.43</v>
          </cell>
          <cell r="P4557">
            <v>6075</v>
          </cell>
          <cell r="Q4557">
            <v>46.968904109588998</v>
          </cell>
        </row>
        <row r="4558">
          <cell r="A4558">
            <v>2753000839</v>
          </cell>
          <cell r="B4558">
            <v>2753000839</v>
          </cell>
          <cell r="C4558" t="str">
            <v>นาย นิพนธ์ อ่อนนิ่ม</v>
          </cell>
          <cell r="D4558" t="str">
            <v>15/08/2553</v>
          </cell>
          <cell r="E4558">
            <v>7</v>
          </cell>
          <cell r="F4558" t="str">
            <v>15/08/2553</v>
          </cell>
          <cell r="G4558" t="str">
            <v>31/08/2553</v>
          </cell>
          <cell r="H4558">
            <v>17</v>
          </cell>
          <cell r="I4558">
            <v>16.600000000000001</v>
          </cell>
          <cell r="J4558">
            <v>10</v>
          </cell>
          <cell r="K4558">
            <v>0</v>
          </cell>
          <cell r="L4558">
            <v>0</v>
          </cell>
          <cell r="M4558">
            <v>0</v>
          </cell>
          <cell r="N4558">
            <v>6421.5</v>
          </cell>
          <cell r="O4558">
            <v>449.5</v>
          </cell>
          <cell r="P4558">
            <v>6871</v>
          </cell>
          <cell r="Q4558">
            <v>53.123183561643799</v>
          </cell>
        </row>
        <row r="4559">
          <cell r="A4559">
            <v>2753000847</v>
          </cell>
          <cell r="B4559">
            <v>2753000847</v>
          </cell>
          <cell r="C4559" t="str">
            <v>นาย ชาญณรงค์ ขุนภักนา</v>
          </cell>
          <cell r="D4559" t="str">
            <v>15/08/2553</v>
          </cell>
          <cell r="E4559">
            <v>7</v>
          </cell>
          <cell r="F4559" t="str">
            <v>15/08/2553</v>
          </cell>
          <cell r="G4559" t="str">
            <v>31/08/2553</v>
          </cell>
          <cell r="H4559">
            <v>17</v>
          </cell>
          <cell r="I4559">
            <v>16.600000000000001</v>
          </cell>
          <cell r="J4559">
            <v>10</v>
          </cell>
          <cell r="K4559">
            <v>0</v>
          </cell>
          <cell r="L4559">
            <v>0</v>
          </cell>
          <cell r="M4559">
            <v>0</v>
          </cell>
          <cell r="N4559">
            <v>4462.62</v>
          </cell>
          <cell r="O4559">
            <v>312.38</v>
          </cell>
          <cell r="P4559">
            <v>4775</v>
          </cell>
          <cell r="Q4559">
            <v>36.917945205479498</v>
          </cell>
        </row>
        <row r="4560">
          <cell r="A4560">
            <v>2753000855</v>
          </cell>
          <cell r="B4560">
            <v>2753000855</v>
          </cell>
          <cell r="C4560" t="str">
            <v>นาย รุ่งเรืองชัย แสนแก้ว</v>
          </cell>
          <cell r="D4560" t="str">
            <v>15/08/2553</v>
          </cell>
          <cell r="E4560">
            <v>7</v>
          </cell>
          <cell r="F4560" t="str">
            <v>15/08/2553</v>
          </cell>
          <cell r="G4560" t="str">
            <v>31/08/2553</v>
          </cell>
          <cell r="H4560">
            <v>17</v>
          </cell>
          <cell r="I4560">
            <v>16.600000000000001</v>
          </cell>
          <cell r="J4560">
            <v>10</v>
          </cell>
          <cell r="K4560">
            <v>0</v>
          </cell>
          <cell r="L4560">
            <v>0</v>
          </cell>
          <cell r="M4560">
            <v>0</v>
          </cell>
          <cell r="N4560">
            <v>3967.29</v>
          </cell>
          <cell r="O4560">
            <v>277.70999999999998</v>
          </cell>
          <cell r="P4560">
            <v>4245</v>
          </cell>
          <cell r="Q4560">
            <v>32.820246575342502</v>
          </cell>
        </row>
        <row r="4561">
          <cell r="A4561">
            <v>2753000880</v>
          </cell>
          <cell r="B4561">
            <v>2753000880</v>
          </cell>
          <cell r="C4561" t="str">
            <v>นาย อุดร แก้วฝ่าย</v>
          </cell>
          <cell r="D4561" t="str">
            <v>15/08/2553</v>
          </cell>
          <cell r="E4561">
            <v>7</v>
          </cell>
          <cell r="F4561" t="str">
            <v>15/08/2553</v>
          </cell>
          <cell r="G4561" t="str">
            <v>31/08/2553</v>
          </cell>
          <cell r="H4561">
            <v>17</v>
          </cell>
          <cell r="I4561">
            <v>16.600000000000001</v>
          </cell>
          <cell r="J4561">
            <v>10</v>
          </cell>
          <cell r="K4561">
            <v>0</v>
          </cell>
          <cell r="L4561">
            <v>0</v>
          </cell>
          <cell r="M4561">
            <v>0</v>
          </cell>
          <cell r="N4561">
            <v>4084.11</v>
          </cell>
          <cell r="O4561">
            <v>285.89</v>
          </cell>
          <cell r="P4561">
            <v>4370</v>
          </cell>
          <cell r="Q4561">
            <v>33.786684931506798</v>
          </cell>
        </row>
        <row r="4562">
          <cell r="A4562">
            <v>2753000910</v>
          </cell>
          <cell r="B4562">
            <v>2753000910</v>
          </cell>
          <cell r="C4562" t="str">
            <v>นางสาว เล็ก ทองสุข</v>
          </cell>
          <cell r="D4562" t="str">
            <v>15/08/2553</v>
          </cell>
          <cell r="E4562">
            <v>7</v>
          </cell>
          <cell r="F4562" t="str">
            <v>15/08/2553</v>
          </cell>
          <cell r="G4562" t="str">
            <v>31/08/2553</v>
          </cell>
          <cell r="H4562">
            <v>17</v>
          </cell>
          <cell r="I4562">
            <v>16.600000000000001</v>
          </cell>
          <cell r="J4562">
            <v>10</v>
          </cell>
          <cell r="K4562">
            <v>0</v>
          </cell>
          <cell r="L4562">
            <v>0</v>
          </cell>
          <cell r="M4562">
            <v>0</v>
          </cell>
          <cell r="N4562">
            <v>4533.6400000000003</v>
          </cell>
          <cell r="O4562">
            <v>317.36</v>
          </cell>
          <cell r="P4562">
            <v>4851</v>
          </cell>
          <cell r="Q4562">
            <v>37.505539726027401</v>
          </cell>
        </row>
        <row r="4563">
          <cell r="A4563">
            <v>2753000936</v>
          </cell>
          <cell r="B4563">
            <v>2753000936</v>
          </cell>
          <cell r="C4563" t="str">
            <v>นาย สมหมาย เศษวงค์</v>
          </cell>
          <cell r="D4563" t="str">
            <v>15/08/2553</v>
          </cell>
          <cell r="E4563">
            <v>7</v>
          </cell>
          <cell r="F4563" t="str">
            <v>15/08/2553</v>
          </cell>
          <cell r="G4563" t="str">
            <v>31/08/2553</v>
          </cell>
          <cell r="H4563">
            <v>17</v>
          </cell>
          <cell r="I4563">
            <v>16.600000000000001</v>
          </cell>
          <cell r="J4563">
            <v>10</v>
          </cell>
          <cell r="K4563">
            <v>0</v>
          </cell>
          <cell r="L4563">
            <v>0</v>
          </cell>
          <cell r="M4563">
            <v>0</v>
          </cell>
          <cell r="N4563">
            <v>3489.72</v>
          </cell>
          <cell r="O4563">
            <v>244.28</v>
          </cell>
          <cell r="P4563">
            <v>3734</v>
          </cell>
          <cell r="Q4563">
            <v>28.869446575342501</v>
          </cell>
        </row>
        <row r="4564">
          <cell r="A4564">
            <v>2753000952</v>
          </cell>
          <cell r="B4564">
            <v>2753000952</v>
          </cell>
          <cell r="C4564" t="str">
            <v>นาง อินทิรา บูรณธนิต</v>
          </cell>
          <cell r="D4564" t="str">
            <v>15/08/2553</v>
          </cell>
          <cell r="E4564">
            <v>7</v>
          </cell>
          <cell r="F4564" t="str">
            <v>15/08/2553</v>
          </cell>
          <cell r="G4564" t="str">
            <v>31/08/2553</v>
          </cell>
          <cell r="H4564">
            <v>17</v>
          </cell>
          <cell r="I4564">
            <v>16.600000000000001</v>
          </cell>
          <cell r="J4564">
            <v>10</v>
          </cell>
          <cell r="K4564">
            <v>0</v>
          </cell>
          <cell r="L4564">
            <v>0</v>
          </cell>
          <cell r="M4564">
            <v>0</v>
          </cell>
          <cell r="N4564">
            <v>6650.47</v>
          </cell>
          <cell r="O4564">
            <v>465.53</v>
          </cell>
          <cell r="P4564">
            <v>7116</v>
          </cell>
          <cell r="Q4564">
            <v>55.017402739726002</v>
          </cell>
        </row>
        <row r="4565">
          <cell r="A4565">
            <v>2753001053</v>
          </cell>
          <cell r="B4565">
            <v>2753001053</v>
          </cell>
          <cell r="C4565" t="str">
            <v>นาย จำรูญ แสงแก้ว</v>
          </cell>
          <cell r="D4565" t="str">
            <v>15/07/2553</v>
          </cell>
          <cell r="E4565">
            <v>6</v>
          </cell>
          <cell r="F4565" t="str">
            <v>15/07/2553</v>
          </cell>
          <cell r="G4565" t="str">
            <v>31/08/2553</v>
          </cell>
          <cell r="H4565">
            <v>48</v>
          </cell>
          <cell r="I4565">
            <v>16.600000000000001</v>
          </cell>
          <cell r="J4565">
            <v>10</v>
          </cell>
          <cell r="K4565">
            <v>0</v>
          </cell>
          <cell r="L4565">
            <v>0</v>
          </cell>
          <cell r="M4565">
            <v>0</v>
          </cell>
          <cell r="N4565">
            <v>6510.28</v>
          </cell>
          <cell r="O4565">
            <v>455.72</v>
          </cell>
          <cell r="P4565">
            <v>6966</v>
          </cell>
          <cell r="Q4565">
            <v>152.06873424657499</v>
          </cell>
        </row>
        <row r="4566">
          <cell r="A4566">
            <v>2753001053</v>
          </cell>
          <cell r="B4566">
            <v>2753001053</v>
          </cell>
          <cell r="C4566" t="str">
            <v>นาย จำรูญ แสงแก้ว</v>
          </cell>
          <cell r="D4566" t="str">
            <v>15/08/2553</v>
          </cell>
          <cell r="E4566">
            <v>7</v>
          </cell>
          <cell r="F4566" t="str">
            <v>15/08/2553</v>
          </cell>
          <cell r="G4566" t="str">
            <v>31/08/2553</v>
          </cell>
          <cell r="H4566">
            <v>17</v>
          </cell>
          <cell r="I4566">
            <v>16.600000000000001</v>
          </cell>
          <cell r="J4566">
            <v>10</v>
          </cell>
          <cell r="K4566">
            <v>0</v>
          </cell>
          <cell r="L4566">
            <v>0</v>
          </cell>
          <cell r="M4566">
            <v>0</v>
          </cell>
          <cell r="N4566">
            <v>6510.28</v>
          </cell>
          <cell r="O4566">
            <v>455.72</v>
          </cell>
          <cell r="P4566">
            <v>6966</v>
          </cell>
          <cell r="Q4566">
            <v>53.857676712328796</v>
          </cell>
        </row>
        <row r="4567">
          <cell r="A4567">
            <v>2753001118</v>
          </cell>
          <cell r="B4567">
            <v>2753001118</v>
          </cell>
          <cell r="C4567" t="str">
            <v>นาย นิเวศ หมั่นกิจ</v>
          </cell>
          <cell r="D4567" t="str">
            <v>01/07/2553</v>
          </cell>
          <cell r="E4567">
            <v>5</v>
          </cell>
          <cell r="F4567" t="str">
            <v>01/07/2553</v>
          </cell>
          <cell r="G4567" t="str">
            <v>31/08/2553</v>
          </cell>
          <cell r="H4567">
            <v>62</v>
          </cell>
          <cell r="I4567">
            <v>16.600000000000001</v>
          </cell>
          <cell r="J4567">
            <v>10</v>
          </cell>
          <cell r="K4567">
            <v>0</v>
          </cell>
          <cell r="L4567">
            <v>0</v>
          </cell>
          <cell r="M4567">
            <v>0</v>
          </cell>
          <cell r="N4567">
            <v>11101.87</v>
          </cell>
          <cell r="O4567">
            <v>777.13</v>
          </cell>
          <cell r="P4567">
            <v>11879</v>
          </cell>
          <cell r="Q4567">
            <v>334.95525479452101</v>
          </cell>
        </row>
        <row r="4568">
          <cell r="A4568">
            <v>2753001118</v>
          </cell>
          <cell r="B4568">
            <v>2753001118</v>
          </cell>
          <cell r="C4568" t="str">
            <v>นาย นิเวศ หมั่นกิจ</v>
          </cell>
          <cell r="D4568" t="str">
            <v>01/08/2553</v>
          </cell>
          <cell r="E4568">
            <v>6</v>
          </cell>
          <cell r="F4568" t="str">
            <v>01/08/2553</v>
          </cell>
          <cell r="G4568" t="str">
            <v>31/08/2553</v>
          </cell>
          <cell r="H4568">
            <v>31</v>
          </cell>
          <cell r="I4568">
            <v>16.600000000000001</v>
          </cell>
          <cell r="J4568">
            <v>10</v>
          </cell>
          <cell r="K4568">
            <v>0</v>
          </cell>
          <cell r="L4568">
            <v>0</v>
          </cell>
          <cell r="M4568">
            <v>0</v>
          </cell>
          <cell r="N4568">
            <v>11101.87</v>
          </cell>
          <cell r="O4568">
            <v>777.13</v>
          </cell>
          <cell r="P4568">
            <v>11879</v>
          </cell>
          <cell r="Q4568">
            <v>167.47762739725999</v>
          </cell>
        </row>
        <row r="4569">
          <cell r="A4569">
            <v>2753001134</v>
          </cell>
          <cell r="B4569">
            <v>2753001134</v>
          </cell>
          <cell r="C4569" t="str">
            <v>นาย สงัด ทัพรัตน์</v>
          </cell>
          <cell r="D4569" t="str">
            <v>01/08/2553</v>
          </cell>
          <cell r="E4569">
            <v>6</v>
          </cell>
          <cell r="F4569" t="str">
            <v>01/08/2553</v>
          </cell>
          <cell r="G4569" t="str">
            <v>31/08/2553</v>
          </cell>
          <cell r="H4569">
            <v>31</v>
          </cell>
          <cell r="I4569">
            <v>16.600000000000001</v>
          </cell>
          <cell r="J4569">
            <v>10</v>
          </cell>
          <cell r="K4569">
            <v>0</v>
          </cell>
          <cell r="L4569">
            <v>0</v>
          </cell>
          <cell r="M4569">
            <v>0</v>
          </cell>
          <cell r="N4569">
            <v>5584.11</v>
          </cell>
          <cell r="O4569">
            <v>390.89</v>
          </cell>
          <cell r="P4569">
            <v>5975</v>
          </cell>
          <cell r="Q4569">
            <v>84.239315068493198</v>
          </cell>
        </row>
        <row r="4570">
          <cell r="A4570">
            <v>2753001169</v>
          </cell>
          <cell r="B4570">
            <v>2753001169</v>
          </cell>
          <cell r="C4570" t="str">
            <v>นาย ธนกร แสงมุกดา</v>
          </cell>
          <cell r="D4570" t="str">
            <v>01/06/2553</v>
          </cell>
          <cell r="E4570">
            <v>4</v>
          </cell>
          <cell r="F4570" t="str">
            <v>01/06/2553</v>
          </cell>
          <cell r="G4570" t="str">
            <v>15/06/2553</v>
          </cell>
          <cell r="H4570">
            <v>15</v>
          </cell>
          <cell r="I4570">
            <v>16.375</v>
          </cell>
          <cell r="J4570">
            <v>10</v>
          </cell>
          <cell r="K4570">
            <v>0</v>
          </cell>
          <cell r="L4570">
            <v>0</v>
          </cell>
          <cell r="M4570">
            <v>0</v>
          </cell>
          <cell r="N4570">
            <v>8740.19</v>
          </cell>
          <cell r="O4570">
            <v>611.80999999999995</v>
          </cell>
          <cell r="P4570">
            <v>9352</v>
          </cell>
          <cell r="Q4570">
            <v>62.933835616438401</v>
          </cell>
        </row>
        <row r="4571">
          <cell r="A4571">
            <v>2753001169</v>
          </cell>
          <cell r="B4571">
            <v>2753001169</v>
          </cell>
          <cell r="C4571" t="str">
            <v>นาย ธนกร แสงมุกดา</v>
          </cell>
          <cell r="D4571" t="str">
            <v>01/06/2553</v>
          </cell>
          <cell r="E4571">
            <v>4</v>
          </cell>
          <cell r="F4571" t="str">
            <v>16/06/2553</v>
          </cell>
          <cell r="G4571" t="str">
            <v>31/08/2553</v>
          </cell>
          <cell r="H4571">
            <v>77</v>
          </cell>
          <cell r="I4571">
            <v>16.600000000000001</v>
          </cell>
          <cell r="J4571">
            <v>10</v>
          </cell>
          <cell r="K4571">
            <v>0</v>
          </cell>
          <cell r="L4571">
            <v>0</v>
          </cell>
          <cell r="M4571">
            <v>0</v>
          </cell>
          <cell r="N4571">
            <v>8740.19</v>
          </cell>
          <cell r="O4571">
            <v>611.80999999999995</v>
          </cell>
          <cell r="P4571">
            <v>9352</v>
          </cell>
          <cell r="Q4571">
            <v>327.49935342465801</v>
          </cell>
        </row>
        <row r="4572">
          <cell r="A4572">
            <v>2753001169</v>
          </cell>
          <cell r="B4572">
            <v>2753001169</v>
          </cell>
          <cell r="C4572" t="str">
            <v>นาย ธนกร แสงมุกดา</v>
          </cell>
          <cell r="D4572" t="str">
            <v>01/07/2553</v>
          </cell>
          <cell r="E4572">
            <v>5</v>
          </cell>
          <cell r="F4572" t="str">
            <v>01/07/2553</v>
          </cell>
          <cell r="G4572" t="str">
            <v>31/08/2553</v>
          </cell>
          <cell r="H4572">
            <v>62</v>
          </cell>
          <cell r="I4572">
            <v>16.600000000000001</v>
          </cell>
          <cell r="J4572">
            <v>10</v>
          </cell>
          <cell r="K4572">
            <v>0</v>
          </cell>
          <cell r="L4572">
            <v>0</v>
          </cell>
          <cell r="M4572">
            <v>0</v>
          </cell>
          <cell r="N4572">
            <v>8740.19</v>
          </cell>
          <cell r="O4572">
            <v>611.80999999999995</v>
          </cell>
          <cell r="P4572">
            <v>9352</v>
          </cell>
          <cell r="Q4572">
            <v>263.70077808219202</v>
          </cell>
        </row>
        <row r="4573">
          <cell r="A4573">
            <v>2753001169</v>
          </cell>
          <cell r="B4573">
            <v>2753001169</v>
          </cell>
          <cell r="C4573" t="str">
            <v>นาย ธนกร แสงมุกดา</v>
          </cell>
          <cell r="D4573" t="str">
            <v>01/08/2553</v>
          </cell>
          <cell r="E4573">
            <v>6</v>
          </cell>
          <cell r="F4573" t="str">
            <v>01/08/2553</v>
          </cell>
          <cell r="G4573" t="str">
            <v>31/08/2553</v>
          </cell>
          <cell r="H4573">
            <v>31</v>
          </cell>
          <cell r="I4573">
            <v>16.600000000000001</v>
          </cell>
          <cell r="J4573">
            <v>10</v>
          </cell>
          <cell r="K4573">
            <v>0</v>
          </cell>
          <cell r="L4573">
            <v>0</v>
          </cell>
          <cell r="M4573">
            <v>0</v>
          </cell>
          <cell r="N4573">
            <v>8740.19</v>
          </cell>
          <cell r="O4573">
            <v>611.80999999999995</v>
          </cell>
          <cell r="P4573">
            <v>9352</v>
          </cell>
          <cell r="Q4573">
            <v>131.85038904109601</v>
          </cell>
        </row>
        <row r="4574">
          <cell r="A4574">
            <v>2753001207</v>
          </cell>
          <cell r="B4574">
            <v>2753001207</v>
          </cell>
          <cell r="C4574" t="str">
            <v>นาย มาโนช ตั้งสี</v>
          </cell>
          <cell r="D4574" t="str">
            <v>01/08/2553</v>
          </cell>
          <cell r="E4574">
            <v>6</v>
          </cell>
          <cell r="F4574" t="str">
            <v>01/08/2553</v>
          </cell>
          <cell r="G4574" t="str">
            <v>31/08/2553</v>
          </cell>
          <cell r="H4574">
            <v>31</v>
          </cell>
          <cell r="I4574">
            <v>16.600000000000001</v>
          </cell>
          <cell r="J4574">
            <v>10</v>
          </cell>
          <cell r="K4574">
            <v>0</v>
          </cell>
          <cell r="L4574">
            <v>0</v>
          </cell>
          <cell r="M4574">
            <v>0</v>
          </cell>
          <cell r="N4574">
            <v>5550.47</v>
          </cell>
          <cell r="O4574">
            <v>388.53</v>
          </cell>
          <cell r="P4574">
            <v>5939</v>
          </cell>
          <cell r="Q4574">
            <v>83.731764383561696</v>
          </cell>
        </row>
        <row r="4575">
          <cell r="A4575">
            <v>2753001223</v>
          </cell>
          <cell r="B4575">
            <v>2753001223</v>
          </cell>
          <cell r="C4575" t="str">
            <v>นาย ธนวัฒน์ ปักขะมา</v>
          </cell>
          <cell r="D4575" t="str">
            <v>01/08/2553</v>
          </cell>
          <cell r="E4575">
            <v>6</v>
          </cell>
          <cell r="F4575" t="str">
            <v>01/08/2553</v>
          </cell>
          <cell r="G4575" t="str">
            <v>31/08/2553</v>
          </cell>
          <cell r="H4575">
            <v>31</v>
          </cell>
          <cell r="I4575">
            <v>16.600000000000001</v>
          </cell>
          <cell r="J4575">
            <v>10</v>
          </cell>
          <cell r="K4575">
            <v>0</v>
          </cell>
          <cell r="L4575">
            <v>0</v>
          </cell>
          <cell r="M4575">
            <v>0</v>
          </cell>
          <cell r="N4575">
            <v>10875.7</v>
          </cell>
          <cell r="O4575">
            <v>761.3</v>
          </cell>
          <cell r="P4575">
            <v>11637</v>
          </cell>
          <cell r="Q4575">
            <v>164.06575890411</v>
          </cell>
        </row>
        <row r="4576">
          <cell r="A4576">
            <v>2753001312</v>
          </cell>
          <cell r="B4576">
            <v>2753001312</v>
          </cell>
          <cell r="C4576" t="str">
            <v>นางสาว ณัฐสุดา นาแข็ง</v>
          </cell>
          <cell r="D4576" t="str">
            <v>10/08/2553</v>
          </cell>
          <cell r="E4576">
            <v>6</v>
          </cell>
          <cell r="F4576" t="str">
            <v>10/08/2553</v>
          </cell>
          <cell r="G4576" t="str">
            <v>31/08/2553</v>
          </cell>
          <cell r="H4576">
            <v>22</v>
          </cell>
          <cell r="I4576">
            <v>16.600000000000001</v>
          </cell>
          <cell r="J4576">
            <v>10</v>
          </cell>
          <cell r="K4576">
            <v>0</v>
          </cell>
          <cell r="L4576">
            <v>0</v>
          </cell>
          <cell r="M4576">
            <v>0</v>
          </cell>
          <cell r="N4576">
            <v>5938.32</v>
          </cell>
          <cell r="O4576">
            <v>415.68</v>
          </cell>
          <cell r="P4576">
            <v>6354</v>
          </cell>
          <cell r="Q4576">
            <v>63.574816438356201</v>
          </cell>
        </row>
        <row r="4577">
          <cell r="A4577">
            <v>2753001339</v>
          </cell>
          <cell r="B4577">
            <v>2753001339</v>
          </cell>
          <cell r="C4577" t="str">
            <v>นางสาว นิตยา สุขคำ</v>
          </cell>
          <cell r="D4577" t="str">
            <v>05/08/2553</v>
          </cell>
          <cell r="E4577">
            <v>6</v>
          </cell>
          <cell r="F4577" t="str">
            <v>05/08/2553</v>
          </cell>
          <cell r="G4577" t="str">
            <v>31/08/2553</v>
          </cell>
          <cell r="H4577">
            <v>27</v>
          </cell>
          <cell r="I4577">
            <v>16.600000000000001</v>
          </cell>
          <cell r="J4577">
            <v>10</v>
          </cell>
          <cell r="K4577">
            <v>0</v>
          </cell>
          <cell r="L4577">
            <v>0</v>
          </cell>
          <cell r="M4577">
            <v>0</v>
          </cell>
          <cell r="N4577">
            <v>7692.52</v>
          </cell>
          <cell r="O4577">
            <v>538.48</v>
          </cell>
          <cell r="P4577">
            <v>8231</v>
          </cell>
          <cell r="Q4577">
            <v>101.072169863014</v>
          </cell>
        </row>
        <row r="4578">
          <cell r="A4578">
            <v>2753001363</v>
          </cell>
          <cell r="B4578">
            <v>2753001363</v>
          </cell>
          <cell r="C4578" t="str">
            <v>นางสาว ธนกันย์ จันทร์ศิริ</v>
          </cell>
          <cell r="D4578" t="str">
            <v>11/08/2553</v>
          </cell>
          <cell r="E4578">
            <v>5</v>
          </cell>
          <cell r="F4578" t="str">
            <v>11/08/2553</v>
          </cell>
          <cell r="G4578" t="str">
            <v>31/08/2553</v>
          </cell>
          <cell r="H4578">
            <v>21</v>
          </cell>
          <cell r="I4578">
            <v>16.600000000000001</v>
          </cell>
          <cell r="J4578">
            <v>10</v>
          </cell>
          <cell r="K4578">
            <v>5250.47</v>
          </cell>
          <cell r="L4578">
            <v>367.53</v>
          </cell>
          <cell r="M4578">
            <v>5618</v>
          </cell>
          <cell r="N4578">
            <v>4787.8500000000004</v>
          </cell>
          <cell r="O4578">
            <v>335.15</v>
          </cell>
          <cell r="P4578">
            <v>5123</v>
          </cell>
          <cell r="Q4578">
            <v>48.928158904109601</v>
          </cell>
        </row>
        <row r="4579">
          <cell r="A4579">
            <v>2753001363</v>
          </cell>
          <cell r="B4579">
            <v>2753001363</v>
          </cell>
          <cell r="C4579" t="str">
            <v>นางสาว ธนกันย์ จันทร์ศิริ</v>
          </cell>
          <cell r="D4579" t="str">
            <v>10/08/2553</v>
          </cell>
          <cell r="E4579">
            <v>6</v>
          </cell>
          <cell r="F4579" t="str">
            <v>10/08/2553</v>
          </cell>
          <cell r="G4579" t="str">
            <v>31/08/2553</v>
          </cell>
          <cell r="H4579">
            <v>22</v>
          </cell>
          <cell r="I4579">
            <v>16.600000000000001</v>
          </cell>
          <cell r="J4579">
            <v>10</v>
          </cell>
          <cell r="K4579">
            <v>0</v>
          </cell>
          <cell r="L4579">
            <v>0</v>
          </cell>
          <cell r="M4579">
            <v>0</v>
          </cell>
          <cell r="N4579">
            <v>10038.32</v>
          </cell>
          <cell r="O4579">
            <v>702.68</v>
          </cell>
          <cell r="P4579">
            <v>10741</v>
          </cell>
          <cell r="Q4579">
            <v>107.46885479452099</v>
          </cell>
        </row>
        <row r="4580">
          <cell r="A4580">
            <v>2753001410</v>
          </cell>
          <cell r="B4580">
            <v>2753001410</v>
          </cell>
          <cell r="C4580" t="str">
            <v>นางสาว รติมา แซ่ตั้ง</v>
          </cell>
          <cell r="D4580" t="str">
            <v>01/08/2553</v>
          </cell>
          <cell r="E4580">
            <v>6</v>
          </cell>
          <cell r="F4580" t="str">
            <v>01/08/2553</v>
          </cell>
          <cell r="G4580" t="str">
            <v>31/08/2553</v>
          </cell>
          <cell r="H4580">
            <v>31</v>
          </cell>
          <cell r="I4580">
            <v>16.600000000000001</v>
          </cell>
          <cell r="J4580">
            <v>10</v>
          </cell>
          <cell r="K4580">
            <v>0</v>
          </cell>
          <cell r="L4580">
            <v>0</v>
          </cell>
          <cell r="M4580">
            <v>0</v>
          </cell>
          <cell r="N4580">
            <v>3112.15</v>
          </cell>
          <cell r="O4580">
            <v>217.85</v>
          </cell>
          <cell r="P4580">
            <v>3330</v>
          </cell>
          <cell r="Q4580">
            <v>46.948438356164402</v>
          </cell>
        </row>
        <row r="4581">
          <cell r="A4581">
            <v>2753001444</v>
          </cell>
          <cell r="B4581">
            <v>2753001444</v>
          </cell>
          <cell r="C4581" t="str">
            <v>นาง อรัญญา สีหล้า</v>
          </cell>
          <cell r="D4581" t="str">
            <v>31/08/2553</v>
          </cell>
          <cell r="E4581">
            <v>6</v>
          </cell>
          <cell r="F4581" t="str">
            <v>31/08/2553</v>
          </cell>
          <cell r="G4581" t="str">
            <v>31/08/2553</v>
          </cell>
          <cell r="H4581">
            <v>1</v>
          </cell>
          <cell r="I4581">
            <v>16.600000000000001</v>
          </cell>
          <cell r="J4581">
            <v>10</v>
          </cell>
          <cell r="K4581">
            <v>66.36</v>
          </cell>
          <cell r="L4581">
            <v>4.6399999999999997</v>
          </cell>
          <cell r="M4581">
            <v>71</v>
          </cell>
          <cell r="N4581">
            <v>6558.87</v>
          </cell>
          <cell r="O4581">
            <v>459.13</v>
          </cell>
          <cell r="P4581">
            <v>7018</v>
          </cell>
          <cell r="Q4581">
            <v>3.19174794520548</v>
          </cell>
        </row>
        <row r="4582">
          <cell r="A4582">
            <v>2753001452</v>
          </cell>
          <cell r="B4582">
            <v>2753001452</v>
          </cell>
          <cell r="C4582" t="str">
            <v>นาย สมศักดิ์ นิ่มนวน</v>
          </cell>
          <cell r="D4582" t="str">
            <v>10/08/2553</v>
          </cell>
          <cell r="E4582">
            <v>6</v>
          </cell>
          <cell r="F4582" t="str">
            <v>10/08/2553</v>
          </cell>
          <cell r="G4582" t="str">
            <v>31/08/2553</v>
          </cell>
          <cell r="H4582">
            <v>22</v>
          </cell>
          <cell r="I4582">
            <v>16.600000000000001</v>
          </cell>
          <cell r="J4582">
            <v>10</v>
          </cell>
          <cell r="K4582">
            <v>0</v>
          </cell>
          <cell r="L4582">
            <v>0</v>
          </cell>
          <cell r="M4582">
            <v>0</v>
          </cell>
          <cell r="N4582">
            <v>5513.08</v>
          </cell>
          <cell r="O4582">
            <v>385.92</v>
          </cell>
          <cell r="P4582">
            <v>5899</v>
          </cell>
          <cell r="Q4582">
            <v>59.022323287671199</v>
          </cell>
        </row>
        <row r="4583">
          <cell r="A4583">
            <v>2753001479</v>
          </cell>
          <cell r="B4583">
            <v>2753001479</v>
          </cell>
          <cell r="C4583" t="str">
            <v>นาย อุดร มีพร้อม</v>
          </cell>
          <cell r="D4583" t="str">
            <v>10/08/2553</v>
          </cell>
          <cell r="E4583">
            <v>6</v>
          </cell>
          <cell r="F4583" t="str">
            <v>10/08/2553</v>
          </cell>
          <cell r="G4583" t="str">
            <v>31/08/2553</v>
          </cell>
          <cell r="H4583">
            <v>22</v>
          </cell>
          <cell r="I4583">
            <v>16.600000000000001</v>
          </cell>
          <cell r="J4583">
            <v>10</v>
          </cell>
          <cell r="K4583">
            <v>0</v>
          </cell>
          <cell r="L4583">
            <v>0</v>
          </cell>
          <cell r="M4583">
            <v>0</v>
          </cell>
          <cell r="N4583">
            <v>6667.29</v>
          </cell>
          <cell r="O4583">
            <v>466.71</v>
          </cell>
          <cell r="P4583">
            <v>7134</v>
          </cell>
          <cell r="Q4583">
            <v>71.379090410958895</v>
          </cell>
        </row>
        <row r="4584">
          <cell r="A4584">
            <v>2753001495</v>
          </cell>
          <cell r="B4584">
            <v>2753001495</v>
          </cell>
          <cell r="C4584" t="str">
            <v>ดาบตำรวจ สามารถ ด้วงตะกั่ว</v>
          </cell>
          <cell r="D4584" t="str">
            <v>10/08/2553</v>
          </cell>
          <cell r="E4584">
            <v>6</v>
          </cell>
          <cell r="F4584" t="str">
            <v>10/08/2553</v>
          </cell>
          <cell r="G4584" t="str">
            <v>31/08/2553</v>
          </cell>
          <cell r="H4584">
            <v>22</v>
          </cell>
          <cell r="I4584">
            <v>16.600000000000001</v>
          </cell>
          <cell r="J4584">
            <v>10</v>
          </cell>
          <cell r="K4584">
            <v>0</v>
          </cell>
          <cell r="L4584">
            <v>0</v>
          </cell>
          <cell r="M4584">
            <v>0</v>
          </cell>
          <cell r="N4584">
            <v>5384.11</v>
          </cell>
          <cell r="O4584">
            <v>376.89</v>
          </cell>
          <cell r="P4584">
            <v>5761</v>
          </cell>
          <cell r="Q4584">
            <v>57.6415671232877</v>
          </cell>
        </row>
        <row r="4585">
          <cell r="A4585">
            <v>2753001550</v>
          </cell>
          <cell r="B4585">
            <v>2753001550</v>
          </cell>
          <cell r="C4585" t="str">
            <v>นางสาว ขวัญเรือน เสงี่ยมจิตต์</v>
          </cell>
          <cell r="D4585" t="str">
            <v>10/08/2553</v>
          </cell>
          <cell r="E4585">
            <v>6</v>
          </cell>
          <cell r="F4585" t="str">
            <v>10/08/2553</v>
          </cell>
          <cell r="G4585" t="str">
            <v>31/08/2553</v>
          </cell>
          <cell r="H4585">
            <v>22</v>
          </cell>
          <cell r="I4585">
            <v>16.600000000000001</v>
          </cell>
          <cell r="J4585">
            <v>10</v>
          </cell>
          <cell r="K4585">
            <v>0</v>
          </cell>
          <cell r="L4585">
            <v>0</v>
          </cell>
          <cell r="M4585">
            <v>0</v>
          </cell>
          <cell r="N4585">
            <v>4300</v>
          </cell>
          <cell r="O4585">
            <v>301</v>
          </cell>
          <cell r="P4585">
            <v>4601</v>
          </cell>
          <cell r="Q4585">
            <v>46.035210958904102</v>
          </cell>
        </row>
        <row r="4586">
          <cell r="A4586">
            <v>2753001649</v>
          </cell>
          <cell r="B4586">
            <v>2753001649</v>
          </cell>
          <cell r="C4586" t="str">
            <v>สิบเอก อิทธิพล ชาวเหนือ</v>
          </cell>
          <cell r="D4586" t="str">
            <v>15/07/2553</v>
          </cell>
          <cell r="E4586">
            <v>5</v>
          </cell>
          <cell r="F4586" t="str">
            <v>15/07/2553</v>
          </cell>
          <cell r="G4586" t="str">
            <v>31/08/2553</v>
          </cell>
          <cell r="H4586">
            <v>48</v>
          </cell>
          <cell r="I4586">
            <v>16.600000000000001</v>
          </cell>
          <cell r="J4586">
            <v>10</v>
          </cell>
          <cell r="K4586">
            <v>0</v>
          </cell>
          <cell r="L4586">
            <v>0</v>
          </cell>
          <cell r="M4586">
            <v>0</v>
          </cell>
          <cell r="N4586">
            <v>6847.66</v>
          </cell>
          <cell r="O4586">
            <v>479.34</v>
          </cell>
          <cell r="P4586">
            <v>7327</v>
          </cell>
          <cell r="Q4586">
            <v>159.94941369863</v>
          </cell>
        </row>
        <row r="4587">
          <cell r="A4587">
            <v>2753001649</v>
          </cell>
          <cell r="B4587">
            <v>2753001649</v>
          </cell>
          <cell r="C4587" t="str">
            <v>สิบเอก อิทธิพล ชาวเหนือ</v>
          </cell>
          <cell r="D4587" t="str">
            <v>15/08/2553</v>
          </cell>
          <cell r="E4587">
            <v>6</v>
          </cell>
          <cell r="F4587" t="str">
            <v>15/08/2553</v>
          </cell>
          <cell r="G4587" t="str">
            <v>31/08/2553</v>
          </cell>
          <cell r="H4587">
            <v>17</v>
          </cell>
          <cell r="I4587">
            <v>16.600000000000001</v>
          </cell>
          <cell r="J4587">
            <v>10</v>
          </cell>
          <cell r="K4587">
            <v>0</v>
          </cell>
          <cell r="L4587">
            <v>0</v>
          </cell>
          <cell r="M4587">
            <v>0</v>
          </cell>
          <cell r="N4587">
            <v>6847.66</v>
          </cell>
          <cell r="O4587">
            <v>479.34</v>
          </cell>
          <cell r="P4587">
            <v>7327</v>
          </cell>
          <cell r="Q4587">
            <v>56.6487506849315</v>
          </cell>
        </row>
        <row r="4588">
          <cell r="A4588">
            <v>2753001681</v>
          </cell>
          <cell r="B4588">
            <v>2753001681</v>
          </cell>
          <cell r="C4588" t="str">
            <v>นางสาว จันทวัลย์ ลีลาพัฒนาการ</v>
          </cell>
          <cell r="D4588" t="str">
            <v>23/08/2553</v>
          </cell>
          <cell r="E4588">
            <v>5</v>
          </cell>
          <cell r="F4588" t="str">
            <v>23/08/2553</v>
          </cell>
          <cell r="G4588" t="str">
            <v>31/08/2553</v>
          </cell>
          <cell r="H4588">
            <v>9</v>
          </cell>
          <cell r="I4588">
            <v>16.600000000000001</v>
          </cell>
          <cell r="J4588">
            <v>10</v>
          </cell>
          <cell r="K4588">
            <v>3271.03</v>
          </cell>
          <cell r="L4588">
            <v>228.97</v>
          </cell>
          <cell r="M4588">
            <v>3500</v>
          </cell>
          <cell r="N4588">
            <v>5228.97</v>
          </cell>
          <cell r="O4588">
            <v>366.03</v>
          </cell>
          <cell r="P4588">
            <v>5595</v>
          </cell>
          <cell r="Q4588">
            <v>22.901178082191802</v>
          </cell>
        </row>
        <row r="4589">
          <cell r="A4589">
            <v>2753001681</v>
          </cell>
          <cell r="B4589">
            <v>2753001681</v>
          </cell>
          <cell r="C4589" t="str">
            <v>นางสาว จันทวัลย์ ลีลาพัฒนาการ</v>
          </cell>
          <cell r="D4589" t="str">
            <v>15/08/2553</v>
          </cell>
          <cell r="E4589">
            <v>6</v>
          </cell>
          <cell r="F4589" t="str">
            <v>15/08/2553</v>
          </cell>
          <cell r="G4589" t="str">
            <v>31/08/2553</v>
          </cell>
          <cell r="H4589">
            <v>17</v>
          </cell>
          <cell r="I4589">
            <v>16.600000000000001</v>
          </cell>
          <cell r="J4589">
            <v>10</v>
          </cell>
          <cell r="K4589">
            <v>0</v>
          </cell>
          <cell r="L4589">
            <v>0</v>
          </cell>
          <cell r="M4589">
            <v>0</v>
          </cell>
          <cell r="N4589">
            <v>8500</v>
          </cell>
          <cell r="O4589">
            <v>595</v>
          </cell>
          <cell r="P4589">
            <v>9095</v>
          </cell>
          <cell r="Q4589">
            <v>70.318054794520506</v>
          </cell>
        </row>
        <row r="4590">
          <cell r="A4590">
            <v>2753001703</v>
          </cell>
          <cell r="B4590">
            <v>2753001703</v>
          </cell>
          <cell r="C4590" t="str">
            <v>นาย ลักษ์ พาดี</v>
          </cell>
          <cell r="D4590" t="str">
            <v>05/08/2553</v>
          </cell>
          <cell r="E4590">
            <v>6</v>
          </cell>
          <cell r="F4590" t="str">
            <v>05/08/2553</v>
          </cell>
          <cell r="G4590" t="str">
            <v>31/08/2553</v>
          </cell>
          <cell r="H4590">
            <v>27</v>
          </cell>
          <cell r="I4590">
            <v>16.600000000000001</v>
          </cell>
          <cell r="J4590">
            <v>10</v>
          </cell>
          <cell r="K4590">
            <v>0</v>
          </cell>
          <cell r="L4590">
            <v>0</v>
          </cell>
          <cell r="M4590">
            <v>0</v>
          </cell>
          <cell r="N4590">
            <v>5916.82</v>
          </cell>
          <cell r="O4590">
            <v>414.18</v>
          </cell>
          <cell r="P4590">
            <v>6331</v>
          </cell>
          <cell r="Q4590">
            <v>77.741210958904105</v>
          </cell>
        </row>
        <row r="4591">
          <cell r="A4591">
            <v>2753001711</v>
          </cell>
          <cell r="B4591">
            <v>2753001711</v>
          </cell>
          <cell r="C4591" t="str">
            <v>นาย สมชาย ใจกระสัน</v>
          </cell>
          <cell r="D4591" t="str">
            <v>15/07/2553</v>
          </cell>
          <cell r="E4591">
            <v>5</v>
          </cell>
          <cell r="F4591" t="str">
            <v>15/07/2553</v>
          </cell>
          <cell r="G4591" t="str">
            <v>31/08/2553</v>
          </cell>
          <cell r="H4591">
            <v>48</v>
          </cell>
          <cell r="I4591">
            <v>16.600000000000001</v>
          </cell>
          <cell r="J4591">
            <v>10</v>
          </cell>
          <cell r="K4591">
            <v>0</v>
          </cell>
          <cell r="L4591">
            <v>0</v>
          </cell>
          <cell r="M4591">
            <v>0</v>
          </cell>
          <cell r="N4591">
            <v>4375.7</v>
          </cell>
          <cell r="O4591">
            <v>306.3</v>
          </cell>
          <cell r="P4591">
            <v>4682</v>
          </cell>
          <cell r="Q4591">
            <v>102.20870136986299</v>
          </cell>
        </row>
        <row r="4592">
          <cell r="A4592">
            <v>2753001711</v>
          </cell>
          <cell r="B4592">
            <v>2753001711</v>
          </cell>
          <cell r="C4592" t="str">
            <v>นาย สมชาย ใจกระสัน</v>
          </cell>
          <cell r="D4592" t="str">
            <v>15/08/2553</v>
          </cell>
          <cell r="E4592">
            <v>6</v>
          </cell>
          <cell r="F4592" t="str">
            <v>15/08/2553</v>
          </cell>
          <cell r="G4592" t="str">
            <v>31/08/2553</v>
          </cell>
          <cell r="H4592">
            <v>17</v>
          </cell>
          <cell r="I4592">
            <v>16.600000000000001</v>
          </cell>
          <cell r="J4592">
            <v>10</v>
          </cell>
          <cell r="K4592">
            <v>0</v>
          </cell>
          <cell r="L4592">
            <v>0</v>
          </cell>
          <cell r="M4592">
            <v>0</v>
          </cell>
          <cell r="N4592">
            <v>4375.7</v>
          </cell>
          <cell r="O4592">
            <v>306.3</v>
          </cell>
          <cell r="P4592">
            <v>4682</v>
          </cell>
          <cell r="Q4592">
            <v>36.1989150684932</v>
          </cell>
        </row>
        <row r="4593">
          <cell r="A4593">
            <v>2753001746</v>
          </cell>
          <cell r="B4593">
            <v>2753001746</v>
          </cell>
          <cell r="C4593" t="str">
            <v>นาย มาเนช พานทอง</v>
          </cell>
          <cell r="D4593" t="str">
            <v>10/08/2553</v>
          </cell>
          <cell r="E4593">
            <v>6</v>
          </cell>
          <cell r="F4593" t="str">
            <v>10/08/2553</v>
          </cell>
          <cell r="G4593" t="str">
            <v>31/08/2553</v>
          </cell>
          <cell r="H4593">
            <v>22</v>
          </cell>
          <cell r="I4593">
            <v>16.600000000000001</v>
          </cell>
          <cell r="J4593">
            <v>10</v>
          </cell>
          <cell r="K4593">
            <v>0</v>
          </cell>
          <cell r="L4593">
            <v>0</v>
          </cell>
          <cell r="M4593">
            <v>0</v>
          </cell>
          <cell r="N4593">
            <v>6500</v>
          </cell>
          <cell r="O4593">
            <v>455</v>
          </cell>
          <cell r="P4593">
            <v>6955</v>
          </cell>
          <cell r="Q4593">
            <v>69.588109589041096</v>
          </cell>
        </row>
        <row r="4594">
          <cell r="A4594">
            <v>2753001762</v>
          </cell>
          <cell r="B4594">
            <v>2753001762</v>
          </cell>
          <cell r="C4594" t="str">
            <v>นาง สำราญ พรมภักดี</v>
          </cell>
          <cell r="D4594" t="str">
            <v>15/08/2553</v>
          </cell>
          <cell r="E4594">
            <v>6</v>
          </cell>
          <cell r="F4594" t="str">
            <v>15/08/2553</v>
          </cell>
          <cell r="G4594" t="str">
            <v>31/08/2553</v>
          </cell>
          <cell r="H4594">
            <v>17</v>
          </cell>
          <cell r="I4594">
            <v>16.600000000000001</v>
          </cell>
          <cell r="J4594">
            <v>10</v>
          </cell>
          <cell r="K4594">
            <v>0</v>
          </cell>
          <cell r="L4594">
            <v>0</v>
          </cell>
          <cell r="M4594">
            <v>0</v>
          </cell>
          <cell r="N4594">
            <v>4520.5600000000004</v>
          </cell>
          <cell r="O4594">
            <v>316.44</v>
          </cell>
          <cell r="P4594">
            <v>4837</v>
          </cell>
          <cell r="Q4594">
            <v>37.397298630137001</v>
          </cell>
        </row>
        <row r="4595">
          <cell r="A4595">
            <v>2753001789</v>
          </cell>
          <cell r="B4595">
            <v>2753001789</v>
          </cell>
          <cell r="C4595" t="str">
            <v>นาย สำราญ เขียวเอียด</v>
          </cell>
          <cell r="D4595" t="str">
            <v>15/08/2553</v>
          </cell>
          <cell r="E4595">
            <v>6</v>
          </cell>
          <cell r="F4595" t="str">
            <v>15/08/2553</v>
          </cell>
          <cell r="G4595" t="str">
            <v>31/08/2553</v>
          </cell>
          <cell r="H4595">
            <v>17</v>
          </cell>
          <cell r="I4595">
            <v>16.600000000000001</v>
          </cell>
          <cell r="J4595">
            <v>10</v>
          </cell>
          <cell r="K4595">
            <v>0</v>
          </cell>
          <cell r="L4595">
            <v>0</v>
          </cell>
          <cell r="M4595">
            <v>0</v>
          </cell>
          <cell r="N4595">
            <v>8325.23</v>
          </cell>
          <cell r="O4595">
            <v>582.77</v>
          </cell>
          <cell r="P4595">
            <v>8908</v>
          </cell>
          <cell r="Q4595">
            <v>68.8722630136986</v>
          </cell>
        </row>
        <row r="4596">
          <cell r="A4596">
            <v>2753001797</v>
          </cell>
          <cell r="B4596">
            <v>2753001797</v>
          </cell>
          <cell r="C4596" t="str">
            <v>นาย ไพบูลย์ ปัญญาอิสระ</v>
          </cell>
          <cell r="D4596" t="str">
            <v>15/07/2553</v>
          </cell>
          <cell r="E4596">
            <v>5</v>
          </cell>
          <cell r="F4596" t="str">
            <v>15/07/2553</v>
          </cell>
          <cell r="G4596" t="str">
            <v>31/08/2553</v>
          </cell>
          <cell r="H4596">
            <v>48</v>
          </cell>
          <cell r="I4596">
            <v>16.600000000000001</v>
          </cell>
          <cell r="J4596">
            <v>10</v>
          </cell>
          <cell r="K4596">
            <v>80.37</v>
          </cell>
          <cell r="L4596">
            <v>5.63</v>
          </cell>
          <cell r="M4596">
            <v>86</v>
          </cell>
          <cell r="N4596">
            <v>7244.86</v>
          </cell>
          <cell r="O4596">
            <v>507.14</v>
          </cell>
          <cell r="P4596">
            <v>7752</v>
          </cell>
          <cell r="Q4596">
            <v>169.22722191780801</v>
          </cell>
        </row>
        <row r="4597">
          <cell r="A4597">
            <v>2753001797</v>
          </cell>
          <cell r="B4597">
            <v>2753001797</v>
          </cell>
          <cell r="C4597" t="str">
            <v>นาย ไพบูลย์ ปัญญาอิสระ</v>
          </cell>
          <cell r="D4597" t="str">
            <v>15/08/2553</v>
          </cell>
          <cell r="E4597">
            <v>6</v>
          </cell>
          <cell r="F4597" t="str">
            <v>15/08/2553</v>
          </cell>
          <cell r="G4597" t="str">
            <v>31/08/2553</v>
          </cell>
          <cell r="H4597">
            <v>17</v>
          </cell>
          <cell r="I4597">
            <v>16.600000000000001</v>
          </cell>
          <cell r="J4597">
            <v>10</v>
          </cell>
          <cell r="K4597">
            <v>0</v>
          </cell>
          <cell r="L4597">
            <v>0</v>
          </cell>
          <cell r="M4597">
            <v>0</v>
          </cell>
          <cell r="N4597">
            <v>7325.23</v>
          </cell>
          <cell r="O4597">
            <v>512.77</v>
          </cell>
          <cell r="P4597">
            <v>7838</v>
          </cell>
          <cell r="Q4597">
            <v>60.599550684931501</v>
          </cell>
        </row>
        <row r="4598">
          <cell r="A4598">
            <v>2753001835</v>
          </cell>
          <cell r="B4598">
            <v>2753001835</v>
          </cell>
          <cell r="C4598" t="str">
            <v>นาย เกรียงไกร ภู่ห้อย</v>
          </cell>
          <cell r="D4598" t="str">
            <v>15/08/2553</v>
          </cell>
          <cell r="E4598">
            <v>6</v>
          </cell>
          <cell r="F4598" t="str">
            <v>15/08/2553</v>
          </cell>
          <cell r="G4598" t="str">
            <v>31/08/2553</v>
          </cell>
          <cell r="H4598">
            <v>17</v>
          </cell>
          <cell r="I4598">
            <v>16.600000000000001</v>
          </cell>
          <cell r="J4598">
            <v>10</v>
          </cell>
          <cell r="K4598">
            <v>0</v>
          </cell>
          <cell r="L4598">
            <v>0</v>
          </cell>
          <cell r="M4598">
            <v>0</v>
          </cell>
          <cell r="N4598">
            <v>3667.29</v>
          </cell>
          <cell r="O4598">
            <v>256.70999999999998</v>
          </cell>
          <cell r="P4598">
            <v>3924</v>
          </cell>
          <cell r="Q4598">
            <v>30.3384328767123</v>
          </cell>
        </row>
        <row r="4599">
          <cell r="A4599">
            <v>2753001932</v>
          </cell>
          <cell r="B4599">
            <v>2753001932</v>
          </cell>
          <cell r="C4599" t="str">
            <v>นาย แสงเดือน แสนจันทร์ฮาม</v>
          </cell>
          <cell r="D4599" t="str">
            <v>16/08/2553</v>
          </cell>
          <cell r="E4599">
            <v>5</v>
          </cell>
          <cell r="F4599" t="str">
            <v>16/08/2553</v>
          </cell>
          <cell r="G4599" t="str">
            <v>31/08/2553</v>
          </cell>
          <cell r="H4599">
            <v>16</v>
          </cell>
          <cell r="I4599">
            <v>16.600000000000001</v>
          </cell>
          <cell r="J4599">
            <v>10</v>
          </cell>
          <cell r="K4599">
            <v>4672.8999999999996</v>
          </cell>
          <cell r="L4599">
            <v>327.10000000000002</v>
          </cell>
          <cell r="M4599">
            <v>5000</v>
          </cell>
          <cell r="N4599">
            <v>741.12000000000103</v>
          </cell>
          <cell r="O4599">
            <v>51.88</v>
          </cell>
          <cell r="P4599">
            <v>793.00000000000102</v>
          </cell>
          <cell r="Q4599">
            <v>5.7704328767123396</v>
          </cell>
        </row>
        <row r="4600">
          <cell r="A4600">
            <v>2753001932</v>
          </cell>
          <cell r="B4600">
            <v>2753001932</v>
          </cell>
          <cell r="C4600" t="str">
            <v>นาย แสงเดือน แสนจันทร์ฮาม</v>
          </cell>
          <cell r="D4600" t="str">
            <v>15/08/2553</v>
          </cell>
          <cell r="E4600">
            <v>6</v>
          </cell>
          <cell r="F4600" t="str">
            <v>15/08/2553</v>
          </cell>
          <cell r="G4600" t="str">
            <v>31/08/2553</v>
          </cell>
          <cell r="H4600">
            <v>17</v>
          </cell>
          <cell r="I4600">
            <v>16.600000000000001</v>
          </cell>
          <cell r="J4600">
            <v>10</v>
          </cell>
          <cell r="K4600">
            <v>0</v>
          </cell>
          <cell r="L4600">
            <v>0</v>
          </cell>
          <cell r="M4600">
            <v>0</v>
          </cell>
          <cell r="N4600">
            <v>5414.02</v>
          </cell>
          <cell r="O4600">
            <v>378.98</v>
          </cell>
          <cell r="P4600">
            <v>5793</v>
          </cell>
          <cell r="Q4600">
            <v>44.7886191780822</v>
          </cell>
        </row>
        <row r="4601">
          <cell r="A4601">
            <v>2753001959</v>
          </cell>
          <cell r="B4601">
            <v>2753001959</v>
          </cell>
          <cell r="C4601" t="str">
            <v>นาง สุรัตน์ กุลโคตร</v>
          </cell>
          <cell r="D4601" t="str">
            <v>15/07/2553</v>
          </cell>
          <cell r="E4601">
            <v>5</v>
          </cell>
          <cell r="F4601" t="str">
            <v>15/07/2553</v>
          </cell>
          <cell r="G4601" t="str">
            <v>31/08/2553</v>
          </cell>
          <cell r="H4601">
            <v>48</v>
          </cell>
          <cell r="I4601">
            <v>16.600000000000001</v>
          </cell>
          <cell r="J4601">
            <v>10</v>
          </cell>
          <cell r="K4601">
            <v>0</v>
          </cell>
          <cell r="L4601">
            <v>0</v>
          </cell>
          <cell r="M4601">
            <v>0</v>
          </cell>
          <cell r="N4601">
            <v>3653.27</v>
          </cell>
          <cell r="O4601">
            <v>255.73</v>
          </cell>
          <cell r="P4601">
            <v>3909</v>
          </cell>
          <cell r="Q4601">
            <v>85.334005479452102</v>
          </cell>
        </row>
        <row r="4602">
          <cell r="A4602">
            <v>2753001959</v>
          </cell>
          <cell r="B4602">
            <v>2753001959</v>
          </cell>
          <cell r="C4602" t="str">
            <v>นาง สุรัตน์ กุลโคตร</v>
          </cell>
          <cell r="D4602" t="str">
            <v>15/08/2553</v>
          </cell>
          <cell r="E4602">
            <v>6</v>
          </cell>
          <cell r="F4602" t="str">
            <v>15/08/2553</v>
          </cell>
          <cell r="G4602" t="str">
            <v>31/08/2553</v>
          </cell>
          <cell r="H4602">
            <v>17</v>
          </cell>
          <cell r="I4602">
            <v>16.600000000000001</v>
          </cell>
          <cell r="J4602">
            <v>10</v>
          </cell>
          <cell r="K4602">
            <v>0</v>
          </cell>
          <cell r="L4602">
            <v>0</v>
          </cell>
          <cell r="M4602">
            <v>0</v>
          </cell>
          <cell r="N4602">
            <v>3653.27</v>
          </cell>
          <cell r="O4602">
            <v>255.73</v>
          </cell>
          <cell r="P4602">
            <v>3909</v>
          </cell>
          <cell r="Q4602">
            <v>30.222460273972601</v>
          </cell>
        </row>
        <row r="4603">
          <cell r="A4603">
            <v>2753002009</v>
          </cell>
          <cell r="B4603">
            <v>2753002009</v>
          </cell>
          <cell r="C4603" t="str">
            <v>นาย ป๋อง พรวนกระโทก</v>
          </cell>
          <cell r="D4603" t="str">
            <v>15/07/2553</v>
          </cell>
          <cell r="E4603">
            <v>5</v>
          </cell>
          <cell r="F4603" t="str">
            <v>15/07/2553</v>
          </cell>
          <cell r="G4603" t="str">
            <v>31/08/2553</v>
          </cell>
          <cell r="H4603">
            <v>48</v>
          </cell>
          <cell r="I4603">
            <v>16.600000000000001</v>
          </cell>
          <cell r="J4603">
            <v>10</v>
          </cell>
          <cell r="K4603">
            <v>0</v>
          </cell>
          <cell r="L4603">
            <v>0</v>
          </cell>
          <cell r="M4603">
            <v>0</v>
          </cell>
          <cell r="N4603">
            <v>4316.82</v>
          </cell>
          <cell r="O4603">
            <v>302.18</v>
          </cell>
          <cell r="P4603">
            <v>4619</v>
          </cell>
          <cell r="Q4603">
            <v>100.833402739726</v>
          </cell>
        </row>
        <row r="4604">
          <cell r="A4604">
            <v>2753002009</v>
          </cell>
          <cell r="B4604">
            <v>2753002009</v>
          </cell>
          <cell r="C4604" t="str">
            <v>นาย ป๋อง พรวนกระโทก</v>
          </cell>
          <cell r="D4604" t="str">
            <v>15/08/2553</v>
          </cell>
          <cell r="E4604">
            <v>6</v>
          </cell>
          <cell r="F4604" t="str">
            <v>15/08/2553</v>
          </cell>
          <cell r="G4604" t="str">
            <v>31/08/2553</v>
          </cell>
          <cell r="H4604">
            <v>17</v>
          </cell>
          <cell r="I4604">
            <v>16.600000000000001</v>
          </cell>
          <cell r="J4604">
            <v>10</v>
          </cell>
          <cell r="K4604">
            <v>0</v>
          </cell>
          <cell r="L4604">
            <v>0</v>
          </cell>
          <cell r="M4604">
            <v>0</v>
          </cell>
          <cell r="N4604">
            <v>4316.82</v>
          </cell>
          <cell r="O4604">
            <v>302.18</v>
          </cell>
          <cell r="P4604">
            <v>4619</v>
          </cell>
          <cell r="Q4604">
            <v>35.7118301369863</v>
          </cell>
        </row>
        <row r="4605">
          <cell r="A4605">
            <v>2753002017</v>
          </cell>
          <cell r="B4605">
            <v>2753002017</v>
          </cell>
          <cell r="C4605" t="str">
            <v>นาง สุพรรณี สุภาพงษ์</v>
          </cell>
          <cell r="D4605" t="str">
            <v>15/07/2553</v>
          </cell>
          <cell r="E4605">
            <v>5</v>
          </cell>
          <cell r="F4605" t="str">
            <v>15/07/2553</v>
          </cell>
          <cell r="G4605" t="str">
            <v>31/08/2553</v>
          </cell>
          <cell r="H4605">
            <v>48</v>
          </cell>
          <cell r="I4605">
            <v>16.600000000000001</v>
          </cell>
          <cell r="J4605">
            <v>10</v>
          </cell>
          <cell r="K4605">
            <v>0</v>
          </cell>
          <cell r="L4605">
            <v>0</v>
          </cell>
          <cell r="M4605">
            <v>0</v>
          </cell>
          <cell r="N4605">
            <v>6525.23</v>
          </cell>
          <cell r="O4605">
            <v>456.77</v>
          </cell>
          <cell r="P4605">
            <v>6982</v>
          </cell>
          <cell r="Q4605">
            <v>152.41801643835601</v>
          </cell>
        </row>
        <row r="4606">
          <cell r="A4606">
            <v>2753002017</v>
          </cell>
          <cell r="B4606">
            <v>2753002017</v>
          </cell>
          <cell r="C4606" t="str">
            <v>นาง สุพรรณี สุภาพงษ์</v>
          </cell>
          <cell r="D4606" t="str">
            <v>15/08/2553</v>
          </cell>
          <cell r="E4606">
            <v>6</v>
          </cell>
          <cell r="F4606" t="str">
            <v>15/08/2553</v>
          </cell>
          <cell r="G4606" t="str">
            <v>31/08/2553</v>
          </cell>
          <cell r="H4606">
            <v>17</v>
          </cell>
          <cell r="I4606">
            <v>16.600000000000001</v>
          </cell>
          <cell r="J4606">
            <v>10</v>
          </cell>
          <cell r="K4606">
            <v>0</v>
          </cell>
          <cell r="L4606">
            <v>0</v>
          </cell>
          <cell r="M4606">
            <v>0</v>
          </cell>
          <cell r="N4606">
            <v>6525.23</v>
          </cell>
          <cell r="O4606">
            <v>456.77</v>
          </cell>
          <cell r="P4606">
            <v>6982</v>
          </cell>
          <cell r="Q4606">
            <v>53.981380821917803</v>
          </cell>
        </row>
        <row r="4607">
          <cell r="A4607">
            <v>2753002106</v>
          </cell>
          <cell r="B4607">
            <v>2753002106</v>
          </cell>
          <cell r="C4607" t="str">
            <v>นาย สมศักดิ์ จิตต์กะวาน</v>
          </cell>
          <cell r="D4607" t="str">
            <v>15/07/2553</v>
          </cell>
          <cell r="E4607">
            <v>5</v>
          </cell>
          <cell r="F4607" t="str">
            <v>15/07/2553</v>
          </cell>
          <cell r="G4607" t="str">
            <v>31/08/2553</v>
          </cell>
          <cell r="H4607">
            <v>48</v>
          </cell>
          <cell r="I4607">
            <v>16.600000000000001</v>
          </cell>
          <cell r="J4607">
            <v>10</v>
          </cell>
          <cell r="K4607">
            <v>0</v>
          </cell>
          <cell r="L4607">
            <v>0</v>
          </cell>
          <cell r="M4607">
            <v>0</v>
          </cell>
          <cell r="N4607">
            <v>8223.36</v>
          </cell>
          <cell r="O4607">
            <v>575.64</v>
          </cell>
          <cell r="P4607">
            <v>8799</v>
          </cell>
          <cell r="Q4607">
            <v>192.08337534246601</v>
          </cell>
        </row>
        <row r="4608">
          <cell r="A4608">
            <v>2753002106</v>
          </cell>
          <cell r="B4608">
            <v>2753002106</v>
          </cell>
          <cell r="C4608" t="str">
            <v>นาย สมศักดิ์ จิตต์กะวาน</v>
          </cell>
          <cell r="D4608" t="str">
            <v>15/08/2553</v>
          </cell>
          <cell r="E4608">
            <v>6</v>
          </cell>
          <cell r="F4608" t="str">
            <v>15/08/2553</v>
          </cell>
          <cell r="G4608" t="str">
            <v>31/08/2553</v>
          </cell>
          <cell r="H4608">
            <v>17</v>
          </cell>
          <cell r="I4608">
            <v>16.600000000000001</v>
          </cell>
          <cell r="J4608">
            <v>10</v>
          </cell>
          <cell r="K4608">
            <v>0</v>
          </cell>
          <cell r="L4608">
            <v>0</v>
          </cell>
          <cell r="M4608">
            <v>0</v>
          </cell>
          <cell r="N4608">
            <v>8223.36</v>
          </cell>
          <cell r="O4608">
            <v>575.64</v>
          </cell>
          <cell r="P4608">
            <v>8799</v>
          </cell>
          <cell r="Q4608">
            <v>68.029528767123296</v>
          </cell>
        </row>
        <row r="4609">
          <cell r="A4609">
            <v>2753002114</v>
          </cell>
          <cell r="B4609">
            <v>2753002114</v>
          </cell>
          <cell r="C4609" t="str">
            <v>นาย อภิเชษฐ์ ครองบุญ</v>
          </cell>
          <cell r="D4609" t="str">
            <v>15/08/2553</v>
          </cell>
          <cell r="E4609">
            <v>6</v>
          </cell>
          <cell r="F4609" t="str">
            <v>15/08/2553</v>
          </cell>
          <cell r="G4609" t="str">
            <v>31/08/2553</v>
          </cell>
          <cell r="H4609">
            <v>17</v>
          </cell>
          <cell r="I4609">
            <v>16.600000000000001</v>
          </cell>
          <cell r="J4609">
            <v>10</v>
          </cell>
          <cell r="K4609">
            <v>4299.07</v>
          </cell>
          <cell r="L4609">
            <v>300.93</v>
          </cell>
          <cell r="M4609">
            <v>4600</v>
          </cell>
          <cell r="N4609">
            <v>1166.3499999999999</v>
          </cell>
          <cell r="O4609">
            <v>81.650000000000006</v>
          </cell>
          <cell r="P4609">
            <v>1248</v>
          </cell>
          <cell r="Q4609">
            <v>9.6489205479452096</v>
          </cell>
        </row>
        <row r="4610">
          <cell r="A4610">
            <v>2753002149</v>
          </cell>
          <cell r="B4610">
            <v>2753002149</v>
          </cell>
          <cell r="C4610" t="str">
            <v>นาย ดิษพงศ์ กลิ่นสุวรรณ</v>
          </cell>
          <cell r="D4610" t="str">
            <v>15/07/2553</v>
          </cell>
          <cell r="E4610">
            <v>5</v>
          </cell>
          <cell r="F4610" t="str">
            <v>15/07/2553</v>
          </cell>
          <cell r="G4610" t="str">
            <v>31/08/2553</v>
          </cell>
          <cell r="H4610">
            <v>48</v>
          </cell>
          <cell r="I4610">
            <v>16.600000000000001</v>
          </cell>
          <cell r="J4610">
            <v>10</v>
          </cell>
          <cell r="K4610">
            <v>0</v>
          </cell>
          <cell r="L4610">
            <v>0</v>
          </cell>
          <cell r="M4610">
            <v>0</v>
          </cell>
          <cell r="N4610">
            <v>5854.21</v>
          </cell>
          <cell r="O4610">
            <v>409.79</v>
          </cell>
          <cell r="P4610">
            <v>6264</v>
          </cell>
          <cell r="Q4610">
            <v>136.743978082192</v>
          </cell>
        </row>
        <row r="4611">
          <cell r="A4611">
            <v>2753002149</v>
          </cell>
          <cell r="B4611">
            <v>2753002149</v>
          </cell>
          <cell r="C4611" t="str">
            <v>นาย ดิษพงศ์ กลิ่นสุวรรณ</v>
          </cell>
          <cell r="D4611" t="str">
            <v>15/08/2553</v>
          </cell>
          <cell r="E4611">
            <v>6</v>
          </cell>
          <cell r="F4611" t="str">
            <v>15/08/2553</v>
          </cell>
          <cell r="G4611" t="str">
            <v>31/08/2553</v>
          </cell>
          <cell r="H4611">
            <v>17</v>
          </cell>
          <cell r="I4611">
            <v>16.600000000000001</v>
          </cell>
          <cell r="J4611">
            <v>10</v>
          </cell>
          <cell r="K4611">
            <v>0</v>
          </cell>
          <cell r="L4611">
            <v>0</v>
          </cell>
          <cell r="M4611">
            <v>0</v>
          </cell>
          <cell r="N4611">
            <v>5854.21</v>
          </cell>
          <cell r="O4611">
            <v>409.79</v>
          </cell>
          <cell r="P4611">
            <v>6264</v>
          </cell>
          <cell r="Q4611">
            <v>48.430158904109597</v>
          </cell>
        </row>
        <row r="4612">
          <cell r="A4612">
            <v>2753002173</v>
          </cell>
          <cell r="B4612">
            <v>2753002173</v>
          </cell>
          <cell r="C4612" t="str">
            <v>นาง ไพเราะ ศรีสุวอ</v>
          </cell>
          <cell r="D4612" t="str">
            <v>15/08/2553</v>
          </cell>
          <cell r="E4612">
            <v>6</v>
          </cell>
          <cell r="F4612" t="str">
            <v>15/08/2553</v>
          </cell>
          <cell r="G4612" t="str">
            <v>31/08/2553</v>
          </cell>
          <cell r="H4612">
            <v>17</v>
          </cell>
          <cell r="I4612">
            <v>16.600000000000001</v>
          </cell>
          <cell r="J4612">
            <v>10</v>
          </cell>
          <cell r="K4612">
            <v>0</v>
          </cell>
          <cell r="L4612">
            <v>0</v>
          </cell>
          <cell r="M4612">
            <v>0</v>
          </cell>
          <cell r="N4612">
            <v>3062.62</v>
          </cell>
          <cell r="O4612">
            <v>214.38</v>
          </cell>
          <cell r="P4612">
            <v>3277</v>
          </cell>
          <cell r="Q4612">
            <v>25.3361479452055</v>
          </cell>
        </row>
        <row r="4613">
          <cell r="A4613">
            <v>2753002181</v>
          </cell>
          <cell r="B4613">
            <v>2753002181</v>
          </cell>
          <cell r="C4613" t="str">
            <v>นาย สุรพล พรรณรังษี</v>
          </cell>
          <cell r="D4613" t="str">
            <v>15/08/2553</v>
          </cell>
          <cell r="E4613">
            <v>6</v>
          </cell>
          <cell r="F4613" t="str">
            <v>15/08/2553</v>
          </cell>
          <cell r="G4613" t="str">
            <v>31/08/2553</v>
          </cell>
          <cell r="H4613">
            <v>17</v>
          </cell>
          <cell r="I4613">
            <v>16.600000000000001</v>
          </cell>
          <cell r="J4613">
            <v>10</v>
          </cell>
          <cell r="K4613">
            <v>0</v>
          </cell>
          <cell r="L4613">
            <v>0</v>
          </cell>
          <cell r="M4613">
            <v>0</v>
          </cell>
          <cell r="N4613">
            <v>4370.09</v>
          </cell>
          <cell r="O4613">
            <v>305.91000000000003</v>
          </cell>
          <cell r="P4613">
            <v>4676</v>
          </cell>
          <cell r="Q4613">
            <v>36.1525260273973</v>
          </cell>
        </row>
        <row r="4614">
          <cell r="A4614">
            <v>2753002190</v>
          </cell>
          <cell r="B4614">
            <v>2753002190</v>
          </cell>
          <cell r="C4614" t="str">
            <v>นาง ณัฎฐรินทร์ เจริญพัฒนะสิน</v>
          </cell>
          <cell r="D4614" t="str">
            <v>15/08/2553</v>
          </cell>
          <cell r="E4614">
            <v>6</v>
          </cell>
          <cell r="F4614" t="str">
            <v>15/08/2553</v>
          </cell>
          <cell r="G4614" t="str">
            <v>31/08/2553</v>
          </cell>
          <cell r="H4614">
            <v>17</v>
          </cell>
          <cell r="I4614">
            <v>16.600000000000001</v>
          </cell>
          <cell r="J4614">
            <v>10</v>
          </cell>
          <cell r="K4614">
            <v>0</v>
          </cell>
          <cell r="L4614">
            <v>0</v>
          </cell>
          <cell r="M4614">
            <v>0</v>
          </cell>
          <cell r="N4614">
            <v>7854.21</v>
          </cell>
          <cell r="O4614">
            <v>549.79</v>
          </cell>
          <cell r="P4614">
            <v>8404</v>
          </cell>
          <cell r="Q4614">
            <v>64.975583561643802</v>
          </cell>
        </row>
        <row r="4615">
          <cell r="A4615">
            <v>2753002220</v>
          </cell>
          <cell r="B4615">
            <v>2753002220</v>
          </cell>
          <cell r="C4615" t="str">
            <v>นางสาว ดวงพร ลาดสิลา</v>
          </cell>
          <cell r="D4615" t="str">
            <v>15/08/2553</v>
          </cell>
          <cell r="E4615">
            <v>6</v>
          </cell>
          <cell r="F4615" t="str">
            <v>15/08/2553</v>
          </cell>
          <cell r="G4615" t="str">
            <v>31/08/2553</v>
          </cell>
          <cell r="H4615">
            <v>17</v>
          </cell>
          <cell r="I4615">
            <v>16.600000000000001</v>
          </cell>
          <cell r="J4615">
            <v>10</v>
          </cell>
          <cell r="K4615">
            <v>0</v>
          </cell>
          <cell r="L4615">
            <v>0</v>
          </cell>
          <cell r="M4615">
            <v>0</v>
          </cell>
          <cell r="N4615">
            <v>8056.07</v>
          </cell>
          <cell r="O4615">
            <v>563.92999999999995</v>
          </cell>
          <cell r="P4615">
            <v>8620</v>
          </cell>
          <cell r="Q4615">
            <v>66.645589041095903</v>
          </cell>
        </row>
        <row r="4616">
          <cell r="A4616">
            <v>2753002238</v>
          </cell>
          <cell r="B4616">
            <v>2753002238</v>
          </cell>
          <cell r="C4616" t="str">
            <v>นาย วิรัตน์ ผาสุข</v>
          </cell>
          <cell r="D4616" t="str">
            <v>15/08/2553</v>
          </cell>
          <cell r="E4616">
            <v>6</v>
          </cell>
          <cell r="F4616" t="str">
            <v>15/08/2553</v>
          </cell>
          <cell r="G4616" t="str">
            <v>31/08/2553</v>
          </cell>
          <cell r="H4616">
            <v>17</v>
          </cell>
          <cell r="I4616">
            <v>16.600000000000001</v>
          </cell>
          <cell r="J4616">
            <v>10</v>
          </cell>
          <cell r="K4616">
            <v>0</v>
          </cell>
          <cell r="L4616">
            <v>0</v>
          </cell>
          <cell r="M4616">
            <v>0</v>
          </cell>
          <cell r="N4616">
            <v>6427.1</v>
          </cell>
          <cell r="O4616">
            <v>449.9</v>
          </cell>
          <cell r="P4616">
            <v>6877</v>
          </cell>
          <cell r="Q4616">
            <v>53.169572602739699</v>
          </cell>
        </row>
        <row r="4617">
          <cell r="A4617">
            <v>2753002343</v>
          </cell>
          <cell r="B4617">
            <v>2753002343</v>
          </cell>
          <cell r="C4617" t="str">
            <v>นางสาว สุธาสินี ภาคศักดิ์</v>
          </cell>
          <cell r="D4617" t="str">
            <v>15/07/2553</v>
          </cell>
          <cell r="E4617">
            <v>5</v>
          </cell>
          <cell r="F4617" t="str">
            <v>15/07/2553</v>
          </cell>
          <cell r="G4617" t="str">
            <v>31/08/2553</v>
          </cell>
          <cell r="H4617">
            <v>48</v>
          </cell>
          <cell r="I4617">
            <v>16.600000000000001</v>
          </cell>
          <cell r="J4617">
            <v>10</v>
          </cell>
          <cell r="K4617">
            <v>0</v>
          </cell>
          <cell r="L4617">
            <v>0</v>
          </cell>
          <cell r="M4617">
            <v>0</v>
          </cell>
          <cell r="N4617">
            <v>2424.3000000000002</v>
          </cell>
          <cell r="O4617">
            <v>169.7</v>
          </cell>
          <cell r="P4617">
            <v>2594</v>
          </cell>
          <cell r="Q4617">
            <v>56.627375342465797</v>
          </cell>
        </row>
        <row r="4618">
          <cell r="A4618">
            <v>2753002343</v>
          </cell>
          <cell r="B4618">
            <v>2753002343</v>
          </cell>
          <cell r="C4618" t="str">
            <v>นางสาว สุธาสินี ภาคศักดิ์</v>
          </cell>
          <cell r="D4618" t="str">
            <v>15/08/2553</v>
          </cell>
          <cell r="E4618">
            <v>6</v>
          </cell>
          <cell r="F4618" t="str">
            <v>15/08/2553</v>
          </cell>
          <cell r="G4618" t="str">
            <v>31/08/2553</v>
          </cell>
          <cell r="H4618">
            <v>17</v>
          </cell>
          <cell r="I4618">
            <v>16.600000000000001</v>
          </cell>
          <cell r="J4618">
            <v>10</v>
          </cell>
          <cell r="K4618">
            <v>0</v>
          </cell>
          <cell r="L4618">
            <v>0</v>
          </cell>
          <cell r="M4618">
            <v>0</v>
          </cell>
          <cell r="N4618">
            <v>2424.3000000000002</v>
          </cell>
          <cell r="O4618">
            <v>169.7</v>
          </cell>
          <cell r="P4618">
            <v>2594</v>
          </cell>
          <cell r="Q4618">
            <v>20.055528767123299</v>
          </cell>
        </row>
        <row r="4619">
          <cell r="A4619">
            <v>2753002351</v>
          </cell>
          <cell r="B4619">
            <v>2753002351</v>
          </cell>
          <cell r="C4619" t="str">
            <v>นาง รัตนา บัวเงิน</v>
          </cell>
          <cell r="D4619" t="str">
            <v>06/08/2553</v>
          </cell>
          <cell r="E4619">
            <v>5</v>
          </cell>
          <cell r="F4619" t="str">
            <v>06/08/2553</v>
          </cell>
          <cell r="G4619" t="str">
            <v>31/08/2553</v>
          </cell>
          <cell r="H4619">
            <v>26</v>
          </cell>
          <cell r="I4619">
            <v>16.600000000000001</v>
          </cell>
          <cell r="J4619">
            <v>10</v>
          </cell>
          <cell r="K4619">
            <v>514.02</v>
          </cell>
          <cell r="L4619">
            <v>35.979999999999997</v>
          </cell>
          <cell r="M4619">
            <v>550</v>
          </cell>
          <cell r="N4619">
            <v>7583.18</v>
          </cell>
          <cell r="O4619">
            <v>530.82000000000005</v>
          </cell>
          <cell r="P4619">
            <v>8114</v>
          </cell>
          <cell r="Q4619">
            <v>95.945271232876706</v>
          </cell>
        </row>
        <row r="4620">
          <cell r="A4620">
            <v>2753002351</v>
          </cell>
          <cell r="B4620">
            <v>2753002351</v>
          </cell>
          <cell r="C4620" t="str">
            <v>นาง รัตนา บัวเงิน</v>
          </cell>
          <cell r="D4620" t="str">
            <v>15/08/2553</v>
          </cell>
          <cell r="E4620">
            <v>6</v>
          </cell>
          <cell r="F4620" t="str">
            <v>15/08/2553</v>
          </cell>
          <cell r="G4620" t="str">
            <v>31/08/2553</v>
          </cell>
          <cell r="H4620">
            <v>17</v>
          </cell>
          <cell r="I4620">
            <v>16.600000000000001</v>
          </cell>
          <cell r="J4620">
            <v>10</v>
          </cell>
          <cell r="K4620">
            <v>0</v>
          </cell>
          <cell r="L4620">
            <v>0</v>
          </cell>
          <cell r="M4620">
            <v>0</v>
          </cell>
          <cell r="N4620">
            <v>8097.2</v>
          </cell>
          <cell r="O4620">
            <v>566.79999999999995</v>
          </cell>
          <cell r="P4620">
            <v>8664</v>
          </cell>
          <cell r="Q4620">
            <v>66.9857753424658</v>
          </cell>
        </row>
        <row r="4621">
          <cell r="A4621">
            <v>2753002378</v>
          </cell>
          <cell r="B4621">
            <v>2753002378</v>
          </cell>
          <cell r="C4621" t="str">
            <v>นาย ทัศนัย สุขไตรรัตน์</v>
          </cell>
          <cell r="D4621" t="str">
            <v>15/08/2553</v>
          </cell>
          <cell r="E4621">
            <v>6</v>
          </cell>
          <cell r="F4621" t="str">
            <v>15/08/2553</v>
          </cell>
          <cell r="G4621" t="str">
            <v>31/08/2553</v>
          </cell>
          <cell r="H4621">
            <v>17</v>
          </cell>
          <cell r="I4621">
            <v>16.600000000000001</v>
          </cell>
          <cell r="J4621">
            <v>10</v>
          </cell>
          <cell r="K4621">
            <v>0</v>
          </cell>
          <cell r="L4621">
            <v>0</v>
          </cell>
          <cell r="M4621">
            <v>0</v>
          </cell>
          <cell r="N4621">
            <v>7463.55</v>
          </cell>
          <cell r="O4621">
            <v>522.45000000000005</v>
          </cell>
          <cell r="P4621">
            <v>7986</v>
          </cell>
          <cell r="Q4621">
            <v>61.743813698630099</v>
          </cell>
        </row>
        <row r="4622">
          <cell r="A4622">
            <v>2753002416</v>
          </cell>
          <cell r="B4622">
            <v>2753002416</v>
          </cell>
          <cell r="C4622" t="str">
            <v>นาย ธีรศักดิ์ มาตะยา</v>
          </cell>
          <cell r="D4622" t="str">
            <v>15/08/2553</v>
          </cell>
          <cell r="E4622">
            <v>6</v>
          </cell>
          <cell r="F4622" t="str">
            <v>15/08/2553</v>
          </cell>
          <cell r="G4622" t="str">
            <v>31/08/2553</v>
          </cell>
          <cell r="H4622">
            <v>17</v>
          </cell>
          <cell r="I4622">
            <v>16.600000000000001</v>
          </cell>
          <cell r="J4622">
            <v>10</v>
          </cell>
          <cell r="K4622">
            <v>0</v>
          </cell>
          <cell r="L4622">
            <v>0</v>
          </cell>
          <cell r="M4622">
            <v>0</v>
          </cell>
          <cell r="N4622">
            <v>6413.08</v>
          </cell>
          <cell r="O4622">
            <v>448.92</v>
          </cell>
          <cell r="P4622">
            <v>6862</v>
          </cell>
          <cell r="Q4622">
            <v>53.053600000000003</v>
          </cell>
        </row>
        <row r="4623">
          <cell r="A4623">
            <v>2753002424</v>
          </cell>
          <cell r="B4623">
            <v>2753002424</v>
          </cell>
          <cell r="C4623" t="str">
            <v>นาย ชินกร งามนางนาค</v>
          </cell>
          <cell r="D4623" t="str">
            <v>15/08/2553</v>
          </cell>
          <cell r="E4623">
            <v>6</v>
          </cell>
          <cell r="F4623" t="str">
            <v>15/08/2553</v>
          </cell>
          <cell r="G4623" t="str">
            <v>31/08/2553</v>
          </cell>
          <cell r="H4623">
            <v>17</v>
          </cell>
          <cell r="I4623">
            <v>16.600000000000001</v>
          </cell>
          <cell r="J4623">
            <v>10</v>
          </cell>
          <cell r="K4623">
            <v>0</v>
          </cell>
          <cell r="L4623">
            <v>0</v>
          </cell>
          <cell r="M4623">
            <v>0</v>
          </cell>
          <cell r="N4623">
            <v>6627.1</v>
          </cell>
          <cell r="O4623">
            <v>463.9</v>
          </cell>
          <cell r="P4623">
            <v>7091</v>
          </cell>
          <cell r="Q4623">
            <v>54.824115068493199</v>
          </cell>
        </row>
        <row r="4624">
          <cell r="A4624">
            <v>2753002459</v>
          </cell>
          <cell r="B4624">
            <v>2753002459</v>
          </cell>
          <cell r="C4624" t="str">
            <v>นาย สมคิด ขุนเทพ</v>
          </cell>
          <cell r="D4624" t="str">
            <v>15/08/2553</v>
          </cell>
          <cell r="E4624">
            <v>6</v>
          </cell>
          <cell r="F4624" t="str">
            <v>15/08/2553</v>
          </cell>
          <cell r="G4624" t="str">
            <v>31/08/2553</v>
          </cell>
          <cell r="H4624">
            <v>17</v>
          </cell>
          <cell r="I4624">
            <v>16.600000000000001</v>
          </cell>
          <cell r="J4624">
            <v>10</v>
          </cell>
          <cell r="K4624">
            <v>0</v>
          </cell>
          <cell r="L4624">
            <v>0</v>
          </cell>
          <cell r="M4624">
            <v>0</v>
          </cell>
          <cell r="N4624">
            <v>2916.82</v>
          </cell>
          <cell r="O4624">
            <v>204.18</v>
          </cell>
          <cell r="P4624">
            <v>3121</v>
          </cell>
          <cell r="Q4624">
            <v>24.130032876712299</v>
          </cell>
        </row>
        <row r="4625">
          <cell r="A4625">
            <v>2753002467</v>
          </cell>
          <cell r="B4625">
            <v>2753002467</v>
          </cell>
          <cell r="C4625" t="str">
            <v>นาง เกศรินทร์ อาจศิริ</v>
          </cell>
          <cell r="D4625" t="str">
            <v>15/07/2553</v>
          </cell>
          <cell r="E4625">
            <v>5</v>
          </cell>
          <cell r="F4625" t="str">
            <v>15/07/2553</v>
          </cell>
          <cell r="G4625" t="str">
            <v>31/08/2553</v>
          </cell>
          <cell r="H4625">
            <v>48</v>
          </cell>
          <cell r="I4625">
            <v>16.600000000000001</v>
          </cell>
          <cell r="J4625">
            <v>10</v>
          </cell>
          <cell r="K4625">
            <v>0</v>
          </cell>
          <cell r="L4625">
            <v>0</v>
          </cell>
          <cell r="M4625">
            <v>0</v>
          </cell>
          <cell r="N4625">
            <v>6000</v>
          </cell>
          <cell r="O4625">
            <v>420</v>
          </cell>
          <cell r="P4625">
            <v>6420</v>
          </cell>
          <cell r="Q4625">
            <v>140.149479452055</v>
          </cell>
        </row>
        <row r="4626">
          <cell r="A4626">
            <v>2753002467</v>
          </cell>
          <cell r="B4626">
            <v>2753002467</v>
          </cell>
          <cell r="C4626" t="str">
            <v>นาง เกศรินทร์ อาจศิริ</v>
          </cell>
          <cell r="D4626" t="str">
            <v>15/08/2553</v>
          </cell>
          <cell r="E4626">
            <v>6</v>
          </cell>
          <cell r="F4626" t="str">
            <v>15/08/2553</v>
          </cell>
          <cell r="G4626" t="str">
            <v>31/08/2553</v>
          </cell>
          <cell r="H4626">
            <v>17</v>
          </cell>
          <cell r="I4626">
            <v>16.600000000000001</v>
          </cell>
          <cell r="J4626">
            <v>10</v>
          </cell>
          <cell r="K4626">
            <v>0</v>
          </cell>
          <cell r="L4626">
            <v>0</v>
          </cell>
          <cell r="M4626">
            <v>0</v>
          </cell>
          <cell r="N4626">
            <v>6000</v>
          </cell>
          <cell r="O4626">
            <v>420</v>
          </cell>
          <cell r="P4626">
            <v>6420</v>
          </cell>
          <cell r="Q4626">
            <v>49.636273972602702</v>
          </cell>
        </row>
        <row r="4627">
          <cell r="A4627">
            <v>2753002564</v>
          </cell>
          <cell r="B4627">
            <v>2753002564</v>
          </cell>
          <cell r="C4627" t="str">
            <v>พันตรี พีรพงศ์ อุดมศรีรักษา</v>
          </cell>
          <cell r="D4627" t="str">
            <v>15/07/2553</v>
          </cell>
          <cell r="E4627">
            <v>5</v>
          </cell>
          <cell r="F4627" t="str">
            <v>15/07/2553</v>
          </cell>
          <cell r="G4627" t="str">
            <v>31/08/2553</v>
          </cell>
          <cell r="H4627">
            <v>48</v>
          </cell>
          <cell r="I4627">
            <v>16.600000000000001</v>
          </cell>
          <cell r="J4627">
            <v>10</v>
          </cell>
          <cell r="K4627">
            <v>0</v>
          </cell>
          <cell r="L4627">
            <v>0</v>
          </cell>
          <cell r="M4627">
            <v>0</v>
          </cell>
          <cell r="N4627">
            <v>12687.85</v>
          </cell>
          <cell r="O4627">
            <v>888.15</v>
          </cell>
          <cell r="P4627">
            <v>13576</v>
          </cell>
          <cell r="Q4627">
            <v>296.36593972602702</v>
          </cell>
        </row>
        <row r="4628">
          <cell r="A4628">
            <v>2753002564</v>
          </cell>
          <cell r="B4628">
            <v>2753002564</v>
          </cell>
          <cell r="C4628" t="str">
            <v>พันตรี พีรพงศ์ อุดมศรีรักษา</v>
          </cell>
          <cell r="D4628" t="str">
            <v>15/08/2553</v>
          </cell>
          <cell r="E4628">
            <v>6</v>
          </cell>
          <cell r="F4628" t="str">
            <v>15/08/2553</v>
          </cell>
          <cell r="G4628" t="str">
            <v>31/08/2553</v>
          </cell>
          <cell r="H4628">
            <v>17</v>
          </cell>
          <cell r="I4628">
            <v>16.600000000000001</v>
          </cell>
          <cell r="J4628">
            <v>10</v>
          </cell>
          <cell r="K4628">
            <v>0</v>
          </cell>
          <cell r="L4628">
            <v>0</v>
          </cell>
          <cell r="M4628">
            <v>0</v>
          </cell>
          <cell r="N4628">
            <v>12687.85</v>
          </cell>
          <cell r="O4628">
            <v>888.15</v>
          </cell>
          <cell r="P4628">
            <v>13576</v>
          </cell>
          <cell r="Q4628">
            <v>104.962936986301</v>
          </cell>
        </row>
        <row r="4629">
          <cell r="A4629">
            <v>2753002599</v>
          </cell>
          <cell r="B4629">
            <v>2753002599</v>
          </cell>
          <cell r="C4629" t="str">
            <v>นาย เทพพร เกงขุนทด</v>
          </cell>
          <cell r="D4629" t="str">
            <v>15/08/2553</v>
          </cell>
          <cell r="E4629">
            <v>6</v>
          </cell>
          <cell r="F4629" t="str">
            <v>15/08/2553</v>
          </cell>
          <cell r="G4629" t="str">
            <v>31/08/2553</v>
          </cell>
          <cell r="H4629">
            <v>17</v>
          </cell>
          <cell r="I4629">
            <v>16.600000000000001</v>
          </cell>
          <cell r="J4629">
            <v>10</v>
          </cell>
          <cell r="K4629">
            <v>0</v>
          </cell>
          <cell r="L4629">
            <v>0</v>
          </cell>
          <cell r="M4629">
            <v>0</v>
          </cell>
          <cell r="N4629">
            <v>4858.88</v>
          </cell>
          <cell r="O4629">
            <v>340.12</v>
          </cell>
          <cell r="P4629">
            <v>5199</v>
          </cell>
          <cell r="Q4629">
            <v>40.196104109589001</v>
          </cell>
        </row>
        <row r="4630">
          <cell r="A4630">
            <v>2753002629</v>
          </cell>
          <cell r="B4630">
            <v>2753002629</v>
          </cell>
          <cell r="C4630" t="str">
            <v>นาย ประพันธ์ ขาวทอง</v>
          </cell>
          <cell r="D4630" t="str">
            <v>01/08/2553</v>
          </cell>
          <cell r="E4630">
            <v>5</v>
          </cell>
          <cell r="F4630" t="str">
            <v>01/08/2553</v>
          </cell>
          <cell r="G4630" t="str">
            <v>31/08/2553</v>
          </cell>
          <cell r="H4630">
            <v>31</v>
          </cell>
          <cell r="I4630">
            <v>16.600000000000001</v>
          </cell>
          <cell r="J4630">
            <v>10</v>
          </cell>
          <cell r="K4630">
            <v>0</v>
          </cell>
          <cell r="L4630">
            <v>0</v>
          </cell>
          <cell r="M4630">
            <v>0</v>
          </cell>
          <cell r="N4630">
            <v>4333.6400000000003</v>
          </cell>
          <cell r="O4630">
            <v>303.36</v>
          </cell>
          <cell r="P4630">
            <v>4637</v>
          </cell>
          <cell r="Q4630">
            <v>65.375347945205505</v>
          </cell>
        </row>
        <row r="4631">
          <cell r="A4631">
            <v>2753002637</v>
          </cell>
          <cell r="B4631">
            <v>2753002637</v>
          </cell>
          <cell r="C4631" t="str">
            <v>นางสาว อริน ไพบูลย์</v>
          </cell>
          <cell r="D4631" t="str">
            <v>01/07/2553</v>
          </cell>
          <cell r="E4631">
            <v>4</v>
          </cell>
          <cell r="F4631" t="str">
            <v>01/07/2553</v>
          </cell>
          <cell r="G4631" t="str">
            <v>31/08/2553</v>
          </cell>
          <cell r="H4631">
            <v>62</v>
          </cell>
          <cell r="I4631">
            <v>16.600000000000001</v>
          </cell>
          <cell r="J4631">
            <v>10</v>
          </cell>
          <cell r="K4631">
            <v>0</v>
          </cell>
          <cell r="L4631">
            <v>0</v>
          </cell>
          <cell r="M4631">
            <v>0</v>
          </cell>
          <cell r="N4631">
            <v>4803.74</v>
          </cell>
          <cell r="O4631">
            <v>336.26</v>
          </cell>
          <cell r="P4631">
            <v>5140</v>
          </cell>
          <cell r="Q4631">
            <v>144.93391780821901</v>
          </cell>
        </row>
        <row r="4632">
          <cell r="A4632">
            <v>2753002637</v>
          </cell>
          <cell r="B4632">
            <v>2753002637</v>
          </cell>
          <cell r="C4632" t="str">
            <v>นางสาว อริน ไพบูลย์</v>
          </cell>
          <cell r="D4632" t="str">
            <v>01/08/2553</v>
          </cell>
          <cell r="E4632">
            <v>5</v>
          </cell>
          <cell r="F4632" t="str">
            <v>01/08/2553</v>
          </cell>
          <cell r="G4632" t="str">
            <v>31/08/2553</v>
          </cell>
          <cell r="H4632">
            <v>31</v>
          </cell>
          <cell r="I4632">
            <v>16.600000000000001</v>
          </cell>
          <cell r="J4632">
            <v>10</v>
          </cell>
          <cell r="K4632">
            <v>0</v>
          </cell>
          <cell r="L4632">
            <v>0</v>
          </cell>
          <cell r="M4632">
            <v>0</v>
          </cell>
          <cell r="N4632">
            <v>4803.74</v>
          </cell>
          <cell r="O4632">
            <v>336.26</v>
          </cell>
          <cell r="P4632">
            <v>5140</v>
          </cell>
          <cell r="Q4632">
            <v>72.466958904109603</v>
          </cell>
        </row>
        <row r="4633">
          <cell r="A4633">
            <v>2753002645</v>
          </cell>
          <cell r="B4633">
            <v>2753002645</v>
          </cell>
          <cell r="C4633" t="str">
            <v>นาย อาทิตย์ ดีงาม</v>
          </cell>
          <cell r="D4633" t="str">
            <v>15/04/2553</v>
          </cell>
          <cell r="E4633">
            <v>2</v>
          </cell>
          <cell r="F4633" t="str">
            <v>15/04/2553</v>
          </cell>
          <cell r="G4633" t="str">
            <v>15/06/2553</v>
          </cell>
          <cell r="H4633">
            <v>62</v>
          </cell>
          <cell r="I4633">
            <v>16.375</v>
          </cell>
          <cell r="J4633">
            <v>10</v>
          </cell>
          <cell r="K4633">
            <v>0</v>
          </cell>
          <cell r="L4633">
            <v>0</v>
          </cell>
          <cell r="M4633">
            <v>0</v>
          </cell>
          <cell r="N4633">
            <v>8171.03</v>
          </cell>
          <cell r="O4633">
            <v>571.97</v>
          </cell>
          <cell r="P4633">
            <v>8743</v>
          </cell>
          <cell r="Q4633">
            <v>243.18714383561601</v>
          </cell>
        </row>
        <row r="4634">
          <cell r="A4634">
            <v>2753002645</v>
          </cell>
          <cell r="B4634">
            <v>2753002645</v>
          </cell>
          <cell r="C4634" t="str">
            <v>นาย อาทิตย์ ดีงาม</v>
          </cell>
          <cell r="D4634" t="str">
            <v>15/04/2553</v>
          </cell>
          <cell r="E4634">
            <v>2</v>
          </cell>
          <cell r="F4634" t="str">
            <v>16/06/2553</v>
          </cell>
          <cell r="G4634" t="str">
            <v>31/08/2553</v>
          </cell>
          <cell r="H4634">
            <v>77</v>
          </cell>
          <cell r="I4634">
            <v>16.600000000000001</v>
          </cell>
          <cell r="J4634">
            <v>10</v>
          </cell>
          <cell r="K4634">
            <v>0</v>
          </cell>
          <cell r="L4634">
            <v>0</v>
          </cell>
          <cell r="M4634">
            <v>0</v>
          </cell>
          <cell r="N4634">
            <v>8171.03</v>
          </cell>
          <cell r="O4634">
            <v>571.97</v>
          </cell>
          <cell r="P4634">
            <v>8743</v>
          </cell>
          <cell r="Q4634">
            <v>306.17267397260298</v>
          </cell>
        </row>
        <row r="4635">
          <cell r="A4635">
            <v>2753002645</v>
          </cell>
          <cell r="B4635">
            <v>2753002645</v>
          </cell>
          <cell r="C4635" t="str">
            <v>นาย อาทิตย์ ดีงาม</v>
          </cell>
          <cell r="D4635" t="str">
            <v>15/05/2553</v>
          </cell>
          <cell r="E4635">
            <v>3</v>
          </cell>
          <cell r="F4635" t="str">
            <v>15/05/2553</v>
          </cell>
          <cell r="G4635" t="str">
            <v>15/06/2553</v>
          </cell>
          <cell r="H4635">
            <v>32</v>
          </cell>
          <cell r="I4635">
            <v>16.375</v>
          </cell>
          <cell r="J4635">
            <v>10</v>
          </cell>
          <cell r="K4635">
            <v>0</v>
          </cell>
          <cell r="L4635">
            <v>0</v>
          </cell>
          <cell r="M4635">
            <v>0</v>
          </cell>
          <cell r="N4635">
            <v>8171.03</v>
          </cell>
          <cell r="O4635">
            <v>571.97</v>
          </cell>
          <cell r="P4635">
            <v>8743</v>
          </cell>
          <cell r="Q4635">
            <v>125.515945205479</v>
          </cell>
        </row>
        <row r="4636">
          <cell r="A4636">
            <v>2753002645</v>
          </cell>
          <cell r="B4636">
            <v>2753002645</v>
          </cell>
          <cell r="C4636" t="str">
            <v>นาย อาทิตย์ ดีงาม</v>
          </cell>
          <cell r="D4636" t="str">
            <v>15/05/2553</v>
          </cell>
          <cell r="E4636">
            <v>3</v>
          </cell>
          <cell r="F4636" t="str">
            <v>16/06/2553</v>
          </cell>
          <cell r="G4636" t="str">
            <v>31/08/2553</v>
          </cell>
          <cell r="H4636">
            <v>77</v>
          </cell>
          <cell r="I4636">
            <v>16.600000000000001</v>
          </cell>
          <cell r="J4636">
            <v>10</v>
          </cell>
          <cell r="K4636">
            <v>0</v>
          </cell>
          <cell r="L4636">
            <v>0</v>
          </cell>
          <cell r="M4636">
            <v>0</v>
          </cell>
          <cell r="N4636">
            <v>8171.03</v>
          </cell>
          <cell r="O4636">
            <v>571.97</v>
          </cell>
          <cell r="P4636">
            <v>8743</v>
          </cell>
          <cell r="Q4636">
            <v>306.17267397260298</v>
          </cell>
        </row>
        <row r="4637">
          <cell r="A4637">
            <v>2753002645</v>
          </cell>
          <cell r="B4637">
            <v>2753002645</v>
          </cell>
          <cell r="C4637" t="str">
            <v>นาย อาทิตย์ ดีงาม</v>
          </cell>
          <cell r="D4637" t="str">
            <v>15/06/2553</v>
          </cell>
          <cell r="E4637">
            <v>4</v>
          </cell>
          <cell r="F4637" t="str">
            <v>15/06/2553</v>
          </cell>
          <cell r="G4637" t="str">
            <v>15/06/2553</v>
          </cell>
          <cell r="H4637">
            <v>1</v>
          </cell>
          <cell r="I4637">
            <v>16.375</v>
          </cell>
          <cell r="J4637">
            <v>10</v>
          </cell>
          <cell r="K4637">
            <v>0</v>
          </cell>
          <cell r="L4637">
            <v>0</v>
          </cell>
          <cell r="M4637">
            <v>0</v>
          </cell>
          <cell r="N4637">
            <v>8171.03</v>
          </cell>
          <cell r="O4637">
            <v>571.97</v>
          </cell>
          <cell r="P4637">
            <v>8743</v>
          </cell>
          <cell r="Q4637">
            <v>3.9223732876712298</v>
          </cell>
        </row>
        <row r="4638">
          <cell r="A4638">
            <v>2753002645</v>
          </cell>
          <cell r="B4638">
            <v>2753002645</v>
          </cell>
          <cell r="C4638" t="str">
            <v>นาย อาทิตย์ ดีงาม</v>
          </cell>
          <cell r="D4638" t="str">
            <v>15/06/2553</v>
          </cell>
          <cell r="E4638">
            <v>4</v>
          </cell>
          <cell r="F4638" t="str">
            <v>16/06/2553</v>
          </cell>
          <cell r="G4638" t="str">
            <v>31/08/2553</v>
          </cell>
          <cell r="H4638">
            <v>77</v>
          </cell>
          <cell r="I4638">
            <v>16.600000000000001</v>
          </cell>
          <cell r="J4638">
            <v>10</v>
          </cell>
          <cell r="K4638">
            <v>0</v>
          </cell>
          <cell r="L4638">
            <v>0</v>
          </cell>
          <cell r="M4638">
            <v>0</v>
          </cell>
          <cell r="N4638">
            <v>8171.03</v>
          </cell>
          <cell r="O4638">
            <v>571.97</v>
          </cell>
          <cell r="P4638">
            <v>8743</v>
          </cell>
          <cell r="Q4638">
            <v>306.17267397260298</v>
          </cell>
        </row>
        <row r="4639">
          <cell r="A4639">
            <v>2753002645</v>
          </cell>
          <cell r="B4639">
            <v>2753002645</v>
          </cell>
          <cell r="C4639" t="str">
            <v>นาย อาทิตย์ ดีงาม</v>
          </cell>
          <cell r="D4639" t="str">
            <v>15/07/2553</v>
          </cell>
          <cell r="E4639">
            <v>5</v>
          </cell>
          <cell r="F4639" t="str">
            <v>15/07/2553</v>
          </cell>
          <cell r="G4639" t="str">
            <v>31/08/2553</v>
          </cell>
          <cell r="H4639">
            <v>48</v>
          </cell>
          <cell r="I4639">
            <v>16.600000000000001</v>
          </cell>
          <cell r="J4639">
            <v>10</v>
          </cell>
          <cell r="K4639">
            <v>0</v>
          </cell>
          <cell r="L4639">
            <v>0</v>
          </cell>
          <cell r="M4639">
            <v>0</v>
          </cell>
          <cell r="N4639">
            <v>8171.03</v>
          </cell>
          <cell r="O4639">
            <v>571.97</v>
          </cell>
          <cell r="P4639">
            <v>8743</v>
          </cell>
          <cell r="Q4639">
            <v>190.860887671233</v>
          </cell>
        </row>
        <row r="4640">
          <cell r="A4640">
            <v>2753002645</v>
          </cell>
          <cell r="B4640">
            <v>2753002645</v>
          </cell>
          <cell r="C4640" t="str">
            <v>นาย อาทิตย์ ดีงาม</v>
          </cell>
          <cell r="D4640" t="str">
            <v>15/08/2553</v>
          </cell>
          <cell r="E4640">
            <v>6</v>
          </cell>
          <cell r="F4640" t="str">
            <v>15/08/2553</v>
          </cell>
          <cell r="G4640" t="str">
            <v>31/08/2553</v>
          </cell>
          <cell r="H4640">
            <v>17</v>
          </cell>
          <cell r="I4640">
            <v>16.600000000000001</v>
          </cell>
          <cell r="J4640">
            <v>10</v>
          </cell>
          <cell r="K4640">
            <v>0</v>
          </cell>
          <cell r="L4640">
            <v>0</v>
          </cell>
          <cell r="M4640">
            <v>0</v>
          </cell>
          <cell r="N4640">
            <v>8171.03</v>
          </cell>
          <cell r="O4640">
            <v>571.97</v>
          </cell>
          <cell r="P4640">
            <v>8743</v>
          </cell>
          <cell r="Q4640">
            <v>67.596564383561599</v>
          </cell>
        </row>
        <row r="4641">
          <cell r="A4641">
            <v>2753002688</v>
          </cell>
          <cell r="B4641">
            <v>2753002688</v>
          </cell>
          <cell r="C4641" t="str">
            <v>นาย ยุทธนา แก่นจันทร์</v>
          </cell>
          <cell r="D4641" t="str">
            <v>01/08/2553</v>
          </cell>
          <cell r="E4641">
            <v>5</v>
          </cell>
          <cell r="F4641" t="str">
            <v>01/08/2553</v>
          </cell>
          <cell r="G4641" t="str">
            <v>31/08/2553</v>
          </cell>
          <cell r="H4641">
            <v>31</v>
          </cell>
          <cell r="I4641">
            <v>16.600000000000001</v>
          </cell>
          <cell r="J4641">
            <v>10</v>
          </cell>
          <cell r="K4641">
            <v>0</v>
          </cell>
          <cell r="L4641">
            <v>0</v>
          </cell>
          <cell r="M4641">
            <v>0</v>
          </cell>
          <cell r="N4641">
            <v>4750.47</v>
          </cell>
          <cell r="O4641">
            <v>332.53</v>
          </cell>
          <cell r="P4641">
            <v>5083</v>
          </cell>
          <cell r="Q4641">
            <v>71.663336986301402</v>
          </cell>
        </row>
        <row r="4642">
          <cell r="A4642">
            <v>2753002696</v>
          </cell>
          <cell r="B4642">
            <v>2753002696</v>
          </cell>
          <cell r="C4642" t="str">
            <v>นาย มงคล เครือบุตร</v>
          </cell>
          <cell r="D4642" t="str">
            <v>01/08/2553</v>
          </cell>
          <cell r="E4642">
            <v>5</v>
          </cell>
          <cell r="F4642" t="str">
            <v>01/08/2553</v>
          </cell>
          <cell r="G4642" t="str">
            <v>31/08/2553</v>
          </cell>
          <cell r="H4642">
            <v>31</v>
          </cell>
          <cell r="I4642">
            <v>16.600000000000001</v>
          </cell>
          <cell r="J4642">
            <v>10</v>
          </cell>
          <cell r="K4642">
            <v>0</v>
          </cell>
          <cell r="L4642">
            <v>0</v>
          </cell>
          <cell r="M4642">
            <v>0</v>
          </cell>
          <cell r="N4642">
            <v>2575.6999999999998</v>
          </cell>
          <cell r="O4642">
            <v>180.3</v>
          </cell>
          <cell r="P4642">
            <v>2756</v>
          </cell>
          <cell r="Q4642">
            <v>38.8558246575342</v>
          </cell>
        </row>
        <row r="4643">
          <cell r="A4643">
            <v>2753002793</v>
          </cell>
          <cell r="B4643">
            <v>2753002793</v>
          </cell>
          <cell r="C4643" t="str">
            <v>นาง สมจิตร ศุภสาร</v>
          </cell>
          <cell r="D4643" t="str">
            <v>01/08/2553</v>
          </cell>
          <cell r="E4643">
            <v>5</v>
          </cell>
          <cell r="F4643" t="str">
            <v>01/08/2553</v>
          </cell>
          <cell r="G4643" t="str">
            <v>31/08/2553</v>
          </cell>
          <cell r="H4643">
            <v>31</v>
          </cell>
          <cell r="I4643">
            <v>16.600000000000001</v>
          </cell>
          <cell r="J4643">
            <v>10</v>
          </cell>
          <cell r="K4643">
            <v>112.15</v>
          </cell>
          <cell r="L4643">
            <v>7.85</v>
          </cell>
          <cell r="M4643">
            <v>120</v>
          </cell>
          <cell r="N4643">
            <v>7803.74</v>
          </cell>
          <cell r="O4643">
            <v>546.26</v>
          </cell>
          <cell r="P4643">
            <v>8350</v>
          </cell>
          <cell r="Q4643">
            <v>117.72356164383601</v>
          </cell>
        </row>
        <row r="4644">
          <cell r="A4644">
            <v>2753003005</v>
          </cell>
          <cell r="B4644">
            <v>2753003005</v>
          </cell>
          <cell r="C4644" t="str">
            <v>นาย พงศ์ภัค วชิระศรีสุนทรี</v>
          </cell>
          <cell r="D4644" t="str">
            <v>05/08/2553</v>
          </cell>
          <cell r="E4644">
            <v>5</v>
          </cell>
          <cell r="F4644" t="str">
            <v>05/08/2553</v>
          </cell>
          <cell r="G4644" t="str">
            <v>31/08/2553</v>
          </cell>
          <cell r="H4644">
            <v>27</v>
          </cell>
          <cell r="I4644">
            <v>16.600000000000001</v>
          </cell>
          <cell r="J4644">
            <v>10</v>
          </cell>
          <cell r="K4644">
            <v>0</v>
          </cell>
          <cell r="L4644">
            <v>0</v>
          </cell>
          <cell r="M4644">
            <v>0</v>
          </cell>
          <cell r="N4644">
            <v>5387.85</v>
          </cell>
          <cell r="O4644">
            <v>377.15</v>
          </cell>
          <cell r="P4644">
            <v>5765</v>
          </cell>
          <cell r="Q4644">
            <v>70.791041095890407</v>
          </cell>
        </row>
        <row r="4645">
          <cell r="A4645">
            <v>2753003072</v>
          </cell>
          <cell r="B4645">
            <v>2753003072</v>
          </cell>
          <cell r="C4645" t="str">
            <v>นาย นิพนธ์ บุมี</v>
          </cell>
          <cell r="D4645" t="str">
            <v>05/08/2553</v>
          </cell>
          <cell r="E4645">
            <v>5</v>
          </cell>
          <cell r="F4645" t="str">
            <v>05/08/2553</v>
          </cell>
          <cell r="G4645" t="str">
            <v>31/08/2553</v>
          </cell>
          <cell r="H4645">
            <v>27</v>
          </cell>
          <cell r="I4645">
            <v>16.600000000000001</v>
          </cell>
          <cell r="J4645">
            <v>10</v>
          </cell>
          <cell r="K4645">
            <v>0</v>
          </cell>
          <cell r="L4645">
            <v>0</v>
          </cell>
          <cell r="M4645">
            <v>0</v>
          </cell>
          <cell r="N4645">
            <v>3822.43</v>
          </cell>
          <cell r="O4645">
            <v>267.57</v>
          </cell>
          <cell r="P4645">
            <v>4090</v>
          </cell>
          <cell r="Q4645">
            <v>50.222958904109603</v>
          </cell>
        </row>
        <row r="4646">
          <cell r="A4646">
            <v>2753003099</v>
          </cell>
          <cell r="B4646">
            <v>2753003099</v>
          </cell>
          <cell r="C4646" t="str">
            <v>นาง ธันยกานต์ อารีเหลือ</v>
          </cell>
          <cell r="D4646" t="str">
            <v>05/07/2553</v>
          </cell>
          <cell r="E4646">
            <v>4</v>
          </cell>
          <cell r="F4646" t="str">
            <v>05/07/2553</v>
          </cell>
          <cell r="G4646" t="str">
            <v>31/08/2553</v>
          </cell>
          <cell r="H4646">
            <v>58</v>
          </cell>
          <cell r="I4646">
            <v>16.600000000000001</v>
          </cell>
          <cell r="J4646">
            <v>10</v>
          </cell>
          <cell r="K4646">
            <v>0</v>
          </cell>
          <cell r="L4646">
            <v>0</v>
          </cell>
          <cell r="M4646">
            <v>0</v>
          </cell>
          <cell r="N4646">
            <v>2867.29</v>
          </cell>
          <cell r="O4646">
            <v>200.71</v>
          </cell>
          <cell r="P4646">
            <v>3068</v>
          </cell>
          <cell r="Q4646">
            <v>80.927956164383602</v>
          </cell>
        </row>
        <row r="4647">
          <cell r="A4647">
            <v>2753003099</v>
          </cell>
          <cell r="B4647">
            <v>2753003099</v>
          </cell>
          <cell r="C4647" t="str">
            <v>นาง ธันยกานต์ อารีเหลือ</v>
          </cell>
          <cell r="D4647" t="str">
            <v>05/08/2553</v>
          </cell>
          <cell r="E4647">
            <v>5</v>
          </cell>
          <cell r="F4647" t="str">
            <v>05/08/2553</v>
          </cell>
          <cell r="G4647" t="str">
            <v>31/08/2553</v>
          </cell>
          <cell r="H4647">
            <v>27</v>
          </cell>
          <cell r="I4647">
            <v>16.600000000000001</v>
          </cell>
          <cell r="J4647">
            <v>10</v>
          </cell>
          <cell r="K4647">
            <v>0</v>
          </cell>
          <cell r="L4647">
            <v>0</v>
          </cell>
          <cell r="M4647">
            <v>0</v>
          </cell>
          <cell r="N4647">
            <v>2867.29</v>
          </cell>
          <cell r="O4647">
            <v>200.71</v>
          </cell>
          <cell r="P4647">
            <v>3068</v>
          </cell>
          <cell r="Q4647">
            <v>37.673358904109598</v>
          </cell>
        </row>
        <row r="4648">
          <cell r="A4648">
            <v>2753003102</v>
          </cell>
          <cell r="B4648">
            <v>2753003102</v>
          </cell>
          <cell r="C4648" t="str">
            <v>นาง นันทนา นนท์ศิลา</v>
          </cell>
          <cell r="D4648" t="str">
            <v>05/08/2553</v>
          </cell>
          <cell r="E4648">
            <v>5</v>
          </cell>
          <cell r="F4648" t="str">
            <v>05/08/2553</v>
          </cell>
          <cell r="G4648" t="str">
            <v>31/08/2553</v>
          </cell>
          <cell r="H4648">
            <v>27</v>
          </cell>
          <cell r="I4648">
            <v>16.600000000000001</v>
          </cell>
          <cell r="J4648">
            <v>10</v>
          </cell>
          <cell r="K4648">
            <v>0</v>
          </cell>
          <cell r="L4648">
            <v>0</v>
          </cell>
          <cell r="M4648">
            <v>0</v>
          </cell>
          <cell r="N4648">
            <v>3562.62</v>
          </cell>
          <cell r="O4648">
            <v>249.38</v>
          </cell>
          <cell r="P4648">
            <v>3812</v>
          </cell>
          <cell r="Q4648">
            <v>46.809271232876704</v>
          </cell>
        </row>
        <row r="4649">
          <cell r="A4649">
            <v>2753003129</v>
          </cell>
          <cell r="B4649">
            <v>2753003129</v>
          </cell>
          <cell r="C4649" t="str">
            <v>นาย สมาพร พรอยู่ศรี</v>
          </cell>
          <cell r="D4649" t="str">
            <v>10/08/2553</v>
          </cell>
          <cell r="E4649">
            <v>5</v>
          </cell>
          <cell r="F4649" t="str">
            <v>10/08/2553</v>
          </cell>
          <cell r="G4649" t="str">
            <v>31/08/2553</v>
          </cell>
          <cell r="H4649">
            <v>22</v>
          </cell>
          <cell r="I4649">
            <v>16.600000000000001</v>
          </cell>
          <cell r="J4649">
            <v>10</v>
          </cell>
          <cell r="K4649">
            <v>0</v>
          </cell>
          <cell r="L4649">
            <v>0</v>
          </cell>
          <cell r="M4649">
            <v>0</v>
          </cell>
          <cell r="N4649">
            <v>4195.33</v>
          </cell>
          <cell r="O4649">
            <v>293.67</v>
          </cell>
          <cell r="P4649">
            <v>4489</v>
          </cell>
          <cell r="Q4649">
            <v>44.914597260274</v>
          </cell>
        </row>
        <row r="4650">
          <cell r="A4650">
            <v>2753003161</v>
          </cell>
          <cell r="B4650">
            <v>2753003161</v>
          </cell>
          <cell r="C4650" t="str">
            <v>นางสาว อมรรัตน์ โกกอุ่น</v>
          </cell>
          <cell r="D4650" t="str">
            <v>05/08/2553</v>
          </cell>
          <cell r="E4650">
            <v>5</v>
          </cell>
          <cell r="F4650" t="str">
            <v>05/08/2553</v>
          </cell>
          <cell r="G4650" t="str">
            <v>31/08/2553</v>
          </cell>
          <cell r="H4650">
            <v>27</v>
          </cell>
          <cell r="I4650">
            <v>16.600000000000001</v>
          </cell>
          <cell r="J4650">
            <v>10</v>
          </cell>
          <cell r="K4650">
            <v>0</v>
          </cell>
          <cell r="L4650">
            <v>0</v>
          </cell>
          <cell r="M4650">
            <v>0</v>
          </cell>
          <cell r="N4650">
            <v>3438.32</v>
          </cell>
          <cell r="O4650">
            <v>240.68</v>
          </cell>
          <cell r="P4650">
            <v>3679</v>
          </cell>
          <cell r="Q4650">
            <v>45.176104109588998</v>
          </cell>
        </row>
        <row r="4651">
          <cell r="A4651">
            <v>2753003331</v>
          </cell>
          <cell r="B4651">
            <v>2753003331</v>
          </cell>
          <cell r="C4651" t="str">
            <v>นาย พรมมา ฉิมรัมย์</v>
          </cell>
          <cell r="D4651" t="str">
            <v>15/08/2553</v>
          </cell>
          <cell r="E4651">
            <v>5</v>
          </cell>
          <cell r="F4651" t="str">
            <v>15/08/2553</v>
          </cell>
          <cell r="G4651" t="str">
            <v>31/08/2553</v>
          </cell>
          <cell r="H4651">
            <v>17</v>
          </cell>
          <cell r="I4651">
            <v>16.600000000000001</v>
          </cell>
          <cell r="J4651">
            <v>10</v>
          </cell>
          <cell r="K4651">
            <v>0</v>
          </cell>
          <cell r="L4651">
            <v>0</v>
          </cell>
          <cell r="M4651">
            <v>0</v>
          </cell>
          <cell r="N4651">
            <v>8000</v>
          </cell>
          <cell r="O4651">
            <v>560</v>
          </cell>
          <cell r="P4651">
            <v>8560</v>
          </cell>
          <cell r="Q4651">
            <v>66.181698630137006</v>
          </cell>
        </row>
        <row r="4652">
          <cell r="A4652">
            <v>2753003358</v>
          </cell>
          <cell r="B4652">
            <v>2753003358</v>
          </cell>
          <cell r="C4652" t="str">
            <v>นางสาว มาลี กองแก้ว</v>
          </cell>
          <cell r="D4652" t="str">
            <v>15/07/2553</v>
          </cell>
          <cell r="E4652">
            <v>4</v>
          </cell>
          <cell r="F4652" t="str">
            <v>15/07/2553</v>
          </cell>
          <cell r="G4652" t="str">
            <v>31/08/2553</v>
          </cell>
          <cell r="H4652">
            <v>48</v>
          </cell>
          <cell r="I4652">
            <v>16.600000000000001</v>
          </cell>
          <cell r="J4652">
            <v>10</v>
          </cell>
          <cell r="K4652">
            <v>0</v>
          </cell>
          <cell r="L4652">
            <v>0</v>
          </cell>
          <cell r="M4652">
            <v>0</v>
          </cell>
          <cell r="N4652">
            <v>7594.39</v>
          </cell>
          <cell r="O4652">
            <v>531.61</v>
          </cell>
          <cell r="P4652">
            <v>8126</v>
          </cell>
          <cell r="Q4652">
            <v>177.391693150685</v>
          </cell>
        </row>
        <row r="4653">
          <cell r="A4653">
            <v>2753003358</v>
          </cell>
          <cell r="B4653">
            <v>2753003358</v>
          </cell>
          <cell r="C4653" t="str">
            <v>นางสาว มาลี กองแก้ว</v>
          </cell>
          <cell r="D4653" t="str">
            <v>15/08/2553</v>
          </cell>
          <cell r="E4653">
            <v>5</v>
          </cell>
          <cell r="F4653" t="str">
            <v>15/08/2553</v>
          </cell>
          <cell r="G4653" t="str">
            <v>31/08/2553</v>
          </cell>
          <cell r="H4653">
            <v>17</v>
          </cell>
          <cell r="I4653">
            <v>16.600000000000001</v>
          </cell>
          <cell r="J4653">
            <v>10</v>
          </cell>
          <cell r="K4653">
            <v>0</v>
          </cell>
          <cell r="L4653">
            <v>0</v>
          </cell>
          <cell r="M4653">
            <v>0</v>
          </cell>
          <cell r="N4653">
            <v>7594.39</v>
          </cell>
          <cell r="O4653">
            <v>531.61</v>
          </cell>
          <cell r="P4653">
            <v>8126</v>
          </cell>
          <cell r="Q4653">
            <v>62.826224657534297</v>
          </cell>
        </row>
        <row r="4654">
          <cell r="A4654">
            <v>2753003366</v>
          </cell>
          <cell r="B4654">
            <v>2753003366</v>
          </cell>
          <cell r="C4654" t="str">
            <v>นางสาว กัญญา ศรีพิทักษ์</v>
          </cell>
          <cell r="D4654" t="str">
            <v>30/08/2553</v>
          </cell>
          <cell r="E4654">
            <v>5</v>
          </cell>
          <cell r="F4654" t="str">
            <v>30/08/2553</v>
          </cell>
          <cell r="G4654" t="str">
            <v>31/08/2553</v>
          </cell>
          <cell r="H4654">
            <v>2</v>
          </cell>
          <cell r="I4654">
            <v>16.600000000000001</v>
          </cell>
          <cell r="J4654">
            <v>10</v>
          </cell>
          <cell r="K4654">
            <v>90.65</v>
          </cell>
          <cell r="L4654">
            <v>6.35</v>
          </cell>
          <cell r="M4654">
            <v>97</v>
          </cell>
          <cell r="N4654">
            <v>10409.35</v>
          </cell>
          <cell r="O4654">
            <v>728.65</v>
          </cell>
          <cell r="P4654">
            <v>11138</v>
          </cell>
          <cell r="Q4654">
            <v>10.131002739726</v>
          </cell>
        </row>
        <row r="4655">
          <cell r="A4655">
            <v>2753003463</v>
          </cell>
          <cell r="B4655">
            <v>2753003463</v>
          </cell>
          <cell r="C4655" t="str">
            <v>นาง เสาวภา พนิชยากุล</v>
          </cell>
          <cell r="D4655" t="str">
            <v>15/08/2553</v>
          </cell>
          <cell r="E4655">
            <v>5</v>
          </cell>
          <cell r="F4655" t="str">
            <v>15/08/2553</v>
          </cell>
          <cell r="G4655" t="str">
            <v>31/08/2553</v>
          </cell>
          <cell r="H4655">
            <v>17</v>
          </cell>
          <cell r="I4655">
            <v>16.600000000000001</v>
          </cell>
          <cell r="J4655">
            <v>10</v>
          </cell>
          <cell r="K4655">
            <v>0</v>
          </cell>
          <cell r="L4655">
            <v>0</v>
          </cell>
          <cell r="M4655">
            <v>0</v>
          </cell>
          <cell r="N4655">
            <v>4933.6400000000003</v>
          </cell>
          <cell r="O4655">
            <v>345.36</v>
          </cell>
          <cell r="P4655">
            <v>5279</v>
          </cell>
          <cell r="Q4655">
            <v>40.814624657534203</v>
          </cell>
        </row>
        <row r="4656">
          <cell r="A4656">
            <v>2753003480</v>
          </cell>
          <cell r="B4656">
            <v>2753003480</v>
          </cell>
          <cell r="C4656" t="str">
            <v>นาย ณัฐชัย อินทร์ทุ่ม</v>
          </cell>
          <cell r="D4656" t="str">
            <v>15/08/2553</v>
          </cell>
          <cell r="E4656">
            <v>5</v>
          </cell>
          <cell r="F4656" t="str">
            <v>15/08/2553</v>
          </cell>
          <cell r="G4656" t="str">
            <v>31/08/2553</v>
          </cell>
          <cell r="H4656">
            <v>17</v>
          </cell>
          <cell r="I4656">
            <v>16.600000000000001</v>
          </cell>
          <cell r="J4656">
            <v>10</v>
          </cell>
          <cell r="K4656">
            <v>0</v>
          </cell>
          <cell r="L4656">
            <v>0</v>
          </cell>
          <cell r="M4656">
            <v>0</v>
          </cell>
          <cell r="N4656">
            <v>7854.21</v>
          </cell>
          <cell r="O4656">
            <v>549.79</v>
          </cell>
          <cell r="P4656">
            <v>8404</v>
          </cell>
          <cell r="Q4656">
            <v>64.975583561643802</v>
          </cell>
        </row>
        <row r="4657">
          <cell r="A4657">
            <v>2753003501</v>
          </cell>
          <cell r="B4657">
            <v>2753003501</v>
          </cell>
          <cell r="C4657" t="str">
            <v>นาย เอื้อน พ่วงแพ</v>
          </cell>
          <cell r="D4657" t="str">
            <v>15/08/2553</v>
          </cell>
          <cell r="E4657">
            <v>5</v>
          </cell>
          <cell r="F4657" t="str">
            <v>15/08/2553</v>
          </cell>
          <cell r="G4657" t="str">
            <v>31/08/2553</v>
          </cell>
          <cell r="H4657">
            <v>17</v>
          </cell>
          <cell r="I4657">
            <v>16.600000000000001</v>
          </cell>
          <cell r="J4657">
            <v>10</v>
          </cell>
          <cell r="K4657">
            <v>0</v>
          </cell>
          <cell r="L4657">
            <v>0</v>
          </cell>
          <cell r="M4657">
            <v>0</v>
          </cell>
          <cell r="N4657">
            <v>12201.87</v>
          </cell>
          <cell r="O4657">
            <v>854.13</v>
          </cell>
          <cell r="P4657">
            <v>13056</v>
          </cell>
          <cell r="Q4657">
            <v>100.942553424658</v>
          </cell>
        </row>
        <row r="4658">
          <cell r="A4658">
            <v>2753003536</v>
          </cell>
          <cell r="B4658">
            <v>2753003536</v>
          </cell>
          <cell r="C4658" t="str">
            <v>นางสาว อาทิตยา เพ็ชรน้อย</v>
          </cell>
          <cell r="D4658" t="str">
            <v>15/07/2553</v>
          </cell>
          <cell r="E4658">
            <v>4</v>
          </cell>
          <cell r="F4658" t="str">
            <v>15/07/2553</v>
          </cell>
          <cell r="G4658" t="str">
            <v>31/08/2553</v>
          </cell>
          <cell r="H4658">
            <v>48</v>
          </cell>
          <cell r="I4658">
            <v>16.600000000000001</v>
          </cell>
          <cell r="J4658">
            <v>10</v>
          </cell>
          <cell r="K4658">
            <v>0</v>
          </cell>
          <cell r="L4658">
            <v>0</v>
          </cell>
          <cell r="M4658">
            <v>0</v>
          </cell>
          <cell r="N4658">
            <v>4430.84</v>
          </cell>
          <cell r="O4658">
            <v>310.16000000000003</v>
          </cell>
          <cell r="P4658">
            <v>4741</v>
          </cell>
          <cell r="Q4658">
            <v>103.49667945205501</v>
          </cell>
        </row>
        <row r="4659">
          <cell r="A4659">
            <v>2753003536</v>
          </cell>
          <cell r="B4659">
            <v>2753003536</v>
          </cell>
          <cell r="C4659" t="str">
            <v>นางสาว อาทิตยา เพ็ชรน้อย</v>
          </cell>
          <cell r="D4659" t="str">
            <v>15/08/2553</v>
          </cell>
          <cell r="E4659">
            <v>5</v>
          </cell>
          <cell r="F4659" t="str">
            <v>15/08/2553</v>
          </cell>
          <cell r="G4659" t="str">
            <v>31/08/2553</v>
          </cell>
          <cell r="H4659">
            <v>17</v>
          </cell>
          <cell r="I4659">
            <v>16.600000000000001</v>
          </cell>
          <cell r="J4659">
            <v>10</v>
          </cell>
          <cell r="K4659">
            <v>0</v>
          </cell>
          <cell r="L4659">
            <v>0</v>
          </cell>
          <cell r="M4659">
            <v>0</v>
          </cell>
          <cell r="N4659">
            <v>4430.84</v>
          </cell>
          <cell r="O4659">
            <v>310.16000000000003</v>
          </cell>
          <cell r="P4659">
            <v>4741</v>
          </cell>
          <cell r="Q4659">
            <v>36.6550739726027</v>
          </cell>
        </row>
        <row r="4660">
          <cell r="A4660">
            <v>2753003587</v>
          </cell>
          <cell r="B4660">
            <v>2753003587</v>
          </cell>
          <cell r="C4660" t="str">
            <v>นาย ชัยยศ เรือนก้อน</v>
          </cell>
          <cell r="D4660" t="str">
            <v>15/08/2553</v>
          </cell>
          <cell r="E4660">
            <v>5</v>
          </cell>
          <cell r="F4660" t="str">
            <v>15/08/2553</v>
          </cell>
          <cell r="G4660" t="str">
            <v>31/08/2553</v>
          </cell>
          <cell r="H4660">
            <v>17</v>
          </cell>
          <cell r="I4660">
            <v>16.600000000000001</v>
          </cell>
          <cell r="J4660">
            <v>10</v>
          </cell>
          <cell r="K4660">
            <v>0</v>
          </cell>
          <cell r="L4660">
            <v>0</v>
          </cell>
          <cell r="M4660">
            <v>0</v>
          </cell>
          <cell r="N4660">
            <v>19500</v>
          </cell>
          <cell r="O4660">
            <v>1365</v>
          </cell>
          <cell r="P4660">
            <v>20865</v>
          </cell>
          <cell r="Q4660">
            <v>161.317890410959</v>
          </cell>
        </row>
        <row r="4661">
          <cell r="A4661">
            <v>2753003633</v>
          </cell>
          <cell r="B4661">
            <v>2753003633</v>
          </cell>
          <cell r="C4661" t="str">
            <v>นาย ศุภรัตน์ ศรีภิรมย์</v>
          </cell>
          <cell r="D4661" t="str">
            <v>15/07/2553</v>
          </cell>
          <cell r="E4661">
            <v>4</v>
          </cell>
          <cell r="F4661" t="str">
            <v>15/07/2553</v>
          </cell>
          <cell r="G4661" t="str">
            <v>31/08/2553</v>
          </cell>
          <cell r="H4661">
            <v>48</v>
          </cell>
          <cell r="I4661">
            <v>16.600000000000001</v>
          </cell>
          <cell r="J4661">
            <v>10</v>
          </cell>
          <cell r="K4661">
            <v>0</v>
          </cell>
          <cell r="L4661">
            <v>0</v>
          </cell>
          <cell r="M4661">
            <v>0</v>
          </cell>
          <cell r="N4661">
            <v>4316.82</v>
          </cell>
          <cell r="O4661">
            <v>302.18</v>
          </cell>
          <cell r="P4661">
            <v>4619</v>
          </cell>
          <cell r="Q4661">
            <v>100.833402739726</v>
          </cell>
        </row>
        <row r="4662">
          <cell r="A4662">
            <v>2753003633</v>
          </cell>
          <cell r="B4662">
            <v>2753003633</v>
          </cell>
          <cell r="C4662" t="str">
            <v>นาย ศุภรัตน์ ศรีภิรมย์</v>
          </cell>
          <cell r="D4662" t="str">
            <v>15/08/2553</v>
          </cell>
          <cell r="E4662">
            <v>5</v>
          </cell>
          <cell r="F4662" t="str">
            <v>15/08/2553</v>
          </cell>
          <cell r="G4662" t="str">
            <v>31/08/2553</v>
          </cell>
          <cell r="H4662">
            <v>17</v>
          </cell>
          <cell r="I4662">
            <v>16.600000000000001</v>
          </cell>
          <cell r="J4662">
            <v>10</v>
          </cell>
          <cell r="K4662">
            <v>0</v>
          </cell>
          <cell r="L4662">
            <v>0</v>
          </cell>
          <cell r="M4662">
            <v>0</v>
          </cell>
          <cell r="N4662">
            <v>4316.82</v>
          </cell>
          <cell r="O4662">
            <v>302.18</v>
          </cell>
          <cell r="P4662">
            <v>4619</v>
          </cell>
          <cell r="Q4662">
            <v>35.7118301369863</v>
          </cell>
        </row>
        <row r="4663">
          <cell r="A4663">
            <v>2753003706</v>
          </cell>
          <cell r="B4663">
            <v>2753003706</v>
          </cell>
          <cell r="C4663" t="str">
            <v>นาง สำเริง ฉิมมาไว</v>
          </cell>
          <cell r="D4663" t="str">
            <v>15/08/2553</v>
          </cell>
          <cell r="E4663">
            <v>5</v>
          </cell>
          <cell r="F4663" t="str">
            <v>15/08/2553</v>
          </cell>
          <cell r="G4663" t="str">
            <v>31/08/2553</v>
          </cell>
          <cell r="H4663">
            <v>17</v>
          </cell>
          <cell r="I4663">
            <v>16.600000000000001</v>
          </cell>
          <cell r="J4663">
            <v>10</v>
          </cell>
          <cell r="K4663">
            <v>0</v>
          </cell>
          <cell r="L4663">
            <v>0</v>
          </cell>
          <cell r="M4663">
            <v>0</v>
          </cell>
          <cell r="N4663">
            <v>13125.23</v>
          </cell>
          <cell r="O4663">
            <v>918.77</v>
          </cell>
          <cell r="P4663">
            <v>14044</v>
          </cell>
          <cell r="Q4663">
            <v>108.581282191781</v>
          </cell>
        </row>
        <row r="4664">
          <cell r="A4664">
            <v>2753003749</v>
          </cell>
          <cell r="B4664">
            <v>2753003749</v>
          </cell>
          <cell r="C4664" t="str">
            <v>นาย ชาตรี คลี่สุข</v>
          </cell>
          <cell r="D4664" t="str">
            <v>15/08/2553</v>
          </cell>
          <cell r="E4664">
            <v>5</v>
          </cell>
          <cell r="F4664" t="str">
            <v>15/08/2553</v>
          </cell>
          <cell r="G4664" t="str">
            <v>31/08/2553</v>
          </cell>
          <cell r="H4664">
            <v>17</v>
          </cell>
          <cell r="I4664">
            <v>16.600000000000001</v>
          </cell>
          <cell r="J4664">
            <v>10</v>
          </cell>
          <cell r="K4664">
            <v>0</v>
          </cell>
          <cell r="L4664">
            <v>0</v>
          </cell>
          <cell r="M4664">
            <v>0</v>
          </cell>
          <cell r="N4664">
            <v>6729.91</v>
          </cell>
          <cell r="O4664">
            <v>471.09</v>
          </cell>
          <cell r="P4664">
            <v>7201</v>
          </cell>
          <cell r="Q4664">
            <v>55.6745808219178</v>
          </cell>
        </row>
        <row r="4665">
          <cell r="A4665">
            <v>2753003757</v>
          </cell>
          <cell r="B4665">
            <v>2753003757</v>
          </cell>
          <cell r="C4665" t="str">
            <v>นาง สิรินาถ ประสงค์ศิลป์</v>
          </cell>
          <cell r="D4665" t="str">
            <v>15/07/2553</v>
          </cell>
          <cell r="E4665">
            <v>4</v>
          </cell>
          <cell r="F4665" t="str">
            <v>15/07/2553</v>
          </cell>
          <cell r="G4665" t="str">
            <v>31/08/2553</v>
          </cell>
          <cell r="H4665">
            <v>48</v>
          </cell>
          <cell r="I4665">
            <v>16.600000000000001</v>
          </cell>
          <cell r="J4665">
            <v>10</v>
          </cell>
          <cell r="K4665">
            <v>0</v>
          </cell>
          <cell r="L4665">
            <v>0</v>
          </cell>
          <cell r="M4665">
            <v>0</v>
          </cell>
          <cell r="N4665">
            <v>11111.21</v>
          </cell>
          <cell r="O4665">
            <v>777.79</v>
          </cell>
          <cell r="P4665">
            <v>11889</v>
          </cell>
          <cell r="Q4665">
            <v>259.53849863013698</v>
          </cell>
        </row>
        <row r="4666">
          <cell r="A4666">
            <v>2753003757</v>
          </cell>
          <cell r="B4666">
            <v>2753003757</v>
          </cell>
          <cell r="C4666" t="str">
            <v>นาง สิรินาถ ประสงค์ศิลป์</v>
          </cell>
          <cell r="D4666" t="str">
            <v>15/08/2553</v>
          </cell>
          <cell r="E4666">
            <v>5</v>
          </cell>
          <cell r="F4666" t="str">
            <v>15/08/2553</v>
          </cell>
          <cell r="G4666" t="str">
            <v>31/08/2553</v>
          </cell>
          <cell r="H4666">
            <v>17</v>
          </cell>
          <cell r="I4666">
            <v>16.600000000000001</v>
          </cell>
          <cell r="J4666">
            <v>10</v>
          </cell>
          <cell r="K4666">
            <v>0</v>
          </cell>
          <cell r="L4666">
            <v>0</v>
          </cell>
          <cell r="M4666">
            <v>0</v>
          </cell>
          <cell r="N4666">
            <v>11111.21</v>
          </cell>
          <cell r="O4666">
            <v>777.79</v>
          </cell>
          <cell r="P4666">
            <v>11889</v>
          </cell>
          <cell r="Q4666">
            <v>91.9198849315069</v>
          </cell>
        </row>
        <row r="4667">
          <cell r="A4667">
            <v>2753003790</v>
          </cell>
          <cell r="B4667">
            <v>2753003790</v>
          </cell>
          <cell r="C4667" t="str">
            <v>นาย นรชัย ชวนจิตร</v>
          </cell>
          <cell r="D4667" t="str">
            <v>01/08/2553</v>
          </cell>
          <cell r="E4667">
            <v>4</v>
          </cell>
          <cell r="F4667" t="str">
            <v>01/08/2553</v>
          </cell>
          <cell r="G4667" t="str">
            <v>31/08/2553</v>
          </cell>
          <cell r="H4667">
            <v>31</v>
          </cell>
          <cell r="I4667">
            <v>16.600000000000001</v>
          </cell>
          <cell r="J4667">
            <v>10</v>
          </cell>
          <cell r="K4667">
            <v>0</v>
          </cell>
          <cell r="L4667">
            <v>0</v>
          </cell>
          <cell r="M4667">
            <v>0</v>
          </cell>
          <cell r="N4667">
            <v>7155.14</v>
          </cell>
          <cell r="O4667">
            <v>500.86</v>
          </cell>
          <cell r="P4667">
            <v>7656</v>
          </cell>
          <cell r="Q4667">
            <v>107.939112328767</v>
          </cell>
        </row>
        <row r="4668">
          <cell r="A4668">
            <v>2753003935</v>
          </cell>
          <cell r="B4668">
            <v>2753003935</v>
          </cell>
          <cell r="C4668" t="str">
            <v>นางสาว รัสดา สัตย์ถาวงศ์</v>
          </cell>
          <cell r="D4668" t="str">
            <v>01/08/2553</v>
          </cell>
          <cell r="E4668">
            <v>4</v>
          </cell>
          <cell r="F4668" t="str">
            <v>01/08/2553</v>
          </cell>
          <cell r="G4668" t="str">
            <v>31/08/2553</v>
          </cell>
          <cell r="H4668">
            <v>31</v>
          </cell>
          <cell r="I4668">
            <v>16.600000000000001</v>
          </cell>
          <cell r="J4668">
            <v>10</v>
          </cell>
          <cell r="K4668">
            <v>0</v>
          </cell>
          <cell r="L4668">
            <v>0</v>
          </cell>
          <cell r="M4668">
            <v>0</v>
          </cell>
          <cell r="N4668">
            <v>4560.75</v>
          </cell>
          <cell r="O4668">
            <v>319.25</v>
          </cell>
          <cell r="P4668">
            <v>4880</v>
          </cell>
          <cell r="Q4668">
            <v>68.801315068493196</v>
          </cell>
        </row>
        <row r="4669">
          <cell r="A4669">
            <v>2753003986</v>
          </cell>
          <cell r="B4669">
            <v>2753003986</v>
          </cell>
          <cell r="C4669" t="str">
            <v>นาย อุดม ชื่นมะเริง</v>
          </cell>
          <cell r="D4669" t="str">
            <v>05/08/2553</v>
          </cell>
          <cell r="E4669">
            <v>4</v>
          </cell>
          <cell r="F4669" t="str">
            <v>05/08/2553</v>
          </cell>
          <cell r="G4669" t="str">
            <v>31/08/2553</v>
          </cell>
          <cell r="H4669">
            <v>27</v>
          </cell>
          <cell r="I4669">
            <v>16.600000000000001</v>
          </cell>
          <cell r="J4669">
            <v>10</v>
          </cell>
          <cell r="K4669">
            <v>0</v>
          </cell>
          <cell r="L4669">
            <v>0</v>
          </cell>
          <cell r="M4669">
            <v>0</v>
          </cell>
          <cell r="N4669">
            <v>4375.7</v>
          </cell>
          <cell r="O4669">
            <v>306.3</v>
          </cell>
          <cell r="P4669">
            <v>4682</v>
          </cell>
          <cell r="Q4669">
            <v>57.492394520547997</v>
          </cell>
        </row>
        <row r="4670">
          <cell r="A4670">
            <v>2753004044</v>
          </cell>
          <cell r="B4670">
            <v>2753004044</v>
          </cell>
          <cell r="C4670" t="str">
            <v>นาย ชาญไชย มีคุณ</v>
          </cell>
          <cell r="D4670" t="str">
            <v>05/08/2553</v>
          </cell>
          <cell r="E4670">
            <v>4</v>
          </cell>
          <cell r="F4670" t="str">
            <v>05/08/2553</v>
          </cell>
          <cell r="G4670" t="str">
            <v>31/08/2553</v>
          </cell>
          <cell r="H4670">
            <v>27</v>
          </cell>
          <cell r="I4670">
            <v>16.600000000000001</v>
          </cell>
          <cell r="J4670">
            <v>10</v>
          </cell>
          <cell r="K4670">
            <v>0</v>
          </cell>
          <cell r="L4670">
            <v>0</v>
          </cell>
          <cell r="M4670">
            <v>0</v>
          </cell>
          <cell r="N4670">
            <v>5000</v>
          </cell>
          <cell r="O4670">
            <v>350</v>
          </cell>
          <cell r="P4670">
            <v>5350</v>
          </cell>
          <cell r="Q4670">
            <v>65.6950684931507</v>
          </cell>
        </row>
        <row r="4671">
          <cell r="A4671">
            <v>2753004141</v>
          </cell>
          <cell r="B4671">
            <v>2753004141</v>
          </cell>
          <cell r="C4671" t="str">
            <v>นาย วินัย โนนสุวรรณ์</v>
          </cell>
          <cell r="D4671" t="str">
            <v>10/07/2553</v>
          </cell>
          <cell r="E4671">
            <v>3</v>
          </cell>
          <cell r="F4671" t="str">
            <v>10/07/2553</v>
          </cell>
          <cell r="G4671" t="str">
            <v>31/08/2553</v>
          </cell>
          <cell r="H4671">
            <v>53</v>
          </cell>
          <cell r="I4671">
            <v>16.600000000000001</v>
          </cell>
          <cell r="J4671">
            <v>10</v>
          </cell>
          <cell r="K4671">
            <v>0</v>
          </cell>
          <cell r="L4671">
            <v>0</v>
          </cell>
          <cell r="M4671">
            <v>0</v>
          </cell>
          <cell r="N4671">
            <v>5012.1499999999996</v>
          </cell>
          <cell r="O4671">
            <v>350.85</v>
          </cell>
          <cell r="P4671">
            <v>5363</v>
          </cell>
          <cell r="Q4671">
            <v>129.270339726027</v>
          </cell>
        </row>
        <row r="4672">
          <cell r="A4672">
            <v>2753004141</v>
          </cell>
          <cell r="B4672">
            <v>2753004141</v>
          </cell>
          <cell r="C4672" t="str">
            <v>นาย วินัย โนนสุวรรณ์</v>
          </cell>
          <cell r="D4672" t="str">
            <v>10/08/2553</v>
          </cell>
          <cell r="E4672">
            <v>4</v>
          </cell>
          <cell r="F4672" t="str">
            <v>10/08/2553</v>
          </cell>
          <cell r="G4672" t="str">
            <v>31/08/2553</v>
          </cell>
          <cell r="H4672">
            <v>22</v>
          </cell>
          <cell r="I4672">
            <v>16.600000000000001</v>
          </cell>
          <cell r="J4672">
            <v>10</v>
          </cell>
          <cell r="K4672">
            <v>0</v>
          </cell>
          <cell r="L4672">
            <v>0</v>
          </cell>
          <cell r="M4672">
            <v>0</v>
          </cell>
          <cell r="N4672">
            <v>5012.1499999999996</v>
          </cell>
          <cell r="O4672">
            <v>350.85</v>
          </cell>
          <cell r="P4672">
            <v>5363</v>
          </cell>
          <cell r="Q4672">
            <v>53.659386301369899</v>
          </cell>
        </row>
        <row r="4673">
          <cell r="A4673">
            <v>2753004176</v>
          </cell>
          <cell r="B4673">
            <v>2753004176</v>
          </cell>
          <cell r="C4673" t="str">
            <v>นาย วีระพงษ์ วิภพภัทร</v>
          </cell>
          <cell r="D4673" t="str">
            <v>10/08/2553</v>
          </cell>
          <cell r="E4673">
            <v>4</v>
          </cell>
          <cell r="F4673" t="str">
            <v>10/08/2553</v>
          </cell>
          <cell r="G4673" t="str">
            <v>31/08/2553</v>
          </cell>
          <cell r="H4673">
            <v>22</v>
          </cell>
          <cell r="I4673">
            <v>16.600000000000001</v>
          </cell>
          <cell r="J4673">
            <v>10</v>
          </cell>
          <cell r="K4673">
            <v>0</v>
          </cell>
          <cell r="L4673">
            <v>0</v>
          </cell>
          <cell r="M4673">
            <v>0</v>
          </cell>
          <cell r="N4673">
            <v>13670.09</v>
          </cell>
          <cell r="O4673">
            <v>956.91</v>
          </cell>
          <cell r="P4673">
            <v>14627</v>
          </cell>
          <cell r="Q4673">
            <v>146.35014794520501</v>
          </cell>
        </row>
        <row r="4674">
          <cell r="A4674">
            <v>2753004184</v>
          </cell>
          <cell r="B4674">
            <v>2753004184</v>
          </cell>
          <cell r="C4674" t="str">
            <v>นาง สมเพ็ชร ศรีโสภา</v>
          </cell>
          <cell r="D4674" t="str">
            <v>05/08/2553</v>
          </cell>
          <cell r="E4674">
            <v>4</v>
          </cell>
          <cell r="F4674" t="str">
            <v>05/08/2553</v>
          </cell>
          <cell r="G4674" t="str">
            <v>31/08/2553</v>
          </cell>
          <cell r="H4674">
            <v>27</v>
          </cell>
          <cell r="I4674">
            <v>16.600000000000001</v>
          </cell>
          <cell r="J4674">
            <v>10</v>
          </cell>
          <cell r="K4674">
            <v>0</v>
          </cell>
          <cell r="L4674">
            <v>0</v>
          </cell>
          <cell r="M4674">
            <v>0</v>
          </cell>
          <cell r="N4674">
            <v>5000</v>
          </cell>
          <cell r="O4674">
            <v>350</v>
          </cell>
          <cell r="P4674">
            <v>5350</v>
          </cell>
          <cell r="Q4674">
            <v>65.6950684931507</v>
          </cell>
        </row>
        <row r="4675">
          <cell r="A4675">
            <v>2753004206</v>
          </cell>
          <cell r="B4675">
            <v>2753004206</v>
          </cell>
          <cell r="C4675" t="str">
            <v>นาย สำราญ ไชยเพชร</v>
          </cell>
          <cell r="D4675" t="str">
            <v>10/08/2553</v>
          </cell>
          <cell r="E4675">
            <v>4</v>
          </cell>
          <cell r="F4675" t="str">
            <v>10/08/2553</v>
          </cell>
          <cell r="G4675" t="str">
            <v>31/08/2553</v>
          </cell>
          <cell r="H4675">
            <v>22</v>
          </cell>
          <cell r="I4675">
            <v>16.600000000000001</v>
          </cell>
          <cell r="J4675">
            <v>10</v>
          </cell>
          <cell r="K4675">
            <v>0</v>
          </cell>
          <cell r="L4675">
            <v>0</v>
          </cell>
          <cell r="M4675">
            <v>0</v>
          </cell>
          <cell r="N4675">
            <v>14479.44</v>
          </cell>
          <cell r="O4675">
            <v>1013.56</v>
          </cell>
          <cell r="P4675">
            <v>15493</v>
          </cell>
          <cell r="Q4675">
            <v>155.014893150685</v>
          </cell>
        </row>
        <row r="4676">
          <cell r="A4676">
            <v>2753004257</v>
          </cell>
          <cell r="B4676">
            <v>2753004257</v>
          </cell>
          <cell r="C4676" t="str">
            <v>นางสาว รัชฎาลักษณ์ อินต๊ะนัย</v>
          </cell>
          <cell r="D4676" t="str">
            <v>15/08/2553</v>
          </cell>
          <cell r="E4676">
            <v>4</v>
          </cell>
          <cell r="F4676" t="str">
            <v>15/08/2553</v>
          </cell>
          <cell r="G4676" t="str">
            <v>31/08/2553</v>
          </cell>
          <cell r="H4676">
            <v>17</v>
          </cell>
          <cell r="I4676">
            <v>16.600000000000001</v>
          </cell>
          <cell r="J4676">
            <v>10</v>
          </cell>
          <cell r="K4676">
            <v>0</v>
          </cell>
          <cell r="L4676">
            <v>0</v>
          </cell>
          <cell r="M4676">
            <v>0</v>
          </cell>
          <cell r="N4676">
            <v>6458.88</v>
          </cell>
          <cell r="O4676">
            <v>452.12</v>
          </cell>
          <cell r="P4676">
            <v>6911</v>
          </cell>
          <cell r="Q4676">
            <v>53.432443835616397</v>
          </cell>
        </row>
        <row r="4677">
          <cell r="A4677">
            <v>2753004303</v>
          </cell>
          <cell r="B4677">
            <v>2753004303</v>
          </cell>
          <cell r="C4677" t="str">
            <v>นางสาว นาตยา แก้วสุคนธ์</v>
          </cell>
          <cell r="D4677" t="str">
            <v>15/08/2553</v>
          </cell>
          <cell r="E4677">
            <v>4</v>
          </cell>
          <cell r="F4677" t="str">
            <v>15/08/2553</v>
          </cell>
          <cell r="G4677" t="str">
            <v>31/08/2553</v>
          </cell>
          <cell r="H4677">
            <v>17</v>
          </cell>
          <cell r="I4677">
            <v>16.600000000000001</v>
          </cell>
          <cell r="J4677">
            <v>10</v>
          </cell>
          <cell r="K4677">
            <v>0</v>
          </cell>
          <cell r="L4677">
            <v>0</v>
          </cell>
          <cell r="M4677">
            <v>0</v>
          </cell>
          <cell r="N4677">
            <v>4981.3100000000004</v>
          </cell>
          <cell r="O4677">
            <v>348.69</v>
          </cell>
          <cell r="P4677">
            <v>5330</v>
          </cell>
          <cell r="Q4677">
            <v>41.208931506849297</v>
          </cell>
        </row>
        <row r="4678">
          <cell r="A4678">
            <v>2753004311</v>
          </cell>
          <cell r="B4678">
            <v>2753004311</v>
          </cell>
          <cell r="C4678" t="str">
            <v>นาง เกศราภรณ์ รัชชุศิริ</v>
          </cell>
          <cell r="D4678" t="str">
            <v>01/08/2553</v>
          </cell>
          <cell r="E4678">
            <v>3</v>
          </cell>
          <cell r="F4678" t="str">
            <v>01/08/2553</v>
          </cell>
          <cell r="G4678" t="str">
            <v>31/08/2553</v>
          </cell>
          <cell r="H4678">
            <v>31</v>
          </cell>
          <cell r="I4678">
            <v>16.600000000000001</v>
          </cell>
          <cell r="J4678">
            <v>10</v>
          </cell>
          <cell r="K4678">
            <v>0</v>
          </cell>
          <cell r="L4678">
            <v>0</v>
          </cell>
          <cell r="M4678">
            <v>0</v>
          </cell>
          <cell r="N4678">
            <v>5016.82</v>
          </cell>
          <cell r="O4678">
            <v>351.18</v>
          </cell>
          <cell r="P4678">
            <v>5368</v>
          </cell>
          <cell r="Q4678">
            <v>75.681446575342505</v>
          </cell>
        </row>
        <row r="4679">
          <cell r="A4679">
            <v>2753004320</v>
          </cell>
          <cell r="B4679">
            <v>2753004320</v>
          </cell>
          <cell r="C4679" t="str">
            <v>นาย บุญนำ ศรีพนา</v>
          </cell>
          <cell r="D4679" t="str">
            <v>01/06/2553</v>
          </cell>
          <cell r="E4679">
            <v>1</v>
          </cell>
          <cell r="F4679" t="str">
            <v>01/06/2553</v>
          </cell>
          <cell r="G4679" t="str">
            <v>15/06/2553</v>
          </cell>
          <cell r="H4679">
            <v>15</v>
          </cell>
          <cell r="I4679">
            <v>16.375</v>
          </cell>
          <cell r="J4679">
            <v>10</v>
          </cell>
          <cell r="K4679">
            <v>0</v>
          </cell>
          <cell r="L4679">
            <v>0</v>
          </cell>
          <cell r="M4679">
            <v>0</v>
          </cell>
          <cell r="N4679">
            <v>2908.41</v>
          </cell>
          <cell r="O4679">
            <v>203.59</v>
          </cell>
          <cell r="P4679">
            <v>3112</v>
          </cell>
          <cell r="Q4679">
            <v>20.942054794520502</v>
          </cell>
        </row>
        <row r="4680">
          <cell r="A4680">
            <v>2753004320</v>
          </cell>
          <cell r="B4680">
            <v>2753004320</v>
          </cell>
          <cell r="C4680" t="str">
            <v>นาย บุญนำ ศรีพนา</v>
          </cell>
          <cell r="D4680" t="str">
            <v>01/06/2553</v>
          </cell>
          <cell r="E4680">
            <v>1</v>
          </cell>
          <cell r="F4680" t="str">
            <v>16/06/2553</v>
          </cell>
          <cell r="G4680" t="str">
            <v>31/08/2553</v>
          </cell>
          <cell r="H4680">
            <v>77</v>
          </cell>
          <cell r="I4680">
            <v>16.600000000000001</v>
          </cell>
          <cell r="J4680">
            <v>10</v>
          </cell>
          <cell r="K4680">
            <v>0</v>
          </cell>
          <cell r="L4680">
            <v>0</v>
          </cell>
          <cell r="M4680">
            <v>0</v>
          </cell>
          <cell r="N4680">
            <v>2908.41</v>
          </cell>
          <cell r="O4680">
            <v>203.59</v>
          </cell>
          <cell r="P4680">
            <v>3112</v>
          </cell>
          <cell r="Q4680">
            <v>108.979682191781</v>
          </cell>
        </row>
        <row r="4681">
          <cell r="A4681">
            <v>2753004320</v>
          </cell>
          <cell r="B4681">
            <v>2753004320</v>
          </cell>
          <cell r="C4681" t="str">
            <v>นาย บุญนำ ศรีพนา</v>
          </cell>
          <cell r="D4681" t="str">
            <v>01/07/2553</v>
          </cell>
          <cell r="E4681">
            <v>2</v>
          </cell>
          <cell r="F4681" t="str">
            <v>01/07/2553</v>
          </cell>
          <cell r="G4681" t="str">
            <v>31/08/2553</v>
          </cell>
          <cell r="H4681">
            <v>62</v>
          </cell>
          <cell r="I4681">
            <v>16.600000000000001</v>
          </cell>
          <cell r="J4681">
            <v>10</v>
          </cell>
          <cell r="K4681">
            <v>0</v>
          </cell>
          <cell r="L4681">
            <v>0</v>
          </cell>
          <cell r="M4681">
            <v>0</v>
          </cell>
          <cell r="N4681">
            <v>2908.41</v>
          </cell>
          <cell r="O4681">
            <v>203.59</v>
          </cell>
          <cell r="P4681">
            <v>3112</v>
          </cell>
          <cell r="Q4681">
            <v>87.749873972602799</v>
          </cell>
        </row>
        <row r="4682">
          <cell r="A4682">
            <v>2753004320</v>
          </cell>
          <cell r="B4682">
            <v>2753004320</v>
          </cell>
          <cell r="C4682" t="str">
            <v>นาย บุญนำ ศรีพนา</v>
          </cell>
          <cell r="D4682" t="str">
            <v>01/08/2553</v>
          </cell>
          <cell r="E4682">
            <v>3</v>
          </cell>
          <cell r="F4682" t="str">
            <v>01/08/2553</v>
          </cell>
          <cell r="G4682" t="str">
            <v>31/08/2553</v>
          </cell>
          <cell r="H4682">
            <v>31</v>
          </cell>
          <cell r="I4682">
            <v>16.600000000000001</v>
          </cell>
          <cell r="J4682">
            <v>10</v>
          </cell>
          <cell r="K4682">
            <v>0</v>
          </cell>
          <cell r="L4682">
            <v>0</v>
          </cell>
          <cell r="M4682">
            <v>0</v>
          </cell>
          <cell r="N4682">
            <v>2908.41</v>
          </cell>
          <cell r="O4682">
            <v>203.59</v>
          </cell>
          <cell r="P4682">
            <v>3112</v>
          </cell>
          <cell r="Q4682">
            <v>43.8749369863014</v>
          </cell>
        </row>
        <row r="4683">
          <cell r="A4683">
            <v>2753004443</v>
          </cell>
          <cell r="B4683">
            <v>2753004443</v>
          </cell>
          <cell r="C4683" t="str">
            <v>นาง ลักษณา แตงร่มใบ</v>
          </cell>
          <cell r="D4683" t="str">
            <v>05/08/2553</v>
          </cell>
          <cell r="E4683">
            <v>3</v>
          </cell>
          <cell r="F4683" t="str">
            <v>05/08/2553</v>
          </cell>
          <cell r="G4683" t="str">
            <v>31/08/2553</v>
          </cell>
          <cell r="H4683">
            <v>27</v>
          </cell>
          <cell r="I4683">
            <v>16.600000000000001</v>
          </cell>
          <cell r="J4683">
            <v>10</v>
          </cell>
          <cell r="K4683">
            <v>0</v>
          </cell>
          <cell r="L4683">
            <v>0</v>
          </cell>
          <cell r="M4683">
            <v>0</v>
          </cell>
          <cell r="N4683">
            <v>4687.8500000000004</v>
          </cell>
          <cell r="O4683">
            <v>328.15</v>
          </cell>
          <cell r="P4683">
            <v>5016</v>
          </cell>
          <cell r="Q4683">
            <v>61.593731506849302</v>
          </cell>
        </row>
        <row r="4684">
          <cell r="A4684">
            <v>2753004524</v>
          </cell>
          <cell r="B4684">
            <v>2753004524</v>
          </cell>
          <cell r="C4684" t="str">
            <v>นาง อนนธ์ ฉิมเกตุ</v>
          </cell>
          <cell r="D4684" t="str">
            <v>10/08/2553</v>
          </cell>
          <cell r="E4684">
            <v>3</v>
          </cell>
          <cell r="F4684" t="str">
            <v>10/08/2553</v>
          </cell>
          <cell r="G4684" t="str">
            <v>31/08/2553</v>
          </cell>
          <cell r="H4684">
            <v>22</v>
          </cell>
          <cell r="I4684">
            <v>16.600000000000001</v>
          </cell>
          <cell r="J4684">
            <v>10</v>
          </cell>
          <cell r="K4684">
            <v>0</v>
          </cell>
          <cell r="L4684">
            <v>0</v>
          </cell>
          <cell r="M4684">
            <v>0</v>
          </cell>
          <cell r="N4684">
            <v>9090.65</v>
          </cell>
          <cell r="O4684">
            <v>636.35</v>
          </cell>
          <cell r="P4684">
            <v>9727</v>
          </cell>
          <cell r="Q4684">
            <v>97.323298630137003</v>
          </cell>
        </row>
        <row r="4685">
          <cell r="A4685">
            <v>2753004559</v>
          </cell>
          <cell r="B4685">
            <v>2753004559</v>
          </cell>
          <cell r="C4685" t="str">
            <v>นางสาว ชุลีกร โอกระโทก</v>
          </cell>
          <cell r="D4685" t="str">
            <v>10/08/2553</v>
          </cell>
          <cell r="E4685">
            <v>3</v>
          </cell>
          <cell r="F4685" t="str">
            <v>10/08/2553</v>
          </cell>
          <cell r="G4685" t="str">
            <v>31/08/2553</v>
          </cell>
          <cell r="H4685">
            <v>22</v>
          </cell>
          <cell r="I4685">
            <v>16.600000000000001</v>
          </cell>
          <cell r="J4685">
            <v>10</v>
          </cell>
          <cell r="K4685">
            <v>0</v>
          </cell>
          <cell r="L4685">
            <v>0</v>
          </cell>
          <cell r="M4685">
            <v>0</v>
          </cell>
          <cell r="N4685">
            <v>6333.64</v>
          </cell>
          <cell r="O4685">
            <v>443.36</v>
          </cell>
          <cell r="P4685">
            <v>6777</v>
          </cell>
          <cell r="Q4685">
            <v>67.807134246575401</v>
          </cell>
        </row>
        <row r="4686">
          <cell r="A4686">
            <v>2753004613</v>
          </cell>
          <cell r="B4686">
            <v>2753004613</v>
          </cell>
          <cell r="C4686" t="str">
            <v>นาง เสาวรจนี จันทวงค์</v>
          </cell>
          <cell r="D4686" t="str">
            <v>10/08/2553</v>
          </cell>
          <cell r="E4686">
            <v>3</v>
          </cell>
          <cell r="F4686" t="str">
            <v>10/08/2553</v>
          </cell>
          <cell r="G4686" t="str">
            <v>31/08/2553</v>
          </cell>
          <cell r="H4686">
            <v>22</v>
          </cell>
          <cell r="I4686">
            <v>16.600000000000001</v>
          </cell>
          <cell r="J4686">
            <v>10</v>
          </cell>
          <cell r="K4686">
            <v>0</v>
          </cell>
          <cell r="L4686">
            <v>0</v>
          </cell>
          <cell r="M4686">
            <v>0</v>
          </cell>
          <cell r="N4686">
            <v>4625.2299999999996</v>
          </cell>
          <cell r="O4686">
            <v>323.77</v>
          </cell>
          <cell r="P4686">
            <v>4949</v>
          </cell>
          <cell r="Q4686">
            <v>49.517117808219197</v>
          </cell>
        </row>
        <row r="4687">
          <cell r="A4687">
            <v>2753004656</v>
          </cell>
          <cell r="B4687">
            <v>2753004656</v>
          </cell>
          <cell r="C4687" t="str">
            <v>นาง บุญธรรม ไกรยรัตน์</v>
          </cell>
          <cell r="D4687" t="str">
            <v>10/08/2553</v>
          </cell>
          <cell r="E4687">
            <v>3</v>
          </cell>
          <cell r="F4687" t="str">
            <v>10/08/2553</v>
          </cell>
          <cell r="G4687" t="str">
            <v>31/08/2553</v>
          </cell>
          <cell r="H4687">
            <v>22</v>
          </cell>
          <cell r="I4687">
            <v>16.600000000000001</v>
          </cell>
          <cell r="J4687">
            <v>10</v>
          </cell>
          <cell r="K4687">
            <v>0</v>
          </cell>
          <cell r="L4687">
            <v>0</v>
          </cell>
          <cell r="M4687">
            <v>0</v>
          </cell>
          <cell r="N4687">
            <v>3416.82</v>
          </cell>
          <cell r="O4687">
            <v>239.18</v>
          </cell>
          <cell r="P4687">
            <v>3656</v>
          </cell>
          <cell r="Q4687">
            <v>36.580032876712302</v>
          </cell>
        </row>
        <row r="4688">
          <cell r="A4688">
            <v>2753004664</v>
          </cell>
          <cell r="B4688">
            <v>2753004664</v>
          </cell>
          <cell r="C4688" t="str">
            <v>นาย อานนท์ แก้วมั่น</v>
          </cell>
          <cell r="D4688" t="str">
            <v>10/07/2553</v>
          </cell>
          <cell r="E4688">
            <v>2</v>
          </cell>
          <cell r="F4688" t="str">
            <v>10/07/2553</v>
          </cell>
          <cell r="G4688" t="str">
            <v>31/08/2553</v>
          </cell>
          <cell r="H4688">
            <v>53</v>
          </cell>
          <cell r="I4688">
            <v>16.600000000000001</v>
          </cell>
          <cell r="J4688">
            <v>10</v>
          </cell>
          <cell r="K4688">
            <v>0</v>
          </cell>
          <cell r="L4688">
            <v>0</v>
          </cell>
          <cell r="M4688">
            <v>0</v>
          </cell>
          <cell r="N4688">
            <v>2995.33</v>
          </cell>
          <cell r="O4688">
            <v>209.67</v>
          </cell>
          <cell r="P4688">
            <v>3205</v>
          </cell>
          <cell r="Q4688">
            <v>77.253671232876698</v>
          </cell>
        </row>
        <row r="4689">
          <cell r="A4689">
            <v>2753004664</v>
          </cell>
          <cell r="B4689">
            <v>2753004664</v>
          </cell>
          <cell r="C4689" t="str">
            <v>นาย อานนท์ แก้วมั่น</v>
          </cell>
          <cell r="D4689" t="str">
            <v>10/08/2553</v>
          </cell>
          <cell r="E4689">
            <v>3</v>
          </cell>
          <cell r="F4689" t="str">
            <v>10/08/2553</v>
          </cell>
          <cell r="G4689" t="str">
            <v>31/08/2553</v>
          </cell>
          <cell r="H4689">
            <v>22</v>
          </cell>
          <cell r="I4689">
            <v>16.600000000000001</v>
          </cell>
          <cell r="J4689">
            <v>10</v>
          </cell>
          <cell r="K4689">
            <v>0</v>
          </cell>
          <cell r="L4689">
            <v>0</v>
          </cell>
          <cell r="M4689">
            <v>0</v>
          </cell>
          <cell r="N4689">
            <v>2995.33</v>
          </cell>
          <cell r="O4689">
            <v>209.67</v>
          </cell>
          <cell r="P4689">
            <v>3205</v>
          </cell>
          <cell r="Q4689">
            <v>32.067561643835603</v>
          </cell>
        </row>
        <row r="4690">
          <cell r="A4690">
            <v>2753004672</v>
          </cell>
          <cell r="B4690">
            <v>2753004672</v>
          </cell>
          <cell r="C4690" t="str">
            <v>นางสาว ทองย้อย ฉาวบุตร</v>
          </cell>
          <cell r="D4690" t="str">
            <v>10/08/2553</v>
          </cell>
          <cell r="E4690">
            <v>3</v>
          </cell>
          <cell r="F4690" t="str">
            <v>10/08/2553</v>
          </cell>
          <cell r="G4690" t="str">
            <v>31/08/2553</v>
          </cell>
          <cell r="H4690">
            <v>22</v>
          </cell>
          <cell r="I4690">
            <v>16.600000000000001</v>
          </cell>
          <cell r="J4690">
            <v>10</v>
          </cell>
          <cell r="K4690">
            <v>0</v>
          </cell>
          <cell r="L4690">
            <v>0</v>
          </cell>
          <cell r="M4690">
            <v>0</v>
          </cell>
          <cell r="N4690">
            <v>10833.64</v>
          </cell>
          <cell r="O4690">
            <v>758.36</v>
          </cell>
          <cell r="P4690">
            <v>11592</v>
          </cell>
          <cell r="Q4690">
            <v>115.98351780821901</v>
          </cell>
        </row>
        <row r="4691">
          <cell r="A4691">
            <v>2753004729</v>
          </cell>
          <cell r="B4691">
            <v>2753004729</v>
          </cell>
          <cell r="C4691" t="str">
            <v>นาง แหลมทอง ไมยะปัน</v>
          </cell>
          <cell r="D4691" t="str">
            <v>10/07/2553</v>
          </cell>
          <cell r="E4691">
            <v>2</v>
          </cell>
          <cell r="F4691" t="str">
            <v>10/07/2553</v>
          </cell>
          <cell r="G4691" t="str">
            <v>31/08/2553</v>
          </cell>
          <cell r="H4691">
            <v>53</v>
          </cell>
          <cell r="I4691">
            <v>16.600000000000001</v>
          </cell>
          <cell r="J4691">
            <v>10</v>
          </cell>
          <cell r="K4691">
            <v>0</v>
          </cell>
          <cell r="L4691">
            <v>0</v>
          </cell>
          <cell r="M4691">
            <v>0</v>
          </cell>
          <cell r="N4691">
            <v>5942.06</v>
          </cell>
          <cell r="O4691">
            <v>415.94</v>
          </cell>
          <cell r="P4691">
            <v>6358</v>
          </cell>
          <cell r="Q4691">
            <v>153.253928767123</v>
          </cell>
        </row>
        <row r="4692">
          <cell r="A4692">
            <v>2753004729</v>
          </cell>
          <cell r="B4692">
            <v>2753004729</v>
          </cell>
          <cell r="C4692" t="str">
            <v>นาง แหลมทอง ไมยะปัน</v>
          </cell>
          <cell r="D4692" t="str">
            <v>10/08/2553</v>
          </cell>
          <cell r="E4692">
            <v>3</v>
          </cell>
          <cell r="F4692" t="str">
            <v>10/08/2553</v>
          </cell>
          <cell r="G4692" t="str">
            <v>31/08/2553</v>
          </cell>
          <cell r="H4692">
            <v>22</v>
          </cell>
          <cell r="I4692">
            <v>16.600000000000001</v>
          </cell>
          <cell r="J4692">
            <v>10</v>
          </cell>
          <cell r="K4692">
            <v>0</v>
          </cell>
          <cell r="L4692">
            <v>0</v>
          </cell>
          <cell r="M4692">
            <v>0</v>
          </cell>
          <cell r="N4692">
            <v>5942.06</v>
          </cell>
          <cell r="O4692">
            <v>415.94</v>
          </cell>
          <cell r="P4692">
            <v>6358</v>
          </cell>
          <cell r="Q4692">
            <v>63.614838356164398</v>
          </cell>
        </row>
        <row r="4693">
          <cell r="A4693">
            <v>2753004788</v>
          </cell>
          <cell r="B4693">
            <v>2753004788</v>
          </cell>
          <cell r="C4693" t="str">
            <v>นางสาว เรไร บุญเพ็ง</v>
          </cell>
          <cell r="D4693" t="str">
            <v>15/08/2553</v>
          </cell>
          <cell r="E4693">
            <v>3</v>
          </cell>
          <cell r="F4693" t="str">
            <v>15/08/2553</v>
          </cell>
          <cell r="G4693" t="str">
            <v>31/08/2553</v>
          </cell>
          <cell r="H4693">
            <v>17</v>
          </cell>
          <cell r="I4693">
            <v>16.600000000000001</v>
          </cell>
          <cell r="J4693">
            <v>10</v>
          </cell>
          <cell r="K4693">
            <v>0</v>
          </cell>
          <cell r="L4693">
            <v>0</v>
          </cell>
          <cell r="M4693">
            <v>0</v>
          </cell>
          <cell r="N4693">
            <v>4278.5</v>
          </cell>
          <cell r="O4693">
            <v>299.5</v>
          </cell>
          <cell r="P4693">
            <v>4578</v>
          </cell>
          <cell r="Q4693">
            <v>35.394838356164399</v>
          </cell>
        </row>
        <row r="4694">
          <cell r="A4694">
            <v>2753004869</v>
          </cell>
          <cell r="B4694">
            <v>2753004869</v>
          </cell>
          <cell r="C4694" t="str">
            <v>นาย พรหมเรศ บุญก่อ</v>
          </cell>
          <cell r="D4694" t="str">
            <v>15/08/2553</v>
          </cell>
          <cell r="E4694">
            <v>3</v>
          </cell>
          <cell r="F4694" t="str">
            <v>15/08/2553</v>
          </cell>
          <cell r="G4694" t="str">
            <v>31/08/2553</v>
          </cell>
          <cell r="H4694">
            <v>17</v>
          </cell>
          <cell r="I4694">
            <v>16.600000000000001</v>
          </cell>
          <cell r="J4694">
            <v>10</v>
          </cell>
          <cell r="K4694">
            <v>0</v>
          </cell>
          <cell r="L4694">
            <v>0</v>
          </cell>
          <cell r="M4694">
            <v>0</v>
          </cell>
          <cell r="N4694">
            <v>3208.41</v>
          </cell>
          <cell r="O4694">
            <v>224.59</v>
          </cell>
          <cell r="P4694">
            <v>3433</v>
          </cell>
          <cell r="Q4694">
            <v>26.542263013698602</v>
          </cell>
        </row>
        <row r="4695">
          <cell r="A4695">
            <v>2753004877</v>
          </cell>
          <cell r="B4695">
            <v>2753004877</v>
          </cell>
          <cell r="C4695" t="str">
            <v>นาย สุบิน ห้างวงษ์</v>
          </cell>
          <cell r="D4695" t="str">
            <v>15/08/2553</v>
          </cell>
          <cell r="E4695">
            <v>3</v>
          </cell>
          <cell r="F4695" t="str">
            <v>15/08/2553</v>
          </cell>
          <cell r="G4695" t="str">
            <v>31/08/2553</v>
          </cell>
          <cell r="H4695">
            <v>17</v>
          </cell>
          <cell r="I4695">
            <v>16.600000000000001</v>
          </cell>
          <cell r="J4695">
            <v>10</v>
          </cell>
          <cell r="K4695">
            <v>0</v>
          </cell>
          <cell r="L4695">
            <v>0</v>
          </cell>
          <cell r="M4695">
            <v>0</v>
          </cell>
          <cell r="N4695">
            <v>10382.24</v>
          </cell>
          <cell r="O4695">
            <v>726.76</v>
          </cell>
          <cell r="P4695">
            <v>11109</v>
          </cell>
          <cell r="Q4695">
            <v>85.889309589041105</v>
          </cell>
        </row>
        <row r="4696">
          <cell r="A4696">
            <v>2753004923</v>
          </cell>
          <cell r="B4696">
            <v>2753004923</v>
          </cell>
          <cell r="C4696" t="str">
            <v>นาย อนุชา ไกรทองสุข</v>
          </cell>
          <cell r="D4696" t="str">
            <v>15/08/2553</v>
          </cell>
          <cell r="E4696">
            <v>3</v>
          </cell>
          <cell r="F4696" t="str">
            <v>15/08/2553</v>
          </cell>
          <cell r="G4696" t="str">
            <v>31/08/2553</v>
          </cell>
          <cell r="H4696">
            <v>17</v>
          </cell>
          <cell r="I4696">
            <v>16.600000000000001</v>
          </cell>
          <cell r="J4696">
            <v>10</v>
          </cell>
          <cell r="K4696">
            <v>0</v>
          </cell>
          <cell r="L4696">
            <v>0</v>
          </cell>
          <cell r="M4696">
            <v>0</v>
          </cell>
          <cell r="N4696">
            <v>6875.7</v>
          </cell>
          <cell r="O4696">
            <v>481.3</v>
          </cell>
          <cell r="P4696">
            <v>7357</v>
          </cell>
          <cell r="Q4696">
            <v>56.880695890410998</v>
          </cell>
        </row>
        <row r="4697">
          <cell r="A4697">
            <v>2753004931</v>
          </cell>
          <cell r="B4697">
            <v>2753004931</v>
          </cell>
          <cell r="C4697" t="str">
            <v>นาย สนอง แซ่ลิ้ม</v>
          </cell>
          <cell r="D4697" t="str">
            <v>15/08/2553</v>
          </cell>
          <cell r="E4697">
            <v>3</v>
          </cell>
          <cell r="F4697" t="str">
            <v>15/08/2553</v>
          </cell>
          <cell r="G4697" t="str">
            <v>31/08/2553</v>
          </cell>
          <cell r="H4697">
            <v>17</v>
          </cell>
          <cell r="I4697">
            <v>16.600000000000001</v>
          </cell>
          <cell r="J4697">
            <v>10</v>
          </cell>
          <cell r="K4697">
            <v>0</v>
          </cell>
          <cell r="L4697">
            <v>0</v>
          </cell>
          <cell r="M4697">
            <v>0</v>
          </cell>
          <cell r="N4697">
            <v>4200</v>
          </cell>
          <cell r="O4697">
            <v>294</v>
          </cell>
          <cell r="P4697">
            <v>4494</v>
          </cell>
          <cell r="Q4697">
            <v>34.745391780821897</v>
          </cell>
        </row>
        <row r="4698">
          <cell r="A4698">
            <v>2753005016</v>
          </cell>
          <cell r="B4698">
            <v>2753005016</v>
          </cell>
          <cell r="C4698" t="str">
            <v>นาย นัทธา ธัมมาโชคานิน</v>
          </cell>
          <cell r="D4698" t="str">
            <v>20/08/2553</v>
          </cell>
          <cell r="E4698">
            <v>3</v>
          </cell>
          <cell r="F4698" t="str">
            <v>20/08/2553</v>
          </cell>
          <cell r="G4698" t="str">
            <v>31/08/2553</v>
          </cell>
          <cell r="H4698">
            <v>12</v>
          </cell>
          <cell r="I4698">
            <v>16.600000000000001</v>
          </cell>
          <cell r="J4698">
            <v>10</v>
          </cell>
          <cell r="K4698">
            <v>4672.8999999999996</v>
          </cell>
          <cell r="L4698">
            <v>327.10000000000002</v>
          </cell>
          <cell r="M4698">
            <v>5000</v>
          </cell>
          <cell r="N4698">
            <v>10000</v>
          </cell>
          <cell r="O4698">
            <v>700</v>
          </cell>
          <cell r="P4698">
            <v>10700</v>
          </cell>
          <cell r="Q4698">
            <v>58.3956164383562</v>
          </cell>
        </row>
        <row r="4699">
          <cell r="A4699">
            <v>2753005024</v>
          </cell>
          <cell r="B4699">
            <v>2753005024</v>
          </cell>
          <cell r="C4699" t="str">
            <v>นาย สรรชัย กันทา</v>
          </cell>
          <cell r="D4699" t="str">
            <v>15/08/2553</v>
          </cell>
          <cell r="E4699">
            <v>3</v>
          </cell>
          <cell r="F4699" t="str">
            <v>15/08/2553</v>
          </cell>
          <cell r="G4699" t="str">
            <v>31/08/2553</v>
          </cell>
          <cell r="H4699">
            <v>17</v>
          </cell>
          <cell r="I4699">
            <v>16.600000000000001</v>
          </cell>
          <cell r="J4699">
            <v>10</v>
          </cell>
          <cell r="K4699">
            <v>0</v>
          </cell>
          <cell r="L4699">
            <v>0</v>
          </cell>
          <cell r="M4699">
            <v>0</v>
          </cell>
          <cell r="N4699">
            <v>4633.6400000000003</v>
          </cell>
          <cell r="O4699">
            <v>324.36</v>
          </cell>
          <cell r="P4699">
            <v>4958</v>
          </cell>
          <cell r="Q4699">
            <v>38.332810958904098</v>
          </cell>
        </row>
        <row r="4700">
          <cell r="A4700">
            <v>2753005067</v>
          </cell>
          <cell r="B4700">
            <v>2753005067</v>
          </cell>
          <cell r="C4700" t="str">
            <v>นาย เสียน ก๊กรัมย์</v>
          </cell>
          <cell r="D4700" t="str">
            <v>15/07/2553</v>
          </cell>
          <cell r="E4700">
            <v>2</v>
          </cell>
          <cell r="F4700" t="str">
            <v>15/07/2553</v>
          </cell>
          <cell r="G4700" t="str">
            <v>31/08/2553</v>
          </cell>
          <cell r="H4700">
            <v>48</v>
          </cell>
          <cell r="I4700">
            <v>16.600000000000001</v>
          </cell>
          <cell r="J4700">
            <v>10</v>
          </cell>
          <cell r="K4700">
            <v>0</v>
          </cell>
          <cell r="L4700">
            <v>0</v>
          </cell>
          <cell r="M4700">
            <v>0</v>
          </cell>
          <cell r="N4700">
            <v>3667.29</v>
          </cell>
          <cell r="O4700">
            <v>256.70999999999998</v>
          </cell>
          <cell r="P4700">
            <v>3924</v>
          </cell>
          <cell r="Q4700">
            <v>85.661457534246594</v>
          </cell>
        </row>
        <row r="4701">
          <cell r="A4701">
            <v>2753005067</v>
          </cell>
          <cell r="B4701">
            <v>2753005067</v>
          </cell>
          <cell r="C4701" t="str">
            <v>นาย เสียน ก๊กรัมย์</v>
          </cell>
          <cell r="D4701" t="str">
            <v>15/08/2553</v>
          </cell>
          <cell r="E4701">
            <v>3</v>
          </cell>
          <cell r="F4701" t="str">
            <v>15/08/2553</v>
          </cell>
          <cell r="G4701" t="str">
            <v>31/08/2553</v>
          </cell>
          <cell r="H4701">
            <v>17</v>
          </cell>
          <cell r="I4701">
            <v>16.600000000000001</v>
          </cell>
          <cell r="J4701">
            <v>10</v>
          </cell>
          <cell r="K4701">
            <v>0</v>
          </cell>
          <cell r="L4701">
            <v>0</v>
          </cell>
          <cell r="M4701">
            <v>0</v>
          </cell>
          <cell r="N4701">
            <v>3667.29</v>
          </cell>
          <cell r="O4701">
            <v>256.70999999999998</v>
          </cell>
          <cell r="P4701">
            <v>3924</v>
          </cell>
          <cell r="Q4701">
            <v>30.3384328767123</v>
          </cell>
        </row>
        <row r="4702">
          <cell r="A4702">
            <v>2753005121</v>
          </cell>
          <cell r="B4702">
            <v>2753005121</v>
          </cell>
          <cell r="C4702" t="str">
            <v>นางสาว รวงทิพย์ มีประวัติ</v>
          </cell>
          <cell r="D4702" t="str">
            <v>15/08/2553</v>
          </cell>
          <cell r="E4702">
            <v>3</v>
          </cell>
          <cell r="F4702" t="str">
            <v>15/08/2553</v>
          </cell>
          <cell r="G4702" t="str">
            <v>31/08/2553</v>
          </cell>
          <cell r="H4702">
            <v>17</v>
          </cell>
          <cell r="I4702">
            <v>16.600000000000001</v>
          </cell>
          <cell r="J4702">
            <v>10</v>
          </cell>
          <cell r="K4702">
            <v>0</v>
          </cell>
          <cell r="L4702">
            <v>0</v>
          </cell>
          <cell r="M4702">
            <v>0</v>
          </cell>
          <cell r="N4702">
            <v>7150.47</v>
          </cell>
          <cell r="O4702">
            <v>500.53</v>
          </cell>
          <cell r="P4702">
            <v>7651</v>
          </cell>
          <cell r="Q4702">
            <v>59.153758904109601</v>
          </cell>
        </row>
        <row r="4703">
          <cell r="A4703">
            <v>2753005130</v>
          </cell>
          <cell r="B4703">
            <v>2753005130</v>
          </cell>
          <cell r="C4703" t="str">
            <v>นาย ขวัญชัย ชุมพล</v>
          </cell>
          <cell r="D4703" t="str">
            <v>15/06/2553</v>
          </cell>
          <cell r="E4703">
            <v>1</v>
          </cell>
          <cell r="F4703" t="str">
            <v>15/06/2553</v>
          </cell>
          <cell r="G4703" t="str">
            <v>15/06/2553</v>
          </cell>
          <cell r="H4703">
            <v>1</v>
          </cell>
          <cell r="I4703">
            <v>16.375</v>
          </cell>
          <cell r="J4703">
            <v>10</v>
          </cell>
          <cell r="K4703">
            <v>0</v>
          </cell>
          <cell r="L4703">
            <v>0</v>
          </cell>
          <cell r="M4703">
            <v>0</v>
          </cell>
          <cell r="N4703">
            <v>8800</v>
          </cell>
          <cell r="O4703">
            <v>616</v>
          </cell>
          <cell r="P4703">
            <v>9416</v>
          </cell>
          <cell r="Q4703">
            <v>4.2243013698630101</v>
          </cell>
        </row>
        <row r="4704">
          <cell r="A4704">
            <v>2753005130</v>
          </cell>
          <cell r="B4704">
            <v>2753005130</v>
          </cell>
          <cell r="C4704" t="str">
            <v>นาย ขวัญชัย ชุมพล</v>
          </cell>
          <cell r="D4704" t="str">
            <v>15/06/2553</v>
          </cell>
          <cell r="E4704">
            <v>1</v>
          </cell>
          <cell r="F4704" t="str">
            <v>16/06/2553</v>
          </cell>
          <cell r="G4704" t="str">
            <v>31/08/2553</v>
          </cell>
          <cell r="H4704">
            <v>77</v>
          </cell>
          <cell r="I4704">
            <v>16.600000000000001</v>
          </cell>
          <cell r="J4704">
            <v>10</v>
          </cell>
          <cell r="K4704">
            <v>0</v>
          </cell>
          <cell r="L4704">
            <v>0</v>
          </cell>
          <cell r="M4704">
            <v>0</v>
          </cell>
          <cell r="N4704">
            <v>8800</v>
          </cell>
          <cell r="O4704">
            <v>616</v>
          </cell>
          <cell r="P4704">
            <v>9416</v>
          </cell>
          <cell r="Q4704">
            <v>329.740580821918</v>
          </cell>
        </row>
        <row r="4705">
          <cell r="A4705">
            <v>2753005130</v>
          </cell>
          <cell r="B4705">
            <v>2753005130</v>
          </cell>
          <cell r="C4705" t="str">
            <v>นาย ขวัญชัย ชุมพล</v>
          </cell>
          <cell r="D4705" t="str">
            <v>15/07/2553</v>
          </cell>
          <cell r="E4705">
            <v>2</v>
          </cell>
          <cell r="F4705" t="str">
            <v>15/07/2553</v>
          </cell>
          <cell r="G4705" t="str">
            <v>31/08/2553</v>
          </cell>
          <cell r="H4705">
            <v>48</v>
          </cell>
          <cell r="I4705">
            <v>16.600000000000001</v>
          </cell>
          <cell r="J4705">
            <v>10</v>
          </cell>
          <cell r="K4705">
            <v>0</v>
          </cell>
          <cell r="L4705">
            <v>0</v>
          </cell>
          <cell r="M4705">
            <v>0</v>
          </cell>
          <cell r="N4705">
            <v>8800</v>
          </cell>
          <cell r="O4705">
            <v>616</v>
          </cell>
          <cell r="P4705">
            <v>9416</v>
          </cell>
          <cell r="Q4705">
            <v>205.55256986301401</v>
          </cell>
        </row>
        <row r="4706">
          <cell r="A4706">
            <v>2753005130</v>
          </cell>
          <cell r="B4706">
            <v>2753005130</v>
          </cell>
          <cell r="C4706" t="str">
            <v>นาย ขวัญชัย ชุมพล</v>
          </cell>
          <cell r="D4706" t="str">
            <v>15/08/2553</v>
          </cell>
          <cell r="E4706">
            <v>3</v>
          </cell>
          <cell r="F4706" t="str">
            <v>15/08/2553</v>
          </cell>
          <cell r="G4706" t="str">
            <v>31/08/2553</v>
          </cell>
          <cell r="H4706">
            <v>17</v>
          </cell>
          <cell r="I4706">
            <v>16.600000000000001</v>
          </cell>
          <cell r="J4706">
            <v>10</v>
          </cell>
          <cell r="K4706">
            <v>0</v>
          </cell>
          <cell r="L4706">
            <v>0</v>
          </cell>
          <cell r="M4706">
            <v>0</v>
          </cell>
          <cell r="N4706">
            <v>8800</v>
          </cell>
          <cell r="O4706">
            <v>616</v>
          </cell>
          <cell r="P4706">
            <v>9416</v>
          </cell>
          <cell r="Q4706">
            <v>72.799868493150697</v>
          </cell>
        </row>
        <row r="4707">
          <cell r="A4707">
            <v>2753005261</v>
          </cell>
          <cell r="B4707">
            <v>2753005261</v>
          </cell>
          <cell r="C4707" t="str">
            <v>นาย วรภพ ไชยมงคล</v>
          </cell>
          <cell r="D4707" t="str">
            <v>24/08/2553</v>
          </cell>
          <cell r="E4707">
            <v>2</v>
          </cell>
          <cell r="F4707" t="str">
            <v>24/08/2553</v>
          </cell>
          <cell r="G4707" t="str">
            <v>31/08/2553</v>
          </cell>
          <cell r="H4707">
            <v>8</v>
          </cell>
          <cell r="I4707">
            <v>16.600000000000001</v>
          </cell>
          <cell r="J4707">
            <v>10</v>
          </cell>
          <cell r="K4707">
            <v>177.57</v>
          </cell>
          <cell r="L4707">
            <v>12.43</v>
          </cell>
          <cell r="M4707">
            <v>190</v>
          </cell>
          <cell r="N4707">
            <v>9156.07</v>
          </cell>
          <cell r="O4707">
            <v>640.92999999999995</v>
          </cell>
          <cell r="P4707">
            <v>9797</v>
          </cell>
          <cell r="Q4707">
            <v>35.644975342465798</v>
          </cell>
        </row>
        <row r="4708">
          <cell r="A4708">
            <v>2753005407</v>
          </cell>
          <cell r="B4708">
            <v>2753005407</v>
          </cell>
          <cell r="C4708" t="str">
            <v>นาย เอกรินทร์ บัวแก้ว</v>
          </cell>
          <cell r="D4708" t="str">
            <v>10/08/2553</v>
          </cell>
          <cell r="E4708">
            <v>2</v>
          </cell>
          <cell r="F4708" t="str">
            <v>10/08/2553</v>
          </cell>
          <cell r="G4708" t="str">
            <v>31/08/2553</v>
          </cell>
          <cell r="H4708">
            <v>22</v>
          </cell>
          <cell r="I4708">
            <v>16.600000000000001</v>
          </cell>
          <cell r="J4708">
            <v>10</v>
          </cell>
          <cell r="K4708">
            <v>0</v>
          </cell>
          <cell r="L4708">
            <v>0</v>
          </cell>
          <cell r="M4708">
            <v>0</v>
          </cell>
          <cell r="N4708">
            <v>9600</v>
          </cell>
          <cell r="O4708">
            <v>672</v>
          </cell>
          <cell r="P4708">
            <v>10272</v>
          </cell>
          <cell r="Q4708">
            <v>102.77628493150701</v>
          </cell>
        </row>
        <row r="4709">
          <cell r="A4709">
            <v>2753005474</v>
          </cell>
          <cell r="B4709">
            <v>2753005474</v>
          </cell>
          <cell r="C4709" t="str">
            <v>นาย ประสิทธิ์ คำพิมาน</v>
          </cell>
          <cell r="D4709" t="str">
            <v>15/08/2553</v>
          </cell>
          <cell r="E4709">
            <v>2</v>
          </cell>
          <cell r="F4709" t="str">
            <v>15/08/2553</v>
          </cell>
          <cell r="G4709" t="str">
            <v>31/08/2553</v>
          </cell>
          <cell r="H4709">
            <v>17</v>
          </cell>
          <cell r="I4709">
            <v>16.600000000000001</v>
          </cell>
          <cell r="J4709">
            <v>10</v>
          </cell>
          <cell r="K4709">
            <v>0</v>
          </cell>
          <cell r="L4709">
            <v>0</v>
          </cell>
          <cell r="M4709">
            <v>0</v>
          </cell>
          <cell r="N4709">
            <v>9150.4699999999993</v>
          </cell>
          <cell r="O4709">
            <v>640.53</v>
          </cell>
          <cell r="P4709">
            <v>9791</v>
          </cell>
          <cell r="Q4709">
            <v>75.699183561643807</v>
          </cell>
        </row>
        <row r="4710">
          <cell r="A4710">
            <v>2753005482</v>
          </cell>
          <cell r="B4710">
            <v>2753005482</v>
          </cell>
          <cell r="C4710" t="str">
            <v>นาง จินตะนา ชาทอง</v>
          </cell>
          <cell r="D4710" t="str">
            <v>15/08/2553</v>
          </cell>
          <cell r="E4710">
            <v>2</v>
          </cell>
          <cell r="F4710" t="str">
            <v>15/08/2553</v>
          </cell>
          <cell r="G4710" t="str">
            <v>31/08/2553</v>
          </cell>
          <cell r="H4710">
            <v>17</v>
          </cell>
          <cell r="I4710">
            <v>16.600000000000001</v>
          </cell>
          <cell r="J4710">
            <v>10</v>
          </cell>
          <cell r="K4710">
            <v>0</v>
          </cell>
          <cell r="L4710">
            <v>0</v>
          </cell>
          <cell r="M4710">
            <v>0</v>
          </cell>
          <cell r="N4710">
            <v>3584.11</v>
          </cell>
          <cell r="O4710">
            <v>250.89</v>
          </cell>
          <cell r="P4710">
            <v>3835</v>
          </cell>
          <cell r="Q4710">
            <v>29.650328767123298</v>
          </cell>
        </row>
        <row r="4711">
          <cell r="A4711">
            <v>2753005555</v>
          </cell>
          <cell r="B4711">
            <v>2753005555</v>
          </cell>
          <cell r="C4711" t="str">
            <v>นาวาอากาศตรี สุรชัย สัตย์ซื่อ</v>
          </cell>
          <cell r="D4711" t="str">
            <v>15/08/2553</v>
          </cell>
          <cell r="E4711">
            <v>2</v>
          </cell>
          <cell r="F4711" t="str">
            <v>15/08/2553</v>
          </cell>
          <cell r="G4711" t="str">
            <v>31/08/2553</v>
          </cell>
          <cell r="H4711">
            <v>17</v>
          </cell>
          <cell r="I4711">
            <v>16.600000000000001</v>
          </cell>
          <cell r="J4711">
            <v>10</v>
          </cell>
          <cell r="K4711">
            <v>0</v>
          </cell>
          <cell r="L4711">
            <v>0</v>
          </cell>
          <cell r="M4711">
            <v>0</v>
          </cell>
          <cell r="N4711">
            <v>7625.23</v>
          </cell>
          <cell r="O4711">
            <v>533.77</v>
          </cell>
          <cell r="P4711">
            <v>8159</v>
          </cell>
          <cell r="Q4711">
            <v>63.081364383561599</v>
          </cell>
        </row>
        <row r="4712">
          <cell r="A4712">
            <v>2753005598</v>
          </cell>
          <cell r="B4712">
            <v>2753005598</v>
          </cell>
          <cell r="C4712" t="str">
            <v>นาย หอม พันธกุ่ม</v>
          </cell>
          <cell r="D4712" t="str">
            <v>15/08/2553</v>
          </cell>
          <cell r="E4712">
            <v>2</v>
          </cell>
          <cell r="F4712" t="str">
            <v>15/08/2553</v>
          </cell>
          <cell r="G4712" t="str">
            <v>31/08/2553</v>
          </cell>
          <cell r="H4712">
            <v>17</v>
          </cell>
          <cell r="I4712">
            <v>16.600000000000001</v>
          </cell>
          <cell r="J4712">
            <v>10</v>
          </cell>
          <cell r="K4712">
            <v>0</v>
          </cell>
          <cell r="L4712">
            <v>0</v>
          </cell>
          <cell r="M4712">
            <v>0</v>
          </cell>
          <cell r="N4712">
            <v>5133.6400000000003</v>
          </cell>
          <cell r="O4712">
            <v>359.36</v>
          </cell>
          <cell r="P4712">
            <v>5493</v>
          </cell>
          <cell r="Q4712">
            <v>42.469167123287697</v>
          </cell>
        </row>
        <row r="4713">
          <cell r="A4713">
            <v>2753005601</v>
          </cell>
          <cell r="B4713">
            <v>2753005601</v>
          </cell>
          <cell r="C4713" t="str">
            <v>นาย สุวิทย์ วีรกุลเกษตร</v>
          </cell>
          <cell r="D4713" t="str">
            <v>15/08/2553</v>
          </cell>
          <cell r="E4713">
            <v>2</v>
          </cell>
          <cell r="F4713" t="str">
            <v>15/08/2553</v>
          </cell>
          <cell r="G4713" t="str">
            <v>31/08/2553</v>
          </cell>
          <cell r="H4713">
            <v>17</v>
          </cell>
          <cell r="I4713">
            <v>16.600000000000001</v>
          </cell>
          <cell r="J4713">
            <v>10</v>
          </cell>
          <cell r="K4713">
            <v>0</v>
          </cell>
          <cell r="L4713">
            <v>0</v>
          </cell>
          <cell r="M4713">
            <v>0</v>
          </cell>
          <cell r="N4713">
            <v>4125.2299999999996</v>
          </cell>
          <cell r="O4713">
            <v>288.77</v>
          </cell>
          <cell r="P4713">
            <v>4414</v>
          </cell>
          <cell r="Q4713">
            <v>34.126871232876702</v>
          </cell>
        </row>
        <row r="4714">
          <cell r="A4714">
            <v>2753005636</v>
          </cell>
          <cell r="B4714">
            <v>2753005636</v>
          </cell>
          <cell r="C4714" t="str">
            <v>นาง เข็มทอง รอดทอง</v>
          </cell>
          <cell r="D4714" t="str">
            <v>15/07/2553</v>
          </cell>
          <cell r="E4714">
            <v>1</v>
          </cell>
          <cell r="F4714" t="str">
            <v>15/07/2553</v>
          </cell>
          <cell r="G4714" t="str">
            <v>31/08/2553</v>
          </cell>
          <cell r="H4714">
            <v>48</v>
          </cell>
          <cell r="I4714">
            <v>16.600000000000001</v>
          </cell>
          <cell r="J4714">
            <v>10</v>
          </cell>
          <cell r="K4714">
            <v>0</v>
          </cell>
          <cell r="L4714">
            <v>0</v>
          </cell>
          <cell r="M4714">
            <v>0</v>
          </cell>
          <cell r="N4714">
            <v>7226.17</v>
          </cell>
          <cell r="O4714">
            <v>505.83</v>
          </cell>
          <cell r="P4714">
            <v>7732</v>
          </cell>
          <cell r="Q4714">
            <v>168.79061917808201</v>
          </cell>
        </row>
        <row r="4715">
          <cell r="A4715">
            <v>2753005636</v>
          </cell>
          <cell r="B4715">
            <v>2753005636</v>
          </cell>
          <cell r="C4715" t="str">
            <v>นาง เข็มทอง รอดทอง</v>
          </cell>
          <cell r="D4715" t="str">
            <v>15/08/2553</v>
          </cell>
          <cell r="E4715">
            <v>2</v>
          </cell>
          <cell r="F4715" t="str">
            <v>15/08/2553</v>
          </cell>
          <cell r="G4715" t="str">
            <v>31/08/2553</v>
          </cell>
          <cell r="H4715">
            <v>17</v>
          </cell>
          <cell r="I4715">
            <v>16.600000000000001</v>
          </cell>
          <cell r="J4715">
            <v>10</v>
          </cell>
          <cell r="K4715">
            <v>0</v>
          </cell>
          <cell r="L4715">
            <v>0</v>
          </cell>
          <cell r="M4715">
            <v>0</v>
          </cell>
          <cell r="N4715">
            <v>7226.17</v>
          </cell>
          <cell r="O4715">
            <v>505.83</v>
          </cell>
          <cell r="P4715">
            <v>7732</v>
          </cell>
          <cell r="Q4715">
            <v>59.7800109589041</v>
          </cell>
        </row>
        <row r="4716">
          <cell r="A4716">
            <v>2753005709</v>
          </cell>
          <cell r="B4716">
            <v>2753005709</v>
          </cell>
          <cell r="C4716" t="str">
            <v>นางสาว เปี่ยม จาดคล้าย</v>
          </cell>
          <cell r="D4716" t="str">
            <v>15/08/2553</v>
          </cell>
          <cell r="E4716">
            <v>2</v>
          </cell>
          <cell r="F4716" t="str">
            <v>15/08/2553</v>
          </cell>
          <cell r="G4716" t="str">
            <v>31/08/2553</v>
          </cell>
          <cell r="H4716">
            <v>17</v>
          </cell>
          <cell r="I4716">
            <v>16.600000000000001</v>
          </cell>
          <cell r="J4716">
            <v>10</v>
          </cell>
          <cell r="K4716">
            <v>0</v>
          </cell>
          <cell r="L4716">
            <v>0</v>
          </cell>
          <cell r="M4716">
            <v>0</v>
          </cell>
          <cell r="N4716">
            <v>4981.3100000000004</v>
          </cell>
          <cell r="O4716">
            <v>348.69</v>
          </cell>
          <cell r="P4716">
            <v>5330</v>
          </cell>
          <cell r="Q4716">
            <v>41.208931506849297</v>
          </cell>
        </row>
        <row r="4717">
          <cell r="A4717">
            <v>2753005890</v>
          </cell>
          <cell r="B4717">
            <v>2753005890</v>
          </cell>
          <cell r="C4717" t="str">
            <v>นางสาว ภูษณิศา ติ๊บคำเฟย</v>
          </cell>
          <cell r="D4717" t="str">
            <v>01/08/2553</v>
          </cell>
          <cell r="E4717">
            <v>1</v>
          </cell>
          <cell r="F4717" t="str">
            <v>01/08/2553</v>
          </cell>
          <cell r="G4717" t="str">
            <v>31/08/2553</v>
          </cell>
          <cell r="H4717">
            <v>31</v>
          </cell>
          <cell r="I4717">
            <v>16.600000000000001</v>
          </cell>
          <cell r="J4717">
            <v>10</v>
          </cell>
          <cell r="K4717">
            <v>0</v>
          </cell>
          <cell r="L4717">
            <v>0</v>
          </cell>
          <cell r="M4717">
            <v>0</v>
          </cell>
          <cell r="N4717">
            <v>11467.29</v>
          </cell>
          <cell r="O4717">
            <v>802.71</v>
          </cell>
          <cell r="P4717">
            <v>12270</v>
          </cell>
          <cell r="Q4717">
            <v>172.99019178082199</v>
          </cell>
        </row>
        <row r="4718">
          <cell r="A4718">
            <v>2753006110</v>
          </cell>
          <cell r="B4718">
            <v>2753006110</v>
          </cell>
          <cell r="C4718" t="str">
            <v>นาย เที่ยง คงประเสริฐ</v>
          </cell>
          <cell r="D4718" t="str">
            <v>10/08/2553</v>
          </cell>
          <cell r="E4718">
            <v>1</v>
          </cell>
          <cell r="F4718" t="str">
            <v>10/08/2553</v>
          </cell>
          <cell r="G4718" t="str">
            <v>31/08/2553</v>
          </cell>
          <cell r="H4718">
            <v>22</v>
          </cell>
          <cell r="I4718">
            <v>16.600000000000001</v>
          </cell>
          <cell r="J4718">
            <v>10</v>
          </cell>
          <cell r="K4718">
            <v>0</v>
          </cell>
          <cell r="L4718">
            <v>0</v>
          </cell>
          <cell r="M4718">
            <v>0</v>
          </cell>
          <cell r="N4718">
            <v>6650.47</v>
          </cell>
          <cell r="O4718">
            <v>465.53</v>
          </cell>
          <cell r="P4718">
            <v>7116</v>
          </cell>
          <cell r="Q4718">
            <v>71.198991780821899</v>
          </cell>
        </row>
        <row r="4719">
          <cell r="A4719">
            <v>2753006233</v>
          </cell>
          <cell r="B4719">
            <v>2753006233</v>
          </cell>
          <cell r="C4719" t="str">
            <v>บริษัท เพ็ญสิริ คอมมูนิเคชั่น ซิสเต็มส์ จำกัด</v>
          </cell>
          <cell r="D4719" t="str">
            <v>10/08/2553</v>
          </cell>
          <cell r="E4719">
            <v>1</v>
          </cell>
          <cell r="F4719" t="str">
            <v>10/08/2553</v>
          </cell>
          <cell r="G4719" t="str">
            <v>31/08/2553</v>
          </cell>
          <cell r="H4719">
            <v>22</v>
          </cell>
          <cell r="I4719">
            <v>16.600000000000001</v>
          </cell>
          <cell r="J4719">
            <v>10</v>
          </cell>
          <cell r="K4719">
            <v>0</v>
          </cell>
          <cell r="L4719">
            <v>0</v>
          </cell>
          <cell r="M4719">
            <v>0</v>
          </cell>
          <cell r="N4719">
            <v>13118.69</v>
          </cell>
          <cell r="O4719">
            <v>918.31</v>
          </cell>
          <cell r="P4719">
            <v>14037</v>
          </cell>
          <cell r="Q4719">
            <v>140.44691506849301</v>
          </cell>
        </row>
        <row r="4720">
          <cell r="A4720">
            <v>2753006241</v>
          </cell>
          <cell r="B4720">
            <v>2753006241</v>
          </cell>
          <cell r="C4720" t="str">
            <v>บริษัท เพ็ญสิริ คอมมูนิเคชั่น ซิสเต็มส์ จำกัด</v>
          </cell>
          <cell r="D4720" t="str">
            <v>10/08/2553</v>
          </cell>
          <cell r="E4720">
            <v>1</v>
          </cell>
          <cell r="F4720" t="str">
            <v>10/08/2553</v>
          </cell>
          <cell r="G4720" t="str">
            <v>31/08/2553</v>
          </cell>
          <cell r="H4720">
            <v>22</v>
          </cell>
          <cell r="I4720">
            <v>16.600000000000001</v>
          </cell>
          <cell r="J4720">
            <v>10</v>
          </cell>
          <cell r="K4720">
            <v>0</v>
          </cell>
          <cell r="L4720">
            <v>0</v>
          </cell>
          <cell r="M4720">
            <v>0</v>
          </cell>
          <cell r="N4720">
            <v>15351.4</v>
          </cell>
          <cell r="O4720">
            <v>1074.5999999999999</v>
          </cell>
          <cell r="P4720">
            <v>16426</v>
          </cell>
          <cell r="Q4720">
            <v>164.35000547945199</v>
          </cell>
        </row>
        <row r="4721">
          <cell r="Q4721">
            <v>724034.94088307198</v>
          </cell>
        </row>
        <row r="4722">
          <cell r="A4722">
            <v>2750028139</v>
          </cell>
          <cell r="B4722" t="e">
            <v>#N/A</v>
          </cell>
          <cell r="C4722" t="str">
            <v>นางสาว นภาวรรณ อันทะสา</v>
          </cell>
          <cell r="D4722" t="str">
            <v>15/06/2552</v>
          </cell>
          <cell r="E4722">
            <v>18</v>
          </cell>
          <cell r="F4722" t="str">
            <v>15/06/2552</v>
          </cell>
          <cell r="G4722" t="str">
            <v>15/06/2553</v>
          </cell>
          <cell r="H4722">
            <v>366</v>
          </cell>
          <cell r="I4722">
            <v>16.375</v>
          </cell>
          <cell r="J4722">
            <v>10</v>
          </cell>
          <cell r="K4722">
            <v>0</v>
          </cell>
          <cell r="L4722">
            <v>0</v>
          </cell>
          <cell r="M4722">
            <v>0</v>
          </cell>
          <cell r="N4722">
            <v>2833.64</v>
          </cell>
          <cell r="O4722">
            <v>198.36</v>
          </cell>
          <cell r="P4722">
            <v>3032</v>
          </cell>
          <cell r="Q4722">
            <v>497.850246575342</v>
          </cell>
        </row>
        <row r="4723">
          <cell r="A4723">
            <v>2750028139</v>
          </cell>
          <cell r="B4723" t="e">
            <v>#N/A</v>
          </cell>
          <cell r="C4723" t="str">
            <v>นางสาว นภาวรรณ อันทะสา</v>
          </cell>
          <cell r="D4723" t="str">
            <v>15/06/2552</v>
          </cell>
          <cell r="E4723">
            <v>18</v>
          </cell>
          <cell r="F4723" t="str">
            <v>16/06/2553</v>
          </cell>
          <cell r="G4723" t="str">
            <v>31/08/2553</v>
          </cell>
          <cell r="H4723">
            <v>77</v>
          </cell>
          <cell r="I4723">
            <v>16.600000000000001</v>
          </cell>
          <cell r="J4723">
            <v>10</v>
          </cell>
          <cell r="K4723">
            <v>0</v>
          </cell>
          <cell r="L4723">
            <v>0</v>
          </cell>
          <cell r="M4723">
            <v>0</v>
          </cell>
          <cell r="N4723">
            <v>2833.64</v>
          </cell>
          <cell r="O4723">
            <v>198.36</v>
          </cell>
          <cell r="P4723">
            <v>3032</v>
          </cell>
          <cell r="Q4723">
            <v>106.178147945205</v>
          </cell>
        </row>
        <row r="4724">
          <cell r="A4724">
            <v>2750028139</v>
          </cell>
          <cell r="B4724" t="e">
            <v>#N/A</v>
          </cell>
          <cell r="C4724" t="str">
            <v>นางสาว นภาวรรณ อันทะสา</v>
          </cell>
          <cell r="D4724" t="str">
            <v>15/07/2552</v>
          </cell>
          <cell r="E4724">
            <v>19</v>
          </cell>
          <cell r="F4724" t="str">
            <v>15/07/2552</v>
          </cell>
          <cell r="G4724" t="str">
            <v>15/06/2553</v>
          </cell>
          <cell r="H4724">
            <v>336</v>
          </cell>
          <cell r="I4724">
            <v>16.375</v>
          </cell>
          <cell r="J4724">
            <v>10</v>
          </cell>
          <cell r="K4724">
            <v>0</v>
          </cell>
          <cell r="L4724">
            <v>0</v>
          </cell>
          <cell r="M4724">
            <v>0</v>
          </cell>
          <cell r="N4724">
            <v>2833.64</v>
          </cell>
          <cell r="O4724">
            <v>198.36</v>
          </cell>
          <cell r="P4724">
            <v>3032</v>
          </cell>
          <cell r="Q4724">
            <v>457.04284931506902</v>
          </cell>
        </row>
        <row r="4725">
          <cell r="A4725">
            <v>2750028139</v>
          </cell>
          <cell r="B4725" t="e">
            <v>#N/A</v>
          </cell>
          <cell r="C4725" t="str">
            <v>นางสาว นภาวรรณ อันทะสา</v>
          </cell>
          <cell r="D4725" t="str">
            <v>15/07/2552</v>
          </cell>
          <cell r="E4725">
            <v>19</v>
          </cell>
          <cell r="F4725" t="str">
            <v>16/06/2553</v>
          </cell>
          <cell r="G4725" t="str">
            <v>31/08/2553</v>
          </cell>
          <cell r="H4725">
            <v>77</v>
          </cell>
          <cell r="I4725">
            <v>16.600000000000001</v>
          </cell>
          <cell r="J4725">
            <v>10</v>
          </cell>
          <cell r="K4725">
            <v>0</v>
          </cell>
          <cell r="L4725">
            <v>0</v>
          </cell>
          <cell r="M4725">
            <v>0</v>
          </cell>
          <cell r="N4725">
            <v>2833.64</v>
          </cell>
          <cell r="O4725">
            <v>198.36</v>
          </cell>
          <cell r="P4725">
            <v>3032</v>
          </cell>
          <cell r="Q4725">
            <v>106.178147945205</v>
          </cell>
        </row>
        <row r="4726">
          <cell r="A4726">
            <v>2750028139</v>
          </cell>
          <cell r="B4726" t="e">
            <v>#N/A</v>
          </cell>
          <cell r="C4726" t="str">
            <v>นางสาว นภาวรรณ อันทะสา</v>
          </cell>
          <cell r="D4726" t="str">
            <v>15/08/2552</v>
          </cell>
          <cell r="E4726">
            <v>20</v>
          </cell>
          <cell r="F4726" t="str">
            <v>15/08/2552</v>
          </cell>
          <cell r="G4726" t="str">
            <v>15/06/2553</v>
          </cell>
          <cell r="H4726">
            <v>305</v>
          </cell>
          <cell r="I4726">
            <v>16.375</v>
          </cell>
          <cell r="J4726">
            <v>10</v>
          </cell>
          <cell r="K4726">
            <v>0</v>
          </cell>
          <cell r="L4726">
            <v>0</v>
          </cell>
          <cell r="M4726">
            <v>0</v>
          </cell>
          <cell r="N4726">
            <v>2833.64</v>
          </cell>
          <cell r="O4726">
            <v>198.36</v>
          </cell>
          <cell r="P4726">
            <v>3032</v>
          </cell>
          <cell r="Q4726">
            <v>414.87520547945201</v>
          </cell>
        </row>
        <row r="4727">
          <cell r="A4727">
            <v>2750028139</v>
          </cell>
          <cell r="B4727" t="e">
            <v>#N/A</v>
          </cell>
          <cell r="C4727" t="str">
            <v>นางสาว นภาวรรณ อันทะสา</v>
          </cell>
          <cell r="D4727" t="str">
            <v>15/08/2552</v>
          </cell>
          <cell r="E4727">
            <v>20</v>
          </cell>
          <cell r="F4727" t="str">
            <v>16/06/2553</v>
          </cell>
          <cell r="G4727" t="str">
            <v>31/08/2553</v>
          </cell>
          <cell r="H4727">
            <v>77</v>
          </cell>
          <cell r="I4727">
            <v>16.600000000000001</v>
          </cell>
          <cell r="J4727">
            <v>10</v>
          </cell>
          <cell r="K4727">
            <v>0</v>
          </cell>
          <cell r="L4727">
            <v>0</v>
          </cell>
          <cell r="M4727">
            <v>0</v>
          </cell>
          <cell r="N4727">
            <v>2833.64</v>
          </cell>
          <cell r="O4727">
            <v>198.36</v>
          </cell>
          <cell r="P4727">
            <v>3032</v>
          </cell>
          <cell r="Q4727">
            <v>106.178147945205</v>
          </cell>
        </row>
        <row r="4728">
          <cell r="A4728">
            <v>2750028139</v>
          </cell>
          <cell r="B4728" t="e">
            <v>#N/A</v>
          </cell>
          <cell r="C4728" t="str">
            <v>นางสาว นภาวรรณ อันทะสา</v>
          </cell>
          <cell r="D4728" t="str">
            <v>15/09/2552</v>
          </cell>
          <cell r="E4728">
            <v>21</v>
          </cell>
          <cell r="F4728" t="str">
            <v>15/09/2552</v>
          </cell>
          <cell r="G4728" t="str">
            <v>15/06/2553</v>
          </cell>
          <cell r="H4728">
            <v>274</v>
          </cell>
          <cell r="I4728">
            <v>16.375</v>
          </cell>
          <cell r="J4728">
            <v>10</v>
          </cell>
          <cell r="K4728">
            <v>0</v>
          </cell>
          <cell r="L4728">
            <v>0</v>
          </cell>
          <cell r="M4728">
            <v>0</v>
          </cell>
          <cell r="N4728">
            <v>2833.64</v>
          </cell>
          <cell r="O4728">
            <v>198.36</v>
          </cell>
          <cell r="P4728">
            <v>3032</v>
          </cell>
          <cell r="Q4728">
            <v>372.70756164383602</v>
          </cell>
        </row>
        <row r="4729">
          <cell r="A4729">
            <v>2750028139</v>
          </cell>
          <cell r="B4729" t="e">
            <v>#N/A</v>
          </cell>
          <cell r="C4729" t="str">
            <v>นางสาว นภาวรรณ อันทะสา</v>
          </cell>
          <cell r="D4729" t="str">
            <v>15/09/2552</v>
          </cell>
          <cell r="E4729">
            <v>21</v>
          </cell>
          <cell r="F4729" t="str">
            <v>16/06/2553</v>
          </cell>
          <cell r="G4729" t="str">
            <v>31/08/2553</v>
          </cell>
          <cell r="H4729">
            <v>77</v>
          </cell>
          <cell r="I4729">
            <v>16.600000000000001</v>
          </cell>
          <cell r="J4729">
            <v>10</v>
          </cell>
          <cell r="K4729">
            <v>0</v>
          </cell>
          <cell r="L4729">
            <v>0</v>
          </cell>
          <cell r="M4729">
            <v>0</v>
          </cell>
          <cell r="N4729">
            <v>2833.64</v>
          </cell>
          <cell r="O4729">
            <v>198.36</v>
          </cell>
          <cell r="P4729">
            <v>3032</v>
          </cell>
          <cell r="Q4729">
            <v>106.178147945205</v>
          </cell>
        </row>
        <row r="4730">
          <cell r="A4730">
            <v>2750028139</v>
          </cell>
          <cell r="B4730" t="e">
            <v>#N/A</v>
          </cell>
          <cell r="C4730" t="str">
            <v>นางสาว นภาวรรณ อันทะสา</v>
          </cell>
          <cell r="D4730" t="str">
            <v>15/10/2552</v>
          </cell>
          <cell r="E4730">
            <v>22</v>
          </cell>
          <cell r="F4730" t="str">
            <v>15/10/2552</v>
          </cell>
          <cell r="G4730" t="str">
            <v>15/06/2553</v>
          </cell>
          <cell r="H4730">
            <v>244</v>
          </cell>
          <cell r="I4730">
            <v>16.375</v>
          </cell>
          <cell r="J4730">
            <v>10</v>
          </cell>
          <cell r="K4730">
            <v>0</v>
          </cell>
          <cell r="L4730">
            <v>0</v>
          </cell>
          <cell r="M4730">
            <v>0</v>
          </cell>
          <cell r="N4730">
            <v>2833.64</v>
          </cell>
          <cell r="O4730">
            <v>198.36</v>
          </cell>
          <cell r="P4730">
            <v>3032</v>
          </cell>
          <cell r="Q4730">
            <v>331.90016438356201</v>
          </cell>
        </row>
        <row r="4731">
          <cell r="A4731">
            <v>2750028139</v>
          </cell>
          <cell r="B4731" t="e">
            <v>#N/A</v>
          </cell>
          <cell r="C4731" t="str">
            <v>นางสาว นภาวรรณ อันทะสา</v>
          </cell>
          <cell r="D4731" t="str">
            <v>15/10/2552</v>
          </cell>
          <cell r="E4731">
            <v>22</v>
          </cell>
          <cell r="F4731" t="str">
            <v>16/06/2553</v>
          </cell>
          <cell r="G4731" t="str">
            <v>31/08/2553</v>
          </cell>
          <cell r="H4731">
            <v>77</v>
          </cell>
          <cell r="I4731">
            <v>16.600000000000001</v>
          </cell>
          <cell r="J4731">
            <v>10</v>
          </cell>
          <cell r="K4731">
            <v>0</v>
          </cell>
          <cell r="L4731">
            <v>0</v>
          </cell>
          <cell r="M4731">
            <v>0</v>
          </cell>
          <cell r="N4731">
            <v>2833.64</v>
          </cell>
          <cell r="O4731">
            <v>198.36</v>
          </cell>
          <cell r="P4731">
            <v>3032</v>
          </cell>
          <cell r="Q4731">
            <v>106.178147945205</v>
          </cell>
        </row>
        <row r="4732">
          <cell r="A4732">
            <v>2750028139</v>
          </cell>
          <cell r="B4732" t="e">
            <v>#N/A</v>
          </cell>
          <cell r="C4732" t="str">
            <v>นางสาว นภาวรรณ อันทะสา</v>
          </cell>
          <cell r="D4732" t="str">
            <v>15/11/2552</v>
          </cell>
          <cell r="E4732">
            <v>23</v>
          </cell>
          <cell r="F4732" t="str">
            <v>15/11/2552</v>
          </cell>
          <cell r="G4732" t="str">
            <v>15/06/2553</v>
          </cell>
          <cell r="H4732">
            <v>213</v>
          </cell>
          <cell r="I4732">
            <v>16.375</v>
          </cell>
          <cell r="J4732">
            <v>10</v>
          </cell>
          <cell r="K4732">
            <v>0</v>
          </cell>
          <cell r="L4732">
            <v>0</v>
          </cell>
          <cell r="M4732">
            <v>0</v>
          </cell>
          <cell r="N4732">
            <v>2833.64</v>
          </cell>
          <cell r="O4732">
            <v>198.36</v>
          </cell>
          <cell r="P4732">
            <v>3032</v>
          </cell>
          <cell r="Q4732">
            <v>289.732520547945</v>
          </cell>
        </row>
        <row r="4733">
          <cell r="A4733">
            <v>2750028139</v>
          </cell>
          <cell r="B4733" t="e">
            <v>#N/A</v>
          </cell>
          <cell r="C4733" t="str">
            <v>นางสาว นภาวรรณ อันทะสา</v>
          </cell>
          <cell r="D4733" t="str">
            <v>15/11/2552</v>
          </cell>
          <cell r="E4733">
            <v>23</v>
          </cell>
          <cell r="F4733" t="str">
            <v>16/06/2553</v>
          </cell>
          <cell r="G4733" t="str">
            <v>31/08/2553</v>
          </cell>
          <cell r="H4733">
            <v>77</v>
          </cell>
          <cell r="I4733">
            <v>16.600000000000001</v>
          </cell>
          <cell r="J4733">
            <v>10</v>
          </cell>
          <cell r="K4733">
            <v>0</v>
          </cell>
          <cell r="L4733">
            <v>0</v>
          </cell>
          <cell r="M4733">
            <v>0</v>
          </cell>
          <cell r="N4733">
            <v>2833.64</v>
          </cell>
          <cell r="O4733">
            <v>198.36</v>
          </cell>
          <cell r="P4733">
            <v>3032</v>
          </cell>
          <cell r="Q4733">
            <v>106.178147945205</v>
          </cell>
        </row>
        <row r="4734">
          <cell r="A4734">
            <v>2750028139</v>
          </cell>
          <cell r="B4734" t="e">
            <v>#N/A</v>
          </cell>
          <cell r="C4734" t="str">
            <v>นางสาว นภาวรรณ อันทะสา</v>
          </cell>
          <cell r="D4734" t="str">
            <v>15/12/2552</v>
          </cell>
          <cell r="E4734">
            <v>24</v>
          </cell>
          <cell r="F4734" t="str">
            <v>15/12/2552</v>
          </cell>
          <cell r="G4734" t="str">
            <v>15/06/2553</v>
          </cell>
          <cell r="H4734">
            <v>183</v>
          </cell>
          <cell r="I4734">
            <v>16.375</v>
          </cell>
          <cell r="J4734">
            <v>10</v>
          </cell>
          <cell r="K4734">
            <v>0</v>
          </cell>
          <cell r="L4734">
            <v>0</v>
          </cell>
          <cell r="M4734">
            <v>0</v>
          </cell>
          <cell r="N4734">
            <v>2833.64</v>
          </cell>
          <cell r="O4734">
            <v>198.36</v>
          </cell>
          <cell r="P4734">
            <v>3032</v>
          </cell>
          <cell r="Q4734">
            <v>248.925123287671</v>
          </cell>
        </row>
        <row r="4735">
          <cell r="A4735">
            <v>2750028139</v>
          </cell>
          <cell r="B4735" t="e">
            <v>#N/A</v>
          </cell>
          <cell r="C4735" t="str">
            <v>นางสาว นภาวรรณ อันทะสา</v>
          </cell>
          <cell r="D4735" t="str">
            <v>15/12/2552</v>
          </cell>
          <cell r="E4735">
            <v>24</v>
          </cell>
          <cell r="F4735" t="str">
            <v>16/06/2553</v>
          </cell>
          <cell r="G4735" t="str">
            <v>31/08/2553</v>
          </cell>
          <cell r="H4735">
            <v>77</v>
          </cell>
          <cell r="I4735">
            <v>16.600000000000001</v>
          </cell>
          <cell r="J4735">
            <v>10</v>
          </cell>
          <cell r="K4735">
            <v>0</v>
          </cell>
          <cell r="L4735">
            <v>0</v>
          </cell>
          <cell r="M4735">
            <v>0</v>
          </cell>
          <cell r="N4735">
            <v>2833.64</v>
          </cell>
          <cell r="O4735">
            <v>198.36</v>
          </cell>
          <cell r="P4735">
            <v>3032</v>
          </cell>
          <cell r="Q4735">
            <v>106.178147945205</v>
          </cell>
        </row>
      </sheetData>
      <sheetData sheetId="2"/>
      <sheetData sheetId="3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iver (1)"/>
      <sheetName val="Driver (2)"/>
      <sheetName val="Driver (3)"/>
      <sheetName val="Drivers"/>
      <sheetName val="PL"/>
      <sheetName val="BS"/>
      <sheetName val="CF"/>
      <sheetName val="Revenue"/>
      <sheetName val="Expenses"/>
      <sheetName val="Fuel Cost"/>
      <sheetName val="Investments"/>
      <sheetName val="D&amp;A Schedule"/>
      <sheetName val="Financing"/>
      <sheetName val="US Loan"/>
      <sheetName val="Baht Loan"/>
      <sheetName val="FCF and Valuation"/>
      <sheetName val="Ratios"/>
      <sheetName val="Ratio Charts"/>
      <sheetName val="Charts"/>
      <sheetName val="Analysis"/>
      <sheetName val="Notes"/>
    </sheetNames>
    <sheetDataSet>
      <sheetData sheetId="0"/>
      <sheetData sheetId="1"/>
      <sheetData sheetId="2"/>
      <sheetData sheetId="3">
        <row r="4">
          <cell r="E4">
            <v>1</v>
          </cell>
        </row>
        <row r="8">
          <cell r="M8" t="str">
            <v>Base Case</v>
          </cell>
        </row>
        <row r="9">
          <cell r="M9" t="str">
            <v>Best Case</v>
          </cell>
        </row>
        <row r="10">
          <cell r="M10" t="str">
            <v>Worst Case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P-BK2"/>
    </sheetNames>
    <sheetDataSet>
      <sheetData sheetId="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0-3999"/>
      <sheetName val="Ls_XLB_WorkbookFile"/>
      <sheetName val="Ls_AgXLB_WorkbookFile"/>
      <sheetName val="4000-8990"/>
      <sheetName val="Sheet2"/>
      <sheetName val="Sheet1"/>
      <sheetName val="Sheet3"/>
      <sheetName val="Shee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C-Check lists"/>
      <sheetName val="JV-Check lists"/>
      <sheetName val="Detail-NP1"/>
      <sheetName val="CF-NP"/>
      <sheetName val="TB"/>
      <sheetName val="P&amp;L"/>
      <sheetName val="Creditors List"/>
      <sheetName val="Guarantee Deposit"/>
      <sheetName val="Guarantee-current"/>
      <sheetName val="Detail-WIP"/>
      <sheetName val="ACC-Current"/>
      <sheetName val="Advance-Con,Exp."/>
      <sheetName val="Retention"/>
      <sheetName val="Deferred "/>
      <sheetName val="Prepaid-Detail"/>
      <sheetName val="Prepaid-Insu-Dec'13"/>
      <sheetName val="Prepaid-Other-Dec'13"/>
      <sheetName val="WH-TAX-Income"/>
      <sheetName val="Other Pay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</sheetNames>
    <sheetDataSet>
      <sheetData sheetId="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AP Pru"/>
      <sheetName val="BS"/>
      <sheetName val="PL"/>
      <sheetName val="changes in equity"/>
      <sheetName val="BS dividends"/>
      <sheetName val="BS other Assets &amp; Liab."/>
      <sheetName val="PL sales"/>
      <sheetName val="PL services purchased"/>
      <sheetName val="Taxes"/>
    </sheetNames>
    <sheetDataSet>
      <sheetData sheetId="0" refreshError="1">
        <row r="15">
          <cell r="E15" t="str">
            <v>Investments</v>
          </cell>
          <cell r="H15">
            <v>0</v>
          </cell>
        </row>
        <row r="16">
          <cell r="E16" t="str">
            <v>Investments</v>
          </cell>
          <cell r="H16">
            <v>0</v>
          </cell>
        </row>
        <row r="17">
          <cell r="E17" t="str">
            <v>Other financial assets</v>
          </cell>
          <cell r="H17">
            <v>0</v>
          </cell>
        </row>
        <row r="18">
          <cell r="E18" t="str">
            <v>Shares in affiliated companies</v>
          </cell>
          <cell r="H18">
            <v>0</v>
          </cell>
        </row>
        <row r="19">
          <cell r="E19" t="str">
            <v>Cash and cash equivalents</v>
          </cell>
          <cell r="H19">
            <v>286993.55</v>
          </cell>
        </row>
        <row r="20">
          <cell r="E20" t="str">
            <v>Cash and cash equivalents</v>
          </cell>
          <cell r="H20">
            <v>0</v>
          </cell>
        </row>
        <row r="21">
          <cell r="E21" t="str">
            <v>Cash and cash equivalents</v>
          </cell>
          <cell r="H21">
            <v>0</v>
          </cell>
        </row>
        <row r="22">
          <cell r="E22" t="str">
            <v>Accounts receivable from third parties</v>
          </cell>
          <cell r="H22">
            <v>45973.95</v>
          </cell>
        </row>
        <row r="23">
          <cell r="E23" t="str">
            <v>Accounts receivable - affiliated companies</v>
          </cell>
          <cell r="H23">
            <v>84263.43</v>
          </cell>
        </row>
        <row r="24">
          <cell r="E24" t="str">
            <v>Operational and office equipement</v>
          </cell>
          <cell r="H24">
            <v>0</v>
          </cell>
        </row>
        <row r="25">
          <cell r="E25" t="str">
            <v>Deferred tax</v>
          </cell>
          <cell r="H25">
            <v>0</v>
          </cell>
        </row>
        <row r="26">
          <cell r="E26" t="str">
            <v>Goodwill</v>
          </cell>
          <cell r="H26">
            <v>0</v>
          </cell>
        </row>
        <row r="27">
          <cell r="E27" t="str">
            <v>Prepaid and other assets</v>
          </cell>
          <cell r="H27">
            <v>0</v>
          </cell>
        </row>
        <row r="28">
          <cell r="E28" t="str">
            <v>Concessions/Software</v>
          </cell>
          <cell r="H28">
            <v>0</v>
          </cell>
        </row>
        <row r="29">
          <cell r="E29" t="str">
            <v>Other financial assets</v>
          </cell>
          <cell r="H29">
            <v>0</v>
          </cell>
        </row>
        <row r="30">
          <cell r="E30" t="str">
            <v>Prepaid and other assets</v>
          </cell>
          <cell r="H30">
            <v>0</v>
          </cell>
        </row>
        <row r="31">
          <cell r="E31" t="str">
            <v>Prepaid and other assets</v>
          </cell>
          <cell r="H31">
            <v>3160.85</v>
          </cell>
        </row>
        <row r="32">
          <cell r="E32" t="str">
            <v>Prepaid and other assets</v>
          </cell>
          <cell r="H32">
            <v>833.15</v>
          </cell>
        </row>
        <row r="33">
          <cell r="E33" t="str">
            <v>Bank loans and overdraft</v>
          </cell>
          <cell r="H33">
            <v>0</v>
          </cell>
        </row>
        <row r="34">
          <cell r="E34" t="str">
            <v>Accounts payable - affiliated companies</v>
          </cell>
          <cell r="H34">
            <v>0</v>
          </cell>
        </row>
        <row r="35">
          <cell r="E35" t="str">
            <v>Accrued taxes</v>
          </cell>
          <cell r="H35">
            <v>5881.84</v>
          </cell>
        </row>
        <row r="36">
          <cell r="E36" t="str">
            <v>Accrued taxes</v>
          </cell>
          <cell r="H36">
            <v>0</v>
          </cell>
        </row>
        <row r="37">
          <cell r="E37" t="str">
            <v>Accounts payable - affiliated companies</v>
          </cell>
          <cell r="H37">
            <v>0</v>
          </cell>
        </row>
        <row r="38">
          <cell r="E38" t="str">
            <v>Issued capital</v>
          </cell>
          <cell r="H38">
            <v>-5000</v>
          </cell>
        </row>
        <row r="39">
          <cell r="E39" t="str">
            <v>Issued capital</v>
          </cell>
          <cell r="H39">
            <v>0</v>
          </cell>
        </row>
        <row r="40">
          <cell r="E40" t="str">
            <v>Issued capital</v>
          </cell>
          <cell r="H40">
            <v>0</v>
          </cell>
        </row>
        <row r="41">
          <cell r="E41" t="str">
            <v>Capital reserves</v>
          </cell>
          <cell r="H41">
            <v>-2500</v>
          </cell>
        </row>
        <row r="42">
          <cell r="E42" t="str">
            <v>Retained earnings</v>
          </cell>
          <cell r="H42">
            <v>-44905.14</v>
          </cell>
        </row>
        <row r="43">
          <cell r="E43" t="str">
            <v>Retained earnings</v>
          </cell>
          <cell r="H43">
            <v>0</v>
          </cell>
        </row>
        <row r="44">
          <cell r="E44" t="str">
            <v>Retained earnings</v>
          </cell>
          <cell r="H44">
            <v>0</v>
          </cell>
        </row>
        <row r="45">
          <cell r="E45" t="str">
            <v>Currency adjustments</v>
          </cell>
          <cell r="H45">
            <v>0</v>
          </cell>
        </row>
        <row r="46">
          <cell r="E46" t="str">
            <v>Other liabilities</v>
          </cell>
          <cell r="H46">
            <v>0</v>
          </cell>
        </row>
        <row r="47">
          <cell r="E47" t="str">
            <v>Other liabilities</v>
          </cell>
          <cell r="H47">
            <v>-23333.97</v>
          </cell>
        </row>
        <row r="48">
          <cell r="E48" t="str">
            <v>Provisions</v>
          </cell>
          <cell r="H48">
            <v>0</v>
          </cell>
        </row>
        <row r="49">
          <cell r="E49" t="str">
            <v>Minority interests</v>
          </cell>
          <cell r="H49">
            <v>0</v>
          </cell>
        </row>
        <row r="50">
          <cell r="E50" t="str">
            <v>Accounts payable to third parties</v>
          </cell>
          <cell r="H50">
            <v>-70690.39</v>
          </cell>
        </row>
        <row r="51">
          <cell r="E51" t="str">
            <v>Accounts payable - affiliated companies</v>
          </cell>
          <cell r="H51">
            <v>-63709.35</v>
          </cell>
        </row>
        <row r="52">
          <cell r="E52" t="str">
            <v>Other liabilities</v>
          </cell>
          <cell r="H52">
            <v>0</v>
          </cell>
        </row>
        <row r="53">
          <cell r="E53" t="str">
            <v>Other liabilities</v>
          </cell>
          <cell r="H53">
            <v>-54856.23</v>
          </cell>
        </row>
        <row r="54">
          <cell r="E54" t="str">
            <v>Income from investments</v>
          </cell>
          <cell r="H54">
            <v>0</v>
          </cell>
        </row>
        <row r="55">
          <cell r="E55" t="str">
            <v>Income from investments</v>
          </cell>
          <cell r="H55">
            <v>0</v>
          </cell>
        </row>
        <row r="56">
          <cell r="E56" t="str">
            <v>Income from investments</v>
          </cell>
          <cell r="H56">
            <v>0</v>
          </cell>
        </row>
        <row r="57">
          <cell r="E57" t="str">
            <v>Interest and similar income</v>
          </cell>
          <cell r="H57">
            <v>0</v>
          </cell>
        </row>
        <row r="58">
          <cell r="E58" t="str">
            <v>Other income</v>
          </cell>
          <cell r="H58">
            <v>0</v>
          </cell>
        </row>
        <row r="59">
          <cell r="E59" t="str">
            <v>Other income</v>
          </cell>
          <cell r="H59">
            <v>0</v>
          </cell>
        </row>
        <row r="60">
          <cell r="E60" t="str">
            <v>Other income</v>
          </cell>
          <cell r="H60">
            <v>0</v>
          </cell>
        </row>
        <row r="61">
          <cell r="E61" t="str">
            <v>Transaction fees</v>
          </cell>
          <cell r="H61">
            <v>-151316.67000000001</v>
          </cell>
        </row>
        <row r="62">
          <cell r="E62" t="str">
            <v>for transaction fees</v>
          </cell>
          <cell r="H62">
            <v>0</v>
          </cell>
        </row>
        <row r="63">
          <cell r="H63">
            <v>-151316.67000000001</v>
          </cell>
        </row>
        <row r="64">
          <cell r="E64" t="str">
            <v>Asset management fees</v>
          </cell>
          <cell r="H64">
            <v>-296852.90000000002</v>
          </cell>
        </row>
        <row r="65">
          <cell r="E65" t="str">
            <v>for asset management fees</v>
          </cell>
          <cell r="H65">
            <v>43586.13</v>
          </cell>
        </row>
        <row r="66">
          <cell r="H66">
            <v>-253266.77000000002</v>
          </cell>
        </row>
        <row r="67">
          <cell r="E67" t="str">
            <v>Other income</v>
          </cell>
          <cell r="H67">
            <v>0</v>
          </cell>
        </row>
        <row r="68">
          <cell r="E68" t="str">
            <v>Interest and similar expenses</v>
          </cell>
          <cell r="H68">
            <v>0</v>
          </cell>
        </row>
        <row r="69">
          <cell r="E69" t="str">
            <v>Interest and similar expenses</v>
          </cell>
          <cell r="H69">
            <v>0</v>
          </cell>
        </row>
        <row r="70">
          <cell r="E70" t="str">
            <v>for transaction fees</v>
          </cell>
          <cell r="H70">
            <v>0</v>
          </cell>
        </row>
        <row r="71">
          <cell r="E71" t="str">
            <v>Corporate taxes on income</v>
          </cell>
          <cell r="H71">
            <v>110304.25</v>
          </cell>
        </row>
        <row r="72">
          <cell r="E72" t="str">
            <v>Corporate taxes on income</v>
          </cell>
          <cell r="H72">
            <v>0</v>
          </cell>
        </row>
        <row r="73">
          <cell r="E73" t="str">
            <v>Currency adjustments</v>
          </cell>
          <cell r="H73">
            <v>0</v>
          </cell>
        </row>
        <row r="74">
          <cell r="E74" t="str">
            <v>Currency adjustments</v>
          </cell>
          <cell r="H74">
            <v>0</v>
          </cell>
        </row>
        <row r="75">
          <cell r="E75" t="str">
            <v>Issued capital</v>
          </cell>
          <cell r="H75">
            <v>0</v>
          </cell>
        </row>
        <row r="76">
          <cell r="E76" t="str">
            <v>Issued capital</v>
          </cell>
          <cell r="H76">
            <v>0</v>
          </cell>
        </row>
        <row r="77">
          <cell r="E77" t="str">
            <v>Capital reserves</v>
          </cell>
          <cell r="H77">
            <v>0</v>
          </cell>
        </row>
        <row r="78">
          <cell r="E78" t="str">
            <v>Issued capital</v>
          </cell>
          <cell r="H78">
            <v>0</v>
          </cell>
        </row>
        <row r="79">
          <cell r="E79" t="str">
            <v>Issued capital</v>
          </cell>
          <cell r="H79">
            <v>0</v>
          </cell>
        </row>
        <row r="80">
          <cell r="E80" t="str">
            <v>Fixed salaries and social charges</v>
          </cell>
          <cell r="H80">
            <v>86044.91</v>
          </cell>
        </row>
        <row r="81">
          <cell r="E81" t="str">
            <v>Other income</v>
          </cell>
          <cell r="H81">
            <v>-27706</v>
          </cell>
        </row>
        <row r="82">
          <cell r="H82">
            <v>58338.91</v>
          </cell>
        </row>
        <row r="83">
          <cell r="E83" t="str">
            <v>Boni/tantiemes/commissions</v>
          </cell>
          <cell r="H83">
            <v>0</v>
          </cell>
        </row>
        <row r="84">
          <cell r="E84" t="str">
            <v>Other income</v>
          </cell>
          <cell r="H84">
            <v>0</v>
          </cell>
        </row>
        <row r="85">
          <cell r="H85">
            <v>0</v>
          </cell>
        </row>
        <row r="86">
          <cell r="E86" t="str">
            <v>Fixed salaries and social charges</v>
          </cell>
          <cell r="H86">
            <v>17379.260000000002</v>
          </cell>
        </row>
        <row r="87">
          <cell r="E87" t="str">
            <v>Other income</v>
          </cell>
          <cell r="H87">
            <v>-8722</v>
          </cell>
        </row>
        <row r="88">
          <cell r="H88">
            <v>8657.260000000002</v>
          </cell>
        </row>
        <row r="89">
          <cell r="E89" t="str">
            <v>Fixed salaries and social charges</v>
          </cell>
          <cell r="H89">
            <v>0</v>
          </cell>
        </row>
        <row r="90">
          <cell r="E90" t="str">
            <v>Other income</v>
          </cell>
          <cell r="H90">
            <v>0</v>
          </cell>
        </row>
        <row r="91">
          <cell r="H91">
            <v>0</v>
          </cell>
        </row>
        <row r="92">
          <cell r="E92" t="str">
            <v>Outside help and temps</v>
          </cell>
          <cell r="H92">
            <v>0</v>
          </cell>
        </row>
        <row r="93">
          <cell r="E93" t="str">
            <v>Other income</v>
          </cell>
          <cell r="H93">
            <v>0</v>
          </cell>
        </row>
        <row r="94">
          <cell r="H94">
            <v>0</v>
          </cell>
        </row>
        <row r="95">
          <cell r="E95" t="str">
            <v>Education, training, seminars</v>
          </cell>
          <cell r="H95">
            <v>0</v>
          </cell>
        </row>
        <row r="96">
          <cell r="E96" t="str">
            <v>Other income</v>
          </cell>
          <cell r="H96">
            <v>0</v>
          </cell>
        </row>
        <row r="97">
          <cell r="H97">
            <v>0</v>
          </cell>
        </row>
        <row r="98">
          <cell r="E98" t="str">
            <v>Recruiting and staff transfer</v>
          </cell>
          <cell r="H98">
            <v>0</v>
          </cell>
        </row>
        <row r="99">
          <cell r="E99" t="str">
            <v>Other income</v>
          </cell>
          <cell r="H99">
            <v>0</v>
          </cell>
        </row>
        <row r="100">
          <cell r="H100">
            <v>0</v>
          </cell>
        </row>
        <row r="101">
          <cell r="E101" t="str">
            <v>Fixed salaries and social charges</v>
          </cell>
          <cell r="H101">
            <v>0</v>
          </cell>
        </row>
        <row r="102">
          <cell r="E102" t="str">
            <v>Other income</v>
          </cell>
          <cell r="H102">
            <v>0</v>
          </cell>
        </row>
        <row r="103">
          <cell r="H103">
            <v>0</v>
          </cell>
        </row>
        <row r="104">
          <cell r="E104" t="str">
            <v>Occupancy</v>
          </cell>
          <cell r="H104">
            <v>8255.9600000000009</v>
          </cell>
        </row>
        <row r="105">
          <cell r="E105" t="str">
            <v>Other income</v>
          </cell>
          <cell r="H105">
            <v>0</v>
          </cell>
        </row>
        <row r="106">
          <cell r="H106">
            <v>8255.9600000000009</v>
          </cell>
        </row>
        <row r="107">
          <cell r="E107" t="str">
            <v>Communications</v>
          </cell>
          <cell r="H107">
            <v>0</v>
          </cell>
        </row>
        <row r="108">
          <cell r="E108" t="str">
            <v>Communications</v>
          </cell>
          <cell r="H108">
            <v>6123.74</v>
          </cell>
        </row>
        <row r="109">
          <cell r="E109" t="str">
            <v>Other income</v>
          </cell>
          <cell r="H109">
            <v>-525</v>
          </cell>
        </row>
        <row r="110">
          <cell r="H110">
            <v>5598.74</v>
          </cell>
        </row>
        <row r="111">
          <cell r="E111" t="str">
            <v>Computers, furniture and equipment</v>
          </cell>
          <cell r="H111">
            <v>1031.5999999999999</v>
          </cell>
        </row>
        <row r="112">
          <cell r="E112" t="str">
            <v>Other income</v>
          </cell>
          <cell r="H112">
            <v>0</v>
          </cell>
        </row>
        <row r="113">
          <cell r="H113">
            <v>1031.5999999999999</v>
          </cell>
        </row>
        <row r="114">
          <cell r="E114" t="str">
            <v>Consulting</v>
          </cell>
          <cell r="H114">
            <v>25604.83</v>
          </cell>
        </row>
        <row r="115">
          <cell r="E115" t="str">
            <v>Other income</v>
          </cell>
          <cell r="H115">
            <v>0</v>
          </cell>
        </row>
        <row r="116">
          <cell r="H116">
            <v>25604.83</v>
          </cell>
        </row>
        <row r="117">
          <cell r="E117" t="str">
            <v>External/contracted services</v>
          </cell>
          <cell r="H117">
            <v>14528.39</v>
          </cell>
        </row>
        <row r="118">
          <cell r="E118" t="str">
            <v>Other income</v>
          </cell>
          <cell r="H118">
            <v>0</v>
          </cell>
        </row>
        <row r="119">
          <cell r="H119">
            <v>14528.39</v>
          </cell>
        </row>
        <row r="120">
          <cell r="E120" t="str">
            <v>Marketing and advertising</v>
          </cell>
          <cell r="H120">
            <v>0</v>
          </cell>
        </row>
        <row r="121">
          <cell r="E121" t="str">
            <v>Other income</v>
          </cell>
          <cell r="H121">
            <v>0</v>
          </cell>
        </row>
        <row r="122">
          <cell r="H122">
            <v>0</v>
          </cell>
        </row>
        <row r="123">
          <cell r="E123" t="str">
            <v>Legal and claim settlement</v>
          </cell>
          <cell r="H123">
            <v>0</v>
          </cell>
        </row>
        <row r="124">
          <cell r="E124" t="str">
            <v>Other income</v>
          </cell>
          <cell r="H124">
            <v>0</v>
          </cell>
        </row>
        <row r="125">
          <cell r="H125">
            <v>0</v>
          </cell>
        </row>
        <row r="126">
          <cell r="E126" t="str">
            <v>Supplies, postage and shipping</v>
          </cell>
          <cell r="H126">
            <v>1579.1299999999999</v>
          </cell>
        </row>
        <row r="127">
          <cell r="E127" t="str">
            <v>Other income</v>
          </cell>
          <cell r="H127">
            <v>0</v>
          </cell>
        </row>
        <row r="128">
          <cell r="H128">
            <v>1579.1299999999999</v>
          </cell>
        </row>
        <row r="129">
          <cell r="E129" t="str">
            <v>Travel and entertainment</v>
          </cell>
          <cell r="H129">
            <v>4836.55</v>
          </cell>
        </row>
        <row r="130">
          <cell r="E130" t="str">
            <v>Other income</v>
          </cell>
          <cell r="H130">
            <v>-2072</v>
          </cell>
        </row>
        <row r="131">
          <cell r="H131">
            <v>2764.55</v>
          </cell>
        </row>
        <row r="132">
          <cell r="E132" t="str">
            <v>Board of directors` expense</v>
          </cell>
          <cell r="H132">
            <v>0</v>
          </cell>
        </row>
        <row r="133">
          <cell r="E133" t="str">
            <v>Other income</v>
          </cell>
          <cell r="H133">
            <v>0</v>
          </cell>
        </row>
        <row r="134">
          <cell r="H134">
            <v>0</v>
          </cell>
        </row>
        <row r="135">
          <cell r="E135" t="str">
            <v>Outside audit services</v>
          </cell>
          <cell r="H135">
            <v>0</v>
          </cell>
        </row>
        <row r="136">
          <cell r="E136" t="str">
            <v>Other income</v>
          </cell>
          <cell r="H136">
            <v>0</v>
          </cell>
        </row>
        <row r="137">
          <cell r="H137">
            <v>0</v>
          </cell>
        </row>
        <row r="138">
          <cell r="E138" t="str">
            <v>Insurance and corporate expense</v>
          </cell>
          <cell r="H138">
            <v>5808.13</v>
          </cell>
        </row>
        <row r="139">
          <cell r="E139" t="str">
            <v>Other income</v>
          </cell>
          <cell r="H139">
            <v>0</v>
          </cell>
        </row>
        <row r="140">
          <cell r="H140">
            <v>5808.13</v>
          </cell>
        </row>
        <row r="141">
          <cell r="E141" t="str">
            <v>Net income of other partners</v>
          </cell>
          <cell r="H141">
            <v>0</v>
          </cell>
        </row>
        <row r="142">
          <cell r="E142" t="str">
            <v>Taxes, licenses and fees</v>
          </cell>
          <cell r="H142">
            <v>0</v>
          </cell>
        </row>
        <row r="143">
          <cell r="E143" t="str">
            <v>Other income</v>
          </cell>
          <cell r="H143">
            <v>0</v>
          </cell>
        </row>
        <row r="144">
          <cell r="H144">
            <v>0</v>
          </cell>
        </row>
        <row r="145">
          <cell r="E145" t="str">
            <v>for asset management fees</v>
          </cell>
          <cell r="H14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eneral Assumptions"/>
      <sheetName val="Purchase_Price"/>
      <sheetName val="Stats"/>
      <sheetName val="Market Caps"/>
      <sheetName val="WACC"/>
      <sheetName val="WARA"/>
      <sheetName val="Budget Assumptions"/>
      <sheetName val="PBC_BP Data"/>
      <sheetName val="Business Plan"/>
      <sheetName val="CAPEX &amp; Depreciation"/>
      <sheetName val="Tax_Amortisation"/>
      <sheetName val="Brand"/>
      <sheetName val="Licenses"/>
      <sheetName val="Workforce"/>
      <sheetName val="CAC"/>
      <sheetName val="Customers"/>
      <sheetName val="Company Valuation"/>
      <sheetName val="Assets"/>
      <sheetName val="FS"/>
      <sheetName val="Checks"/>
      <sheetName val="Charts for Report"/>
    </sheetNames>
    <sheetDataSet>
      <sheetData sheetId="0"/>
      <sheetData sheetId="1">
        <row r="42">
          <cell r="G42">
            <v>0.23</v>
          </cell>
        </row>
      </sheetData>
      <sheetData sheetId="2"/>
      <sheetData sheetId="3"/>
      <sheetData sheetId="4"/>
      <sheetData sheetId="5">
        <row r="59">
          <cell r="G59">
            <v>0.1537580117992039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-??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pa group"/>
      <sheetName val="CODE,NAME"/>
      <sheetName val="LISTS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ตกแต่ง"/>
      <sheetName val="TB Worksheet"/>
      <sheetName val="M_Maincomp"/>
      <sheetName val="อาคาร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TB_Worksheet"/>
      <sheetName val="TB_Worksheet1"/>
      <sheetName val="Tra_bang"/>
      <sheetName val="Menu"/>
      <sheetName val="RS2005"/>
      <sheetName val="คำอธิบายระบบเงินเดือน"/>
      <sheetName val="List"/>
      <sheetName val="_2__xls__2__xls_COV"/>
      <sheetName val="TB"/>
      <sheetName val="proforma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1">
          <cell r="A1" t="str">
            <v>กระบวนการบริหารงานทรัพยากรบุคคล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>
        <row r="1">
          <cell r="A1" t="str">
            <v>CLIENT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>
        <row r="1">
          <cell r="A1" t="str">
            <v>กระบวนการบริหารงานทรัพยากรบุคคล</v>
          </cell>
        </row>
      </sheetData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EQ4NTV"/>
      <sheetName val="MENU-DOP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Clientes"/>
      <sheetName val="Ref"/>
      <sheetName val="ข้อมูล"/>
      <sheetName val="Puu Pud pong"/>
      <sheetName val="Teriyaki"/>
      <sheetName val="desc"/>
      <sheetName val="type"/>
      <sheetName val="BS(old format)"/>
      <sheetName val="P&amp;L"/>
      <sheetName val="事務所"/>
      <sheetName val="BUILD95"/>
      <sheetName val="Sampanny"/>
      <sheetName val="Donuts"/>
      <sheetName val="ศัพท์"/>
      <sheetName val="Statement"/>
      <sheetName val="ErrorUser"/>
      <sheetName val="Temp"/>
      <sheetName val="พนง.ทุกคน"/>
      <sheetName val="Sale 0501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CLIENT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SAMPANNY CO., LTD.</v>
          </cell>
        </row>
      </sheetData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02-งวด.ผรม.หลัก-ย่อย-วัสดุ"/>
      <sheetName val="A02-Status ผู้รับเหมาหลัก"/>
      <sheetName val="แผนการใช้เงินปี 2551"/>
    </sheetNames>
    <sheetDataSet>
      <sheetData sheetId="0"/>
      <sheetData sheetId="1"/>
      <sheetData sheetId="2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TB Worksheet"/>
      <sheetName val="43"/>
      <sheetName val="ELEC45-01"/>
      <sheetName val="Input1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  <sheetName val="Parameter"/>
      <sheetName val="Header"/>
      <sheetName val="FR管理工程図"/>
      <sheetName val="5_months_(Interim)"/>
      <sheetName val="3월가격"/>
      <sheetName val="Active Part"/>
      <sheetName val="Sale0311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rm_list1"/>
      <sheetName val="Sheet2"/>
      <sheetName val="TB Worksheet"/>
      <sheetName val="Sale0311"/>
      <sheetName val="List"/>
      <sheetName val="Adj&amp;Rje(Z820) "/>
      <sheetName val="5 months (Interim)"/>
      <sheetName val="Selection Criteria"/>
      <sheetName val="VariableII  period"/>
      <sheetName val="TB04-Final"/>
      <sheetName val="Asset3years"/>
      <sheetName val="DEP12"/>
      <sheetName val="HH"/>
      <sheetName val="Safire AOP"/>
      <sheetName val="Input1"/>
      <sheetName val="TrialBalance Q3-2002"/>
      <sheetName val="Parameter"/>
      <sheetName val="Q3-4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2549"/>
      <sheetName val="RATE"/>
      <sheetName val="Sheet2"/>
      <sheetName val="เงินกู้ธนชาติ"/>
      <sheetName val="Machine2,3'04"/>
      <sheetName val="Input1"/>
      <sheetName val="Stock_Aging3"/>
      <sheetName val="STA HQ CESS 0311"/>
      <sheetName val="ตั๋วเงินรับ"/>
      <sheetName val="Project P&amp;L"/>
      <sheetName val="Header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UM_EMC"/>
      <sheetName val="BQ (1)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2549"/>
      <sheetName val="ADJ - RATE"/>
      <sheetName val="usdxau before"/>
      <sheetName val="workdone#1"/>
      <sheetName val="BS"/>
      <sheetName val="งบการเงิน"/>
      <sheetName val="List"/>
      <sheetName val="M_Maincomp"/>
      <sheetName val="D200-30.2"/>
      <sheetName val="Sale0402"/>
      <sheetName val="Header"/>
      <sheetName val="ELEC45-01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 refreshError="1"/>
      <sheetData sheetId="130" refreshError="1"/>
      <sheetData sheetId="131" refreshError="1"/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เงินกู้ MGC"/>
      <sheetName val="Sale0307"/>
      <sheetName val="TB-M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งบทดลองปภพ 4-47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CLIENT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307"/>
      <sheetName val="Sale0309"/>
      <sheetName val="2549"/>
      <sheetName val="RATE"/>
      <sheetName val="adj - rate"/>
      <sheetName val="RSS9801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M_Maincomp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ale0311"/>
      <sheetName val="2549"/>
      <sheetName val="FF_21_a_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ATE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Header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Sale 0401"/>
      <sheetName val="RATE"/>
      <sheetName val="แจกแจง _งบดุล_"/>
      <sheetName val="ssw_loan_od"/>
      <sheetName val="component data"/>
      <sheetName val="BUDGET"/>
      <sheetName val="NOV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>
        <row r="1">
          <cell r="A1" t="str">
            <v>INVOICE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Summary on June 25, 2019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0402"/>
      <sheetName val="Sale_0401"/>
      <sheetName val="แจกแจง _งบดุล_"/>
      <sheetName val="ssw_loan_od"/>
      <sheetName val="data"/>
      <sheetName val="wcf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Sale0403"/>
      <sheetName val="ประมาณการ"/>
      <sheetName val="BUILD95"/>
      <sheetName val="Asset group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#Lookup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SUBJECT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2">
          <cell r="A2" t="str">
            <v>L040278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Sale 0404"/>
      <sheetName val="ดอกเบี้ยรับ"/>
      <sheetName val="ssw"/>
      <sheetName val="Project P&amp;L"/>
      <sheetName val="Bill_No__2_-_Carpark3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0406"/>
      <sheetName val="Sale_0404"/>
      <sheetName val="ดอกเบี้ยรับ"/>
      <sheetName val="ssw"/>
      <sheetName val="description"/>
      <sheetName val="Table"/>
      <sheetName val="aa-1"/>
      <sheetName val="Project P&amp;L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Details"/>
      <sheetName val="Sheet3"/>
      <sheetName val="Header"/>
      <sheetName val="BPR"/>
      <sheetName val="5) Parameters"/>
      <sheetName val="AFA"/>
      <sheetName val="Fagor04-A3112e"/>
      <sheetName val="SUM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Sale 0407"/>
      <sheetName val=""/>
      <sheetName val="ดอกเบี้ยรับ"/>
      <sheetName val="ssw"/>
      <sheetName val="am_cost"/>
      <sheetName val="Sale0307"/>
      <sheetName val="Customize Your Invoice"/>
      <sheetName val="aging local"/>
      <sheetName val="a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Summary on June 25, 2019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Summary"/>
      <sheetName val="Check"/>
      <sheetName val="JV Structure"/>
      <sheetName val="Cash Flow"/>
      <sheetName val="Revenue Recognition"/>
      <sheetName val="Forecast"/>
      <sheetName val="Sum-Existing Sales"/>
      <sheetName val="Parking"/>
      <sheetName val="Mgt&amp;CMS"/>
      <sheetName val="Cost Recognition"/>
      <sheetName val="S-Curve"/>
      <sheetName val="F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4-46"/>
    </sheetNames>
    <sheetDataSet>
      <sheetData sheetId="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Control Confirm-Tra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>
        <row r="1">
          <cell r="A1" t="str">
            <v>วัน</v>
          </cell>
        </row>
      </sheetData>
      <sheetData sheetId="2"/>
      <sheetData sheetId="3">
        <row r="1">
          <cell r="A1" t="str">
            <v>วัน</v>
          </cell>
        </row>
      </sheetData>
      <sheetData sheetId="4">
        <row r="1">
          <cell r="A1" t="str">
            <v>วัน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CLIENT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K-1A"/>
      <sheetName val="B&amp;S 1999"/>
      <sheetName val="TrialBalance Q3-2002"/>
      <sheetName val="Sheet3"/>
      <sheetName val="COVER"/>
      <sheetName val="BANGKE"/>
      <sheetName val="data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  <sheetName val="2549"/>
      <sheetName val="Data 2"/>
      <sheetName val="ดอกเบี้ยรับ"/>
      <sheetName val="Bill No. 2 - Carpar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&gt;&gt;"/>
      <sheetName val="A1.1_BS"/>
      <sheetName val="A1.2_PL"/>
      <sheetName val="A1.2.1_PL"/>
      <sheetName val="A1.2.2_EPS cal"/>
      <sheetName val="B1.1_BS-sub 12.21"/>
      <sheetName val="B1.2_PL-sub 12.21"/>
      <sheetName val="C1_NTFS 12.21"/>
      <sheetName val="1.1_Conso 12.21 before adj"/>
      <sheetName val="Conso&gt;&gt;"/>
      <sheetName val="1.2.1_ADJ Dec 21"/>
      <sheetName val="1.2.2_Reclass PL stat"/>
      <sheetName val="1.3_Conso 12.21_after adj"/>
      <sheetName val="1.2.2.1_Reclase ASW"/>
      <sheetName val="1.4_Reference ADJ &amp; Elim"/>
      <sheetName val="Elim link conso&gt;&gt;"/>
      <sheetName val="2.1 Elim autolink TB"/>
      <sheetName val="2.2_Elimimated entries_All"/>
      <sheetName val="3_Elim NCI"/>
      <sheetName val="3.1_Reconcile NCI"/>
      <sheetName val="3.2_ Investment in JV"/>
      <sheetName val="Detail elim cap int&gt;&gt;"/>
      <sheetName val="4_Elim conso _ Int &amp; RE"/>
      <sheetName val="4.1_Elim cost Kave TU "/>
      <sheetName val="4.2_Elim cost S50"/>
      <sheetName val="4.3.1_ดอกเบี้ยรับ -sub ASW"/>
      <sheetName val="4.3.2_ ดอกเบี้ยรับ -sub EQ"/>
      <sheetName val="4.3.3_ ดอกเบี้ยรับ -sub 39E"/>
      <sheetName val="4.3.4_ ดอกเบี้ยรับ -sub PD"/>
      <sheetName val="4.3.5_ ดอกเบี้ยจ่าย -sub ASW"/>
      <sheetName val="4.4.1_Elim int inventory-sub TB"/>
      <sheetName val="4.4.2_Elim int IP-sub TB"/>
      <sheetName val="Conso ADJ detail&gt;&gt;"/>
      <sheetName val="5.1_Elim ROU Conso"/>
      <sheetName val="5.2_ Sale office KAVEIP12.21"/>
      <sheetName val="5.2.1_ค่าตกแต่ง IP--&gt;PPE"/>
      <sheetName val="5.4_Elim cost ถนนภาระจำยอม "/>
      <sheetName val="Support&gt;&gt;"/>
      <sheetName val="Reconcile share cap NCI"/>
      <sheetName val="PD เพิ่มทุน"/>
      <sheetName val="Detail เงินปันผลค้างจ่าย conso"/>
      <sheetName val="Dividends 2564"/>
      <sheetName val="ASWจ่ายปันผล64"/>
      <sheetName val="EQจ่ายปันผลครั้งที่1-64 M6"/>
      <sheetName val="EQจ่ายปันผลครั้งที่2-64 M12 "/>
      <sheetName val="39E_จ่ายเงินเงินปันผล"/>
      <sheetName val="PD_จ่ายเงินเงินปันผล"/>
      <sheetName val="TU-SBP"/>
      <sheetName val="Gain on sale PP_Q12021"/>
      <sheetName val="01_ASW_Conso worksheet 12"/>
    </sheetNames>
    <definedNames>
      <definedName name="Term_In_Year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2">
          <cell r="F22">
            <v>0</v>
          </cell>
        </row>
      </sheetData>
      <sheetData sheetId="41" refreshError="1"/>
      <sheetData sheetId="42"/>
      <sheetData sheetId="43"/>
      <sheetData sheetId="44"/>
      <sheetData sheetId="45"/>
      <sheetData sheetId="46"/>
      <sheetData sheetId="47">
        <row r="51">
          <cell r="C51">
            <v>-20820000</v>
          </cell>
        </row>
      </sheetData>
      <sheetData sheetId="48">
        <row r="26">
          <cell r="B26">
            <v>53060910</v>
          </cell>
        </row>
      </sheetData>
      <sheetData sheetId="4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02_ASW_Conso worksheet Q2"/>
    </sheetNames>
    <definedNames>
      <definedName name="Term_In_Month"/>
    </definedNames>
    <sheetDataSet>
      <sheetData sheetId="0" refreshError="1"/>
      <sheetData sheetId="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/>
      <sheetData sheetId="1"/>
      <sheetData sheetId="2"/>
      <sheetData sheetId="3">
        <row r="20">
          <cell r="J2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IRR"/>
      <sheetName val="Cons."/>
      <sheetName val="House Plan"/>
    </sheetNames>
    <sheetDataSet>
      <sheetData sheetId="0" refreshError="1">
        <row r="170">
          <cell r="K170">
            <v>13818.170750000008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l"/>
      <sheetName val="(1)"/>
      <sheetName val="(2)"/>
      <sheetName val="(3)"/>
      <sheetName val="(4)"/>
      <sheetName val="(5)"/>
      <sheetName val="Leavinglist"/>
      <sheetName val="Pivot"/>
      <sheetName val="Combine"/>
      <sheetName val="Assumtion"/>
      <sheetName val="Cleaned data"/>
      <sheetName val="Excl_BP-check"/>
      <sheetName val="Summary"/>
      <sheetName val="Comment-DQ"/>
      <sheetName val="Salary"/>
      <sheetName val="TO"/>
      <sheetName val="Total"/>
      <sheetName val="Data Reconcili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">
          <cell r="B4">
            <v>41912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/>
      <sheetData sheetId="3" refreshError="1"/>
      <sheetData sheetId="4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Vat7% ภายในเดือน_Junต้นฉบับ"/>
      <sheetName val="db"/>
      <sheetName val="REPORT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นราธิวาส (9)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Wkgs_BS Lead"/>
      <sheetName val="ตั๋วเงินรับ"/>
      <sheetName val="TrialBalance Q3-2002"/>
      <sheetName val="เงินกู้ MGC"/>
      <sheetName val="เงินกู้ธนชาติ"/>
      <sheetName val="Trial Balance"/>
      <sheetName val="98FORECAST (1)"/>
      <sheetName val="คชจ.ดำเนินงาน6-43"/>
      <sheetName val="CF RECONCILE - 1"/>
      <sheetName val="Submission Form"/>
      <sheetName val="손익계산서"/>
      <sheetName val="TB"/>
      <sheetName val="TDTKP"/>
      <sheetName val="DK-KH"/>
      <sheetName val="KH-Q1,Q2,01"/>
      <sheetName val="OUVC"/>
      <sheetName val="MENU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</sheetNames>
    <sheetDataSet>
      <sheetData sheetId="0"/>
      <sheetData sheetId="1">
        <row r="3">
          <cell r="M3">
            <v>10</v>
          </cell>
        </row>
        <row r="4">
          <cell r="M4">
            <v>10</v>
          </cell>
        </row>
        <row r="5">
          <cell r="M5">
            <v>10.1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  <sheetName val="31-12-51"/>
      <sheetName val="31-12-52"/>
      <sheetName val="31.3.53"/>
      <sheetName val="30-9-52"/>
      <sheetName val="30-9-53"/>
      <sheetName val="Sheet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徐淮分部"/>
      <sheetName val="Stock turnover"/>
      <sheetName val="Prov-Mvmt"/>
      <sheetName val="Obsolete Stock List"/>
      <sheetName val="Negative sales"/>
      <sheetName val="XREF"/>
      <sheetName val="Tickmarks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2004"/>
      <sheetName val="test on帐面补差"/>
      <sheetName val="XREF"/>
      <sheetName val="Tickmarks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43"/>
      <sheetName val="VAT44"/>
      <sheetName val="CL out"/>
      <sheetName val="Proj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0-Lead"/>
      <sheetName val="H002-Nature of accounts"/>
      <sheetName val="H100-Existence"/>
      <sheetName val="H200-Detailed minutes review"/>
      <sheetName val="H300-Valuation"/>
      <sheetName val="H400-Impairment testing"/>
      <sheetName val="H410_Impairment on investment"/>
      <sheetName val="H500-Classification in the FS"/>
      <sheetName val="H600-Additional"/>
      <sheetName val="H610-Disposal"/>
      <sheetName val="H700_Reconcile NCI"/>
      <sheetName val="Validation data"/>
    </sheetNames>
    <sheetDataSet>
      <sheetData sheetId="0"/>
      <sheetData sheetId="1"/>
      <sheetData sheetId="2">
        <row r="35">
          <cell r="G35">
            <v>0.50999833333333333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IRR"/>
      <sheetName val="Cons."/>
      <sheetName val="House Plan"/>
    </sheetNames>
    <sheetDataSet>
      <sheetData sheetId="0" refreshError="1">
        <row r="170">
          <cell r="K170">
            <v>17708.076750000018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C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Monthly highlights"/>
      <sheetName val="Sale 0408"/>
      <sheetName val="MR5"/>
      <sheetName val="Detail"/>
      <sheetName val="?????"/>
      <sheetName val="Trail"/>
      <sheetName val="Q2 EXPECTED"/>
      <sheetName val="Group"/>
      <sheetName val="งบดุล"/>
      <sheetName val="pa group"/>
      <sheetName val="MANU YTD "/>
      <sheetName val="EXｳｪｲﾄ0"/>
      <sheetName val="ITEM"/>
      <sheetName val="FG-ISSUED"/>
      <sheetName val="I-203"/>
      <sheetName val="BPI-LOP"/>
      <sheetName val="Add.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PS-1995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/>
      <sheetData sheetId="1"/>
      <sheetData sheetId="2" refreshError="1">
        <row r="391">
          <cell r="B391">
            <v>5863330.6499999994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</sheetNames>
    <sheetDataSet>
      <sheetData sheetId="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/>
      <sheetData sheetId="1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2">
        <row r="79">
          <cell r="B79">
            <v>5275962.0100000007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</sheetNames>
    <sheetDataSet>
      <sheetData sheetId="0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1">
        <row r="76">
          <cell r="B76">
            <v>249908.16</v>
          </cell>
        </row>
      </sheetData>
      <sheetData sheetId="2">
        <row r="131">
          <cell r="B131">
            <v>3289607.32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-4"/>
      <sheetName val="NRV FG"/>
      <sheetName val="ระดับความเสี่ยง "/>
      <sheetName val="NRV PM"/>
      <sheetName val="ค่าเผื่อ"/>
    </sheetNames>
    <sheetDataSet>
      <sheetData sheetId="0" refreshError="1"/>
      <sheetData sheetId="1" refreshError="1"/>
      <sheetData sheetId="2" refreshError="1">
        <row r="33">
          <cell r="C33" t="str">
            <v>H</v>
          </cell>
          <cell r="D33">
            <v>0.95</v>
          </cell>
          <cell r="E33">
            <v>3</v>
          </cell>
        </row>
        <row r="34">
          <cell r="C34" t="str">
            <v>MH</v>
          </cell>
          <cell r="D34">
            <v>0.9</v>
          </cell>
          <cell r="E34">
            <v>2.2999999999999998</v>
          </cell>
        </row>
        <row r="35">
          <cell r="C35" t="str">
            <v>M</v>
          </cell>
          <cell r="D35">
            <v>0.85</v>
          </cell>
          <cell r="E35">
            <v>2</v>
          </cell>
        </row>
        <row r="36">
          <cell r="C36" t="str">
            <v>L</v>
          </cell>
          <cell r="D36">
            <v>0.7</v>
          </cell>
          <cell r="E36">
            <v>1.3</v>
          </cell>
        </row>
      </sheetData>
      <sheetData sheetId="3" refreshError="1"/>
      <sheetData sheetId="4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01-สรุปราคาแบบบ้าน"/>
      <sheetName val="00-ข้อมูลพื้นฐาน"/>
      <sheetName val="I02-งวด.ผรม.หลัก-ย่อย-วัสดุ"/>
      <sheetName val="Menu"/>
      <sheetName val="แผนการขึ้นงาน+สร้างเสร็จ"/>
      <sheetName val="R02-สัมพันธ์งวดหลัก-ย่อย-วัสดุ"/>
      <sheetName val="L03-งวดทุกหมวด_FLU"/>
      <sheetName val="ปัญหาและแนวทางแก้ไข"/>
      <sheetName val="แผนการจ่ายเงิน ( HI )"/>
      <sheetName val="A02-Status ผู้รับเหมาหลัก"/>
      <sheetName val="B03-Status เสาเข็ม"/>
      <sheetName val="B04-Status ประปา"/>
      <sheetName val="B05-Status ไฟฟ้า"/>
      <sheetName val="B06-Status กำจัดปลวก"/>
      <sheetName val="B07-Status อลูมิเนียม"/>
      <sheetName val="B08-Status ฝ้ายิบชั่ม"/>
      <sheetName val="B09-Status ฝ้าระแนง"/>
      <sheetName val="B10-Status ลามิเนต"/>
      <sheetName val="B11-Status รั้วบ้าน"/>
      <sheetName val="B12-Status โครงหลังคา"/>
      <sheetName val="B13-Status มุงหลังคา"/>
      <sheetName val="B14-Status กันขโมย"/>
      <sheetName val="B15-Status Easy Light"/>
      <sheetName val="B16-Status บัวเชิงผนังสำเร็จรูป"/>
      <sheetName val="B17-Status งาน Wall Paper"/>
      <sheetName val="B18-Status งานกระจกเงา"/>
      <sheetName val="B19-Status งาน C-Line กั้นห้อง"/>
      <sheetName val="B20-Status ระบบลิฟท์"/>
      <sheetName val="B21-Status ระบบ UBC"/>
      <sheetName val="B22-Status ระบบ ACC"/>
      <sheetName val="B23-Status ระบบ CCTV"/>
      <sheetName val="B24-Status ระบบ INTERNET"/>
      <sheetName val="B25-Status งานทรายล้าง"/>
      <sheetName val="B26-Status งานจัดสวนบริเวณบ้าน"/>
      <sheetName val="C27-Status กระเบื้องCeramic"/>
      <sheetName val="C28-Status ถังน้ำดี-บำบัด"/>
      <sheetName val="C29-Status ปั๊มน้ำ"/>
      <sheetName val="C30-Status กระเบื้องพื้น60x60"/>
      <sheetName val="C31-Status สุขภัณฑ์"/>
      <sheetName val="C32-Status ตู้จดหมาย"/>
      <sheetName val="C33-Status เหล็กเส้น"/>
      <sheetName val="C34-Status แผ่นพื้นสำเร็จ"/>
      <sheetName val="C35-Status เหล็กรูปพรรณ"/>
      <sheetName val="C36-Status ไม้บันไดสำเร็จรูป"/>
      <sheetName val="C37-Status บานประตูสำเร็จ"/>
      <sheetName val="C38-Status งานรั้วเหล็ก"/>
      <sheetName val="C39-Status ก๊อกน้ำและอุปกรณ์"/>
      <sheetName val="C40-Status ถังขยะ"/>
      <sheetName val="B41-Status เครื่องปรับอากาศ"/>
      <sheetName val="C42-Status พัดลมระบายอากาศ"/>
      <sheetName val="B43-Status ตู้สาขา PABX"/>
      <sheetName val="B44-Status ท่อน้ำดี SILER"/>
      <sheetName val="B45-Status ฉากกั้นกระจกWC"/>
      <sheetName val="B46-Status เฟอร์นิเจอร์"/>
      <sheetName val="NHP-next2"/>
    </sheetNames>
    <sheetDataSet>
      <sheetData sheetId="0">
        <row r="5">
          <cell r="A5">
            <v>1</v>
          </cell>
          <cell r="B5" t="str">
            <v>รหัสแบบบ้าน</v>
          </cell>
          <cell r="C5" t="str">
            <v>AEX</v>
          </cell>
          <cell r="D5" t="str">
            <v>C</v>
          </cell>
          <cell r="E5" t="str">
            <v>J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</row>
        <row r="6">
          <cell r="A6">
            <v>2</v>
          </cell>
          <cell r="B6" t="str">
            <v>ผู้รับเหมาหลัก</v>
          </cell>
          <cell r="C6">
            <v>845835</v>
          </cell>
          <cell r="D6">
            <v>907467</v>
          </cell>
          <cell r="E6">
            <v>1066148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A7">
            <v>3</v>
          </cell>
          <cell r="B7" t="str">
            <v>เสาเข็ม</v>
          </cell>
          <cell r="C7">
            <v>64574.5</v>
          </cell>
          <cell r="D7">
            <v>56977.5</v>
          </cell>
          <cell r="E7">
            <v>57282.45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8">
          <cell r="A8">
            <v>4</v>
          </cell>
          <cell r="B8" t="str">
            <v>ประปา</v>
          </cell>
          <cell r="C8">
            <v>52537</v>
          </cell>
          <cell r="D8">
            <v>57031</v>
          </cell>
          <cell r="E8">
            <v>65163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A9">
            <v>5</v>
          </cell>
          <cell r="B9" t="str">
            <v>ไฟฟ้า</v>
          </cell>
          <cell r="C9">
            <v>83781</v>
          </cell>
          <cell r="D9">
            <v>88382</v>
          </cell>
          <cell r="E9">
            <v>102506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A10">
            <v>6</v>
          </cell>
          <cell r="B10" t="str">
            <v>กำจัดปลวก</v>
          </cell>
          <cell r="C10">
            <v>2782</v>
          </cell>
          <cell r="D10">
            <v>3638</v>
          </cell>
          <cell r="E10">
            <v>3638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A11">
            <v>7</v>
          </cell>
          <cell r="B11" t="str">
            <v>อลูมิเนียม</v>
          </cell>
          <cell r="C11">
            <v>109889</v>
          </cell>
          <cell r="D11">
            <v>127437</v>
          </cell>
          <cell r="E11">
            <v>146269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A12">
            <v>8</v>
          </cell>
          <cell r="B12" t="str">
            <v>งานฝ้ายิบซั่ม</v>
          </cell>
          <cell r="C12">
            <v>51146</v>
          </cell>
          <cell r="D12">
            <v>54249</v>
          </cell>
          <cell r="E12">
            <v>74686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A13">
            <v>9</v>
          </cell>
          <cell r="B13" t="str">
            <v>งานฝ้าระแนง</v>
          </cell>
          <cell r="C13">
            <v>33598</v>
          </cell>
          <cell r="D13">
            <v>41195</v>
          </cell>
          <cell r="E13">
            <v>34347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A14">
            <v>10</v>
          </cell>
          <cell r="B14" t="str">
            <v>งานพื้น ลามิแนต</v>
          </cell>
          <cell r="C14">
            <v>41430.400000000001</v>
          </cell>
          <cell r="D14">
            <v>41430.400000000001</v>
          </cell>
          <cell r="E14">
            <v>56496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A15">
            <v>11</v>
          </cell>
          <cell r="B15" t="str">
            <v>งานรั้วบ้าน</v>
          </cell>
          <cell r="C15">
            <v>109765.57</v>
          </cell>
          <cell r="D15">
            <v>109765.57</v>
          </cell>
          <cell r="E15">
            <v>109765.57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>
            <v>12</v>
          </cell>
          <cell r="B16" t="str">
            <v>โครงหลังคา</v>
          </cell>
          <cell r="C16">
            <v>75221</v>
          </cell>
          <cell r="D16">
            <v>79929</v>
          </cell>
          <cell r="E16">
            <v>100687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A17">
            <v>13</v>
          </cell>
          <cell r="B17" t="str">
            <v>งานมุงหลังคา (รวมแผ่นสะท้อนความร้อน)</v>
          </cell>
          <cell r="C17">
            <v>98547</v>
          </cell>
          <cell r="D17">
            <v>135569</v>
          </cell>
          <cell r="E17">
            <v>130005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A18">
            <v>14</v>
          </cell>
          <cell r="B18" t="str">
            <v>สัญญาณกันขโมย</v>
          </cell>
          <cell r="C18">
            <v>27178</v>
          </cell>
          <cell r="D18">
            <v>27713</v>
          </cell>
          <cell r="E18">
            <v>27392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A19">
            <v>15</v>
          </cell>
          <cell r="B19" t="str">
            <v>Easy Light</v>
          </cell>
          <cell r="C19">
            <v>33277</v>
          </cell>
          <cell r="D19">
            <v>35952</v>
          </cell>
          <cell r="E19">
            <v>37450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A20">
            <v>16</v>
          </cell>
          <cell r="B20" t="str">
            <v>บัวเชิงผนังสำเร็จรูป Amigo</v>
          </cell>
          <cell r="C20">
            <v>9362.5</v>
          </cell>
          <cell r="D20">
            <v>11309.9</v>
          </cell>
          <cell r="E20">
            <v>12508.3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A21">
            <v>17</v>
          </cell>
          <cell r="B21" t="str">
            <v>งาน Wall Paper</v>
          </cell>
          <cell r="C21">
            <v>49434</v>
          </cell>
          <cell r="D21">
            <v>52644</v>
          </cell>
          <cell r="E21">
            <v>63558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A22">
            <v>18</v>
          </cell>
          <cell r="B22" t="str">
            <v>งานกระจกเงา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A23">
            <v>19</v>
          </cell>
          <cell r="B23" t="str">
            <v>C-Line กั้นห้อง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A24">
            <v>20</v>
          </cell>
          <cell r="B24" t="str">
            <v>งานระบบลิฟท์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A25">
            <v>21</v>
          </cell>
          <cell r="B25" t="str">
            <v>งานระบบ UBC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>
            <v>22</v>
          </cell>
          <cell r="B26" t="str">
            <v>งานระบบ ACCESS CONTROL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A27">
            <v>23</v>
          </cell>
          <cell r="B27" t="str">
            <v>งานระบบ CCTV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A28">
            <v>24</v>
          </cell>
          <cell r="B28" t="str">
            <v>งานระบบ INTERNET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A29">
            <v>25</v>
          </cell>
          <cell r="B29" t="str">
            <v>งานทรายล้าง</v>
          </cell>
          <cell r="C29">
            <v>6600</v>
          </cell>
          <cell r="D29">
            <v>5400</v>
          </cell>
          <cell r="E29">
            <v>12600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A30">
            <v>26</v>
          </cell>
          <cell r="B30" t="str">
            <v>งานจัดสวนบริเวณบ้าน</v>
          </cell>
          <cell r="C30">
            <v>60000</v>
          </cell>
          <cell r="D30">
            <v>60000</v>
          </cell>
          <cell r="E30">
            <v>60000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>
            <v>27</v>
          </cell>
          <cell r="B31" t="str">
            <v>กระเบื้องเซรามิค</v>
          </cell>
          <cell r="C31">
            <v>34743.050000000003</v>
          </cell>
          <cell r="D31">
            <v>47867.55</v>
          </cell>
          <cell r="E31">
            <v>51357.95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A32">
            <v>28</v>
          </cell>
          <cell r="B32" t="str">
            <v>ถังน้ำดี,ถังบำบัดน้ำเสียและถังดักไขมัน</v>
          </cell>
          <cell r="C32">
            <v>10486</v>
          </cell>
          <cell r="D32">
            <v>10486</v>
          </cell>
          <cell r="E32">
            <v>11556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>
            <v>29</v>
          </cell>
          <cell r="B33" t="str">
            <v>ปั๊มน้ำ</v>
          </cell>
          <cell r="C33">
            <v>11449</v>
          </cell>
          <cell r="D33">
            <v>11449</v>
          </cell>
          <cell r="E33">
            <v>11449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A34">
            <v>30</v>
          </cell>
          <cell r="B34" t="str">
            <v>กระเบื้องพื้น 60x60</v>
          </cell>
          <cell r="C34">
            <v>20249.009999999998</v>
          </cell>
          <cell r="D34">
            <v>20848.98</v>
          </cell>
          <cell r="E34">
            <v>21448.95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A35">
            <v>31</v>
          </cell>
          <cell r="B35" t="str">
            <v>สุขภัณฑ์</v>
          </cell>
          <cell r="C35">
            <v>50067.53</v>
          </cell>
          <cell r="D35">
            <v>51117.02</v>
          </cell>
          <cell r="E35">
            <v>61888.800000000003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6">
          <cell r="A36">
            <v>32</v>
          </cell>
          <cell r="B36" t="str">
            <v>ตู้จดหมาย</v>
          </cell>
          <cell r="C36">
            <v>856</v>
          </cell>
          <cell r="D36">
            <v>856</v>
          </cell>
          <cell r="E36">
            <v>856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>
            <v>33</v>
          </cell>
          <cell r="B37" t="str">
            <v>เหล็กเส้น</v>
          </cell>
          <cell r="C37">
            <v>99579.55</v>
          </cell>
          <cell r="D37">
            <v>107874.19</v>
          </cell>
          <cell r="E37">
            <v>128061.88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>
            <v>34</v>
          </cell>
          <cell r="B38" t="str">
            <v>แผ่นพื้นสำเร็จ</v>
          </cell>
          <cell r="C38">
            <v>30998.65</v>
          </cell>
          <cell r="D38">
            <v>32598.35</v>
          </cell>
          <cell r="E38">
            <v>46196.19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A39">
            <v>35</v>
          </cell>
          <cell r="B39" t="str">
            <v>เหล็กรูปพรรณ</v>
          </cell>
          <cell r="C39">
            <v>28741.27</v>
          </cell>
          <cell r="D39">
            <v>26736.09</v>
          </cell>
          <cell r="E39">
            <v>41505.300000000003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A40">
            <v>36</v>
          </cell>
          <cell r="B40" t="str">
            <v>บันไดสำเร็จ(ไม่รวม ราวบันไดและลูกกรง)</v>
          </cell>
          <cell r="C40">
            <v>17246.259999999998</v>
          </cell>
          <cell r="D40">
            <v>19025.669999999998</v>
          </cell>
          <cell r="E40">
            <v>17506.27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A41">
            <v>37</v>
          </cell>
          <cell r="B41" t="str">
            <v>บานประตูสำเร็จ (ไม่รวมวงกบประตู)</v>
          </cell>
          <cell r="C41">
            <v>26182.9</v>
          </cell>
          <cell r="D41">
            <v>27927</v>
          </cell>
          <cell r="E41">
            <v>34561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A42">
            <v>38</v>
          </cell>
          <cell r="B42" t="str">
            <v>งานรั้วเหล็ก</v>
          </cell>
          <cell r="C42">
            <v>61856.38</v>
          </cell>
          <cell r="D42">
            <v>61856.38</v>
          </cell>
          <cell r="E42">
            <v>61856.38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A43">
            <v>39</v>
          </cell>
          <cell r="B43" t="str">
            <v>ก๊อกน้ำและอุปกรณ์ (ภายในห้องน้ำ)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A44">
            <v>40</v>
          </cell>
          <cell r="B44" t="str">
            <v>ค่าถังขยะ</v>
          </cell>
          <cell r="C44">
            <v>3745</v>
          </cell>
          <cell r="D44">
            <v>3745</v>
          </cell>
          <cell r="E44">
            <v>3745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A45">
            <v>41</v>
          </cell>
          <cell r="B45" t="str">
            <v>เครื่องปรับอากาศ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A46">
            <v>42</v>
          </cell>
          <cell r="B46" t="str">
            <v>พัดลมระบายอากาศ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A47">
            <v>43</v>
          </cell>
          <cell r="B47" t="str">
            <v>ตู้สาขา PABX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A48">
            <v>44</v>
          </cell>
          <cell r="B48" t="str">
            <v>ท่อน้ำดี SILER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A49">
            <v>45</v>
          </cell>
          <cell r="B49" t="str">
            <v>ฉากกั้นกระจกในห้องน้ำ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A50">
            <v>46</v>
          </cell>
          <cell r="B50" t="str">
            <v>เฟอร์นิเจอร์และตกแต่งภายใน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</sheetData>
      <sheetData sheetId="1">
        <row r="5">
          <cell r="F5" t="str">
            <v>AEX</v>
          </cell>
          <cell r="G5" t="str">
            <v>ร้อยบุพผา</v>
          </cell>
          <cell r="H5" t="str">
            <v>บ้านเดี่ยว</v>
          </cell>
        </row>
        <row r="6">
          <cell r="F6" t="str">
            <v>C</v>
          </cell>
          <cell r="G6" t="str">
            <v>สายลม</v>
          </cell>
          <cell r="H6" t="str">
            <v>บ้านเดี่ยว</v>
          </cell>
        </row>
        <row r="7">
          <cell r="F7" t="str">
            <v>J</v>
          </cell>
          <cell r="G7" t="str">
            <v>ชมจันทร์</v>
          </cell>
          <cell r="H7" t="str">
            <v>บ้านเดี่ยว</v>
          </cell>
        </row>
        <row r="8">
          <cell r="H8" t="str">
            <v>บ้านเดี่ยว</v>
          </cell>
        </row>
        <row r="9">
          <cell r="H9" t="str">
            <v>บ้านเดี่ยว</v>
          </cell>
        </row>
        <row r="10">
          <cell r="H10" t="str">
            <v>บ้านเดี่ยว</v>
          </cell>
        </row>
        <row r="11">
          <cell r="H11" t="str">
            <v>บ้านเดี่ยว</v>
          </cell>
        </row>
        <row r="12">
          <cell r="H12" t="str">
            <v>บ้านเดี่ยว</v>
          </cell>
        </row>
        <row r="13">
          <cell r="H13" t="str">
            <v>บ้านเดี่ยว</v>
          </cell>
        </row>
        <row r="14">
          <cell r="H14" t="str">
            <v>บ้านเดี่ยว</v>
          </cell>
        </row>
        <row r="48">
          <cell r="A48">
            <v>1</v>
          </cell>
          <cell r="B48">
            <v>1</v>
          </cell>
          <cell r="C48" t="str">
            <v>J</v>
          </cell>
          <cell r="D48" t="str">
            <v>KPP</v>
          </cell>
          <cell r="E48" t="str">
            <v>คอนกรีตไลน์</v>
          </cell>
          <cell r="F48" t="str">
            <v>ท็อบ ทรัพย์ไพพ์</v>
          </cell>
          <cell r="G48" t="str">
            <v>คีเนติก</v>
          </cell>
          <cell r="H48" t="str">
            <v>สิทธิพร</v>
          </cell>
          <cell r="I48" t="str">
            <v>เน็กซ์สเตป</v>
          </cell>
          <cell r="J48" t="str">
            <v>สยามอิมเมจ</v>
          </cell>
          <cell r="K48" t="str">
            <v>HBC Mar</v>
          </cell>
          <cell r="L48" t="str">
            <v>Thai-German</v>
          </cell>
          <cell r="M48" t="str">
            <v>โกรโยธา</v>
          </cell>
          <cell r="N48" t="str">
            <v>BlueScope</v>
          </cell>
          <cell r="O48" t="str">
            <v>โกรโยธา</v>
          </cell>
          <cell r="P48" t="str">
            <v>ชัยกรณ์กิจ</v>
          </cell>
          <cell r="Q48" t="str">
            <v>Energy Inno</v>
          </cell>
          <cell r="R48" t="str">
            <v>HBC Marketing</v>
          </cell>
          <cell r="S48" t="str">
            <v>ไทยจินดา</v>
          </cell>
          <cell r="AA48" t="str">
            <v>คุณวิเชียร</v>
          </cell>
          <cell r="AB48" t="str">
            <v>คุณมด+ฝ่ายแบบ</v>
          </cell>
          <cell r="AC48" t="str">
            <v>SPP+สุขภัณฑ์เซ็นเตอร์</v>
          </cell>
          <cell r="AD48" t="str">
            <v>ธรรมสรณ์</v>
          </cell>
          <cell r="AE48" t="str">
            <v>โกรโยธา</v>
          </cell>
          <cell r="AF48" t="str">
            <v>BK</v>
          </cell>
          <cell r="AG48" t="str">
            <v>แกรนโฮมมาร์ท</v>
          </cell>
          <cell r="AH48" t="str">
            <v>แม็กซ์ทรี</v>
          </cell>
          <cell r="AI48" t="str">
            <v>โกรโยธา</v>
          </cell>
          <cell r="AJ48" t="str">
            <v>โกรโยธา</v>
          </cell>
          <cell r="AK48" t="str">
            <v>โกรโยธา</v>
          </cell>
          <cell r="AL48" t="str">
            <v>เอ.เอ็ม.เอฟ. (ไทยแลนด์)</v>
          </cell>
          <cell r="AM48" t="str">
            <v>โกรโยธา</v>
          </cell>
          <cell r="AN48" t="str">
            <v>เรโปร</v>
          </cell>
          <cell r="AP48" t="str">
            <v>ธรรมสรณ์</v>
          </cell>
        </row>
        <row r="49">
          <cell r="A49">
            <v>2</v>
          </cell>
          <cell r="B49">
            <v>2</v>
          </cell>
          <cell r="C49" t="str">
            <v>C</v>
          </cell>
          <cell r="D49" t="str">
            <v>KPP</v>
          </cell>
          <cell r="E49" t="str">
            <v>คอนกรีตไลน์</v>
          </cell>
          <cell r="F49" t="str">
            <v>ท็อบ ทรัพย์ไพพ์</v>
          </cell>
          <cell r="G49" t="str">
            <v>คีเนติก</v>
          </cell>
          <cell r="H49" t="str">
            <v>สิทธิพร</v>
          </cell>
          <cell r="I49" t="str">
            <v>เน็กซ์สเตป</v>
          </cell>
          <cell r="J49" t="str">
            <v>สยามอิมเมจ</v>
          </cell>
          <cell r="K49" t="str">
            <v>HBC Mar</v>
          </cell>
          <cell r="L49" t="str">
            <v>Thai-German</v>
          </cell>
          <cell r="M49" t="str">
            <v>โกรโยธา</v>
          </cell>
          <cell r="N49" t="str">
            <v>BlueScope</v>
          </cell>
          <cell r="O49" t="str">
            <v>โกรโยธา</v>
          </cell>
          <cell r="P49" t="str">
            <v>ชัยกรณ์กิจ</v>
          </cell>
          <cell r="Q49" t="str">
            <v>Energy Inno</v>
          </cell>
          <cell r="R49" t="str">
            <v>HBC Marketing</v>
          </cell>
          <cell r="S49" t="str">
            <v>ไทยจินดา</v>
          </cell>
          <cell r="AA49" t="str">
            <v>คุณวิเชียร</v>
          </cell>
          <cell r="AB49" t="str">
            <v>คุณมด+ฝ่ายแบบ</v>
          </cell>
          <cell r="AC49" t="str">
            <v>SPP+สุขภัณฑ์เซ็นเตอร์</v>
          </cell>
          <cell r="AD49" t="str">
            <v>ธรรมสรณ์</v>
          </cell>
          <cell r="AE49" t="str">
            <v>โกรโยธา</v>
          </cell>
          <cell r="AF49" t="str">
            <v>BK</v>
          </cell>
          <cell r="AG49" t="str">
            <v>แกรนโฮมมาร์ท</v>
          </cell>
          <cell r="AH49" t="str">
            <v>แม็กซ์ทรี</v>
          </cell>
          <cell r="AI49" t="str">
            <v>โกรโยธา</v>
          </cell>
          <cell r="AJ49" t="str">
            <v>โกรโยธา</v>
          </cell>
          <cell r="AK49" t="str">
            <v>โกรโยธา</v>
          </cell>
          <cell r="AL49" t="str">
            <v>เอ.เอ็ม.เอฟ. (ไทยแลนด์)</v>
          </cell>
          <cell r="AM49" t="str">
            <v>โกรโยธา</v>
          </cell>
          <cell r="AN49" t="str">
            <v>เรโปร</v>
          </cell>
          <cell r="AP49" t="str">
            <v>ธรรมสรณ์</v>
          </cell>
        </row>
        <row r="50">
          <cell r="A50">
            <v>3</v>
          </cell>
          <cell r="B50">
            <v>3</v>
          </cell>
          <cell r="C50" t="str">
            <v>J</v>
          </cell>
          <cell r="D50" t="str">
            <v>KPP</v>
          </cell>
          <cell r="E50" t="str">
            <v>คอนกรีตไลน์</v>
          </cell>
          <cell r="F50" t="str">
            <v>ท็อบ ทรัพย์ไพพ์</v>
          </cell>
          <cell r="G50" t="str">
            <v>คีเนติก</v>
          </cell>
          <cell r="H50" t="str">
            <v>สิทธิพร</v>
          </cell>
          <cell r="I50" t="str">
            <v>เน็กซ์สเตป</v>
          </cell>
          <cell r="J50" t="str">
            <v>สยามอิมเมจ</v>
          </cell>
          <cell r="K50" t="str">
            <v>HBC Mar</v>
          </cell>
          <cell r="L50" t="str">
            <v>Thai-German</v>
          </cell>
          <cell r="M50" t="str">
            <v>โกรโยธา</v>
          </cell>
          <cell r="N50" t="str">
            <v>BlueScope</v>
          </cell>
          <cell r="O50" t="str">
            <v>โกรโยธา</v>
          </cell>
          <cell r="P50" t="str">
            <v>ชัยกรณ์กิจ</v>
          </cell>
          <cell r="Q50" t="str">
            <v>Energy Inno</v>
          </cell>
          <cell r="R50" t="str">
            <v>HBC Marketing</v>
          </cell>
          <cell r="S50" t="str">
            <v>ไทยจินดา</v>
          </cell>
          <cell r="AA50" t="str">
            <v>คุณวิเชียร</v>
          </cell>
          <cell r="AB50" t="str">
            <v>คุณมด+ฝ่ายแบบ</v>
          </cell>
          <cell r="AC50" t="str">
            <v>SPP+สุขภัณฑ์เซ็นเตอร์</v>
          </cell>
          <cell r="AD50" t="str">
            <v>ธรรมสรณ์</v>
          </cell>
          <cell r="AE50" t="str">
            <v>โกรโยธา</v>
          </cell>
          <cell r="AF50" t="str">
            <v>BK</v>
          </cell>
          <cell r="AG50" t="str">
            <v>แกรนโฮมมาร์ท</v>
          </cell>
          <cell r="AH50" t="str">
            <v>แม็กซ์ทรี</v>
          </cell>
          <cell r="AI50" t="str">
            <v>โกรโยธา</v>
          </cell>
          <cell r="AJ50" t="str">
            <v>โกรโยธา</v>
          </cell>
          <cell r="AK50" t="str">
            <v>โกรโยธา</v>
          </cell>
          <cell r="AL50" t="str">
            <v>เอ.เอ็ม.เอฟ. (ไทยแลนด์)</v>
          </cell>
          <cell r="AM50" t="str">
            <v>โกรโยธา</v>
          </cell>
          <cell r="AN50" t="str">
            <v>เรโปร</v>
          </cell>
          <cell r="AP50" t="str">
            <v>ธรรมสรณ์</v>
          </cell>
        </row>
        <row r="51">
          <cell r="A51">
            <v>4</v>
          </cell>
          <cell r="B51">
            <v>4</v>
          </cell>
          <cell r="C51" t="str">
            <v>J</v>
          </cell>
          <cell r="D51" t="str">
            <v>CUC</v>
          </cell>
          <cell r="E51" t="str">
            <v>คอนกรีตไลน์</v>
          </cell>
          <cell r="F51" t="str">
            <v>ท็อบ ทรัพย์ไพพ์</v>
          </cell>
          <cell r="G51" t="str">
            <v>คีเนติก</v>
          </cell>
          <cell r="H51" t="str">
            <v>สิทธิพร</v>
          </cell>
          <cell r="I51" t="str">
            <v>เน็กซ์สเตป</v>
          </cell>
          <cell r="J51" t="str">
            <v>สยามอิมเมจ</v>
          </cell>
          <cell r="K51" t="str">
            <v>HBC Mar</v>
          </cell>
          <cell r="L51" t="str">
            <v>Thai-German</v>
          </cell>
          <cell r="M51" t="str">
            <v>โกรโยธา</v>
          </cell>
          <cell r="N51" t="str">
            <v>BlueScope</v>
          </cell>
          <cell r="O51" t="str">
            <v>โกรโยธา</v>
          </cell>
          <cell r="P51" t="str">
            <v>ชัยกรณ์กิจ</v>
          </cell>
          <cell r="Q51" t="str">
            <v>Energy Inno</v>
          </cell>
          <cell r="R51" t="str">
            <v>HBC Marketing</v>
          </cell>
          <cell r="S51" t="str">
            <v>ไทยจินดา</v>
          </cell>
          <cell r="AA51" t="str">
            <v>คุณวิเชียร</v>
          </cell>
          <cell r="AB51" t="str">
            <v>คุณมด+ฝ่ายแบบ</v>
          </cell>
          <cell r="AC51" t="str">
            <v>SPP+สุขภัณฑ์เซ็นเตอร์</v>
          </cell>
          <cell r="AD51" t="str">
            <v>ธรรมสรณ์</v>
          </cell>
          <cell r="AE51" t="str">
            <v>โกรโยธา</v>
          </cell>
          <cell r="AF51" t="str">
            <v>BK</v>
          </cell>
          <cell r="AG51" t="str">
            <v>แกรนโฮมมาร์ท</v>
          </cell>
          <cell r="AH51" t="str">
            <v>แม็กซ์ทรี</v>
          </cell>
          <cell r="AI51" t="str">
            <v>โกรโยธา</v>
          </cell>
          <cell r="AJ51" t="str">
            <v>โกรโยธา</v>
          </cell>
          <cell r="AK51" t="str">
            <v>โกรโยธา</v>
          </cell>
          <cell r="AL51" t="str">
            <v>เอ.เอ็ม.เอฟ. (ไทยแลนด์)</v>
          </cell>
          <cell r="AM51" t="str">
            <v>โกรโยธา</v>
          </cell>
          <cell r="AN51" t="str">
            <v>เรโปร</v>
          </cell>
          <cell r="AP51" t="str">
            <v>ธรรมสรณ์</v>
          </cell>
        </row>
        <row r="52">
          <cell r="A52">
            <v>5</v>
          </cell>
          <cell r="B52">
            <v>5</v>
          </cell>
          <cell r="C52" t="str">
            <v>C</v>
          </cell>
          <cell r="D52" t="str">
            <v>CUC</v>
          </cell>
          <cell r="E52" t="str">
            <v>คอนกรีตไลน์</v>
          </cell>
          <cell r="F52" t="str">
            <v>ท็อบ ทรัพย์ไพพ์</v>
          </cell>
          <cell r="G52" t="str">
            <v>คีเนติก</v>
          </cell>
          <cell r="H52" t="str">
            <v>สิทธิพร</v>
          </cell>
          <cell r="I52" t="str">
            <v>เน็กซ์สเตป</v>
          </cell>
          <cell r="J52" t="str">
            <v>สยามอิมเมจ</v>
          </cell>
          <cell r="K52" t="str">
            <v>HBC Mar</v>
          </cell>
          <cell r="L52" t="str">
            <v>Thai-German</v>
          </cell>
          <cell r="M52" t="str">
            <v>โกรโยธา</v>
          </cell>
          <cell r="N52" t="str">
            <v>BlueScope</v>
          </cell>
          <cell r="O52" t="str">
            <v>โกรโยธา</v>
          </cell>
          <cell r="P52" t="str">
            <v>ชัยกรณ์กิจ</v>
          </cell>
          <cell r="Q52" t="str">
            <v>Energy Inno</v>
          </cell>
          <cell r="R52" t="str">
            <v>HBC Marketing</v>
          </cell>
          <cell r="S52" t="str">
            <v>ไทยจินดา</v>
          </cell>
          <cell r="AA52" t="str">
            <v>คุณวิเชียร</v>
          </cell>
          <cell r="AB52" t="str">
            <v>คุณมด+ฝ่ายแบบ</v>
          </cell>
          <cell r="AC52" t="str">
            <v>SPP+สุขภัณฑ์เซ็นเตอร์</v>
          </cell>
          <cell r="AD52" t="str">
            <v>ธรรมสรณ์</v>
          </cell>
          <cell r="AE52" t="str">
            <v>โกรโยธา</v>
          </cell>
          <cell r="AF52" t="str">
            <v>BK</v>
          </cell>
          <cell r="AG52" t="str">
            <v>แกรนโฮมมาร์ท</v>
          </cell>
          <cell r="AH52" t="str">
            <v>แม็กซ์ทรี</v>
          </cell>
          <cell r="AI52" t="str">
            <v>โกรโยธา</v>
          </cell>
          <cell r="AJ52" t="str">
            <v>โกรโยธา</v>
          </cell>
          <cell r="AK52" t="str">
            <v>โกรโยธา</v>
          </cell>
          <cell r="AL52" t="str">
            <v>เอ.เอ็ม.เอฟ. (ไทยแลนด์)</v>
          </cell>
          <cell r="AM52" t="str">
            <v>โกรโยธา</v>
          </cell>
          <cell r="AN52" t="str">
            <v>เรโปร</v>
          </cell>
          <cell r="AP52" t="str">
            <v>ธรรมสรณ์</v>
          </cell>
        </row>
        <row r="53">
          <cell r="A53">
            <v>6</v>
          </cell>
          <cell r="B53">
            <v>6</v>
          </cell>
          <cell r="C53" t="str">
            <v>AEX</v>
          </cell>
          <cell r="D53" t="str">
            <v>เอี้ยมเจริญสุข</v>
          </cell>
          <cell r="E53" t="str">
            <v>คอนกรีตไลน์</v>
          </cell>
          <cell r="F53" t="str">
            <v>ท็อบ ทรัพย์ไพพ์</v>
          </cell>
          <cell r="G53" t="str">
            <v>คีเนติก</v>
          </cell>
          <cell r="H53" t="str">
            <v>สิทธิพร</v>
          </cell>
          <cell r="I53" t="str">
            <v>เน็กซ์สเตป</v>
          </cell>
          <cell r="J53" t="str">
            <v>สยามอิมเมจ</v>
          </cell>
          <cell r="K53" t="str">
            <v>HBC Mar</v>
          </cell>
          <cell r="L53" t="str">
            <v>Thai-German</v>
          </cell>
          <cell r="M53" t="str">
            <v>โกรโยธา</v>
          </cell>
          <cell r="N53" t="str">
            <v>BlueScope</v>
          </cell>
          <cell r="O53" t="str">
            <v>โกรโยธา</v>
          </cell>
          <cell r="P53" t="str">
            <v>ชัยกรณ์กิจ</v>
          </cell>
          <cell r="Q53" t="str">
            <v>Energy Inno</v>
          </cell>
          <cell r="R53" t="str">
            <v>HBC Marketing</v>
          </cell>
          <cell r="S53" t="str">
            <v>ไทยจินดา</v>
          </cell>
          <cell r="AA53" t="str">
            <v>คุณวิเชียร</v>
          </cell>
          <cell r="AB53" t="str">
            <v>คุณมด+ฝ่ายแบบ</v>
          </cell>
          <cell r="AC53" t="str">
            <v>SPP+สุขภัณฑ์เซ็นเตอร์</v>
          </cell>
          <cell r="AD53" t="str">
            <v>ธรรมสรณ์</v>
          </cell>
          <cell r="AE53" t="str">
            <v>โกรโยธา</v>
          </cell>
          <cell r="AF53" t="str">
            <v>BK</v>
          </cell>
          <cell r="AG53" t="str">
            <v>แกรนโฮมมาร์ท</v>
          </cell>
          <cell r="AH53" t="str">
            <v>แม็กซ์ทรี</v>
          </cell>
          <cell r="AI53" t="str">
            <v>โกรโยธา</v>
          </cell>
          <cell r="AJ53" t="str">
            <v>โกรโยธา</v>
          </cell>
          <cell r="AK53" t="str">
            <v>โกรโยธา</v>
          </cell>
          <cell r="AL53" t="str">
            <v>เอ.เอ็ม.เอฟ. (ไทยแลนด์)</v>
          </cell>
          <cell r="AM53" t="str">
            <v>โกรโยธา</v>
          </cell>
          <cell r="AN53" t="str">
            <v>เรโปร</v>
          </cell>
          <cell r="AP53" t="str">
            <v>ธรรมสรณ์</v>
          </cell>
        </row>
        <row r="54">
          <cell r="A54">
            <v>7</v>
          </cell>
          <cell r="B54">
            <v>7</v>
          </cell>
          <cell r="C54" t="str">
            <v>AEX</v>
          </cell>
          <cell r="D54" t="str">
            <v>เอี้ยมเจริญสุข</v>
          </cell>
          <cell r="E54" t="str">
            <v>คอนกรีตไลน์</v>
          </cell>
          <cell r="F54" t="str">
            <v>ท็อบ ทรัพย์ไพพ์</v>
          </cell>
          <cell r="G54" t="str">
            <v>คีเนติก</v>
          </cell>
          <cell r="H54" t="str">
            <v>สิทธิพร</v>
          </cell>
          <cell r="I54" t="str">
            <v>เน็กซ์สเตป</v>
          </cell>
          <cell r="J54" t="str">
            <v>สยามอิมเมจ</v>
          </cell>
          <cell r="K54" t="str">
            <v>HBC Mar</v>
          </cell>
          <cell r="L54" t="str">
            <v>Thai-German</v>
          </cell>
          <cell r="M54" t="str">
            <v>โกรโยธา</v>
          </cell>
          <cell r="N54" t="str">
            <v>BlueScope</v>
          </cell>
          <cell r="O54" t="str">
            <v>โกรโยธา</v>
          </cell>
          <cell r="P54" t="str">
            <v>ชัยกรณ์กิจ</v>
          </cell>
          <cell r="Q54" t="str">
            <v>Energy Inno</v>
          </cell>
          <cell r="R54" t="str">
            <v>HBC Marketing</v>
          </cell>
          <cell r="S54" t="str">
            <v>ไทยจินดา</v>
          </cell>
          <cell r="AA54" t="str">
            <v>คุณวิเชียร</v>
          </cell>
          <cell r="AB54" t="str">
            <v>คุณมด+ฝ่ายแบบ</v>
          </cell>
          <cell r="AC54" t="str">
            <v>SPP+สุขภัณฑ์เซ็นเตอร์</v>
          </cell>
          <cell r="AD54" t="str">
            <v>ธรรมสรณ์</v>
          </cell>
          <cell r="AE54" t="str">
            <v>โกรโยธา</v>
          </cell>
          <cell r="AF54" t="str">
            <v>BK</v>
          </cell>
          <cell r="AG54" t="str">
            <v>แกรนโฮมมาร์ท</v>
          </cell>
          <cell r="AH54" t="str">
            <v>แม็กซ์ทรี</v>
          </cell>
          <cell r="AI54" t="str">
            <v>โกรโยธา</v>
          </cell>
          <cell r="AJ54" t="str">
            <v>โกรโยธา</v>
          </cell>
          <cell r="AK54" t="str">
            <v>โกรโยธา</v>
          </cell>
          <cell r="AL54" t="str">
            <v>เอ.เอ็ม.เอฟ. (ไทยแลนด์)</v>
          </cell>
          <cell r="AM54" t="str">
            <v>โกรโยธา</v>
          </cell>
          <cell r="AN54" t="str">
            <v>เรโปร</v>
          </cell>
          <cell r="AP54" t="str">
            <v>ธรรมสรณ์</v>
          </cell>
        </row>
        <row r="55">
          <cell r="A55">
            <v>8</v>
          </cell>
          <cell r="B55">
            <v>8</v>
          </cell>
          <cell r="C55" t="str">
            <v>C</v>
          </cell>
          <cell r="D55" t="str">
            <v>CUC</v>
          </cell>
          <cell r="E55" t="str">
            <v>คอนกรีตไลน์</v>
          </cell>
          <cell r="F55" t="str">
            <v>ท็อบ ทรัพย์ไพพ์</v>
          </cell>
          <cell r="G55" t="str">
            <v>คีเนติก</v>
          </cell>
          <cell r="H55" t="str">
            <v>สิทธิพร</v>
          </cell>
          <cell r="I55" t="str">
            <v>เน็กซ์สเตป</v>
          </cell>
          <cell r="J55" t="str">
            <v>สยามอิมเมจ</v>
          </cell>
          <cell r="K55" t="str">
            <v>HBC Mar</v>
          </cell>
          <cell r="L55" t="str">
            <v>Thai-German</v>
          </cell>
          <cell r="M55" t="str">
            <v>โกรโยธา</v>
          </cell>
          <cell r="N55" t="str">
            <v>BlueScope</v>
          </cell>
          <cell r="O55" t="str">
            <v>โกรโยธา</v>
          </cell>
          <cell r="P55" t="str">
            <v>ชัยกรณ์กิจ</v>
          </cell>
          <cell r="Q55" t="str">
            <v>Energy Inno</v>
          </cell>
          <cell r="R55" t="str">
            <v>HBC Marketing</v>
          </cell>
          <cell r="S55" t="str">
            <v>ไทยจินดา</v>
          </cell>
          <cell r="AA55" t="str">
            <v>คุณวิเชียร</v>
          </cell>
          <cell r="AB55" t="str">
            <v>คุณมด+ฝ่ายแบบ</v>
          </cell>
          <cell r="AC55" t="str">
            <v>SPP+สุขภัณฑ์เซ็นเตอร์</v>
          </cell>
          <cell r="AD55" t="str">
            <v>ธรรมสรณ์</v>
          </cell>
          <cell r="AE55" t="str">
            <v>โกรโยธา</v>
          </cell>
          <cell r="AF55" t="str">
            <v>BK</v>
          </cell>
          <cell r="AG55" t="str">
            <v>แกรนโฮมมาร์ท</v>
          </cell>
          <cell r="AH55" t="str">
            <v>แม็กซ์ทรี</v>
          </cell>
          <cell r="AI55" t="str">
            <v>โกรโยธา</v>
          </cell>
          <cell r="AJ55" t="str">
            <v>โกรโยธา</v>
          </cell>
          <cell r="AK55" t="str">
            <v>โกรโยธา</v>
          </cell>
          <cell r="AL55" t="str">
            <v>เอ.เอ็ม.เอฟ. (ไทยแลนด์)</v>
          </cell>
          <cell r="AM55" t="str">
            <v>โกรโยธา</v>
          </cell>
          <cell r="AN55" t="str">
            <v>เรโปร</v>
          </cell>
          <cell r="AP55" t="str">
            <v>ธรรมสรณ์</v>
          </cell>
        </row>
        <row r="56">
          <cell r="A56">
            <v>9</v>
          </cell>
          <cell r="B56">
            <v>9</v>
          </cell>
          <cell r="C56" t="str">
            <v>C</v>
          </cell>
          <cell r="D56" t="str">
            <v>SCON</v>
          </cell>
          <cell r="E56" t="str">
            <v>คอนกรีตไลน์</v>
          </cell>
          <cell r="F56" t="str">
            <v>ท็อบ ทรัพย์ไพพ์</v>
          </cell>
          <cell r="G56" t="str">
            <v>คีเนติก</v>
          </cell>
          <cell r="H56" t="str">
            <v>สิทธิพร</v>
          </cell>
          <cell r="I56" t="str">
            <v>เน็กซ์สเตป</v>
          </cell>
          <cell r="J56" t="str">
            <v>สยามอิมเมจ</v>
          </cell>
          <cell r="K56" t="str">
            <v>HBC Mar</v>
          </cell>
          <cell r="L56" t="str">
            <v>Thai-German</v>
          </cell>
          <cell r="M56" t="str">
            <v>โกรโยธา</v>
          </cell>
          <cell r="N56" t="str">
            <v>BlueScope</v>
          </cell>
          <cell r="O56" t="str">
            <v>โกรโยธา</v>
          </cell>
          <cell r="P56" t="str">
            <v>ชัยกรณ์กิจ</v>
          </cell>
          <cell r="Q56" t="str">
            <v>Energy Inno</v>
          </cell>
          <cell r="R56" t="str">
            <v>HBC Marketing</v>
          </cell>
          <cell r="S56" t="str">
            <v>ไทยจินดา</v>
          </cell>
          <cell r="AA56" t="str">
            <v>คุณวิเชียร</v>
          </cell>
          <cell r="AB56" t="str">
            <v>คุณมด+ฝ่ายแบบ</v>
          </cell>
          <cell r="AC56" t="str">
            <v>SPP+สุขภัณฑ์เซ็นเตอร์</v>
          </cell>
          <cell r="AD56" t="str">
            <v>ธรรมสรณ์</v>
          </cell>
          <cell r="AE56" t="str">
            <v>โกรโยธา</v>
          </cell>
          <cell r="AF56" t="str">
            <v>BK</v>
          </cell>
          <cell r="AG56" t="str">
            <v>แกรนโฮมมาร์ท</v>
          </cell>
          <cell r="AH56" t="str">
            <v>แม็กซ์ทรี</v>
          </cell>
          <cell r="AI56" t="str">
            <v>โกรโยธา</v>
          </cell>
          <cell r="AJ56" t="str">
            <v>โกรโยธา</v>
          </cell>
          <cell r="AK56" t="str">
            <v>โกรโยธา</v>
          </cell>
          <cell r="AL56" t="str">
            <v>เอ.เอ็ม.เอฟ. (ไทยแลนด์)</v>
          </cell>
          <cell r="AM56" t="str">
            <v>โกรโยธา</v>
          </cell>
          <cell r="AN56" t="str">
            <v>เรโปร</v>
          </cell>
          <cell r="AP56" t="str">
            <v>ธรรมสรณ์</v>
          </cell>
        </row>
        <row r="57">
          <cell r="A57">
            <v>10</v>
          </cell>
          <cell r="B57">
            <v>10</v>
          </cell>
          <cell r="C57" t="str">
            <v>C</v>
          </cell>
          <cell r="D57" t="str">
            <v>เอี้ยมเจริญสุข</v>
          </cell>
          <cell r="E57" t="str">
            <v>คอนกรีตไลน์</v>
          </cell>
          <cell r="F57" t="str">
            <v>ท็อบ ทรัพย์ไพพ์</v>
          </cell>
          <cell r="G57" t="str">
            <v>คีเนติก</v>
          </cell>
          <cell r="H57" t="str">
            <v>สิทธิพร</v>
          </cell>
          <cell r="I57" t="str">
            <v>เน็กซ์สเตป</v>
          </cell>
          <cell r="J57" t="str">
            <v>สยามอิมเมจ</v>
          </cell>
          <cell r="K57" t="str">
            <v>HBC Mar</v>
          </cell>
          <cell r="L57" t="str">
            <v>Thai-German</v>
          </cell>
          <cell r="M57" t="str">
            <v>โกรโยธา</v>
          </cell>
          <cell r="N57" t="str">
            <v>BlueScope</v>
          </cell>
          <cell r="O57" t="str">
            <v>โกรโยธา</v>
          </cell>
          <cell r="P57" t="str">
            <v>ชัยกรณ์กิจ</v>
          </cell>
          <cell r="Q57" t="str">
            <v>Energy Inno</v>
          </cell>
          <cell r="R57" t="str">
            <v>HBC Marketing</v>
          </cell>
          <cell r="S57" t="str">
            <v>ไทยจินดา</v>
          </cell>
          <cell r="AA57" t="str">
            <v>คุณวิเชียร</v>
          </cell>
          <cell r="AB57" t="str">
            <v>คุณมด+ฝ่ายแบบ</v>
          </cell>
          <cell r="AC57" t="str">
            <v>SPP+สุขภัณฑ์เซ็นเตอร์</v>
          </cell>
          <cell r="AD57" t="str">
            <v>ธรรมสรณ์</v>
          </cell>
          <cell r="AE57" t="str">
            <v>โกรโยธา</v>
          </cell>
          <cell r="AF57" t="str">
            <v>BK</v>
          </cell>
          <cell r="AG57" t="str">
            <v>แกรนโฮมมาร์ท</v>
          </cell>
          <cell r="AH57" t="str">
            <v>แม็กซ์ทรี</v>
          </cell>
          <cell r="AI57" t="str">
            <v>โกรโยธา</v>
          </cell>
          <cell r="AJ57" t="str">
            <v>โกรโยธา</v>
          </cell>
          <cell r="AK57" t="str">
            <v>โกรโยธา</v>
          </cell>
          <cell r="AL57" t="str">
            <v>เอ.เอ็ม.เอฟ. (ไทยแลนด์)</v>
          </cell>
          <cell r="AM57" t="str">
            <v>โกรโยธา</v>
          </cell>
          <cell r="AN57" t="str">
            <v>เรโปร</v>
          </cell>
          <cell r="AP57" t="str">
            <v>ธรรมสรณ์</v>
          </cell>
        </row>
        <row r="58">
          <cell r="A58">
            <v>11</v>
          </cell>
          <cell r="B58">
            <v>11</v>
          </cell>
          <cell r="C58" t="str">
            <v>J</v>
          </cell>
          <cell r="D58" t="str">
            <v>เอี้ยมเจริญสุข</v>
          </cell>
          <cell r="E58" t="str">
            <v>คอนกรีตไลน์</v>
          </cell>
          <cell r="F58" t="str">
            <v>ท็อบ ทรัพย์ไพพ์</v>
          </cell>
          <cell r="G58" t="str">
            <v>คีเนติก</v>
          </cell>
          <cell r="H58" t="str">
            <v>สิทธิพร</v>
          </cell>
          <cell r="I58" t="str">
            <v>เน็กซ์สเตป</v>
          </cell>
          <cell r="J58" t="str">
            <v>สยามอิมเมจ</v>
          </cell>
          <cell r="K58" t="str">
            <v>HBC Mar</v>
          </cell>
          <cell r="L58" t="str">
            <v>Thai-German</v>
          </cell>
          <cell r="M58" t="str">
            <v>โกรโยธา</v>
          </cell>
          <cell r="N58" t="str">
            <v>BlueScope</v>
          </cell>
          <cell r="O58" t="str">
            <v>โกรโยธา</v>
          </cell>
          <cell r="P58" t="str">
            <v>ชัยกรณ์กิจ</v>
          </cell>
          <cell r="Q58" t="str">
            <v>Energy Inno</v>
          </cell>
          <cell r="R58" t="str">
            <v>HBC Marketing</v>
          </cell>
          <cell r="S58" t="str">
            <v>ไทยจินดา</v>
          </cell>
          <cell r="AA58" t="str">
            <v>คุณวิเชียร</v>
          </cell>
          <cell r="AB58" t="str">
            <v>คุณมด+ฝ่ายแบบ</v>
          </cell>
          <cell r="AC58" t="str">
            <v>SPP+สุขภัณฑ์เซ็นเตอร์</v>
          </cell>
          <cell r="AD58" t="str">
            <v>ธรรมสรณ์</v>
          </cell>
          <cell r="AE58" t="str">
            <v>โกรโยธา</v>
          </cell>
          <cell r="AF58" t="str">
            <v>BK</v>
          </cell>
          <cell r="AG58" t="str">
            <v>แกรนโฮมมาร์ท</v>
          </cell>
          <cell r="AH58" t="str">
            <v>แม็กซ์ทรี</v>
          </cell>
          <cell r="AI58" t="str">
            <v>โกรโยธา</v>
          </cell>
          <cell r="AJ58" t="str">
            <v>โกรโยธา</v>
          </cell>
          <cell r="AK58" t="str">
            <v>โกรโยธา</v>
          </cell>
          <cell r="AL58" t="str">
            <v>เอ.เอ็ม.เอฟ. (ไทยแลนด์)</v>
          </cell>
          <cell r="AM58" t="str">
            <v>โกรโยธา</v>
          </cell>
          <cell r="AN58" t="str">
            <v>เรโปร</v>
          </cell>
          <cell r="AP58" t="str">
            <v>ธรรมสรณ์</v>
          </cell>
        </row>
        <row r="59">
          <cell r="A59">
            <v>12</v>
          </cell>
          <cell r="B59">
            <v>12</v>
          </cell>
          <cell r="C59" t="str">
            <v>AEX</v>
          </cell>
          <cell r="D59" t="str">
            <v>UTR</v>
          </cell>
          <cell r="E59" t="str">
            <v>คอนกรีตไลน์</v>
          </cell>
          <cell r="F59" t="str">
            <v>ท็อบ ทรัพย์ไพพ์</v>
          </cell>
          <cell r="G59" t="str">
            <v>คีเนติก</v>
          </cell>
          <cell r="H59" t="str">
            <v>สิทธิพร</v>
          </cell>
          <cell r="I59" t="str">
            <v>เน็กซ์สเตป</v>
          </cell>
          <cell r="J59" t="str">
            <v>สยามอิมเมจ</v>
          </cell>
          <cell r="K59" t="str">
            <v>HBC Mar</v>
          </cell>
          <cell r="L59" t="str">
            <v>Thai-German</v>
          </cell>
          <cell r="M59" t="str">
            <v>โกรโยธา</v>
          </cell>
          <cell r="N59" t="str">
            <v>BlueScope</v>
          </cell>
          <cell r="O59" t="str">
            <v>โกรโยธา</v>
          </cell>
          <cell r="P59" t="str">
            <v>ชัยกรณ์กิจ</v>
          </cell>
          <cell r="Q59" t="str">
            <v>Energy Inno</v>
          </cell>
          <cell r="R59" t="str">
            <v>HBC Marketing</v>
          </cell>
          <cell r="S59" t="str">
            <v>ไทยจินดา</v>
          </cell>
          <cell r="AA59" t="str">
            <v>คุณวิเชียร</v>
          </cell>
          <cell r="AB59" t="str">
            <v>คุณมด+ฝ่ายแบบ</v>
          </cell>
          <cell r="AC59" t="str">
            <v>SPP+สุขภัณฑ์เซ็นเตอร์</v>
          </cell>
          <cell r="AD59" t="str">
            <v>ธรรมสรณ์</v>
          </cell>
          <cell r="AE59" t="str">
            <v>โกรโยธา</v>
          </cell>
          <cell r="AF59" t="str">
            <v>BK</v>
          </cell>
          <cell r="AG59" t="str">
            <v>แกรนโฮมมาร์ท</v>
          </cell>
          <cell r="AH59" t="str">
            <v>แม็กซ์ทรี</v>
          </cell>
          <cell r="AI59" t="str">
            <v>โกรโยธา</v>
          </cell>
          <cell r="AJ59" t="str">
            <v>โกรโยธา</v>
          </cell>
          <cell r="AK59" t="str">
            <v>โกรโยธา</v>
          </cell>
          <cell r="AL59" t="str">
            <v>เอ.เอ็ม.เอฟ. (ไทยแลนด์)</v>
          </cell>
          <cell r="AM59" t="str">
            <v>โกรโยธา</v>
          </cell>
          <cell r="AN59" t="str">
            <v>เรโปร</v>
          </cell>
          <cell r="AP59" t="str">
            <v>ธรรมสรณ์</v>
          </cell>
        </row>
        <row r="60">
          <cell r="A60">
            <v>13</v>
          </cell>
          <cell r="B60">
            <v>13</v>
          </cell>
          <cell r="C60" t="str">
            <v>C</v>
          </cell>
          <cell r="D60" t="str">
            <v>SCON</v>
          </cell>
          <cell r="E60" t="str">
            <v>คอนกรีตไลน์</v>
          </cell>
          <cell r="F60" t="str">
            <v>ท็อบ ทรัพย์ไพพ์</v>
          </cell>
          <cell r="G60" t="str">
            <v>คีเนติก</v>
          </cell>
          <cell r="H60" t="str">
            <v>สิทธิพร</v>
          </cell>
          <cell r="I60" t="str">
            <v>เน็กซ์สเตป</v>
          </cell>
          <cell r="J60" t="str">
            <v>สยามอิมเมจ</v>
          </cell>
          <cell r="K60" t="str">
            <v>HBC Mar</v>
          </cell>
          <cell r="L60" t="str">
            <v>Thai-German</v>
          </cell>
          <cell r="M60" t="str">
            <v>โกรโยธา</v>
          </cell>
          <cell r="N60" t="str">
            <v>BlueScope</v>
          </cell>
          <cell r="O60" t="str">
            <v>โกรโยธา</v>
          </cell>
          <cell r="P60" t="str">
            <v>ชัยกรณ์กิจ</v>
          </cell>
          <cell r="Q60" t="str">
            <v>Energy Inno</v>
          </cell>
          <cell r="R60" t="str">
            <v>HBC Marketing</v>
          </cell>
          <cell r="S60" t="str">
            <v>ไทยจินดา</v>
          </cell>
          <cell r="AA60" t="str">
            <v>คุณวิเชียร</v>
          </cell>
          <cell r="AB60" t="str">
            <v>คุณมด+ฝ่ายแบบ</v>
          </cell>
          <cell r="AC60" t="str">
            <v>SPP+สุขภัณฑ์เซ็นเตอร์</v>
          </cell>
          <cell r="AD60" t="str">
            <v>ธรรมสรณ์</v>
          </cell>
          <cell r="AE60" t="str">
            <v>โกรโยธา</v>
          </cell>
          <cell r="AF60" t="str">
            <v>BK</v>
          </cell>
          <cell r="AG60" t="str">
            <v>แกรนโฮมมาร์ท</v>
          </cell>
          <cell r="AH60" t="str">
            <v>แม็กซ์ทรี</v>
          </cell>
          <cell r="AI60" t="str">
            <v>โกรโยธา</v>
          </cell>
          <cell r="AJ60" t="str">
            <v>โกรโยธา</v>
          </cell>
          <cell r="AK60" t="str">
            <v>โกรโยธา</v>
          </cell>
          <cell r="AL60" t="str">
            <v>เอ.เอ็ม.เอฟ. (ไทยแลนด์)</v>
          </cell>
          <cell r="AM60" t="str">
            <v>โกรโยธา</v>
          </cell>
          <cell r="AN60" t="str">
            <v>เรโปร</v>
          </cell>
          <cell r="AP60" t="str">
            <v>ธรรมสรณ์</v>
          </cell>
        </row>
        <row r="61">
          <cell r="A61">
            <v>14</v>
          </cell>
          <cell r="B61">
            <v>14</v>
          </cell>
          <cell r="C61" t="str">
            <v>AEX</v>
          </cell>
          <cell r="D61" t="str">
            <v>KPP</v>
          </cell>
          <cell r="E61" t="str">
            <v>คอนกรีตไลน์</v>
          </cell>
          <cell r="F61" t="str">
            <v>ท็อบ ทรัพย์ไพพ์</v>
          </cell>
          <cell r="G61" t="str">
            <v>คีเนติก</v>
          </cell>
          <cell r="H61" t="str">
            <v>สิทธิพร</v>
          </cell>
          <cell r="I61" t="str">
            <v>เน็กซ์สเตป</v>
          </cell>
          <cell r="J61" t="str">
            <v>สยามอิมเมจ</v>
          </cell>
          <cell r="K61" t="str">
            <v>HBC Mar</v>
          </cell>
          <cell r="L61" t="str">
            <v>Thai-German</v>
          </cell>
          <cell r="M61" t="str">
            <v>โกรโยธา</v>
          </cell>
          <cell r="N61" t="str">
            <v>BlueScope</v>
          </cell>
          <cell r="O61" t="str">
            <v>โกรโยธา</v>
          </cell>
          <cell r="P61" t="str">
            <v>ชัยกรณ์กิจ</v>
          </cell>
          <cell r="Q61" t="str">
            <v>Energy Inno</v>
          </cell>
          <cell r="R61" t="str">
            <v>HBC Marketing</v>
          </cell>
          <cell r="S61" t="str">
            <v>ไทยจินดา</v>
          </cell>
          <cell r="AA61" t="str">
            <v>คุณวิเชียร</v>
          </cell>
          <cell r="AB61" t="str">
            <v>คุณมด+ฝ่ายแบบ</v>
          </cell>
          <cell r="AC61" t="str">
            <v>SPP+สุขภัณฑ์เซ็นเตอร์</v>
          </cell>
          <cell r="AD61" t="str">
            <v>ธรรมสรณ์</v>
          </cell>
          <cell r="AE61" t="str">
            <v>โกรโยธา</v>
          </cell>
          <cell r="AF61" t="str">
            <v>BK</v>
          </cell>
          <cell r="AG61" t="str">
            <v>แกรนโฮมมาร์ท</v>
          </cell>
          <cell r="AH61" t="str">
            <v>แม็กซ์ทรี</v>
          </cell>
          <cell r="AI61" t="str">
            <v>โกรโยธา</v>
          </cell>
          <cell r="AJ61" t="str">
            <v>โกรโยธา</v>
          </cell>
          <cell r="AK61" t="str">
            <v>โกรโยธา</v>
          </cell>
          <cell r="AL61" t="str">
            <v>เอ.เอ็ม.เอฟ. (ไทยแลนด์)</v>
          </cell>
          <cell r="AM61" t="str">
            <v>โกรโยธา</v>
          </cell>
          <cell r="AN61" t="str">
            <v>เรโปร</v>
          </cell>
          <cell r="AP61" t="str">
            <v>ธรรมสรณ์</v>
          </cell>
        </row>
        <row r="62">
          <cell r="A62">
            <v>15</v>
          </cell>
          <cell r="B62">
            <v>15</v>
          </cell>
          <cell r="C62" t="str">
            <v>J</v>
          </cell>
          <cell r="D62" t="str">
            <v>KPP</v>
          </cell>
          <cell r="E62" t="str">
            <v>คอนกรีตไลน์</v>
          </cell>
          <cell r="F62" t="str">
            <v>ท็อบ ทรัพย์ไพพ์</v>
          </cell>
          <cell r="G62" t="str">
            <v>คีเนติก</v>
          </cell>
          <cell r="H62" t="str">
            <v>สิทธิพร</v>
          </cell>
          <cell r="I62" t="str">
            <v>เน็กซ์สเตป</v>
          </cell>
          <cell r="J62" t="str">
            <v>สยามอิมเมจ</v>
          </cell>
          <cell r="K62" t="str">
            <v>HBC Mar</v>
          </cell>
          <cell r="L62" t="str">
            <v>Thai-German</v>
          </cell>
          <cell r="M62" t="str">
            <v>โกรโยธา</v>
          </cell>
          <cell r="N62" t="str">
            <v>BlueScope</v>
          </cell>
          <cell r="O62" t="str">
            <v>โกรโยธา</v>
          </cell>
          <cell r="P62" t="str">
            <v>ชัยกรณ์กิจ</v>
          </cell>
          <cell r="Q62" t="str">
            <v>Energy Inno</v>
          </cell>
          <cell r="R62" t="str">
            <v>HBC Marketing</v>
          </cell>
          <cell r="S62" t="str">
            <v>ไทยจินดา</v>
          </cell>
          <cell r="AA62" t="str">
            <v>คุณวิเชียร</v>
          </cell>
          <cell r="AB62" t="str">
            <v>คุณมด+ฝ่ายแบบ</v>
          </cell>
          <cell r="AC62" t="str">
            <v>SPP+สุขภัณฑ์เซ็นเตอร์</v>
          </cell>
          <cell r="AD62" t="str">
            <v>ธรรมสรณ์</v>
          </cell>
          <cell r="AE62" t="str">
            <v>โกรโยธา</v>
          </cell>
          <cell r="AF62" t="str">
            <v>BK</v>
          </cell>
          <cell r="AG62" t="str">
            <v>แกรนโฮมมาร์ท</v>
          </cell>
          <cell r="AH62" t="str">
            <v>แม็กซ์ทรี</v>
          </cell>
          <cell r="AI62" t="str">
            <v>โกรโยธา</v>
          </cell>
          <cell r="AJ62" t="str">
            <v>โกรโยธา</v>
          </cell>
          <cell r="AK62" t="str">
            <v>โกรโยธา</v>
          </cell>
          <cell r="AL62" t="str">
            <v>เอ.เอ็ม.เอฟ. (ไทยแลนด์)</v>
          </cell>
          <cell r="AM62" t="str">
            <v>โกรโยธา</v>
          </cell>
          <cell r="AN62" t="str">
            <v>เรโปร</v>
          </cell>
          <cell r="AP62" t="str">
            <v>ธรรมสรณ์</v>
          </cell>
        </row>
        <row r="63">
          <cell r="A63">
            <v>16</v>
          </cell>
          <cell r="B63">
            <v>16</v>
          </cell>
          <cell r="C63" t="str">
            <v>C</v>
          </cell>
          <cell r="D63" t="str">
            <v>KPP</v>
          </cell>
          <cell r="E63" t="str">
            <v>คอนกรีตไลน์</v>
          </cell>
          <cell r="F63" t="str">
            <v>ท็อบ ทรัพย์ไพพ์</v>
          </cell>
          <cell r="G63" t="str">
            <v>คีเนติก</v>
          </cell>
          <cell r="H63" t="str">
            <v>สิทธิพร</v>
          </cell>
          <cell r="I63" t="str">
            <v>เน็กซ์สเตป</v>
          </cell>
          <cell r="J63" t="str">
            <v>สยามอิมเมจ</v>
          </cell>
          <cell r="K63" t="str">
            <v>HBC Mar</v>
          </cell>
          <cell r="L63" t="str">
            <v>Thai-German</v>
          </cell>
          <cell r="M63" t="str">
            <v>โกรโยธา</v>
          </cell>
          <cell r="N63" t="str">
            <v>BlueScope</v>
          </cell>
          <cell r="O63" t="str">
            <v>โกรโยธา</v>
          </cell>
          <cell r="P63" t="str">
            <v>ชัยกรณ์กิจ</v>
          </cell>
          <cell r="Q63" t="str">
            <v>Energy Inno</v>
          </cell>
          <cell r="R63" t="str">
            <v>HBC Marketing</v>
          </cell>
          <cell r="S63" t="str">
            <v>ไทยจินดา</v>
          </cell>
          <cell r="AA63" t="str">
            <v>คุณวิเชียร</v>
          </cell>
          <cell r="AB63" t="str">
            <v>คุณมด+ฝ่ายแบบ</v>
          </cell>
          <cell r="AC63" t="str">
            <v>SPP+สุขภัณฑ์เซ็นเตอร์</v>
          </cell>
          <cell r="AD63" t="str">
            <v>ธรรมสรณ์</v>
          </cell>
          <cell r="AE63" t="str">
            <v>โกรโยธา</v>
          </cell>
          <cell r="AF63" t="str">
            <v>BK</v>
          </cell>
          <cell r="AG63" t="str">
            <v>แกรนโฮมมาร์ท</v>
          </cell>
          <cell r="AH63" t="str">
            <v>แม็กซ์ทรี</v>
          </cell>
          <cell r="AI63" t="str">
            <v>โกรโยธา</v>
          </cell>
          <cell r="AJ63" t="str">
            <v>โกรโยธา</v>
          </cell>
          <cell r="AK63" t="str">
            <v>โกรโยธา</v>
          </cell>
          <cell r="AL63" t="str">
            <v>เอ.เอ็ม.เอฟ. (ไทยแลนด์)</v>
          </cell>
          <cell r="AM63" t="str">
            <v>โกรโยธา</v>
          </cell>
          <cell r="AN63" t="str">
            <v>เรโปร</v>
          </cell>
          <cell r="AP63" t="str">
            <v>ธรรมสรณ์</v>
          </cell>
        </row>
        <row r="64">
          <cell r="A64">
            <v>17</v>
          </cell>
          <cell r="B64">
            <v>17</v>
          </cell>
          <cell r="C64" t="str">
            <v>C</v>
          </cell>
          <cell r="D64" t="str">
            <v>KPP</v>
          </cell>
          <cell r="E64" t="str">
            <v>คอนกรีตไลน์</v>
          </cell>
          <cell r="F64" t="str">
            <v>ท็อบ ทรัพย์ไพพ์</v>
          </cell>
          <cell r="G64" t="str">
            <v>คีเนติก</v>
          </cell>
          <cell r="H64" t="str">
            <v>สิทธิพร</v>
          </cell>
          <cell r="I64" t="str">
            <v>เน็กซ์สเตป</v>
          </cell>
          <cell r="J64" t="str">
            <v>สยามอิมเมจ</v>
          </cell>
          <cell r="K64" t="str">
            <v>HBC Mar</v>
          </cell>
          <cell r="L64" t="str">
            <v>Thai-German</v>
          </cell>
          <cell r="M64" t="str">
            <v>โกรโยธา</v>
          </cell>
          <cell r="N64" t="str">
            <v>BlueScope</v>
          </cell>
          <cell r="O64" t="str">
            <v>โกรโยธา</v>
          </cell>
          <cell r="P64" t="str">
            <v>ชัยกรณ์กิจ</v>
          </cell>
          <cell r="Q64" t="str">
            <v>Energy Inno</v>
          </cell>
          <cell r="R64" t="str">
            <v>HBC Marketing</v>
          </cell>
          <cell r="S64" t="str">
            <v>ไทยจินดา</v>
          </cell>
          <cell r="AA64" t="str">
            <v>คุณวิเชียร</v>
          </cell>
          <cell r="AB64" t="str">
            <v>คุณมด+ฝ่ายแบบ</v>
          </cell>
          <cell r="AC64" t="str">
            <v>SPP+สุขภัณฑ์เซ็นเตอร์</v>
          </cell>
          <cell r="AD64" t="str">
            <v>ธรรมสรณ์</v>
          </cell>
          <cell r="AE64" t="str">
            <v>โกรโยธา</v>
          </cell>
          <cell r="AF64" t="str">
            <v>BK</v>
          </cell>
          <cell r="AG64" t="str">
            <v>แกรนโฮมมาร์ท</v>
          </cell>
          <cell r="AH64" t="str">
            <v>แม็กซ์ทรี</v>
          </cell>
          <cell r="AI64" t="str">
            <v>โกรโยธา</v>
          </cell>
          <cell r="AJ64" t="str">
            <v>โกรโยธา</v>
          </cell>
          <cell r="AK64" t="str">
            <v>โกรโยธา</v>
          </cell>
          <cell r="AL64" t="str">
            <v>เอ.เอ็ม.เอฟ. (ไทยแลนด์)</v>
          </cell>
          <cell r="AM64" t="str">
            <v>โกรโยธา</v>
          </cell>
          <cell r="AN64" t="str">
            <v>เรโปร</v>
          </cell>
          <cell r="AP64" t="str">
            <v>ธรรมสรณ์</v>
          </cell>
        </row>
        <row r="65">
          <cell r="A65">
            <v>18</v>
          </cell>
          <cell r="B65">
            <v>18</v>
          </cell>
          <cell r="C65" t="str">
            <v>C</v>
          </cell>
          <cell r="D65" t="str">
            <v>CUC</v>
          </cell>
          <cell r="E65" t="str">
            <v>คอนกรีตไลน์</v>
          </cell>
          <cell r="F65" t="str">
            <v>ท็อบ ทรัพย์ไพพ์</v>
          </cell>
          <cell r="G65" t="str">
            <v>คีเนติก</v>
          </cell>
          <cell r="H65" t="str">
            <v>สิทธิพร</v>
          </cell>
          <cell r="I65" t="str">
            <v>เน็กซ์สเตป</v>
          </cell>
          <cell r="J65" t="str">
            <v>สยามอิมเมจ</v>
          </cell>
          <cell r="K65" t="str">
            <v>HBC Mar</v>
          </cell>
          <cell r="L65" t="str">
            <v>Thai-German</v>
          </cell>
          <cell r="M65" t="str">
            <v>โกรโยธา</v>
          </cell>
          <cell r="N65" t="str">
            <v>BlueScope</v>
          </cell>
          <cell r="O65" t="str">
            <v>โกรโยธา</v>
          </cell>
          <cell r="P65" t="str">
            <v>ชัยกรณ์กิจ</v>
          </cell>
          <cell r="Q65" t="str">
            <v>Energy Inno</v>
          </cell>
          <cell r="R65" t="str">
            <v>HBC Marketing</v>
          </cell>
          <cell r="S65" t="str">
            <v>ไทยจินดา</v>
          </cell>
          <cell r="AA65" t="str">
            <v>คุณวิเชียร</v>
          </cell>
          <cell r="AB65" t="str">
            <v>คุณมด+ฝ่ายแบบ</v>
          </cell>
          <cell r="AC65" t="str">
            <v>SPP+สุขภัณฑ์เซ็นเตอร์</v>
          </cell>
          <cell r="AD65" t="str">
            <v>ธรรมสรณ์</v>
          </cell>
          <cell r="AE65" t="str">
            <v>โกรโยธา</v>
          </cell>
          <cell r="AF65" t="str">
            <v>BK</v>
          </cell>
          <cell r="AG65" t="str">
            <v>แกรนโฮมมาร์ท</v>
          </cell>
          <cell r="AH65" t="str">
            <v>แม็กซ์ทรี</v>
          </cell>
          <cell r="AI65" t="str">
            <v>โกรโยธา</v>
          </cell>
          <cell r="AJ65" t="str">
            <v>โกรโยธา</v>
          </cell>
          <cell r="AK65" t="str">
            <v>โกรโยธา</v>
          </cell>
          <cell r="AL65" t="str">
            <v>เอ.เอ็ม.เอฟ. (ไทยแลนด์)</v>
          </cell>
          <cell r="AM65" t="str">
            <v>โกรโยธา</v>
          </cell>
          <cell r="AN65" t="str">
            <v>เรโปร</v>
          </cell>
          <cell r="AP65" t="str">
            <v>ธรรมสรณ์</v>
          </cell>
        </row>
        <row r="66">
          <cell r="A66">
            <v>19</v>
          </cell>
          <cell r="B66">
            <v>19</v>
          </cell>
          <cell r="C66" t="str">
            <v>J</v>
          </cell>
          <cell r="D66" t="str">
            <v>CUC</v>
          </cell>
          <cell r="E66" t="str">
            <v>คอนกรีตไลน์</v>
          </cell>
          <cell r="F66" t="str">
            <v>ท็อบ ทรัพย์ไพพ์</v>
          </cell>
          <cell r="G66" t="str">
            <v>คีเนติก</v>
          </cell>
          <cell r="H66" t="str">
            <v>สิทธิพร</v>
          </cell>
          <cell r="I66" t="str">
            <v>เน็กซ์สเตป</v>
          </cell>
          <cell r="J66" t="str">
            <v>สยามอิมเมจ</v>
          </cell>
          <cell r="K66" t="str">
            <v>HBC Mar</v>
          </cell>
          <cell r="L66" t="str">
            <v>Thai-German</v>
          </cell>
          <cell r="M66" t="str">
            <v>โกรโยธา</v>
          </cell>
          <cell r="N66" t="str">
            <v>BlueScope</v>
          </cell>
          <cell r="O66" t="str">
            <v>โกรโยธา</v>
          </cell>
          <cell r="P66" t="str">
            <v>ชัยกรณ์กิจ</v>
          </cell>
          <cell r="Q66" t="str">
            <v>Energy Inno</v>
          </cell>
          <cell r="R66" t="str">
            <v>HBC Marketing</v>
          </cell>
          <cell r="S66" t="str">
            <v>ไทยจินดา</v>
          </cell>
          <cell r="AA66" t="str">
            <v>คุณวิเชียร</v>
          </cell>
          <cell r="AB66" t="str">
            <v>คุณมด+ฝ่ายแบบ</v>
          </cell>
          <cell r="AC66" t="str">
            <v>SPP+สุขภัณฑ์เซ็นเตอร์</v>
          </cell>
          <cell r="AD66" t="str">
            <v>ธรรมสรณ์</v>
          </cell>
          <cell r="AE66" t="str">
            <v>โกรโยธา</v>
          </cell>
          <cell r="AF66" t="str">
            <v>BK</v>
          </cell>
          <cell r="AG66" t="str">
            <v>แกรนโฮมมาร์ท</v>
          </cell>
          <cell r="AH66" t="str">
            <v>แม็กซ์ทรี</v>
          </cell>
          <cell r="AI66" t="str">
            <v>โกรโยธา</v>
          </cell>
          <cell r="AJ66" t="str">
            <v>โกรโยธา</v>
          </cell>
          <cell r="AK66" t="str">
            <v>โกรโยธา</v>
          </cell>
          <cell r="AL66" t="str">
            <v>เอ.เอ็ม.เอฟ. (ไทยแลนด์)</v>
          </cell>
          <cell r="AM66" t="str">
            <v>โกรโยธา</v>
          </cell>
          <cell r="AN66" t="str">
            <v>เรโปร</v>
          </cell>
          <cell r="AP66" t="str">
            <v>ธรรมสรณ์</v>
          </cell>
        </row>
        <row r="67">
          <cell r="A67">
            <v>20</v>
          </cell>
          <cell r="B67">
            <v>20</v>
          </cell>
          <cell r="C67" t="str">
            <v>J</v>
          </cell>
          <cell r="D67" t="str">
            <v>บุญทรง</v>
          </cell>
          <cell r="E67" t="str">
            <v>คอนกรีตไลน์</v>
          </cell>
          <cell r="F67" t="str">
            <v>ท็อบ ทรัพย์ไพพ์</v>
          </cell>
          <cell r="G67" t="str">
            <v>คีเนติก</v>
          </cell>
          <cell r="H67" t="str">
            <v>สิทธิพร</v>
          </cell>
          <cell r="I67" t="str">
            <v>เน็กซ์สเตป</v>
          </cell>
          <cell r="J67" t="str">
            <v>สยามอิมเมจ</v>
          </cell>
          <cell r="K67" t="str">
            <v>HBC Mar</v>
          </cell>
          <cell r="L67" t="str">
            <v>Thai-German</v>
          </cell>
          <cell r="M67" t="str">
            <v>โกรโยธา</v>
          </cell>
          <cell r="N67" t="str">
            <v>BlueScope</v>
          </cell>
          <cell r="O67" t="str">
            <v>โกรโยธา</v>
          </cell>
          <cell r="P67" t="str">
            <v>ชัยกรณ์กิจ</v>
          </cell>
          <cell r="Q67" t="str">
            <v>Energy Inno</v>
          </cell>
          <cell r="R67" t="str">
            <v>HBC Marketing</v>
          </cell>
          <cell r="S67" t="str">
            <v>ไทยจินดา</v>
          </cell>
          <cell r="AA67" t="str">
            <v>คุณวิเชียร</v>
          </cell>
          <cell r="AB67" t="str">
            <v>คุณมด+ฝ่ายแบบ</v>
          </cell>
          <cell r="AC67" t="str">
            <v>SPP+สุขภัณฑ์เซ็นเตอร์</v>
          </cell>
          <cell r="AD67" t="str">
            <v>ธรรมสรณ์</v>
          </cell>
          <cell r="AE67" t="str">
            <v>โกรโยธา</v>
          </cell>
          <cell r="AF67" t="str">
            <v>BK</v>
          </cell>
          <cell r="AG67" t="str">
            <v>แกรนโฮมมาร์ท</v>
          </cell>
          <cell r="AH67" t="str">
            <v>แม็กซ์ทรี</v>
          </cell>
          <cell r="AI67" t="str">
            <v>โกรโยธา</v>
          </cell>
          <cell r="AJ67" t="str">
            <v>โกรโยธา</v>
          </cell>
          <cell r="AK67" t="str">
            <v>โกรโยธา</v>
          </cell>
          <cell r="AL67" t="str">
            <v>เอ.เอ็ม.เอฟ. (ไทยแลนด์)</v>
          </cell>
          <cell r="AM67" t="str">
            <v>โกรโยธา</v>
          </cell>
          <cell r="AN67" t="str">
            <v>เรโปร</v>
          </cell>
          <cell r="AP67" t="str">
            <v>ธรรมสรณ์</v>
          </cell>
        </row>
        <row r="68">
          <cell r="A68">
            <v>21</v>
          </cell>
          <cell r="B68">
            <v>21</v>
          </cell>
          <cell r="C68" t="str">
            <v>C</v>
          </cell>
          <cell r="D68" t="str">
            <v>บุญทรง</v>
          </cell>
          <cell r="E68" t="str">
            <v>คอนกรีตไลน์</v>
          </cell>
          <cell r="F68" t="str">
            <v>ท็อบ ทรัพย์ไพพ์</v>
          </cell>
          <cell r="G68" t="str">
            <v>คีเนติก</v>
          </cell>
          <cell r="H68" t="str">
            <v>สิทธิพร</v>
          </cell>
          <cell r="I68" t="str">
            <v>เน็กซ์สเตป</v>
          </cell>
          <cell r="J68" t="str">
            <v>สยามอิมเมจ</v>
          </cell>
          <cell r="K68" t="str">
            <v>HBC Mar</v>
          </cell>
          <cell r="L68" t="str">
            <v>Thai-German</v>
          </cell>
          <cell r="M68" t="str">
            <v>โกรโยธา</v>
          </cell>
          <cell r="N68" t="str">
            <v>BlueScope</v>
          </cell>
          <cell r="O68" t="str">
            <v>โกรโยธา</v>
          </cell>
          <cell r="P68" t="str">
            <v>ชัยกรณ์กิจ</v>
          </cell>
          <cell r="Q68" t="str">
            <v>Energy Inno</v>
          </cell>
          <cell r="R68" t="str">
            <v>HBC Marketing</v>
          </cell>
          <cell r="S68" t="str">
            <v>ไทยจินดา</v>
          </cell>
          <cell r="AA68" t="str">
            <v>คุณวิเชียร</v>
          </cell>
          <cell r="AB68" t="str">
            <v>คุณมด+ฝ่ายแบบ</v>
          </cell>
          <cell r="AC68" t="str">
            <v>SPP+สุขภัณฑ์เซ็นเตอร์</v>
          </cell>
          <cell r="AD68" t="str">
            <v>ธรรมสรณ์</v>
          </cell>
          <cell r="AE68" t="str">
            <v>โกรโยธา</v>
          </cell>
          <cell r="AF68" t="str">
            <v>BK</v>
          </cell>
          <cell r="AG68" t="str">
            <v>แกรนโฮมมาร์ท</v>
          </cell>
          <cell r="AH68" t="str">
            <v>แม็กซ์ทรี</v>
          </cell>
          <cell r="AI68" t="str">
            <v>โกรโยธา</v>
          </cell>
          <cell r="AJ68" t="str">
            <v>โกรโยธา</v>
          </cell>
          <cell r="AK68" t="str">
            <v>โกรโยธา</v>
          </cell>
          <cell r="AL68" t="str">
            <v>เอ.เอ็ม.เอฟ. (ไทยแลนด์)</v>
          </cell>
          <cell r="AM68" t="str">
            <v>โกรโยธา</v>
          </cell>
          <cell r="AN68" t="str">
            <v>เรโปร</v>
          </cell>
          <cell r="AP68" t="str">
            <v>ธรรมสรณ์</v>
          </cell>
        </row>
        <row r="69">
          <cell r="A69">
            <v>22</v>
          </cell>
          <cell r="B69">
            <v>22</v>
          </cell>
          <cell r="C69" t="str">
            <v>AEX</v>
          </cell>
          <cell r="D69" t="str">
            <v>KPP</v>
          </cell>
          <cell r="E69" t="str">
            <v>คอนกรีตไลน์</v>
          </cell>
          <cell r="F69" t="str">
            <v>ท็อบ ทรัพย์ไพพ์</v>
          </cell>
          <cell r="G69" t="str">
            <v>คีเนติก</v>
          </cell>
          <cell r="H69" t="str">
            <v>สิทธิพร</v>
          </cell>
          <cell r="I69" t="str">
            <v>เน็กซ์สเตป</v>
          </cell>
          <cell r="J69" t="str">
            <v>สยามอิมเมจ</v>
          </cell>
          <cell r="K69" t="str">
            <v>HBC Mar</v>
          </cell>
          <cell r="L69" t="str">
            <v>Thai-German</v>
          </cell>
          <cell r="M69" t="str">
            <v>โกรโยธา</v>
          </cell>
          <cell r="N69" t="str">
            <v>BlueScope</v>
          </cell>
          <cell r="O69" t="str">
            <v>โกรโยธา</v>
          </cell>
          <cell r="P69" t="str">
            <v>ชัยกรณ์กิจ</v>
          </cell>
          <cell r="Q69" t="str">
            <v>Energy Inno</v>
          </cell>
          <cell r="R69" t="str">
            <v>HBC Marketing</v>
          </cell>
          <cell r="S69" t="str">
            <v>ไทยจินดา</v>
          </cell>
          <cell r="AA69" t="str">
            <v>คุณวิเชียร</v>
          </cell>
          <cell r="AB69" t="str">
            <v>คุณมด+ฝ่ายแบบ</v>
          </cell>
          <cell r="AC69" t="str">
            <v>SPP+สุขภัณฑ์เซ็นเตอร์</v>
          </cell>
          <cell r="AD69" t="str">
            <v>ธรรมสรณ์</v>
          </cell>
          <cell r="AE69" t="str">
            <v>โกรโยธา</v>
          </cell>
          <cell r="AF69" t="str">
            <v>BK</v>
          </cell>
          <cell r="AG69" t="str">
            <v>แกรนโฮมมาร์ท</v>
          </cell>
          <cell r="AH69" t="str">
            <v>แม็กซ์ทรี</v>
          </cell>
          <cell r="AI69" t="str">
            <v>โกรโยธา</v>
          </cell>
          <cell r="AJ69" t="str">
            <v>โกรโยธา</v>
          </cell>
          <cell r="AK69" t="str">
            <v>โกรโยธา</v>
          </cell>
          <cell r="AL69" t="str">
            <v>เอ.เอ็ม.เอฟ. (ไทยแลนด์)</v>
          </cell>
          <cell r="AM69" t="str">
            <v>โกรโยธา</v>
          </cell>
          <cell r="AN69" t="str">
            <v>เรโปร</v>
          </cell>
          <cell r="AP69" t="str">
            <v>ธรรมสรณ์</v>
          </cell>
        </row>
        <row r="70">
          <cell r="A70">
            <v>23</v>
          </cell>
          <cell r="B70">
            <v>23</v>
          </cell>
          <cell r="C70" t="str">
            <v>AEX</v>
          </cell>
          <cell r="D70" t="str">
            <v>KPP</v>
          </cell>
          <cell r="E70" t="str">
            <v>คอนกรีตไลน์</v>
          </cell>
          <cell r="F70" t="str">
            <v>ท็อบ ทรัพย์ไพพ์</v>
          </cell>
          <cell r="G70" t="str">
            <v>คีเนติก</v>
          </cell>
          <cell r="H70" t="str">
            <v>สิทธิพร</v>
          </cell>
          <cell r="I70" t="str">
            <v>เน็กซ์สเตป</v>
          </cell>
          <cell r="J70" t="str">
            <v>สยามอิมเมจ</v>
          </cell>
          <cell r="K70" t="str">
            <v>HBC Mar</v>
          </cell>
          <cell r="L70" t="str">
            <v>Thai-German</v>
          </cell>
          <cell r="M70" t="str">
            <v>โกรโยธา</v>
          </cell>
          <cell r="N70" t="str">
            <v>BlueScope</v>
          </cell>
          <cell r="O70" t="str">
            <v>โกรโยธา</v>
          </cell>
          <cell r="P70" t="str">
            <v>ชัยกรณ์กิจ</v>
          </cell>
          <cell r="Q70" t="str">
            <v>Energy Inno</v>
          </cell>
          <cell r="R70" t="str">
            <v>HBC Marketing</v>
          </cell>
          <cell r="S70" t="str">
            <v>ไทยจินดา</v>
          </cell>
          <cell r="AA70" t="str">
            <v>คุณวิเชียร</v>
          </cell>
          <cell r="AB70" t="str">
            <v>คุณมด+ฝ่ายแบบ</v>
          </cell>
          <cell r="AC70" t="str">
            <v>SPP+สุขภัณฑ์เซ็นเตอร์</v>
          </cell>
          <cell r="AD70" t="str">
            <v>ธรรมสรณ์</v>
          </cell>
          <cell r="AE70" t="str">
            <v>โกรโยธา</v>
          </cell>
          <cell r="AF70" t="str">
            <v>BK</v>
          </cell>
          <cell r="AG70" t="str">
            <v>แกรนโฮมมาร์ท</v>
          </cell>
          <cell r="AH70" t="str">
            <v>แม็กซ์ทรี</v>
          </cell>
          <cell r="AI70" t="str">
            <v>โกรโยธา</v>
          </cell>
          <cell r="AJ70" t="str">
            <v>โกรโยธา</v>
          </cell>
          <cell r="AK70" t="str">
            <v>โกรโยธา</v>
          </cell>
          <cell r="AL70" t="str">
            <v>เอ.เอ็ม.เอฟ. (ไทยแลนด์)</v>
          </cell>
          <cell r="AM70" t="str">
            <v>โกรโยธา</v>
          </cell>
          <cell r="AN70" t="str">
            <v>เรโปร</v>
          </cell>
          <cell r="AP70" t="str">
            <v>ธรรมสรณ์</v>
          </cell>
        </row>
        <row r="71">
          <cell r="A71">
            <v>24</v>
          </cell>
          <cell r="B71">
            <v>24</v>
          </cell>
          <cell r="C71" t="str">
            <v>C</v>
          </cell>
          <cell r="D71" t="str">
            <v>อิทธโยธา</v>
          </cell>
          <cell r="E71" t="str">
            <v>คอนกรีตไลน์</v>
          </cell>
          <cell r="F71" t="str">
            <v>ท็อบ ทรัพย์ไพพ์</v>
          </cell>
          <cell r="G71" t="str">
            <v>คีเนติก</v>
          </cell>
          <cell r="H71" t="str">
            <v>สิทธิพร</v>
          </cell>
          <cell r="I71" t="str">
            <v>เน็กซ์สเตป</v>
          </cell>
          <cell r="J71" t="str">
            <v>สยามอิมเมจ</v>
          </cell>
          <cell r="K71" t="str">
            <v>HBC Mar</v>
          </cell>
          <cell r="L71" t="str">
            <v>Thai-German</v>
          </cell>
          <cell r="M71" t="str">
            <v>โกรโยธา</v>
          </cell>
          <cell r="N71" t="str">
            <v>BlueScope</v>
          </cell>
          <cell r="O71" t="str">
            <v>โกรโยธา</v>
          </cell>
          <cell r="P71" t="str">
            <v>ชัยกรณ์กิจ</v>
          </cell>
          <cell r="Q71" t="str">
            <v>Energy Inno</v>
          </cell>
          <cell r="R71" t="str">
            <v>HBC Marketing</v>
          </cell>
          <cell r="S71" t="str">
            <v>ไทยจินดา</v>
          </cell>
          <cell r="AA71" t="str">
            <v>คุณวิเชียร</v>
          </cell>
          <cell r="AB71" t="str">
            <v>คุณมด+ฝ่ายแบบ</v>
          </cell>
          <cell r="AC71" t="str">
            <v>SPP+สุขภัณฑ์เซ็นเตอร์</v>
          </cell>
          <cell r="AD71" t="str">
            <v>ธรรมสรณ์</v>
          </cell>
          <cell r="AE71" t="str">
            <v>โกรโยธา</v>
          </cell>
          <cell r="AF71" t="str">
            <v>BK</v>
          </cell>
          <cell r="AG71" t="str">
            <v>แกรนโฮมมาร์ท</v>
          </cell>
          <cell r="AH71" t="str">
            <v>แม็กซ์ทรี</v>
          </cell>
          <cell r="AI71" t="str">
            <v>โกรโยธา</v>
          </cell>
          <cell r="AJ71" t="str">
            <v>โกรโยธา</v>
          </cell>
          <cell r="AK71" t="str">
            <v>โกรโยธา</v>
          </cell>
          <cell r="AL71" t="str">
            <v>เอ.เอ็ม.เอฟ. (ไทยแลนด์)</v>
          </cell>
          <cell r="AM71" t="str">
            <v>โกรโยธา</v>
          </cell>
          <cell r="AN71" t="str">
            <v>เรโปร</v>
          </cell>
          <cell r="AP71" t="str">
            <v>ธรรมสรณ์</v>
          </cell>
        </row>
        <row r="72">
          <cell r="A72">
            <v>25</v>
          </cell>
          <cell r="B72">
            <v>25</v>
          </cell>
          <cell r="C72" t="str">
            <v>C</v>
          </cell>
          <cell r="D72" t="str">
            <v>อิทธโยธา</v>
          </cell>
          <cell r="E72" t="str">
            <v>คอนกรีตไลน์</v>
          </cell>
          <cell r="F72" t="str">
            <v>ท็อบ ทรัพย์ไพพ์</v>
          </cell>
          <cell r="G72" t="str">
            <v>คีเนติก</v>
          </cell>
          <cell r="H72" t="str">
            <v>สิทธิพร</v>
          </cell>
          <cell r="I72" t="str">
            <v>เน็กซ์สเตป</v>
          </cell>
          <cell r="J72" t="str">
            <v>สยามอิมเมจ</v>
          </cell>
          <cell r="K72" t="str">
            <v>HBC Mar</v>
          </cell>
          <cell r="L72" t="str">
            <v>Thai-German</v>
          </cell>
          <cell r="M72" t="str">
            <v>โกรโยธา</v>
          </cell>
          <cell r="N72" t="str">
            <v>BlueScope</v>
          </cell>
          <cell r="O72" t="str">
            <v>โกรโยธา</v>
          </cell>
          <cell r="P72" t="str">
            <v>ชัยกรณ์กิจ</v>
          </cell>
          <cell r="Q72" t="str">
            <v>Energy Inno</v>
          </cell>
          <cell r="R72" t="str">
            <v>HBC Marketing</v>
          </cell>
          <cell r="S72" t="str">
            <v>ไทยจินดา</v>
          </cell>
          <cell r="AA72" t="str">
            <v>คุณวิเชียร</v>
          </cell>
          <cell r="AB72" t="str">
            <v>คุณมด+ฝ่ายแบบ</v>
          </cell>
          <cell r="AC72" t="str">
            <v>SPP+สุขภัณฑ์เซ็นเตอร์</v>
          </cell>
          <cell r="AD72" t="str">
            <v>ธรรมสรณ์</v>
          </cell>
          <cell r="AE72" t="str">
            <v>โกรโยธา</v>
          </cell>
          <cell r="AF72" t="str">
            <v>BK</v>
          </cell>
          <cell r="AG72" t="str">
            <v>แกรนโฮมมาร์ท</v>
          </cell>
          <cell r="AH72" t="str">
            <v>แม็กซ์ทรี</v>
          </cell>
          <cell r="AI72" t="str">
            <v>โกรโยธา</v>
          </cell>
          <cell r="AJ72" t="str">
            <v>โกรโยธา</v>
          </cell>
          <cell r="AK72" t="str">
            <v>โกรโยธา</v>
          </cell>
          <cell r="AL72" t="str">
            <v>เอ.เอ็ม.เอฟ. (ไทยแลนด์)</v>
          </cell>
          <cell r="AM72" t="str">
            <v>โกรโยธา</v>
          </cell>
          <cell r="AN72" t="str">
            <v>เรโปร</v>
          </cell>
          <cell r="AP72" t="str">
            <v>ธรรมสรณ์</v>
          </cell>
        </row>
        <row r="73">
          <cell r="A73">
            <v>26</v>
          </cell>
          <cell r="B73">
            <v>26</v>
          </cell>
          <cell r="C73" t="str">
            <v>C</v>
          </cell>
          <cell r="D73" t="str">
            <v>เอี้ยมเจริญสุข</v>
          </cell>
          <cell r="E73" t="str">
            <v>คอนกรีตไลน์</v>
          </cell>
          <cell r="F73" t="str">
            <v>ท็อบ ทรัพย์ไพพ์</v>
          </cell>
          <cell r="G73" t="str">
            <v>คีเนติก</v>
          </cell>
          <cell r="H73" t="str">
            <v>สิทธิพร</v>
          </cell>
          <cell r="I73" t="str">
            <v>เน็กซ์สเตป</v>
          </cell>
          <cell r="J73" t="str">
            <v>สยามอิมเมจ</v>
          </cell>
          <cell r="K73" t="str">
            <v>HBC Mar</v>
          </cell>
          <cell r="L73" t="str">
            <v>Thai-German</v>
          </cell>
          <cell r="M73" t="str">
            <v>โกรโยธา</v>
          </cell>
          <cell r="N73" t="str">
            <v>BlueScope</v>
          </cell>
          <cell r="O73" t="str">
            <v>โกรโยธา</v>
          </cell>
          <cell r="P73" t="str">
            <v>ชัยกรณ์กิจ</v>
          </cell>
          <cell r="Q73" t="str">
            <v>Energy Inno</v>
          </cell>
          <cell r="R73" t="str">
            <v>HBC Marketing</v>
          </cell>
          <cell r="S73" t="str">
            <v>ไทยจินดา</v>
          </cell>
          <cell r="AA73" t="str">
            <v>คุณวิเชียร</v>
          </cell>
          <cell r="AB73" t="str">
            <v>คุณมด+ฝ่ายแบบ</v>
          </cell>
          <cell r="AC73" t="str">
            <v>SPP+สุขภัณฑ์เซ็นเตอร์</v>
          </cell>
          <cell r="AD73" t="str">
            <v>ธรรมสรณ์</v>
          </cell>
          <cell r="AE73" t="str">
            <v>โกรโยธา</v>
          </cell>
          <cell r="AF73" t="str">
            <v>BK</v>
          </cell>
          <cell r="AG73" t="str">
            <v>แกรนโฮมมาร์ท</v>
          </cell>
          <cell r="AH73" t="str">
            <v>แม็กซ์ทรี</v>
          </cell>
          <cell r="AI73" t="str">
            <v>โกรโยธา</v>
          </cell>
          <cell r="AJ73" t="str">
            <v>โกรโยธา</v>
          </cell>
          <cell r="AK73" t="str">
            <v>โกรโยธา</v>
          </cell>
          <cell r="AL73" t="str">
            <v>เอ.เอ็ม.เอฟ. (ไทยแลนด์)</v>
          </cell>
          <cell r="AM73" t="str">
            <v>โกรโยธา</v>
          </cell>
          <cell r="AN73" t="str">
            <v>เรโปร</v>
          </cell>
          <cell r="AP73" t="str">
            <v>ธรรมสรณ์</v>
          </cell>
        </row>
        <row r="74">
          <cell r="A74">
            <v>27</v>
          </cell>
          <cell r="B74">
            <v>27</v>
          </cell>
          <cell r="C74" t="str">
            <v>C</v>
          </cell>
          <cell r="D74" t="str">
            <v>เอี้ยมเจริญสุข</v>
          </cell>
          <cell r="E74" t="str">
            <v>คอนกรีตไลน์</v>
          </cell>
          <cell r="F74" t="str">
            <v>ท็อบ ทรัพย์ไพพ์</v>
          </cell>
          <cell r="G74" t="str">
            <v>คีเนติก</v>
          </cell>
          <cell r="H74" t="str">
            <v>สิทธิพร</v>
          </cell>
          <cell r="I74" t="str">
            <v>เน็กซ์สเตป</v>
          </cell>
          <cell r="J74" t="str">
            <v>สยามอิมเมจ</v>
          </cell>
          <cell r="K74" t="str">
            <v>HBC Mar</v>
          </cell>
          <cell r="L74" t="str">
            <v>Thai-German</v>
          </cell>
          <cell r="M74" t="str">
            <v>โกรโยธา</v>
          </cell>
          <cell r="N74" t="str">
            <v>BlueScope</v>
          </cell>
          <cell r="O74" t="str">
            <v>โกรโยธา</v>
          </cell>
          <cell r="P74" t="str">
            <v>ชัยกรณ์กิจ</v>
          </cell>
          <cell r="Q74" t="str">
            <v>Energy Inno</v>
          </cell>
          <cell r="R74" t="str">
            <v>HBC Marketing</v>
          </cell>
          <cell r="S74" t="str">
            <v>ไทยจินดา</v>
          </cell>
          <cell r="AA74" t="str">
            <v>คุณวิเชียร</v>
          </cell>
          <cell r="AB74" t="str">
            <v>คุณมด+ฝ่ายแบบ</v>
          </cell>
          <cell r="AC74" t="str">
            <v>SPP+สุขภัณฑ์เซ็นเตอร์</v>
          </cell>
          <cell r="AD74" t="str">
            <v>ธรรมสรณ์</v>
          </cell>
          <cell r="AE74" t="str">
            <v>โกรโยธา</v>
          </cell>
          <cell r="AF74" t="str">
            <v>BK</v>
          </cell>
          <cell r="AG74" t="str">
            <v>แกรนโฮมมาร์ท</v>
          </cell>
          <cell r="AH74" t="str">
            <v>แม็กซ์ทรี</v>
          </cell>
          <cell r="AI74" t="str">
            <v>โกรโยธา</v>
          </cell>
          <cell r="AJ74" t="str">
            <v>โกรโยธา</v>
          </cell>
          <cell r="AK74" t="str">
            <v>โกรโยธา</v>
          </cell>
          <cell r="AL74" t="str">
            <v>เอ.เอ็ม.เอฟ. (ไทยแลนด์)</v>
          </cell>
          <cell r="AM74" t="str">
            <v>โกรโยธา</v>
          </cell>
          <cell r="AN74" t="str">
            <v>เรโปร</v>
          </cell>
          <cell r="AP74" t="str">
            <v>ธรรมสรณ์</v>
          </cell>
        </row>
        <row r="75">
          <cell r="A75">
            <v>28</v>
          </cell>
          <cell r="B75">
            <v>28</v>
          </cell>
          <cell r="C75" t="str">
            <v>AEX</v>
          </cell>
          <cell r="D75" t="str">
            <v>เอี้ยมเจริญสุข</v>
          </cell>
          <cell r="E75" t="str">
            <v>คอนกรีตไลน์</v>
          </cell>
          <cell r="F75" t="str">
            <v>ท็อบ ทรัพย์ไพพ์</v>
          </cell>
          <cell r="G75" t="str">
            <v>คีเนติก</v>
          </cell>
          <cell r="H75" t="str">
            <v>สิทธิพร</v>
          </cell>
          <cell r="I75" t="str">
            <v>เน็กซ์สเตป</v>
          </cell>
          <cell r="J75" t="str">
            <v>สยามอิมเมจ</v>
          </cell>
          <cell r="K75" t="str">
            <v>HBC Mar</v>
          </cell>
          <cell r="L75" t="str">
            <v>Thai-German</v>
          </cell>
          <cell r="M75" t="str">
            <v>โกรโยธา</v>
          </cell>
          <cell r="N75" t="str">
            <v>BlueScope</v>
          </cell>
          <cell r="O75" t="str">
            <v>โกรโยธา</v>
          </cell>
          <cell r="P75" t="str">
            <v>ชัยกรณ์กิจ</v>
          </cell>
          <cell r="Q75" t="str">
            <v>Energy Inno</v>
          </cell>
          <cell r="R75" t="str">
            <v>HBC Marketing</v>
          </cell>
          <cell r="S75" t="str">
            <v>ไทยจินดา</v>
          </cell>
          <cell r="AA75" t="str">
            <v>คุณวิเชียร</v>
          </cell>
          <cell r="AB75" t="str">
            <v>คุณมด+ฝ่ายแบบ</v>
          </cell>
          <cell r="AC75" t="str">
            <v>SPP+สุขภัณฑ์เซ็นเตอร์</v>
          </cell>
          <cell r="AD75" t="str">
            <v>ธรรมสรณ์</v>
          </cell>
          <cell r="AE75" t="str">
            <v>โกรโยธา</v>
          </cell>
          <cell r="AF75" t="str">
            <v>BK</v>
          </cell>
          <cell r="AG75" t="str">
            <v>แกรนโฮมมาร์ท</v>
          </cell>
          <cell r="AH75" t="str">
            <v>แม็กซ์ทรี</v>
          </cell>
          <cell r="AI75" t="str">
            <v>โกรโยธา</v>
          </cell>
          <cell r="AJ75" t="str">
            <v>โกรโยธา</v>
          </cell>
          <cell r="AK75" t="str">
            <v>โกรโยธา</v>
          </cell>
          <cell r="AL75" t="str">
            <v>เอ.เอ็ม.เอฟ. (ไทยแลนด์)</v>
          </cell>
          <cell r="AM75" t="str">
            <v>โกรโยธา</v>
          </cell>
          <cell r="AN75" t="str">
            <v>เรโปร</v>
          </cell>
          <cell r="AP75" t="str">
            <v>ธรรมสรณ์</v>
          </cell>
        </row>
        <row r="76">
          <cell r="A76">
            <v>29</v>
          </cell>
          <cell r="B76">
            <v>29</v>
          </cell>
          <cell r="C76" t="str">
            <v>C</v>
          </cell>
          <cell r="D76" t="str">
            <v>เอี้ยมเจริญสุข</v>
          </cell>
          <cell r="E76" t="str">
            <v>คอนกรีตไลน์</v>
          </cell>
          <cell r="F76" t="str">
            <v>ท็อบ ทรัพย์ไพพ์</v>
          </cell>
          <cell r="G76" t="str">
            <v>คีเนติก</v>
          </cell>
          <cell r="H76" t="str">
            <v>สิทธิพร</v>
          </cell>
          <cell r="I76" t="str">
            <v>เน็กซ์สเตป</v>
          </cell>
          <cell r="J76" t="str">
            <v>สยามอิมเมจ</v>
          </cell>
          <cell r="K76" t="str">
            <v>HBC Mar</v>
          </cell>
          <cell r="L76" t="str">
            <v>Thai-German</v>
          </cell>
          <cell r="M76" t="str">
            <v>โกรโยธา</v>
          </cell>
          <cell r="N76" t="str">
            <v>BlueScope</v>
          </cell>
          <cell r="O76" t="str">
            <v>โกรโยธา</v>
          </cell>
          <cell r="P76" t="str">
            <v>ชัยกรณ์กิจ</v>
          </cell>
          <cell r="Q76" t="str">
            <v>Energy Inno</v>
          </cell>
          <cell r="R76" t="str">
            <v>HBC Marketing</v>
          </cell>
          <cell r="S76" t="str">
            <v>ไทยจินดา</v>
          </cell>
          <cell r="AA76" t="str">
            <v>คุณวิเชียร</v>
          </cell>
          <cell r="AB76" t="str">
            <v>คุณมด+ฝ่ายแบบ</v>
          </cell>
          <cell r="AC76" t="str">
            <v>SPP+สุขภัณฑ์เซ็นเตอร์</v>
          </cell>
          <cell r="AD76" t="str">
            <v>ธรรมสรณ์</v>
          </cell>
          <cell r="AE76" t="str">
            <v>โกรโยธา</v>
          </cell>
          <cell r="AF76" t="str">
            <v>BK</v>
          </cell>
          <cell r="AG76" t="str">
            <v>แกรนโฮมมาร์ท</v>
          </cell>
          <cell r="AH76" t="str">
            <v>แม็กซ์ทรี</v>
          </cell>
          <cell r="AI76" t="str">
            <v>โกรโยธา</v>
          </cell>
          <cell r="AJ76" t="str">
            <v>โกรโยธา</v>
          </cell>
          <cell r="AK76" t="str">
            <v>โกรโยธา</v>
          </cell>
          <cell r="AL76" t="str">
            <v>เอ.เอ็ม.เอฟ. (ไทยแลนด์)</v>
          </cell>
          <cell r="AM76" t="str">
            <v>โกรโยธา</v>
          </cell>
          <cell r="AN76" t="str">
            <v>เรโปร</v>
          </cell>
          <cell r="AP76" t="str">
            <v>ธรรมสรณ์</v>
          </cell>
        </row>
        <row r="77">
          <cell r="A77">
            <v>30</v>
          </cell>
          <cell r="B77">
            <v>30</v>
          </cell>
          <cell r="C77" t="str">
            <v>J</v>
          </cell>
          <cell r="D77" t="str">
            <v>บุญทรง</v>
          </cell>
          <cell r="E77" t="str">
            <v>คอนกรีตไลน์</v>
          </cell>
          <cell r="F77" t="str">
            <v>ท็อบ ทรัพย์ไพพ์</v>
          </cell>
          <cell r="G77" t="str">
            <v>คีเนติก</v>
          </cell>
          <cell r="H77" t="str">
            <v>สิทธิพร</v>
          </cell>
          <cell r="I77" t="str">
            <v>เน็กซ์สเตป</v>
          </cell>
          <cell r="J77" t="str">
            <v>สยามอิมเมจ</v>
          </cell>
          <cell r="K77" t="str">
            <v>HBC Mar</v>
          </cell>
          <cell r="L77" t="str">
            <v>Thai-German</v>
          </cell>
          <cell r="M77" t="str">
            <v>โกรโยธา</v>
          </cell>
          <cell r="N77" t="str">
            <v>BlueScope</v>
          </cell>
          <cell r="O77" t="str">
            <v>โกรโยธา</v>
          </cell>
          <cell r="P77" t="str">
            <v>ชัยกรณ์กิจ</v>
          </cell>
          <cell r="Q77" t="str">
            <v>Energy Inno</v>
          </cell>
          <cell r="R77" t="str">
            <v>HBC Marketing</v>
          </cell>
          <cell r="S77" t="str">
            <v>ไทยจินดา</v>
          </cell>
          <cell r="AA77" t="str">
            <v>คุณวิเชียร</v>
          </cell>
          <cell r="AB77" t="str">
            <v>คุณมด+ฝ่ายแบบ</v>
          </cell>
          <cell r="AC77" t="str">
            <v>SPP+สุขภัณฑ์เซ็นเตอร์</v>
          </cell>
          <cell r="AD77" t="str">
            <v>ธรรมสรณ์</v>
          </cell>
          <cell r="AE77" t="str">
            <v>โกรโยธา</v>
          </cell>
          <cell r="AF77" t="str">
            <v>BK</v>
          </cell>
          <cell r="AG77" t="str">
            <v>แกรนโฮมมาร์ท</v>
          </cell>
          <cell r="AH77" t="str">
            <v>แม็กซ์ทรี</v>
          </cell>
          <cell r="AI77" t="str">
            <v>โกรโยธา</v>
          </cell>
          <cell r="AJ77" t="str">
            <v>โกรโยธา</v>
          </cell>
          <cell r="AK77" t="str">
            <v>โกรโยธา</v>
          </cell>
          <cell r="AL77" t="str">
            <v>เอ.เอ็ม.เอฟ. (ไทยแลนด์)</v>
          </cell>
          <cell r="AM77" t="str">
            <v>โกรโยธา</v>
          </cell>
          <cell r="AN77" t="str">
            <v>เรโปร</v>
          </cell>
          <cell r="AP77" t="str">
            <v>ธรรมสรณ์</v>
          </cell>
        </row>
        <row r="78">
          <cell r="A78">
            <v>31</v>
          </cell>
          <cell r="B78">
            <v>31</v>
          </cell>
          <cell r="C78" t="str">
            <v>C</v>
          </cell>
          <cell r="D78" t="str">
            <v>บุญทรง</v>
          </cell>
          <cell r="E78" t="str">
            <v>คอนกรีตไลน์</v>
          </cell>
          <cell r="F78" t="str">
            <v>ท็อบ ทรัพย์ไพพ์</v>
          </cell>
          <cell r="G78" t="str">
            <v>คีเนติก</v>
          </cell>
          <cell r="H78" t="str">
            <v>สิทธิพร</v>
          </cell>
          <cell r="I78" t="str">
            <v>เน็กซ์สเตป</v>
          </cell>
          <cell r="J78" t="str">
            <v>สยามอิมเมจ</v>
          </cell>
          <cell r="K78" t="str">
            <v>HBC Mar</v>
          </cell>
          <cell r="L78" t="str">
            <v>Thai-German</v>
          </cell>
          <cell r="M78" t="str">
            <v>โกรโยธา</v>
          </cell>
          <cell r="N78" t="str">
            <v>BlueScope</v>
          </cell>
          <cell r="O78" t="str">
            <v>โกรโยธา</v>
          </cell>
          <cell r="P78" t="str">
            <v>ชัยกรณ์กิจ</v>
          </cell>
          <cell r="Q78" t="str">
            <v>Energy Inno</v>
          </cell>
          <cell r="R78" t="str">
            <v>HBC Marketing</v>
          </cell>
          <cell r="S78" t="str">
            <v>ไทยจินดา</v>
          </cell>
          <cell r="AA78" t="str">
            <v>คุณวิเชียร</v>
          </cell>
          <cell r="AB78" t="str">
            <v>คุณมด+ฝ่ายแบบ</v>
          </cell>
          <cell r="AC78" t="str">
            <v>SPP+สุขภัณฑ์เซ็นเตอร์</v>
          </cell>
          <cell r="AD78" t="str">
            <v>ธรรมสรณ์</v>
          </cell>
          <cell r="AE78" t="str">
            <v>โกรโยธา</v>
          </cell>
          <cell r="AF78" t="str">
            <v>BK</v>
          </cell>
          <cell r="AG78" t="str">
            <v>แกรนโฮมมาร์ท</v>
          </cell>
          <cell r="AH78" t="str">
            <v>แม็กซ์ทรี</v>
          </cell>
          <cell r="AI78" t="str">
            <v>โกรโยธา</v>
          </cell>
          <cell r="AJ78" t="str">
            <v>โกรโยธา</v>
          </cell>
          <cell r="AK78" t="str">
            <v>โกรโยธา</v>
          </cell>
          <cell r="AL78" t="str">
            <v>เอ.เอ็ม.เอฟ. (ไทยแลนด์)</v>
          </cell>
          <cell r="AM78" t="str">
            <v>โกรโยธา</v>
          </cell>
          <cell r="AN78" t="str">
            <v>เรโปร</v>
          </cell>
          <cell r="AP78" t="str">
            <v>ธรรมสรณ์</v>
          </cell>
        </row>
        <row r="79">
          <cell r="A79">
            <v>32</v>
          </cell>
          <cell r="B79">
            <v>32</v>
          </cell>
          <cell r="C79" t="str">
            <v>AEX</v>
          </cell>
          <cell r="D79" t="str">
            <v>บุญทรง</v>
          </cell>
          <cell r="E79" t="str">
            <v>คอนกรีตไลน์</v>
          </cell>
          <cell r="F79" t="str">
            <v>ท็อบ ทรัพย์ไพพ์</v>
          </cell>
          <cell r="G79" t="str">
            <v>คีเนติก</v>
          </cell>
          <cell r="H79" t="str">
            <v>สิทธิพร</v>
          </cell>
          <cell r="I79" t="str">
            <v>เน็กซ์สเตป</v>
          </cell>
          <cell r="J79" t="str">
            <v>สยามอิมเมจ</v>
          </cell>
          <cell r="K79" t="str">
            <v>HBC Mar</v>
          </cell>
          <cell r="L79" t="str">
            <v>Thai-German</v>
          </cell>
          <cell r="M79" t="str">
            <v>โกรโยธา</v>
          </cell>
          <cell r="N79" t="str">
            <v>BlueScope</v>
          </cell>
          <cell r="O79" t="str">
            <v>โกรโยธา</v>
          </cell>
          <cell r="P79" t="str">
            <v>ชัยกรณ์กิจ</v>
          </cell>
          <cell r="Q79" t="str">
            <v>Energy Inno</v>
          </cell>
          <cell r="R79" t="str">
            <v>HBC Marketing</v>
          </cell>
          <cell r="S79" t="str">
            <v>ไทยจินดา</v>
          </cell>
          <cell r="AA79" t="str">
            <v>คุณวิเชียร</v>
          </cell>
          <cell r="AB79" t="str">
            <v>คุณมด+ฝ่ายแบบ</v>
          </cell>
          <cell r="AC79" t="str">
            <v>SPP+สุขภัณฑ์เซ็นเตอร์</v>
          </cell>
          <cell r="AD79" t="str">
            <v>ธรรมสรณ์</v>
          </cell>
          <cell r="AE79" t="str">
            <v>โกรโยธา</v>
          </cell>
          <cell r="AF79" t="str">
            <v>BK</v>
          </cell>
          <cell r="AG79" t="str">
            <v>แกรนโฮมมาร์ท</v>
          </cell>
          <cell r="AH79" t="str">
            <v>แม็กซ์ทรี</v>
          </cell>
          <cell r="AI79" t="str">
            <v>โกรโยธา</v>
          </cell>
          <cell r="AJ79" t="str">
            <v>โกรโยธา</v>
          </cell>
          <cell r="AK79" t="str">
            <v>โกรโยธา</v>
          </cell>
          <cell r="AL79" t="str">
            <v>เอ.เอ็ม.เอฟ. (ไทยแลนด์)</v>
          </cell>
          <cell r="AM79" t="str">
            <v>โกรโยธา</v>
          </cell>
          <cell r="AN79" t="str">
            <v>เรโปร</v>
          </cell>
          <cell r="AP79" t="str">
            <v>ธรรมสรณ์</v>
          </cell>
        </row>
        <row r="80">
          <cell r="A80">
            <v>33</v>
          </cell>
          <cell r="B80">
            <v>33</v>
          </cell>
          <cell r="C80" t="str">
            <v>C</v>
          </cell>
          <cell r="D80" t="str">
            <v>บุญทรง</v>
          </cell>
          <cell r="E80" t="str">
            <v>คอนกรีตไลน์</v>
          </cell>
          <cell r="F80" t="str">
            <v>ท็อบ ทรัพย์ไพพ์</v>
          </cell>
          <cell r="G80" t="str">
            <v>คีเนติก</v>
          </cell>
          <cell r="H80" t="str">
            <v>สิทธิพร</v>
          </cell>
          <cell r="I80" t="str">
            <v>เน็กซ์สเตป</v>
          </cell>
          <cell r="J80" t="str">
            <v>สยามอิมเมจ</v>
          </cell>
          <cell r="K80" t="str">
            <v>HBC Mar</v>
          </cell>
          <cell r="L80" t="str">
            <v>Thai-German</v>
          </cell>
          <cell r="M80" t="str">
            <v>โกรโยธา</v>
          </cell>
          <cell r="N80" t="str">
            <v>BlueScope</v>
          </cell>
          <cell r="O80" t="str">
            <v>โกรโยธา</v>
          </cell>
          <cell r="P80" t="str">
            <v>ชัยกรณ์กิจ</v>
          </cell>
          <cell r="Q80" t="str">
            <v>Energy Inno</v>
          </cell>
          <cell r="R80" t="str">
            <v>HBC Marketing</v>
          </cell>
          <cell r="S80" t="str">
            <v>ไทยจินดา</v>
          </cell>
          <cell r="AA80" t="str">
            <v>คุณวิเชียร</v>
          </cell>
          <cell r="AB80" t="str">
            <v>คุณมด+ฝ่ายแบบ</v>
          </cell>
          <cell r="AC80" t="str">
            <v>SPP+สุขภัณฑ์เซ็นเตอร์</v>
          </cell>
          <cell r="AD80" t="str">
            <v>ธรรมสรณ์</v>
          </cell>
          <cell r="AE80" t="str">
            <v>โกรโยธา</v>
          </cell>
          <cell r="AF80" t="str">
            <v>BK</v>
          </cell>
          <cell r="AG80" t="str">
            <v>แกรนโฮมมาร์ท</v>
          </cell>
          <cell r="AH80" t="str">
            <v>แม็กซ์ทรี</v>
          </cell>
          <cell r="AI80" t="str">
            <v>โกรโยธา</v>
          </cell>
          <cell r="AJ80" t="str">
            <v>โกรโยธา</v>
          </cell>
          <cell r="AK80" t="str">
            <v>โกรโยธา</v>
          </cell>
          <cell r="AL80" t="str">
            <v>เอ.เอ็ม.เอฟ. (ไทยแลนด์)</v>
          </cell>
          <cell r="AM80" t="str">
            <v>โกรโยธา</v>
          </cell>
          <cell r="AN80" t="str">
            <v>เรโปร</v>
          </cell>
          <cell r="AP80" t="str">
            <v>ธรรมสรณ์</v>
          </cell>
        </row>
        <row r="81">
          <cell r="A81">
            <v>34</v>
          </cell>
          <cell r="B81">
            <v>34</v>
          </cell>
          <cell r="C81" t="str">
            <v>J</v>
          </cell>
          <cell r="D81" t="str">
            <v>UTR</v>
          </cell>
          <cell r="E81" t="str">
            <v>คอนกรีตไลน์</v>
          </cell>
          <cell r="F81" t="str">
            <v>ท็อบ ทรัพย์ไพพ์</v>
          </cell>
          <cell r="G81" t="str">
            <v>คีเนติก</v>
          </cell>
          <cell r="H81" t="str">
            <v>สิทธิพร</v>
          </cell>
          <cell r="I81" t="str">
            <v>เน็กซ์สเตป</v>
          </cell>
          <cell r="J81" t="str">
            <v>สยามอิมเมจ</v>
          </cell>
          <cell r="K81" t="str">
            <v>HBC Mar</v>
          </cell>
          <cell r="L81" t="str">
            <v>Thai-German</v>
          </cell>
          <cell r="M81" t="str">
            <v>โกรโยธา</v>
          </cell>
          <cell r="N81" t="str">
            <v>BlueScope</v>
          </cell>
          <cell r="O81" t="str">
            <v>โกรโยธา</v>
          </cell>
          <cell r="P81" t="str">
            <v>ชัยกรณ์กิจ</v>
          </cell>
          <cell r="Q81" t="str">
            <v>Energy Inno</v>
          </cell>
          <cell r="R81" t="str">
            <v>HBC Marketing</v>
          </cell>
          <cell r="S81" t="str">
            <v>ไทยจินดา</v>
          </cell>
          <cell r="AA81" t="str">
            <v>คุณวิเชียร</v>
          </cell>
          <cell r="AB81" t="str">
            <v>คุณมด+ฝ่ายแบบ</v>
          </cell>
          <cell r="AC81" t="str">
            <v>SPP+สุขภัณฑ์เซ็นเตอร์</v>
          </cell>
          <cell r="AD81" t="str">
            <v>ธรรมสรณ์</v>
          </cell>
          <cell r="AE81" t="str">
            <v>โกรโยธา</v>
          </cell>
          <cell r="AF81" t="str">
            <v>BK</v>
          </cell>
          <cell r="AG81" t="str">
            <v>แกรนโฮมมาร์ท</v>
          </cell>
          <cell r="AH81" t="str">
            <v>แม็กซ์ทรี</v>
          </cell>
          <cell r="AI81" t="str">
            <v>โกรโยธา</v>
          </cell>
          <cell r="AJ81" t="str">
            <v>โกรโยธา</v>
          </cell>
          <cell r="AK81" t="str">
            <v>โกรโยธา</v>
          </cell>
          <cell r="AL81" t="str">
            <v>เอ.เอ็ม.เอฟ. (ไทยแลนด์)</v>
          </cell>
          <cell r="AM81" t="str">
            <v>โกรโยธา</v>
          </cell>
          <cell r="AN81" t="str">
            <v>เรโปร</v>
          </cell>
          <cell r="AP81" t="str">
            <v>ธรรมสรณ์</v>
          </cell>
        </row>
        <row r="82">
          <cell r="A82">
            <v>35</v>
          </cell>
          <cell r="B82">
            <v>35</v>
          </cell>
          <cell r="C82" t="str">
            <v>J</v>
          </cell>
          <cell r="D82" t="str">
            <v>UTR</v>
          </cell>
          <cell r="E82" t="str">
            <v>คอนกรีตไลน์</v>
          </cell>
          <cell r="F82" t="str">
            <v>ท็อบ ทรัพย์ไพพ์</v>
          </cell>
          <cell r="G82" t="str">
            <v>คีเนติก</v>
          </cell>
          <cell r="H82" t="str">
            <v>สิทธิพร</v>
          </cell>
          <cell r="I82" t="str">
            <v>เน็กซ์สเตป</v>
          </cell>
          <cell r="J82" t="str">
            <v>สยามอิมเมจ</v>
          </cell>
          <cell r="K82" t="str">
            <v>HBC Mar</v>
          </cell>
          <cell r="L82" t="str">
            <v>Thai-German</v>
          </cell>
          <cell r="M82" t="str">
            <v>โกรโยธา</v>
          </cell>
          <cell r="N82" t="str">
            <v>BlueScope</v>
          </cell>
          <cell r="O82" t="str">
            <v>โกรโยธา</v>
          </cell>
          <cell r="P82" t="str">
            <v>ชัยกรณ์กิจ</v>
          </cell>
          <cell r="Q82" t="str">
            <v>Energy Inno</v>
          </cell>
          <cell r="R82" t="str">
            <v>HBC Marketing</v>
          </cell>
          <cell r="S82" t="str">
            <v>ไทยจินดา</v>
          </cell>
          <cell r="AA82" t="str">
            <v>คุณวิเชียร</v>
          </cell>
          <cell r="AB82" t="str">
            <v>คุณมด+ฝ่ายแบบ</v>
          </cell>
          <cell r="AC82" t="str">
            <v>SPP+สุขภัณฑ์เซ็นเตอร์</v>
          </cell>
          <cell r="AD82" t="str">
            <v>ธรรมสรณ์</v>
          </cell>
          <cell r="AE82" t="str">
            <v>โกรโยธา</v>
          </cell>
          <cell r="AF82" t="str">
            <v>BK</v>
          </cell>
          <cell r="AG82" t="str">
            <v>แกรนโฮมมาร์ท</v>
          </cell>
          <cell r="AH82" t="str">
            <v>แม็กซ์ทรี</v>
          </cell>
          <cell r="AI82" t="str">
            <v>โกรโยธา</v>
          </cell>
          <cell r="AJ82" t="str">
            <v>โกรโยธา</v>
          </cell>
          <cell r="AK82" t="str">
            <v>โกรโยธา</v>
          </cell>
          <cell r="AL82" t="str">
            <v>เอ.เอ็ม.เอฟ. (ไทยแลนด์)</v>
          </cell>
          <cell r="AM82" t="str">
            <v>โกรโยธา</v>
          </cell>
          <cell r="AN82" t="str">
            <v>เรโปร</v>
          </cell>
          <cell r="AP82" t="str">
            <v>ธรรมสรณ์</v>
          </cell>
        </row>
        <row r="83">
          <cell r="A83">
            <v>36</v>
          </cell>
          <cell r="B83">
            <v>36</v>
          </cell>
          <cell r="C83" t="str">
            <v>AEX</v>
          </cell>
          <cell r="D83" t="str">
            <v>UTR</v>
          </cell>
          <cell r="E83" t="str">
            <v>คอนกรีตไลน์</v>
          </cell>
          <cell r="F83" t="str">
            <v>ท็อบ ทรัพย์ไพพ์</v>
          </cell>
          <cell r="G83" t="str">
            <v>คีเนติก</v>
          </cell>
          <cell r="H83" t="str">
            <v>สิทธิพร</v>
          </cell>
          <cell r="I83" t="str">
            <v>เน็กซ์สเตป</v>
          </cell>
          <cell r="J83" t="str">
            <v>สยามอิมเมจ</v>
          </cell>
          <cell r="K83" t="str">
            <v>HBC Mar</v>
          </cell>
          <cell r="L83" t="str">
            <v>Thai-German</v>
          </cell>
          <cell r="M83" t="str">
            <v>โกรโยธา</v>
          </cell>
          <cell r="N83" t="str">
            <v>BlueScope</v>
          </cell>
          <cell r="O83" t="str">
            <v>โกรโยธา</v>
          </cell>
          <cell r="P83" t="str">
            <v>ชัยกรณ์กิจ</v>
          </cell>
          <cell r="Q83" t="str">
            <v>Energy Inno</v>
          </cell>
          <cell r="R83" t="str">
            <v>HBC Marketing</v>
          </cell>
          <cell r="S83" t="str">
            <v>ไทยจินดา</v>
          </cell>
          <cell r="AA83" t="str">
            <v>คุณวิเชียร</v>
          </cell>
          <cell r="AB83" t="str">
            <v>คุณมด+ฝ่ายแบบ</v>
          </cell>
          <cell r="AC83" t="str">
            <v>SPP+สุขภัณฑ์เซ็นเตอร์</v>
          </cell>
          <cell r="AD83" t="str">
            <v>ธรรมสรณ์</v>
          </cell>
          <cell r="AE83" t="str">
            <v>โกรโยธา</v>
          </cell>
          <cell r="AF83" t="str">
            <v>BK</v>
          </cell>
          <cell r="AG83" t="str">
            <v>แกรนโฮมมาร์ท</v>
          </cell>
          <cell r="AH83" t="str">
            <v>แม็กซ์ทรี</v>
          </cell>
          <cell r="AI83" t="str">
            <v>โกรโยธา</v>
          </cell>
          <cell r="AJ83" t="str">
            <v>โกรโยธา</v>
          </cell>
          <cell r="AK83" t="str">
            <v>โกรโยธา</v>
          </cell>
          <cell r="AL83" t="str">
            <v>เอ.เอ็ม.เอฟ. (ไทยแลนด์)</v>
          </cell>
          <cell r="AM83" t="str">
            <v>โกรโยธา</v>
          </cell>
          <cell r="AN83" t="str">
            <v>เรโปร</v>
          </cell>
          <cell r="AP83" t="str">
            <v>ธรรมสรณ์</v>
          </cell>
        </row>
        <row r="84">
          <cell r="A84">
            <v>37</v>
          </cell>
          <cell r="B84">
            <v>37</v>
          </cell>
          <cell r="C84" t="str">
            <v>AEX</v>
          </cell>
          <cell r="D84" t="str">
            <v>UTR</v>
          </cell>
          <cell r="E84" t="str">
            <v>คอนกรีตไลน์</v>
          </cell>
          <cell r="F84" t="str">
            <v>ท็อบ ทรัพย์ไพพ์</v>
          </cell>
          <cell r="G84" t="str">
            <v>คีเนติก</v>
          </cell>
          <cell r="H84" t="str">
            <v>สิทธิพร</v>
          </cell>
          <cell r="I84" t="str">
            <v>เน็กซ์สเตป</v>
          </cell>
          <cell r="J84" t="str">
            <v>สยามอิมเมจ</v>
          </cell>
          <cell r="K84" t="str">
            <v>HBC Mar</v>
          </cell>
          <cell r="L84" t="str">
            <v>Thai-German</v>
          </cell>
          <cell r="M84" t="str">
            <v>โกรโยธา</v>
          </cell>
          <cell r="N84" t="str">
            <v>BlueScope</v>
          </cell>
          <cell r="O84" t="str">
            <v>โกรโยธา</v>
          </cell>
          <cell r="P84" t="str">
            <v>ชัยกรณ์กิจ</v>
          </cell>
          <cell r="Q84" t="str">
            <v>Energy Inno</v>
          </cell>
          <cell r="R84" t="str">
            <v>HBC Marketing</v>
          </cell>
          <cell r="S84" t="str">
            <v>ไทยจินดา</v>
          </cell>
          <cell r="AA84" t="str">
            <v>คุณวิเชียร</v>
          </cell>
          <cell r="AB84" t="str">
            <v>คุณมด+ฝ่ายแบบ</v>
          </cell>
          <cell r="AC84" t="str">
            <v>SPP+สุขภัณฑ์เซ็นเตอร์</v>
          </cell>
          <cell r="AD84" t="str">
            <v>ธรรมสรณ์</v>
          </cell>
          <cell r="AE84" t="str">
            <v>โกรโยธา</v>
          </cell>
          <cell r="AF84" t="str">
            <v>BK</v>
          </cell>
          <cell r="AG84" t="str">
            <v>แกรนโฮมมาร์ท</v>
          </cell>
          <cell r="AH84" t="str">
            <v>แม็กซ์ทรี</v>
          </cell>
          <cell r="AI84" t="str">
            <v>โกรโยธา</v>
          </cell>
          <cell r="AJ84" t="str">
            <v>โกรโยธา</v>
          </cell>
          <cell r="AK84" t="str">
            <v>โกรโยธา</v>
          </cell>
          <cell r="AL84" t="str">
            <v>เอ.เอ็ม.เอฟ. (ไทยแลนด์)</v>
          </cell>
          <cell r="AM84" t="str">
            <v>โกรโยธา</v>
          </cell>
          <cell r="AN84" t="str">
            <v>เรโปร</v>
          </cell>
          <cell r="AP84" t="str">
            <v>ธรรมสรณ์</v>
          </cell>
        </row>
        <row r="85">
          <cell r="A85">
            <v>38</v>
          </cell>
          <cell r="B85">
            <v>38</v>
          </cell>
          <cell r="C85" t="str">
            <v>C</v>
          </cell>
          <cell r="D85" t="str">
            <v>UTR</v>
          </cell>
          <cell r="E85" t="str">
            <v>คอนกรีตไลน์</v>
          </cell>
          <cell r="F85" t="str">
            <v>ท็อบ ทรัพย์ไพพ์</v>
          </cell>
          <cell r="G85" t="str">
            <v>คีเนติก</v>
          </cell>
          <cell r="H85" t="str">
            <v>สิทธิพร</v>
          </cell>
          <cell r="I85" t="str">
            <v>เน็กซ์สเตป</v>
          </cell>
          <cell r="J85" t="str">
            <v>สยามอิมเมจ</v>
          </cell>
          <cell r="K85" t="str">
            <v>HBC Mar</v>
          </cell>
          <cell r="L85" t="str">
            <v>Thai-German</v>
          </cell>
          <cell r="M85" t="str">
            <v>โกรโยธา</v>
          </cell>
          <cell r="N85" t="str">
            <v>BlueScope</v>
          </cell>
          <cell r="O85" t="str">
            <v>โกรโยธา</v>
          </cell>
          <cell r="P85" t="str">
            <v>ชัยกรณ์กิจ</v>
          </cell>
          <cell r="Q85" t="str">
            <v>Energy Inno</v>
          </cell>
          <cell r="R85" t="str">
            <v>HBC Marketing</v>
          </cell>
          <cell r="S85" t="str">
            <v>ไทยจินดา</v>
          </cell>
          <cell r="AA85" t="str">
            <v>คุณวิเชียร</v>
          </cell>
          <cell r="AB85" t="str">
            <v>คุณมด+ฝ่ายแบบ</v>
          </cell>
          <cell r="AC85" t="str">
            <v>SPP+สุขภัณฑ์เซ็นเตอร์</v>
          </cell>
          <cell r="AD85" t="str">
            <v>ธรรมสรณ์</v>
          </cell>
          <cell r="AE85" t="str">
            <v>โกรโยธา</v>
          </cell>
          <cell r="AF85" t="str">
            <v>BK</v>
          </cell>
          <cell r="AG85" t="str">
            <v>แกรนโฮมมาร์ท</v>
          </cell>
          <cell r="AH85" t="str">
            <v>แม็กซ์ทรี</v>
          </cell>
          <cell r="AI85" t="str">
            <v>โกรโยธา</v>
          </cell>
          <cell r="AJ85" t="str">
            <v>โกรโยธา</v>
          </cell>
          <cell r="AK85" t="str">
            <v>โกรโยธา</v>
          </cell>
          <cell r="AL85" t="str">
            <v>เอ.เอ็ม.เอฟ. (ไทยแลนด์)</v>
          </cell>
          <cell r="AM85" t="str">
            <v>โกรโยธา</v>
          </cell>
          <cell r="AN85" t="str">
            <v>เรโปร</v>
          </cell>
          <cell r="AP85" t="str">
            <v>ธรรมสรณ์</v>
          </cell>
        </row>
        <row r="86">
          <cell r="A86">
            <v>39</v>
          </cell>
          <cell r="B86">
            <v>39</v>
          </cell>
          <cell r="C86" t="str">
            <v>J</v>
          </cell>
          <cell r="D86" t="str">
            <v>เอี้ยมเจริญสุข</v>
          </cell>
          <cell r="E86" t="str">
            <v>คอนกรีตไลน์</v>
          </cell>
          <cell r="F86" t="str">
            <v>ท็อบ ทรัพย์ไพพ์</v>
          </cell>
          <cell r="G86" t="str">
            <v>คีเนติก</v>
          </cell>
          <cell r="H86" t="str">
            <v>สิทธิพร</v>
          </cell>
          <cell r="I86" t="str">
            <v>เน็กซ์สเตป</v>
          </cell>
          <cell r="J86" t="str">
            <v>สยามอิมเมจ</v>
          </cell>
          <cell r="K86" t="str">
            <v>HBC Mar</v>
          </cell>
          <cell r="L86" t="str">
            <v>Thai-German</v>
          </cell>
          <cell r="M86" t="str">
            <v>โกรโยธา</v>
          </cell>
          <cell r="N86" t="str">
            <v>BlueScope</v>
          </cell>
          <cell r="O86" t="str">
            <v>โกรโยธา</v>
          </cell>
          <cell r="P86" t="str">
            <v>ชัยกรณ์กิจ</v>
          </cell>
          <cell r="Q86" t="str">
            <v>Energy Inno</v>
          </cell>
          <cell r="R86" t="str">
            <v>HBC Marketing</v>
          </cell>
          <cell r="S86" t="str">
            <v>ไทยจินดา</v>
          </cell>
          <cell r="AA86" t="str">
            <v>คุณวิเชียร</v>
          </cell>
          <cell r="AB86" t="str">
            <v>คุณมด+ฝ่ายแบบ</v>
          </cell>
          <cell r="AC86" t="str">
            <v>SPP+สุขภัณฑ์เซ็นเตอร์</v>
          </cell>
          <cell r="AD86" t="str">
            <v>ธรรมสรณ์</v>
          </cell>
          <cell r="AE86" t="str">
            <v>โกรโยธา</v>
          </cell>
          <cell r="AF86" t="str">
            <v>BK</v>
          </cell>
          <cell r="AG86" t="str">
            <v>แกรนโฮมมาร์ท</v>
          </cell>
          <cell r="AH86" t="str">
            <v>แม็กซ์ทรี</v>
          </cell>
          <cell r="AI86" t="str">
            <v>โกรโยธา</v>
          </cell>
          <cell r="AJ86" t="str">
            <v>โกรโยธา</v>
          </cell>
          <cell r="AK86" t="str">
            <v>โกรโยธา</v>
          </cell>
          <cell r="AL86" t="str">
            <v>เอ.เอ็ม.เอฟ. (ไทยแลนด์)</v>
          </cell>
          <cell r="AM86" t="str">
            <v>โกรโยธา</v>
          </cell>
          <cell r="AN86" t="str">
            <v>เรโปร</v>
          </cell>
          <cell r="AP86" t="str">
            <v>ธรรมสรณ์</v>
          </cell>
        </row>
        <row r="87">
          <cell r="A87">
            <v>40</v>
          </cell>
          <cell r="B87">
            <v>40</v>
          </cell>
          <cell r="C87" t="str">
            <v>C</v>
          </cell>
          <cell r="D87" t="str">
            <v>เอี้ยมเจริญสุข</v>
          </cell>
          <cell r="E87" t="str">
            <v>คอนกรีตไลน์</v>
          </cell>
          <cell r="F87" t="str">
            <v>ท็อบ ทรัพย์ไพพ์</v>
          </cell>
          <cell r="G87" t="str">
            <v>คีเนติก</v>
          </cell>
          <cell r="H87" t="str">
            <v>สิทธิพร</v>
          </cell>
          <cell r="I87" t="str">
            <v>เน็กซ์สเตป</v>
          </cell>
          <cell r="J87" t="str">
            <v>สยามอิมเมจ</v>
          </cell>
          <cell r="K87" t="str">
            <v>HBC Mar</v>
          </cell>
          <cell r="L87" t="str">
            <v>Thai-German</v>
          </cell>
          <cell r="M87" t="str">
            <v>โกรโยธา</v>
          </cell>
          <cell r="N87" t="str">
            <v>BlueScope</v>
          </cell>
          <cell r="O87" t="str">
            <v>โกรโยธา</v>
          </cell>
          <cell r="P87" t="str">
            <v>ชัยกรณ์กิจ</v>
          </cell>
          <cell r="Q87" t="str">
            <v>Energy Inno</v>
          </cell>
          <cell r="R87" t="str">
            <v>HBC Marketing</v>
          </cell>
          <cell r="S87" t="str">
            <v>ไทยจินดา</v>
          </cell>
          <cell r="AA87" t="str">
            <v>คุณวิเชียร</v>
          </cell>
          <cell r="AB87" t="str">
            <v>คุณมด+ฝ่ายแบบ</v>
          </cell>
          <cell r="AC87" t="str">
            <v>SPP+สุขภัณฑ์เซ็นเตอร์</v>
          </cell>
          <cell r="AD87" t="str">
            <v>ธรรมสรณ์</v>
          </cell>
          <cell r="AE87" t="str">
            <v>โกรโยธา</v>
          </cell>
          <cell r="AF87" t="str">
            <v>BK</v>
          </cell>
          <cell r="AG87" t="str">
            <v>แกรนโฮมมาร์ท</v>
          </cell>
          <cell r="AH87" t="str">
            <v>แม็กซ์ทรี</v>
          </cell>
          <cell r="AI87" t="str">
            <v>โกรโยธา</v>
          </cell>
          <cell r="AJ87" t="str">
            <v>โกรโยธา</v>
          </cell>
          <cell r="AK87" t="str">
            <v>โกรโยธา</v>
          </cell>
          <cell r="AL87" t="str">
            <v>เอ.เอ็ม.เอฟ. (ไทยแลนด์)</v>
          </cell>
          <cell r="AM87" t="str">
            <v>โกรโยธา</v>
          </cell>
          <cell r="AN87" t="str">
            <v>เรโปร</v>
          </cell>
          <cell r="AP87" t="str">
            <v>ธรรมสรณ์</v>
          </cell>
        </row>
        <row r="88">
          <cell r="A88">
            <v>41</v>
          </cell>
          <cell r="B88">
            <v>41</v>
          </cell>
          <cell r="C88" t="str">
            <v>C</v>
          </cell>
          <cell r="D88" t="str">
            <v>เอี้ยมเจริญสุข</v>
          </cell>
          <cell r="E88" t="str">
            <v>คอนกรีตไลน์</v>
          </cell>
          <cell r="F88" t="str">
            <v>ท็อบ ทรัพย์ไพพ์</v>
          </cell>
          <cell r="G88" t="str">
            <v>คีเนติก</v>
          </cell>
          <cell r="H88" t="str">
            <v>สิทธิพร</v>
          </cell>
          <cell r="I88" t="str">
            <v>เน็กซ์สเตป</v>
          </cell>
          <cell r="J88" t="str">
            <v>สยามอิมเมจ</v>
          </cell>
          <cell r="K88" t="str">
            <v>HBC Mar</v>
          </cell>
          <cell r="L88" t="str">
            <v>Thai-German</v>
          </cell>
          <cell r="M88" t="str">
            <v>โกรโยธา</v>
          </cell>
          <cell r="N88" t="str">
            <v>BlueScope</v>
          </cell>
          <cell r="O88" t="str">
            <v>โกรโยธา</v>
          </cell>
          <cell r="P88" t="str">
            <v>ชัยกรณ์กิจ</v>
          </cell>
          <cell r="Q88" t="str">
            <v>Energy Inno</v>
          </cell>
          <cell r="R88" t="str">
            <v>HBC Marketing</v>
          </cell>
          <cell r="S88" t="str">
            <v>ไทยจินดา</v>
          </cell>
          <cell r="AA88" t="str">
            <v>คุณวิเชียร</v>
          </cell>
          <cell r="AB88" t="str">
            <v>คุณมด+ฝ่ายแบบ</v>
          </cell>
          <cell r="AC88" t="str">
            <v>SPP+สุขภัณฑ์เซ็นเตอร์</v>
          </cell>
          <cell r="AD88" t="str">
            <v>ธรรมสรณ์</v>
          </cell>
          <cell r="AE88" t="str">
            <v>โกรโยธา</v>
          </cell>
          <cell r="AF88" t="str">
            <v>BK</v>
          </cell>
          <cell r="AG88" t="str">
            <v>แกรนโฮมมาร์ท</v>
          </cell>
          <cell r="AH88" t="str">
            <v>แม็กซ์ทรี</v>
          </cell>
          <cell r="AI88" t="str">
            <v>โกรโยธา</v>
          </cell>
          <cell r="AJ88" t="str">
            <v>โกรโยธา</v>
          </cell>
          <cell r="AK88" t="str">
            <v>โกรโยธา</v>
          </cell>
          <cell r="AL88" t="str">
            <v>เอ.เอ็ม.เอฟ. (ไทยแลนด์)</v>
          </cell>
          <cell r="AM88" t="str">
            <v>โกรโยธา</v>
          </cell>
          <cell r="AN88" t="str">
            <v>เรโปร</v>
          </cell>
          <cell r="AP88" t="str">
            <v>ธรรมสรณ์</v>
          </cell>
        </row>
        <row r="89">
          <cell r="A89">
            <v>42</v>
          </cell>
          <cell r="B89">
            <v>42</v>
          </cell>
          <cell r="C89" t="str">
            <v>C</v>
          </cell>
          <cell r="D89" t="str">
            <v>เอี้ยมเจริญสุข</v>
          </cell>
          <cell r="E89" t="str">
            <v>คอนกรีตไลน์</v>
          </cell>
          <cell r="F89" t="str">
            <v>ท็อบ ทรัพย์ไพพ์</v>
          </cell>
          <cell r="G89" t="str">
            <v>คีเนติก</v>
          </cell>
          <cell r="H89" t="str">
            <v>สิทธิพร</v>
          </cell>
          <cell r="I89" t="str">
            <v>เน็กซ์สเตป</v>
          </cell>
          <cell r="J89" t="str">
            <v>สยามอิมเมจ</v>
          </cell>
          <cell r="K89" t="str">
            <v>HBC Mar</v>
          </cell>
          <cell r="L89" t="str">
            <v>Thai-German</v>
          </cell>
          <cell r="M89" t="str">
            <v>โกรโยธา</v>
          </cell>
          <cell r="N89" t="str">
            <v>BlueScope</v>
          </cell>
          <cell r="O89" t="str">
            <v>โกรโยธา</v>
          </cell>
          <cell r="P89" t="str">
            <v>ชัยกรณ์กิจ</v>
          </cell>
          <cell r="Q89" t="str">
            <v>Energy Inno</v>
          </cell>
          <cell r="R89" t="str">
            <v>HBC Marketing</v>
          </cell>
          <cell r="S89" t="str">
            <v>ไทยจินดา</v>
          </cell>
          <cell r="AA89" t="str">
            <v>คุณวิเชียร</v>
          </cell>
          <cell r="AB89" t="str">
            <v>คุณมด+ฝ่ายแบบ</v>
          </cell>
          <cell r="AC89" t="str">
            <v>SPP+สุขภัณฑ์เซ็นเตอร์</v>
          </cell>
          <cell r="AD89" t="str">
            <v>ธรรมสรณ์</v>
          </cell>
          <cell r="AE89" t="str">
            <v>โกรโยธา</v>
          </cell>
          <cell r="AF89" t="str">
            <v>BK</v>
          </cell>
          <cell r="AG89" t="str">
            <v>แกรนโฮมมาร์ท</v>
          </cell>
          <cell r="AH89" t="str">
            <v>แม็กซ์ทรี</v>
          </cell>
          <cell r="AI89" t="str">
            <v>โกรโยธา</v>
          </cell>
          <cell r="AJ89" t="str">
            <v>โกรโยธา</v>
          </cell>
          <cell r="AK89" t="str">
            <v>โกรโยธา</v>
          </cell>
          <cell r="AL89" t="str">
            <v>เอ.เอ็ม.เอฟ. (ไทยแลนด์)</v>
          </cell>
          <cell r="AM89" t="str">
            <v>โกรโยธา</v>
          </cell>
          <cell r="AN89" t="str">
            <v>เรโปร</v>
          </cell>
          <cell r="AP89" t="str">
            <v>ธรรมสรณ์</v>
          </cell>
        </row>
        <row r="90">
          <cell r="A90">
            <v>43</v>
          </cell>
          <cell r="B90">
            <v>43</v>
          </cell>
          <cell r="C90" t="str">
            <v>C</v>
          </cell>
          <cell r="D90" t="str">
            <v>เอี้ยมเจริญสุข</v>
          </cell>
          <cell r="E90" t="str">
            <v>คอนกรีตไลน์</v>
          </cell>
          <cell r="F90" t="str">
            <v>ท็อบ ทรัพย์ไพพ์</v>
          </cell>
          <cell r="G90" t="str">
            <v>คีเนติก</v>
          </cell>
          <cell r="H90" t="str">
            <v>สิทธิพร</v>
          </cell>
          <cell r="I90" t="str">
            <v>เน็กซ์สเตป</v>
          </cell>
          <cell r="J90" t="str">
            <v>สยามอิมเมจ</v>
          </cell>
          <cell r="K90" t="str">
            <v>HBC Mar</v>
          </cell>
          <cell r="L90" t="str">
            <v>Thai-German</v>
          </cell>
          <cell r="M90" t="str">
            <v>โกรโยธา</v>
          </cell>
          <cell r="N90" t="str">
            <v>BlueScope</v>
          </cell>
          <cell r="O90" t="str">
            <v>โกรโยธา</v>
          </cell>
          <cell r="P90" t="str">
            <v>ชัยกรณ์กิจ</v>
          </cell>
          <cell r="Q90" t="str">
            <v>Energy Inno</v>
          </cell>
          <cell r="R90" t="str">
            <v>HBC Marketing</v>
          </cell>
          <cell r="S90" t="str">
            <v>ไทยจินดา</v>
          </cell>
          <cell r="AA90" t="str">
            <v>คุณวิเชียร</v>
          </cell>
          <cell r="AB90" t="str">
            <v>คุณมด+ฝ่ายแบบ</v>
          </cell>
          <cell r="AC90" t="str">
            <v>SPP+สุขภัณฑ์เซ็นเตอร์</v>
          </cell>
          <cell r="AD90" t="str">
            <v>ธรรมสรณ์</v>
          </cell>
          <cell r="AE90" t="str">
            <v>โกรโยธา</v>
          </cell>
          <cell r="AF90" t="str">
            <v>BK</v>
          </cell>
          <cell r="AG90" t="str">
            <v>แกรนโฮมมาร์ท</v>
          </cell>
          <cell r="AH90" t="str">
            <v>แม็กซ์ทรี</v>
          </cell>
          <cell r="AI90" t="str">
            <v>โกรโยธา</v>
          </cell>
          <cell r="AJ90" t="str">
            <v>โกรโยธา</v>
          </cell>
          <cell r="AK90" t="str">
            <v>โกรโยธา</v>
          </cell>
          <cell r="AL90" t="str">
            <v>เอ.เอ็ม.เอฟ. (ไทยแลนด์)</v>
          </cell>
          <cell r="AM90" t="str">
            <v>โกรโยธา</v>
          </cell>
          <cell r="AN90" t="str">
            <v>เรโปร</v>
          </cell>
          <cell r="AP90" t="str">
            <v>ธรรมสรณ์</v>
          </cell>
        </row>
        <row r="91">
          <cell r="A91">
            <v>44</v>
          </cell>
          <cell r="B91">
            <v>44</v>
          </cell>
          <cell r="C91" t="str">
            <v>J</v>
          </cell>
          <cell r="D91" t="str">
            <v>เอี้ยมเจริญสุข</v>
          </cell>
          <cell r="E91" t="str">
            <v>คอนกรีตไลน์</v>
          </cell>
          <cell r="F91" t="str">
            <v>ท็อบ ทรัพย์ไพพ์</v>
          </cell>
          <cell r="G91" t="str">
            <v>คีเนติก</v>
          </cell>
          <cell r="H91" t="str">
            <v>สิทธิพร</v>
          </cell>
          <cell r="I91" t="str">
            <v>เน็กซ์สเตป</v>
          </cell>
          <cell r="J91" t="str">
            <v>สยามอิมเมจ</v>
          </cell>
          <cell r="K91" t="str">
            <v>HBC Mar</v>
          </cell>
          <cell r="L91" t="str">
            <v>Thai-German</v>
          </cell>
          <cell r="M91" t="str">
            <v>โกรโยธา</v>
          </cell>
          <cell r="N91" t="str">
            <v>BlueScope</v>
          </cell>
          <cell r="O91" t="str">
            <v>โกรโยธา</v>
          </cell>
          <cell r="P91" t="str">
            <v>ชัยกรณ์กิจ</v>
          </cell>
          <cell r="Q91" t="str">
            <v>Energy Inno</v>
          </cell>
          <cell r="R91" t="str">
            <v>HBC Marketing</v>
          </cell>
          <cell r="S91" t="str">
            <v>ไทยจินดา</v>
          </cell>
          <cell r="AA91" t="str">
            <v>คุณวิเชียร</v>
          </cell>
          <cell r="AB91" t="str">
            <v>คุณมด+ฝ่ายแบบ</v>
          </cell>
          <cell r="AC91" t="str">
            <v>SPP+สุขภัณฑ์เซ็นเตอร์</v>
          </cell>
          <cell r="AD91" t="str">
            <v>ธรรมสรณ์</v>
          </cell>
          <cell r="AE91" t="str">
            <v>โกรโยธา</v>
          </cell>
          <cell r="AF91" t="str">
            <v>BK</v>
          </cell>
          <cell r="AG91" t="str">
            <v>แกรนโฮมมาร์ท</v>
          </cell>
          <cell r="AH91" t="str">
            <v>แม็กซ์ทรี</v>
          </cell>
          <cell r="AI91" t="str">
            <v>โกรโยธา</v>
          </cell>
          <cell r="AJ91" t="str">
            <v>โกรโยธา</v>
          </cell>
          <cell r="AK91" t="str">
            <v>โกรโยธา</v>
          </cell>
          <cell r="AL91" t="str">
            <v>เอ.เอ็ม.เอฟ. (ไทยแลนด์)</v>
          </cell>
          <cell r="AM91" t="str">
            <v>โกรโยธา</v>
          </cell>
          <cell r="AN91" t="str">
            <v>เรโปร</v>
          </cell>
          <cell r="AP91" t="str">
            <v>ธรรมสรณ์</v>
          </cell>
        </row>
        <row r="92">
          <cell r="A92">
            <v>45</v>
          </cell>
          <cell r="B92">
            <v>45</v>
          </cell>
          <cell r="C92" t="str">
            <v>J</v>
          </cell>
          <cell r="D92" t="str">
            <v>เอี้ยมเจริญสุข</v>
          </cell>
          <cell r="E92" t="str">
            <v>คอนกรีตไลน์</v>
          </cell>
          <cell r="F92" t="str">
            <v>ท็อบ ทรัพย์ไพพ์</v>
          </cell>
          <cell r="G92" t="str">
            <v>คีเนติก</v>
          </cell>
          <cell r="H92" t="str">
            <v>สิทธิพร</v>
          </cell>
          <cell r="I92" t="str">
            <v>เน็กซ์สเตป</v>
          </cell>
          <cell r="J92" t="str">
            <v>สยามอิมเมจ</v>
          </cell>
          <cell r="K92" t="str">
            <v>HBC Mar</v>
          </cell>
          <cell r="L92" t="str">
            <v>Thai-German</v>
          </cell>
          <cell r="M92" t="str">
            <v>โกรโยธา</v>
          </cell>
          <cell r="N92" t="str">
            <v>BlueScope</v>
          </cell>
          <cell r="O92" t="str">
            <v>โกรโยธา</v>
          </cell>
          <cell r="P92" t="str">
            <v>ชัยกรณ์กิจ</v>
          </cell>
          <cell r="Q92" t="str">
            <v>Energy Inno</v>
          </cell>
          <cell r="R92" t="str">
            <v>HBC Marketing</v>
          </cell>
          <cell r="S92" t="str">
            <v>ไทยจินดา</v>
          </cell>
          <cell r="AA92" t="str">
            <v>คุณวิเชียร</v>
          </cell>
          <cell r="AB92" t="str">
            <v>คุณมด+ฝ่ายแบบ</v>
          </cell>
          <cell r="AC92" t="str">
            <v>SPP+สุขภัณฑ์เซ็นเตอร์</v>
          </cell>
          <cell r="AD92" t="str">
            <v>ธรรมสรณ์</v>
          </cell>
          <cell r="AE92" t="str">
            <v>โกรโยธา</v>
          </cell>
          <cell r="AF92" t="str">
            <v>BK</v>
          </cell>
          <cell r="AG92" t="str">
            <v>แกรนโฮมมาร์ท</v>
          </cell>
          <cell r="AH92" t="str">
            <v>แม็กซ์ทรี</v>
          </cell>
          <cell r="AI92" t="str">
            <v>โกรโยธา</v>
          </cell>
          <cell r="AJ92" t="str">
            <v>โกรโยธา</v>
          </cell>
          <cell r="AK92" t="str">
            <v>โกรโยธา</v>
          </cell>
          <cell r="AL92" t="str">
            <v>เอ.เอ็ม.เอฟ. (ไทยแลนด์)</v>
          </cell>
          <cell r="AM92" t="str">
            <v>โกรโยธา</v>
          </cell>
          <cell r="AN92" t="str">
            <v>เรโปร</v>
          </cell>
          <cell r="AP92" t="str">
            <v>ธรรมสรณ์</v>
          </cell>
        </row>
        <row r="93">
          <cell r="A93">
            <v>46</v>
          </cell>
          <cell r="B93">
            <v>46</v>
          </cell>
          <cell r="C93" t="str">
            <v>C</v>
          </cell>
          <cell r="D93" t="str">
            <v>เอี้ยมเจริญสุข</v>
          </cell>
          <cell r="E93" t="str">
            <v>คอนกรีตไลน์</v>
          </cell>
          <cell r="F93" t="str">
            <v>ท็อบ ทรัพย์ไพพ์</v>
          </cell>
          <cell r="G93" t="str">
            <v>คีเนติก</v>
          </cell>
          <cell r="H93" t="str">
            <v>สิทธิพร</v>
          </cell>
          <cell r="I93" t="str">
            <v>เน็กซ์สเตป</v>
          </cell>
          <cell r="J93" t="str">
            <v>สยามอิมเมจ</v>
          </cell>
          <cell r="K93" t="str">
            <v>HBC Mar</v>
          </cell>
          <cell r="L93" t="str">
            <v>Thai-German</v>
          </cell>
          <cell r="M93" t="str">
            <v>โกรโยธา</v>
          </cell>
          <cell r="N93" t="str">
            <v>BlueScope</v>
          </cell>
          <cell r="O93" t="str">
            <v>โกรโยธา</v>
          </cell>
          <cell r="P93" t="str">
            <v>ชัยกรณ์กิจ</v>
          </cell>
          <cell r="Q93" t="str">
            <v>Energy Inno</v>
          </cell>
          <cell r="R93" t="str">
            <v>HBC Marketing</v>
          </cell>
          <cell r="S93" t="str">
            <v>ไทยจินดา</v>
          </cell>
          <cell r="AA93" t="str">
            <v>คุณวิเชียร</v>
          </cell>
          <cell r="AB93" t="str">
            <v>คุณมด+ฝ่ายแบบ</v>
          </cell>
          <cell r="AC93" t="str">
            <v>SPP+สุขภัณฑ์เซ็นเตอร์</v>
          </cell>
          <cell r="AD93" t="str">
            <v>ธรรมสรณ์</v>
          </cell>
          <cell r="AE93" t="str">
            <v>โกรโยธา</v>
          </cell>
          <cell r="AF93" t="str">
            <v>BK</v>
          </cell>
          <cell r="AG93" t="str">
            <v>แกรนโฮมมาร์ท</v>
          </cell>
          <cell r="AH93" t="str">
            <v>แม็กซ์ทรี</v>
          </cell>
          <cell r="AI93" t="str">
            <v>โกรโยธา</v>
          </cell>
          <cell r="AJ93" t="str">
            <v>โกรโยธา</v>
          </cell>
          <cell r="AK93" t="str">
            <v>โกรโยธา</v>
          </cell>
          <cell r="AL93" t="str">
            <v>เอ.เอ็ม.เอฟ. (ไทยแลนด์)</v>
          </cell>
          <cell r="AM93" t="str">
            <v>โกรโยธา</v>
          </cell>
          <cell r="AN93" t="str">
            <v>เรโปร</v>
          </cell>
          <cell r="AP93" t="str">
            <v>ธรรมสรณ์</v>
          </cell>
        </row>
        <row r="94">
          <cell r="A94">
            <v>47</v>
          </cell>
          <cell r="B94">
            <v>47</v>
          </cell>
          <cell r="C94" t="str">
            <v>C</v>
          </cell>
          <cell r="D94" t="str">
            <v>เอี้ยมเจริญสุข</v>
          </cell>
          <cell r="E94" t="str">
            <v>คอนกรีตไลน์</v>
          </cell>
          <cell r="F94" t="str">
            <v>ท็อบ ทรัพย์ไพพ์</v>
          </cell>
          <cell r="G94" t="str">
            <v>คีเนติก</v>
          </cell>
          <cell r="H94" t="str">
            <v>สิทธิพร</v>
          </cell>
          <cell r="I94" t="str">
            <v>เน็กซ์สเตป</v>
          </cell>
          <cell r="J94" t="str">
            <v>สยามอิมเมจ</v>
          </cell>
          <cell r="K94" t="str">
            <v>HBC Mar</v>
          </cell>
          <cell r="L94" t="str">
            <v>Thai-German</v>
          </cell>
          <cell r="M94" t="str">
            <v>โกรโยธา</v>
          </cell>
          <cell r="N94" t="str">
            <v>BlueScope</v>
          </cell>
          <cell r="O94" t="str">
            <v>โกรโยธา</v>
          </cell>
          <cell r="P94" t="str">
            <v>ชัยกรณ์กิจ</v>
          </cell>
          <cell r="Q94" t="str">
            <v>Energy Inno</v>
          </cell>
          <cell r="R94" t="str">
            <v>HBC Marketing</v>
          </cell>
          <cell r="S94" t="str">
            <v>ไทยจินดา</v>
          </cell>
          <cell r="AA94" t="str">
            <v>คุณวิเชียร</v>
          </cell>
          <cell r="AB94" t="str">
            <v>คุณมด+ฝ่ายแบบ</v>
          </cell>
          <cell r="AC94" t="str">
            <v>SPP+สุขภัณฑ์เซ็นเตอร์</v>
          </cell>
          <cell r="AD94" t="str">
            <v>ธรรมสรณ์</v>
          </cell>
          <cell r="AE94" t="str">
            <v>โกรโยธา</v>
          </cell>
          <cell r="AF94" t="str">
            <v>BK</v>
          </cell>
          <cell r="AG94" t="str">
            <v>แกรนโฮมมาร์ท</v>
          </cell>
          <cell r="AH94" t="str">
            <v>แม็กซ์ทรี</v>
          </cell>
          <cell r="AI94" t="str">
            <v>โกรโยธา</v>
          </cell>
          <cell r="AJ94" t="str">
            <v>โกรโยธา</v>
          </cell>
          <cell r="AK94" t="str">
            <v>โกรโยธา</v>
          </cell>
          <cell r="AL94" t="str">
            <v>เอ.เอ็ม.เอฟ. (ไทยแลนด์)</v>
          </cell>
          <cell r="AM94" t="str">
            <v>โกรโยธา</v>
          </cell>
          <cell r="AN94" t="str">
            <v>เรโปร</v>
          </cell>
          <cell r="AP94" t="str">
            <v>ธรรมสรณ์</v>
          </cell>
        </row>
        <row r="95">
          <cell r="A95">
            <v>48</v>
          </cell>
          <cell r="B95">
            <v>48</v>
          </cell>
          <cell r="C95" t="str">
            <v>AEX</v>
          </cell>
          <cell r="D95" t="str">
            <v>UTR</v>
          </cell>
          <cell r="E95" t="str">
            <v>คอนกรีตไลน์</v>
          </cell>
          <cell r="F95" t="str">
            <v>ท็อบ ทรัพย์ไพพ์</v>
          </cell>
          <cell r="G95" t="str">
            <v>คีเนติก</v>
          </cell>
          <cell r="H95" t="str">
            <v>สิทธิพร</v>
          </cell>
          <cell r="I95" t="str">
            <v>เน็กซ์สเตป</v>
          </cell>
          <cell r="J95" t="str">
            <v>สยามอิมเมจ</v>
          </cell>
          <cell r="K95" t="str">
            <v>HBC Mar</v>
          </cell>
          <cell r="L95" t="str">
            <v>Thai-German</v>
          </cell>
          <cell r="M95" t="str">
            <v>โกรโยธา</v>
          </cell>
          <cell r="N95" t="str">
            <v>BlueScope</v>
          </cell>
          <cell r="O95" t="str">
            <v>โกรโยธา</v>
          </cell>
          <cell r="P95" t="str">
            <v>ชัยกรณ์กิจ</v>
          </cell>
          <cell r="Q95" t="str">
            <v>Energy Inno</v>
          </cell>
          <cell r="R95" t="str">
            <v>HBC Marketing</v>
          </cell>
          <cell r="S95" t="str">
            <v>ไทยจินดา</v>
          </cell>
          <cell r="AA95" t="str">
            <v>คุณวิเชียร</v>
          </cell>
          <cell r="AB95" t="str">
            <v>คุณมด+ฝ่ายแบบ</v>
          </cell>
          <cell r="AC95" t="str">
            <v>SPP+สุขภัณฑ์เซ็นเตอร์</v>
          </cell>
          <cell r="AD95" t="str">
            <v>ธรรมสรณ์</v>
          </cell>
          <cell r="AE95" t="str">
            <v>โกรโยธา</v>
          </cell>
          <cell r="AF95" t="str">
            <v>BK</v>
          </cell>
          <cell r="AG95" t="str">
            <v>แกรนโฮมมาร์ท</v>
          </cell>
          <cell r="AH95" t="str">
            <v>แม็กซ์ทรี</v>
          </cell>
          <cell r="AI95" t="str">
            <v>โกรโยธา</v>
          </cell>
          <cell r="AJ95" t="str">
            <v>โกรโยธา</v>
          </cell>
          <cell r="AK95" t="str">
            <v>โกรโยธา</v>
          </cell>
          <cell r="AL95" t="str">
            <v>เอ.เอ็ม.เอฟ. (ไทยแลนด์)</v>
          </cell>
          <cell r="AM95" t="str">
            <v>โกรโยธา</v>
          </cell>
          <cell r="AN95" t="str">
            <v>เรโปร</v>
          </cell>
          <cell r="AP95" t="str">
            <v>ธรรมสรณ์</v>
          </cell>
        </row>
        <row r="96">
          <cell r="A96">
            <v>49</v>
          </cell>
          <cell r="B96">
            <v>49</v>
          </cell>
          <cell r="C96" t="str">
            <v>C</v>
          </cell>
          <cell r="D96" t="str">
            <v>UTR</v>
          </cell>
          <cell r="E96" t="str">
            <v>คอนกรีตไลน์</v>
          </cell>
          <cell r="F96" t="str">
            <v>ท็อบ ทรัพย์ไพพ์</v>
          </cell>
          <cell r="G96" t="str">
            <v>คีเนติก</v>
          </cell>
          <cell r="H96" t="str">
            <v>สิทธิพร</v>
          </cell>
          <cell r="I96" t="str">
            <v>เน็กซ์สเตป</v>
          </cell>
          <cell r="J96" t="str">
            <v>สยามอิมเมจ</v>
          </cell>
          <cell r="K96" t="str">
            <v>HBC Mar</v>
          </cell>
          <cell r="L96" t="str">
            <v>Thai-German</v>
          </cell>
          <cell r="M96" t="str">
            <v>โกรโยธา</v>
          </cell>
          <cell r="N96" t="str">
            <v>BlueScope</v>
          </cell>
          <cell r="O96" t="str">
            <v>โกรโยธา</v>
          </cell>
          <cell r="P96" t="str">
            <v>ชัยกรณ์กิจ</v>
          </cell>
          <cell r="Q96" t="str">
            <v>Energy Inno</v>
          </cell>
          <cell r="R96" t="str">
            <v>HBC Marketing</v>
          </cell>
          <cell r="S96" t="str">
            <v>ไทยจินดา</v>
          </cell>
          <cell r="AA96" t="str">
            <v>คุณวิเชียร</v>
          </cell>
          <cell r="AB96" t="str">
            <v>คุณมด+ฝ่ายแบบ</v>
          </cell>
          <cell r="AC96" t="str">
            <v>SPP+สุขภัณฑ์เซ็นเตอร์</v>
          </cell>
          <cell r="AD96" t="str">
            <v>ธรรมสรณ์</v>
          </cell>
          <cell r="AE96" t="str">
            <v>โกรโยธา</v>
          </cell>
          <cell r="AF96" t="str">
            <v>BK</v>
          </cell>
          <cell r="AG96" t="str">
            <v>แกรนโฮมมาร์ท</v>
          </cell>
          <cell r="AH96" t="str">
            <v>แม็กซ์ทรี</v>
          </cell>
          <cell r="AI96" t="str">
            <v>โกรโยธา</v>
          </cell>
          <cell r="AJ96" t="str">
            <v>โกรโยธา</v>
          </cell>
          <cell r="AK96" t="str">
            <v>โกรโยธา</v>
          </cell>
          <cell r="AL96" t="str">
            <v>เอ.เอ็ม.เอฟ. (ไทยแลนด์)</v>
          </cell>
          <cell r="AM96" t="str">
            <v>โกรโยธา</v>
          </cell>
          <cell r="AN96" t="str">
            <v>เรโปร</v>
          </cell>
          <cell r="AP96" t="str">
            <v>ธรรมสรณ์</v>
          </cell>
        </row>
        <row r="97">
          <cell r="A97">
            <v>50</v>
          </cell>
          <cell r="B97">
            <v>50</v>
          </cell>
          <cell r="C97" t="str">
            <v>AEX</v>
          </cell>
          <cell r="D97" t="str">
            <v>UTR</v>
          </cell>
          <cell r="E97" t="str">
            <v>คอนกรีตไลน์</v>
          </cell>
          <cell r="F97" t="str">
            <v>ท็อบ ทรัพย์ไพพ์</v>
          </cell>
          <cell r="G97" t="str">
            <v>คีเนติก</v>
          </cell>
          <cell r="H97" t="str">
            <v>สิทธิพร</v>
          </cell>
          <cell r="I97" t="str">
            <v>เน็กซ์สเตป</v>
          </cell>
          <cell r="J97" t="str">
            <v>สยามอิมเมจ</v>
          </cell>
          <cell r="K97" t="str">
            <v>HBC Mar</v>
          </cell>
          <cell r="L97" t="str">
            <v>Thai-German</v>
          </cell>
          <cell r="M97" t="str">
            <v>โกรโยธา</v>
          </cell>
          <cell r="N97" t="str">
            <v>BlueScope</v>
          </cell>
          <cell r="O97" t="str">
            <v>โกรโยธา</v>
          </cell>
          <cell r="P97" t="str">
            <v>ชัยกรณ์กิจ</v>
          </cell>
          <cell r="Q97" t="str">
            <v>Energy Inno</v>
          </cell>
          <cell r="R97" t="str">
            <v>HBC Marketing</v>
          </cell>
          <cell r="S97" t="str">
            <v>ไทยจินดา</v>
          </cell>
          <cell r="AA97" t="str">
            <v>คุณวิเชียร</v>
          </cell>
          <cell r="AB97" t="str">
            <v>คุณมด+ฝ่ายแบบ</v>
          </cell>
          <cell r="AC97" t="str">
            <v>SPP+สุขภัณฑ์เซ็นเตอร์</v>
          </cell>
          <cell r="AD97" t="str">
            <v>ธรรมสรณ์</v>
          </cell>
          <cell r="AE97" t="str">
            <v>โกรโยธา</v>
          </cell>
          <cell r="AF97" t="str">
            <v>BK</v>
          </cell>
          <cell r="AG97" t="str">
            <v>แกรนโฮมมาร์ท</v>
          </cell>
          <cell r="AH97" t="str">
            <v>แม็กซ์ทรี</v>
          </cell>
          <cell r="AI97" t="str">
            <v>โกรโยธา</v>
          </cell>
          <cell r="AJ97" t="str">
            <v>โกรโยธา</v>
          </cell>
          <cell r="AK97" t="str">
            <v>โกรโยธา</v>
          </cell>
          <cell r="AL97" t="str">
            <v>เอ.เอ็ม.เอฟ. (ไทยแลนด์)</v>
          </cell>
          <cell r="AM97" t="str">
            <v>โกรโยธา</v>
          </cell>
          <cell r="AN97" t="str">
            <v>เรโปร</v>
          </cell>
          <cell r="AP97" t="str">
            <v>ธรรมสรณ์</v>
          </cell>
        </row>
        <row r="98">
          <cell r="A98">
            <v>51</v>
          </cell>
          <cell r="B98">
            <v>51</v>
          </cell>
          <cell r="C98" t="str">
            <v>C</v>
          </cell>
          <cell r="D98" t="str">
            <v>UTR</v>
          </cell>
          <cell r="E98" t="str">
            <v>คอนกรีตไลน์</v>
          </cell>
          <cell r="F98" t="str">
            <v>ท็อบ ทรัพย์ไพพ์</v>
          </cell>
          <cell r="G98" t="str">
            <v>คีเนติก</v>
          </cell>
          <cell r="H98" t="str">
            <v>สิทธิพร</v>
          </cell>
          <cell r="I98" t="str">
            <v>เน็กซ์สเตป</v>
          </cell>
          <cell r="J98" t="str">
            <v>สยามอิมเมจ</v>
          </cell>
          <cell r="K98" t="str">
            <v>HBC Mar</v>
          </cell>
          <cell r="L98" t="str">
            <v>Thai-German</v>
          </cell>
          <cell r="M98" t="str">
            <v>โกรโยธา</v>
          </cell>
          <cell r="N98" t="str">
            <v>BlueScope</v>
          </cell>
          <cell r="O98" t="str">
            <v>โกรโยธา</v>
          </cell>
          <cell r="P98" t="str">
            <v>ชัยกรณ์กิจ</v>
          </cell>
          <cell r="Q98" t="str">
            <v>Energy Inno</v>
          </cell>
          <cell r="R98" t="str">
            <v>HBC Marketing</v>
          </cell>
          <cell r="S98" t="str">
            <v>ไทยจินดา</v>
          </cell>
          <cell r="AA98" t="str">
            <v>คุณวิเชียร</v>
          </cell>
          <cell r="AB98" t="str">
            <v>คุณมด+ฝ่ายแบบ</v>
          </cell>
          <cell r="AC98" t="str">
            <v>SPP+สุขภัณฑ์เซ็นเตอร์</v>
          </cell>
          <cell r="AD98" t="str">
            <v>ธรรมสรณ์</v>
          </cell>
          <cell r="AE98" t="str">
            <v>โกรโยธา</v>
          </cell>
          <cell r="AF98" t="str">
            <v>BK</v>
          </cell>
          <cell r="AG98" t="str">
            <v>แกรนโฮมมาร์ท</v>
          </cell>
          <cell r="AH98" t="str">
            <v>แม็กซ์ทรี</v>
          </cell>
          <cell r="AI98" t="str">
            <v>โกรโยธา</v>
          </cell>
          <cell r="AJ98" t="str">
            <v>โกรโยธา</v>
          </cell>
          <cell r="AK98" t="str">
            <v>โกรโยธา</v>
          </cell>
          <cell r="AL98" t="str">
            <v>เอ.เอ็ม.เอฟ. (ไทยแลนด์)</v>
          </cell>
          <cell r="AM98" t="str">
            <v>โกรโยธา</v>
          </cell>
          <cell r="AN98" t="str">
            <v>เรโปร</v>
          </cell>
          <cell r="AP98" t="str">
            <v>ธรรมสรณ์</v>
          </cell>
        </row>
        <row r="99">
          <cell r="A99">
            <v>52</v>
          </cell>
          <cell r="B99">
            <v>52</v>
          </cell>
          <cell r="C99" t="str">
            <v>C</v>
          </cell>
          <cell r="D99" t="str">
            <v>เอี้ยมเจริญสุข</v>
          </cell>
          <cell r="E99" t="str">
            <v>คอนกรีตไลน์</v>
          </cell>
          <cell r="F99" t="str">
            <v>ท็อบ ทรัพย์ไพพ์</v>
          </cell>
          <cell r="G99" t="str">
            <v>คีเนติก</v>
          </cell>
          <cell r="H99" t="str">
            <v>สิทธิพร</v>
          </cell>
          <cell r="I99" t="str">
            <v>เน็กซ์สเตป</v>
          </cell>
          <cell r="J99" t="str">
            <v>สยามอิมเมจ</v>
          </cell>
          <cell r="K99" t="str">
            <v>HBC Mar</v>
          </cell>
          <cell r="L99" t="str">
            <v>Thai-German</v>
          </cell>
          <cell r="M99" t="str">
            <v>โกรโยธา</v>
          </cell>
          <cell r="N99" t="str">
            <v>BlueScope</v>
          </cell>
          <cell r="O99" t="str">
            <v>โกรโยธา</v>
          </cell>
          <cell r="P99" t="str">
            <v>ชัยกรณ์กิจ</v>
          </cell>
          <cell r="Q99" t="str">
            <v>Energy Inno</v>
          </cell>
          <cell r="R99" t="str">
            <v>HBC Marketing</v>
          </cell>
          <cell r="S99" t="str">
            <v>ไทยจินดา</v>
          </cell>
          <cell r="AA99" t="str">
            <v>คุณวิเชียร</v>
          </cell>
          <cell r="AB99" t="str">
            <v>คุณมด+ฝ่ายแบบ</v>
          </cell>
          <cell r="AC99" t="str">
            <v>SPP+สุขภัณฑ์เซ็นเตอร์</v>
          </cell>
          <cell r="AD99" t="str">
            <v>ธรรมสรณ์</v>
          </cell>
          <cell r="AE99" t="str">
            <v>โกรโยธา</v>
          </cell>
          <cell r="AF99" t="str">
            <v>BK</v>
          </cell>
          <cell r="AG99" t="str">
            <v>แกรนโฮมมาร์ท</v>
          </cell>
          <cell r="AH99" t="str">
            <v>แม็กซ์ทรี</v>
          </cell>
          <cell r="AI99" t="str">
            <v>โกรโยธา</v>
          </cell>
          <cell r="AJ99" t="str">
            <v>โกรโยธา</v>
          </cell>
          <cell r="AK99" t="str">
            <v>โกรโยธา</v>
          </cell>
          <cell r="AL99" t="str">
            <v>เอ.เอ็ม.เอฟ. (ไทยแลนด์)</v>
          </cell>
          <cell r="AM99" t="str">
            <v>โกรโยธา</v>
          </cell>
          <cell r="AN99" t="str">
            <v>เรโปร</v>
          </cell>
          <cell r="AP99" t="str">
            <v>ธรรมสรณ์</v>
          </cell>
        </row>
        <row r="100">
          <cell r="A100">
            <v>53</v>
          </cell>
          <cell r="B100">
            <v>53</v>
          </cell>
          <cell r="C100" t="str">
            <v>C</v>
          </cell>
          <cell r="D100" t="str">
            <v>เอี้ยมเจริญสุข</v>
          </cell>
          <cell r="E100" t="str">
            <v>คอนกรีตไลน์</v>
          </cell>
          <cell r="F100" t="str">
            <v>ท็อบ ทรัพย์ไพพ์</v>
          </cell>
          <cell r="G100" t="str">
            <v>คีเนติก</v>
          </cell>
          <cell r="H100" t="str">
            <v>สิทธิพร</v>
          </cell>
          <cell r="I100" t="str">
            <v>เน็กซ์สเตป</v>
          </cell>
          <cell r="J100" t="str">
            <v>สยามอิมเมจ</v>
          </cell>
          <cell r="K100" t="str">
            <v>HBC Mar</v>
          </cell>
          <cell r="L100" t="str">
            <v>Thai-German</v>
          </cell>
          <cell r="M100" t="str">
            <v>โกรโยธา</v>
          </cell>
          <cell r="N100" t="str">
            <v>BlueScope</v>
          </cell>
          <cell r="O100" t="str">
            <v>โกรโยธา</v>
          </cell>
          <cell r="P100" t="str">
            <v>ชัยกรณ์กิจ</v>
          </cell>
          <cell r="Q100" t="str">
            <v>Energy Inno</v>
          </cell>
          <cell r="R100" t="str">
            <v>HBC Marketing</v>
          </cell>
          <cell r="S100" t="str">
            <v>ไทยจินดา</v>
          </cell>
          <cell r="AA100" t="str">
            <v>คุณวิเชียร</v>
          </cell>
          <cell r="AB100" t="str">
            <v>คุณมด+ฝ่ายแบบ</v>
          </cell>
          <cell r="AC100" t="str">
            <v>SPP+สุขภัณฑ์เซ็นเตอร์</v>
          </cell>
          <cell r="AD100" t="str">
            <v>ธรรมสรณ์</v>
          </cell>
          <cell r="AE100" t="str">
            <v>โกรโยธา</v>
          </cell>
          <cell r="AF100" t="str">
            <v>BK</v>
          </cell>
          <cell r="AG100" t="str">
            <v>แกรนโฮมมาร์ท</v>
          </cell>
          <cell r="AH100" t="str">
            <v>แม็กซ์ทรี</v>
          </cell>
          <cell r="AI100" t="str">
            <v>โกรโยธา</v>
          </cell>
          <cell r="AJ100" t="str">
            <v>โกรโยธา</v>
          </cell>
          <cell r="AK100" t="str">
            <v>โกรโยธา</v>
          </cell>
          <cell r="AL100" t="str">
            <v>เอ.เอ็ม.เอฟ. (ไทยแลนด์)</v>
          </cell>
          <cell r="AM100" t="str">
            <v>โกรโยธา</v>
          </cell>
          <cell r="AN100" t="str">
            <v>เรโปร</v>
          </cell>
          <cell r="AP100" t="str">
            <v>ธรรมสรณ์</v>
          </cell>
        </row>
        <row r="101">
          <cell r="A101">
            <v>54</v>
          </cell>
          <cell r="B101">
            <v>54</v>
          </cell>
          <cell r="C101" t="str">
            <v>AEX</v>
          </cell>
          <cell r="D101" t="str">
            <v>เอี้ยมเจริญสุข</v>
          </cell>
          <cell r="E101" t="str">
            <v>คอนกรีตไลน์</v>
          </cell>
          <cell r="F101" t="str">
            <v>ท็อบ ทรัพย์ไพพ์</v>
          </cell>
          <cell r="G101" t="str">
            <v>คีเนติก</v>
          </cell>
          <cell r="H101" t="str">
            <v>สิทธิพร</v>
          </cell>
          <cell r="I101" t="str">
            <v>เน็กซ์สเตป</v>
          </cell>
          <cell r="J101" t="str">
            <v>สยามอิมเมจ</v>
          </cell>
          <cell r="K101" t="str">
            <v>HBC Mar</v>
          </cell>
          <cell r="L101" t="str">
            <v>Thai-German</v>
          </cell>
          <cell r="M101" t="str">
            <v>โกรโยธา</v>
          </cell>
          <cell r="N101" t="str">
            <v>BlueScope</v>
          </cell>
          <cell r="O101" t="str">
            <v>โกรโยธา</v>
          </cell>
          <cell r="P101" t="str">
            <v>ชัยกรณ์กิจ</v>
          </cell>
          <cell r="Q101" t="str">
            <v>Energy Inno</v>
          </cell>
          <cell r="R101" t="str">
            <v>HBC Marketing</v>
          </cell>
          <cell r="S101" t="str">
            <v>ไทยจินดา</v>
          </cell>
          <cell r="AA101" t="str">
            <v>คุณวิเชียร</v>
          </cell>
          <cell r="AB101" t="str">
            <v>คุณมด+ฝ่ายแบบ</v>
          </cell>
          <cell r="AC101" t="str">
            <v>SPP+สุขภัณฑ์เซ็นเตอร์</v>
          </cell>
          <cell r="AD101" t="str">
            <v>ธรรมสรณ์</v>
          </cell>
          <cell r="AE101" t="str">
            <v>โกรโยธา</v>
          </cell>
          <cell r="AF101" t="str">
            <v>BK</v>
          </cell>
          <cell r="AG101" t="str">
            <v>แกรนโฮมมาร์ท</v>
          </cell>
          <cell r="AH101" t="str">
            <v>แม็กซ์ทรี</v>
          </cell>
          <cell r="AI101" t="str">
            <v>โกรโยธา</v>
          </cell>
          <cell r="AJ101" t="str">
            <v>โกรโยธา</v>
          </cell>
          <cell r="AK101" t="str">
            <v>โกรโยธา</v>
          </cell>
          <cell r="AL101" t="str">
            <v>เอ.เอ็ม.เอฟ. (ไทยแลนด์)</v>
          </cell>
          <cell r="AM101" t="str">
            <v>โกรโยธา</v>
          </cell>
          <cell r="AN101" t="str">
            <v>เรโปร</v>
          </cell>
          <cell r="AP101" t="str">
            <v>ธรรมสรณ์</v>
          </cell>
        </row>
        <row r="102">
          <cell r="A102">
            <v>55</v>
          </cell>
          <cell r="B102">
            <v>55</v>
          </cell>
          <cell r="C102" t="str">
            <v>C</v>
          </cell>
          <cell r="D102" t="str">
            <v>เอี้ยมเจริญสุข</v>
          </cell>
          <cell r="E102" t="str">
            <v>คอนกรีตไลน์</v>
          </cell>
          <cell r="F102" t="str">
            <v>ท็อบ ทรัพย์ไพพ์</v>
          </cell>
          <cell r="G102" t="str">
            <v>คีเนติก</v>
          </cell>
          <cell r="H102" t="str">
            <v>สิทธิพร</v>
          </cell>
          <cell r="I102" t="str">
            <v>เน็กซ์สเตป</v>
          </cell>
          <cell r="J102" t="str">
            <v>สยามอิมเมจ</v>
          </cell>
          <cell r="K102" t="str">
            <v>HBC Mar</v>
          </cell>
          <cell r="L102" t="str">
            <v>Thai-German</v>
          </cell>
          <cell r="M102" t="str">
            <v>โกรโยธา</v>
          </cell>
          <cell r="N102" t="str">
            <v>BlueScope</v>
          </cell>
          <cell r="O102" t="str">
            <v>โกรโยธา</v>
          </cell>
          <cell r="P102" t="str">
            <v>ชัยกรณ์กิจ</v>
          </cell>
          <cell r="Q102" t="str">
            <v>Energy Inno</v>
          </cell>
          <cell r="R102" t="str">
            <v>HBC Marketing</v>
          </cell>
          <cell r="S102" t="str">
            <v>ไทยจินดา</v>
          </cell>
          <cell r="AA102" t="str">
            <v>คุณวิเชียร</v>
          </cell>
          <cell r="AB102" t="str">
            <v>คุณมด+ฝ่ายแบบ</v>
          </cell>
          <cell r="AC102" t="str">
            <v>SPP+สุขภัณฑ์เซ็นเตอร์</v>
          </cell>
          <cell r="AD102" t="str">
            <v>ธรรมสรณ์</v>
          </cell>
          <cell r="AE102" t="str">
            <v>โกรโยธา</v>
          </cell>
          <cell r="AF102" t="str">
            <v>BK</v>
          </cell>
          <cell r="AG102" t="str">
            <v>แกรนโฮมมาร์ท</v>
          </cell>
          <cell r="AH102" t="str">
            <v>แม็กซ์ทรี</v>
          </cell>
          <cell r="AI102" t="str">
            <v>โกรโยธา</v>
          </cell>
          <cell r="AJ102" t="str">
            <v>โกรโยธา</v>
          </cell>
          <cell r="AK102" t="str">
            <v>โกรโยธา</v>
          </cell>
          <cell r="AL102" t="str">
            <v>เอ.เอ็ม.เอฟ. (ไทยแลนด์)</v>
          </cell>
          <cell r="AM102" t="str">
            <v>โกรโยธา</v>
          </cell>
          <cell r="AN102" t="str">
            <v>เรโปร</v>
          </cell>
          <cell r="AP102" t="str">
            <v>ธรรมสรณ์</v>
          </cell>
        </row>
        <row r="103">
          <cell r="A103">
            <v>56</v>
          </cell>
          <cell r="B103">
            <v>56</v>
          </cell>
          <cell r="C103" t="str">
            <v>AEX</v>
          </cell>
          <cell r="D103" t="str">
            <v>เอี้ยมเจริญสุข</v>
          </cell>
          <cell r="E103" t="str">
            <v>คอนกรีตไลน์</v>
          </cell>
          <cell r="F103" t="str">
            <v>ท็อบ ทรัพย์ไพพ์</v>
          </cell>
          <cell r="G103" t="str">
            <v>คีเนติก</v>
          </cell>
          <cell r="H103" t="str">
            <v>สิทธิพร</v>
          </cell>
          <cell r="I103" t="str">
            <v>เน็กซ์สเตป</v>
          </cell>
          <cell r="J103" t="str">
            <v>สยามอิมเมจ</v>
          </cell>
          <cell r="K103" t="str">
            <v>HBC Mar</v>
          </cell>
          <cell r="L103" t="str">
            <v>Thai-German</v>
          </cell>
          <cell r="M103" t="str">
            <v>โกรโยธา</v>
          </cell>
          <cell r="N103" t="str">
            <v>BlueScope</v>
          </cell>
          <cell r="O103" t="str">
            <v>โกรโยธา</v>
          </cell>
          <cell r="P103" t="str">
            <v>ชัยกรณ์กิจ</v>
          </cell>
          <cell r="Q103" t="str">
            <v>Energy Inno</v>
          </cell>
          <cell r="R103" t="str">
            <v>HBC Marketing</v>
          </cell>
          <cell r="S103" t="str">
            <v>ไทยจินดา</v>
          </cell>
          <cell r="AA103" t="str">
            <v>คุณวิเชียร</v>
          </cell>
          <cell r="AB103" t="str">
            <v>คุณมด+ฝ่ายแบบ</v>
          </cell>
          <cell r="AC103" t="str">
            <v>SPP+สุขภัณฑ์เซ็นเตอร์</v>
          </cell>
          <cell r="AD103" t="str">
            <v>ธรรมสรณ์</v>
          </cell>
          <cell r="AE103" t="str">
            <v>โกรโยธา</v>
          </cell>
          <cell r="AF103" t="str">
            <v>BK</v>
          </cell>
          <cell r="AG103" t="str">
            <v>แกรนโฮมมาร์ท</v>
          </cell>
          <cell r="AH103" t="str">
            <v>แม็กซ์ทรี</v>
          </cell>
          <cell r="AI103" t="str">
            <v>โกรโยธา</v>
          </cell>
          <cell r="AJ103" t="str">
            <v>โกรโยธา</v>
          </cell>
          <cell r="AK103" t="str">
            <v>โกรโยธา</v>
          </cell>
          <cell r="AL103" t="str">
            <v>เอ.เอ็ม.เอฟ. (ไทยแลนด์)</v>
          </cell>
          <cell r="AM103" t="str">
            <v>โกรโยธา</v>
          </cell>
          <cell r="AN103" t="str">
            <v>เรโปร</v>
          </cell>
          <cell r="AP103" t="str">
            <v>ธรรมสรณ์</v>
          </cell>
        </row>
        <row r="104">
          <cell r="A104">
            <v>57</v>
          </cell>
          <cell r="B104">
            <v>57</v>
          </cell>
          <cell r="C104" t="str">
            <v>C</v>
          </cell>
          <cell r="D104" t="str">
            <v>เอี้ยมเจริญสุข</v>
          </cell>
          <cell r="E104" t="str">
            <v>คอนกรีตไลน์</v>
          </cell>
          <cell r="F104" t="str">
            <v>ท็อบ ทรัพย์ไพพ์</v>
          </cell>
          <cell r="G104" t="str">
            <v>ดี-พลัส</v>
          </cell>
          <cell r="H104" t="str">
            <v>สิทธิพร</v>
          </cell>
          <cell r="I104" t="str">
            <v>เน็กซ์สเตป</v>
          </cell>
          <cell r="J104" t="str">
            <v>เอี้ยมเจริญสุข</v>
          </cell>
          <cell r="K104" t="str">
            <v>HBC Mar</v>
          </cell>
          <cell r="L104" t="str">
            <v>Thai-German</v>
          </cell>
          <cell r="M104" t="str">
            <v>โกรโยธา</v>
          </cell>
          <cell r="N104" t="str">
            <v>BlueScope</v>
          </cell>
          <cell r="O104" t="str">
            <v>โกรโยธา</v>
          </cell>
          <cell r="P104" t="str">
            <v>ชัยกรณ์กิจ</v>
          </cell>
          <cell r="Q104" t="str">
            <v>Energy Inno</v>
          </cell>
          <cell r="R104" t="str">
            <v>HBC Marketing</v>
          </cell>
          <cell r="S104" t="str">
            <v>ไทยจินดา</v>
          </cell>
          <cell r="AA104" t="str">
            <v>คุณวิเชียร</v>
          </cell>
          <cell r="AC104" t="str">
            <v>SPP+สุขภัณฑ์เซ็นเตอร์</v>
          </cell>
          <cell r="AD104" t="str">
            <v>ธรรมสรณ์</v>
          </cell>
          <cell r="AF104" t="str">
            <v>BK</v>
          </cell>
          <cell r="AG104" t="str">
            <v>แกรนโฮมมาร์ท</v>
          </cell>
          <cell r="AH104" t="str">
            <v>แม็กซ์ทรี</v>
          </cell>
          <cell r="AI104" t="str">
            <v>โกรโยธา</v>
          </cell>
          <cell r="AJ104" t="str">
            <v>โกรโยธา</v>
          </cell>
          <cell r="AK104" t="str">
            <v>โกรโยธา</v>
          </cell>
          <cell r="AL104" t="str">
            <v>เอ.เอ็ม.เอฟ. (ไทยแลนด์)</v>
          </cell>
          <cell r="AM104" t="str">
            <v>โกรโยธา</v>
          </cell>
          <cell r="AN104" t="str">
            <v>เรโปร</v>
          </cell>
          <cell r="AP104" t="str">
            <v>ธรรมสรณ์</v>
          </cell>
        </row>
        <row r="105">
          <cell r="A105">
            <v>58</v>
          </cell>
          <cell r="B105">
            <v>58</v>
          </cell>
          <cell r="C105" t="str">
            <v>C</v>
          </cell>
          <cell r="D105" t="str">
            <v>เอี้ยมเจริญสุข</v>
          </cell>
          <cell r="E105" t="str">
            <v>คอนกรีตไลน์</v>
          </cell>
          <cell r="F105" t="str">
            <v>ท็อบ ทรัพย์ไพพ์</v>
          </cell>
          <cell r="G105" t="str">
            <v>ดี-พลัส</v>
          </cell>
          <cell r="H105" t="str">
            <v>สิทธิพร</v>
          </cell>
          <cell r="I105" t="str">
            <v>เน็กซ์สเตป</v>
          </cell>
          <cell r="J105" t="str">
            <v>เอี้ยมเจริญสุข</v>
          </cell>
          <cell r="K105" t="str">
            <v>HBC Mar</v>
          </cell>
          <cell r="L105" t="str">
            <v>Thai-German</v>
          </cell>
          <cell r="M105" t="str">
            <v>โกรโยธา</v>
          </cell>
          <cell r="N105" t="str">
            <v>BlueScope</v>
          </cell>
          <cell r="O105" t="str">
            <v>โกรโยธา</v>
          </cell>
          <cell r="P105" t="str">
            <v>ชัยกรณ์กิจ</v>
          </cell>
          <cell r="Q105" t="str">
            <v>Energy Inno</v>
          </cell>
          <cell r="R105" t="str">
            <v>HBC Marketing</v>
          </cell>
          <cell r="S105" t="str">
            <v>ไทยจินดา</v>
          </cell>
          <cell r="AA105" t="str">
            <v>คุณวิเชียร</v>
          </cell>
          <cell r="AC105" t="str">
            <v>SPP+สุขภัณฑ์เซ็นเตอร์</v>
          </cell>
          <cell r="AD105" t="str">
            <v>ธรรมสรณ์</v>
          </cell>
          <cell r="AF105" t="str">
            <v>BK</v>
          </cell>
          <cell r="AG105" t="str">
            <v>แกรนโฮมมาร์ท</v>
          </cell>
          <cell r="AH105" t="str">
            <v>แม็กซ์ทรี</v>
          </cell>
          <cell r="AI105" t="str">
            <v>โกรโยธา</v>
          </cell>
          <cell r="AJ105" t="str">
            <v>โกรโยธา</v>
          </cell>
          <cell r="AK105" t="str">
            <v>โกรโยธา</v>
          </cell>
          <cell r="AL105" t="str">
            <v>เอ.เอ็ม.เอฟ. (ไทยแลนด์)</v>
          </cell>
          <cell r="AM105" t="str">
            <v>โกรโยธา</v>
          </cell>
          <cell r="AN105" t="str">
            <v>เรโปร</v>
          </cell>
          <cell r="AP105" t="str">
            <v>ธรรมสรณ์</v>
          </cell>
        </row>
        <row r="106">
          <cell r="A106">
            <v>59</v>
          </cell>
          <cell r="B106">
            <v>59</v>
          </cell>
          <cell r="C106" t="str">
            <v>C</v>
          </cell>
          <cell r="D106" t="str">
            <v>เอี้ยมเจริญสุข</v>
          </cell>
          <cell r="E106" t="str">
            <v>คอนกรีตไลน์</v>
          </cell>
          <cell r="F106" t="str">
            <v>ท็อบ ทรัพย์ไพพ์</v>
          </cell>
          <cell r="G106" t="str">
            <v>ดี-พลัส</v>
          </cell>
          <cell r="H106" t="str">
            <v>สิทธิพร</v>
          </cell>
          <cell r="I106" t="str">
            <v>เน็กซ์สเตป</v>
          </cell>
          <cell r="J106" t="str">
            <v>เอี้ยมเจริญสุข</v>
          </cell>
          <cell r="K106" t="str">
            <v>HBC Mar</v>
          </cell>
          <cell r="L106" t="str">
            <v>Thai-German</v>
          </cell>
          <cell r="M106" t="str">
            <v>โกรโยธา</v>
          </cell>
          <cell r="N106" t="str">
            <v>BlueScope</v>
          </cell>
          <cell r="O106" t="str">
            <v>โกรโยธา</v>
          </cell>
          <cell r="P106" t="str">
            <v>ชัยกรณ์กิจ</v>
          </cell>
          <cell r="Q106" t="str">
            <v>Energy Inno</v>
          </cell>
          <cell r="R106" t="str">
            <v>HBC Marketing</v>
          </cell>
          <cell r="S106" t="str">
            <v>ไทยจินดา</v>
          </cell>
          <cell r="AA106" t="str">
            <v>คุณวิเชียร</v>
          </cell>
          <cell r="AC106" t="str">
            <v>SPP+สุขภัณฑ์เซ็นเตอร์</v>
          </cell>
          <cell r="AD106" t="str">
            <v>ธรรมสรณ์</v>
          </cell>
          <cell r="AF106" t="str">
            <v>BK</v>
          </cell>
          <cell r="AG106" t="str">
            <v>แกรนโฮมมาร์ท</v>
          </cell>
          <cell r="AH106" t="str">
            <v>แม็กซ์ทรี</v>
          </cell>
          <cell r="AI106" t="str">
            <v>โกรโยธา</v>
          </cell>
          <cell r="AJ106" t="str">
            <v>โกรโยธา</v>
          </cell>
          <cell r="AK106" t="str">
            <v>โกรโยธา</v>
          </cell>
          <cell r="AL106" t="str">
            <v>เอ.เอ็ม.เอฟ. (ไทยแลนด์)</v>
          </cell>
          <cell r="AM106" t="str">
            <v>โกรโยธา</v>
          </cell>
          <cell r="AN106" t="str">
            <v>เรโปร</v>
          </cell>
          <cell r="AP106" t="str">
            <v>ธรรมสรณ์</v>
          </cell>
        </row>
        <row r="107">
          <cell r="A107">
            <v>60</v>
          </cell>
          <cell r="B107">
            <v>60</v>
          </cell>
          <cell r="C107" t="str">
            <v>J</v>
          </cell>
          <cell r="D107" t="str">
            <v>เอี้ยมเจริญสุข</v>
          </cell>
          <cell r="E107" t="str">
            <v>คอนกรีตไลน์</v>
          </cell>
          <cell r="F107" t="str">
            <v>ท็อบ ทรัพย์ไพพ์</v>
          </cell>
          <cell r="G107" t="str">
            <v>ดี-พลัส</v>
          </cell>
          <cell r="H107" t="str">
            <v>สิทธิพร</v>
          </cell>
          <cell r="I107" t="str">
            <v>เน็กซ์สเตป</v>
          </cell>
          <cell r="J107" t="str">
            <v>เอี้ยมเจริญสุข</v>
          </cell>
          <cell r="K107" t="str">
            <v>HBC Mar</v>
          </cell>
          <cell r="L107" t="str">
            <v>Thai-German</v>
          </cell>
          <cell r="M107" t="str">
            <v>โกรโยธา</v>
          </cell>
          <cell r="N107" t="str">
            <v>BlueScope</v>
          </cell>
          <cell r="O107" t="str">
            <v>โกรโยธา</v>
          </cell>
          <cell r="P107" t="str">
            <v>ชัยกรณ์กิจ</v>
          </cell>
          <cell r="Q107" t="str">
            <v>Energy Inno</v>
          </cell>
          <cell r="R107" t="str">
            <v>HBC Marketing</v>
          </cell>
          <cell r="S107" t="str">
            <v>ไทยจินดา</v>
          </cell>
          <cell r="AA107" t="str">
            <v>คุณวิเชียร</v>
          </cell>
          <cell r="AC107" t="str">
            <v>SPP+สุขภัณฑ์เซ็นเตอร์</v>
          </cell>
          <cell r="AD107" t="str">
            <v>ธรรมสรณ์</v>
          </cell>
          <cell r="AF107" t="str">
            <v>BK</v>
          </cell>
          <cell r="AG107" t="str">
            <v>แกรนโฮมมาร์ท</v>
          </cell>
          <cell r="AH107" t="str">
            <v>แม็กซ์ทรี</v>
          </cell>
          <cell r="AI107" t="str">
            <v>โกรโยธา</v>
          </cell>
          <cell r="AJ107" t="str">
            <v>โกรโยธา</v>
          </cell>
          <cell r="AK107" t="str">
            <v>โกรโยธา</v>
          </cell>
          <cell r="AL107" t="str">
            <v>เอ.เอ็ม.เอฟ. (ไทยแลนด์)</v>
          </cell>
          <cell r="AM107" t="str">
            <v>โกรโยธา</v>
          </cell>
          <cell r="AN107" t="str">
            <v>เรโปร</v>
          </cell>
          <cell r="AP107" t="str">
            <v>ธรรมสรณ์</v>
          </cell>
        </row>
        <row r="108">
          <cell r="A108">
            <v>61</v>
          </cell>
          <cell r="B108">
            <v>61</v>
          </cell>
          <cell r="C108" t="str">
            <v>C</v>
          </cell>
          <cell r="D108" t="str">
            <v>เอี้ยมเจริญสุข</v>
          </cell>
          <cell r="E108" t="str">
            <v>คอนกรีตไลน์</v>
          </cell>
          <cell r="F108" t="str">
            <v>ท็อบ ทรัพย์ไพพ์</v>
          </cell>
          <cell r="G108" t="str">
            <v>ดี-พลัส</v>
          </cell>
          <cell r="H108" t="str">
            <v>สิทธิพร</v>
          </cell>
          <cell r="I108" t="str">
            <v>เน็กซ์สเตป</v>
          </cell>
          <cell r="J108" t="str">
            <v>เอี้ยมเจริญสุข</v>
          </cell>
          <cell r="K108" t="str">
            <v>HBC Mar</v>
          </cell>
          <cell r="L108" t="str">
            <v>Thai-German</v>
          </cell>
          <cell r="M108" t="str">
            <v>โกรโยธา</v>
          </cell>
          <cell r="N108" t="str">
            <v>BlueScope</v>
          </cell>
          <cell r="O108" t="str">
            <v>โกรโยธา</v>
          </cell>
          <cell r="P108" t="str">
            <v>ชัยกรณ์กิจ</v>
          </cell>
          <cell r="Q108" t="str">
            <v>Energy Inno</v>
          </cell>
          <cell r="R108" t="str">
            <v>HBC Marketing</v>
          </cell>
          <cell r="S108" t="str">
            <v>ไทยจินดา</v>
          </cell>
          <cell r="AA108" t="str">
            <v>คุณวิเชียร</v>
          </cell>
          <cell r="AC108" t="str">
            <v>SPP+สุขภัณฑ์เซ็นเตอร์</v>
          </cell>
          <cell r="AD108" t="str">
            <v>ธรรมสรณ์</v>
          </cell>
          <cell r="AF108" t="str">
            <v>BK</v>
          </cell>
          <cell r="AG108" t="str">
            <v>แกรนโฮมมาร์ท</v>
          </cell>
          <cell r="AH108" t="str">
            <v>แม็กซ์ทรี</v>
          </cell>
          <cell r="AI108" t="str">
            <v>โกรโยธา</v>
          </cell>
          <cell r="AJ108" t="str">
            <v>โกรโยธา</v>
          </cell>
          <cell r="AK108" t="str">
            <v>โกรโยธา</v>
          </cell>
          <cell r="AL108" t="str">
            <v>เอ.เอ็ม.เอฟ. (ไทยแลนด์)</v>
          </cell>
          <cell r="AM108" t="str">
            <v>โกรโยธา</v>
          </cell>
          <cell r="AN108" t="str">
            <v>เรโปร</v>
          </cell>
          <cell r="AP108" t="str">
            <v>ธรรมสรณ์</v>
          </cell>
        </row>
        <row r="109">
          <cell r="A109">
            <v>62</v>
          </cell>
          <cell r="B109">
            <v>62</v>
          </cell>
          <cell r="C109" t="str">
            <v>C</v>
          </cell>
          <cell r="D109" t="str">
            <v>เอี้ยมเจริญสุข</v>
          </cell>
          <cell r="E109" t="str">
            <v>คอนกรีตไลน์</v>
          </cell>
          <cell r="F109" t="str">
            <v>ท็อบ ทรัพย์ไพพ์</v>
          </cell>
          <cell r="G109" t="str">
            <v>ดี-พลัส</v>
          </cell>
          <cell r="H109" t="str">
            <v>สิทธิพร</v>
          </cell>
          <cell r="I109" t="str">
            <v>เน็กซ์สเตป</v>
          </cell>
          <cell r="J109" t="str">
            <v>เอี้ยมเจริญสุข</v>
          </cell>
          <cell r="K109" t="str">
            <v>HBC Mar</v>
          </cell>
          <cell r="L109" t="str">
            <v>Thai-German</v>
          </cell>
          <cell r="M109" t="str">
            <v>โกรโยธา</v>
          </cell>
          <cell r="N109" t="str">
            <v>BlueScope</v>
          </cell>
          <cell r="O109" t="str">
            <v>โกรโยธา</v>
          </cell>
          <cell r="P109" t="str">
            <v>ชัยกรณ์กิจ</v>
          </cell>
          <cell r="Q109" t="str">
            <v>Energy Inno</v>
          </cell>
          <cell r="R109" t="str">
            <v>HBC Marketing</v>
          </cell>
          <cell r="S109" t="str">
            <v>ไทยจินดา</v>
          </cell>
          <cell r="AA109" t="str">
            <v>คุณวิเชียร</v>
          </cell>
          <cell r="AC109" t="str">
            <v>SPP+สุขภัณฑ์เซ็นเตอร์</v>
          </cell>
          <cell r="AD109" t="str">
            <v>ธรรมสรณ์</v>
          </cell>
          <cell r="AF109" t="str">
            <v>BK</v>
          </cell>
          <cell r="AG109" t="str">
            <v>แกรนโฮมมาร์ท</v>
          </cell>
          <cell r="AH109" t="str">
            <v>แม็กซ์ทรี</v>
          </cell>
          <cell r="AI109" t="str">
            <v>โกรโยธา</v>
          </cell>
          <cell r="AJ109" t="str">
            <v>โกรโยธา</v>
          </cell>
          <cell r="AK109" t="str">
            <v>โกรโยธา</v>
          </cell>
          <cell r="AL109" t="str">
            <v>เอ.เอ็ม.เอฟ. (ไทยแลนด์)</v>
          </cell>
          <cell r="AM109" t="str">
            <v>โกรโยธา</v>
          </cell>
          <cell r="AN109" t="str">
            <v>เรโปร</v>
          </cell>
          <cell r="AP109" t="str">
            <v>ธรรมสรณ์</v>
          </cell>
        </row>
        <row r="110">
          <cell r="A110">
            <v>63</v>
          </cell>
          <cell r="B110">
            <v>63</v>
          </cell>
          <cell r="C110" t="str">
            <v>AEX</v>
          </cell>
          <cell r="E110" t="str">
            <v>คอนกรีตไลน์</v>
          </cell>
        </row>
        <row r="111">
          <cell r="A111">
            <v>64</v>
          </cell>
          <cell r="B111">
            <v>64</v>
          </cell>
          <cell r="C111" t="str">
            <v>C</v>
          </cell>
          <cell r="E111" t="str">
            <v>คอนกรีตไลน์</v>
          </cell>
        </row>
        <row r="112">
          <cell r="A112">
            <v>65</v>
          </cell>
          <cell r="B112">
            <v>65</v>
          </cell>
          <cell r="C112" t="str">
            <v>C</v>
          </cell>
          <cell r="E112" t="str">
            <v>คอนกรีตไลน์</v>
          </cell>
        </row>
        <row r="113">
          <cell r="A113">
            <v>66</v>
          </cell>
          <cell r="B113">
            <v>66</v>
          </cell>
          <cell r="C113" t="str">
            <v>C</v>
          </cell>
          <cell r="E113" t="str">
            <v>คอนกรีตไลน์</v>
          </cell>
        </row>
        <row r="114">
          <cell r="A114">
            <v>67</v>
          </cell>
          <cell r="B114">
            <v>67</v>
          </cell>
          <cell r="C114" t="str">
            <v>J</v>
          </cell>
          <cell r="E114" t="str">
            <v>คอนกรีตไลน์</v>
          </cell>
        </row>
        <row r="115">
          <cell r="A115">
            <v>68</v>
          </cell>
          <cell r="B115">
            <v>68</v>
          </cell>
          <cell r="C115" t="str">
            <v>C</v>
          </cell>
          <cell r="E115" t="str">
            <v>คอนกรีตไลน์</v>
          </cell>
        </row>
        <row r="116">
          <cell r="A116">
            <v>69</v>
          </cell>
          <cell r="B116">
            <v>69</v>
          </cell>
          <cell r="C116" t="str">
            <v>C</v>
          </cell>
          <cell r="E116" t="str">
            <v>คอนกรีตไลน์</v>
          </cell>
        </row>
        <row r="117">
          <cell r="A117">
            <v>70</v>
          </cell>
          <cell r="B117">
            <v>70</v>
          </cell>
          <cell r="C117" t="str">
            <v>C</v>
          </cell>
          <cell r="E117" t="str">
            <v>คอนกรีตไลน์</v>
          </cell>
        </row>
        <row r="118">
          <cell r="A118">
            <v>71</v>
          </cell>
          <cell r="B118">
            <v>71</v>
          </cell>
          <cell r="C118" t="str">
            <v>AEX</v>
          </cell>
          <cell r="E118" t="str">
            <v>คอนกรีตไลน์</v>
          </cell>
        </row>
        <row r="119">
          <cell r="A119">
            <v>72</v>
          </cell>
          <cell r="B119">
            <v>72</v>
          </cell>
          <cell r="C119" t="str">
            <v>C</v>
          </cell>
          <cell r="E119" t="str">
            <v>คอนกรีตไลน์</v>
          </cell>
        </row>
        <row r="120">
          <cell r="A120">
            <v>73</v>
          </cell>
          <cell r="B120">
            <v>73</v>
          </cell>
          <cell r="C120" t="str">
            <v>C</v>
          </cell>
          <cell r="E120" t="str">
            <v>คอนกรีตไลน์</v>
          </cell>
        </row>
        <row r="121">
          <cell r="A121">
            <v>74</v>
          </cell>
          <cell r="B121">
            <v>74</v>
          </cell>
          <cell r="C121" t="str">
            <v>C</v>
          </cell>
          <cell r="E121" t="str">
            <v>คอนกรีตไลน์</v>
          </cell>
        </row>
        <row r="122">
          <cell r="A122">
            <v>75</v>
          </cell>
          <cell r="B122">
            <v>75</v>
          </cell>
          <cell r="C122" t="str">
            <v>J</v>
          </cell>
          <cell r="E122" t="str">
            <v>คอนกรีตไลน์</v>
          </cell>
        </row>
        <row r="123">
          <cell r="A123">
            <v>76</v>
          </cell>
          <cell r="B123">
            <v>76</v>
          </cell>
          <cell r="C123" t="str">
            <v>C</v>
          </cell>
          <cell r="E123" t="str">
            <v>คอนกรีตไลน์</v>
          </cell>
        </row>
        <row r="124">
          <cell r="A124">
            <v>77</v>
          </cell>
          <cell r="B124">
            <v>77</v>
          </cell>
          <cell r="C124" t="str">
            <v>AEX</v>
          </cell>
          <cell r="E124" t="str">
            <v>คอนกรีตไลน์</v>
          </cell>
        </row>
        <row r="125">
          <cell r="A125">
            <v>78</v>
          </cell>
          <cell r="B125">
            <v>78</v>
          </cell>
          <cell r="C125" t="str">
            <v>C</v>
          </cell>
          <cell r="E125" t="str">
            <v>คอนกรีตไลน์</v>
          </cell>
        </row>
        <row r="126">
          <cell r="A126">
            <v>79</v>
          </cell>
          <cell r="B126">
            <v>79</v>
          </cell>
          <cell r="C126" t="str">
            <v>AEX</v>
          </cell>
          <cell r="E126" t="str">
            <v>คอนกรีตไลน์</v>
          </cell>
        </row>
        <row r="127">
          <cell r="A127">
            <v>80</v>
          </cell>
          <cell r="B127">
            <v>80</v>
          </cell>
          <cell r="C127" t="str">
            <v>AEX</v>
          </cell>
          <cell r="E127" t="str">
            <v>คอนกรีตไลน์</v>
          </cell>
        </row>
        <row r="128">
          <cell r="A128">
            <v>81</v>
          </cell>
          <cell r="B128">
            <v>81</v>
          </cell>
          <cell r="C128" t="str">
            <v>C</v>
          </cell>
          <cell r="E128" t="str">
            <v>คอนกรีตไลน์</v>
          </cell>
        </row>
        <row r="129">
          <cell r="A129">
            <v>82</v>
          </cell>
          <cell r="B129">
            <v>82</v>
          </cell>
          <cell r="C129" t="str">
            <v>AEX</v>
          </cell>
          <cell r="E129" t="str">
            <v>คอนกรีตไลน์</v>
          </cell>
        </row>
        <row r="130">
          <cell r="A130">
            <v>83</v>
          </cell>
          <cell r="B130">
            <v>83</v>
          </cell>
          <cell r="C130" t="str">
            <v>C</v>
          </cell>
          <cell r="E130" t="str">
            <v>คอนกรีตไลน์</v>
          </cell>
        </row>
        <row r="131">
          <cell r="A131">
            <v>84</v>
          </cell>
          <cell r="B131">
            <v>84</v>
          </cell>
          <cell r="C131" t="str">
            <v>C</v>
          </cell>
          <cell r="E131" t="str">
            <v>คอนกรีตไลน์</v>
          </cell>
        </row>
        <row r="132">
          <cell r="A132">
            <v>85</v>
          </cell>
          <cell r="B132">
            <v>85</v>
          </cell>
          <cell r="C132" t="str">
            <v>AEX</v>
          </cell>
          <cell r="E132" t="str">
            <v>คอนกรีตไลน์</v>
          </cell>
        </row>
        <row r="133">
          <cell r="A133">
            <v>86</v>
          </cell>
          <cell r="B133">
            <v>86</v>
          </cell>
          <cell r="C133" t="str">
            <v>C</v>
          </cell>
          <cell r="E133" t="str">
            <v>คอนกรีตไลน์</v>
          </cell>
        </row>
        <row r="134">
          <cell r="A134">
            <v>87</v>
          </cell>
          <cell r="B134">
            <v>87</v>
          </cell>
          <cell r="C134" t="str">
            <v>C</v>
          </cell>
          <cell r="E134" t="str">
            <v>คอนกรีตไลน์</v>
          </cell>
        </row>
        <row r="135">
          <cell r="A135">
            <v>88</v>
          </cell>
        </row>
        <row r="136">
          <cell r="A136">
            <v>89</v>
          </cell>
        </row>
        <row r="137">
          <cell r="A137">
            <v>90</v>
          </cell>
        </row>
      </sheetData>
      <sheetData sheetId="2">
        <row r="5">
          <cell r="A5" t="str">
            <v>รหัสแบบบ้าน</v>
          </cell>
          <cell r="B5" t="str">
            <v>AEX</v>
          </cell>
          <cell r="C5" t="str">
            <v>C</v>
          </cell>
          <cell r="D5" t="str">
            <v>J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งวด / Column.No.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</row>
        <row r="7">
          <cell r="A7">
            <v>1</v>
          </cell>
          <cell r="B7">
            <v>84530</v>
          </cell>
          <cell r="C7">
            <v>90736</v>
          </cell>
          <cell r="D7">
            <v>106572</v>
          </cell>
        </row>
        <row r="8">
          <cell r="A8">
            <v>2</v>
          </cell>
          <cell r="B8">
            <v>84530</v>
          </cell>
          <cell r="C8">
            <v>90736</v>
          </cell>
          <cell r="D8">
            <v>106572</v>
          </cell>
        </row>
        <row r="9">
          <cell r="A9">
            <v>3</v>
          </cell>
          <cell r="B9">
            <v>84530</v>
          </cell>
          <cell r="C9">
            <v>90736</v>
          </cell>
          <cell r="D9">
            <v>106572</v>
          </cell>
        </row>
        <row r="10">
          <cell r="A10">
            <v>4</v>
          </cell>
          <cell r="B10">
            <v>143808</v>
          </cell>
          <cell r="C10">
            <v>154294</v>
          </cell>
          <cell r="D10">
            <v>181258</v>
          </cell>
        </row>
        <row r="11">
          <cell r="A11">
            <v>5</v>
          </cell>
          <cell r="B11">
            <v>143808</v>
          </cell>
          <cell r="C11">
            <v>154294</v>
          </cell>
          <cell r="D11">
            <v>181258</v>
          </cell>
        </row>
        <row r="12">
          <cell r="A12">
            <v>6</v>
          </cell>
          <cell r="B12">
            <v>92983</v>
          </cell>
          <cell r="C12">
            <v>99831</v>
          </cell>
          <cell r="D12">
            <v>117272</v>
          </cell>
        </row>
        <row r="13">
          <cell r="A13">
            <v>7</v>
          </cell>
          <cell r="B13">
            <v>84530</v>
          </cell>
          <cell r="C13">
            <v>90736</v>
          </cell>
          <cell r="D13">
            <v>106572</v>
          </cell>
        </row>
        <row r="14">
          <cell r="A14">
            <v>8</v>
          </cell>
          <cell r="B14">
            <v>84530</v>
          </cell>
          <cell r="C14">
            <v>90736</v>
          </cell>
          <cell r="D14">
            <v>106572</v>
          </cell>
        </row>
        <row r="15">
          <cell r="A15">
            <v>9</v>
          </cell>
          <cell r="B15">
            <v>42586</v>
          </cell>
          <cell r="C15">
            <v>45368</v>
          </cell>
          <cell r="D15">
            <v>53500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ฉพาะที่ส่งสพก 11ธค"/>
      <sheetName val="เฉพาะที่ส่งสพก"/>
      <sheetName val="รายละเอียดรวม"/>
    </sheetNames>
    <sheetDataSet>
      <sheetData sheetId="0">
        <row r="1">
          <cell r="A1" t="str">
            <v>CODE</v>
          </cell>
        </row>
      </sheetData>
      <sheetData sheetId="1" refreshError="1"/>
      <sheetData sheetId="2" refreshError="1">
        <row r="1">
          <cell r="A1" t="str">
            <v>CODE</v>
          </cell>
          <cell r="B1" t="str">
            <v>NAME</v>
          </cell>
          <cell r="C1" t="str">
            <v>UNIT</v>
          </cell>
          <cell r="D1" t="str">
            <v>QTY</v>
          </cell>
          <cell r="F1" t="str">
            <v>AMOUNT</v>
          </cell>
        </row>
        <row r="2">
          <cell r="A2" t="str">
            <v>C11</v>
          </cell>
          <cell r="B2" t="str">
            <v>Silk Cushion Cover</v>
          </cell>
          <cell r="C2" t="str">
            <v>PCS.</v>
          </cell>
          <cell r="D2">
            <v>3</v>
          </cell>
          <cell r="E2">
            <v>223.57</v>
          </cell>
          <cell r="F2">
            <v>670.71</v>
          </cell>
        </row>
        <row r="3">
          <cell r="A3" t="str">
            <v>C15</v>
          </cell>
          <cell r="B3" t="str">
            <v>TINY CERAMIC(PCS.)</v>
          </cell>
          <cell r="C3" t="str">
            <v>PCS.</v>
          </cell>
          <cell r="D3">
            <v>2</v>
          </cell>
          <cell r="E3">
            <v>80.28</v>
          </cell>
          <cell r="F3">
            <v>160.5692</v>
          </cell>
        </row>
        <row r="4">
          <cell r="A4" t="str">
            <v>F001</v>
          </cell>
          <cell r="B4" t="str">
            <v>ยางรัดของ(พิมพ์)</v>
          </cell>
          <cell r="C4" t="str">
            <v>KG.</v>
          </cell>
          <cell r="D4">
            <v>81.760000000000005</v>
          </cell>
          <cell r="E4">
            <v>62.81</v>
          </cell>
          <cell r="F4">
            <v>5135.5173000000004</v>
          </cell>
        </row>
        <row r="5">
          <cell r="A5" t="str">
            <v>F003</v>
          </cell>
          <cell r="B5" t="str">
            <v>ยางรัดแป้ง(33.5)</v>
          </cell>
          <cell r="C5" t="str">
            <v>KG.</v>
          </cell>
          <cell r="D5">
            <v>2.2400000000000002</v>
          </cell>
          <cell r="E5">
            <v>33.5</v>
          </cell>
          <cell r="F5">
            <v>75.040000000000006</v>
          </cell>
        </row>
        <row r="6">
          <cell r="A6" t="str">
            <v>F004</v>
          </cell>
          <cell r="B6" t="str">
            <v>ยางรัดแป้งธรรมดา(37)</v>
          </cell>
          <cell r="C6" t="str">
            <v>KG.</v>
          </cell>
          <cell r="D6">
            <v>2.2400000000000002</v>
          </cell>
          <cell r="E6">
            <v>37</v>
          </cell>
          <cell r="F6">
            <v>82.88</v>
          </cell>
        </row>
        <row r="7">
          <cell r="A7" t="str">
            <v>F005</v>
          </cell>
          <cell r="B7" t="str">
            <v>ยางรัดใสนอกสีดำ(72)</v>
          </cell>
          <cell r="C7" t="str">
            <v>KG.</v>
          </cell>
          <cell r="D7">
            <v>2199.4</v>
          </cell>
          <cell r="E7">
            <v>73.19</v>
          </cell>
          <cell r="F7">
            <v>160973.622</v>
          </cell>
        </row>
        <row r="8">
          <cell r="A8" t="str">
            <v>F029</v>
          </cell>
          <cell r="B8" t="str">
            <v>ยางรัดของK.</v>
          </cell>
          <cell r="C8" t="str">
            <v>KG.</v>
          </cell>
          <cell r="D8">
            <v>180.45</v>
          </cell>
          <cell r="E8">
            <v>29</v>
          </cell>
          <cell r="F8">
            <v>5233.05</v>
          </cell>
        </row>
        <row r="9">
          <cell r="A9" t="str">
            <v>F032</v>
          </cell>
          <cell r="B9" t="str">
            <v>ยางรัดของK.</v>
          </cell>
          <cell r="C9" t="str">
            <v>KG.</v>
          </cell>
          <cell r="D9">
            <v>991.16</v>
          </cell>
          <cell r="E9">
            <v>32</v>
          </cell>
          <cell r="F9">
            <v>31717.119999999999</v>
          </cell>
        </row>
        <row r="10">
          <cell r="A10" t="str">
            <v>F034</v>
          </cell>
          <cell r="B10" t="str">
            <v>ยางรัดของK.</v>
          </cell>
          <cell r="C10" t="str">
            <v>KG.</v>
          </cell>
          <cell r="D10">
            <v>311.05</v>
          </cell>
          <cell r="E10">
            <v>34</v>
          </cell>
          <cell r="F10">
            <v>10575.7</v>
          </cell>
        </row>
        <row r="11">
          <cell r="A11" t="str">
            <v>F035</v>
          </cell>
          <cell r="B11" t="str">
            <v>ยางรัดของK.</v>
          </cell>
          <cell r="C11" t="str">
            <v>KG.</v>
          </cell>
          <cell r="D11">
            <v>116.75</v>
          </cell>
          <cell r="E11">
            <v>35</v>
          </cell>
          <cell r="F11">
            <v>4086.25</v>
          </cell>
        </row>
        <row r="12">
          <cell r="A12" t="str">
            <v>F036</v>
          </cell>
          <cell r="B12" t="str">
            <v>ยางรัดของK.</v>
          </cell>
          <cell r="C12" t="str">
            <v>KG.</v>
          </cell>
          <cell r="D12">
            <v>5.68</v>
          </cell>
          <cell r="E12">
            <v>36</v>
          </cell>
          <cell r="F12">
            <v>204.48</v>
          </cell>
        </row>
        <row r="13">
          <cell r="A13" t="str">
            <v>F037</v>
          </cell>
          <cell r="B13" t="str">
            <v>ยางรัดของK.</v>
          </cell>
          <cell r="C13" t="str">
            <v>KG.</v>
          </cell>
          <cell r="D13">
            <v>44.58</v>
          </cell>
          <cell r="E13">
            <v>37</v>
          </cell>
          <cell r="F13">
            <v>1649.46</v>
          </cell>
        </row>
        <row r="14">
          <cell r="A14" t="str">
            <v>F039</v>
          </cell>
          <cell r="B14" t="str">
            <v>ยางรัดของK.</v>
          </cell>
          <cell r="C14" t="str">
            <v>KG.</v>
          </cell>
          <cell r="D14">
            <v>57.8</v>
          </cell>
          <cell r="E14">
            <v>39</v>
          </cell>
          <cell r="F14">
            <v>2254.1999999999998</v>
          </cell>
        </row>
        <row r="15">
          <cell r="A15" t="str">
            <v>F040</v>
          </cell>
          <cell r="B15" t="str">
            <v>ยางรัดของ K.</v>
          </cell>
          <cell r="C15" t="str">
            <v>KG.</v>
          </cell>
          <cell r="D15">
            <v>5110.38</v>
          </cell>
          <cell r="E15">
            <v>40</v>
          </cell>
          <cell r="F15">
            <v>204415.2</v>
          </cell>
        </row>
        <row r="16">
          <cell r="A16" t="str">
            <v>F041</v>
          </cell>
          <cell r="B16" t="str">
            <v>ยางรัดของK.</v>
          </cell>
          <cell r="C16" t="str">
            <v>KG.</v>
          </cell>
          <cell r="D16">
            <v>3.08</v>
          </cell>
          <cell r="E16">
            <v>40.98</v>
          </cell>
          <cell r="F16">
            <v>126.21380000000001</v>
          </cell>
        </row>
        <row r="17">
          <cell r="A17" t="str">
            <v>F044</v>
          </cell>
          <cell r="B17" t="str">
            <v>ยางรัดของ</v>
          </cell>
          <cell r="C17" t="str">
            <v>KG.</v>
          </cell>
          <cell r="D17">
            <v>330.4</v>
          </cell>
          <cell r="E17">
            <v>44</v>
          </cell>
          <cell r="F17">
            <v>14537.6</v>
          </cell>
        </row>
        <row r="18">
          <cell r="A18" t="str">
            <v>F046</v>
          </cell>
          <cell r="B18" t="str">
            <v>ยางรัดของK.</v>
          </cell>
          <cell r="C18" t="str">
            <v>KG.</v>
          </cell>
          <cell r="D18">
            <v>0.74</v>
          </cell>
          <cell r="E18">
            <v>46</v>
          </cell>
          <cell r="F18">
            <v>34.04</v>
          </cell>
        </row>
        <row r="19">
          <cell r="A19" t="str">
            <v>F047</v>
          </cell>
          <cell r="B19" t="str">
            <v>ยางรัดของ</v>
          </cell>
          <cell r="C19" t="str">
            <v>KG.</v>
          </cell>
          <cell r="D19">
            <v>5.86</v>
          </cell>
          <cell r="E19">
            <v>47</v>
          </cell>
          <cell r="F19">
            <v>275.42</v>
          </cell>
        </row>
        <row r="20">
          <cell r="A20" t="str">
            <v>F049</v>
          </cell>
          <cell r="B20" t="str">
            <v>ยางรัดของ</v>
          </cell>
          <cell r="C20" t="str">
            <v>KG.</v>
          </cell>
          <cell r="D20">
            <v>120.33</v>
          </cell>
          <cell r="E20">
            <v>49</v>
          </cell>
          <cell r="F20">
            <v>5896.17</v>
          </cell>
        </row>
        <row r="21">
          <cell r="A21" t="str">
            <v>F056</v>
          </cell>
          <cell r="B21" t="str">
            <v>ยางรัดของK.</v>
          </cell>
          <cell r="C21" t="str">
            <v>KG.</v>
          </cell>
          <cell r="D21">
            <v>615</v>
          </cell>
          <cell r="E21">
            <v>56</v>
          </cell>
          <cell r="F21">
            <v>34440</v>
          </cell>
        </row>
        <row r="22">
          <cell r="A22" t="str">
            <v>F058</v>
          </cell>
          <cell r="B22" t="str">
            <v>ยางรัดของk.</v>
          </cell>
          <cell r="C22" t="str">
            <v>KG.</v>
          </cell>
          <cell r="D22">
            <v>0</v>
          </cell>
          <cell r="E22" t="e">
            <v>#DIV/0!</v>
          </cell>
          <cell r="F22">
            <v>0</v>
          </cell>
        </row>
        <row r="23">
          <cell r="A23" t="str">
            <v>F059</v>
          </cell>
          <cell r="B23" t="str">
            <v>ยางรัดของK.</v>
          </cell>
          <cell r="C23" t="str">
            <v>KG.</v>
          </cell>
          <cell r="D23">
            <v>25</v>
          </cell>
          <cell r="E23">
            <v>59</v>
          </cell>
          <cell r="F23">
            <v>1475</v>
          </cell>
        </row>
        <row r="24">
          <cell r="A24" t="str">
            <v>F061</v>
          </cell>
          <cell r="B24" t="str">
            <v>ยางรัดของ</v>
          </cell>
          <cell r="C24" t="str">
            <v>KG.</v>
          </cell>
          <cell r="D24">
            <v>3.38</v>
          </cell>
          <cell r="E24">
            <v>61</v>
          </cell>
          <cell r="F24">
            <v>206.18</v>
          </cell>
        </row>
        <row r="25">
          <cell r="A25" t="str">
            <v>M003-1</v>
          </cell>
          <cell r="B25" t="str">
            <v>ถุงพลาสติก5X8</v>
          </cell>
          <cell r="C25" t="str">
            <v>KG.</v>
          </cell>
          <cell r="D25">
            <v>939.37</v>
          </cell>
          <cell r="E25">
            <v>40.17</v>
          </cell>
          <cell r="F25">
            <v>37737.311000000002</v>
          </cell>
        </row>
        <row r="26">
          <cell r="A26" t="str">
            <v>M003-10</v>
          </cell>
          <cell r="B26" t="str">
            <v>ถุงพลาสติก 12*18</v>
          </cell>
          <cell r="C26" t="str">
            <v>KG.</v>
          </cell>
          <cell r="D26">
            <v>603.48</v>
          </cell>
          <cell r="E26">
            <v>40.58</v>
          </cell>
          <cell r="F26">
            <v>24492.2343</v>
          </cell>
        </row>
        <row r="27">
          <cell r="A27" t="str">
            <v>M003-11</v>
          </cell>
          <cell r="B27" t="str">
            <v>ถุงพลาสติก(ใบ)4.75</v>
          </cell>
          <cell r="C27" t="str">
            <v>ใบ</v>
          </cell>
          <cell r="D27">
            <v>1930</v>
          </cell>
          <cell r="E27">
            <v>4.8499999999999996</v>
          </cell>
          <cell r="F27">
            <v>9370</v>
          </cell>
        </row>
        <row r="28">
          <cell r="A28" t="str">
            <v>M003-2</v>
          </cell>
          <cell r="B28" t="str">
            <v>ถุงพลาสติก7X11</v>
          </cell>
          <cell r="C28" t="str">
            <v>KG.</v>
          </cell>
          <cell r="D28">
            <v>997.08</v>
          </cell>
          <cell r="E28">
            <v>38.770000000000003</v>
          </cell>
          <cell r="F28">
            <v>38658.386899999998</v>
          </cell>
        </row>
        <row r="29">
          <cell r="A29" t="str">
            <v>M003-3</v>
          </cell>
          <cell r="B29" t="str">
            <v>ถุงพลาสติก3 1/2X7</v>
          </cell>
          <cell r="C29" t="str">
            <v>KG.</v>
          </cell>
          <cell r="D29">
            <v>344.27</v>
          </cell>
          <cell r="E29">
            <v>38.270000000000003</v>
          </cell>
          <cell r="F29">
            <v>13174.076800000001</v>
          </cell>
        </row>
        <row r="30">
          <cell r="A30" t="str">
            <v>M003-5</v>
          </cell>
          <cell r="B30" t="str">
            <v>ถุงพลาสติก9X14</v>
          </cell>
          <cell r="C30" t="str">
            <v>KG.</v>
          </cell>
          <cell r="D30">
            <v>32.409999999999997</v>
          </cell>
          <cell r="E30">
            <v>36.44</v>
          </cell>
          <cell r="F30">
            <v>1180.8616</v>
          </cell>
        </row>
        <row r="31">
          <cell r="A31" t="str">
            <v>M003-51</v>
          </cell>
          <cell r="B31" t="str">
            <v>PVCรีดแบน K.=50</v>
          </cell>
          <cell r="C31" t="str">
            <v>KG.</v>
          </cell>
          <cell r="D31">
            <v>50</v>
          </cell>
          <cell r="E31">
            <v>50</v>
          </cell>
          <cell r="F31">
            <v>2500</v>
          </cell>
        </row>
        <row r="32">
          <cell r="A32" t="str">
            <v>M003-6</v>
          </cell>
          <cell r="B32" t="str">
            <v>ถุงขุ่น16X26</v>
          </cell>
          <cell r="C32" t="str">
            <v>KG.</v>
          </cell>
          <cell r="D32">
            <v>208.8</v>
          </cell>
          <cell r="E32">
            <v>40.42</v>
          </cell>
          <cell r="F32">
            <v>8439.1973999999991</v>
          </cell>
        </row>
        <row r="33">
          <cell r="A33" t="str">
            <v>M003-9</v>
          </cell>
          <cell r="B33" t="str">
            <v>ถุงม้วนพีพี</v>
          </cell>
          <cell r="C33" t="str">
            <v>KG.</v>
          </cell>
          <cell r="D33">
            <v>8.6999999999999993</v>
          </cell>
          <cell r="E33">
            <v>33.5</v>
          </cell>
          <cell r="F33">
            <v>291.45</v>
          </cell>
        </row>
        <row r="34">
          <cell r="A34" t="str">
            <v>M005</v>
          </cell>
          <cell r="B34" t="str">
            <v>สายเทป</v>
          </cell>
          <cell r="C34" t="str">
            <v>ม้วน</v>
          </cell>
          <cell r="D34">
            <v>58</v>
          </cell>
          <cell r="E34">
            <v>308.97000000000003</v>
          </cell>
          <cell r="F34">
            <v>17919.999</v>
          </cell>
        </row>
        <row r="35">
          <cell r="A35" t="str">
            <v>M007</v>
          </cell>
          <cell r="B35" t="str">
            <v>พีพีเทปใส 2"</v>
          </cell>
          <cell r="C35" t="str">
            <v>ม้วน</v>
          </cell>
          <cell r="D35">
            <v>180</v>
          </cell>
          <cell r="E35">
            <v>18.600000000000001</v>
          </cell>
          <cell r="F35">
            <v>3348</v>
          </cell>
        </row>
        <row r="36">
          <cell r="A36" t="str">
            <v>M008</v>
          </cell>
          <cell r="B36" t="str">
            <v>พีพีเทปใส 3/4</v>
          </cell>
          <cell r="C36" t="str">
            <v>ม้วน</v>
          </cell>
          <cell r="D36">
            <v>417</v>
          </cell>
          <cell r="E36">
            <v>19</v>
          </cell>
          <cell r="F36">
            <v>7923</v>
          </cell>
        </row>
        <row r="37">
          <cell r="A37" t="str">
            <v>M011</v>
          </cell>
          <cell r="B37" t="str">
            <v>Opt 48mm X 100yd 18.6</v>
          </cell>
          <cell r="C37" t="str">
            <v>ม้วน</v>
          </cell>
          <cell r="D37">
            <v>240</v>
          </cell>
          <cell r="E37">
            <v>18.600000000000001</v>
          </cell>
          <cell r="F37">
            <v>4464</v>
          </cell>
        </row>
        <row r="38">
          <cell r="A38" t="str">
            <v>M012</v>
          </cell>
          <cell r="B38" t="str">
            <v>Tape12mm X 72yds. 5.5</v>
          </cell>
          <cell r="C38" t="str">
            <v>ม้วน</v>
          </cell>
          <cell r="D38">
            <v>48</v>
          </cell>
          <cell r="E38">
            <v>5.5</v>
          </cell>
          <cell r="F38">
            <v>264</v>
          </cell>
        </row>
        <row r="39">
          <cell r="A39" t="str">
            <v>N01-1</v>
          </cell>
          <cell r="B39" t="str">
            <v>เทียนกระป๋องไมโล</v>
          </cell>
          <cell r="C39" t="str">
            <v>ใบ</v>
          </cell>
          <cell r="D39">
            <v>20</v>
          </cell>
          <cell r="E39">
            <v>21.5</v>
          </cell>
          <cell r="F39">
            <v>430</v>
          </cell>
        </row>
        <row r="40">
          <cell r="A40" t="str">
            <v>N01-10</v>
          </cell>
          <cell r="B40" t="str">
            <v>เทียนกระป๋องสีฟ้า(ใบ)</v>
          </cell>
          <cell r="C40" t="str">
            <v>ใบ</v>
          </cell>
          <cell r="D40">
            <v>50</v>
          </cell>
          <cell r="E40">
            <v>12.2</v>
          </cell>
          <cell r="F40">
            <v>610</v>
          </cell>
        </row>
        <row r="41">
          <cell r="A41" t="str">
            <v>N01-11</v>
          </cell>
          <cell r="B41" t="str">
            <v>เทียนกระป๋องสีชมพู(ใบ)</v>
          </cell>
          <cell r="C41" t="str">
            <v>ใบ</v>
          </cell>
          <cell r="D41">
            <v>40</v>
          </cell>
          <cell r="E41">
            <v>12.2</v>
          </cell>
          <cell r="F41">
            <v>488</v>
          </cell>
        </row>
        <row r="42">
          <cell r="A42" t="str">
            <v>N01-13</v>
          </cell>
          <cell r="B42" t="str">
            <v>เทียนกระป๋องบิดสีขาว</v>
          </cell>
          <cell r="C42" t="str">
            <v>ใบ</v>
          </cell>
          <cell r="D42">
            <v>100</v>
          </cell>
          <cell r="E42">
            <v>15.25</v>
          </cell>
          <cell r="F42">
            <v>1525</v>
          </cell>
        </row>
        <row r="43">
          <cell r="A43" t="str">
            <v>N01-14</v>
          </cell>
          <cell r="B43" t="str">
            <v>เทียนกระป๋องเหลือง(ใบ)</v>
          </cell>
          <cell r="C43" t="str">
            <v>ใบ</v>
          </cell>
          <cell r="D43">
            <v>50</v>
          </cell>
          <cell r="E43">
            <v>12.2</v>
          </cell>
          <cell r="F43">
            <v>610</v>
          </cell>
        </row>
        <row r="44">
          <cell r="A44" t="str">
            <v>N01-15</v>
          </cell>
          <cell r="B44" t="str">
            <v>กระป๋องสีทอง(5.85)</v>
          </cell>
          <cell r="C44" t="str">
            <v>ใบ</v>
          </cell>
          <cell r="D44">
            <v>40</v>
          </cell>
          <cell r="E44">
            <v>5.85</v>
          </cell>
          <cell r="F44">
            <v>234</v>
          </cell>
        </row>
        <row r="45">
          <cell r="A45" t="str">
            <v>N01-16</v>
          </cell>
          <cell r="B45" t="str">
            <v>กระป๋องกลม</v>
          </cell>
          <cell r="C45" t="str">
            <v>ใบ</v>
          </cell>
          <cell r="D45">
            <v>0</v>
          </cell>
          <cell r="E45" t="e">
            <v>#DIV/0!</v>
          </cell>
          <cell r="F45">
            <v>0</v>
          </cell>
        </row>
        <row r="46">
          <cell r="A46" t="str">
            <v>N01-8</v>
          </cell>
          <cell r="B46" t="str">
            <v>เทียนกระป๋อง(ใบ)11.4</v>
          </cell>
          <cell r="C46" t="str">
            <v>ใบ</v>
          </cell>
          <cell r="D46">
            <v>120</v>
          </cell>
          <cell r="E46">
            <v>12</v>
          </cell>
          <cell r="F46">
            <v>1439.7360000000001</v>
          </cell>
        </row>
        <row r="47">
          <cell r="A47" t="str">
            <v>N01-9</v>
          </cell>
          <cell r="B47" t="str">
            <v>เทียนกระป๋องสีม่วง(ใบ)</v>
          </cell>
          <cell r="C47" t="str">
            <v>ใบ</v>
          </cell>
          <cell r="D47">
            <v>100</v>
          </cell>
          <cell r="E47">
            <v>8</v>
          </cell>
          <cell r="F47">
            <v>800</v>
          </cell>
        </row>
        <row r="48">
          <cell r="A48" t="str">
            <v>N03</v>
          </cell>
          <cell r="B48" t="str">
            <v>กระป๋อง1/8+ฝา(ใบ)</v>
          </cell>
          <cell r="C48" t="str">
            <v>ใบ</v>
          </cell>
          <cell r="D48">
            <v>0</v>
          </cell>
          <cell r="E48" t="e">
            <v>#DIV/0!</v>
          </cell>
          <cell r="F48">
            <v>0</v>
          </cell>
        </row>
        <row r="49">
          <cell r="A49" t="str">
            <v>N10</v>
          </cell>
          <cell r="B49" t="str">
            <v>CERAMICS(PCS.)</v>
          </cell>
          <cell r="C49" t="str">
            <v>PCS.</v>
          </cell>
          <cell r="D49">
            <v>2</v>
          </cell>
          <cell r="E49">
            <v>4</v>
          </cell>
          <cell r="F49">
            <v>8</v>
          </cell>
        </row>
        <row r="50">
          <cell r="A50" t="str">
            <v>N6</v>
          </cell>
          <cell r="B50" t="str">
            <v>Bookmark(pcs)</v>
          </cell>
          <cell r="C50" t="str">
            <v>PCS.</v>
          </cell>
          <cell r="D50">
            <v>6</v>
          </cell>
          <cell r="E50">
            <v>15</v>
          </cell>
          <cell r="F50">
            <v>90</v>
          </cell>
        </row>
        <row r="51">
          <cell r="A51" t="str">
            <v>N7</v>
          </cell>
          <cell r="B51" t="str">
            <v>สี่เหลี่ยน(อัน)</v>
          </cell>
          <cell r="C51" t="str">
            <v>PCS.</v>
          </cell>
          <cell r="D51">
            <v>17</v>
          </cell>
          <cell r="E51">
            <v>60</v>
          </cell>
          <cell r="F51">
            <v>1020</v>
          </cell>
        </row>
        <row r="52">
          <cell r="A52" t="str">
            <v>P101</v>
          </cell>
          <cell r="B52" t="str">
            <v>กล่องนอกCARTON 9*16 1/4*14 5/8</v>
          </cell>
          <cell r="C52" t="str">
            <v>ใบ</v>
          </cell>
          <cell r="D52">
            <v>2</v>
          </cell>
          <cell r="E52">
            <v>9.31</v>
          </cell>
          <cell r="F52">
            <v>18.62</v>
          </cell>
        </row>
        <row r="53">
          <cell r="A53" t="str">
            <v>P102</v>
          </cell>
          <cell r="B53" t="str">
            <v>กล่องในINNER 7 3/4 *8 1/2*4 3/8</v>
          </cell>
          <cell r="C53" t="str">
            <v>ใบ</v>
          </cell>
          <cell r="D53">
            <v>9256</v>
          </cell>
          <cell r="E53">
            <v>3.04</v>
          </cell>
          <cell r="F53">
            <v>28128.984</v>
          </cell>
        </row>
        <row r="54">
          <cell r="A54" t="str">
            <v>P105</v>
          </cell>
          <cell r="B54" t="str">
            <v>กล่องHD 7*13 1/8*14 1/4</v>
          </cell>
          <cell r="C54" t="str">
            <v>ใบ</v>
          </cell>
          <cell r="D54">
            <v>120</v>
          </cell>
          <cell r="E54">
            <v>9.8000000000000007</v>
          </cell>
          <cell r="F54">
            <v>1176</v>
          </cell>
        </row>
        <row r="55">
          <cell r="A55" t="str">
            <v>P107</v>
          </cell>
          <cell r="B55" t="str">
            <v>กล่องนอกMIRZA</v>
          </cell>
          <cell r="C55" t="str">
            <v>ใบ</v>
          </cell>
          <cell r="D55">
            <v>1427</v>
          </cell>
          <cell r="E55">
            <v>6.52</v>
          </cell>
          <cell r="F55">
            <v>9307.1794000000009</v>
          </cell>
        </row>
        <row r="56">
          <cell r="A56" t="str">
            <v>P108</v>
          </cell>
          <cell r="B56" t="str">
            <v>กล่องMIRZA</v>
          </cell>
          <cell r="C56" t="str">
            <v>ใบ</v>
          </cell>
          <cell r="D56">
            <v>67000</v>
          </cell>
          <cell r="E56">
            <v>0.55000000000000004</v>
          </cell>
          <cell r="F56">
            <v>36850</v>
          </cell>
        </row>
        <row r="57">
          <cell r="A57" t="str">
            <v>P112</v>
          </cell>
          <cell r="B57" t="str">
            <v>กล่องSUNFLOWER 1/4</v>
          </cell>
          <cell r="C57" t="str">
            <v>ใบ</v>
          </cell>
          <cell r="D57">
            <v>45829</v>
          </cell>
          <cell r="E57">
            <v>0.8</v>
          </cell>
          <cell r="F57">
            <v>36484.466899999999</v>
          </cell>
        </row>
        <row r="58">
          <cell r="A58" t="str">
            <v>P113-1</v>
          </cell>
          <cell r="B58" t="str">
            <v>กล่องยาง(ใน)6</v>
          </cell>
          <cell r="C58" t="str">
            <v>ใบ</v>
          </cell>
          <cell r="D58">
            <v>577</v>
          </cell>
          <cell r="E58">
            <v>5.63</v>
          </cell>
          <cell r="F58">
            <v>3247.4713999999999</v>
          </cell>
        </row>
        <row r="59">
          <cell r="A59" t="str">
            <v>P114</v>
          </cell>
          <cell r="B59" t="str">
            <v>กล่องนอก 16บ.</v>
          </cell>
          <cell r="C59" t="str">
            <v>ใบ</v>
          </cell>
          <cell r="D59">
            <v>611</v>
          </cell>
          <cell r="E59">
            <v>15.3</v>
          </cell>
          <cell r="F59">
            <v>9348.2999999999993</v>
          </cell>
        </row>
        <row r="60">
          <cell r="A60" t="str">
            <v>P116</v>
          </cell>
          <cell r="B60" t="str">
            <v>กล่องลูกฟูก3ชั้น</v>
          </cell>
          <cell r="C60" t="str">
            <v>ใบ</v>
          </cell>
          <cell r="D60">
            <v>30</v>
          </cell>
          <cell r="E60">
            <v>8</v>
          </cell>
          <cell r="F60">
            <v>240</v>
          </cell>
        </row>
        <row r="61">
          <cell r="A61" t="str">
            <v>P117</v>
          </cell>
          <cell r="B61" t="str">
            <v>กล่องยาง 10*19*13 1/8</v>
          </cell>
          <cell r="C61" t="str">
            <v>ใบ</v>
          </cell>
          <cell r="D61">
            <v>15</v>
          </cell>
          <cell r="E61">
            <v>11.6</v>
          </cell>
          <cell r="F61">
            <v>174</v>
          </cell>
        </row>
        <row r="62">
          <cell r="A62" t="str">
            <v>P118</v>
          </cell>
          <cell r="B62" t="str">
            <v>กล่อง20ปอนด์</v>
          </cell>
          <cell r="C62" t="str">
            <v>ใบ</v>
          </cell>
          <cell r="D62">
            <v>24</v>
          </cell>
          <cell r="E62">
            <v>14.3</v>
          </cell>
          <cell r="F62">
            <v>343.2</v>
          </cell>
        </row>
        <row r="63">
          <cell r="A63" t="str">
            <v>P118-1</v>
          </cell>
          <cell r="B63" t="str">
            <v>กล่อง 25 ปอนด์(ใบ)</v>
          </cell>
          <cell r="C63" t="str">
            <v>ใบ</v>
          </cell>
          <cell r="D63">
            <v>10640</v>
          </cell>
          <cell r="E63">
            <v>14.46</v>
          </cell>
          <cell r="F63">
            <v>153834.18400000001</v>
          </cell>
        </row>
        <row r="64">
          <cell r="A64" t="str">
            <v>P119</v>
          </cell>
          <cell r="B64" t="str">
            <v>กล่องนอก100กรัม</v>
          </cell>
          <cell r="C64" t="str">
            <v>ใบ</v>
          </cell>
          <cell r="D64">
            <v>6</v>
          </cell>
          <cell r="E64">
            <v>11.5</v>
          </cell>
          <cell r="F64">
            <v>69</v>
          </cell>
        </row>
        <row r="65">
          <cell r="A65" t="str">
            <v>P120</v>
          </cell>
          <cell r="B65" t="str">
            <v>กล่องยาง100ถุง</v>
          </cell>
          <cell r="C65" t="str">
            <v>ถุง</v>
          </cell>
          <cell r="D65">
            <v>9</v>
          </cell>
          <cell r="E65">
            <v>3.4</v>
          </cell>
          <cell r="F65">
            <v>30.6</v>
          </cell>
        </row>
        <row r="66">
          <cell r="A66" t="str">
            <v>P124</v>
          </cell>
          <cell r="B66" t="str">
            <v>กล่อง11.5*15*17</v>
          </cell>
          <cell r="C66" t="str">
            <v>ใบ</v>
          </cell>
          <cell r="D66">
            <v>50</v>
          </cell>
          <cell r="E66">
            <v>22</v>
          </cell>
          <cell r="F66">
            <v>1100</v>
          </cell>
        </row>
        <row r="67">
          <cell r="A67" t="str">
            <v>P125</v>
          </cell>
          <cell r="B67" t="str">
            <v>กล่อง11 5/8X 18 3/4</v>
          </cell>
          <cell r="C67" t="str">
            <v>BOX</v>
          </cell>
          <cell r="D67">
            <v>700</v>
          </cell>
          <cell r="E67">
            <v>14.67</v>
          </cell>
          <cell r="F67">
            <v>10268.02</v>
          </cell>
        </row>
        <row r="68">
          <cell r="A68" t="str">
            <v>P126</v>
          </cell>
          <cell r="B68" t="str">
            <v>กล่อง 17 5/8x19 3/4</v>
          </cell>
          <cell r="C68" t="str">
            <v>BOX</v>
          </cell>
          <cell r="D68">
            <v>25</v>
          </cell>
          <cell r="E68">
            <v>25.5</v>
          </cell>
          <cell r="F68">
            <v>637.5</v>
          </cell>
        </row>
        <row r="69">
          <cell r="A69" t="str">
            <v>P200</v>
          </cell>
          <cell r="B69" t="str">
            <v>กล่องร่วม</v>
          </cell>
          <cell r="C69" t="str">
            <v>ใบ</v>
          </cell>
          <cell r="D69">
            <v>5726</v>
          </cell>
          <cell r="E69">
            <v>18.25</v>
          </cell>
          <cell r="F69">
            <v>104482.322</v>
          </cell>
        </row>
        <row r="70">
          <cell r="A70" t="str">
            <v>P208</v>
          </cell>
          <cell r="B70" t="str">
            <v>กล่องเล็ก 60g</v>
          </cell>
          <cell r="C70" t="str">
            <v>BOX</v>
          </cell>
          <cell r="D70">
            <v>9504</v>
          </cell>
          <cell r="E70">
            <v>3.08</v>
          </cell>
          <cell r="F70">
            <v>29297.0304</v>
          </cell>
        </row>
        <row r="71">
          <cell r="A71" t="str">
            <v>P209</v>
          </cell>
          <cell r="B71" t="str">
            <v>กล่องเล็ก 112g</v>
          </cell>
          <cell r="C71" t="str">
            <v>BOX</v>
          </cell>
          <cell r="D71">
            <v>9846</v>
          </cell>
          <cell r="E71">
            <v>2.94</v>
          </cell>
          <cell r="F71">
            <v>28979.731800000001</v>
          </cell>
        </row>
        <row r="72">
          <cell r="A72" t="str">
            <v>P210</v>
          </cell>
          <cell r="B72" t="str">
            <v>กล่องเล็ก 20 กรัม</v>
          </cell>
          <cell r="C72" t="str">
            <v>ใบ</v>
          </cell>
          <cell r="D72">
            <v>28</v>
          </cell>
          <cell r="E72">
            <v>3.9</v>
          </cell>
          <cell r="F72">
            <v>109.2</v>
          </cell>
        </row>
        <row r="73">
          <cell r="A73" t="str">
            <v>P211</v>
          </cell>
          <cell r="B73" t="str">
            <v>กล่องยางเล็ก(15.8บ.)</v>
          </cell>
          <cell r="C73" t="str">
            <v>ใบ</v>
          </cell>
          <cell r="D73">
            <v>393</v>
          </cell>
          <cell r="E73">
            <v>15.8</v>
          </cell>
          <cell r="F73">
            <v>6209.4</v>
          </cell>
        </row>
        <row r="74">
          <cell r="A74" t="str">
            <v>P212</v>
          </cell>
          <cell r="B74" t="str">
            <v>กล่องยางเล็ก(18.4)</v>
          </cell>
          <cell r="C74" t="str">
            <v>ใบ</v>
          </cell>
          <cell r="D74">
            <v>619</v>
          </cell>
          <cell r="E74">
            <v>18.600000000000001</v>
          </cell>
          <cell r="F74">
            <v>11511.9763</v>
          </cell>
        </row>
        <row r="75">
          <cell r="A75" t="str">
            <v>P215</v>
          </cell>
          <cell r="B75" t="str">
            <v>กล่องนอก 20 กรัม</v>
          </cell>
          <cell r="C75" t="str">
            <v>ใบ</v>
          </cell>
          <cell r="D75">
            <v>2</v>
          </cell>
          <cell r="E75">
            <v>10.8</v>
          </cell>
          <cell r="F75">
            <v>21.6</v>
          </cell>
        </row>
        <row r="76">
          <cell r="A76" t="str">
            <v>P216</v>
          </cell>
          <cell r="B76" t="str">
            <v>กล่องยางนอก112g</v>
          </cell>
          <cell r="C76" t="str">
            <v>ใบ</v>
          </cell>
          <cell r="D76">
            <v>3201</v>
          </cell>
          <cell r="E76">
            <v>11.22</v>
          </cell>
          <cell r="F76">
            <v>35906.2572</v>
          </cell>
        </row>
        <row r="77">
          <cell r="A77" t="str">
            <v>P217</v>
          </cell>
          <cell r="B77" t="str">
            <v>กล่องยางนอก 50 กรัม/กล่อง</v>
          </cell>
          <cell r="C77" t="str">
            <v>BOX</v>
          </cell>
          <cell r="D77">
            <v>39</v>
          </cell>
          <cell r="E77">
            <v>4.8</v>
          </cell>
          <cell r="F77">
            <v>187.2</v>
          </cell>
        </row>
        <row r="78">
          <cell r="A78" t="str">
            <v>P218</v>
          </cell>
          <cell r="B78" t="str">
            <v>กล่องนอก 60 กรัม</v>
          </cell>
          <cell r="C78" t="str">
            <v>ใบ</v>
          </cell>
          <cell r="D78">
            <v>1601</v>
          </cell>
          <cell r="E78">
            <v>11.5</v>
          </cell>
          <cell r="F78">
            <v>18406.536899999999</v>
          </cell>
        </row>
        <row r="79">
          <cell r="A79" t="str">
            <v>P219</v>
          </cell>
          <cell r="B79" t="str">
            <v>กล่องยางในN/P(5.1)</v>
          </cell>
          <cell r="C79" t="str">
            <v>BOX</v>
          </cell>
          <cell r="D79">
            <v>2944</v>
          </cell>
          <cell r="E79">
            <v>5.0999999999999996</v>
          </cell>
          <cell r="F79">
            <v>15014.4</v>
          </cell>
        </row>
        <row r="80">
          <cell r="A80" t="str">
            <v>P220</v>
          </cell>
          <cell r="B80" t="str">
            <v>กล่องยางนอกN/P(11.6)</v>
          </cell>
          <cell r="C80" t="str">
            <v>BOX</v>
          </cell>
          <cell r="D80">
            <v>736</v>
          </cell>
          <cell r="E80">
            <v>11.6</v>
          </cell>
          <cell r="F80">
            <v>8537.6</v>
          </cell>
        </row>
        <row r="81">
          <cell r="A81" t="str">
            <v>P223</v>
          </cell>
          <cell r="B81" t="str">
            <v>กล่องยางพิมพ์ 17.6</v>
          </cell>
          <cell r="C81" t="str">
            <v>ใบ</v>
          </cell>
          <cell r="D81">
            <v>66</v>
          </cell>
          <cell r="E81">
            <v>17.600000000000001</v>
          </cell>
          <cell r="F81">
            <v>1161.5999999999999</v>
          </cell>
        </row>
        <row r="82">
          <cell r="A82" t="str">
            <v>P224</v>
          </cell>
          <cell r="B82" t="str">
            <v>กล่องยางYM(โหล)12.5</v>
          </cell>
          <cell r="C82" t="str">
            <v>โหล</v>
          </cell>
          <cell r="D82">
            <v>1253</v>
          </cell>
          <cell r="E82">
            <v>12.5</v>
          </cell>
          <cell r="F82">
            <v>15662.5</v>
          </cell>
        </row>
      </sheetData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re Mar07 (2)"/>
      <sheetName val="Inven 07"/>
      <sheetName val="VAT Mar50"/>
      <sheetName val="VAT (2)"/>
      <sheetName val="ค่าน้ำมัน"/>
      <sheetName val="รายละเอียดประกอบ (2)"/>
      <sheetName val="งบคชจและต้นทุนขาย"/>
      <sheetName val="งบPL&amp;BS"/>
      <sheetName val="งบทดลอง "/>
      <sheetName val="กรอก50"/>
      <sheetName val="กระทบยอดธนาคาร48"/>
      <sheetName val="เจ้าหนี้การค้ามี"/>
      <sheetName val="ค่าใช้จ่ายค้างจ่าย"/>
      <sheetName val="สินค้าคงเหลือ "/>
      <sheetName val="ลูกหนี้การค้ามี.ค.4"/>
      <sheetName val="ภาษีหักณที่จ่าย"/>
      <sheetName val="ภงด.1,3,53"/>
      <sheetName val="ภาษีมูลค่าเพิ่ม"/>
      <sheetName val="รายละเอียดร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ปะหน้า"/>
      <sheetName val="หน้า 1"/>
      <sheetName val="ใบแทรก"/>
      <sheetName val="แทรกโฉนด"/>
      <sheetName val="สป.(ทั่วไป)"/>
      <sheetName val="สป.(ต่อ1)"/>
      <sheetName val="สป.(ตึกแถว)"/>
      <sheetName val="สป.(ต่อ2)"/>
      <sheetName val="ตารางเปรียบเทียบ(ข้อมูลปกติ)"/>
      <sheetName val="ตารางเปรียบเทียบ(ข้อมูไม่ปกติิ)"/>
      <sheetName val="ความเห็นเพิ่ม"/>
      <sheetName val="แผนที่ตั้ง"/>
      <sheetName val="แผนที่นอน(NPA)"/>
      <sheetName val="แผนที่โฉนด"/>
      <sheetName val="รูปถ่ายตั้ง"/>
      <sheetName val="รูปถ่ายนอน(NPA)"/>
      <sheetName val="ทรัพย์รอการขาย1"/>
      <sheetName val="ทรัพย์รอการขาย2"/>
      <sheetName val="เกรดทรัพย์ ธปท 1"/>
      <sheetName val="เกรดทรัพย์ ธปท 2"/>
      <sheetName val="แนวคิด"/>
    </sheetNames>
    <sheetDataSet>
      <sheetData sheetId="0" refreshError="1"/>
      <sheetData sheetId="1" refreshError="1">
        <row r="13">
          <cell r="V13" t="str">
            <v>จังหวัด :</v>
          </cell>
        </row>
        <row r="33">
          <cell r="Y3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  <sheetName val="FA."/>
      <sheetName val="DB"/>
      <sheetName val="เปลี่ยนCODE"/>
      <sheetName val="รายการเบิก"/>
      <sheetName val="กระทบยอด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ไทยธนาคาร"/>
      <sheetName val="ข้อมูลทั่วไป"/>
      <sheetName val="Menu"/>
      <sheetName val="Name"/>
      <sheetName val="BS"/>
      <sheetName val="PL"/>
      <sheetName val="CE (Separate)"/>
      <sheetName val="CF"/>
      <sheetName val="BS CS"/>
      <sheetName val="PL CS"/>
      <sheetName val="Assumption"/>
      <sheetName val="BS (new)"/>
      <sheetName val="PL (new)"/>
      <sheetName val="Stock Index"/>
      <sheetName val="Exchange Rate"/>
      <sheetName val="Interest"/>
      <sheetName val="Impair"/>
      <sheetName val="Oil"/>
      <sheetName val="GDP"/>
      <sheetName val="Risk rating"/>
      <sheetName val="Stock Index (รายการปรับปรุง)"/>
      <sheetName val="ข้อมูลอัตราแลกเปลี่ยน"/>
      <sheetName val="สัดส่วนสินเชื่อ"/>
      <sheetName val="ข้อมูล GDP"/>
      <sheetName val="BT Position"/>
      <sheetName val="HiLight"/>
      <sheetName val="Profitability Analysis"/>
      <sheetName val="Non-Interest Income"/>
      <sheetName val="Risk"/>
      <sheetName val="BalanceSheet"/>
      <sheetName val="IncomeStatement"/>
      <sheetName val="NII Analysis"/>
      <sheetName val="Interest Income Analysis"/>
      <sheetName val="DataBS"/>
      <sheetName val="DataPL"/>
      <sheetName val="Interest Expense Analysis"/>
      <sheetName val="Loan_Int "/>
      <sheetName val="Deposit_Int"/>
      <sheetName val="ข้อมูลอัตราดอกเบี้ย"/>
      <sheetName val="ความเสี่ยง"/>
      <sheetName val="ข้อมูลทั่"/>
      <sheetName val="CE (Separ"/>
      <sheetName val="Assumptio"/>
      <sheetName val="Stock Ind"/>
      <sheetName val="Exchange "/>
      <sheetName val="Risk rati"/>
      <sheetName val="ข้อมูลอัต"/>
      <sheetName val="สัดส่วนสิ"/>
      <sheetName val="ข้อมูล GD"/>
      <sheetName val="BT Positi"/>
      <sheetName val="Profitabi"/>
      <sheetName val="Non-Inter"/>
      <sheetName val="BalanceSh"/>
      <sheetName val="IncomeSta"/>
      <sheetName val="NII Analy"/>
      <sheetName val="Interest "/>
      <sheetName val="Deposit_I"/>
      <sheetName val="ความเสี่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</sheetNames>
    <sheetDataSet>
      <sheetData sheetId="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"/>
    </sheetNames>
    <sheetDataSet>
      <sheetData sheetId="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WO"/>
      <sheetName val="Code"/>
      <sheetName val="Expense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ประมาณการประต_หน_าต_าง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มาณการประตูหน้าต่าง 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ใบสรุปงวดงาน"/>
      <sheetName val="สารบัญ"/>
      <sheetName val="IND"/>
      <sheetName val="1.1 Project Information"/>
      <sheetName val="2. Schedule&amp;Prograss"/>
      <sheetName val="2.1.1 สรุปเบิกจ่ายทั้งโครงการ"/>
      <sheetName val="2.1.2Schedule"/>
      <sheetName val="2.2 Summary"/>
      <sheetName val="2.2.1 Infra"/>
      <sheetName val="2.2.2 House"/>
      <sheetName val="2.3.1 อาคาร"/>
      <sheetName val="3.1 Manpower"/>
      <sheetName val="3.2 Manpower"/>
      <sheetName val="4.1 Equipment"/>
      <sheetName val="4.2 Equipment"/>
      <sheetName val="5.1 Weather"/>
      <sheetName val="5.2 Weather"/>
      <sheetName val="6.1 แผนที่โครงการ"/>
      <sheetName val="6.2 ผังโครงการ"/>
      <sheetName val="8 ภาคผนว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6">
          <cell r="AG6">
            <v>22</v>
          </cell>
          <cell r="AH6">
            <v>23</v>
          </cell>
          <cell r="AI6">
            <v>24</v>
          </cell>
          <cell r="AJ6">
            <v>25</v>
          </cell>
          <cell r="AK6">
            <v>26</v>
          </cell>
          <cell r="AL6">
            <v>27</v>
          </cell>
          <cell r="AM6">
            <v>28</v>
          </cell>
          <cell r="AN6">
            <v>29</v>
          </cell>
          <cell r="AO6">
            <v>30</v>
          </cell>
          <cell r="AP6">
            <v>31</v>
          </cell>
          <cell r="AQ6">
            <v>32</v>
          </cell>
          <cell r="AR6">
            <v>33</v>
          </cell>
          <cell r="AS6">
            <v>34</v>
          </cell>
          <cell r="AT6">
            <v>35</v>
          </cell>
          <cell r="AU6">
            <v>36</v>
          </cell>
          <cell r="AV6">
            <v>37</v>
          </cell>
          <cell r="AW6">
            <v>38</v>
          </cell>
          <cell r="AX6">
            <v>39</v>
          </cell>
          <cell r="AY6">
            <v>40</v>
          </cell>
          <cell r="AZ6" t="str">
            <v>-</v>
          </cell>
          <cell r="BA6" t="str">
            <v>42 A</v>
          </cell>
          <cell r="BB6" t="str">
            <v>43 A</v>
          </cell>
          <cell r="BC6" t="str">
            <v>44 A</v>
          </cell>
          <cell r="BD6">
            <v>45</v>
          </cell>
          <cell r="BE6">
            <v>46</v>
          </cell>
          <cell r="BF6">
            <v>47</v>
          </cell>
          <cell r="BG6">
            <v>48</v>
          </cell>
          <cell r="BH6">
            <v>49</v>
          </cell>
          <cell r="BI6">
            <v>50</v>
          </cell>
          <cell r="BJ6">
            <v>51</v>
          </cell>
          <cell r="BK6">
            <v>52</v>
          </cell>
          <cell r="BL6">
            <v>53</v>
          </cell>
          <cell r="BM6" t="str">
            <v>54 A</v>
          </cell>
          <cell r="BN6" t="str">
            <v>55 A</v>
          </cell>
          <cell r="BO6" t="str">
            <v>56 A</v>
          </cell>
          <cell r="BP6" t="str">
            <v>-</v>
          </cell>
          <cell r="BQ6" t="str">
            <v>-</v>
          </cell>
          <cell r="BR6">
            <v>59</v>
          </cell>
          <cell r="BS6">
            <v>60</v>
          </cell>
          <cell r="BT6">
            <v>61</v>
          </cell>
          <cell r="BU6">
            <v>62</v>
          </cell>
          <cell r="BV6">
            <v>63</v>
          </cell>
          <cell r="BW6">
            <v>64</v>
          </cell>
          <cell r="BX6">
            <v>65</v>
          </cell>
          <cell r="BY6">
            <v>66</v>
          </cell>
          <cell r="BZ6">
            <v>67</v>
          </cell>
          <cell r="CA6">
            <v>68</v>
          </cell>
          <cell r="CB6">
            <v>69</v>
          </cell>
          <cell r="CC6">
            <v>70</v>
          </cell>
        </row>
        <row r="8">
          <cell r="AG8">
            <v>100</v>
          </cell>
          <cell r="AH8">
            <v>100</v>
          </cell>
          <cell r="AI8">
            <v>100</v>
          </cell>
          <cell r="AJ8">
            <v>100</v>
          </cell>
          <cell r="AK8">
            <v>100</v>
          </cell>
          <cell r="AL8">
            <v>100</v>
          </cell>
          <cell r="AM8">
            <v>100</v>
          </cell>
          <cell r="AN8">
            <v>100</v>
          </cell>
          <cell r="AO8">
            <v>100</v>
          </cell>
          <cell r="AP8">
            <v>100</v>
          </cell>
          <cell r="AQ8">
            <v>100</v>
          </cell>
          <cell r="AR8">
            <v>100</v>
          </cell>
          <cell r="AS8">
            <v>100</v>
          </cell>
          <cell r="AT8">
            <v>100</v>
          </cell>
          <cell r="AU8">
            <v>100</v>
          </cell>
          <cell r="AV8">
            <v>100</v>
          </cell>
          <cell r="AW8">
            <v>100</v>
          </cell>
          <cell r="AX8">
            <v>100</v>
          </cell>
          <cell r="AY8">
            <v>100</v>
          </cell>
          <cell r="BB8">
            <v>100</v>
          </cell>
          <cell r="BC8">
            <v>100</v>
          </cell>
          <cell r="BD8">
            <v>100</v>
          </cell>
          <cell r="BE8">
            <v>100</v>
          </cell>
          <cell r="BF8">
            <v>100</v>
          </cell>
          <cell r="BG8">
            <v>100</v>
          </cell>
          <cell r="BK8">
            <v>100</v>
          </cell>
          <cell r="BS8">
            <v>100</v>
          </cell>
          <cell r="BT8">
            <v>100</v>
          </cell>
          <cell r="BU8">
            <v>100</v>
          </cell>
          <cell r="BV8">
            <v>100</v>
          </cell>
          <cell r="BW8">
            <v>100</v>
          </cell>
          <cell r="BX8">
            <v>100</v>
          </cell>
          <cell r="BY8">
            <v>100</v>
          </cell>
          <cell r="BZ8">
            <v>100</v>
          </cell>
          <cell r="CA8">
            <v>100</v>
          </cell>
        </row>
        <row r="9">
          <cell r="AG9">
            <v>100</v>
          </cell>
          <cell r="AH9">
            <v>100</v>
          </cell>
          <cell r="AI9">
            <v>100</v>
          </cell>
          <cell r="AJ9">
            <v>100</v>
          </cell>
          <cell r="AK9">
            <v>100</v>
          </cell>
          <cell r="AL9">
            <v>100</v>
          </cell>
          <cell r="AM9">
            <v>100</v>
          </cell>
          <cell r="AN9">
            <v>100</v>
          </cell>
          <cell r="AO9">
            <v>100</v>
          </cell>
          <cell r="AP9">
            <v>100</v>
          </cell>
          <cell r="AQ9">
            <v>100</v>
          </cell>
          <cell r="AR9">
            <v>100</v>
          </cell>
          <cell r="AS9">
            <v>100</v>
          </cell>
          <cell r="AT9">
            <v>100</v>
          </cell>
          <cell r="AU9">
            <v>100</v>
          </cell>
          <cell r="AV9">
            <v>100</v>
          </cell>
          <cell r="AW9">
            <v>100</v>
          </cell>
          <cell r="AX9">
            <v>100</v>
          </cell>
          <cell r="AY9">
            <v>100</v>
          </cell>
          <cell r="BB9">
            <v>100</v>
          </cell>
          <cell r="BC9">
            <v>100</v>
          </cell>
          <cell r="BD9">
            <v>100</v>
          </cell>
          <cell r="BE9">
            <v>100</v>
          </cell>
          <cell r="BF9">
            <v>100</v>
          </cell>
          <cell r="BG9">
            <v>100</v>
          </cell>
          <cell r="BK9">
            <v>100</v>
          </cell>
          <cell r="BS9">
            <v>100</v>
          </cell>
          <cell r="BT9">
            <v>100</v>
          </cell>
          <cell r="BU9">
            <v>100</v>
          </cell>
          <cell r="BV9">
            <v>100</v>
          </cell>
          <cell r="BW9">
            <v>100</v>
          </cell>
          <cell r="BX9">
            <v>100</v>
          </cell>
          <cell r="BY9">
            <v>100</v>
          </cell>
          <cell r="BZ9">
            <v>100</v>
          </cell>
          <cell r="CA9">
            <v>100</v>
          </cell>
        </row>
        <row r="10">
          <cell r="AG10">
            <v>100</v>
          </cell>
          <cell r="AH10">
            <v>100</v>
          </cell>
          <cell r="AI10">
            <v>100</v>
          </cell>
          <cell r="AJ10">
            <v>100</v>
          </cell>
          <cell r="AK10">
            <v>100</v>
          </cell>
          <cell r="AL10">
            <v>100</v>
          </cell>
          <cell r="AM10">
            <v>100</v>
          </cell>
          <cell r="AN10">
            <v>100</v>
          </cell>
          <cell r="AO10">
            <v>100</v>
          </cell>
          <cell r="AP10">
            <v>100</v>
          </cell>
          <cell r="AQ10">
            <v>100</v>
          </cell>
          <cell r="AR10">
            <v>100</v>
          </cell>
          <cell r="AS10">
            <v>100</v>
          </cell>
          <cell r="AT10">
            <v>100</v>
          </cell>
          <cell r="AU10">
            <v>95</v>
          </cell>
          <cell r="AV10">
            <v>100</v>
          </cell>
          <cell r="AW10">
            <v>100</v>
          </cell>
          <cell r="AX10">
            <v>100</v>
          </cell>
          <cell r="AY10">
            <v>100</v>
          </cell>
          <cell r="BB10">
            <v>100</v>
          </cell>
          <cell r="BC10">
            <v>100</v>
          </cell>
          <cell r="BD10">
            <v>80</v>
          </cell>
          <cell r="BE10">
            <v>100</v>
          </cell>
          <cell r="BF10">
            <v>80</v>
          </cell>
          <cell r="BG10">
            <v>100</v>
          </cell>
          <cell r="BK10">
            <v>90</v>
          </cell>
          <cell r="BS10">
            <v>100</v>
          </cell>
          <cell r="BT10">
            <v>100</v>
          </cell>
          <cell r="BU10">
            <v>95</v>
          </cell>
          <cell r="BV10">
            <v>90</v>
          </cell>
          <cell r="BW10">
            <v>90</v>
          </cell>
          <cell r="BX10">
            <v>10</v>
          </cell>
          <cell r="BY10">
            <v>80</v>
          </cell>
          <cell r="BZ10">
            <v>100</v>
          </cell>
          <cell r="CA10">
            <v>100</v>
          </cell>
        </row>
        <row r="11">
          <cell r="AG11">
            <v>100</v>
          </cell>
          <cell r="AH11">
            <v>100</v>
          </cell>
          <cell r="AI11">
            <v>100</v>
          </cell>
          <cell r="AJ11">
            <v>100</v>
          </cell>
          <cell r="AK11">
            <v>100</v>
          </cell>
          <cell r="AL11">
            <v>100</v>
          </cell>
          <cell r="AM11">
            <v>100</v>
          </cell>
          <cell r="AN11">
            <v>100</v>
          </cell>
          <cell r="AO11">
            <v>100</v>
          </cell>
          <cell r="AP11">
            <v>100</v>
          </cell>
          <cell r="AQ11">
            <v>100</v>
          </cell>
          <cell r="AR11">
            <v>100</v>
          </cell>
          <cell r="AS11">
            <v>100</v>
          </cell>
          <cell r="AT11">
            <v>100</v>
          </cell>
          <cell r="AU11">
            <v>100</v>
          </cell>
          <cell r="AV11">
            <v>100</v>
          </cell>
          <cell r="AW11">
            <v>100</v>
          </cell>
          <cell r="AX11">
            <v>100</v>
          </cell>
          <cell r="AY11">
            <v>100</v>
          </cell>
          <cell r="BB11">
            <v>100</v>
          </cell>
          <cell r="BC11">
            <v>100</v>
          </cell>
          <cell r="BD11">
            <v>100</v>
          </cell>
          <cell r="BE11">
            <v>100</v>
          </cell>
          <cell r="BF11">
            <v>100</v>
          </cell>
          <cell r="BG11">
            <v>100</v>
          </cell>
          <cell r="BK11">
            <v>100</v>
          </cell>
          <cell r="BS11">
            <v>100</v>
          </cell>
          <cell r="BT11">
            <v>100</v>
          </cell>
          <cell r="BU11">
            <v>100</v>
          </cell>
          <cell r="BV11">
            <v>100</v>
          </cell>
          <cell r="BW11">
            <v>100</v>
          </cell>
          <cell r="BX11">
            <v>100</v>
          </cell>
          <cell r="BY11">
            <v>100</v>
          </cell>
          <cell r="BZ11">
            <v>100</v>
          </cell>
          <cell r="CA11">
            <v>100</v>
          </cell>
        </row>
        <row r="18">
          <cell r="AG18">
            <v>100</v>
          </cell>
          <cell r="AH18">
            <v>100</v>
          </cell>
          <cell r="AI18">
            <v>100</v>
          </cell>
          <cell r="AJ18">
            <v>100</v>
          </cell>
          <cell r="AK18">
            <v>100</v>
          </cell>
          <cell r="AL18">
            <v>100</v>
          </cell>
          <cell r="AM18">
            <v>100</v>
          </cell>
          <cell r="AN18">
            <v>100</v>
          </cell>
          <cell r="AO18">
            <v>100</v>
          </cell>
          <cell r="AP18">
            <v>100</v>
          </cell>
          <cell r="AQ18">
            <v>100</v>
          </cell>
          <cell r="AR18">
            <v>100</v>
          </cell>
          <cell r="AS18">
            <v>100</v>
          </cell>
          <cell r="AT18">
            <v>100</v>
          </cell>
          <cell r="AU18">
            <v>100</v>
          </cell>
          <cell r="AV18">
            <v>100</v>
          </cell>
          <cell r="AW18">
            <v>100</v>
          </cell>
          <cell r="AX18">
            <v>100</v>
          </cell>
          <cell r="AY18">
            <v>100</v>
          </cell>
          <cell r="BB18">
            <v>100</v>
          </cell>
          <cell r="BC18">
            <v>100</v>
          </cell>
          <cell r="BD18">
            <v>100</v>
          </cell>
          <cell r="BE18">
            <v>100</v>
          </cell>
          <cell r="BF18">
            <v>100</v>
          </cell>
          <cell r="BG18">
            <v>100</v>
          </cell>
          <cell r="BK18">
            <v>100</v>
          </cell>
          <cell r="BS18">
            <v>100</v>
          </cell>
          <cell r="BT18">
            <v>100</v>
          </cell>
          <cell r="BU18">
            <v>100</v>
          </cell>
          <cell r="BV18">
            <v>100</v>
          </cell>
          <cell r="BW18">
            <v>100</v>
          </cell>
          <cell r="BY18">
            <v>100</v>
          </cell>
          <cell r="BZ18">
            <v>100</v>
          </cell>
          <cell r="CA18">
            <v>100</v>
          </cell>
        </row>
        <row r="19">
          <cell r="AG19">
            <v>100</v>
          </cell>
          <cell r="AH19">
            <v>100</v>
          </cell>
          <cell r="AI19">
            <v>100</v>
          </cell>
          <cell r="AJ19">
            <v>100</v>
          </cell>
          <cell r="AK19">
            <v>100</v>
          </cell>
          <cell r="AL19">
            <v>100</v>
          </cell>
          <cell r="AM19">
            <v>100</v>
          </cell>
          <cell r="AN19">
            <v>100</v>
          </cell>
          <cell r="AO19">
            <v>100</v>
          </cell>
          <cell r="AP19">
            <v>100</v>
          </cell>
          <cell r="AQ19">
            <v>100</v>
          </cell>
          <cell r="AR19">
            <v>100</v>
          </cell>
          <cell r="AS19">
            <v>100</v>
          </cell>
          <cell r="AT19">
            <v>100</v>
          </cell>
          <cell r="AU19">
            <v>100</v>
          </cell>
          <cell r="AV19">
            <v>100</v>
          </cell>
          <cell r="AW19">
            <v>100</v>
          </cell>
          <cell r="AX19">
            <v>100</v>
          </cell>
          <cell r="AY19">
            <v>100</v>
          </cell>
          <cell r="BB19">
            <v>100</v>
          </cell>
          <cell r="BC19">
            <v>100</v>
          </cell>
          <cell r="BD19">
            <v>100</v>
          </cell>
          <cell r="BE19">
            <v>100</v>
          </cell>
          <cell r="BF19">
            <v>100</v>
          </cell>
          <cell r="BG19">
            <v>100</v>
          </cell>
          <cell r="BK19">
            <v>100</v>
          </cell>
          <cell r="BS19">
            <v>100</v>
          </cell>
          <cell r="BT19">
            <v>100</v>
          </cell>
          <cell r="BU19">
            <v>100</v>
          </cell>
          <cell r="BV19">
            <v>100</v>
          </cell>
          <cell r="BW19">
            <v>100</v>
          </cell>
          <cell r="BY19">
            <v>100</v>
          </cell>
          <cell r="BZ19">
            <v>100</v>
          </cell>
          <cell r="CA19">
            <v>100</v>
          </cell>
        </row>
        <row r="20">
          <cell r="AG20">
            <v>100</v>
          </cell>
          <cell r="AH20">
            <v>100</v>
          </cell>
          <cell r="AI20">
            <v>100</v>
          </cell>
          <cell r="AJ20">
            <v>100</v>
          </cell>
          <cell r="AK20">
            <v>100</v>
          </cell>
          <cell r="AL20">
            <v>100</v>
          </cell>
          <cell r="AM20">
            <v>100</v>
          </cell>
          <cell r="AN20">
            <v>100</v>
          </cell>
          <cell r="AO20">
            <v>100</v>
          </cell>
          <cell r="AP20">
            <v>100</v>
          </cell>
          <cell r="AQ20">
            <v>100</v>
          </cell>
          <cell r="AR20">
            <v>100</v>
          </cell>
          <cell r="AS20">
            <v>100</v>
          </cell>
          <cell r="AT20">
            <v>100</v>
          </cell>
          <cell r="AU20">
            <v>100</v>
          </cell>
          <cell r="AV20">
            <v>100</v>
          </cell>
          <cell r="AW20">
            <v>100</v>
          </cell>
          <cell r="AX20">
            <v>100</v>
          </cell>
          <cell r="AY20">
            <v>100</v>
          </cell>
          <cell r="BB20">
            <v>100</v>
          </cell>
          <cell r="BC20">
            <v>100</v>
          </cell>
          <cell r="BD20">
            <v>100</v>
          </cell>
          <cell r="BE20">
            <v>100</v>
          </cell>
          <cell r="BF20">
            <v>100</v>
          </cell>
          <cell r="BG20">
            <v>100</v>
          </cell>
          <cell r="BK20">
            <v>100</v>
          </cell>
          <cell r="BS20">
            <v>100</v>
          </cell>
          <cell r="BT20">
            <v>100</v>
          </cell>
          <cell r="BU20">
            <v>100</v>
          </cell>
          <cell r="BV20">
            <v>95</v>
          </cell>
          <cell r="BW20">
            <v>95</v>
          </cell>
          <cell r="BY20">
            <v>100</v>
          </cell>
          <cell r="BZ20">
            <v>100</v>
          </cell>
          <cell r="CA20">
            <v>100</v>
          </cell>
        </row>
        <row r="21">
          <cell r="AG21">
            <v>100</v>
          </cell>
          <cell r="AH21">
            <v>100</v>
          </cell>
          <cell r="AI21">
            <v>100</v>
          </cell>
          <cell r="AJ21">
            <v>100</v>
          </cell>
          <cell r="AK21">
            <v>100</v>
          </cell>
          <cell r="AL21">
            <v>100</v>
          </cell>
          <cell r="AM21">
            <v>100</v>
          </cell>
          <cell r="AN21">
            <v>100</v>
          </cell>
          <cell r="AO21">
            <v>100</v>
          </cell>
          <cell r="AP21">
            <v>100</v>
          </cell>
          <cell r="AQ21">
            <v>100</v>
          </cell>
          <cell r="AR21">
            <v>100</v>
          </cell>
          <cell r="AS21">
            <v>100</v>
          </cell>
          <cell r="AT21">
            <v>100</v>
          </cell>
          <cell r="AU21">
            <v>100</v>
          </cell>
          <cell r="AV21">
            <v>100</v>
          </cell>
          <cell r="AW21">
            <v>100</v>
          </cell>
          <cell r="AX21">
            <v>100</v>
          </cell>
          <cell r="AY21">
            <v>100</v>
          </cell>
          <cell r="BB21">
            <v>100</v>
          </cell>
          <cell r="BC21">
            <v>100</v>
          </cell>
          <cell r="BD21">
            <v>100</v>
          </cell>
          <cell r="BE21">
            <v>100</v>
          </cell>
          <cell r="BF21">
            <v>100</v>
          </cell>
          <cell r="BG21">
            <v>100</v>
          </cell>
          <cell r="BK21">
            <v>100</v>
          </cell>
          <cell r="BS21">
            <v>100</v>
          </cell>
          <cell r="BT21">
            <v>100</v>
          </cell>
          <cell r="BU21">
            <v>100</v>
          </cell>
          <cell r="BV21">
            <v>100</v>
          </cell>
          <cell r="BW21">
            <v>90</v>
          </cell>
          <cell r="BY21">
            <v>90</v>
          </cell>
          <cell r="BZ21">
            <v>100</v>
          </cell>
          <cell r="CA21">
            <v>100</v>
          </cell>
        </row>
        <row r="22">
          <cell r="AG22">
            <v>100</v>
          </cell>
          <cell r="AH22">
            <v>100</v>
          </cell>
          <cell r="AI22">
            <v>100</v>
          </cell>
          <cell r="AJ22">
            <v>100</v>
          </cell>
          <cell r="AK22">
            <v>100</v>
          </cell>
          <cell r="AL22">
            <v>100</v>
          </cell>
          <cell r="AM22">
            <v>100</v>
          </cell>
          <cell r="AN22">
            <v>100</v>
          </cell>
          <cell r="AO22">
            <v>100</v>
          </cell>
          <cell r="AP22">
            <v>100</v>
          </cell>
          <cell r="AQ22">
            <v>100</v>
          </cell>
          <cell r="AR22">
            <v>100</v>
          </cell>
          <cell r="AS22">
            <v>100</v>
          </cell>
          <cell r="AT22">
            <v>100</v>
          </cell>
          <cell r="AU22">
            <v>100</v>
          </cell>
          <cell r="AV22">
            <v>100</v>
          </cell>
          <cell r="AW22">
            <v>100</v>
          </cell>
          <cell r="AX22">
            <v>100</v>
          </cell>
          <cell r="AY22">
            <v>100</v>
          </cell>
          <cell r="BB22">
            <v>100</v>
          </cell>
          <cell r="BC22">
            <v>100</v>
          </cell>
          <cell r="BD22">
            <v>100</v>
          </cell>
          <cell r="BE22">
            <v>100</v>
          </cell>
          <cell r="BF22">
            <v>100</v>
          </cell>
          <cell r="BG22">
            <v>100</v>
          </cell>
          <cell r="BK22">
            <v>100</v>
          </cell>
          <cell r="BS22">
            <v>100</v>
          </cell>
          <cell r="BT22">
            <v>100</v>
          </cell>
          <cell r="BU22">
            <v>100</v>
          </cell>
          <cell r="BV22">
            <v>100</v>
          </cell>
          <cell r="BW22">
            <v>100</v>
          </cell>
          <cell r="BY22">
            <v>100</v>
          </cell>
          <cell r="BZ22">
            <v>100</v>
          </cell>
          <cell r="CA22">
            <v>100</v>
          </cell>
        </row>
        <row r="23">
          <cell r="AG23">
            <v>100</v>
          </cell>
          <cell r="AH23">
            <v>100</v>
          </cell>
          <cell r="AI23">
            <v>100</v>
          </cell>
          <cell r="AJ23">
            <v>100</v>
          </cell>
          <cell r="AK23">
            <v>100</v>
          </cell>
          <cell r="AL23">
            <v>100</v>
          </cell>
          <cell r="AM23">
            <v>100</v>
          </cell>
          <cell r="AN23">
            <v>100</v>
          </cell>
          <cell r="AO23">
            <v>100</v>
          </cell>
          <cell r="AP23">
            <v>100</v>
          </cell>
          <cell r="AQ23">
            <v>100</v>
          </cell>
          <cell r="AR23">
            <v>100</v>
          </cell>
          <cell r="AS23">
            <v>98</v>
          </cell>
          <cell r="AT23">
            <v>98</v>
          </cell>
          <cell r="AU23">
            <v>98</v>
          </cell>
          <cell r="AV23">
            <v>98</v>
          </cell>
          <cell r="AW23">
            <v>100</v>
          </cell>
          <cell r="AX23">
            <v>100</v>
          </cell>
          <cell r="AY23">
            <v>100</v>
          </cell>
          <cell r="BB23">
            <v>90</v>
          </cell>
          <cell r="BC23">
            <v>100</v>
          </cell>
          <cell r="BD23">
            <v>100</v>
          </cell>
          <cell r="BE23">
            <v>100</v>
          </cell>
          <cell r="BF23">
            <v>100</v>
          </cell>
          <cell r="BG23">
            <v>100</v>
          </cell>
          <cell r="BK23">
            <v>95</v>
          </cell>
          <cell r="BS23">
            <v>100</v>
          </cell>
          <cell r="BT23">
            <v>100</v>
          </cell>
          <cell r="BU23">
            <v>100</v>
          </cell>
          <cell r="BV23">
            <v>85</v>
          </cell>
          <cell r="BW23">
            <v>85</v>
          </cell>
          <cell r="BY23">
            <v>90</v>
          </cell>
          <cell r="BZ23">
            <v>100</v>
          </cell>
          <cell r="CA23">
            <v>100</v>
          </cell>
        </row>
        <row r="24">
          <cell r="AG24">
            <v>100</v>
          </cell>
          <cell r="AH24">
            <v>100</v>
          </cell>
          <cell r="AI24">
            <v>100</v>
          </cell>
          <cell r="AJ24">
            <v>100</v>
          </cell>
          <cell r="AK24">
            <v>100</v>
          </cell>
          <cell r="AL24">
            <v>100</v>
          </cell>
          <cell r="AM24">
            <v>100</v>
          </cell>
          <cell r="AN24">
            <v>100</v>
          </cell>
          <cell r="AO24">
            <v>100</v>
          </cell>
          <cell r="AP24">
            <v>100</v>
          </cell>
          <cell r="AQ24">
            <v>100</v>
          </cell>
          <cell r="AR24">
            <v>100</v>
          </cell>
          <cell r="AS24">
            <v>95</v>
          </cell>
          <cell r="AT24">
            <v>95</v>
          </cell>
          <cell r="AU24">
            <v>95</v>
          </cell>
          <cell r="AV24">
            <v>95</v>
          </cell>
          <cell r="AW24">
            <v>100</v>
          </cell>
          <cell r="AX24">
            <v>100</v>
          </cell>
          <cell r="AY24">
            <v>100</v>
          </cell>
          <cell r="BB24">
            <v>90</v>
          </cell>
          <cell r="BC24">
            <v>100</v>
          </cell>
          <cell r="BD24">
            <v>100</v>
          </cell>
          <cell r="BE24">
            <v>100</v>
          </cell>
          <cell r="BF24">
            <v>100</v>
          </cell>
          <cell r="BG24">
            <v>100</v>
          </cell>
          <cell r="BK24">
            <v>95</v>
          </cell>
          <cell r="BS24">
            <v>100</v>
          </cell>
          <cell r="BT24">
            <v>100</v>
          </cell>
          <cell r="BU24">
            <v>95</v>
          </cell>
          <cell r="BV24">
            <v>40</v>
          </cell>
          <cell r="BW24">
            <v>15</v>
          </cell>
          <cell r="BY24">
            <v>70</v>
          </cell>
          <cell r="BZ24">
            <v>100</v>
          </cell>
          <cell r="CA24">
            <v>100</v>
          </cell>
        </row>
        <row r="25">
          <cell r="AG25">
            <v>100</v>
          </cell>
          <cell r="AH25">
            <v>100</v>
          </cell>
          <cell r="AI25">
            <v>100</v>
          </cell>
          <cell r="AJ25">
            <v>100</v>
          </cell>
          <cell r="AK25">
            <v>100</v>
          </cell>
          <cell r="AL25">
            <v>100</v>
          </cell>
          <cell r="AM25">
            <v>100</v>
          </cell>
          <cell r="AN25">
            <v>100</v>
          </cell>
          <cell r="AO25">
            <v>100</v>
          </cell>
          <cell r="AP25">
            <v>100</v>
          </cell>
          <cell r="AQ25">
            <v>100</v>
          </cell>
          <cell r="AR25">
            <v>100</v>
          </cell>
          <cell r="AS25">
            <v>100</v>
          </cell>
          <cell r="AT25">
            <v>100</v>
          </cell>
          <cell r="AU25">
            <v>100</v>
          </cell>
          <cell r="AV25">
            <v>100</v>
          </cell>
          <cell r="AW25">
            <v>100</v>
          </cell>
          <cell r="AX25">
            <v>100</v>
          </cell>
          <cell r="AY25">
            <v>100</v>
          </cell>
          <cell r="BC25">
            <v>100</v>
          </cell>
          <cell r="BD25">
            <v>50</v>
          </cell>
          <cell r="BE25">
            <v>100</v>
          </cell>
          <cell r="BF25">
            <v>100</v>
          </cell>
          <cell r="BG25">
            <v>100</v>
          </cell>
          <cell r="BK25">
            <v>95</v>
          </cell>
          <cell r="BS25">
            <v>100</v>
          </cell>
          <cell r="BT25">
            <v>100</v>
          </cell>
          <cell r="BU25">
            <v>90</v>
          </cell>
          <cell r="BZ25">
            <v>100</v>
          </cell>
          <cell r="CA25">
            <v>100</v>
          </cell>
        </row>
        <row r="26">
          <cell r="AG26">
            <v>100</v>
          </cell>
          <cell r="AH26">
            <v>100</v>
          </cell>
          <cell r="AI26">
            <v>100</v>
          </cell>
          <cell r="AJ26">
            <v>100</v>
          </cell>
          <cell r="AK26">
            <v>100</v>
          </cell>
          <cell r="AL26">
            <v>100</v>
          </cell>
          <cell r="AM26">
            <v>100</v>
          </cell>
          <cell r="AN26">
            <v>100</v>
          </cell>
          <cell r="AO26">
            <v>100</v>
          </cell>
          <cell r="AP26">
            <v>100</v>
          </cell>
          <cell r="AQ26">
            <v>100</v>
          </cell>
          <cell r="AR26">
            <v>100</v>
          </cell>
          <cell r="AS26">
            <v>100</v>
          </cell>
          <cell r="AT26">
            <v>100</v>
          </cell>
          <cell r="AU26">
            <v>100</v>
          </cell>
          <cell r="AV26">
            <v>100</v>
          </cell>
          <cell r="AW26">
            <v>100</v>
          </cell>
          <cell r="AX26">
            <v>100</v>
          </cell>
          <cell r="AY26">
            <v>100</v>
          </cell>
          <cell r="BC26">
            <v>100</v>
          </cell>
          <cell r="BD26">
            <v>100</v>
          </cell>
          <cell r="BE26">
            <v>100</v>
          </cell>
          <cell r="BF26">
            <v>100</v>
          </cell>
          <cell r="BG26">
            <v>100</v>
          </cell>
          <cell r="BK26">
            <v>50</v>
          </cell>
          <cell r="BS26">
            <v>100</v>
          </cell>
          <cell r="BT26">
            <v>100</v>
          </cell>
          <cell r="BU26">
            <v>100</v>
          </cell>
          <cell r="BZ26">
            <v>100</v>
          </cell>
          <cell r="CA26">
            <v>100</v>
          </cell>
        </row>
        <row r="27">
          <cell r="AG27">
            <v>100</v>
          </cell>
          <cell r="AH27">
            <v>100</v>
          </cell>
          <cell r="AI27">
            <v>100</v>
          </cell>
          <cell r="AJ27">
            <v>100</v>
          </cell>
          <cell r="AK27">
            <v>100</v>
          </cell>
          <cell r="AL27">
            <v>100</v>
          </cell>
          <cell r="AM27">
            <v>100</v>
          </cell>
          <cell r="AN27">
            <v>100</v>
          </cell>
          <cell r="AO27">
            <v>100</v>
          </cell>
          <cell r="AP27">
            <v>100</v>
          </cell>
          <cell r="AQ27">
            <v>100</v>
          </cell>
          <cell r="AR27">
            <v>100</v>
          </cell>
          <cell r="AS27">
            <v>100</v>
          </cell>
          <cell r="AT27">
            <v>100</v>
          </cell>
          <cell r="AU27">
            <v>100</v>
          </cell>
          <cell r="AV27">
            <v>100</v>
          </cell>
          <cell r="AW27">
            <v>100</v>
          </cell>
          <cell r="AX27">
            <v>100</v>
          </cell>
          <cell r="AY27">
            <v>100</v>
          </cell>
          <cell r="BB27">
            <v>100</v>
          </cell>
          <cell r="BC27">
            <v>100</v>
          </cell>
          <cell r="BD27">
            <v>100</v>
          </cell>
          <cell r="BE27">
            <v>100</v>
          </cell>
          <cell r="BF27">
            <v>100</v>
          </cell>
          <cell r="BG27">
            <v>100</v>
          </cell>
          <cell r="BK27">
            <v>100</v>
          </cell>
          <cell r="BS27">
            <v>100</v>
          </cell>
          <cell r="BT27">
            <v>100</v>
          </cell>
          <cell r="BU27">
            <v>100</v>
          </cell>
          <cell r="BY27">
            <v>90</v>
          </cell>
          <cell r="BZ27">
            <v>100</v>
          </cell>
          <cell r="CA27">
            <v>100</v>
          </cell>
        </row>
        <row r="28">
          <cell r="AG28">
            <v>100</v>
          </cell>
          <cell r="AH28">
            <v>100</v>
          </cell>
          <cell r="AI28">
            <v>100</v>
          </cell>
          <cell r="AJ28">
            <v>100</v>
          </cell>
          <cell r="AK28">
            <v>100</v>
          </cell>
          <cell r="AL28">
            <v>100</v>
          </cell>
          <cell r="AM28">
            <v>100</v>
          </cell>
          <cell r="AN28">
            <v>100</v>
          </cell>
          <cell r="AO28">
            <v>100</v>
          </cell>
          <cell r="AP28">
            <v>100</v>
          </cell>
          <cell r="AQ28">
            <v>100</v>
          </cell>
          <cell r="AR28">
            <v>100</v>
          </cell>
          <cell r="AS28">
            <v>50</v>
          </cell>
          <cell r="AT28">
            <v>50</v>
          </cell>
          <cell r="AU28">
            <v>25</v>
          </cell>
          <cell r="AV28">
            <v>50</v>
          </cell>
          <cell r="AW28">
            <v>50</v>
          </cell>
          <cell r="AX28">
            <v>50</v>
          </cell>
          <cell r="AY28">
            <v>50</v>
          </cell>
          <cell r="BB28">
            <v>50</v>
          </cell>
          <cell r="BC28">
            <v>50</v>
          </cell>
          <cell r="BD28">
            <v>30</v>
          </cell>
          <cell r="BE28">
            <v>50</v>
          </cell>
          <cell r="BF28">
            <v>30</v>
          </cell>
          <cell r="BG28">
            <v>50</v>
          </cell>
          <cell r="BK28">
            <v>70</v>
          </cell>
          <cell r="BS28">
            <v>50</v>
          </cell>
          <cell r="BT28">
            <v>95</v>
          </cell>
          <cell r="BU28">
            <v>50</v>
          </cell>
          <cell r="BY28">
            <v>30</v>
          </cell>
          <cell r="BZ28">
            <v>100</v>
          </cell>
          <cell r="CA28">
            <v>95</v>
          </cell>
        </row>
        <row r="29">
          <cell r="AG29">
            <v>100</v>
          </cell>
          <cell r="AH29">
            <v>100</v>
          </cell>
          <cell r="AI29">
            <v>100</v>
          </cell>
          <cell r="AJ29">
            <v>100</v>
          </cell>
          <cell r="AK29">
            <v>100</v>
          </cell>
          <cell r="AL29">
            <v>100</v>
          </cell>
          <cell r="AM29">
            <v>100</v>
          </cell>
          <cell r="AN29">
            <v>100</v>
          </cell>
          <cell r="AO29">
            <v>100</v>
          </cell>
          <cell r="AP29">
            <v>100</v>
          </cell>
          <cell r="AQ29">
            <v>100</v>
          </cell>
          <cell r="AR29">
            <v>100</v>
          </cell>
          <cell r="AS29">
            <v>30</v>
          </cell>
          <cell r="AT29">
            <v>30</v>
          </cell>
          <cell r="AU29">
            <v>30</v>
          </cell>
          <cell r="AV29">
            <v>30</v>
          </cell>
          <cell r="AW29">
            <v>85</v>
          </cell>
          <cell r="AX29">
            <v>80</v>
          </cell>
          <cell r="AY29">
            <v>80</v>
          </cell>
          <cell r="BB29">
            <v>30</v>
          </cell>
          <cell r="BC29">
            <v>95</v>
          </cell>
          <cell r="BE29">
            <v>95</v>
          </cell>
          <cell r="BG29">
            <v>95</v>
          </cell>
          <cell r="BK29">
            <v>50</v>
          </cell>
          <cell r="BS29">
            <v>100</v>
          </cell>
          <cell r="BT29">
            <v>95</v>
          </cell>
          <cell r="BU29">
            <v>60</v>
          </cell>
          <cell r="BZ29">
            <v>100</v>
          </cell>
          <cell r="CA29">
            <v>95</v>
          </cell>
        </row>
        <row r="30">
          <cell r="AG30">
            <v>100</v>
          </cell>
          <cell r="AH30">
            <v>100</v>
          </cell>
          <cell r="AI30">
            <v>100</v>
          </cell>
          <cell r="AJ30">
            <v>100</v>
          </cell>
          <cell r="AK30">
            <v>100</v>
          </cell>
          <cell r="AL30">
            <v>100</v>
          </cell>
          <cell r="AM30">
            <v>100</v>
          </cell>
          <cell r="AN30">
            <v>100</v>
          </cell>
          <cell r="AO30">
            <v>100</v>
          </cell>
          <cell r="AP30">
            <v>100</v>
          </cell>
          <cell r="AQ30">
            <v>100</v>
          </cell>
          <cell r="AR30">
            <v>100</v>
          </cell>
          <cell r="AS30">
            <v>90</v>
          </cell>
          <cell r="AT30">
            <v>90</v>
          </cell>
          <cell r="AU30">
            <v>90</v>
          </cell>
          <cell r="AV30">
            <v>95</v>
          </cell>
          <cell r="AW30">
            <v>90</v>
          </cell>
          <cell r="AX30">
            <v>95</v>
          </cell>
          <cell r="AY30">
            <v>95</v>
          </cell>
          <cell r="BB30">
            <v>95</v>
          </cell>
          <cell r="BC30">
            <v>95</v>
          </cell>
          <cell r="BD30">
            <v>50</v>
          </cell>
          <cell r="BE30">
            <v>95</v>
          </cell>
          <cell r="BF30">
            <v>50</v>
          </cell>
          <cell r="BG30">
            <v>95</v>
          </cell>
          <cell r="BK30">
            <v>100</v>
          </cell>
          <cell r="BS30">
            <v>100</v>
          </cell>
          <cell r="BT30">
            <v>100</v>
          </cell>
          <cell r="BU30">
            <v>100</v>
          </cell>
          <cell r="BV30">
            <v>95</v>
          </cell>
          <cell r="BW30">
            <v>40</v>
          </cell>
          <cell r="BY30">
            <v>30</v>
          </cell>
          <cell r="BZ30">
            <v>100</v>
          </cell>
          <cell r="CA30">
            <v>100</v>
          </cell>
        </row>
        <row r="31">
          <cell r="AG31">
            <v>100</v>
          </cell>
          <cell r="AH31">
            <v>100</v>
          </cell>
          <cell r="AI31">
            <v>100</v>
          </cell>
          <cell r="AJ31">
            <v>100</v>
          </cell>
          <cell r="AK31">
            <v>100</v>
          </cell>
          <cell r="AL31">
            <v>100</v>
          </cell>
          <cell r="AM31">
            <v>100</v>
          </cell>
          <cell r="AN31">
            <v>100</v>
          </cell>
          <cell r="AO31">
            <v>100</v>
          </cell>
          <cell r="AP31">
            <v>100</v>
          </cell>
          <cell r="AQ31">
            <v>100</v>
          </cell>
          <cell r="AR31">
            <v>100</v>
          </cell>
          <cell r="AS31">
            <v>100</v>
          </cell>
          <cell r="AT31">
            <v>100</v>
          </cell>
          <cell r="AU31">
            <v>100</v>
          </cell>
          <cell r="AV31">
            <v>100</v>
          </cell>
          <cell r="AW31">
            <v>100</v>
          </cell>
          <cell r="AX31">
            <v>100</v>
          </cell>
          <cell r="AY31">
            <v>100</v>
          </cell>
          <cell r="BB31">
            <v>100</v>
          </cell>
          <cell r="BC31">
            <v>100</v>
          </cell>
          <cell r="BD31">
            <v>50</v>
          </cell>
          <cell r="BE31">
            <v>100</v>
          </cell>
          <cell r="BF31">
            <v>50</v>
          </cell>
          <cell r="BG31">
            <v>100</v>
          </cell>
          <cell r="BK31">
            <v>95</v>
          </cell>
          <cell r="BS31">
            <v>50</v>
          </cell>
          <cell r="BT31">
            <v>100</v>
          </cell>
          <cell r="BU31">
            <v>100</v>
          </cell>
          <cell r="BV31">
            <v>85</v>
          </cell>
          <cell r="BW31">
            <v>80</v>
          </cell>
          <cell r="BY31">
            <v>60</v>
          </cell>
          <cell r="BZ31">
            <v>95</v>
          </cell>
          <cell r="CA31">
            <v>100</v>
          </cell>
        </row>
        <row r="32">
          <cell r="AG32">
            <v>100</v>
          </cell>
          <cell r="AH32">
            <v>100</v>
          </cell>
          <cell r="AI32">
            <v>100</v>
          </cell>
          <cell r="AJ32">
            <v>100</v>
          </cell>
          <cell r="AK32">
            <v>100</v>
          </cell>
          <cell r="AL32">
            <v>100</v>
          </cell>
          <cell r="AM32">
            <v>100</v>
          </cell>
          <cell r="AN32">
            <v>100</v>
          </cell>
          <cell r="AO32">
            <v>100</v>
          </cell>
          <cell r="AP32">
            <v>100</v>
          </cell>
          <cell r="AQ32">
            <v>100</v>
          </cell>
          <cell r="AR32">
            <v>100</v>
          </cell>
          <cell r="BC32">
            <v>100</v>
          </cell>
          <cell r="BE32">
            <v>100</v>
          </cell>
          <cell r="BG32">
            <v>100</v>
          </cell>
          <cell r="BK32">
            <v>10</v>
          </cell>
          <cell r="BS32">
            <v>100</v>
          </cell>
          <cell r="BT32">
            <v>100</v>
          </cell>
          <cell r="BZ32">
            <v>100</v>
          </cell>
          <cell r="CA32">
            <v>100</v>
          </cell>
        </row>
        <row r="33">
          <cell r="AG33">
            <v>100</v>
          </cell>
          <cell r="AH33">
            <v>100</v>
          </cell>
          <cell r="AI33">
            <v>100</v>
          </cell>
          <cell r="AJ33">
            <v>100</v>
          </cell>
          <cell r="AK33">
            <v>100</v>
          </cell>
          <cell r="AL33">
            <v>100</v>
          </cell>
          <cell r="AM33">
            <v>100</v>
          </cell>
          <cell r="AN33">
            <v>100</v>
          </cell>
          <cell r="AO33">
            <v>100</v>
          </cell>
          <cell r="AP33">
            <v>100</v>
          </cell>
          <cell r="AQ33">
            <v>100</v>
          </cell>
          <cell r="AR33">
            <v>100</v>
          </cell>
          <cell r="AS33">
            <v>95</v>
          </cell>
          <cell r="AT33">
            <v>95</v>
          </cell>
          <cell r="AU33">
            <v>95</v>
          </cell>
          <cell r="AV33">
            <v>95</v>
          </cell>
          <cell r="AW33">
            <v>95</v>
          </cell>
          <cell r="AX33">
            <v>95</v>
          </cell>
          <cell r="AY33">
            <v>95</v>
          </cell>
          <cell r="BB33">
            <v>95</v>
          </cell>
          <cell r="BC33">
            <v>95</v>
          </cell>
          <cell r="BD33">
            <v>50</v>
          </cell>
          <cell r="BE33">
            <v>95</v>
          </cell>
          <cell r="BF33">
            <v>50</v>
          </cell>
          <cell r="BG33">
            <v>95</v>
          </cell>
          <cell r="BK33">
            <v>95</v>
          </cell>
          <cell r="BS33">
            <v>100</v>
          </cell>
          <cell r="BT33">
            <v>100</v>
          </cell>
          <cell r="BU33">
            <v>50</v>
          </cell>
          <cell r="BY33">
            <v>50</v>
          </cell>
          <cell r="BZ33">
            <v>100</v>
          </cell>
          <cell r="CA33">
            <v>100</v>
          </cell>
        </row>
        <row r="34">
          <cell r="AG34">
            <v>100</v>
          </cell>
          <cell r="AH34">
            <v>100</v>
          </cell>
          <cell r="AI34">
            <v>100</v>
          </cell>
          <cell r="AJ34">
            <v>100</v>
          </cell>
          <cell r="AK34">
            <v>100</v>
          </cell>
          <cell r="AL34">
            <v>100</v>
          </cell>
          <cell r="AM34">
            <v>100</v>
          </cell>
          <cell r="AN34">
            <v>100</v>
          </cell>
          <cell r="AO34">
            <v>100</v>
          </cell>
          <cell r="AP34">
            <v>100</v>
          </cell>
          <cell r="AQ34">
            <v>100</v>
          </cell>
          <cell r="AR34">
            <v>100</v>
          </cell>
          <cell r="AS34">
            <v>90</v>
          </cell>
          <cell r="AT34">
            <v>90</v>
          </cell>
          <cell r="AU34">
            <v>90</v>
          </cell>
          <cell r="AV34">
            <v>90</v>
          </cell>
          <cell r="AW34">
            <v>90</v>
          </cell>
          <cell r="AX34">
            <v>90</v>
          </cell>
          <cell r="AY34">
            <v>90</v>
          </cell>
          <cell r="BB34">
            <v>90</v>
          </cell>
          <cell r="BC34">
            <v>90</v>
          </cell>
          <cell r="BE34">
            <v>90</v>
          </cell>
          <cell r="BG34">
            <v>90</v>
          </cell>
          <cell r="BK34">
            <v>70</v>
          </cell>
          <cell r="BS34">
            <v>100</v>
          </cell>
          <cell r="BT34">
            <v>100</v>
          </cell>
          <cell r="BZ34">
            <v>100</v>
          </cell>
          <cell r="CA34">
            <v>98</v>
          </cell>
        </row>
        <row r="35">
          <cell r="AG35">
            <v>100</v>
          </cell>
          <cell r="AH35">
            <v>100</v>
          </cell>
          <cell r="AI35">
            <v>100</v>
          </cell>
          <cell r="AJ35">
            <v>100</v>
          </cell>
          <cell r="AK35">
            <v>100</v>
          </cell>
          <cell r="AL35">
            <v>100</v>
          </cell>
          <cell r="AM35">
            <v>100</v>
          </cell>
          <cell r="AN35">
            <v>100</v>
          </cell>
          <cell r="AO35">
            <v>100</v>
          </cell>
          <cell r="AP35">
            <v>100</v>
          </cell>
          <cell r="AQ35">
            <v>100</v>
          </cell>
          <cell r="AR35">
            <v>100</v>
          </cell>
          <cell r="AS35">
            <v>65</v>
          </cell>
          <cell r="AT35">
            <v>75</v>
          </cell>
          <cell r="AU35">
            <v>75</v>
          </cell>
          <cell r="AV35">
            <v>75</v>
          </cell>
          <cell r="AW35">
            <v>75</v>
          </cell>
          <cell r="AX35">
            <v>75</v>
          </cell>
          <cell r="AY35">
            <v>75</v>
          </cell>
          <cell r="BB35">
            <v>75</v>
          </cell>
          <cell r="BC35">
            <v>75</v>
          </cell>
          <cell r="BD35">
            <v>50</v>
          </cell>
          <cell r="BE35">
            <v>75</v>
          </cell>
          <cell r="BF35">
            <v>50</v>
          </cell>
          <cell r="BG35">
            <v>75</v>
          </cell>
          <cell r="BK35">
            <v>95</v>
          </cell>
          <cell r="BS35">
            <v>50</v>
          </cell>
          <cell r="BT35">
            <v>90</v>
          </cell>
          <cell r="BU35">
            <v>70</v>
          </cell>
          <cell r="BV35">
            <v>20</v>
          </cell>
          <cell r="BY35">
            <v>85</v>
          </cell>
          <cell r="BZ35">
            <v>95</v>
          </cell>
          <cell r="CA35">
            <v>98</v>
          </cell>
        </row>
        <row r="36">
          <cell r="AG36">
            <v>0.99999999999999989</v>
          </cell>
          <cell r="AH36">
            <v>0.99999999999999989</v>
          </cell>
          <cell r="AI36">
            <v>0.99999999999999989</v>
          </cell>
          <cell r="AJ36">
            <v>0.99999999999999989</v>
          </cell>
          <cell r="AK36">
            <v>0.99999999999999989</v>
          </cell>
          <cell r="AL36">
            <v>0.99999999999999989</v>
          </cell>
          <cell r="AM36">
            <v>0.99999999999999989</v>
          </cell>
          <cell r="AN36">
            <v>0.99999999999999989</v>
          </cell>
          <cell r="AO36">
            <v>0.99999999999999989</v>
          </cell>
          <cell r="AP36">
            <v>0.99999999999999989</v>
          </cell>
          <cell r="AQ36">
            <v>0.99999999999999989</v>
          </cell>
          <cell r="AR36">
            <v>0.99999999999999989</v>
          </cell>
          <cell r="AS36">
            <v>0.87707900669910732</v>
          </cell>
          <cell r="AT36">
            <v>0.88438467246239028</v>
          </cell>
          <cell r="AU36">
            <v>0.87323494854623873</v>
          </cell>
          <cell r="AV36">
            <v>0.88603550208658277</v>
          </cell>
          <cell r="AW36">
            <v>0.9302739420855104</v>
          </cell>
          <cell r="AX36">
            <v>0.92809785704129</v>
          </cell>
          <cell r="AY36">
            <v>0.92809785704129</v>
          </cell>
          <cell r="AZ36">
            <v>0</v>
          </cell>
          <cell r="BA36">
            <v>0</v>
          </cell>
          <cell r="BB36">
            <v>0.81403195774127002</v>
          </cell>
          <cell r="BC36">
            <v>0.95889942183337395</v>
          </cell>
          <cell r="BD36">
            <v>0.73294665461271946</v>
          </cell>
          <cell r="BE36">
            <v>0.95889942183337395</v>
          </cell>
          <cell r="BF36">
            <v>0.75980046338080398</v>
          </cell>
          <cell r="BG36">
            <v>0.95889942183337395</v>
          </cell>
          <cell r="BH36">
            <v>0</v>
          </cell>
          <cell r="BI36">
            <v>0</v>
          </cell>
          <cell r="BJ36">
            <v>0</v>
          </cell>
          <cell r="BK36">
            <v>0.91100862265147886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0.94131629911496628</v>
          </cell>
          <cell r="BT36">
            <v>0.98491449635672423</v>
          </cell>
          <cell r="BU36">
            <v>0.86897558570321054</v>
          </cell>
          <cell r="BV36">
            <v>0.64057889349217034</v>
          </cell>
          <cell r="BW36">
            <v>0.58618962745153291</v>
          </cell>
          <cell r="BX36">
            <v>0.16124653856196697</v>
          </cell>
          <cell r="BY36">
            <v>0.73271812846553463</v>
          </cell>
          <cell r="BZ36">
            <v>0.99389814235889917</v>
          </cell>
          <cell r="CA36">
            <v>0.99276083574588669</v>
          </cell>
          <cell r="CB36">
            <v>0</v>
          </cell>
          <cell r="CC36">
            <v>0</v>
          </cell>
          <cell r="CD36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(2)"/>
      <sheetName val="รายละเอียดขาย"/>
      <sheetName val="สินค้าคงเหลือ"/>
      <sheetName val="ค่าใช้จ่ายจ่ายล่วงหน้า"/>
      <sheetName val="ขายตปทรวมรายการ"/>
      <sheetName val="รับล่วงหน้า"/>
      <sheetName val="รายละเอียดประกอบ (2)"/>
      <sheetName val="งบคชจและต้นทุนขาย"/>
      <sheetName val="งบPL&amp;BS"/>
      <sheetName val="งบทดลอง"/>
      <sheetName val="ภาษีมูลค่าเพิ่ม (2)"/>
      <sheetName val="ภงด.1,3,53"/>
      <sheetName val="กำไรขาดทุนแลกเปลี่ยน"/>
      <sheetName val="การคิดภาษีนิติบุคคล"/>
      <sheetName val="สินค้าคงเหลือ "/>
      <sheetName val="ค่าใช้จ่ายค้างจ่าย"/>
      <sheetName val="กระทบยอดธนาคาร"/>
      <sheetName val="ค่าเสื่อมราคา"/>
      <sheetName val="รายละเอียดภาษีค้างจ่าย"/>
      <sheetName val="เปรียบเทียบ"/>
      <sheetName val="ลูกหนี้รายตัว"/>
      <sheetName val="รายได้ขาย"/>
      <sheetName val="หมายเหตุประกอบงบ"/>
      <sheetName val="ภาษีมูลค่าเพิ่มรอคืน"/>
      <sheetName val="เจ้าหนี้วัสดุก่อสร้าง"/>
      <sheetName val="เจ้าหนี้การค้า"/>
      <sheetName val="ภาษืชื้อรอคืน"/>
      <sheetName val="งบการเงินตรี4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"/>
    </sheetNames>
    <sheetDataSet>
      <sheetData sheetId="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  <cell r="C6">
            <v>0</v>
          </cell>
          <cell r="D6">
            <v>1</v>
          </cell>
          <cell r="E6">
            <v>0</v>
          </cell>
        </row>
        <row r="7">
          <cell r="B7" t="str">
            <v>5tR(S)AUTO</v>
          </cell>
          <cell r="C7">
            <v>105.55</v>
          </cell>
          <cell r="D7">
            <v>1800</v>
          </cell>
          <cell r="E7">
            <v>3.5</v>
          </cell>
        </row>
        <row r="8">
          <cell r="B8" t="str">
            <v>5tR(F)AUTO</v>
          </cell>
          <cell r="C8">
            <v>105.55</v>
          </cell>
          <cell r="D8">
            <v>1680</v>
          </cell>
          <cell r="E8">
            <v>4</v>
          </cell>
        </row>
        <row r="9">
          <cell r="B9" t="str">
            <v>5tGR M</v>
          </cell>
          <cell r="C9">
            <v>82.73</v>
          </cell>
          <cell r="D9">
            <v>350</v>
          </cell>
          <cell r="E9">
            <v>1.5</v>
          </cell>
        </row>
        <row r="10">
          <cell r="B10" t="str">
            <v>5tR(S)M</v>
          </cell>
          <cell r="C10">
            <v>82.73</v>
          </cell>
          <cell r="D10">
            <v>750</v>
          </cell>
          <cell r="E10">
            <v>1.5</v>
          </cell>
        </row>
        <row r="11">
          <cell r="B11" t="str">
            <v>5tR(F)M</v>
          </cell>
          <cell r="C11">
            <v>83.73</v>
          </cell>
          <cell r="D11">
            <v>700</v>
          </cell>
          <cell r="E11">
            <v>2</v>
          </cell>
        </row>
        <row r="12">
          <cell r="B12" t="str">
            <v>5tBR M</v>
          </cell>
          <cell r="C12">
            <v>82.73</v>
          </cell>
          <cell r="D12">
            <v>800</v>
          </cell>
          <cell r="E12">
            <v>1</v>
          </cell>
        </row>
        <row r="13">
          <cell r="B13" t="str">
            <v>15tR(S)M</v>
          </cell>
          <cell r="C13">
            <v>95.29</v>
          </cell>
          <cell r="D13">
            <v>700</v>
          </cell>
          <cell r="E13">
            <v>1.5</v>
          </cell>
        </row>
        <row r="14">
          <cell r="B14" t="str">
            <v>15tR(F)M</v>
          </cell>
          <cell r="C14">
            <v>95.29</v>
          </cell>
          <cell r="D14">
            <v>650</v>
          </cell>
          <cell r="E14">
            <v>2</v>
          </cell>
        </row>
        <row r="15">
          <cell r="B15" t="str">
            <v>15tR(S)AUTO</v>
          </cell>
          <cell r="C15">
            <v>113.14</v>
          </cell>
          <cell r="D15">
            <v>1500</v>
          </cell>
          <cell r="E15">
            <v>3.5</v>
          </cell>
        </row>
        <row r="16">
          <cell r="B16" t="str">
            <v>15tR(F)AUTO</v>
          </cell>
          <cell r="C16">
            <v>113.14</v>
          </cell>
          <cell r="D16">
            <v>1320</v>
          </cell>
          <cell r="E16">
            <v>4</v>
          </cell>
        </row>
        <row r="17">
          <cell r="B17" t="str">
            <v>15tGR M</v>
          </cell>
          <cell r="C17">
            <v>111.28</v>
          </cell>
          <cell r="D17">
            <v>350</v>
          </cell>
          <cell r="E17">
            <v>1.5</v>
          </cell>
        </row>
        <row r="18">
          <cell r="B18" t="str">
            <v>15tBR M</v>
          </cell>
          <cell r="C18">
            <v>111.28</v>
          </cell>
          <cell r="D18">
            <v>800</v>
          </cell>
          <cell r="E18">
            <v>1</v>
          </cell>
        </row>
        <row r="19">
          <cell r="B19" t="str">
            <v>15tBR(&gt;φ14)M</v>
          </cell>
          <cell r="C19">
            <v>111.28</v>
          </cell>
          <cell r="D19">
            <v>700</v>
          </cell>
          <cell r="E19">
            <v>1.5</v>
          </cell>
        </row>
        <row r="20">
          <cell r="B20" t="str">
            <v>FUNA2</v>
          </cell>
          <cell r="C20">
            <v>110.79</v>
          </cell>
          <cell r="D20">
            <v>2400</v>
          </cell>
          <cell r="E20">
            <v>4</v>
          </cell>
        </row>
        <row r="21">
          <cell r="B21" t="str">
            <v>FUNA-3ST</v>
          </cell>
          <cell r="C21">
            <v>116.99</v>
          </cell>
          <cell r="D21">
            <v>2100</v>
          </cell>
          <cell r="E21">
            <v>6</v>
          </cell>
        </row>
        <row r="22">
          <cell r="B22" t="str">
            <v>遠心脱油</v>
          </cell>
          <cell r="C22">
            <v>50</v>
          </cell>
          <cell r="D22">
            <v>1000000</v>
          </cell>
          <cell r="E22">
            <v>0.1</v>
          </cell>
        </row>
        <row r="23">
          <cell r="B23" t="str">
            <v>共摺り</v>
          </cell>
          <cell r="C23">
            <v>35</v>
          </cell>
          <cell r="D23">
            <v>1000000</v>
          </cell>
          <cell r="E23">
            <v>0.1</v>
          </cell>
        </row>
        <row r="24">
          <cell r="B24" t="str">
            <v>ｾﾊﾟﾚｰﾀｰ</v>
          </cell>
          <cell r="C24">
            <v>35</v>
          </cell>
          <cell r="D24">
            <v>1000000</v>
          </cell>
          <cell r="E24">
            <v>0.3</v>
          </cell>
        </row>
        <row r="25">
          <cell r="B25" t="str">
            <v>ﾊﾟｰﾂﾌｨｰﾀﾞﾎﾞｰﾙ</v>
          </cell>
          <cell r="C25">
            <v>50</v>
          </cell>
          <cell r="D25">
            <v>3600</v>
          </cell>
          <cell r="E25">
            <v>1</v>
          </cell>
        </row>
      </sheetData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5683C-8EEF-40F1-ABF9-A11B434AFF07}">
  <dimension ref="A1:V122"/>
  <sheetViews>
    <sheetView tabSelected="1" view="pageBreakPreview" zoomScale="90" zoomScaleNormal="90" zoomScaleSheetLayoutView="90" workbookViewId="0">
      <selection activeCell="F91" sqref="F91:F103"/>
    </sheetView>
  </sheetViews>
  <sheetFormatPr defaultColWidth="9.09765625" defaultRowHeight="19.8" x14ac:dyDescent="0.5"/>
  <cols>
    <col min="1" max="3" width="9" style="190" customWidth="1"/>
    <col min="4" max="4" width="8.69921875" style="190" customWidth="1"/>
    <col min="5" max="5" width="1.09765625" style="190" customWidth="1"/>
    <col min="6" max="6" width="8.09765625" style="190" bestFit="1" customWidth="1"/>
    <col min="7" max="7" width="1.296875" style="190" customWidth="1"/>
    <col min="8" max="8" width="15.69921875" style="6" customWidth="1"/>
    <col min="9" max="9" width="1.296875" style="6" customWidth="1"/>
    <col min="10" max="10" width="15.69921875" style="6" customWidth="1"/>
    <col min="11" max="11" width="1.296875" style="6" customWidth="1"/>
    <col min="12" max="12" width="15.69921875" style="6" customWidth="1"/>
    <col min="13" max="13" width="1.296875" style="6" customWidth="1"/>
    <col min="14" max="14" width="15.69921875" style="6" customWidth="1"/>
    <col min="15" max="15" width="2.69921875" style="190" customWidth="1"/>
    <col min="16" max="17" width="1.69921875" style="190" customWidth="1"/>
    <col min="18" max="18" width="2.19921875" style="190" customWidth="1"/>
    <col min="19" max="19" width="4.09765625" style="190" customWidth="1"/>
    <col min="20" max="20" width="16.296875" style="190" customWidth="1"/>
    <col min="21" max="21" width="14.3984375" style="190" customWidth="1"/>
    <col min="22" max="238" width="9.09765625" style="190"/>
    <col min="239" max="242" width="7.09765625" style="190" customWidth="1"/>
    <col min="243" max="243" width="3.69921875" style="190" customWidth="1"/>
    <col min="244" max="244" width="7.09765625" style="190" customWidth="1"/>
    <col min="245" max="245" width="1.69921875" style="190" customWidth="1"/>
    <col min="246" max="246" width="14.69921875" style="190" customWidth="1"/>
    <col min="247" max="247" width="1.69921875" style="190" customWidth="1"/>
    <col min="248" max="248" width="12.69921875" style="190" customWidth="1"/>
    <col min="249" max="249" width="1.69921875" style="190" customWidth="1"/>
    <col min="250" max="250" width="12.69921875" style="190" customWidth="1"/>
    <col min="251" max="251" width="1.69921875" style="190" customWidth="1"/>
    <col min="252" max="252" width="12.69921875" style="190" customWidth="1"/>
    <col min="253" max="253" width="1.69921875" style="190" customWidth="1"/>
    <col min="254" max="254" width="9.296875" style="190" customWidth="1"/>
    <col min="255" max="255" width="13.69921875" style="190" customWidth="1"/>
    <col min="256" max="256" width="9.69921875" style="190" customWidth="1"/>
    <col min="257" max="257" width="12.09765625" style="190" customWidth="1"/>
    <col min="258" max="258" width="9.09765625" style="190"/>
    <col min="259" max="259" width="12.296875" style="190" customWidth="1"/>
    <col min="260" max="494" width="9.09765625" style="190"/>
    <col min="495" max="498" width="7.09765625" style="190" customWidth="1"/>
    <col min="499" max="499" width="3.69921875" style="190" customWidth="1"/>
    <col min="500" max="500" width="7.09765625" style="190" customWidth="1"/>
    <col min="501" max="501" width="1.69921875" style="190" customWidth="1"/>
    <col min="502" max="502" width="14.69921875" style="190" customWidth="1"/>
    <col min="503" max="503" width="1.69921875" style="190" customWidth="1"/>
    <col min="504" max="504" width="12.69921875" style="190" customWidth="1"/>
    <col min="505" max="505" width="1.69921875" style="190" customWidth="1"/>
    <col min="506" max="506" width="12.69921875" style="190" customWidth="1"/>
    <col min="507" max="507" width="1.69921875" style="190" customWidth="1"/>
    <col min="508" max="508" width="12.69921875" style="190" customWidth="1"/>
    <col min="509" max="509" width="1.69921875" style="190" customWidth="1"/>
    <col min="510" max="510" width="9.296875" style="190" customWidth="1"/>
    <col min="511" max="511" width="13.69921875" style="190" customWidth="1"/>
    <col min="512" max="512" width="9.69921875" style="190" customWidth="1"/>
    <col min="513" max="513" width="12.09765625" style="190" customWidth="1"/>
    <col min="514" max="514" width="9.09765625" style="190"/>
    <col min="515" max="515" width="12.296875" style="190" customWidth="1"/>
    <col min="516" max="750" width="9.09765625" style="190"/>
    <col min="751" max="754" width="7.09765625" style="190" customWidth="1"/>
    <col min="755" max="755" width="3.69921875" style="190" customWidth="1"/>
    <col min="756" max="756" width="7.09765625" style="190" customWidth="1"/>
    <col min="757" max="757" width="1.69921875" style="190" customWidth="1"/>
    <col min="758" max="758" width="14.69921875" style="190" customWidth="1"/>
    <col min="759" max="759" width="1.69921875" style="190" customWidth="1"/>
    <col min="760" max="760" width="12.69921875" style="190" customWidth="1"/>
    <col min="761" max="761" width="1.69921875" style="190" customWidth="1"/>
    <col min="762" max="762" width="12.69921875" style="190" customWidth="1"/>
    <col min="763" max="763" width="1.69921875" style="190" customWidth="1"/>
    <col min="764" max="764" width="12.69921875" style="190" customWidth="1"/>
    <col min="765" max="765" width="1.69921875" style="190" customWidth="1"/>
    <col min="766" max="766" width="9.296875" style="190" customWidth="1"/>
    <col min="767" max="767" width="13.69921875" style="190" customWidth="1"/>
    <col min="768" max="768" width="9.69921875" style="190" customWidth="1"/>
    <col min="769" max="769" width="12.09765625" style="190" customWidth="1"/>
    <col min="770" max="770" width="9.09765625" style="190"/>
    <col min="771" max="771" width="12.296875" style="190" customWidth="1"/>
    <col min="772" max="1006" width="9.09765625" style="190"/>
    <col min="1007" max="1010" width="7.09765625" style="190" customWidth="1"/>
    <col min="1011" max="1011" width="3.69921875" style="190" customWidth="1"/>
    <col min="1012" max="1012" width="7.09765625" style="190" customWidth="1"/>
    <col min="1013" max="1013" width="1.69921875" style="190" customWidth="1"/>
    <col min="1014" max="1014" width="14.69921875" style="190" customWidth="1"/>
    <col min="1015" max="1015" width="1.69921875" style="190" customWidth="1"/>
    <col min="1016" max="1016" width="12.69921875" style="190" customWidth="1"/>
    <col min="1017" max="1017" width="1.69921875" style="190" customWidth="1"/>
    <col min="1018" max="1018" width="12.69921875" style="190" customWidth="1"/>
    <col min="1019" max="1019" width="1.69921875" style="190" customWidth="1"/>
    <col min="1020" max="1020" width="12.69921875" style="190" customWidth="1"/>
    <col min="1021" max="1021" width="1.69921875" style="190" customWidth="1"/>
    <col min="1022" max="1022" width="9.296875" style="190" customWidth="1"/>
    <col min="1023" max="1023" width="13.69921875" style="190" customWidth="1"/>
    <col min="1024" max="1024" width="9.69921875" style="190" customWidth="1"/>
    <col min="1025" max="1025" width="12.09765625" style="190" customWidth="1"/>
    <col min="1026" max="1026" width="9.09765625" style="190"/>
    <col min="1027" max="1027" width="12.296875" style="190" customWidth="1"/>
    <col min="1028" max="1262" width="9.09765625" style="190"/>
    <col min="1263" max="1266" width="7.09765625" style="190" customWidth="1"/>
    <col min="1267" max="1267" width="3.69921875" style="190" customWidth="1"/>
    <col min="1268" max="1268" width="7.09765625" style="190" customWidth="1"/>
    <col min="1269" max="1269" width="1.69921875" style="190" customWidth="1"/>
    <col min="1270" max="1270" width="14.69921875" style="190" customWidth="1"/>
    <col min="1271" max="1271" width="1.69921875" style="190" customWidth="1"/>
    <col min="1272" max="1272" width="12.69921875" style="190" customWidth="1"/>
    <col min="1273" max="1273" width="1.69921875" style="190" customWidth="1"/>
    <col min="1274" max="1274" width="12.69921875" style="190" customWidth="1"/>
    <col min="1275" max="1275" width="1.69921875" style="190" customWidth="1"/>
    <col min="1276" max="1276" width="12.69921875" style="190" customWidth="1"/>
    <col min="1277" max="1277" width="1.69921875" style="190" customWidth="1"/>
    <col min="1278" max="1278" width="9.296875" style="190" customWidth="1"/>
    <col min="1279" max="1279" width="13.69921875" style="190" customWidth="1"/>
    <col min="1280" max="1280" width="9.69921875" style="190" customWidth="1"/>
    <col min="1281" max="1281" width="12.09765625" style="190" customWidth="1"/>
    <col min="1282" max="1282" width="9.09765625" style="190"/>
    <col min="1283" max="1283" width="12.296875" style="190" customWidth="1"/>
    <col min="1284" max="1518" width="9.09765625" style="190"/>
    <col min="1519" max="1522" width="7.09765625" style="190" customWidth="1"/>
    <col min="1523" max="1523" width="3.69921875" style="190" customWidth="1"/>
    <col min="1524" max="1524" width="7.09765625" style="190" customWidth="1"/>
    <col min="1525" max="1525" width="1.69921875" style="190" customWidth="1"/>
    <col min="1526" max="1526" width="14.69921875" style="190" customWidth="1"/>
    <col min="1527" max="1527" width="1.69921875" style="190" customWidth="1"/>
    <col min="1528" max="1528" width="12.69921875" style="190" customWidth="1"/>
    <col min="1529" max="1529" width="1.69921875" style="190" customWidth="1"/>
    <col min="1530" max="1530" width="12.69921875" style="190" customWidth="1"/>
    <col min="1531" max="1531" width="1.69921875" style="190" customWidth="1"/>
    <col min="1532" max="1532" width="12.69921875" style="190" customWidth="1"/>
    <col min="1533" max="1533" width="1.69921875" style="190" customWidth="1"/>
    <col min="1534" max="1534" width="9.296875" style="190" customWidth="1"/>
    <col min="1535" max="1535" width="13.69921875" style="190" customWidth="1"/>
    <col min="1536" max="1536" width="9.69921875" style="190" customWidth="1"/>
    <col min="1537" max="1537" width="12.09765625" style="190" customWidth="1"/>
    <col min="1538" max="1538" width="9.09765625" style="190"/>
    <col min="1539" max="1539" width="12.296875" style="190" customWidth="1"/>
    <col min="1540" max="1774" width="9.09765625" style="190"/>
    <col min="1775" max="1778" width="7.09765625" style="190" customWidth="1"/>
    <col min="1779" max="1779" width="3.69921875" style="190" customWidth="1"/>
    <col min="1780" max="1780" width="7.09765625" style="190" customWidth="1"/>
    <col min="1781" max="1781" width="1.69921875" style="190" customWidth="1"/>
    <col min="1782" max="1782" width="14.69921875" style="190" customWidth="1"/>
    <col min="1783" max="1783" width="1.69921875" style="190" customWidth="1"/>
    <col min="1784" max="1784" width="12.69921875" style="190" customWidth="1"/>
    <col min="1785" max="1785" width="1.69921875" style="190" customWidth="1"/>
    <col min="1786" max="1786" width="12.69921875" style="190" customWidth="1"/>
    <col min="1787" max="1787" width="1.69921875" style="190" customWidth="1"/>
    <col min="1788" max="1788" width="12.69921875" style="190" customWidth="1"/>
    <col min="1789" max="1789" width="1.69921875" style="190" customWidth="1"/>
    <col min="1790" max="1790" width="9.296875" style="190" customWidth="1"/>
    <col min="1791" max="1791" width="13.69921875" style="190" customWidth="1"/>
    <col min="1792" max="1792" width="9.69921875" style="190" customWidth="1"/>
    <col min="1793" max="1793" width="12.09765625" style="190" customWidth="1"/>
    <col min="1794" max="1794" width="9.09765625" style="190"/>
    <col min="1795" max="1795" width="12.296875" style="190" customWidth="1"/>
    <col min="1796" max="2030" width="9.09765625" style="190"/>
    <col min="2031" max="2034" width="7.09765625" style="190" customWidth="1"/>
    <col min="2035" max="2035" width="3.69921875" style="190" customWidth="1"/>
    <col min="2036" max="2036" width="7.09765625" style="190" customWidth="1"/>
    <col min="2037" max="2037" width="1.69921875" style="190" customWidth="1"/>
    <col min="2038" max="2038" width="14.69921875" style="190" customWidth="1"/>
    <col min="2039" max="2039" width="1.69921875" style="190" customWidth="1"/>
    <col min="2040" max="2040" width="12.69921875" style="190" customWidth="1"/>
    <col min="2041" max="2041" width="1.69921875" style="190" customWidth="1"/>
    <col min="2042" max="2042" width="12.69921875" style="190" customWidth="1"/>
    <col min="2043" max="2043" width="1.69921875" style="190" customWidth="1"/>
    <col min="2044" max="2044" width="12.69921875" style="190" customWidth="1"/>
    <col min="2045" max="2045" width="1.69921875" style="190" customWidth="1"/>
    <col min="2046" max="2046" width="9.296875" style="190" customWidth="1"/>
    <col min="2047" max="2047" width="13.69921875" style="190" customWidth="1"/>
    <col min="2048" max="2048" width="9.69921875" style="190" customWidth="1"/>
    <col min="2049" max="2049" width="12.09765625" style="190" customWidth="1"/>
    <col min="2050" max="2050" width="9.09765625" style="190"/>
    <col min="2051" max="2051" width="12.296875" style="190" customWidth="1"/>
    <col min="2052" max="2286" width="9.09765625" style="190"/>
    <col min="2287" max="2290" width="7.09765625" style="190" customWidth="1"/>
    <col min="2291" max="2291" width="3.69921875" style="190" customWidth="1"/>
    <col min="2292" max="2292" width="7.09765625" style="190" customWidth="1"/>
    <col min="2293" max="2293" width="1.69921875" style="190" customWidth="1"/>
    <col min="2294" max="2294" width="14.69921875" style="190" customWidth="1"/>
    <col min="2295" max="2295" width="1.69921875" style="190" customWidth="1"/>
    <col min="2296" max="2296" width="12.69921875" style="190" customWidth="1"/>
    <col min="2297" max="2297" width="1.69921875" style="190" customWidth="1"/>
    <col min="2298" max="2298" width="12.69921875" style="190" customWidth="1"/>
    <col min="2299" max="2299" width="1.69921875" style="190" customWidth="1"/>
    <col min="2300" max="2300" width="12.69921875" style="190" customWidth="1"/>
    <col min="2301" max="2301" width="1.69921875" style="190" customWidth="1"/>
    <col min="2302" max="2302" width="9.296875" style="190" customWidth="1"/>
    <col min="2303" max="2303" width="13.69921875" style="190" customWidth="1"/>
    <col min="2304" max="2304" width="9.69921875" style="190" customWidth="1"/>
    <col min="2305" max="2305" width="12.09765625" style="190" customWidth="1"/>
    <col min="2306" max="2306" width="9.09765625" style="190"/>
    <col min="2307" max="2307" width="12.296875" style="190" customWidth="1"/>
    <col min="2308" max="2542" width="9.09765625" style="190"/>
    <col min="2543" max="2546" width="7.09765625" style="190" customWidth="1"/>
    <col min="2547" max="2547" width="3.69921875" style="190" customWidth="1"/>
    <col min="2548" max="2548" width="7.09765625" style="190" customWidth="1"/>
    <col min="2549" max="2549" width="1.69921875" style="190" customWidth="1"/>
    <col min="2550" max="2550" width="14.69921875" style="190" customWidth="1"/>
    <col min="2551" max="2551" width="1.69921875" style="190" customWidth="1"/>
    <col min="2552" max="2552" width="12.69921875" style="190" customWidth="1"/>
    <col min="2553" max="2553" width="1.69921875" style="190" customWidth="1"/>
    <col min="2554" max="2554" width="12.69921875" style="190" customWidth="1"/>
    <col min="2555" max="2555" width="1.69921875" style="190" customWidth="1"/>
    <col min="2556" max="2556" width="12.69921875" style="190" customWidth="1"/>
    <col min="2557" max="2557" width="1.69921875" style="190" customWidth="1"/>
    <col min="2558" max="2558" width="9.296875" style="190" customWidth="1"/>
    <col min="2559" max="2559" width="13.69921875" style="190" customWidth="1"/>
    <col min="2560" max="2560" width="9.69921875" style="190" customWidth="1"/>
    <col min="2561" max="2561" width="12.09765625" style="190" customWidth="1"/>
    <col min="2562" max="2562" width="9.09765625" style="190"/>
    <col min="2563" max="2563" width="12.296875" style="190" customWidth="1"/>
    <col min="2564" max="2798" width="9.09765625" style="190"/>
    <col min="2799" max="2802" width="7.09765625" style="190" customWidth="1"/>
    <col min="2803" max="2803" width="3.69921875" style="190" customWidth="1"/>
    <col min="2804" max="2804" width="7.09765625" style="190" customWidth="1"/>
    <col min="2805" max="2805" width="1.69921875" style="190" customWidth="1"/>
    <col min="2806" max="2806" width="14.69921875" style="190" customWidth="1"/>
    <col min="2807" max="2807" width="1.69921875" style="190" customWidth="1"/>
    <col min="2808" max="2808" width="12.69921875" style="190" customWidth="1"/>
    <col min="2809" max="2809" width="1.69921875" style="190" customWidth="1"/>
    <col min="2810" max="2810" width="12.69921875" style="190" customWidth="1"/>
    <col min="2811" max="2811" width="1.69921875" style="190" customWidth="1"/>
    <col min="2812" max="2812" width="12.69921875" style="190" customWidth="1"/>
    <col min="2813" max="2813" width="1.69921875" style="190" customWidth="1"/>
    <col min="2814" max="2814" width="9.296875" style="190" customWidth="1"/>
    <col min="2815" max="2815" width="13.69921875" style="190" customWidth="1"/>
    <col min="2816" max="2816" width="9.69921875" style="190" customWidth="1"/>
    <col min="2817" max="2817" width="12.09765625" style="190" customWidth="1"/>
    <col min="2818" max="2818" width="9.09765625" style="190"/>
    <col min="2819" max="2819" width="12.296875" style="190" customWidth="1"/>
    <col min="2820" max="3054" width="9.09765625" style="190"/>
    <col min="3055" max="3058" width="7.09765625" style="190" customWidth="1"/>
    <col min="3059" max="3059" width="3.69921875" style="190" customWidth="1"/>
    <col min="3060" max="3060" width="7.09765625" style="190" customWidth="1"/>
    <col min="3061" max="3061" width="1.69921875" style="190" customWidth="1"/>
    <col min="3062" max="3062" width="14.69921875" style="190" customWidth="1"/>
    <col min="3063" max="3063" width="1.69921875" style="190" customWidth="1"/>
    <col min="3064" max="3064" width="12.69921875" style="190" customWidth="1"/>
    <col min="3065" max="3065" width="1.69921875" style="190" customWidth="1"/>
    <col min="3066" max="3066" width="12.69921875" style="190" customWidth="1"/>
    <col min="3067" max="3067" width="1.69921875" style="190" customWidth="1"/>
    <col min="3068" max="3068" width="12.69921875" style="190" customWidth="1"/>
    <col min="3069" max="3069" width="1.69921875" style="190" customWidth="1"/>
    <col min="3070" max="3070" width="9.296875" style="190" customWidth="1"/>
    <col min="3071" max="3071" width="13.69921875" style="190" customWidth="1"/>
    <col min="3072" max="3072" width="9.69921875" style="190" customWidth="1"/>
    <col min="3073" max="3073" width="12.09765625" style="190" customWidth="1"/>
    <col min="3074" max="3074" width="9.09765625" style="190"/>
    <col min="3075" max="3075" width="12.296875" style="190" customWidth="1"/>
    <col min="3076" max="3310" width="9.09765625" style="190"/>
    <col min="3311" max="3314" width="7.09765625" style="190" customWidth="1"/>
    <col min="3315" max="3315" width="3.69921875" style="190" customWidth="1"/>
    <col min="3316" max="3316" width="7.09765625" style="190" customWidth="1"/>
    <col min="3317" max="3317" width="1.69921875" style="190" customWidth="1"/>
    <col min="3318" max="3318" width="14.69921875" style="190" customWidth="1"/>
    <col min="3319" max="3319" width="1.69921875" style="190" customWidth="1"/>
    <col min="3320" max="3320" width="12.69921875" style="190" customWidth="1"/>
    <col min="3321" max="3321" width="1.69921875" style="190" customWidth="1"/>
    <col min="3322" max="3322" width="12.69921875" style="190" customWidth="1"/>
    <col min="3323" max="3323" width="1.69921875" style="190" customWidth="1"/>
    <col min="3324" max="3324" width="12.69921875" style="190" customWidth="1"/>
    <col min="3325" max="3325" width="1.69921875" style="190" customWidth="1"/>
    <col min="3326" max="3326" width="9.296875" style="190" customWidth="1"/>
    <col min="3327" max="3327" width="13.69921875" style="190" customWidth="1"/>
    <col min="3328" max="3328" width="9.69921875" style="190" customWidth="1"/>
    <col min="3329" max="3329" width="12.09765625" style="190" customWidth="1"/>
    <col min="3330" max="3330" width="9.09765625" style="190"/>
    <col min="3331" max="3331" width="12.296875" style="190" customWidth="1"/>
    <col min="3332" max="3566" width="9.09765625" style="190"/>
    <col min="3567" max="3570" width="7.09765625" style="190" customWidth="1"/>
    <col min="3571" max="3571" width="3.69921875" style="190" customWidth="1"/>
    <col min="3572" max="3572" width="7.09765625" style="190" customWidth="1"/>
    <col min="3573" max="3573" width="1.69921875" style="190" customWidth="1"/>
    <col min="3574" max="3574" width="14.69921875" style="190" customWidth="1"/>
    <col min="3575" max="3575" width="1.69921875" style="190" customWidth="1"/>
    <col min="3576" max="3576" width="12.69921875" style="190" customWidth="1"/>
    <col min="3577" max="3577" width="1.69921875" style="190" customWidth="1"/>
    <col min="3578" max="3578" width="12.69921875" style="190" customWidth="1"/>
    <col min="3579" max="3579" width="1.69921875" style="190" customWidth="1"/>
    <col min="3580" max="3580" width="12.69921875" style="190" customWidth="1"/>
    <col min="3581" max="3581" width="1.69921875" style="190" customWidth="1"/>
    <col min="3582" max="3582" width="9.296875" style="190" customWidth="1"/>
    <col min="3583" max="3583" width="13.69921875" style="190" customWidth="1"/>
    <col min="3584" max="3584" width="9.69921875" style="190" customWidth="1"/>
    <col min="3585" max="3585" width="12.09765625" style="190" customWidth="1"/>
    <col min="3586" max="3586" width="9.09765625" style="190"/>
    <col min="3587" max="3587" width="12.296875" style="190" customWidth="1"/>
    <col min="3588" max="3822" width="9.09765625" style="190"/>
    <col min="3823" max="3826" width="7.09765625" style="190" customWidth="1"/>
    <col min="3827" max="3827" width="3.69921875" style="190" customWidth="1"/>
    <col min="3828" max="3828" width="7.09765625" style="190" customWidth="1"/>
    <col min="3829" max="3829" width="1.69921875" style="190" customWidth="1"/>
    <col min="3830" max="3830" width="14.69921875" style="190" customWidth="1"/>
    <col min="3831" max="3831" width="1.69921875" style="190" customWidth="1"/>
    <col min="3832" max="3832" width="12.69921875" style="190" customWidth="1"/>
    <col min="3833" max="3833" width="1.69921875" style="190" customWidth="1"/>
    <col min="3834" max="3834" width="12.69921875" style="190" customWidth="1"/>
    <col min="3835" max="3835" width="1.69921875" style="190" customWidth="1"/>
    <col min="3836" max="3836" width="12.69921875" style="190" customWidth="1"/>
    <col min="3837" max="3837" width="1.69921875" style="190" customWidth="1"/>
    <col min="3838" max="3838" width="9.296875" style="190" customWidth="1"/>
    <col min="3839" max="3839" width="13.69921875" style="190" customWidth="1"/>
    <col min="3840" max="3840" width="9.69921875" style="190" customWidth="1"/>
    <col min="3841" max="3841" width="12.09765625" style="190" customWidth="1"/>
    <col min="3842" max="3842" width="9.09765625" style="190"/>
    <col min="3843" max="3843" width="12.296875" style="190" customWidth="1"/>
    <col min="3844" max="4078" width="9.09765625" style="190"/>
    <col min="4079" max="4082" width="7.09765625" style="190" customWidth="1"/>
    <col min="4083" max="4083" width="3.69921875" style="190" customWidth="1"/>
    <col min="4084" max="4084" width="7.09765625" style="190" customWidth="1"/>
    <col min="4085" max="4085" width="1.69921875" style="190" customWidth="1"/>
    <col min="4086" max="4086" width="14.69921875" style="190" customWidth="1"/>
    <col min="4087" max="4087" width="1.69921875" style="190" customWidth="1"/>
    <col min="4088" max="4088" width="12.69921875" style="190" customWidth="1"/>
    <col min="4089" max="4089" width="1.69921875" style="190" customWidth="1"/>
    <col min="4090" max="4090" width="12.69921875" style="190" customWidth="1"/>
    <col min="4091" max="4091" width="1.69921875" style="190" customWidth="1"/>
    <col min="4092" max="4092" width="12.69921875" style="190" customWidth="1"/>
    <col min="4093" max="4093" width="1.69921875" style="190" customWidth="1"/>
    <col min="4094" max="4094" width="9.296875" style="190" customWidth="1"/>
    <col min="4095" max="4095" width="13.69921875" style="190" customWidth="1"/>
    <col min="4096" max="4096" width="9.69921875" style="190" customWidth="1"/>
    <col min="4097" max="4097" width="12.09765625" style="190" customWidth="1"/>
    <col min="4098" max="4098" width="9.09765625" style="190"/>
    <col min="4099" max="4099" width="12.296875" style="190" customWidth="1"/>
    <col min="4100" max="4334" width="9.09765625" style="190"/>
    <col min="4335" max="4338" width="7.09765625" style="190" customWidth="1"/>
    <col min="4339" max="4339" width="3.69921875" style="190" customWidth="1"/>
    <col min="4340" max="4340" width="7.09765625" style="190" customWidth="1"/>
    <col min="4341" max="4341" width="1.69921875" style="190" customWidth="1"/>
    <col min="4342" max="4342" width="14.69921875" style="190" customWidth="1"/>
    <col min="4343" max="4343" width="1.69921875" style="190" customWidth="1"/>
    <col min="4344" max="4344" width="12.69921875" style="190" customWidth="1"/>
    <col min="4345" max="4345" width="1.69921875" style="190" customWidth="1"/>
    <col min="4346" max="4346" width="12.69921875" style="190" customWidth="1"/>
    <col min="4347" max="4347" width="1.69921875" style="190" customWidth="1"/>
    <col min="4348" max="4348" width="12.69921875" style="190" customWidth="1"/>
    <col min="4349" max="4349" width="1.69921875" style="190" customWidth="1"/>
    <col min="4350" max="4350" width="9.296875" style="190" customWidth="1"/>
    <col min="4351" max="4351" width="13.69921875" style="190" customWidth="1"/>
    <col min="4352" max="4352" width="9.69921875" style="190" customWidth="1"/>
    <col min="4353" max="4353" width="12.09765625" style="190" customWidth="1"/>
    <col min="4354" max="4354" width="9.09765625" style="190"/>
    <col min="4355" max="4355" width="12.296875" style="190" customWidth="1"/>
    <col min="4356" max="4590" width="9.09765625" style="190"/>
    <col min="4591" max="4594" width="7.09765625" style="190" customWidth="1"/>
    <col min="4595" max="4595" width="3.69921875" style="190" customWidth="1"/>
    <col min="4596" max="4596" width="7.09765625" style="190" customWidth="1"/>
    <col min="4597" max="4597" width="1.69921875" style="190" customWidth="1"/>
    <col min="4598" max="4598" width="14.69921875" style="190" customWidth="1"/>
    <col min="4599" max="4599" width="1.69921875" style="190" customWidth="1"/>
    <col min="4600" max="4600" width="12.69921875" style="190" customWidth="1"/>
    <col min="4601" max="4601" width="1.69921875" style="190" customWidth="1"/>
    <col min="4602" max="4602" width="12.69921875" style="190" customWidth="1"/>
    <col min="4603" max="4603" width="1.69921875" style="190" customWidth="1"/>
    <col min="4604" max="4604" width="12.69921875" style="190" customWidth="1"/>
    <col min="4605" max="4605" width="1.69921875" style="190" customWidth="1"/>
    <col min="4606" max="4606" width="9.296875" style="190" customWidth="1"/>
    <col min="4607" max="4607" width="13.69921875" style="190" customWidth="1"/>
    <col min="4608" max="4608" width="9.69921875" style="190" customWidth="1"/>
    <col min="4609" max="4609" width="12.09765625" style="190" customWidth="1"/>
    <col min="4610" max="4610" width="9.09765625" style="190"/>
    <col min="4611" max="4611" width="12.296875" style="190" customWidth="1"/>
    <col min="4612" max="4846" width="9.09765625" style="190"/>
    <col min="4847" max="4850" width="7.09765625" style="190" customWidth="1"/>
    <col min="4851" max="4851" width="3.69921875" style="190" customWidth="1"/>
    <col min="4852" max="4852" width="7.09765625" style="190" customWidth="1"/>
    <col min="4853" max="4853" width="1.69921875" style="190" customWidth="1"/>
    <col min="4854" max="4854" width="14.69921875" style="190" customWidth="1"/>
    <col min="4855" max="4855" width="1.69921875" style="190" customWidth="1"/>
    <col min="4856" max="4856" width="12.69921875" style="190" customWidth="1"/>
    <col min="4857" max="4857" width="1.69921875" style="190" customWidth="1"/>
    <col min="4858" max="4858" width="12.69921875" style="190" customWidth="1"/>
    <col min="4859" max="4859" width="1.69921875" style="190" customWidth="1"/>
    <col min="4860" max="4860" width="12.69921875" style="190" customWidth="1"/>
    <col min="4861" max="4861" width="1.69921875" style="190" customWidth="1"/>
    <col min="4862" max="4862" width="9.296875" style="190" customWidth="1"/>
    <col min="4863" max="4863" width="13.69921875" style="190" customWidth="1"/>
    <col min="4864" max="4864" width="9.69921875" style="190" customWidth="1"/>
    <col min="4865" max="4865" width="12.09765625" style="190" customWidth="1"/>
    <col min="4866" max="4866" width="9.09765625" style="190"/>
    <col min="4867" max="4867" width="12.296875" style="190" customWidth="1"/>
    <col min="4868" max="5102" width="9.09765625" style="190"/>
    <col min="5103" max="5106" width="7.09765625" style="190" customWidth="1"/>
    <col min="5107" max="5107" width="3.69921875" style="190" customWidth="1"/>
    <col min="5108" max="5108" width="7.09765625" style="190" customWidth="1"/>
    <col min="5109" max="5109" width="1.69921875" style="190" customWidth="1"/>
    <col min="5110" max="5110" width="14.69921875" style="190" customWidth="1"/>
    <col min="5111" max="5111" width="1.69921875" style="190" customWidth="1"/>
    <col min="5112" max="5112" width="12.69921875" style="190" customWidth="1"/>
    <col min="5113" max="5113" width="1.69921875" style="190" customWidth="1"/>
    <col min="5114" max="5114" width="12.69921875" style="190" customWidth="1"/>
    <col min="5115" max="5115" width="1.69921875" style="190" customWidth="1"/>
    <col min="5116" max="5116" width="12.69921875" style="190" customWidth="1"/>
    <col min="5117" max="5117" width="1.69921875" style="190" customWidth="1"/>
    <col min="5118" max="5118" width="9.296875" style="190" customWidth="1"/>
    <col min="5119" max="5119" width="13.69921875" style="190" customWidth="1"/>
    <col min="5120" max="5120" width="9.69921875" style="190" customWidth="1"/>
    <col min="5121" max="5121" width="12.09765625" style="190" customWidth="1"/>
    <col min="5122" max="5122" width="9.09765625" style="190"/>
    <col min="5123" max="5123" width="12.296875" style="190" customWidth="1"/>
    <col min="5124" max="5358" width="9.09765625" style="190"/>
    <col min="5359" max="5362" width="7.09765625" style="190" customWidth="1"/>
    <col min="5363" max="5363" width="3.69921875" style="190" customWidth="1"/>
    <col min="5364" max="5364" width="7.09765625" style="190" customWidth="1"/>
    <col min="5365" max="5365" width="1.69921875" style="190" customWidth="1"/>
    <col min="5366" max="5366" width="14.69921875" style="190" customWidth="1"/>
    <col min="5367" max="5367" width="1.69921875" style="190" customWidth="1"/>
    <col min="5368" max="5368" width="12.69921875" style="190" customWidth="1"/>
    <col min="5369" max="5369" width="1.69921875" style="190" customWidth="1"/>
    <col min="5370" max="5370" width="12.69921875" style="190" customWidth="1"/>
    <col min="5371" max="5371" width="1.69921875" style="190" customWidth="1"/>
    <col min="5372" max="5372" width="12.69921875" style="190" customWidth="1"/>
    <col min="5373" max="5373" width="1.69921875" style="190" customWidth="1"/>
    <col min="5374" max="5374" width="9.296875" style="190" customWidth="1"/>
    <col min="5375" max="5375" width="13.69921875" style="190" customWidth="1"/>
    <col min="5376" max="5376" width="9.69921875" style="190" customWidth="1"/>
    <col min="5377" max="5377" width="12.09765625" style="190" customWidth="1"/>
    <col min="5378" max="5378" width="9.09765625" style="190"/>
    <col min="5379" max="5379" width="12.296875" style="190" customWidth="1"/>
    <col min="5380" max="5614" width="9.09765625" style="190"/>
    <col min="5615" max="5618" width="7.09765625" style="190" customWidth="1"/>
    <col min="5619" max="5619" width="3.69921875" style="190" customWidth="1"/>
    <col min="5620" max="5620" width="7.09765625" style="190" customWidth="1"/>
    <col min="5621" max="5621" width="1.69921875" style="190" customWidth="1"/>
    <col min="5622" max="5622" width="14.69921875" style="190" customWidth="1"/>
    <col min="5623" max="5623" width="1.69921875" style="190" customWidth="1"/>
    <col min="5624" max="5624" width="12.69921875" style="190" customWidth="1"/>
    <col min="5625" max="5625" width="1.69921875" style="190" customWidth="1"/>
    <col min="5626" max="5626" width="12.69921875" style="190" customWidth="1"/>
    <col min="5627" max="5627" width="1.69921875" style="190" customWidth="1"/>
    <col min="5628" max="5628" width="12.69921875" style="190" customWidth="1"/>
    <col min="5629" max="5629" width="1.69921875" style="190" customWidth="1"/>
    <col min="5630" max="5630" width="9.296875" style="190" customWidth="1"/>
    <col min="5631" max="5631" width="13.69921875" style="190" customWidth="1"/>
    <col min="5632" max="5632" width="9.69921875" style="190" customWidth="1"/>
    <col min="5633" max="5633" width="12.09765625" style="190" customWidth="1"/>
    <col min="5634" max="5634" width="9.09765625" style="190"/>
    <col min="5635" max="5635" width="12.296875" style="190" customWidth="1"/>
    <col min="5636" max="5870" width="9.09765625" style="190"/>
    <col min="5871" max="5874" width="7.09765625" style="190" customWidth="1"/>
    <col min="5875" max="5875" width="3.69921875" style="190" customWidth="1"/>
    <col min="5876" max="5876" width="7.09765625" style="190" customWidth="1"/>
    <col min="5877" max="5877" width="1.69921875" style="190" customWidth="1"/>
    <col min="5878" max="5878" width="14.69921875" style="190" customWidth="1"/>
    <col min="5879" max="5879" width="1.69921875" style="190" customWidth="1"/>
    <col min="5880" max="5880" width="12.69921875" style="190" customWidth="1"/>
    <col min="5881" max="5881" width="1.69921875" style="190" customWidth="1"/>
    <col min="5882" max="5882" width="12.69921875" style="190" customWidth="1"/>
    <col min="5883" max="5883" width="1.69921875" style="190" customWidth="1"/>
    <col min="5884" max="5884" width="12.69921875" style="190" customWidth="1"/>
    <col min="5885" max="5885" width="1.69921875" style="190" customWidth="1"/>
    <col min="5886" max="5886" width="9.296875" style="190" customWidth="1"/>
    <col min="5887" max="5887" width="13.69921875" style="190" customWidth="1"/>
    <col min="5888" max="5888" width="9.69921875" style="190" customWidth="1"/>
    <col min="5889" max="5889" width="12.09765625" style="190" customWidth="1"/>
    <col min="5890" max="5890" width="9.09765625" style="190"/>
    <col min="5891" max="5891" width="12.296875" style="190" customWidth="1"/>
    <col min="5892" max="6126" width="9.09765625" style="190"/>
    <col min="6127" max="6130" width="7.09765625" style="190" customWidth="1"/>
    <col min="6131" max="6131" width="3.69921875" style="190" customWidth="1"/>
    <col min="6132" max="6132" width="7.09765625" style="190" customWidth="1"/>
    <col min="6133" max="6133" width="1.69921875" style="190" customWidth="1"/>
    <col min="6134" max="6134" width="14.69921875" style="190" customWidth="1"/>
    <col min="6135" max="6135" width="1.69921875" style="190" customWidth="1"/>
    <col min="6136" max="6136" width="12.69921875" style="190" customWidth="1"/>
    <col min="6137" max="6137" width="1.69921875" style="190" customWidth="1"/>
    <col min="6138" max="6138" width="12.69921875" style="190" customWidth="1"/>
    <col min="6139" max="6139" width="1.69921875" style="190" customWidth="1"/>
    <col min="6140" max="6140" width="12.69921875" style="190" customWidth="1"/>
    <col min="6141" max="6141" width="1.69921875" style="190" customWidth="1"/>
    <col min="6142" max="6142" width="9.296875" style="190" customWidth="1"/>
    <col min="6143" max="6143" width="13.69921875" style="190" customWidth="1"/>
    <col min="6144" max="6144" width="9.69921875" style="190" customWidth="1"/>
    <col min="6145" max="6145" width="12.09765625" style="190" customWidth="1"/>
    <col min="6146" max="6146" width="9.09765625" style="190"/>
    <col min="6147" max="6147" width="12.296875" style="190" customWidth="1"/>
    <col min="6148" max="6382" width="9.09765625" style="190"/>
    <col min="6383" max="6386" width="7.09765625" style="190" customWidth="1"/>
    <col min="6387" max="6387" width="3.69921875" style="190" customWidth="1"/>
    <col min="6388" max="6388" width="7.09765625" style="190" customWidth="1"/>
    <col min="6389" max="6389" width="1.69921875" style="190" customWidth="1"/>
    <col min="6390" max="6390" width="14.69921875" style="190" customWidth="1"/>
    <col min="6391" max="6391" width="1.69921875" style="190" customWidth="1"/>
    <col min="6392" max="6392" width="12.69921875" style="190" customWidth="1"/>
    <col min="6393" max="6393" width="1.69921875" style="190" customWidth="1"/>
    <col min="6394" max="6394" width="12.69921875" style="190" customWidth="1"/>
    <col min="6395" max="6395" width="1.69921875" style="190" customWidth="1"/>
    <col min="6396" max="6396" width="12.69921875" style="190" customWidth="1"/>
    <col min="6397" max="6397" width="1.69921875" style="190" customWidth="1"/>
    <col min="6398" max="6398" width="9.296875" style="190" customWidth="1"/>
    <col min="6399" max="6399" width="13.69921875" style="190" customWidth="1"/>
    <col min="6400" max="6400" width="9.69921875" style="190" customWidth="1"/>
    <col min="6401" max="6401" width="12.09765625" style="190" customWidth="1"/>
    <col min="6402" max="6402" width="9.09765625" style="190"/>
    <col min="6403" max="6403" width="12.296875" style="190" customWidth="1"/>
    <col min="6404" max="6638" width="9.09765625" style="190"/>
    <col min="6639" max="6642" width="7.09765625" style="190" customWidth="1"/>
    <col min="6643" max="6643" width="3.69921875" style="190" customWidth="1"/>
    <col min="6644" max="6644" width="7.09765625" style="190" customWidth="1"/>
    <col min="6645" max="6645" width="1.69921875" style="190" customWidth="1"/>
    <col min="6646" max="6646" width="14.69921875" style="190" customWidth="1"/>
    <col min="6647" max="6647" width="1.69921875" style="190" customWidth="1"/>
    <col min="6648" max="6648" width="12.69921875" style="190" customWidth="1"/>
    <col min="6649" max="6649" width="1.69921875" style="190" customWidth="1"/>
    <col min="6650" max="6650" width="12.69921875" style="190" customWidth="1"/>
    <col min="6651" max="6651" width="1.69921875" style="190" customWidth="1"/>
    <col min="6652" max="6652" width="12.69921875" style="190" customWidth="1"/>
    <col min="6653" max="6653" width="1.69921875" style="190" customWidth="1"/>
    <col min="6654" max="6654" width="9.296875" style="190" customWidth="1"/>
    <col min="6655" max="6655" width="13.69921875" style="190" customWidth="1"/>
    <col min="6656" max="6656" width="9.69921875" style="190" customWidth="1"/>
    <col min="6657" max="6657" width="12.09765625" style="190" customWidth="1"/>
    <col min="6658" max="6658" width="9.09765625" style="190"/>
    <col min="6659" max="6659" width="12.296875" style="190" customWidth="1"/>
    <col min="6660" max="6894" width="9.09765625" style="190"/>
    <col min="6895" max="6898" width="7.09765625" style="190" customWidth="1"/>
    <col min="6899" max="6899" width="3.69921875" style="190" customWidth="1"/>
    <col min="6900" max="6900" width="7.09765625" style="190" customWidth="1"/>
    <col min="6901" max="6901" width="1.69921875" style="190" customWidth="1"/>
    <col min="6902" max="6902" width="14.69921875" style="190" customWidth="1"/>
    <col min="6903" max="6903" width="1.69921875" style="190" customWidth="1"/>
    <col min="6904" max="6904" width="12.69921875" style="190" customWidth="1"/>
    <col min="6905" max="6905" width="1.69921875" style="190" customWidth="1"/>
    <col min="6906" max="6906" width="12.69921875" style="190" customWidth="1"/>
    <col min="6907" max="6907" width="1.69921875" style="190" customWidth="1"/>
    <col min="6908" max="6908" width="12.69921875" style="190" customWidth="1"/>
    <col min="6909" max="6909" width="1.69921875" style="190" customWidth="1"/>
    <col min="6910" max="6910" width="9.296875" style="190" customWidth="1"/>
    <col min="6911" max="6911" width="13.69921875" style="190" customWidth="1"/>
    <col min="6912" max="6912" width="9.69921875" style="190" customWidth="1"/>
    <col min="6913" max="6913" width="12.09765625" style="190" customWidth="1"/>
    <col min="6914" max="6914" width="9.09765625" style="190"/>
    <col min="6915" max="6915" width="12.296875" style="190" customWidth="1"/>
    <col min="6916" max="7150" width="9.09765625" style="190"/>
    <col min="7151" max="7154" width="7.09765625" style="190" customWidth="1"/>
    <col min="7155" max="7155" width="3.69921875" style="190" customWidth="1"/>
    <col min="7156" max="7156" width="7.09765625" style="190" customWidth="1"/>
    <col min="7157" max="7157" width="1.69921875" style="190" customWidth="1"/>
    <col min="7158" max="7158" width="14.69921875" style="190" customWidth="1"/>
    <col min="7159" max="7159" width="1.69921875" style="190" customWidth="1"/>
    <col min="7160" max="7160" width="12.69921875" style="190" customWidth="1"/>
    <col min="7161" max="7161" width="1.69921875" style="190" customWidth="1"/>
    <col min="7162" max="7162" width="12.69921875" style="190" customWidth="1"/>
    <col min="7163" max="7163" width="1.69921875" style="190" customWidth="1"/>
    <col min="7164" max="7164" width="12.69921875" style="190" customWidth="1"/>
    <col min="7165" max="7165" width="1.69921875" style="190" customWidth="1"/>
    <col min="7166" max="7166" width="9.296875" style="190" customWidth="1"/>
    <col min="7167" max="7167" width="13.69921875" style="190" customWidth="1"/>
    <col min="7168" max="7168" width="9.69921875" style="190" customWidth="1"/>
    <col min="7169" max="7169" width="12.09765625" style="190" customWidth="1"/>
    <col min="7170" max="7170" width="9.09765625" style="190"/>
    <col min="7171" max="7171" width="12.296875" style="190" customWidth="1"/>
    <col min="7172" max="7406" width="9.09765625" style="190"/>
    <col min="7407" max="7410" width="7.09765625" style="190" customWidth="1"/>
    <col min="7411" max="7411" width="3.69921875" style="190" customWidth="1"/>
    <col min="7412" max="7412" width="7.09765625" style="190" customWidth="1"/>
    <col min="7413" max="7413" width="1.69921875" style="190" customWidth="1"/>
    <col min="7414" max="7414" width="14.69921875" style="190" customWidth="1"/>
    <col min="7415" max="7415" width="1.69921875" style="190" customWidth="1"/>
    <col min="7416" max="7416" width="12.69921875" style="190" customWidth="1"/>
    <col min="7417" max="7417" width="1.69921875" style="190" customWidth="1"/>
    <col min="7418" max="7418" width="12.69921875" style="190" customWidth="1"/>
    <col min="7419" max="7419" width="1.69921875" style="190" customWidth="1"/>
    <col min="7420" max="7420" width="12.69921875" style="190" customWidth="1"/>
    <col min="7421" max="7421" width="1.69921875" style="190" customWidth="1"/>
    <col min="7422" max="7422" width="9.296875" style="190" customWidth="1"/>
    <col min="7423" max="7423" width="13.69921875" style="190" customWidth="1"/>
    <col min="7424" max="7424" width="9.69921875" style="190" customWidth="1"/>
    <col min="7425" max="7425" width="12.09765625" style="190" customWidth="1"/>
    <col min="7426" max="7426" width="9.09765625" style="190"/>
    <col min="7427" max="7427" width="12.296875" style="190" customWidth="1"/>
    <col min="7428" max="7662" width="9.09765625" style="190"/>
    <col min="7663" max="7666" width="7.09765625" style="190" customWidth="1"/>
    <col min="7667" max="7667" width="3.69921875" style="190" customWidth="1"/>
    <col min="7668" max="7668" width="7.09765625" style="190" customWidth="1"/>
    <col min="7669" max="7669" width="1.69921875" style="190" customWidth="1"/>
    <col min="7670" max="7670" width="14.69921875" style="190" customWidth="1"/>
    <col min="7671" max="7671" width="1.69921875" style="190" customWidth="1"/>
    <col min="7672" max="7672" width="12.69921875" style="190" customWidth="1"/>
    <col min="7673" max="7673" width="1.69921875" style="190" customWidth="1"/>
    <col min="7674" max="7674" width="12.69921875" style="190" customWidth="1"/>
    <col min="7675" max="7675" width="1.69921875" style="190" customWidth="1"/>
    <col min="7676" max="7676" width="12.69921875" style="190" customWidth="1"/>
    <col min="7677" max="7677" width="1.69921875" style="190" customWidth="1"/>
    <col min="7678" max="7678" width="9.296875" style="190" customWidth="1"/>
    <col min="7679" max="7679" width="13.69921875" style="190" customWidth="1"/>
    <col min="7680" max="7680" width="9.69921875" style="190" customWidth="1"/>
    <col min="7681" max="7681" width="12.09765625" style="190" customWidth="1"/>
    <col min="7682" max="7682" width="9.09765625" style="190"/>
    <col min="7683" max="7683" width="12.296875" style="190" customWidth="1"/>
    <col min="7684" max="7918" width="9.09765625" style="190"/>
    <col min="7919" max="7922" width="7.09765625" style="190" customWidth="1"/>
    <col min="7923" max="7923" width="3.69921875" style="190" customWidth="1"/>
    <col min="7924" max="7924" width="7.09765625" style="190" customWidth="1"/>
    <col min="7925" max="7925" width="1.69921875" style="190" customWidth="1"/>
    <col min="7926" max="7926" width="14.69921875" style="190" customWidth="1"/>
    <col min="7927" max="7927" width="1.69921875" style="190" customWidth="1"/>
    <col min="7928" max="7928" width="12.69921875" style="190" customWidth="1"/>
    <col min="7929" max="7929" width="1.69921875" style="190" customWidth="1"/>
    <col min="7930" max="7930" width="12.69921875" style="190" customWidth="1"/>
    <col min="7931" max="7931" width="1.69921875" style="190" customWidth="1"/>
    <col min="7932" max="7932" width="12.69921875" style="190" customWidth="1"/>
    <col min="7933" max="7933" width="1.69921875" style="190" customWidth="1"/>
    <col min="7934" max="7934" width="9.296875" style="190" customWidth="1"/>
    <col min="7935" max="7935" width="13.69921875" style="190" customWidth="1"/>
    <col min="7936" max="7936" width="9.69921875" style="190" customWidth="1"/>
    <col min="7937" max="7937" width="12.09765625" style="190" customWidth="1"/>
    <col min="7938" max="7938" width="9.09765625" style="190"/>
    <col min="7939" max="7939" width="12.296875" style="190" customWidth="1"/>
    <col min="7940" max="8174" width="9.09765625" style="190"/>
    <col min="8175" max="8178" width="7.09765625" style="190" customWidth="1"/>
    <col min="8179" max="8179" width="3.69921875" style="190" customWidth="1"/>
    <col min="8180" max="8180" width="7.09765625" style="190" customWidth="1"/>
    <col min="8181" max="8181" width="1.69921875" style="190" customWidth="1"/>
    <col min="8182" max="8182" width="14.69921875" style="190" customWidth="1"/>
    <col min="8183" max="8183" width="1.69921875" style="190" customWidth="1"/>
    <col min="8184" max="8184" width="12.69921875" style="190" customWidth="1"/>
    <col min="8185" max="8185" width="1.69921875" style="190" customWidth="1"/>
    <col min="8186" max="8186" width="12.69921875" style="190" customWidth="1"/>
    <col min="8187" max="8187" width="1.69921875" style="190" customWidth="1"/>
    <col min="8188" max="8188" width="12.69921875" style="190" customWidth="1"/>
    <col min="8189" max="8189" width="1.69921875" style="190" customWidth="1"/>
    <col min="8190" max="8190" width="9.296875" style="190" customWidth="1"/>
    <col min="8191" max="8191" width="13.69921875" style="190" customWidth="1"/>
    <col min="8192" max="8192" width="9.69921875" style="190" customWidth="1"/>
    <col min="8193" max="8193" width="12.09765625" style="190" customWidth="1"/>
    <col min="8194" max="8194" width="9.09765625" style="190"/>
    <col min="8195" max="8195" width="12.296875" style="190" customWidth="1"/>
    <col min="8196" max="8430" width="9.09765625" style="190"/>
    <col min="8431" max="8434" width="7.09765625" style="190" customWidth="1"/>
    <col min="8435" max="8435" width="3.69921875" style="190" customWidth="1"/>
    <col min="8436" max="8436" width="7.09765625" style="190" customWidth="1"/>
    <col min="8437" max="8437" width="1.69921875" style="190" customWidth="1"/>
    <col min="8438" max="8438" width="14.69921875" style="190" customWidth="1"/>
    <col min="8439" max="8439" width="1.69921875" style="190" customWidth="1"/>
    <col min="8440" max="8440" width="12.69921875" style="190" customWidth="1"/>
    <col min="8441" max="8441" width="1.69921875" style="190" customWidth="1"/>
    <col min="8442" max="8442" width="12.69921875" style="190" customWidth="1"/>
    <col min="8443" max="8443" width="1.69921875" style="190" customWidth="1"/>
    <col min="8444" max="8444" width="12.69921875" style="190" customWidth="1"/>
    <col min="8445" max="8445" width="1.69921875" style="190" customWidth="1"/>
    <col min="8446" max="8446" width="9.296875" style="190" customWidth="1"/>
    <col min="8447" max="8447" width="13.69921875" style="190" customWidth="1"/>
    <col min="8448" max="8448" width="9.69921875" style="190" customWidth="1"/>
    <col min="8449" max="8449" width="12.09765625" style="190" customWidth="1"/>
    <col min="8450" max="8450" width="9.09765625" style="190"/>
    <col min="8451" max="8451" width="12.296875" style="190" customWidth="1"/>
    <col min="8452" max="8686" width="9.09765625" style="190"/>
    <col min="8687" max="8690" width="7.09765625" style="190" customWidth="1"/>
    <col min="8691" max="8691" width="3.69921875" style="190" customWidth="1"/>
    <col min="8692" max="8692" width="7.09765625" style="190" customWidth="1"/>
    <col min="8693" max="8693" width="1.69921875" style="190" customWidth="1"/>
    <col min="8694" max="8694" width="14.69921875" style="190" customWidth="1"/>
    <col min="8695" max="8695" width="1.69921875" style="190" customWidth="1"/>
    <col min="8696" max="8696" width="12.69921875" style="190" customWidth="1"/>
    <col min="8697" max="8697" width="1.69921875" style="190" customWidth="1"/>
    <col min="8698" max="8698" width="12.69921875" style="190" customWidth="1"/>
    <col min="8699" max="8699" width="1.69921875" style="190" customWidth="1"/>
    <col min="8700" max="8700" width="12.69921875" style="190" customWidth="1"/>
    <col min="8701" max="8701" width="1.69921875" style="190" customWidth="1"/>
    <col min="8702" max="8702" width="9.296875" style="190" customWidth="1"/>
    <col min="8703" max="8703" width="13.69921875" style="190" customWidth="1"/>
    <col min="8704" max="8704" width="9.69921875" style="190" customWidth="1"/>
    <col min="8705" max="8705" width="12.09765625" style="190" customWidth="1"/>
    <col min="8706" max="8706" width="9.09765625" style="190"/>
    <col min="8707" max="8707" width="12.296875" style="190" customWidth="1"/>
    <col min="8708" max="8942" width="9.09765625" style="190"/>
    <col min="8943" max="8946" width="7.09765625" style="190" customWidth="1"/>
    <col min="8947" max="8947" width="3.69921875" style="190" customWidth="1"/>
    <col min="8948" max="8948" width="7.09765625" style="190" customWidth="1"/>
    <col min="8949" max="8949" width="1.69921875" style="190" customWidth="1"/>
    <col min="8950" max="8950" width="14.69921875" style="190" customWidth="1"/>
    <col min="8951" max="8951" width="1.69921875" style="190" customWidth="1"/>
    <col min="8952" max="8952" width="12.69921875" style="190" customWidth="1"/>
    <col min="8953" max="8953" width="1.69921875" style="190" customWidth="1"/>
    <col min="8954" max="8954" width="12.69921875" style="190" customWidth="1"/>
    <col min="8955" max="8955" width="1.69921875" style="190" customWidth="1"/>
    <col min="8956" max="8956" width="12.69921875" style="190" customWidth="1"/>
    <col min="8957" max="8957" width="1.69921875" style="190" customWidth="1"/>
    <col min="8958" max="8958" width="9.296875" style="190" customWidth="1"/>
    <col min="8959" max="8959" width="13.69921875" style="190" customWidth="1"/>
    <col min="8960" max="8960" width="9.69921875" style="190" customWidth="1"/>
    <col min="8961" max="8961" width="12.09765625" style="190" customWidth="1"/>
    <col min="8962" max="8962" width="9.09765625" style="190"/>
    <col min="8963" max="8963" width="12.296875" style="190" customWidth="1"/>
    <col min="8964" max="9198" width="9.09765625" style="190"/>
    <col min="9199" max="9202" width="7.09765625" style="190" customWidth="1"/>
    <col min="9203" max="9203" width="3.69921875" style="190" customWidth="1"/>
    <col min="9204" max="9204" width="7.09765625" style="190" customWidth="1"/>
    <col min="9205" max="9205" width="1.69921875" style="190" customWidth="1"/>
    <col min="9206" max="9206" width="14.69921875" style="190" customWidth="1"/>
    <col min="9207" max="9207" width="1.69921875" style="190" customWidth="1"/>
    <col min="9208" max="9208" width="12.69921875" style="190" customWidth="1"/>
    <col min="9209" max="9209" width="1.69921875" style="190" customWidth="1"/>
    <col min="9210" max="9210" width="12.69921875" style="190" customWidth="1"/>
    <col min="9211" max="9211" width="1.69921875" style="190" customWidth="1"/>
    <col min="9212" max="9212" width="12.69921875" style="190" customWidth="1"/>
    <col min="9213" max="9213" width="1.69921875" style="190" customWidth="1"/>
    <col min="9214" max="9214" width="9.296875" style="190" customWidth="1"/>
    <col min="9215" max="9215" width="13.69921875" style="190" customWidth="1"/>
    <col min="9216" max="9216" width="9.69921875" style="190" customWidth="1"/>
    <col min="9217" max="9217" width="12.09765625" style="190" customWidth="1"/>
    <col min="9218" max="9218" width="9.09765625" style="190"/>
    <col min="9219" max="9219" width="12.296875" style="190" customWidth="1"/>
    <col min="9220" max="9454" width="9.09765625" style="190"/>
    <col min="9455" max="9458" width="7.09765625" style="190" customWidth="1"/>
    <col min="9459" max="9459" width="3.69921875" style="190" customWidth="1"/>
    <col min="9460" max="9460" width="7.09765625" style="190" customWidth="1"/>
    <col min="9461" max="9461" width="1.69921875" style="190" customWidth="1"/>
    <col min="9462" max="9462" width="14.69921875" style="190" customWidth="1"/>
    <col min="9463" max="9463" width="1.69921875" style="190" customWidth="1"/>
    <col min="9464" max="9464" width="12.69921875" style="190" customWidth="1"/>
    <col min="9465" max="9465" width="1.69921875" style="190" customWidth="1"/>
    <col min="9466" max="9466" width="12.69921875" style="190" customWidth="1"/>
    <col min="9467" max="9467" width="1.69921875" style="190" customWidth="1"/>
    <col min="9468" max="9468" width="12.69921875" style="190" customWidth="1"/>
    <col min="9469" max="9469" width="1.69921875" style="190" customWidth="1"/>
    <col min="9470" max="9470" width="9.296875" style="190" customWidth="1"/>
    <col min="9471" max="9471" width="13.69921875" style="190" customWidth="1"/>
    <col min="9472" max="9472" width="9.69921875" style="190" customWidth="1"/>
    <col min="9473" max="9473" width="12.09765625" style="190" customWidth="1"/>
    <col min="9474" max="9474" width="9.09765625" style="190"/>
    <col min="9475" max="9475" width="12.296875" style="190" customWidth="1"/>
    <col min="9476" max="9710" width="9.09765625" style="190"/>
    <col min="9711" max="9714" width="7.09765625" style="190" customWidth="1"/>
    <col min="9715" max="9715" width="3.69921875" style="190" customWidth="1"/>
    <col min="9716" max="9716" width="7.09765625" style="190" customWidth="1"/>
    <col min="9717" max="9717" width="1.69921875" style="190" customWidth="1"/>
    <col min="9718" max="9718" width="14.69921875" style="190" customWidth="1"/>
    <col min="9719" max="9719" width="1.69921875" style="190" customWidth="1"/>
    <col min="9720" max="9720" width="12.69921875" style="190" customWidth="1"/>
    <col min="9721" max="9721" width="1.69921875" style="190" customWidth="1"/>
    <col min="9722" max="9722" width="12.69921875" style="190" customWidth="1"/>
    <col min="9723" max="9723" width="1.69921875" style="190" customWidth="1"/>
    <col min="9724" max="9724" width="12.69921875" style="190" customWidth="1"/>
    <col min="9725" max="9725" width="1.69921875" style="190" customWidth="1"/>
    <col min="9726" max="9726" width="9.296875" style="190" customWidth="1"/>
    <col min="9727" max="9727" width="13.69921875" style="190" customWidth="1"/>
    <col min="9728" max="9728" width="9.69921875" style="190" customWidth="1"/>
    <col min="9729" max="9729" width="12.09765625" style="190" customWidth="1"/>
    <col min="9730" max="9730" width="9.09765625" style="190"/>
    <col min="9731" max="9731" width="12.296875" style="190" customWidth="1"/>
    <col min="9732" max="9966" width="9.09765625" style="190"/>
    <col min="9967" max="9970" width="7.09765625" style="190" customWidth="1"/>
    <col min="9971" max="9971" width="3.69921875" style="190" customWidth="1"/>
    <col min="9972" max="9972" width="7.09765625" style="190" customWidth="1"/>
    <col min="9973" max="9973" width="1.69921875" style="190" customWidth="1"/>
    <col min="9974" max="9974" width="14.69921875" style="190" customWidth="1"/>
    <col min="9975" max="9975" width="1.69921875" style="190" customWidth="1"/>
    <col min="9976" max="9976" width="12.69921875" style="190" customWidth="1"/>
    <col min="9977" max="9977" width="1.69921875" style="190" customWidth="1"/>
    <col min="9978" max="9978" width="12.69921875" style="190" customWidth="1"/>
    <col min="9979" max="9979" width="1.69921875" style="190" customWidth="1"/>
    <col min="9980" max="9980" width="12.69921875" style="190" customWidth="1"/>
    <col min="9981" max="9981" width="1.69921875" style="190" customWidth="1"/>
    <col min="9982" max="9982" width="9.296875" style="190" customWidth="1"/>
    <col min="9983" max="9983" width="13.69921875" style="190" customWidth="1"/>
    <col min="9984" max="9984" width="9.69921875" style="190" customWidth="1"/>
    <col min="9985" max="9985" width="12.09765625" style="190" customWidth="1"/>
    <col min="9986" max="9986" width="9.09765625" style="190"/>
    <col min="9987" max="9987" width="12.296875" style="190" customWidth="1"/>
    <col min="9988" max="10222" width="9.09765625" style="190"/>
    <col min="10223" max="10226" width="7.09765625" style="190" customWidth="1"/>
    <col min="10227" max="10227" width="3.69921875" style="190" customWidth="1"/>
    <col min="10228" max="10228" width="7.09765625" style="190" customWidth="1"/>
    <col min="10229" max="10229" width="1.69921875" style="190" customWidth="1"/>
    <col min="10230" max="10230" width="14.69921875" style="190" customWidth="1"/>
    <col min="10231" max="10231" width="1.69921875" style="190" customWidth="1"/>
    <col min="10232" max="10232" width="12.69921875" style="190" customWidth="1"/>
    <col min="10233" max="10233" width="1.69921875" style="190" customWidth="1"/>
    <col min="10234" max="10234" width="12.69921875" style="190" customWidth="1"/>
    <col min="10235" max="10235" width="1.69921875" style="190" customWidth="1"/>
    <col min="10236" max="10236" width="12.69921875" style="190" customWidth="1"/>
    <col min="10237" max="10237" width="1.69921875" style="190" customWidth="1"/>
    <col min="10238" max="10238" width="9.296875" style="190" customWidth="1"/>
    <col min="10239" max="10239" width="13.69921875" style="190" customWidth="1"/>
    <col min="10240" max="10240" width="9.69921875" style="190" customWidth="1"/>
    <col min="10241" max="10241" width="12.09765625" style="190" customWidth="1"/>
    <col min="10242" max="10242" width="9.09765625" style="190"/>
    <col min="10243" max="10243" width="12.296875" style="190" customWidth="1"/>
    <col min="10244" max="10478" width="9.09765625" style="190"/>
    <col min="10479" max="10482" width="7.09765625" style="190" customWidth="1"/>
    <col min="10483" max="10483" width="3.69921875" style="190" customWidth="1"/>
    <col min="10484" max="10484" width="7.09765625" style="190" customWidth="1"/>
    <col min="10485" max="10485" width="1.69921875" style="190" customWidth="1"/>
    <col min="10486" max="10486" width="14.69921875" style="190" customWidth="1"/>
    <col min="10487" max="10487" width="1.69921875" style="190" customWidth="1"/>
    <col min="10488" max="10488" width="12.69921875" style="190" customWidth="1"/>
    <col min="10489" max="10489" width="1.69921875" style="190" customWidth="1"/>
    <col min="10490" max="10490" width="12.69921875" style="190" customWidth="1"/>
    <col min="10491" max="10491" width="1.69921875" style="190" customWidth="1"/>
    <col min="10492" max="10492" width="12.69921875" style="190" customWidth="1"/>
    <col min="10493" max="10493" width="1.69921875" style="190" customWidth="1"/>
    <col min="10494" max="10494" width="9.296875" style="190" customWidth="1"/>
    <col min="10495" max="10495" width="13.69921875" style="190" customWidth="1"/>
    <col min="10496" max="10496" width="9.69921875" style="190" customWidth="1"/>
    <col min="10497" max="10497" width="12.09765625" style="190" customWidth="1"/>
    <col min="10498" max="10498" width="9.09765625" style="190"/>
    <col min="10499" max="10499" width="12.296875" style="190" customWidth="1"/>
    <col min="10500" max="10734" width="9.09765625" style="190"/>
    <col min="10735" max="10738" width="7.09765625" style="190" customWidth="1"/>
    <col min="10739" max="10739" width="3.69921875" style="190" customWidth="1"/>
    <col min="10740" max="10740" width="7.09765625" style="190" customWidth="1"/>
    <col min="10741" max="10741" width="1.69921875" style="190" customWidth="1"/>
    <col min="10742" max="10742" width="14.69921875" style="190" customWidth="1"/>
    <col min="10743" max="10743" width="1.69921875" style="190" customWidth="1"/>
    <col min="10744" max="10744" width="12.69921875" style="190" customWidth="1"/>
    <col min="10745" max="10745" width="1.69921875" style="190" customWidth="1"/>
    <col min="10746" max="10746" width="12.69921875" style="190" customWidth="1"/>
    <col min="10747" max="10747" width="1.69921875" style="190" customWidth="1"/>
    <col min="10748" max="10748" width="12.69921875" style="190" customWidth="1"/>
    <col min="10749" max="10749" width="1.69921875" style="190" customWidth="1"/>
    <col min="10750" max="10750" width="9.296875" style="190" customWidth="1"/>
    <col min="10751" max="10751" width="13.69921875" style="190" customWidth="1"/>
    <col min="10752" max="10752" width="9.69921875" style="190" customWidth="1"/>
    <col min="10753" max="10753" width="12.09765625" style="190" customWidth="1"/>
    <col min="10754" max="10754" width="9.09765625" style="190"/>
    <col min="10755" max="10755" width="12.296875" style="190" customWidth="1"/>
    <col min="10756" max="10990" width="9.09765625" style="190"/>
    <col min="10991" max="10994" width="7.09765625" style="190" customWidth="1"/>
    <col min="10995" max="10995" width="3.69921875" style="190" customWidth="1"/>
    <col min="10996" max="10996" width="7.09765625" style="190" customWidth="1"/>
    <col min="10997" max="10997" width="1.69921875" style="190" customWidth="1"/>
    <col min="10998" max="10998" width="14.69921875" style="190" customWidth="1"/>
    <col min="10999" max="10999" width="1.69921875" style="190" customWidth="1"/>
    <col min="11000" max="11000" width="12.69921875" style="190" customWidth="1"/>
    <col min="11001" max="11001" width="1.69921875" style="190" customWidth="1"/>
    <col min="11002" max="11002" width="12.69921875" style="190" customWidth="1"/>
    <col min="11003" max="11003" width="1.69921875" style="190" customWidth="1"/>
    <col min="11004" max="11004" width="12.69921875" style="190" customWidth="1"/>
    <col min="11005" max="11005" width="1.69921875" style="190" customWidth="1"/>
    <col min="11006" max="11006" width="9.296875" style="190" customWidth="1"/>
    <col min="11007" max="11007" width="13.69921875" style="190" customWidth="1"/>
    <col min="11008" max="11008" width="9.69921875" style="190" customWidth="1"/>
    <col min="11009" max="11009" width="12.09765625" style="190" customWidth="1"/>
    <col min="11010" max="11010" width="9.09765625" style="190"/>
    <col min="11011" max="11011" width="12.296875" style="190" customWidth="1"/>
    <col min="11012" max="11246" width="9.09765625" style="190"/>
    <col min="11247" max="11250" width="7.09765625" style="190" customWidth="1"/>
    <col min="11251" max="11251" width="3.69921875" style="190" customWidth="1"/>
    <col min="11252" max="11252" width="7.09765625" style="190" customWidth="1"/>
    <col min="11253" max="11253" width="1.69921875" style="190" customWidth="1"/>
    <col min="11254" max="11254" width="14.69921875" style="190" customWidth="1"/>
    <col min="11255" max="11255" width="1.69921875" style="190" customWidth="1"/>
    <col min="11256" max="11256" width="12.69921875" style="190" customWidth="1"/>
    <col min="11257" max="11257" width="1.69921875" style="190" customWidth="1"/>
    <col min="11258" max="11258" width="12.69921875" style="190" customWidth="1"/>
    <col min="11259" max="11259" width="1.69921875" style="190" customWidth="1"/>
    <col min="11260" max="11260" width="12.69921875" style="190" customWidth="1"/>
    <col min="11261" max="11261" width="1.69921875" style="190" customWidth="1"/>
    <col min="11262" max="11262" width="9.296875" style="190" customWidth="1"/>
    <col min="11263" max="11263" width="13.69921875" style="190" customWidth="1"/>
    <col min="11264" max="11264" width="9.69921875" style="190" customWidth="1"/>
    <col min="11265" max="11265" width="12.09765625" style="190" customWidth="1"/>
    <col min="11266" max="11266" width="9.09765625" style="190"/>
    <col min="11267" max="11267" width="12.296875" style="190" customWidth="1"/>
    <col min="11268" max="11502" width="9.09765625" style="190"/>
    <col min="11503" max="11506" width="7.09765625" style="190" customWidth="1"/>
    <col min="11507" max="11507" width="3.69921875" style="190" customWidth="1"/>
    <col min="11508" max="11508" width="7.09765625" style="190" customWidth="1"/>
    <col min="11509" max="11509" width="1.69921875" style="190" customWidth="1"/>
    <col min="11510" max="11510" width="14.69921875" style="190" customWidth="1"/>
    <col min="11511" max="11511" width="1.69921875" style="190" customWidth="1"/>
    <col min="11512" max="11512" width="12.69921875" style="190" customWidth="1"/>
    <col min="11513" max="11513" width="1.69921875" style="190" customWidth="1"/>
    <col min="11514" max="11514" width="12.69921875" style="190" customWidth="1"/>
    <col min="11515" max="11515" width="1.69921875" style="190" customWidth="1"/>
    <col min="11516" max="11516" width="12.69921875" style="190" customWidth="1"/>
    <col min="11517" max="11517" width="1.69921875" style="190" customWidth="1"/>
    <col min="11518" max="11518" width="9.296875" style="190" customWidth="1"/>
    <col min="11519" max="11519" width="13.69921875" style="190" customWidth="1"/>
    <col min="11520" max="11520" width="9.69921875" style="190" customWidth="1"/>
    <col min="11521" max="11521" width="12.09765625" style="190" customWidth="1"/>
    <col min="11522" max="11522" width="9.09765625" style="190"/>
    <col min="11523" max="11523" width="12.296875" style="190" customWidth="1"/>
    <col min="11524" max="11758" width="9.09765625" style="190"/>
    <col min="11759" max="11762" width="7.09765625" style="190" customWidth="1"/>
    <col min="11763" max="11763" width="3.69921875" style="190" customWidth="1"/>
    <col min="11764" max="11764" width="7.09765625" style="190" customWidth="1"/>
    <col min="11765" max="11765" width="1.69921875" style="190" customWidth="1"/>
    <col min="11766" max="11766" width="14.69921875" style="190" customWidth="1"/>
    <col min="11767" max="11767" width="1.69921875" style="190" customWidth="1"/>
    <col min="11768" max="11768" width="12.69921875" style="190" customWidth="1"/>
    <col min="11769" max="11769" width="1.69921875" style="190" customWidth="1"/>
    <col min="11770" max="11770" width="12.69921875" style="190" customWidth="1"/>
    <col min="11771" max="11771" width="1.69921875" style="190" customWidth="1"/>
    <col min="11772" max="11772" width="12.69921875" style="190" customWidth="1"/>
    <col min="11773" max="11773" width="1.69921875" style="190" customWidth="1"/>
    <col min="11774" max="11774" width="9.296875" style="190" customWidth="1"/>
    <col min="11775" max="11775" width="13.69921875" style="190" customWidth="1"/>
    <col min="11776" max="11776" width="9.69921875" style="190" customWidth="1"/>
    <col min="11777" max="11777" width="12.09765625" style="190" customWidth="1"/>
    <col min="11778" max="11778" width="9.09765625" style="190"/>
    <col min="11779" max="11779" width="12.296875" style="190" customWidth="1"/>
    <col min="11780" max="12014" width="9.09765625" style="190"/>
    <col min="12015" max="12018" width="7.09765625" style="190" customWidth="1"/>
    <col min="12019" max="12019" width="3.69921875" style="190" customWidth="1"/>
    <col min="12020" max="12020" width="7.09765625" style="190" customWidth="1"/>
    <col min="12021" max="12021" width="1.69921875" style="190" customWidth="1"/>
    <col min="12022" max="12022" width="14.69921875" style="190" customWidth="1"/>
    <col min="12023" max="12023" width="1.69921875" style="190" customWidth="1"/>
    <col min="12024" max="12024" width="12.69921875" style="190" customWidth="1"/>
    <col min="12025" max="12025" width="1.69921875" style="190" customWidth="1"/>
    <col min="12026" max="12026" width="12.69921875" style="190" customWidth="1"/>
    <col min="12027" max="12027" width="1.69921875" style="190" customWidth="1"/>
    <col min="12028" max="12028" width="12.69921875" style="190" customWidth="1"/>
    <col min="12029" max="12029" width="1.69921875" style="190" customWidth="1"/>
    <col min="12030" max="12030" width="9.296875" style="190" customWidth="1"/>
    <col min="12031" max="12031" width="13.69921875" style="190" customWidth="1"/>
    <col min="12032" max="12032" width="9.69921875" style="190" customWidth="1"/>
    <col min="12033" max="12033" width="12.09765625" style="190" customWidth="1"/>
    <col min="12034" max="12034" width="9.09765625" style="190"/>
    <col min="12035" max="12035" width="12.296875" style="190" customWidth="1"/>
    <col min="12036" max="12270" width="9.09765625" style="190"/>
    <col min="12271" max="12274" width="7.09765625" style="190" customWidth="1"/>
    <col min="12275" max="12275" width="3.69921875" style="190" customWidth="1"/>
    <col min="12276" max="12276" width="7.09765625" style="190" customWidth="1"/>
    <col min="12277" max="12277" width="1.69921875" style="190" customWidth="1"/>
    <col min="12278" max="12278" width="14.69921875" style="190" customWidth="1"/>
    <col min="12279" max="12279" width="1.69921875" style="190" customWidth="1"/>
    <col min="12280" max="12280" width="12.69921875" style="190" customWidth="1"/>
    <col min="12281" max="12281" width="1.69921875" style="190" customWidth="1"/>
    <col min="12282" max="12282" width="12.69921875" style="190" customWidth="1"/>
    <col min="12283" max="12283" width="1.69921875" style="190" customWidth="1"/>
    <col min="12284" max="12284" width="12.69921875" style="190" customWidth="1"/>
    <col min="12285" max="12285" width="1.69921875" style="190" customWidth="1"/>
    <col min="12286" max="12286" width="9.296875" style="190" customWidth="1"/>
    <col min="12287" max="12287" width="13.69921875" style="190" customWidth="1"/>
    <col min="12288" max="12288" width="9.69921875" style="190" customWidth="1"/>
    <col min="12289" max="12289" width="12.09765625" style="190" customWidth="1"/>
    <col min="12290" max="12290" width="9.09765625" style="190"/>
    <col min="12291" max="12291" width="12.296875" style="190" customWidth="1"/>
    <col min="12292" max="12526" width="9.09765625" style="190"/>
    <col min="12527" max="12530" width="7.09765625" style="190" customWidth="1"/>
    <col min="12531" max="12531" width="3.69921875" style="190" customWidth="1"/>
    <col min="12532" max="12532" width="7.09765625" style="190" customWidth="1"/>
    <col min="12533" max="12533" width="1.69921875" style="190" customWidth="1"/>
    <col min="12534" max="12534" width="14.69921875" style="190" customWidth="1"/>
    <col min="12535" max="12535" width="1.69921875" style="190" customWidth="1"/>
    <col min="12536" max="12536" width="12.69921875" style="190" customWidth="1"/>
    <col min="12537" max="12537" width="1.69921875" style="190" customWidth="1"/>
    <col min="12538" max="12538" width="12.69921875" style="190" customWidth="1"/>
    <col min="12539" max="12539" width="1.69921875" style="190" customWidth="1"/>
    <col min="12540" max="12540" width="12.69921875" style="190" customWidth="1"/>
    <col min="12541" max="12541" width="1.69921875" style="190" customWidth="1"/>
    <col min="12542" max="12542" width="9.296875" style="190" customWidth="1"/>
    <col min="12543" max="12543" width="13.69921875" style="190" customWidth="1"/>
    <col min="12544" max="12544" width="9.69921875" style="190" customWidth="1"/>
    <col min="12545" max="12545" width="12.09765625" style="190" customWidth="1"/>
    <col min="12546" max="12546" width="9.09765625" style="190"/>
    <col min="12547" max="12547" width="12.296875" style="190" customWidth="1"/>
    <col min="12548" max="12782" width="9.09765625" style="190"/>
    <col min="12783" max="12786" width="7.09765625" style="190" customWidth="1"/>
    <col min="12787" max="12787" width="3.69921875" style="190" customWidth="1"/>
    <col min="12788" max="12788" width="7.09765625" style="190" customWidth="1"/>
    <col min="12789" max="12789" width="1.69921875" style="190" customWidth="1"/>
    <col min="12790" max="12790" width="14.69921875" style="190" customWidth="1"/>
    <col min="12791" max="12791" width="1.69921875" style="190" customWidth="1"/>
    <col min="12792" max="12792" width="12.69921875" style="190" customWidth="1"/>
    <col min="12793" max="12793" width="1.69921875" style="190" customWidth="1"/>
    <col min="12794" max="12794" width="12.69921875" style="190" customWidth="1"/>
    <col min="12795" max="12795" width="1.69921875" style="190" customWidth="1"/>
    <col min="12796" max="12796" width="12.69921875" style="190" customWidth="1"/>
    <col min="12797" max="12797" width="1.69921875" style="190" customWidth="1"/>
    <col min="12798" max="12798" width="9.296875" style="190" customWidth="1"/>
    <col min="12799" max="12799" width="13.69921875" style="190" customWidth="1"/>
    <col min="12800" max="12800" width="9.69921875" style="190" customWidth="1"/>
    <col min="12801" max="12801" width="12.09765625" style="190" customWidth="1"/>
    <col min="12802" max="12802" width="9.09765625" style="190"/>
    <col min="12803" max="12803" width="12.296875" style="190" customWidth="1"/>
    <col min="12804" max="13038" width="9.09765625" style="190"/>
    <col min="13039" max="13042" width="7.09765625" style="190" customWidth="1"/>
    <col min="13043" max="13043" width="3.69921875" style="190" customWidth="1"/>
    <col min="13044" max="13044" width="7.09765625" style="190" customWidth="1"/>
    <col min="13045" max="13045" width="1.69921875" style="190" customWidth="1"/>
    <col min="13046" max="13046" width="14.69921875" style="190" customWidth="1"/>
    <col min="13047" max="13047" width="1.69921875" style="190" customWidth="1"/>
    <col min="13048" max="13048" width="12.69921875" style="190" customWidth="1"/>
    <col min="13049" max="13049" width="1.69921875" style="190" customWidth="1"/>
    <col min="13050" max="13050" width="12.69921875" style="190" customWidth="1"/>
    <col min="13051" max="13051" width="1.69921875" style="190" customWidth="1"/>
    <col min="13052" max="13052" width="12.69921875" style="190" customWidth="1"/>
    <col min="13053" max="13053" width="1.69921875" style="190" customWidth="1"/>
    <col min="13054" max="13054" width="9.296875" style="190" customWidth="1"/>
    <col min="13055" max="13055" width="13.69921875" style="190" customWidth="1"/>
    <col min="13056" max="13056" width="9.69921875" style="190" customWidth="1"/>
    <col min="13057" max="13057" width="12.09765625" style="190" customWidth="1"/>
    <col min="13058" max="13058" width="9.09765625" style="190"/>
    <col min="13059" max="13059" width="12.296875" style="190" customWidth="1"/>
    <col min="13060" max="13294" width="9.09765625" style="190"/>
    <col min="13295" max="13298" width="7.09765625" style="190" customWidth="1"/>
    <col min="13299" max="13299" width="3.69921875" style="190" customWidth="1"/>
    <col min="13300" max="13300" width="7.09765625" style="190" customWidth="1"/>
    <col min="13301" max="13301" width="1.69921875" style="190" customWidth="1"/>
    <col min="13302" max="13302" width="14.69921875" style="190" customWidth="1"/>
    <col min="13303" max="13303" width="1.69921875" style="190" customWidth="1"/>
    <col min="13304" max="13304" width="12.69921875" style="190" customWidth="1"/>
    <col min="13305" max="13305" width="1.69921875" style="190" customWidth="1"/>
    <col min="13306" max="13306" width="12.69921875" style="190" customWidth="1"/>
    <col min="13307" max="13307" width="1.69921875" style="190" customWidth="1"/>
    <col min="13308" max="13308" width="12.69921875" style="190" customWidth="1"/>
    <col min="13309" max="13309" width="1.69921875" style="190" customWidth="1"/>
    <col min="13310" max="13310" width="9.296875" style="190" customWidth="1"/>
    <col min="13311" max="13311" width="13.69921875" style="190" customWidth="1"/>
    <col min="13312" max="13312" width="9.69921875" style="190" customWidth="1"/>
    <col min="13313" max="13313" width="12.09765625" style="190" customWidth="1"/>
    <col min="13314" max="13314" width="9.09765625" style="190"/>
    <col min="13315" max="13315" width="12.296875" style="190" customWidth="1"/>
    <col min="13316" max="13550" width="9.09765625" style="190"/>
    <col min="13551" max="13554" width="7.09765625" style="190" customWidth="1"/>
    <col min="13555" max="13555" width="3.69921875" style="190" customWidth="1"/>
    <col min="13556" max="13556" width="7.09765625" style="190" customWidth="1"/>
    <col min="13557" max="13557" width="1.69921875" style="190" customWidth="1"/>
    <col min="13558" max="13558" width="14.69921875" style="190" customWidth="1"/>
    <col min="13559" max="13559" width="1.69921875" style="190" customWidth="1"/>
    <col min="13560" max="13560" width="12.69921875" style="190" customWidth="1"/>
    <col min="13561" max="13561" width="1.69921875" style="190" customWidth="1"/>
    <col min="13562" max="13562" width="12.69921875" style="190" customWidth="1"/>
    <col min="13563" max="13563" width="1.69921875" style="190" customWidth="1"/>
    <col min="13564" max="13564" width="12.69921875" style="190" customWidth="1"/>
    <col min="13565" max="13565" width="1.69921875" style="190" customWidth="1"/>
    <col min="13566" max="13566" width="9.296875" style="190" customWidth="1"/>
    <col min="13567" max="13567" width="13.69921875" style="190" customWidth="1"/>
    <col min="13568" max="13568" width="9.69921875" style="190" customWidth="1"/>
    <col min="13569" max="13569" width="12.09765625" style="190" customWidth="1"/>
    <col min="13570" max="13570" width="9.09765625" style="190"/>
    <col min="13571" max="13571" width="12.296875" style="190" customWidth="1"/>
    <col min="13572" max="13806" width="9.09765625" style="190"/>
    <col min="13807" max="13810" width="7.09765625" style="190" customWidth="1"/>
    <col min="13811" max="13811" width="3.69921875" style="190" customWidth="1"/>
    <col min="13812" max="13812" width="7.09765625" style="190" customWidth="1"/>
    <col min="13813" max="13813" width="1.69921875" style="190" customWidth="1"/>
    <col min="13814" max="13814" width="14.69921875" style="190" customWidth="1"/>
    <col min="13815" max="13815" width="1.69921875" style="190" customWidth="1"/>
    <col min="13816" max="13816" width="12.69921875" style="190" customWidth="1"/>
    <col min="13817" max="13817" width="1.69921875" style="190" customWidth="1"/>
    <col min="13818" max="13818" width="12.69921875" style="190" customWidth="1"/>
    <col min="13819" max="13819" width="1.69921875" style="190" customWidth="1"/>
    <col min="13820" max="13820" width="12.69921875" style="190" customWidth="1"/>
    <col min="13821" max="13821" width="1.69921875" style="190" customWidth="1"/>
    <col min="13822" max="13822" width="9.296875" style="190" customWidth="1"/>
    <col min="13823" max="13823" width="13.69921875" style="190" customWidth="1"/>
    <col min="13824" max="13824" width="9.69921875" style="190" customWidth="1"/>
    <col min="13825" max="13825" width="12.09765625" style="190" customWidth="1"/>
    <col min="13826" max="13826" width="9.09765625" style="190"/>
    <col min="13827" max="13827" width="12.296875" style="190" customWidth="1"/>
    <col min="13828" max="14062" width="9.09765625" style="190"/>
    <col min="14063" max="14066" width="7.09765625" style="190" customWidth="1"/>
    <col min="14067" max="14067" width="3.69921875" style="190" customWidth="1"/>
    <col min="14068" max="14068" width="7.09765625" style="190" customWidth="1"/>
    <col min="14069" max="14069" width="1.69921875" style="190" customWidth="1"/>
    <col min="14070" max="14070" width="14.69921875" style="190" customWidth="1"/>
    <col min="14071" max="14071" width="1.69921875" style="190" customWidth="1"/>
    <col min="14072" max="14072" width="12.69921875" style="190" customWidth="1"/>
    <col min="14073" max="14073" width="1.69921875" style="190" customWidth="1"/>
    <col min="14074" max="14074" width="12.69921875" style="190" customWidth="1"/>
    <col min="14075" max="14075" width="1.69921875" style="190" customWidth="1"/>
    <col min="14076" max="14076" width="12.69921875" style="190" customWidth="1"/>
    <col min="14077" max="14077" width="1.69921875" style="190" customWidth="1"/>
    <col min="14078" max="14078" width="9.296875" style="190" customWidth="1"/>
    <col min="14079" max="14079" width="13.69921875" style="190" customWidth="1"/>
    <col min="14080" max="14080" width="9.69921875" style="190" customWidth="1"/>
    <col min="14081" max="14081" width="12.09765625" style="190" customWidth="1"/>
    <col min="14082" max="14082" width="9.09765625" style="190"/>
    <col min="14083" max="14083" width="12.296875" style="190" customWidth="1"/>
    <col min="14084" max="14318" width="9.09765625" style="190"/>
    <col min="14319" max="14322" width="7.09765625" style="190" customWidth="1"/>
    <col min="14323" max="14323" width="3.69921875" style="190" customWidth="1"/>
    <col min="14324" max="14324" width="7.09765625" style="190" customWidth="1"/>
    <col min="14325" max="14325" width="1.69921875" style="190" customWidth="1"/>
    <col min="14326" max="14326" width="14.69921875" style="190" customWidth="1"/>
    <col min="14327" max="14327" width="1.69921875" style="190" customWidth="1"/>
    <col min="14328" max="14328" width="12.69921875" style="190" customWidth="1"/>
    <col min="14329" max="14329" width="1.69921875" style="190" customWidth="1"/>
    <col min="14330" max="14330" width="12.69921875" style="190" customWidth="1"/>
    <col min="14331" max="14331" width="1.69921875" style="190" customWidth="1"/>
    <col min="14332" max="14332" width="12.69921875" style="190" customWidth="1"/>
    <col min="14333" max="14333" width="1.69921875" style="190" customWidth="1"/>
    <col min="14334" max="14334" width="9.296875" style="190" customWidth="1"/>
    <col min="14335" max="14335" width="13.69921875" style="190" customWidth="1"/>
    <col min="14336" max="14336" width="9.69921875" style="190" customWidth="1"/>
    <col min="14337" max="14337" width="12.09765625" style="190" customWidth="1"/>
    <col min="14338" max="14338" width="9.09765625" style="190"/>
    <col min="14339" max="14339" width="12.296875" style="190" customWidth="1"/>
    <col min="14340" max="14574" width="9.09765625" style="190"/>
    <col min="14575" max="14578" width="7.09765625" style="190" customWidth="1"/>
    <col min="14579" max="14579" width="3.69921875" style="190" customWidth="1"/>
    <col min="14580" max="14580" width="7.09765625" style="190" customWidth="1"/>
    <col min="14581" max="14581" width="1.69921875" style="190" customWidth="1"/>
    <col min="14582" max="14582" width="14.69921875" style="190" customWidth="1"/>
    <col min="14583" max="14583" width="1.69921875" style="190" customWidth="1"/>
    <col min="14584" max="14584" width="12.69921875" style="190" customWidth="1"/>
    <col min="14585" max="14585" width="1.69921875" style="190" customWidth="1"/>
    <col min="14586" max="14586" width="12.69921875" style="190" customWidth="1"/>
    <col min="14587" max="14587" width="1.69921875" style="190" customWidth="1"/>
    <col min="14588" max="14588" width="12.69921875" style="190" customWidth="1"/>
    <col min="14589" max="14589" width="1.69921875" style="190" customWidth="1"/>
    <col min="14590" max="14590" width="9.296875" style="190" customWidth="1"/>
    <col min="14591" max="14591" width="13.69921875" style="190" customWidth="1"/>
    <col min="14592" max="14592" width="9.69921875" style="190" customWidth="1"/>
    <col min="14593" max="14593" width="12.09765625" style="190" customWidth="1"/>
    <col min="14594" max="14594" width="9.09765625" style="190"/>
    <col min="14595" max="14595" width="12.296875" style="190" customWidth="1"/>
    <col min="14596" max="14830" width="9.09765625" style="190"/>
    <col min="14831" max="14834" width="7.09765625" style="190" customWidth="1"/>
    <col min="14835" max="14835" width="3.69921875" style="190" customWidth="1"/>
    <col min="14836" max="14836" width="7.09765625" style="190" customWidth="1"/>
    <col min="14837" max="14837" width="1.69921875" style="190" customWidth="1"/>
    <col min="14838" max="14838" width="14.69921875" style="190" customWidth="1"/>
    <col min="14839" max="14839" width="1.69921875" style="190" customWidth="1"/>
    <col min="14840" max="14840" width="12.69921875" style="190" customWidth="1"/>
    <col min="14841" max="14841" width="1.69921875" style="190" customWidth="1"/>
    <col min="14842" max="14842" width="12.69921875" style="190" customWidth="1"/>
    <col min="14843" max="14843" width="1.69921875" style="190" customWidth="1"/>
    <col min="14844" max="14844" width="12.69921875" style="190" customWidth="1"/>
    <col min="14845" max="14845" width="1.69921875" style="190" customWidth="1"/>
    <col min="14846" max="14846" width="9.296875" style="190" customWidth="1"/>
    <col min="14847" max="14847" width="13.69921875" style="190" customWidth="1"/>
    <col min="14848" max="14848" width="9.69921875" style="190" customWidth="1"/>
    <col min="14849" max="14849" width="12.09765625" style="190" customWidth="1"/>
    <col min="14850" max="14850" width="9.09765625" style="190"/>
    <col min="14851" max="14851" width="12.296875" style="190" customWidth="1"/>
    <col min="14852" max="15086" width="9.09765625" style="190"/>
    <col min="15087" max="15090" width="7.09765625" style="190" customWidth="1"/>
    <col min="15091" max="15091" width="3.69921875" style="190" customWidth="1"/>
    <col min="15092" max="15092" width="7.09765625" style="190" customWidth="1"/>
    <col min="15093" max="15093" width="1.69921875" style="190" customWidth="1"/>
    <col min="15094" max="15094" width="14.69921875" style="190" customWidth="1"/>
    <col min="15095" max="15095" width="1.69921875" style="190" customWidth="1"/>
    <col min="15096" max="15096" width="12.69921875" style="190" customWidth="1"/>
    <col min="15097" max="15097" width="1.69921875" style="190" customWidth="1"/>
    <col min="15098" max="15098" width="12.69921875" style="190" customWidth="1"/>
    <col min="15099" max="15099" width="1.69921875" style="190" customWidth="1"/>
    <col min="15100" max="15100" width="12.69921875" style="190" customWidth="1"/>
    <col min="15101" max="15101" width="1.69921875" style="190" customWidth="1"/>
    <col min="15102" max="15102" width="9.296875" style="190" customWidth="1"/>
    <col min="15103" max="15103" width="13.69921875" style="190" customWidth="1"/>
    <col min="15104" max="15104" width="9.69921875" style="190" customWidth="1"/>
    <col min="15105" max="15105" width="12.09765625" style="190" customWidth="1"/>
    <col min="15106" max="15106" width="9.09765625" style="190"/>
    <col min="15107" max="15107" width="12.296875" style="190" customWidth="1"/>
    <col min="15108" max="15342" width="9.09765625" style="190"/>
    <col min="15343" max="15346" width="7.09765625" style="190" customWidth="1"/>
    <col min="15347" max="15347" width="3.69921875" style="190" customWidth="1"/>
    <col min="15348" max="15348" width="7.09765625" style="190" customWidth="1"/>
    <col min="15349" max="15349" width="1.69921875" style="190" customWidth="1"/>
    <col min="15350" max="15350" width="14.69921875" style="190" customWidth="1"/>
    <col min="15351" max="15351" width="1.69921875" style="190" customWidth="1"/>
    <col min="15352" max="15352" width="12.69921875" style="190" customWidth="1"/>
    <col min="15353" max="15353" width="1.69921875" style="190" customWidth="1"/>
    <col min="15354" max="15354" width="12.69921875" style="190" customWidth="1"/>
    <col min="15355" max="15355" width="1.69921875" style="190" customWidth="1"/>
    <col min="15356" max="15356" width="12.69921875" style="190" customWidth="1"/>
    <col min="15357" max="15357" width="1.69921875" style="190" customWidth="1"/>
    <col min="15358" max="15358" width="9.296875" style="190" customWidth="1"/>
    <col min="15359" max="15359" width="13.69921875" style="190" customWidth="1"/>
    <col min="15360" max="15360" width="9.69921875" style="190" customWidth="1"/>
    <col min="15361" max="15361" width="12.09765625" style="190" customWidth="1"/>
    <col min="15362" max="15362" width="9.09765625" style="190"/>
    <col min="15363" max="15363" width="12.296875" style="190" customWidth="1"/>
    <col min="15364" max="15598" width="9.09765625" style="190"/>
    <col min="15599" max="15602" width="7.09765625" style="190" customWidth="1"/>
    <col min="15603" max="15603" width="3.69921875" style="190" customWidth="1"/>
    <col min="15604" max="15604" width="7.09765625" style="190" customWidth="1"/>
    <col min="15605" max="15605" width="1.69921875" style="190" customWidth="1"/>
    <col min="15606" max="15606" width="14.69921875" style="190" customWidth="1"/>
    <col min="15607" max="15607" width="1.69921875" style="190" customWidth="1"/>
    <col min="15608" max="15608" width="12.69921875" style="190" customWidth="1"/>
    <col min="15609" max="15609" width="1.69921875" style="190" customWidth="1"/>
    <col min="15610" max="15610" width="12.69921875" style="190" customWidth="1"/>
    <col min="15611" max="15611" width="1.69921875" style="190" customWidth="1"/>
    <col min="15612" max="15612" width="12.69921875" style="190" customWidth="1"/>
    <col min="15613" max="15613" width="1.69921875" style="190" customWidth="1"/>
    <col min="15614" max="15614" width="9.296875" style="190" customWidth="1"/>
    <col min="15615" max="15615" width="13.69921875" style="190" customWidth="1"/>
    <col min="15616" max="15616" width="9.69921875" style="190" customWidth="1"/>
    <col min="15617" max="15617" width="12.09765625" style="190" customWidth="1"/>
    <col min="15618" max="15618" width="9.09765625" style="190"/>
    <col min="15619" max="15619" width="12.296875" style="190" customWidth="1"/>
    <col min="15620" max="15854" width="9.09765625" style="190"/>
    <col min="15855" max="15858" width="7.09765625" style="190" customWidth="1"/>
    <col min="15859" max="15859" width="3.69921875" style="190" customWidth="1"/>
    <col min="15860" max="15860" width="7.09765625" style="190" customWidth="1"/>
    <col min="15861" max="15861" width="1.69921875" style="190" customWidth="1"/>
    <col min="15862" max="15862" width="14.69921875" style="190" customWidth="1"/>
    <col min="15863" max="15863" width="1.69921875" style="190" customWidth="1"/>
    <col min="15864" max="15864" width="12.69921875" style="190" customWidth="1"/>
    <col min="15865" max="15865" width="1.69921875" style="190" customWidth="1"/>
    <col min="15866" max="15866" width="12.69921875" style="190" customWidth="1"/>
    <col min="15867" max="15867" width="1.69921875" style="190" customWidth="1"/>
    <col min="15868" max="15868" width="12.69921875" style="190" customWidth="1"/>
    <col min="15869" max="15869" width="1.69921875" style="190" customWidth="1"/>
    <col min="15870" max="15870" width="9.296875" style="190" customWidth="1"/>
    <col min="15871" max="15871" width="13.69921875" style="190" customWidth="1"/>
    <col min="15872" max="15872" width="9.69921875" style="190" customWidth="1"/>
    <col min="15873" max="15873" width="12.09765625" style="190" customWidth="1"/>
    <col min="15874" max="15874" width="9.09765625" style="190"/>
    <col min="15875" max="15875" width="12.296875" style="190" customWidth="1"/>
    <col min="15876" max="16110" width="9.09765625" style="190"/>
    <col min="16111" max="16114" width="7.09765625" style="190" customWidth="1"/>
    <col min="16115" max="16115" width="3.69921875" style="190" customWidth="1"/>
    <col min="16116" max="16116" width="7.09765625" style="190" customWidth="1"/>
    <col min="16117" max="16117" width="1.69921875" style="190" customWidth="1"/>
    <col min="16118" max="16118" width="14.69921875" style="190" customWidth="1"/>
    <col min="16119" max="16119" width="1.69921875" style="190" customWidth="1"/>
    <col min="16120" max="16120" width="12.69921875" style="190" customWidth="1"/>
    <col min="16121" max="16121" width="1.69921875" style="190" customWidth="1"/>
    <col min="16122" max="16122" width="12.69921875" style="190" customWidth="1"/>
    <col min="16123" max="16123" width="1.69921875" style="190" customWidth="1"/>
    <col min="16124" max="16124" width="12.69921875" style="190" customWidth="1"/>
    <col min="16125" max="16125" width="1.69921875" style="190" customWidth="1"/>
    <col min="16126" max="16126" width="9.296875" style="190" customWidth="1"/>
    <col min="16127" max="16127" width="13.69921875" style="190" customWidth="1"/>
    <col min="16128" max="16128" width="9.69921875" style="190" customWidth="1"/>
    <col min="16129" max="16129" width="12.09765625" style="190" customWidth="1"/>
    <col min="16130" max="16130" width="9.09765625" style="190"/>
    <col min="16131" max="16131" width="12.296875" style="190" customWidth="1"/>
    <col min="16132" max="16384" width="9.09765625" style="190"/>
  </cols>
  <sheetData>
    <row r="1" spans="1:21" ht="23.4" customHeight="1" x14ac:dyDescent="0.55000000000000004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</row>
    <row r="2" spans="1:21" ht="23.4" customHeight="1" x14ac:dyDescent="0.55000000000000004">
      <c r="A2" s="243" t="s">
        <v>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spans="1:21" ht="23.4" customHeight="1" x14ac:dyDescent="0.55000000000000004">
      <c r="A3" s="244" t="s">
        <v>211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21" ht="23.4" customHeight="1" x14ac:dyDescent="0.55000000000000004">
      <c r="A4" s="160"/>
      <c r="B4" s="160"/>
      <c r="C4" s="160"/>
      <c r="D4" s="160"/>
      <c r="E4" s="160"/>
      <c r="F4" s="191"/>
      <c r="G4" s="191"/>
      <c r="H4" s="1"/>
      <c r="I4" s="1"/>
      <c r="J4" s="1"/>
      <c r="K4" s="1"/>
      <c r="L4" s="1"/>
      <c r="M4" s="1"/>
      <c r="N4" s="1"/>
    </row>
    <row r="5" spans="1:21" ht="23.4" customHeight="1" x14ac:dyDescent="0.55000000000000004">
      <c r="A5" s="160"/>
      <c r="B5" s="160"/>
      <c r="C5" s="160"/>
      <c r="D5" s="160"/>
      <c r="E5" s="160"/>
      <c r="F5" s="191"/>
      <c r="G5" s="191"/>
      <c r="H5" s="245" t="s">
        <v>2</v>
      </c>
      <c r="I5" s="245"/>
      <c r="J5" s="245"/>
      <c r="K5" s="232"/>
      <c r="L5" s="245" t="s">
        <v>3</v>
      </c>
      <c r="M5" s="245"/>
      <c r="N5" s="245"/>
    </row>
    <row r="6" spans="1:21" ht="23.4" customHeight="1" x14ac:dyDescent="0.55000000000000004">
      <c r="A6" s="243" t="s">
        <v>4</v>
      </c>
      <c r="B6" s="243"/>
      <c r="C6" s="243"/>
      <c r="D6" s="192"/>
      <c r="E6" s="192"/>
      <c r="F6" s="163" t="s">
        <v>5</v>
      </c>
      <c r="G6" s="163"/>
      <c r="H6" s="2" t="s">
        <v>212</v>
      </c>
      <c r="I6" s="7"/>
      <c r="J6" s="2" t="s">
        <v>214</v>
      </c>
      <c r="L6" s="2" t="str">
        <f>H6</f>
        <v>31 มีนาคม 2566</v>
      </c>
      <c r="M6" s="7"/>
      <c r="N6" s="2" t="str">
        <f>J6</f>
        <v>31 ธันวาคม 2565</v>
      </c>
    </row>
    <row r="7" spans="1:21" ht="23.4" customHeight="1" x14ac:dyDescent="0.55000000000000004">
      <c r="A7" s="189"/>
      <c r="B7" s="189"/>
      <c r="C7" s="189"/>
      <c r="D7" s="192"/>
      <c r="E7" s="192"/>
      <c r="F7" s="163"/>
      <c r="G7" s="163"/>
      <c r="H7" s="2" t="s">
        <v>6</v>
      </c>
      <c r="I7" s="7"/>
      <c r="J7" s="2" t="s">
        <v>7</v>
      </c>
      <c r="L7" s="2" t="s">
        <v>6</v>
      </c>
      <c r="M7" s="7"/>
      <c r="N7" s="2" t="s">
        <v>7</v>
      </c>
    </row>
    <row r="8" spans="1:21" ht="23.4" customHeight="1" x14ac:dyDescent="0.55000000000000004">
      <c r="A8" s="189"/>
      <c r="B8" s="189"/>
      <c r="C8" s="189"/>
      <c r="D8" s="192"/>
      <c r="E8" s="192"/>
      <c r="F8" s="163"/>
      <c r="G8" s="163"/>
      <c r="H8" s="2" t="s">
        <v>8</v>
      </c>
      <c r="I8" s="7"/>
      <c r="J8" s="2"/>
      <c r="L8" s="2" t="s">
        <v>8</v>
      </c>
      <c r="M8" s="7"/>
      <c r="N8" s="2"/>
    </row>
    <row r="9" spans="1:21" ht="23.4" customHeight="1" x14ac:dyDescent="0.55000000000000004">
      <c r="A9" s="192" t="s">
        <v>9</v>
      </c>
      <c r="F9" s="193"/>
      <c r="G9" s="193"/>
      <c r="H9" s="5"/>
      <c r="I9" s="5"/>
      <c r="J9" s="5"/>
      <c r="M9" s="7"/>
    </row>
    <row r="10" spans="1:21" ht="23.4" customHeight="1" x14ac:dyDescent="0.5">
      <c r="A10" s="194" t="s">
        <v>10</v>
      </c>
      <c r="D10" s="195"/>
      <c r="E10" s="195"/>
      <c r="F10" s="196">
        <v>4</v>
      </c>
      <c r="G10" s="8"/>
      <c r="H10" s="9">
        <v>1375360509</v>
      </c>
      <c r="I10" s="10"/>
      <c r="J10" s="10">
        <v>750888363</v>
      </c>
      <c r="K10" s="10"/>
      <c r="L10" s="9">
        <v>884519996</v>
      </c>
      <c r="M10" s="11"/>
      <c r="N10" s="6">
        <v>66028095</v>
      </c>
      <c r="P10" s="12"/>
      <c r="Q10" s="12"/>
    </row>
    <row r="11" spans="1:21" ht="23.4" customHeight="1" x14ac:dyDescent="0.5">
      <c r="A11" s="194" t="s">
        <v>11</v>
      </c>
      <c r="D11" s="195"/>
      <c r="E11" s="195"/>
      <c r="F11" s="196">
        <v>5</v>
      </c>
      <c r="G11" s="8"/>
      <c r="H11" s="9">
        <v>556707763</v>
      </c>
      <c r="I11" s="10"/>
      <c r="J11" s="10">
        <v>356185816</v>
      </c>
      <c r="K11" s="10"/>
      <c r="L11" s="9">
        <v>477329386</v>
      </c>
      <c r="M11" s="11"/>
      <c r="N11" s="6">
        <v>393955135</v>
      </c>
      <c r="P11" s="12"/>
      <c r="Q11" s="12"/>
    </row>
    <row r="12" spans="1:21" ht="23.4" customHeight="1" x14ac:dyDescent="0.5">
      <c r="A12" s="194" t="s">
        <v>12</v>
      </c>
      <c r="D12" s="195"/>
      <c r="E12" s="195"/>
      <c r="F12" s="196" t="s">
        <v>251</v>
      </c>
      <c r="G12" s="8"/>
      <c r="H12" s="9">
        <v>0</v>
      </c>
      <c r="I12" s="10"/>
      <c r="J12" s="10">
        <v>0</v>
      </c>
      <c r="K12" s="10"/>
      <c r="L12" s="9">
        <v>0</v>
      </c>
      <c r="M12" s="11"/>
      <c r="N12" s="6">
        <v>398400000</v>
      </c>
      <c r="P12" s="12"/>
      <c r="Q12" s="12"/>
    </row>
    <row r="13" spans="1:21" ht="23.4" customHeight="1" x14ac:dyDescent="0.5">
      <c r="A13" s="194" t="s">
        <v>13</v>
      </c>
      <c r="D13" s="195"/>
      <c r="E13" s="195"/>
      <c r="F13" s="196" t="s">
        <v>247</v>
      </c>
      <c r="G13" s="8"/>
      <c r="H13" s="9">
        <v>140429590</v>
      </c>
      <c r="J13" s="10">
        <v>138229590</v>
      </c>
      <c r="L13" s="9">
        <v>5684984400</v>
      </c>
      <c r="M13" s="11"/>
      <c r="N13" s="6">
        <v>5489018973</v>
      </c>
      <c r="P13" s="12"/>
      <c r="Q13" s="12"/>
    </row>
    <row r="14" spans="1:21" ht="23.4" customHeight="1" x14ac:dyDescent="0.5">
      <c r="A14" s="197" t="s">
        <v>19</v>
      </c>
      <c r="D14" s="195"/>
      <c r="E14" s="195"/>
      <c r="F14" s="196"/>
      <c r="G14" s="8"/>
      <c r="H14" s="9"/>
      <c r="J14" s="10"/>
      <c r="L14" s="9"/>
      <c r="M14" s="11"/>
      <c r="P14" s="12"/>
      <c r="Q14" s="12"/>
      <c r="T14" s="198"/>
      <c r="U14" s="198"/>
    </row>
    <row r="15" spans="1:21" ht="23.4" customHeight="1" x14ac:dyDescent="0.5">
      <c r="A15" s="197" t="s">
        <v>216</v>
      </c>
      <c r="D15" s="195"/>
      <c r="E15" s="195"/>
      <c r="F15" s="196" t="s">
        <v>247</v>
      </c>
      <c r="G15" s="8"/>
      <c r="H15" s="9">
        <v>9000000</v>
      </c>
      <c r="J15" s="10">
        <v>9000000</v>
      </c>
      <c r="L15" s="9">
        <v>9000000</v>
      </c>
      <c r="M15" s="11"/>
      <c r="N15" s="6">
        <v>9000000</v>
      </c>
      <c r="P15" s="12"/>
      <c r="Q15" s="12"/>
      <c r="T15" s="198"/>
      <c r="U15" s="198"/>
    </row>
    <row r="16" spans="1:21" ht="23.4" customHeight="1" x14ac:dyDescent="0.5">
      <c r="A16" s="194" t="s">
        <v>14</v>
      </c>
      <c r="D16" s="195"/>
      <c r="E16" s="195"/>
      <c r="F16" s="196">
        <v>6</v>
      </c>
      <c r="G16" s="8"/>
      <c r="H16" s="6">
        <v>11908753367</v>
      </c>
      <c r="J16" s="10">
        <v>11767903784</v>
      </c>
      <c r="L16" s="9">
        <v>0</v>
      </c>
      <c r="M16" s="11"/>
      <c r="N16" s="6">
        <v>0</v>
      </c>
      <c r="P16" s="12"/>
      <c r="Q16" s="12"/>
      <c r="R16" s="4"/>
      <c r="S16" s="9"/>
      <c r="T16" s="198"/>
      <c r="U16" s="198"/>
    </row>
    <row r="17" spans="1:21" ht="23.4" customHeight="1" x14ac:dyDescent="0.5">
      <c r="A17" s="194" t="s">
        <v>15</v>
      </c>
      <c r="D17" s="195"/>
      <c r="E17" s="195"/>
      <c r="F17" s="196"/>
      <c r="G17" s="8"/>
      <c r="H17" s="9">
        <v>440047724</v>
      </c>
      <c r="J17" s="10">
        <v>407176811</v>
      </c>
      <c r="L17" s="9">
        <v>0</v>
      </c>
      <c r="M17" s="11"/>
      <c r="N17" s="6">
        <v>0</v>
      </c>
      <c r="P17" s="12"/>
      <c r="Q17" s="12"/>
    </row>
    <row r="18" spans="1:21" ht="23.4" customHeight="1" x14ac:dyDescent="0.55000000000000004">
      <c r="B18" s="192" t="s">
        <v>16</v>
      </c>
      <c r="G18" s="13"/>
      <c r="H18" s="14">
        <f>SUM(H10:H17)</f>
        <v>14430298953</v>
      </c>
      <c r="J18" s="14">
        <f>SUM(J10:J17)</f>
        <v>13429384364</v>
      </c>
      <c r="L18" s="14">
        <f>SUM(L10:L17)</f>
        <v>7055833782</v>
      </c>
      <c r="M18" s="15"/>
      <c r="N18" s="14">
        <f>SUM(N10:N17)</f>
        <v>6356402203</v>
      </c>
      <c r="T18" s="198"/>
    </row>
    <row r="19" spans="1:21" ht="23.4" customHeight="1" x14ac:dyDescent="0.55000000000000004">
      <c r="A19" s="192" t="s">
        <v>17</v>
      </c>
      <c r="F19" s="199"/>
      <c r="G19" s="199"/>
      <c r="M19" s="15"/>
      <c r="T19" s="4"/>
      <c r="U19" s="198"/>
    </row>
    <row r="20" spans="1:21" ht="23.4" customHeight="1" x14ac:dyDescent="0.5">
      <c r="A20" s="194" t="s">
        <v>18</v>
      </c>
      <c r="F20" s="199"/>
      <c r="G20" s="199"/>
      <c r="H20" s="9"/>
      <c r="J20" s="10"/>
      <c r="L20" s="9"/>
      <c r="M20" s="11"/>
    </row>
    <row r="21" spans="1:21" ht="23.4" customHeight="1" x14ac:dyDescent="0.5">
      <c r="A21" s="194" t="s">
        <v>268</v>
      </c>
      <c r="F21" s="199"/>
      <c r="G21" s="199"/>
      <c r="H21" s="9">
        <v>11228555</v>
      </c>
      <c r="I21" s="10"/>
      <c r="J21" s="10">
        <v>11228555</v>
      </c>
      <c r="K21" s="10"/>
      <c r="L21" s="9">
        <v>0</v>
      </c>
      <c r="M21" s="11"/>
      <c r="N21" s="6">
        <v>0</v>
      </c>
      <c r="P21" s="12"/>
      <c r="Q21" s="12"/>
    </row>
    <row r="22" spans="1:21" ht="23.4" customHeight="1" x14ac:dyDescent="0.5">
      <c r="A22" s="194" t="s">
        <v>19</v>
      </c>
      <c r="F22" s="196" t="s">
        <v>247</v>
      </c>
      <c r="G22" s="199"/>
      <c r="H22" s="9">
        <v>126390000</v>
      </c>
      <c r="I22" s="10"/>
      <c r="J22" s="10">
        <v>125200000</v>
      </c>
      <c r="K22" s="230"/>
      <c r="L22" s="9">
        <v>126390000</v>
      </c>
      <c r="M22" s="11"/>
      <c r="N22" s="6">
        <v>125200000</v>
      </c>
      <c r="P22" s="12"/>
      <c r="Q22" s="12"/>
    </row>
    <row r="23" spans="1:21" ht="23.4" customHeight="1" x14ac:dyDescent="0.5">
      <c r="A23" s="194" t="s">
        <v>20</v>
      </c>
      <c r="F23" s="196">
        <v>7</v>
      </c>
      <c r="G23" s="199"/>
      <c r="H23" s="9">
        <v>0</v>
      </c>
      <c r="J23" s="10">
        <v>0</v>
      </c>
      <c r="L23" s="9">
        <v>603014725</v>
      </c>
      <c r="M23" s="11"/>
      <c r="N23" s="6">
        <v>492424250</v>
      </c>
      <c r="P23" s="12"/>
      <c r="Q23" s="12"/>
      <c r="R23" s="16"/>
    </row>
    <row r="24" spans="1:21" ht="23.4" customHeight="1" x14ac:dyDescent="0.5">
      <c r="A24" s="194" t="s">
        <v>235</v>
      </c>
      <c r="F24" s="196">
        <v>8</v>
      </c>
      <c r="G24" s="199"/>
      <c r="H24" s="9">
        <v>40399713</v>
      </c>
      <c r="J24" s="10">
        <v>40594483</v>
      </c>
      <c r="L24" s="9">
        <v>20004143</v>
      </c>
      <c r="M24" s="11"/>
      <c r="N24" s="6">
        <v>20004143</v>
      </c>
      <c r="P24" s="12"/>
      <c r="Q24" s="12"/>
    </row>
    <row r="25" spans="1:21" s="16" customFormat="1" ht="23.4" customHeight="1" x14ac:dyDescent="0.5">
      <c r="A25" s="194" t="s">
        <v>21</v>
      </c>
      <c r="B25" s="190"/>
      <c r="C25" s="190"/>
      <c r="D25" s="190"/>
      <c r="E25" s="190"/>
      <c r="F25" s="196">
        <v>9</v>
      </c>
      <c r="G25" s="199"/>
      <c r="H25" s="9">
        <v>898055717</v>
      </c>
      <c r="I25" s="6"/>
      <c r="J25" s="10">
        <v>664406119</v>
      </c>
      <c r="K25" s="6"/>
      <c r="L25" s="9">
        <v>765897283</v>
      </c>
      <c r="M25" s="11"/>
      <c r="N25" s="6">
        <v>514299283</v>
      </c>
      <c r="O25" s="190"/>
      <c r="P25" s="12"/>
      <c r="Q25" s="12"/>
      <c r="S25" s="116"/>
      <c r="T25" s="200"/>
    </row>
    <row r="26" spans="1:21" s="16" customFormat="1" ht="23.4" customHeight="1" x14ac:dyDescent="0.5">
      <c r="A26" s="194" t="s">
        <v>22</v>
      </c>
      <c r="B26" s="190"/>
      <c r="C26" s="190"/>
      <c r="D26" s="190"/>
      <c r="E26" s="190"/>
      <c r="F26" s="196"/>
      <c r="G26" s="199"/>
      <c r="H26" s="9">
        <v>11736707</v>
      </c>
      <c r="I26" s="6"/>
      <c r="J26" s="10">
        <v>11736707</v>
      </c>
      <c r="K26" s="6"/>
      <c r="L26" s="9">
        <v>0</v>
      </c>
      <c r="M26" s="11"/>
      <c r="N26" s="6">
        <v>0</v>
      </c>
      <c r="O26" s="190"/>
      <c r="P26" s="12"/>
      <c r="Q26" s="12"/>
    </row>
    <row r="27" spans="1:21" s="16" customFormat="1" ht="23.4" customHeight="1" x14ac:dyDescent="0.5">
      <c r="A27" s="194" t="s">
        <v>23</v>
      </c>
      <c r="B27" s="190"/>
      <c r="C27" s="190"/>
      <c r="D27" s="190"/>
      <c r="E27" s="190"/>
      <c r="F27" s="196">
        <v>10</v>
      </c>
      <c r="G27" s="199"/>
      <c r="H27" s="9">
        <v>662245737</v>
      </c>
      <c r="I27" s="6"/>
      <c r="J27" s="10">
        <v>627854846</v>
      </c>
      <c r="K27" s="6"/>
      <c r="L27" s="9">
        <v>0</v>
      </c>
      <c r="M27" s="11"/>
      <c r="N27" s="6">
        <v>0</v>
      </c>
      <c r="O27" s="190"/>
      <c r="P27" s="12"/>
      <c r="Q27" s="12"/>
    </row>
    <row r="28" spans="1:21" s="16" customFormat="1" ht="23.4" customHeight="1" x14ac:dyDescent="0.5">
      <c r="A28" s="194" t="s">
        <v>24</v>
      </c>
      <c r="B28" s="201"/>
      <c r="C28" s="190"/>
      <c r="D28" s="195"/>
      <c r="E28" s="195"/>
      <c r="F28" s="196">
        <v>11</v>
      </c>
      <c r="G28" s="13"/>
      <c r="H28" s="9">
        <v>345764121</v>
      </c>
      <c r="I28" s="6"/>
      <c r="J28" s="10">
        <v>340881169</v>
      </c>
      <c r="K28" s="6"/>
      <c r="L28" s="9">
        <v>161434574</v>
      </c>
      <c r="M28" s="11"/>
      <c r="N28" s="6">
        <v>164007076</v>
      </c>
      <c r="O28" s="190"/>
      <c r="P28" s="12"/>
      <c r="Q28" s="12"/>
    </row>
    <row r="29" spans="1:21" s="16" customFormat="1" ht="23.4" customHeight="1" x14ac:dyDescent="0.5">
      <c r="A29" s="194" t="s">
        <v>25</v>
      </c>
      <c r="B29" s="201"/>
      <c r="C29" s="190"/>
      <c r="D29" s="195"/>
      <c r="E29" s="195"/>
      <c r="F29" s="196">
        <v>12</v>
      </c>
      <c r="G29" s="13"/>
      <c r="H29" s="9">
        <v>85543047</v>
      </c>
      <c r="I29" s="6"/>
      <c r="J29" s="10">
        <v>86012448</v>
      </c>
      <c r="K29" s="6"/>
      <c r="L29" s="9">
        <v>17660660</v>
      </c>
      <c r="M29" s="11"/>
      <c r="N29" s="6">
        <v>18278386</v>
      </c>
      <c r="O29" s="190"/>
      <c r="P29" s="12"/>
      <c r="Q29" s="12"/>
    </row>
    <row r="30" spans="1:21" s="16" customFormat="1" ht="23.4" customHeight="1" x14ac:dyDescent="0.5">
      <c r="A30" s="194" t="s">
        <v>26</v>
      </c>
      <c r="B30" s="201"/>
      <c r="C30" s="190"/>
      <c r="D30" s="195"/>
      <c r="E30" s="195"/>
      <c r="F30" s="196">
        <v>13</v>
      </c>
      <c r="G30" s="13"/>
      <c r="H30" s="9">
        <v>32712277</v>
      </c>
      <c r="I30" s="6"/>
      <c r="J30" s="10">
        <v>26499724</v>
      </c>
      <c r="K30" s="6"/>
      <c r="L30" s="9">
        <v>28490858</v>
      </c>
      <c r="M30" s="11"/>
      <c r="N30" s="6">
        <v>22523233</v>
      </c>
      <c r="O30" s="190"/>
      <c r="P30" s="12"/>
      <c r="Q30" s="12"/>
    </row>
    <row r="31" spans="1:21" s="16" customFormat="1" ht="23.4" customHeight="1" x14ac:dyDescent="0.5">
      <c r="A31" s="202" t="s">
        <v>27</v>
      </c>
      <c r="B31" s="201"/>
      <c r="C31" s="190"/>
      <c r="D31" s="195"/>
      <c r="E31" s="195"/>
      <c r="F31" s="13"/>
      <c r="G31" s="13"/>
      <c r="H31" s="9">
        <v>141638120</v>
      </c>
      <c r="I31" s="6"/>
      <c r="J31" s="10">
        <v>140478411</v>
      </c>
      <c r="K31" s="6"/>
      <c r="L31" s="9">
        <v>7586735</v>
      </c>
      <c r="M31" s="11"/>
      <c r="N31" s="6">
        <v>6976319</v>
      </c>
      <c r="O31" s="190"/>
      <c r="P31" s="12"/>
      <c r="Q31" s="12"/>
    </row>
    <row r="32" spans="1:21" s="16" customFormat="1" ht="23.4" customHeight="1" x14ac:dyDescent="0.5">
      <c r="A32" s="194" t="s">
        <v>28</v>
      </c>
      <c r="B32" s="194"/>
      <c r="C32" s="194"/>
      <c r="D32" s="194"/>
      <c r="E32" s="194"/>
      <c r="F32" s="13"/>
      <c r="G32" s="13"/>
      <c r="H32" s="9">
        <v>27812358</v>
      </c>
      <c r="I32" s="6"/>
      <c r="J32" s="10">
        <v>32333696</v>
      </c>
      <c r="K32" s="6"/>
      <c r="L32" s="9">
        <v>7534999</v>
      </c>
      <c r="M32" s="11"/>
      <c r="N32" s="6">
        <v>16659992</v>
      </c>
      <c r="O32" s="190"/>
      <c r="P32" s="12"/>
      <c r="Q32" s="12"/>
    </row>
    <row r="33" spans="1:17" s="16" customFormat="1" ht="23.4" customHeight="1" x14ac:dyDescent="0.55000000000000004">
      <c r="A33" s="190"/>
      <c r="B33" s="192" t="s">
        <v>29</v>
      </c>
      <c r="C33" s="190"/>
      <c r="D33" s="190"/>
      <c r="E33" s="190"/>
      <c r="F33" s="13"/>
      <c r="G33" s="13"/>
      <c r="H33" s="14">
        <f>SUM(H21:H32)</f>
        <v>2383526352</v>
      </c>
      <c r="I33" s="6"/>
      <c r="J33" s="14">
        <f>SUM(J21:J32)</f>
        <v>2107226158</v>
      </c>
      <c r="K33" s="6"/>
      <c r="L33" s="14">
        <f>SUM(L21:L32)</f>
        <v>1738013977</v>
      </c>
      <c r="M33" s="15"/>
      <c r="N33" s="14">
        <f>SUM(N21:N32)</f>
        <v>1380372682</v>
      </c>
      <c r="O33" s="190"/>
      <c r="P33" s="190"/>
      <c r="Q33" s="190"/>
    </row>
    <row r="34" spans="1:17" s="16" customFormat="1" ht="23.4" customHeight="1" thickBot="1" x14ac:dyDescent="0.6">
      <c r="A34" s="192" t="s">
        <v>30</v>
      </c>
      <c r="B34" s="190"/>
      <c r="C34" s="190"/>
      <c r="D34" s="190"/>
      <c r="E34" s="190"/>
      <c r="F34" s="13"/>
      <c r="G34" s="13"/>
      <c r="H34" s="17">
        <f>H33+H18</f>
        <v>16813825305</v>
      </c>
      <c r="I34" s="6"/>
      <c r="J34" s="17">
        <f>J33+J18</f>
        <v>15536610522</v>
      </c>
      <c r="K34" s="6"/>
      <c r="L34" s="17">
        <f>L33+L18</f>
        <v>8793847759</v>
      </c>
      <c r="M34" s="15"/>
      <c r="N34" s="17">
        <f>N33+N18</f>
        <v>7736774885</v>
      </c>
      <c r="O34" s="190"/>
      <c r="P34" s="190"/>
      <c r="Q34" s="190"/>
    </row>
    <row r="35" spans="1:17" s="16" customFormat="1" ht="23.4" customHeight="1" thickTop="1" x14ac:dyDescent="0.55000000000000004">
      <c r="A35" s="192"/>
      <c r="B35" s="190"/>
      <c r="C35" s="190"/>
      <c r="D35" s="190"/>
      <c r="E35" s="190"/>
      <c r="F35" s="13"/>
      <c r="G35" s="13"/>
      <c r="H35" s="18"/>
      <c r="I35" s="18"/>
      <c r="J35" s="18"/>
      <c r="K35" s="19"/>
      <c r="L35" s="18"/>
      <c r="M35" s="18"/>
      <c r="N35" s="18"/>
      <c r="O35" s="190"/>
      <c r="P35" s="190"/>
      <c r="Q35" s="190"/>
    </row>
    <row r="36" spans="1:17" ht="23.4" customHeight="1" x14ac:dyDescent="0.5">
      <c r="A36" s="99" t="s">
        <v>31</v>
      </c>
      <c r="B36" s="203"/>
      <c r="C36" s="20"/>
      <c r="I36" s="15"/>
      <c r="L36" s="15"/>
      <c r="M36" s="15"/>
    </row>
    <row r="37" spans="1:17" ht="23.4" customHeight="1" x14ac:dyDescent="0.5">
      <c r="A37" s="99"/>
      <c r="B37" s="203"/>
      <c r="C37" s="20"/>
      <c r="I37" s="15"/>
      <c r="L37" s="15"/>
      <c r="M37" s="15"/>
    </row>
    <row r="38" spans="1:17" ht="23.4" customHeight="1" x14ac:dyDescent="0.5">
      <c r="A38" s="99"/>
      <c r="B38" s="203"/>
      <c r="C38" s="20"/>
      <c r="I38" s="15"/>
      <c r="L38" s="15"/>
      <c r="M38" s="15"/>
    </row>
    <row r="39" spans="1:17" ht="23.4" customHeight="1" x14ac:dyDescent="0.5">
      <c r="A39" s="140"/>
      <c r="B39" s="140"/>
      <c r="D39" s="100" t="s">
        <v>32</v>
      </c>
      <c r="E39" s="100"/>
      <c r="F39" s="138"/>
      <c r="G39" s="138"/>
      <c r="H39" s="21"/>
      <c r="I39" s="21"/>
      <c r="J39" s="21"/>
      <c r="K39" s="21"/>
      <c r="L39" s="21"/>
    </row>
    <row r="40" spans="1:17" ht="23.4" customHeight="1" x14ac:dyDescent="0.5">
      <c r="A40" s="140"/>
      <c r="B40" s="140"/>
      <c r="D40" s="101" t="s">
        <v>33</v>
      </c>
      <c r="E40" s="140"/>
      <c r="F40" s="140"/>
      <c r="G40" s="188"/>
      <c r="H40" s="21"/>
      <c r="I40" s="21"/>
      <c r="J40" s="21"/>
      <c r="K40" s="21"/>
      <c r="L40" s="21"/>
    </row>
    <row r="41" spans="1:17" ht="23.4" customHeight="1" x14ac:dyDescent="0.5">
      <c r="A41" s="246" t="s">
        <v>34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</row>
    <row r="42" spans="1:17" ht="23.4" customHeight="1" x14ac:dyDescent="0.55000000000000004">
      <c r="A42" s="243" t="str">
        <f>A1</f>
        <v>บริษัท แอสเซทไวส์ จำกัด (มหาชน) และบริษัทย่อย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</row>
    <row r="43" spans="1:17" ht="23.4" customHeight="1" x14ac:dyDescent="0.55000000000000004">
      <c r="A43" s="243" t="s">
        <v>35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</row>
    <row r="44" spans="1:17" ht="23.4" customHeight="1" x14ac:dyDescent="0.55000000000000004">
      <c r="A44" s="244" t="str">
        <f>A3</f>
        <v>ณ วันที่ 31 มีนาคม 2566</v>
      </c>
      <c r="B44" s="244"/>
      <c r="C44" s="244"/>
      <c r="D44" s="244"/>
      <c r="E44" s="244"/>
      <c r="F44" s="244"/>
      <c r="G44" s="244"/>
      <c r="H44" s="244"/>
      <c r="I44" s="244"/>
      <c r="J44" s="244"/>
      <c r="K44" s="244"/>
      <c r="L44" s="244"/>
      <c r="M44" s="244"/>
      <c r="N44" s="244"/>
    </row>
    <row r="45" spans="1:17" ht="23.4" customHeight="1" x14ac:dyDescent="0.55000000000000004">
      <c r="A45" s="204"/>
      <c r="B45" s="204"/>
      <c r="C45" s="204"/>
      <c r="D45" s="204"/>
      <c r="E45" s="204"/>
      <c r="F45" s="191"/>
      <c r="G45" s="191"/>
      <c r="H45" s="1"/>
      <c r="I45" s="1"/>
      <c r="J45" s="1"/>
      <c r="K45" s="1"/>
      <c r="L45" s="1"/>
      <c r="M45" s="1"/>
      <c r="N45" s="1"/>
    </row>
    <row r="46" spans="1:17" ht="23.4" customHeight="1" x14ac:dyDescent="0.55000000000000004">
      <c r="A46" s="205"/>
      <c r="B46" s="205"/>
      <c r="C46" s="205"/>
      <c r="D46" s="205"/>
      <c r="E46" s="205"/>
      <c r="F46" s="163"/>
      <c r="G46" s="163"/>
      <c r="H46" s="245" t="s">
        <v>2</v>
      </c>
      <c r="I46" s="245"/>
      <c r="J46" s="245"/>
      <c r="K46" s="233"/>
      <c r="L46" s="245" t="s">
        <v>3</v>
      </c>
      <c r="M46" s="245"/>
      <c r="N46" s="245"/>
    </row>
    <row r="47" spans="1:17" ht="23.4" customHeight="1" x14ac:dyDescent="0.55000000000000004">
      <c r="A47" s="243" t="s">
        <v>36</v>
      </c>
      <c r="B47" s="243"/>
      <c r="C47" s="243"/>
      <c r="D47" s="192"/>
      <c r="E47" s="192"/>
      <c r="F47" s="163" t="s">
        <v>5</v>
      </c>
      <c r="G47" s="163"/>
      <c r="H47" s="2" t="str">
        <f>H6</f>
        <v>31 มีนาคม 2566</v>
      </c>
      <c r="I47" s="7"/>
      <c r="J47" s="2" t="str">
        <f>J6</f>
        <v>31 ธันวาคม 2565</v>
      </c>
      <c r="L47" s="2" t="str">
        <f>L6</f>
        <v>31 มีนาคม 2566</v>
      </c>
      <c r="M47" s="7"/>
      <c r="N47" s="2" t="str">
        <f>N6</f>
        <v>31 ธันวาคม 2565</v>
      </c>
    </row>
    <row r="48" spans="1:17" ht="23.4" customHeight="1" x14ac:dyDescent="0.55000000000000004">
      <c r="A48" s="189"/>
      <c r="B48" s="189"/>
      <c r="C48" s="189"/>
      <c r="D48" s="192"/>
      <c r="E48" s="192"/>
      <c r="F48" s="163"/>
      <c r="G48" s="163"/>
      <c r="H48" s="2" t="s">
        <v>6</v>
      </c>
      <c r="I48" s="7"/>
      <c r="J48" s="2" t="s">
        <v>7</v>
      </c>
      <c r="L48" s="2" t="s">
        <v>6</v>
      </c>
      <c r="M48" s="7"/>
      <c r="N48" s="2" t="s">
        <v>7</v>
      </c>
    </row>
    <row r="49" spans="1:19" ht="23.4" customHeight="1" x14ac:dyDescent="0.55000000000000004">
      <c r="A49" s="189"/>
      <c r="B49" s="189"/>
      <c r="C49" s="189"/>
      <c r="D49" s="192"/>
      <c r="E49" s="192"/>
      <c r="F49" s="163"/>
      <c r="G49" s="163"/>
      <c r="H49" s="2" t="s">
        <v>8</v>
      </c>
      <c r="I49" s="7"/>
      <c r="J49" s="2"/>
      <c r="L49" s="2" t="s">
        <v>8</v>
      </c>
      <c r="M49" s="7"/>
      <c r="N49" s="2"/>
    </row>
    <row r="50" spans="1:19" ht="23.4" customHeight="1" x14ac:dyDescent="0.55000000000000004">
      <c r="A50" s="192" t="s">
        <v>37</v>
      </c>
      <c r="B50" s="194"/>
      <c r="C50" s="194"/>
      <c r="D50" s="194"/>
      <c r="E50" s="194"/>
      <c r="F50" s="193"/>
      <c r="G50" s="193"/>
      <c r="H50" s="5"/>
      <c r="I50" s="5"/>
      <c r="J50" s="5"/>
      <c r="K50" s="5"/>
      <c r="L50" s="5"/>
      <c r="M50" s="5"/>
      <c r="N50" s="5"/>
    </row>
    <row r="51" spans="1:19" ht="23.4" customHeight="1" x14ac:dyDescent="0.5">
      <c r="A51" s="194" t="s">
        <v>38</v>
      </c>
      <c r="B51" s="194"/>
      <c r="C51" s="194"/>
      <c r="D51" s="194"/>
      <c r="E51" s="194"/>
      <c r="F51" s="206" t="s">
        <v>39</v>
      </c>
      <c r="G51" s="193"/>
      <c r="H51" s="9">
        <v>883336000</v>
      </c>
      <c r="J51" s="6">
        <v>1078000000</v>
      </c>
      <c r="K51" s="230"/>
      <c r="L51" s="6">
        <v>150000000</v>
      </c>
      <c r="N51" s="6">
        <v>216000000</v>
      </c>
    </row>
    <row r="52" spans="1:19" ht="23.4" customHeight="1" x14ac:dyDescent="0.5">
      <c r="A52" s="194" t="s">
        <v>40</v>
      </c>
      <c r="B52" s="194"/>
      <c r="C52" s="194"/>
      <c r="D52" s="194"/>
      <c r="E52" s="194"/>
      <c r="F52" s="199" t="s">
        <v>41</v>
      </c>
      <c r="G52" s="199"/>
      <c r="H52" s="9">
        <v>1137979187</v>
      </c>
      <c r="J52" s="6">
        <v>1235442682</v>
      </c>
      <c r="K52" s="230"/>
      <c r="L52" s="6">
        <v>218033382</v>
      </c>
      <c r="N52" s="6">
        <v>198040314</v>
      </c>
      <c r="P52" s="200"/>
      <c r="Q52" s="200"/>
      <c r="S52" s="200"/>
    </row>
    <row r="53" spans="1:19" ht="23.4" customHeight="1" x14ac:dyDescent="0.5">
      <c r="A53" s="194" t="s">
        <v>42</v>
      </c>
      <c r="B53" s="194"/>
      <c r="C53" s="194"/>
      <c r="D53" s="194"/>
      <c r="E53" s="194"/>
      <c r="F53" s="196">
        <v>30</v>
      </c>
      <c r="G53" s="199"/>
      <c r="H53" s="9">
        <v>301852767</v>
      </c>
      <c r="J53" s="6">
        <v>356610493</v>
      </c>
      <c r="K53" s="230"/>
      <c r="L53" s="6">
        <v>0</v>
      </c>
      <c r="N53" s="6">
        <v>0</v>
      </c>
    </row>
    <row r="54" spans="1:19" ht="23.4" customHeight="1" x14ac:dyDescent="0.55000000000000004">
      <c r="A54" s="207" t="s">
        <v>43</v>
      </c>
      <c r="B54" s="194"/>
      <c r="C54" s="192"/>
      <c r="D54" s="194"/>
      <c r="E54" s="194"/>
      <c r="F54" s="199" t="s">
        <v>263</v>
      </c>
      <c r="G54" s="199"/>
      <c r="H54" s="9">
        <v>102850000</v>
      </c>
      <c r="J54" s="6">
        <v>122850000</v>
      </c>
      <c r="K54" s="230"/>
      <c r="L54" s="6">
        <v>1074321764</v>
      </c>
      <c r="N54" s="6">
        <v>1312998764</v>
      </c>
    </row>
    <row r="55" spans="1:19" ht="23.4" customHeight="1" x14ac:dyDescent="0.5">
      <c r="A55" s="190" t="s">
        <v>44</v>
      </c>
      <c r="B55" s="194"/>
      <c r="C55" s="194"/>
      <c r="D55" s="194"/>
      <c r="E55" s="194"/>
      <c r="F55" s="199" t="s">
        <v>39</v>
      </c>
      <c r="G55" s="199"/>
      <c r="H55" s="9">
        <v>110000000</v>
      </c>
      <c r="J55" s="6">
        <v>109931800</v>
      </c>
      <c r="K55" s="230"/>
      <c r="L55" s="6">
        <v>0</v>
      </c>
      <c r="N55" s="6">
        <v>0</v>
      </c>
    </row>
    <row r="56" spans="1:19" ht="23.4" customHeight="1" x14ac:dyDescent="0.55000000000000004">
      <c r="A56" s="208" t="s">
        <v>217</v>
      </c>
      <c r="B56" s="194"/>
      <c r="C56" s="192"/>
      <c r="D56" s="194"/>
      <c r="E56" s="194"/>
      <c r="F56" s="199" t="s">
        <v>39</v>
      </c>
      <c r="G56" s="199"/>
      <c r="H56" s="9"/>
      <c r="K56" s="230"/>
    </row>
    <row r="57" spans="1:19" ht="23.4" customHeight="1" x14ac:dyDescent="0.55000000000000004">
      <c r="A57" s="194"/>
      <c r="B57" s="197" t="s">
        <v>218</v>
      </c>
      <c r="C57" s="192"/>
      <c r="D57" s="194"/>
      <c r="E57" s="194"/>
      <c r="F57" s="199"/>
      <c r="G57" s="199"/>
      <c r="H57" s="9">
        <v>15915501</v>
      </c>
      <c r="J57" s="6">
        <v>15344931</v>
      </c>
      <c r="K57" s="230"/>
      <c r="L57" s="6">
        <v>6036749</v>
      </c>
      <c r="N57" s="6">
        <v>6091560</v>
      </c>
    </row>
    <row r="58" spans="1:19" ht="23.4" customHeight="1" x14ac:dyDescent="0.55000000000000004">
      <c r="A58" s="194"/>
      <c r="B58" s="197" t="s">
        <v>219</v>
      </c>
      <c r="C58" s="192"/>
      <c r="D58" s="194"/>
      <c r="E58" s="194"/>
      <c r="F58" s="199"/>
      <c r="G58" s="199"/>
      <c r="H58" s="9">
        <v>420562864</v>
      </c>
      <c r="J58" s="6">
        <v>553558074</v>
      </c>
      <c r="K58" s="230"/>
      <c r="L58" s="6">
        <v>142800</v>
      </c>
      <c r="N58" s="6">
        <v>142800</v>
      </c>
    </row>
    <row r="59" spans="1:19" ht="23.4" customHeight="1" x14ac:dyDescent="0.55000000000000004">
      <c r="A59" s="194"/>
      <c r="B59" s="197" t="s">
        <v>220</v>
      </c>
      <c r="C59" s="192"/>
      <c r="D59" s="194"/>
      <c r="E59" s="194"/>
      <c r="F59" s="199"/>
      <c r="G59" s="199"/>
      <c r="H59" s="9">
        <v>499674720</v>
      </c>
      <c r="J59" s="6">
        <v>498698880</v>
      </c>
      <c r="K59" s="230"/>
      <c r="L59" s="6">
        <v>499674720</v>
      </c>
      <c r="N59" s="6">
        <v>498698880</v>
      </c>
    </row>
    <row r="60" spans="1:19" ht="23.4" customHeight="1" x14ac:dyDescent="0.55000000000000004">
      <c r="A60" s="194"/>
      <c r="B60" s="197" t="s">
        <v>221</v>
      </c>
      <c r="C60" s="192"/>
      <c r="D60" s="194"/>
      <c r="E60" s="194"/>
      <c r="F60" s="199"/>
      <c r="G60" s="199"/>
      <c r="H60" s="9">
        <v>3813699</v>
      </c>
      <c r="J60" s="6">
        <v>3901370</v>
      </c>
      <c r="K60" s="230"/>
      <c r="L60" s="6">
        <v>3813699</v>
      </c>
      <c r="N60" s="6">
        <v>3901370</v>
      </c>
    </row>
    <row r="61" spans="1:19" ht="23.4" customHeight="1" x14ac:dyDescent="0.5">
      <c r="A61" s="209" t="s">
        <v>45</v>
      </c>
      <c r="B61" s="194"/>
      <c r="C61" s="194"/>
      <c r="D61" s="194"/>
      <c r="E61" s="194"/>
      <c r="F61" s="199"/>
      <c r="G61" s="199"/>
      <c r="H61" s="9">
        <v>221149971</v>
      </c>
      <c r="J61" s="6">
        <v>164050342</v>
      </c>
      <c r="K61" s="230"/>
      <c r="L61" s="6">
        <v>839230</v>
      </c>
      <c r="N61" s="6">
        <v>0</v>
      </c>
    </row>
    <row r="62" spans="1:19" ht="23.4" customHeight="1" x14ac:dyDescent="0.55000000000000004">
      <c r="A62" s="194"/>
      <c r="B62" s="192" t="s">
        <v>46</v>
      </c>
      <c r="D62" s="194"/>
      <c r="E62" s="194"/>
      <c r="F62" s="199"/>
      <c r="G62" s="199"/>
      <c r="H62" s="14">
        <f>SUM(H51:H61)</f>
        <v>3697134709</v>
      </c>
      <c r="J62" s="14">
        <f>SUM(J51:J61)</f>
        <v>4138388572</v>
      </c>
      <c r="K62" s="24"/>
      <c r="L62" s="14">
        <f>SUM(L51:L61)</f>
        <v>1952862344</v>
      </c>
      <c r="M62" s="15"/>
      <c r="N62" s="14">
        <f>SUM(N51:N61)</f>
        <v>2235873688</v>
      </c>
    </row>
    <row r="63" spans="1:19" ht="23.4" customHeight="1" x14ac:dyDescent="0.55000000000000004">
      <c r="A63" s="192" t="s">
        <v>47</v>
      </c>
      <c r="B63" s="194"/>
      <c r="C63" s="192"/>
      <c r="D63" s="194"/>
      <c r="E63" s="194"/>
      <c r="F63" s="199"/>
      <c r="G63" s="199"/>
      <c r="H63" s="24"/>
      <c r="L63" s="24"/>
      <c r="N63" s="24"/>
    </row>
    <row r="64" spans="1:19" ht="23.4" customHeight="1" x14ac:dyDescent="0.55000000000000004">
      <c r="A64" s="194" t="s">
        <v>48</v>
      </c>
      <c r="B64" s="194"/>
      <c r="C64" s="192"/>
      <c r="D64" s="194"/>
      <c r="E64" s="194"/>
      <c r="F64" s="206" t="s">
        <v>49</v>
      </c>
      <c r="G64" s="199"/>
      <c r="H64" s="9">
        <v>80102390</v>
      </c>
      <c r="J64" s="6">
        <v>81876999</v>
      </c>
      <c r="K64" s="230"/>
      <c r="L64" s="6">
        <v>20970515</v>
      </c>
      <c r="N64" s="6">
        <v>22516504</v>
      </c>
    </row>
    <row r="65" spans="1:14" ht="23.4" customHeight="1" x14ac:dyDescent="0.55000000000000004">
      <c r="A65" s="194" t="s">
        <v>51</v>
      </c>
      <c r="B65" s="194"/>
      <c r="C65" s="192"/>
      <c r="D65" s="194"/>
      <c r="E65" s="194"/>
      <c r="F65" s="199" t="s">
        <v>39</v>
      </c>
      <c r="G65" s="199"/>
      <c r="H65" s="9">
        <v>3632909046</v>
      </c>
      <c r="J65" s="6">
        <v>3511524705</v>
      </c>
      <c r="K65" s="230"/>
      <c r="L65" s="6">
        <v>738200</v>
      </c>
      <c r="N65" s="6">
        <v>785800</v>
      </c>
    </row>
    <row r="66" spans="1:14" ht="23.4" customHeight="1" x14ac:dyDescent="0.55000000000000004">
      <c r="A66" s="194" t="s">
        <v>50</v>
      </c>
      <c r="B66" s="194"/>
      <c r="C66" s="192"/>
      <c r="D66" s="194"/>
      <c r="E66" s="194"/>
      <c r="F66" s="199" t="s">
        <v>39</v>
      </c>
      <c r="G66" s="199"/>
      <c r="H66" s="9">
        <v>2812771728</v>
      </c>
      <c r="J66" s="6">
        <v>1489331740</v>
      </c>
      <c r="K66" s="230"/>
      <c r="L66" s="6">
        <v>2812771728</v>
      </c>
      <c r="N66" s="6">
        <v>1489331740</v>
      </c>
    </row>
    <row r="67" spans="1:14" ht="23.4" customHeight="1" x14ac:dyDescent="0.55000000000000004">
      <c r="A67" s="208" t="s">
        <v>222</v>
      </c>
      <c r="B67" s="194"/>
      <c r="C67" s="192"/>
      <c r="D67" s="194"/>
      <c r="E67" s="194"/>
      <c r="F67" s="199" t="s">
        <v>258</v>
      </c>
      <c r="G67" s="199"/>
      <c r="H67" s="9">
        <v>315200125</v>
      </c>
      <c r="J67" s="6">
        <v>314872512</v>
      </c>
      <c r="K67" s="230"/>
      <c r="L67" s="6">
        <v>315200125</v>
      </c>
      <c r="N67" s="6">
        <v>314872512</v>
      </c>
    </row>
    <row r="68" spans="1:14" ht="23.4" customHeight="1" x14ac:dyDescent="0.55000000000000004">
      <c r="A68" s="194" t="s">
        <v>52</v>
      </c>
      <c r="B68" s="194"/>
      <c r="C68" s="192"/>
      <c r="D68" s="194"/>
      <c r="E68" s="194"/>
      <c r="F68" s="199"/>
      <c r="G68" s="199"/>
      <c r="H68" s="9">
        <v>1358828</v>
      </c>
      <c r="J68" s="15">
        <v>1162747</v>
      </c>
      <c r="K68" s="230"/>
      <c r="L68" s="6">
        <v>1287448</v>
      </c>
      <c r="N68" s="6">
        <v>1377215</v>
      </c>
    </row>
    <row r="69" spans="1:14" ht="23.4" customHeight="1" x14ac:dyDescent="0.55000000000000004">
      <c r="A69" s="194" t="s">
        <v>53</v>
      </c>
      <c r="B69" s="194"/>
      <c r="C69" s="192"/>
      <c r="D69" s="194"/>
      <c r="E69" s="194"/>
      <c r="F69" s="199"/>
      <c r="G69" s="199"/>
      <c r="H69" s="9"/>
      <c r="K69" s="230"/>
    </row>
    <row r="70" spans="1:14" ht="23.4" customHeight="1" x14ac:dyDescent="0.55000000000000004">
      <c r="B70" s="194" t="s">
        <v>54</v>
      </c>
      <c r="C70" s="192"/>
      <c r="D70" s="194"/>
      <c r="E70" s="194"/>
      <c r="F70" s="199" t="s">
        <v>248</v>
      </c>
      <c r="G70" s="199"/>
      <c r="H70" s="9">
        <v>40051444</v>
      </c>
      <c r="J70" s="6">
        <v>36762608</v>
      </c>
      <c r="K70" s="230"/>
      <c r="L70" s="6">
        <v>37933675</v>
      </c>
      <c r="N70" s="6">
        <v>34881596</v>
      </c>
    </row>
    <row r="71" spans="1:14" ht="23.4" customHeight="1" x14ac:dyDescent="0.55000000000000004">
      <c r="A71" s="190" t="s">
        <v>55</v>
      </c>
      <c r="B71" s="194"/>
      <c r="C71" s="192"/>
      <c r="D71" s="194"/>
      <c r="E71" s="194"/>
      <c r="F71" s="199"/>
      <c r="G71" s="199"/>
      <c r="H71" s="9">
        <v>12179522</v>
      </c>
      <c r="J71" s="6">
        <v>9829921</v>
      </c>
      <c r="K71" s="230"/>
      <c r="L71" s="6">
        <v>0</v>
      </c>
      <c r="N71" s="6">
        <v>0</v>
      </c>
    </row>
    <row r="72" spans="1:14" ht="23.4" customHeight="1" x14ac:dyDescent="0.55000000000000004">
      <c r="A72" s="194"/>
      <c r="B72" s="192" t="s">
        <v>56</v>
      </c>
      <c r="D72" s="194"/>
      <c r="E72" s="194"/>
      <c r="F72" s="199"/>
      <c r="G72" s="199"/>
      <c r="H72" s="14">
        <f>SUM(H64:H71)</f>
        <v>6894573083</v>
      </c>
      <c r="J72" s="14">
        <f>SUM(J64:J71)</f>
        <v>5445361232</v>
      </c>
      <c r="K72" s="24"/>
      <c r="L72" s="14">
        <f>SUM(L64:L71)</f>
        <v>3188901691</v>
      </c>
      <c r="M72" s="15"/>
      <c r="N72" s="14">
        <f>SUM(N64:N71)</f>
        <v>1863765367</v>
      </c>
    </row>
    <row r="73" spans="1:14" ht="23.4" customHeight="1" x14ac:dyDescent="0.55000000000000004">
      <c r="A73" s="194"/>
      <c r="B73" s="192" t="s">
        <v>57</v>
      </c>
      <c r="D73" s="194"/>
      <c r="E73" s="194"/>
      <c r="F73" s="199"/>
      <c r="G73" s="199"/>
      <c r="H73" s="14">
        <f>+H62+H72</f>
        <v>10591707792</v>
      </c>
      <c r="J73" s="14">
        <f>+J62+J72</f>
        <v>9583749804</v>
      </c>
      <c r="K73" s="24"/>
      <c r="L73" s="14">
        <f>+L62+L72</f>
        <v>5141764035</v>
      </c>
      <c r="M73" s="15"/>
      <c r="N73" s="14">
        <f>+N62+N72</f>
        <v>4099639055</v>
      </c>
    </row>
    <row r="74" spans="1:14" ht="23.4" customHeight="1" x14ac:dyDescent="0.55000000000000004">
      <c r="A74" s="194"/>
      <c r="B74" s="192"/>
      <c r="D74" s="194"/>
      <c r="E74" s="194"/>
      <c r="F74" s="199"/>
      <c r="G74" s="199"/>
      <c r="H74" s="24"/>
      <c r="J74" s="24"/>
      <c r="K74" s="24"/>
      <c r="L74" s="234"/>
      <c r="M74" s="15"/>
      <c r="N74" s="24"/>
    </row>
    <row r="75" spans="1:14" ht="23.4" customHeight="1" x14ac:dyDescent="0.5">
      <c r="A75" s="99" t="s">
        <v>31</v>
      </c>
      <c r="F75" s="199"/>
      <c r="G75" s="199"/>
      <c r="H75" s="26"/>
      <c r="I75" s="26"/>
      <c r="J75" s="26"/>
      <c r="K75" s="26"/>
      <c r="L75" s="235"/>
      <c r="M75" s="26"/>
      <c r="N75" s="26"/>
    </row>
    <row r="76" spans="1:14" ht="23.4" customHeight="1" x14ac:dyDescent="0.5">
      <c r="A76" s="194"/>
      <c r="F76" s="199"/>
      <c r="G76" s="199"/>
      <c r="H76" s="26"/>
      <c r="I76" s="26"/>
      <c r="J76" s="26"/>
      <c r="K76" s="26"/>
      <c r="L76" s="26"/>
      <c r="M76" s="26"/>
      <c r="N76" s="26"/>
    </row>
    <row r="77" spans="1:14" ht="23.4" customHeight="1" x14ac:dyDescent="0.5">
      <c r="A77" s="194"/>
      <c r="F77" s="199"/>
      <c r="G77" s="199"/>
      <c r="H77" s="26"/>
      <c r="I77" s="26"/>
      <c r="J77" s="26"/>
      <c r="K77" s="26"/>
      <c r="L77" s="26"/>
      <c r="M77" s="26"/>
      <c r="N77" s="26"/>
    </row>
    <row r="78" spans="1:14" ht="23.4" customHeight="1" x14ac:dyDescent="0.5">
      <c r="A78" s="140"/>
      <c r="B78" s="140"/>
      <c r="D78" s="100" t="s">
        <v>32</v>
      </c>
      <c r="E78" s="100"/>
      <c r="F78" s="138"/>
      <c r="G78" s="138"/>
      <c r="H78" s="21"/>
      <c r="I78" s="21"/>
      <c r="J78" s="21"/>
      <c r="K78" s="21"/>
      <c r="L78" s="21"/>
    </row>
    <row r="79" spans="1:14" ht="23.4" customHeight="1" x14ac:dyDescent="0.5">
      <c r="A79" s="140"/>
      <c r="B79" s="140"/>
      <c r="D79" s="101" t="s">
        <v>33</v>
      </c>
      <c r="E79" s="140"/>
      <c r="F79" s="140"/>
      <c r="G79" s="188"/>
      <c r="H79" s="21"/>
      <c r="I79" s="21"/>
      <c r="J79" s="21"/>
      <c r="K79" s="21"/>
      <c r="L79" s="21"/>
    </row>
    <row r="80" spans="1:14" ht="23.25" customHeight="1" x14ac:dyDescent="0.5">
      <c r="A80" s="140"/>
      <c r="B80" s="140"/>
      <c r="D80" s="101"/>
      <c r="E80" s="140"/>
      <c r="F80" s="140"/>
      <c r="G80" s="188"/>
      <c r="H80" s="21"/>
      <c r="I80" s="21"/>
      <c r="J80" s="21"/>
      <c r="K80" s="21"/>
      <c r="L80" s="21"/>
    </row>
    <row r="81" spans="1:14" ht="24.6" customHeight="1" x14ac:dyDescent="0.5">
      <c r="A81" s="246" t="s">
        <v>58</v>
      </c>
      <c r="B81" s="246"/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246"/>
    </row>
    <row r="82" spans="1:14" ht="24.6" customHeight="1" x14ac:dyDescent="0.55000000000000004">
      <c r="A82" s="243" t="str">
        <f>A42</f>
        <v>บริษัท แอสเซทไวส์ จำกัด (มหาชน) และบริษัทย่อย</v>
      </c>
      <c r="B82" s="243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</row>
    <row r="83" spans="1:14" ht="24.6" customHeight="1" x14ac:dyDescent="0.55000000000000004">
      <c r="A83" s="243" t="s">
        <v>35</v>
      </c>
      <c r="B83" s="243"/>
      <c r="C83" s="243"/>
      <c r="D83" s="243"/>
      <c r="E83" s="243"/>
      <c r="F83" s="243"/>
      <c r="G83" s="243"/>
      <c r="H83" s="243"/>
      <c r="I83" s="243"/>
      <c r="J83" s="243"/>
      <c r="K83" s="243"/>
      <c r="L83" s="243"/>
      <c r="M83" s="243"/>
      <c r="N83" s="243"/>
    </row>
    <row r="84" spans="1:14" ht="24.6" customHeight="1" x14ac:dyDescent="0.55000000000000004">
      <c r="A84" s="244" t="str">
        <f>A44</f>
        <v>ณ วันที่ 31 มีนาคม 2566</v>
      </c>
      <c r="B84" s="244"/>
      <c r="C84" s="244"/>
      <c r="D84" s="244"/>
      <c r="E84" s="244"/>
      <c r="F84" s="244"/>
      <c r="G84" s="244"/>
      <c r="H84" s="244"/>
      <c r="I84" s="244"/>
      <c r="J84" s="244"/>
      <c r="K84" s="244"/>
      <c r="L84" s="244"/>
      <c r="M84" s="244"/>
      <c r="N84" s="244"/>
    </row>
    <row r="85" spans="1:14" ht="24.6" customHeight="1" x14ac:dyDescent="0.55000000000000004">
      <c r="A85" s="204"/>
      <c r="B85" s="204"/>
      <c r="C85" s="204"/>
      <c r="D85" s="204"/>
      <c r="E85" s="204"/>
      <c r="F85" s="191"/>
      <c r="G85" s="191"/>
      <c r="H85" s="1"/>
      <c r="I85" s="1"/>
      <c r="J85" s="1"/>
      <c r="K85" s="1"/>
      <c r="L85" s="1"/>
      <c r="M85" s="1"/>
      <c r="N85" s="1"/>
    </row>
    <row r="86" spans="1:14" ht="24.6" customHeight="1" x14ac:dyDescent="0.55000000000000004">
      <c r="A86" s="205"/>
      <c r="B86" s="205"/>
      <c r="C86" s="205"/>
      <c r="D86" s="205"/>
      <c r="E86" s="205"/>
      <c r="F86" s="163"/>
      <c r="G86" s="163"/>
      <c r="H86" s="245" t="s">
        <v>2</v>
      </c>
      <c r="I86" s="245"/>
      <c r="J86" s="245"/>
      <c r="K86" s="233"/>
      <c r="L86" s="245" t="s">
        <v>3</v>
      </c>
      <c r="M86" s="245"/>
      <c r="N86" s="245"/>
    </row>
    <row r="87" spans="1:14" ht="24.6" customHeight="1" x14ac:dyDescent="0.55000000000000004">
      <c r="A87" s="243" t="s">
        <v>59</v>
      </c>
      <c r="B87" s="243"/>
      <c r="C87" s="243"/>
      <c r="D87" s="192"/>
      <c r="E87" s="192"/>
      <c r="F87" s="163" t="s">
        <v>5</v>
      </c>
      <c r="G87" s="163"/>
      <c r="H87" s="2" t="str">
        <f>H6</f>
        <v>31 มีนาคม 2566</v>
      </c>
      <c r="I87" s="7"/>
      <c r="J87" s="2" t="str">
        <f>J6</f>
        <v>31 ธันวาคม 2565</v>
      </c>
      <c r="L87" s="2" t="str">
        <f>L6</f>
        <v>31 มีนาคม 2566</v>
      </c>
      <c r="M87" s="7"/>
      <c r="N87" s="2" t="str">
        <f>N6</f>
        <v>31 ธันวาคม 2565</v>
      </c>
    </row>
    <row r="88" spans="1:14" ht="24.6" customHeight="1" x14ac:dyDescent="0.55000000000000004">
      <c r="A88" s="189"/>
      <c r="B88" s="189"/>
      <c r="C88" s="189"/>
      <c r="D88" s="192"/>
      <c r="E88" s="192"/>
      <c r="F88" s="163"/>
      <c r="G88" s="163"/>
      <c r="H88" s="2" t="s">
        <v>6</v>
      </c>
      <c r="I88" s="7"/>
      <c r="J88" s="2" t="s">
        <v>7</v>
      </c>
      <c r="L88" s="2" t="s">
        <v>6</v>
      </c>
      <c r="M88" s="7"/>
      <c r="N88" s="2" t="s">
        <v>7</v>
      </c>
    </row>
    <row r="89" spans="1:14" ht="24.6" customHeight="1" x14ac:dyDescent="0.55000000000000004">
      <c r="A89" s="189"/>
      <c r="B89" s="189"/>
      <c r="C89" s="189"/>
      <c r="D89" s="192"/>
      <c r="E89" s="192"/>
      <c r="F89" s="163"/>
      <c r="G89" s="163"/>
      <c r="H89" s="2" t="s">
        <v>8</v>
      </c>
      <c r="I89" s="7"/>
      <c r="J89" s="2"/>
      <c r="L89" s="2" t="s">
        <v>8</v>
      </c>
      <c r="M89" s="7"/>
      <c r="N89" s="2"/>
    </row>
    <row r="90" spans="1:14" ht="24.6" customHeight="1" x14ac:dyDescent="0.55000000000000004">
      <c r="A90" s="192" t="s">
        <v>60</v>
      </c>
      <c r="B90" s="194"/>
      <c r="C90" s="194"/>
      <c r="D90" s="194"/>
      <c r="E90" s="194"/>
      <c r="F90" s="199"/>
      <c r="G90" s="199"/>
      <c r="H90" s="5"/>
      <c r="I90" s="5"/>
      <c r="J90" s="5"/>
      <c r="K90" s="5"/>
      <c r="L90" s="5"/>
      <c r="M90" s="5"/>
      <c r="N90" s="5"/>
    </row>
    <row r="91" spans="1:14" ht="24.6" customHeight="1" x14ac:dyDescent="0.5">
      <c r="A91" s="194" t="s">
        <v>61</v>
      </c>
      <c r="B91" s="194"/>
      <c r="C91" s="194"/>
      <c r="D91" s="194"/>
      <c r="E91" s="194"/>
      <c r="F91" s="206" t="s">
        <v>141</v>
      </c>
      <c r="G91" s="28"/>
      <c r="H91" s="24"/>
      <c r="I91" s="24"/>
      <c r="J91" s="24"/>
      <c r="K91" s="24"/>
      <c r="L91" s="24"/>
      <c r="M91" s="24"/>
      <c r="N91" s="24"/>
    </row>
    <row r="92" spans="1:14" ht="24.6" customHeight="1" x14ac:dyDescent="0.5">
      <c r="A92" s="194" t="s">
        <v>62</v>
      </c>
      <c r="F92" s="206"/>
      <c r="G92" s="206"/>
      <c r="I92" s="236"/>
      <c r="M92" s="236"/>
    </row>
    <row r="93" spans="1:14" ht="24.6" customHeight="1" x14ac:dyDescent="0.5">
      <c r="A93" s="194"/>
      <c r="B93" s="194" t="s">
        <v>63</v>
      </c>
      <c r="F93" s="206"/>
      <c r="G93" s="206"/>
      <c r="I93" s="236"/>
      <c r="M93" s="236"/>
    </row>
    <row r="94" spans="1:14" ht="24.6" customHeight="1" x14ac:dyDescent="0.5">
      <c r="A94" s="194"/>
      <c r="B94" s="210" t="s">
        <v>271</v>
      </c>
      <c r="F94" s="206"/>
      <c r="G94" s="206"/>
      <c r="I94" s="236"/>
      <c r="M94" s="236"/>
    </row>
    <row r="95" spans="1:14" ht="24.6" customHeight="1" thickBot="1" x14ac:dyDescent="0.55000000000000004">
      <c r="A95" s="194"/>
      <c r="B95" s="190" t="s">
        <v>64</v>
      </c>
      <c r="G95" s="206"/>
      <c r="H95" s="29">
        <v>1363106937</v>
      </c>
      <c r="J95" s="29">
        <v>1363106937</v>
      </c>
      <c r="K95" s="230"/>
      <c r="L95" s="29">
        <v>1363106937</v>
      </c>
      <c r="N95" s="29">
        <v>1363106937</v>
      </c>
    </row>
    <row r="96" spans="1:14" ht="24.6" customHeight="1" thickTop="1" x14ac:dyDescent="0.5">
      <c r="A96" s="194" t="s">
        <v>65</v>
      </c>
      <c r="F96" s="30"/>
      <c r="G96" s="30"/>
    </row>
    <row r="97" spans="1:18" ht="24.6" customHeight="1" x14ac:dyDescent="0.5">
      <c r="B97" s="194" t="s">
        <v>66</v>
      </c>
      <c r="F97" s="30"/>
      <c r="G97" s="30"/>
      <c r="H97" s="24"/>
      <c r="J97" s="24"/>
      <c r="L97" s="24"/>
      <c r="N97" s="24"/>
    </row>
    <row r="98" spans="1:18" ht="24.6" customHeight="1" x14ac:dyDescent="0.5">
      <c r="B98" s="210" t="s">
        <v>272</v>
      </c>
      <c r="C98" s="200"/>
      <c r="D98" s="200"/>
      <c r="E98" s="200"/>
      <c r="F98" s="31"/>
      <c r="G98" s="30"/>
    </row>
    <row r="99" spans="1:18" ht="24.6" customHeight="1" x14ac:dyDescent="0.5">
      <c r="B99" s="190" t="s">
        <v>64</v>
      </c>
      <c r="F99" s="31"/>
      <c r="G99" s="30"/>
      <c r="H99" s="9">
        <v>856121119</v>
      </c>
      <c r="J99" s="24">
        <v>856121119</v>
      </c>
      <c r="K99" s="230"/>
      <c r="L99" s="24">
        <v>856121119</v>
      </c>
      <c r="N99" s="24">
        <v>856121119</v>
      </c>
      <c r="P99" s="211"/>
      <c r="Q99" s="211"/>
      <c r="R99" s="212"/>
    </row>
    <row r="100" spans="1:18" ht="24.6" customHeight="1" x14ac:dyDescent="0.5">
      <c r="A100" s="190" t="s">
        <v>67</v>
      </c>
      <c r="F100" s="32" t="s">
        <v>141</v>
      </c>
      <c r="G100" s="30"/>
      <c r="H100" s="9">
        <v>1998593340</v>
      </c>
      <c r="J100" s="24">
        <v>1998593340</v>
      </c>
      <c r="K100" s="230"/>
      <c r="L100" s="24">
        <v>1998593340</v>
      </c>
      <c r="N100" s="24">
        <v>1998593340</v>
      </c>
      <c r="P100" s="211"/>
      <c r="Q100" s="211"/>
    </row>
    <row r="101" spans="1:18" ht="24.6" customHeight="1" x14ac:dyDescent="0.5">
      <c r="A101" s="190" t="s">
        <v>68</v>
      </c>
      <c r="F101" s="32"/>
      <c r="G101" s="30"/>
      <c r="H101" s="9">
        <v>19079802</v>
      </c>
      <c r="J101" s="24">
        <v>19079802</v>
      </c>
      <c r="K101" s="230"/>
      <c r="L101" s="24">
        <v>0</v>
      </c>
      <c r="N101" s="24">
        <v>0</v>
      </c>
      <c r="P101" s="211"/>
      <c r="Q101" s="211"/>
    </row>
    <row r="102" spans="1:18" ht="24.6" customHeight="1" x14ac:dyDescent="0.5">
      <c r="A102" s="213" t="s">
        <v>223</v>
      </c>
      <c r="F102" s="32" t="s">
        <v>258</v>
      </c>
      <c r="G102" s="30"/>
      <c r="H102" s="9">
        <v>790018</v>
      </c>
      <c r="J102" s="24">
        <v>790018</v>
      </c>
      <c r="K102" s="230"/>
      <c r="L102" s="24">
        <v>790018</v>
      </c>
      <c r="N102" s="24">
        <v>790018</v>
      </c>
      <c r="P102" s="211"/>
      <c r="Q102" s="211"/>
    </row>
    <row r="103" spans="1:18" ht="24.6" customHeight="1" x14ac:dyDescent="0.5">
      <c r="A103" s="213" t="s">
        <v>224</v>
      </c>
      <c r="F103" s="32" t="s">
        <v>258</v>
      </c>
      <c r="G103" s="30"/>
      <c r="H103" s="9">
        <v>1830741</v>
      </c>
      <c r="J103" s="24">
        <v>1830741</v>
      </c>
      <c r="K103" s="230"/>
      <c r="L103" s="24">
        <v>1830741</v>
      </c>
      <c r="N103" s="24">
        <v>1830741</v>
      </c>
      <c r="P103" s="211"/>
      <c r="Q103" s="211"/>
    </row>
    <row r="104" spans="1:18" ht="24.6" customHeight="1" x14ac:dyDescent="0.5">
      <c r="A104" s="194" t="s">
        <v>69</v>
      </c>
      <c r="B104" s="194"/>
      <c r="C104" s="194" t="s">
        <v>70</v>
      </c>
      <c r="D104" s="194"/>
      <c r="E104" s="194"/>
      <c r="F104" s="33"/>
      <c r="G104" s="194"/>
      <c r="H104" s="9"/>
      <c r="J104" s="24"/>
      <c r="K104" s="230"/>
      <c r="L104" s="24"/>
      <c r="N104" s="24"/>
      <c r="P104" s="211"/>
      <c r="Q104" s="211"/>
    </row>
    <row r="105" spans="1:18" ht="24.6" customHeight="1" x14ac:dyDescent="0.5">
      <c r="B105" s="194" t="s">
        <v>71</v>
      </c>
      <c r="C105" s="194"/>
      <c r="D105" s="194"/>
      <c r="E105" s="194"/>
      <c r="F105" s="33"/>
      <c r="G105" s="194"/>
      <c r="H105" s="9">
        <v>85612112</v>
      </c>
      <c r="J105" s="6">
        <v>85612112</v>
      </c>
      <c r="K105" s="230"/>
      <c r="L105" s="6">
        <v>85612112</v>
      </c>
      <c r="N105" s="6">
        <v>85612112</v>
      </c>
      <c r="P105" s="211"/>
      <c r="Q105" s="211"/>
    </row>
    <row r="106" spans="1:18" ht="24.6" customHeight="1" x14ac:dyDescent="0.5">
      <c r="B106" s="194" t="s">
        <v>72</v>
      </c>
      <c r="C106" s="194"/>
      <c r="D106" s="194"/>
      <c r="E106" s="194"/>
      <c r="F106" s="33"/>
      <c r="G106" s="194"/>
      <c r="H106" s="9">
        <f>'CE-Conso'!T24</f>
        <v>2800504129</v>
      </c>
      <c r="J106" s="6">
        <v>2517525635</v>
      </c>
      <c r="L106" s="9">
        <f>'CE-SEPARATED'!Q16</f>
        <v>709136394</v>
      </c>
      <c r="M106" s="11"/>
      <c r="N106" s="6">
        <v>694188500</v>
      </c>
      <c r="O106" s="200"/>
      <c r="P106" s="211"/>
      <c r="Q106" s="211"/>
    </row>
    <row r="107" spans="1:18" ht="24.6" customHeight="1" x14ac:dyDescent="0.5">
      <c r="A107" s="194" t="s">
        <v>73</v>
      </c>
      <c r="B107" s="194"/>
      <c r="C107" s="194"/>
      <c r="D107" s="194"/>
      <c r="E107" s="194"/>
      <c r="F107" s="33"/>
      <c r="G107" s="194"/>
      <c r="H107" s="9"/>
      <c r="J107" s="24"/>
      <c r="L107" s="24"/>
      <c r="N107" s="24"/>
      <c r="P107" s="211"/>
      <c r="Q107" s="211"/>
    </row>
    <row r="108" spans="1:18" ht="24.6" customHeight="1" x14ac:dyDescent="0.5">
      <c r="B108" s="194" t="s">
        <v>74</v>
      </c>
      <c r="C108" s="194"/>
      <c r="D108" s="194"/>
      <c r="E108" s="194"/>
      <c r="F108" s="33"/>
      <c r="G108" s="194"/>
      <c r="H108" s="34">
        <f>'CE-Conso'!V24</f>
        <v>114059635</v>
      </c>
      <c r="J108" s="35">
        <v>139832594</v>
      </c>
      <c r="L108" s="34">
        <v>0</v>
      </c>
      <c r="M108" s="11"/>
      <c r="N108" s="35">
        <v>0</v>
      </c>
      <c r="O108" s="200"/>
      <c r="P108" s="211"/>
      <c r="Q108" s="211"/>
    </row>
    <row r="109" spans="1:18" ht="24.6" customHeight="1" x14ac:dyDescent="0.5">
      <c r="A109" s="194" t="s">
        <v>75</v>
      </c>
      <c r="B109" s="194"/>
      <c r="C109" s="194"/>
      <c r="D109" s="194"/>
      <c r="E109" s="194"/>
      <c r="F109" s="33"/>
      <c r="G109" s="194"/>
      <c r="H109" s="24">
        <f>SUM(H97:H108)</f>
        <v>5876590896</v>
      </c>
      <c r="J109" s="24">
        <f>SUM(J97:J108)</f>
        <v>5619385361</v>
      </c>
      <c r="L109" s="24">
        <f>SUM(L97:L108)</f>
        <v>3652083724</v>
      </c>
      <c r="N109" s="24">
        <f>SUM(N97:N108)</f>
        <v>3637135830</v>
      </c>
      <c r="O109" s="200"/>
      <c r="P109" s="211"/>
      <c r="Q109" s="211"/>
    </row>
    <row r="110" spans="1:18" ht="24.6" customHeight="1" x14ac:dyDescent="0.5">
      <c r="A110" s="194" t="s">
        <v>76</v>
      </c>
      <c r="B110" s="194"/>
      <c r="C110" s="194"/>
      <c r="D110" s="194"/>
      <c r="E110" s="194"/>
      <c r="F110" s="36"/>
      <c r="G110" s="194"/>
      <c r="H110" s="34">
        <v>345526617</v>
      </c>
      <c r="J110" s="37">
        <v>333475357</v>
      </c>
      <c r="K110" s="37"/>
      <c r="L110" s="9">
        <v>0</v>
      </c>
      <c r="M110" s="37"/>
      <c r="N110" s="37">
        <v>0</v>
      </c>
      <c r="O110" s="200"/>
      <c r="P110" s="211"/>
      <c r="Q110" s="211"/>
    </row>
    <row r="111" spans="1:18" ht="24.6" customHeight="1" x14ac:dyDescent="0.55000000000000004">
      <c r="A111" s="192"/>
      <c r="B111" s="192" t="s">
        <v>77</v>
      </c>
      <c r="F111" s="30"/>
      <c r="G111" s="30"/>
      <c r="H111" s="14">
        <f>SUM(H109:H110)</f>
        <v>6222117513</v>
      </c>
      <c r="J111" s="14">
        <f>SUM(J109:J110)</f>
        <v>5952860718</v>
      </c>
      <c r="L111" s="14">
        <f>SUM(L109:L110)</f>
        <v>3652083724</v>
      </c>
      <c r="N111" s="14">
        <f>SUM(N109:N110)</f>
        <v>3637135830</v>
      </c>
      <c r="P111" s="211"/>
      <c r="Q111" s="211"/>
    </row>
    <row r="112" spans="1:18" ht="24.6" customHeight="1" thickBot="1" x14ac:dyDescent="0.6">
      <c r="A112" s="192" t="s">
        <v>78</v>
      </c>
      <c r="B112" s="192"/>
      <c r="C112" s="192"/>
      <c r="F112" s="30"/>
      <c r="G112" s="30"/>
      <c r="H112" s="17">
        <f>+H111+H73</f>
        <v>16813825305</v>
      </c>
      <c r="J112" s="17">
        <f>+J111+J73</f>
        <v>15536610522</v>
      </c>
      <c r="L112" s="17">
        <f>+L111+L73</f>
        <v>8793847759</v>
      </c>
      <c r="N112" s="17">
        <f>+N111+N73</f>
        <v>7736774885</v>
      </c>
      <c r="P112" s="211"/>
      <c r="Q112" s="211"/>
    </row>
    <row r="113" spans="1:22" ht="24.6" customHeight="1" thickTop="1" x14ac:dyDescent="0.55000000000000004">
      <c r="A113" s="192"/>
      <c r="B113" s="192"/>
      <c r="C113" s="192"/>
      <c r="F113" s="30"/>
      <c r="G113" s="30"/>
      <c r="H113" s="38"/>
      <c r="I113" s="95"/>
      <c r="J113" s="95"/>
      <c r="K113" s="95"/>
      <c r="L113" s="95"/>
      <c r="P113" s="20"/>
      <c r="Q113" s="20"/>
    </row>
    <row r="114" spans="1:22" ht="24.6" customHeight="1" x14ac:dyDescent="0.5">
      <c r="A114" s="99" t="s">
        <v>31</v>
      </c>
      <c r="F114" s="199"/>
      <c r="G114" s="199"/>
      <c r="H114" s="26"/>
      <c r="I114" s="26"/>
      <c r="J114" s="26"/>
      <c r="K114" s="26"/>
      <c r="L114" s="26"/>
      <c r="M114" s="26"/>
      <c r="N114" s="26"/>
      <c r="P114" s="16"/>
      <c r="Q114" s="16"/>
      <c r="R114" s="198"/>
      <c r="S114" s="198"/>
      <c r="T114" s="198"/>
      <c r="U114" s="198"/>
    </row>
    <row r="115" spans="1:22" ht="24.6" customHeight="1" x14ac:dyDescent="0.5">
      <c r="A115" s="194"/>
      <c r="F115" s="199"/>
      <c r="G115" s="199"/>
      <c r="H115" s="26"/>
      <c r="I115" s="26"/>
      <c r="J115" s="26"/>
      <c r="K115" s="26"/>
      <c r="L115" s="26"/>
      <c r="M115" s="26"/>
      <c r="N115" s="26"/>
      <c r="R115" s="211"/>
      <c r="S115" s="198"/>
      <c r="T115" s="198"/>
      <c r="U115" s="198"/>
      <c r="V115" s="198"/>
    </row>
    <row r="116" spans="1:22" ht="24.6" customHeight="1" x14ac:dyDescent="0.5">
      <c r="A116" s="194"/>
      <c r="F116" s="199"/>
      <c r="G116" s="199"/>
      <c r="R116" s="214"/>
      <c r="S116" s="214"/>
      <c r="T116" s="214"/>
      <c r="U116" s="214"/>
      <c r="V116" s="214"/>
    </row>
    <row r="117" spans="1:22" ht="24.6" customHeight="1" x14ac:dyDescent="0.5">
      <c r="A117" s="140"/>
      <c r="B117" s="140"/>
      <c r="D117" s="100" t="s">
        <v>32</v>
      </c>
      <c r="E117" s="100"/>
      <c r="F117" s="138"/>
      <c r="G117" s="138"/>
      <c r="H117" s="21"/>
      <c r="I117" s="21"/>
      <c r="J117" s="21"/>
      <c r="K117" s="21"/>
      <c r="L117" s="21"/>
    </row>
    <row r="118" spans="1:22" ht="24.6" customHeight="1" x14ac:dyDescent="0.5">
      <c r="A118" s="140"/>
      <c r="B118" s="140"/>
      <c r="D118" s="101" t="s">
        <v>33</v>
      </c>
      <c r="E118" s="140"/>
      <c r="F118" s="140"/>
      <c r="G118" s="188"/>
      <c r="H118" s="21"/>
      <c r="I118" s="21"/>
      <c r="J118" s="21"/>
      <c r="K118" s="21"/>
      <c r="L118" s="21"/>
    </row>
    <row r="119" spans="1:22" x14ac:dyDescent="0.5">
      <c r="H119" s="39"/>
      <c r="I119" s="237"/>
      <c r="J119" s="39"/>
      <c r="K119" s="238"/>
      <c r="L119" s="39"/>
      <c r="M119" s="239"/>
      <c r="N119" s="39"/>
    </row>
    <row r="121" spans="1:22" x14ac:dyDescent="0.5">
      <c r="H121" s="26"/>
      <c r="I121" s="26"/>
      <c r="J121" s="26"/>
      <c r="K121" s="26"/>
      <c r="L121" s="26"/>
      <c r="M121" s="26"/>
      <c r="N121" s="26"/>
    </row>
    <row r="122" spans="1:22" x14ac:dyDescent="0.5">
      <c r="H122" s="26"/>
      <c r="I122" s="26"/>
      <c r="J122" s="26"/>
      <c r="K122" s="26"/>
      <c r="L122" s="26"/>
      <c r="M122" s="26"/>
      <c r="N122" s="26"/>
    </row>
  </sheetData>
  <mergeCells count="20">
    <mergeCell ref="A87:C87"/>
    <mergeCell ref="A47:C47"/>
    <mergeCell ref="A81:N81"/>
    <mergeCell ref="A82:N82"/>
    <mergeCell ref="A83:N83"/>
    <mergeCell ref="A84:N84"/>
    <mergeCell ref="H86:J86"/>
    <mergeCell ref="L86:N86"/>
    <mergeCell ref="A41:N41"/>
    <mergeCell ref="A42:N42"/>
    <mergeCell ref="A43:N43"/>
    <mergeCell ref="A44:N44"/>
    <mergeCell ref="H46:J46"/>
    <mergeCell ref="L46:N46"/>
    <mergeCell ref="A6:C6"/>
    <mergeCell ref="A1:N1"/>
    <mergeCell ref="A2:N2"/>
    <mergeCell ref="A3:N3"/>
    <mergeCell ref="H5:J5"/>
    <mergeCell ref="L5:N5"/>
  </mergeCells>
  <pageMargins left="0.59055118110236227" right="0.19685039370078741" top="0.59055118110236227" bottom="0.39370078740157483" header="0.31496062992125984" footer="0.31496062992125984"/>
  <pageSetup paperSize="9" scale="79" orientation="portrait" r:id="rId1"/>
  <rowBreaks count="2" manualBreakCount="2">
    <brk id="40" max="13" man="1"/>
    <brk id="80" max="13" man="1"/>
  </rowBreaks>
  <ignoredErrors>
    <ignoredError sqref="F51:F52 F64:F66 F55:F63 F71:F73 F68:F69 F67 F70 F101 F92:F99 F91 F100 F102:F10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B09B-9857-446A-99C0-91DAEEFA5451}">
  <dimension ref="A1:S49"/>
  <sheetViews>
    <sheetView view="pageBreakPreview" zoomScale="90" zoomScaleNormal="80" zoomScaleSheetLayoutView="90" workbookViewId="0">
      <selection activeCell="N10" sqref="N10"/>
    </sheetView>
  </sheetViews>
  <sheetFormatPr defaultColWidth="8.8984375" defaultRowHeight="19.8" x14ac:dyDescent="0.5"/>
  <cols>
    <col min="1" max="1" width="5.296875" style="155" customWidth="1"/>
    <col min="2" max="2" width="4.296875" style="155" customWidth="1"/>
    <col min="3" max="4" width="9.09765625" style="155" customWidth="1"/>
    <col min="5" max="5" width="12.69921875" style="155" customWidth="1"/>
    <col min="6" max="6" width="8.8984375" style="155" customWidth="1"/>
    <col min="7" max="7" width="1.296875" style="155" customWidth="1"/>
    <col min="8" max="8" width="14.69921875" style="4" customWidth="1"/>
    <col min="9" max="9" width="1.09765625" style="4" customWidth="1"/>
    <col min="10" max="10" width="14.69921875" style="4" customWidth="1"/>
    <col min="11" max="11" width="1.09765625" style="4" customWidth="1"/>
    <col min="12" max="12" width="14.69921875" style="4" customWidth="1"/>
    <col min="13" max="13" width="1.09765625" style="4" customWidth="1"/>
    <col min="14" max="14" width="14.69921875" style="4" customWidth="1"/>
    <col min="15" max="15" width="1.296875" style="155" customWidth="1"/>
    <col min="16" max="16" width="15.8984375" customWidth="1"/>
    <col min="17" max="17" width="13.69921875" bestFit="1" customWidth="1"/>
    <col min="18" max="18" width="13.296875" customWidth="1"/>
  </cols>
  <sheetData>
    <row r="1" spans="1:17" x14ac:dyDescent="0.5">
      <c r="A1" s="247" t="s">
        <v>79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154"/>
    </row>
    <row r="2" spans="1:17" ht="20.399999999999999" x14ac:dyDescent="0.55000000000000004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</row>
    <row r="3" spans="1:17" ht="20.399999999999999" x14ac:dyDescent="0.55000000000000004">
      <c r="A3" s="248" t="s">
        <v>80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</row>
    <row r="4" spans="1:17" ht="20.399999999999999" x14ac:dyDescent="0.55000000000000004">
      <c r="A4" s="248" t="s">
        <v>213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</row>
    <row r="5" spans="1:17" ht="9" customHeight="1" x14ac:dyDescent="0.5">
      <c r="A5" s="159"/>
      <c r="B5" s="159"/>
      <c r="C5" s="159"/>
      <c r="D5" s="159"/>
      <c r="E5" s="159"/>
      <c r="F5" s="159"/>
      <c r="G5" s="159"/>
      <c r="H5" s="27"/>
      <c r="I5" s="27"/>
      <c r="J5" s="27"/>
      <c r="K5" s="27"/>
      <c r="L5" s="27"/>
      <c r="M5" s="27"/>
      <c r="N5" s="27"/>
    </row>
    <row r="6" spans="1:17" ht="20.399999999999999" x14ac:dyDescent="0.55000000000000004">
      <c r="A6" s="159"/>
      <c r="B6" s="159"/>
      <c r="C6" s="159"/>
      <c r="D6" s="159"/>
      <c r="E6" s="159"/>
      <c r="F6" s="160"/>
      <c r="G6" s="160"/>
      <c r="H6" s="249" t="s">
        <v>2</v>
      </c>
      <c r="I6" s="249"/>
      <c r="J6" s="249"/>
      <c r="K6" s="23"/>
      <c r="L6" s="249" t="s">
        <v>3</v>
      </c>
      <c r="M6" s="249"/>
      <c r="N6" s="249"/>
    </row>
    <row r="7" spans="1:17" ht="20.399999999999999" x14ac:dyDescent="0.55000000000000004">
      <c r="A7" s="161"/>
      <c r="B7" s="161"/>
      <c r="C7" s="161"/>
      <c r="D7" s="161"/>
      <c r="E7" s="162"/>
      <c r="F7" s="163" t="s">
        <v>5</v>
      </c>
      <c r="G7" s="164"/>
      <c r="H7" s="3" t="s">
        <v>212</v>
      </c>
      <c r="I7" s="40"/>
      <c r="J7" s="3" t="s">
        <v>215</v>
      </c>
      <c r="K7" s="41"/>
      <c r="L7" s="3" t="str">
        <f>+H7</f>
        <v>31 มีนาคม 2566</v>
      </c>
      <c r="M7" s="40"/>
      <c r="N7" s="3" t="str">
        <f>+J7</f>
        <v>31 มีนาคม 2565</v>
      </c>
      <c r="O7" s="102"/>
    </row>
    <row r="8" spans="1:17" ht="20.399999999999999" x14ac:dyDescent="0.55000000000000004">
      <c r="A8" s="154" t="s">
        <v>81</v>
      </c>
      <c r="B8" s="161"/>
      <c r="C8" s="161"/>
      <c r="D8" s="161"/>
      <c r="E8" s="162"/>
      <c r="F8" s="165"/>
      <c r="G8" s="165"/>
      <c r="H8" s="42"/>
      <c r="I8" s="42"/>
      <c r="J8" s="43"/>
      <c r="K8" s="44"/>
      <c r="L8" s="44"/>
      <c r="M8" s="43"/>
      <c r="N8" s="43"/>
      <c r="O8" s="102"/>
    </row>
    <row r="9" spans="1:17" x14ac:dyDescent="0.5">
      <c r="A9" s="102"/>
      <c r="B9" s="154" t="s">
        <v>82</v>
      </c>
      <c r="C9" s="161"/>
      <c r="D9" s="161"/>
      <c r="E9" s="162"/>
      <c r="F9" s="165"/>
      <c r="G9" s="165"/>
      <c r="H9" s="45">
        <v>1513412272</v>
      </c>
      <c r="I9" s="37"/>
      <c r="J9" s="37">
        <v>1050193726</v>
      </c>
      <c r="K9" s="37"/>
      <c r="L9" s="45">
        <v>0</v>
      </c>
      <c r="M9" s="37"/>
      <c r="N9" s="37">
        <v>0</v>
      </c>
      <c r="O9" s="102"/>
      <c r="P9" s="106"/>
      <c r="Q9" s="106"/>
    </row>
    <row r="10" spans="1:17" x14ac:dyDescent="0.5">
      <c r="A10" s="156"/>
      <c r="B10" s="161" t="s">
        <v>83</v>
      </c>
      <c r="C10" s="161"/>
      <c r="D10" s="161"/>
      <c r="E10" s="162"/>
      <c r="F10" s="46"/>
      <c r="G10" s="46"/>
      <c r="H10" s="37">
        <v>97857641</v>
      </c>
      <c r="I10" s="37"/>
      <c r="J10" s="37">
        <v>67895998</v>
      </c>
      <c r="K10" s="37"/>
      <c r="L10" s="45">
        <v>144961226</v>
      </c>
      <c r="M10" s="37"/>
      <c r="N10" s="37">
        <v>111095909</v>
      </c>
      <c r="O10" s="156"/>
      <c r="P10" s="166"/>
      <c r="Q10" s="166"/>
    </row>
    <row r="11" spans="1:17" s="169" customFormat="1" x14ac:dyDescent="0.5">
      <c r="A11" s="156"/>
      <c r="B11" s="167" t="s">
        <v>84</v>
      </c>
      <c r="C11" s="167"/>
      <c r="D11" s="167"/>
      <c r="E11" s="168"/>
      <c r="F11" s="50"/>
      <c r="G11" s="50"/>
      <c r="H11" s="115">
        <v>0</v>
      </c>
      <c r="I11" s="49"/>
      <c r="J11" s="49">
        <v>0</v>
      </c>
      <c r="K11" s="49"/>
      <c r="L11" s="115">
        <v>0</v>
      </c>
      <c r="M11" s="49"/>
      <c r="N11" s="49">
        <v>0</v>
      </c>
      <c r="O11" s="156"/>
    </row>
    <row r="12" spans="1:17" x14ac:dyDescent="0.5">
      <c r="C12" s="155" t="s">
        <v>85</v>
      </c>
      <c r="E12" s="159"/>
      <c r="F12" s="170"/>
      <c r="G12" s="171"/>
      <c r="H12" s="47">
        <f>SUM(H9:H11)</f>
        <v>1611269913</v>
      </c>
      <c r="I12" s="37"/>
      <c r="J12" s="47">
        <f>SUM(J9:J11)</f>
        <v>1118089724</v>
      </c>
      <c r="K12" s="37"/>
      <c r="L12" s="47">
        <f>SUM(L9:L11)</f>
        <v>144961226</v>
      </c>
      <c r="M12" s="37"/>
      <c r="N12" s="47">
        <f>SUM(N9:N11)</f>
        <v>111095909</v>
      </c>
    </row>
    <row r="13" spans="1:17" x14ac:dyDescent="0.5">
      <c r="A13" s="154" t="s">
        <v>86</v>
      </c>
      <c r="E13" s="159"/>
      <c r="F13" s="170"/>
      <c r="G13" s="171"/>
      <c r="H13" s="37"/>
      <c r="I13" s="37"/>
      <c r="J13" s="37"/>
      <c r="K13" s="37"/>
      <c r="L13" s="37"/>
      <c r="M13" s="37"/>
      <c r="N13" s="37"/>
    </row>
    <row r="14" spans="1:17" x14ac:dyDescent="0.5">
      <c r="A14" s="172"/>
      <c r="B14" s="100" t="s">
        <v>87</v>
      </c>
      <c r="C14" s="172"/>
      <c r="D14" s="172"/>
      <c r="E14" s="173"/>
      <c r="F14" s="174"/>
      <c r="G14" s="175"/>
      <c r="H14" s="45">
        <v>-900367918</v>
      </c>
      <c r="I14" s="37"/>
      <c r="J14" s="230">
        <v>-642405477</v>
      </c>
      <c r="K14" s="49"/>
      <c r="L14" s="37">
        <v>0</v>
      </c>
      <c r="M14" s="49"/>
      <c r="N14" s="230">
        <v>0</v>
      </c>
      <c r="O14" s="172"/>
    </row>
    <row r="15" spans="1:17" x14ac:dyDescent="0.5">
      <c r="A15" s="172"/>
      <c r="B15" s="172" t="s">
        <v>88</v>
      </c>
      <c r="C15" s="172"/>
      <c r="D15" s="172"/>
      <c r="E15" s="173"/>
      <c r="F15" s="174"/>
      <c r="G15" s="175"/>
      <c r="H15" s="103">
        <v>-42328970</v>
      </c>
      <c r="I15" s="37"/>
      <c r="J15" s="240">
        <v>-17684894</v>
      </c>
      <c r="K15" s="49"/>
      <c r="L15" s="103">
        <v>-109204980</v>
      </c>
      <c r="M15" s="49"/>
      <c r="N15" s="240">
        <v>-90691859</v>
      </c>
      <c r="O15" s="172"/>
      <c r="P15" s="176"/>
    </row>
    <row r="16" spans="1:17" x14ac:dyDescent="0.5">
      <c r="A16" s="156"/>
      <c r="B16" s="100"/>
      <c r="C16" s="100" t="s">
        <v>89</v>
      </c>
      <c r="D16" s="100"/>
      <c r="E16" s="100"/>
      <c r="F16" s="100"/>
      <c r="G16" s="100"/>
      <c r="H16" s="49">
        <f>SUM(H14:H15)</f>
        <v>-942696888</v>
      </c>
      <c r="I16" s="10"/>
      <c r="J16" s="49">
        <f>SUM(J14:J15)</f>
        <v>-660090371</v>
      </c>
      <c r="K16" s="10"/>
      <c r="L16" s="49">
        <f>SUM(L14:L15)</f>
        <v>-109204980</v>
      </c>
      <c r="M16" s="10"/>
      <c r="N16" s="49">
        <f>SUM(N14:N15)</f>
        <v>-90691859</v>
      </c>
      <c r="O16" s="156"/>
    </row>
    <row r="17" spans="1:19" x14ac:dyDescent="0.5">
      <c r="A17" s="172" t="s">
        <v>90</v>
      </c>
      <c r="B17" s="167"/>
      <c r="C17" s="167"/>
      <c r="D17" s="167"/>
      <c r="E17" s="168"/>
      <c r="F17" s="50"/>
      <c r="G17" s="50"/>
      <c r="H17" s="51">
        <f>+H12+H16</f>
        <v>668573025</v>
      </c>
      <c r="I17" s="49"/>
      <c r="J17" s="51">
        <f>+J12+J16</f>
        <v>457999353</v>
      </c>
      <c r="K17" s="49"/>
      <c r="L17" s="51">
        <f>+L12+L16</f>
        <v>35756246</v>
      </c>
      <c r="M17" s="49"/>
      <c r="N17" s="51">
        <f>+N12+N16</f>
        <v>20404050</v>
      </c>
      <c r="O17" s="156"/>
      <c r="P17" s="166"/>
      <c r="Q17" s="166"/>
      <c r="R17" s="166"/>
      <c r="S17" s="166"/>
    </row>
    <row r="18" spans="1:19" x14ac:dyDescent="0.5">
      <c r="A18" s="172" t="s">
        <v>91</v>
      </c>
      <c r="B18" s="172"/>
      <c r="C18" s="172"/>
      <c r="D18" s="172"/>
      <c r="E18" s="173"/>
      <c r="F18" s="177">
        <v>19</v>
      </c>
      <c r="G18" s="175"/>
      <c r="H18" s="49">
        <f>126673250</f>
        <v>126673250</v>
      </c>
      <c r="I18" s="49"/>
      <c r="J18" s="230">
        <v>150524052</v>
      </c>
      <c r="K18" s="49"/>
      <c r="L18" s="241">
        <v>44943746</v>
      </c>
      <c r="M18" s="49"/>
      <c r="N18" s="230">
        <v>50319382</v>
      </c>
      <c r="O18" s="172"/>
      <c r="P18" s="176"/>
      <c r="Q18" s="176"/>
      <c r="R18" s="178"/>
    </row>
    <row r="19" spans="1:19" x14ac:dyDescent="0.5">
      <c r="A19" s="172" t="s">
        <v>92</v>
      </c>
      <c r="B19" s="172"/>
      <c r="C19" s="172"/>
      <c r="D19" s="172"/>
      <c r="E19" s="173"/>
      <c r="F19" s="175"/>
      <c r="G19" s="175"/>
      <c r="H19" s="45">
        <v>-168349624</v>
      </c>
      <c r="I19" s="49"/>
      <c r="J19" s="230">
        <v>-136636544</v>
      </c>
      <c r="K19" s="49"/>
      <c r="L19" s="49">
        <v>0</v>
      </c>
      <c r="M19" s="49"/>
      <c r="N19" s="230">
        <v>0</v>
      </c>
      <c r="O19" s="172"/>
      <c r="P19" s="166"/>
      <c r="Q19" s="166"/>
    </row>
    <row r="20" spans="1:19" x14ac:dyDescent="0.5">
      <c r="A20" s="172" t="s">
        <v>93</v>
      </c>
      <c r="B20" s="172"/>
      <c r="C20" s="172"/>
      <c r="D20" s="172"/>
      <c r="E20" s="173"/>
      <c r="F20" s="175"/>
      <c r="G20" s="175"/>
      <c r="H20" s="45">
        <v>-189683836</v>
      </c>
      <c r="I20" s="49"/>
      <c r="J20" s="230">
        <v>-133956662</v>
      </c>
      <c r="K20" s="49"/>
      <c r="L20" s="49">
        <v>-72228043</v>
      </c>
      <c r="M20" s="49"/>
      <c r="N20" s="230">
        <v>-34335713</v>
      </c>
      <c r="O20" s="172"/>
      <c r="P20" s="166"/>
      <c r="Q20" s="166"/>
      <c r="R20" s="166"/>
      <c r="S20" s="166"/>
    </row>
    <row r="21" spans="1:19" x14ac:dyDescent="0.5">
      <c r="A21" s="155" t="s">
        <v>94</v>
      </c>
      <c r="E21" s="159"/>
      <c r="F21" s="171"/>
      <c r="G21" s="171"/>
      <c r="H21" s="51">
        <f>SUM(H17:H20)</f>
        <v>437212815</v>
      </c>
      <c r="I21" s="49"/>
      <c r="J21" s="51">
        <f>SUM(J17:J20)</f>
        <v>337930199</v>
      </c>
      <c r="K21" s="49"/>
      <c r="L21" s="51">
        <f>SUM(L17:L20)</f>
        <v>8471949</v>
      </c>
      <c r="M21" s="49"/>
      <c r="N21" s="51">
        <f>SUM(N17:N20)</f>
        <v>36387719</v>
      </c>
      <c r="P21" s="166"/>
      <c r="Q21" s="166"/>
    </row>
    <row r="22" spans="1:19" x14ac:dyDescent="0.5">
      <c r="A22" s="155" t="s">
        <v>95</v>
      </c>
      <c r="E22" s="159"/>
      <c r="F22" s="171"/>
      <c r="G22" s="171"/>
      <c r="H22" s="45">
        <v>4981885</v>
      </c>
      <c r="I22" s="49"/>
      <c r="J22" s="230">
        <v>1384108</v>
      </c>
      <c r="K22" s="37"/>
      <c r="L22" s="37">
        <v>71235790</v>
      </c>
      <c r="M22" s="37"/>
      <c r="N22" s="230">
        <v>35258257</v>
      </c>
    </row>
    <row r="23" spans="1:19" x14ac:dyDescent="0.5">
      <c r="A23" s="155" t="s">
        <v>96</v>
      </c>
      <c r="E23" s="159"/>
      <c r="F23" s="171"/>
      <c r="G23" s="171"/>
      <c r="H23" s="45">
        <v>-1161086</v>
      </c>
      <c r="I23" s="49"/>
      <c r="J23" s="230">
        <v>-1144818</v>
      </c>
      <c r="K23" s="37"/>
      <c r="L23" s="37">
        <v>-61411918</v>
      </c>
      <c r="M23" s="37"/>
      <c r="N23" s="230">
        <v>-19616932</v>
      </c>
    </row>
    <row r="24" spans="1:19" x14ac:dyDescent="0.5">
      <c r="A24" s="172" t="s">
        <v>264</v>
      </c>
      <c r="B24" s="172"/>
      <c r="C24" s="172"/>
      <c r="D24" s="172"/>
      <c r="E24" s="173"/>
      <c r="F24" s="179"/>
      <c r="G24" s="171"/>
      <c r="H24" s="48">
        <v>-38586921</v>
      </c>
      <c r="I24" s="49"/>
      <c r="J24" s="103">
        <v>-35617128</v>
      </c>
      <c r="K24" s="37"/>
      <c r="L24" s="103">
        <v>0</v>
      </c>
      <c r="M24" s="37"/>
      <c r="N24" s="103">
        <v>0</v>
      </c>
      <c r="P24" s="176"/>
      <c r="Q24" s="106"/>
    </row>
    <row r="25" spans="1:19" x14ac:dyDescent="0.5">
      <c r="A25" s="155" t="s">
        <v>98</v>
      </c>
      <c r="E25" s="159"/>
      <c r="F25" s="171"/>
      <c r="G25" s="171"/>
      <c r="H25" s="49">
        <f>SUM(H21:H24)</f>
        <v>402446693</v>
      </c>
      <c r="I25" s="52"/>
      <c r="J25" s="49">
        <f>SUM(J21:J24)</f>
        <v>302552361</v>
      </c>
      <c r="K25" s="52"/>
      <c r="L25" s="49">
        <f>SUM(L21:L24)</f>
        <v>18295821</v>
      </c>
      <c r="M25" s="49"/>
      <c r="N25" s="49">
        <f>SUM(N21:N24)</f>
        <v>52029044</v>
      </c>
      <c r="P25" s="166"/>
      <c r="Q25" s="166"/>
    </row>
    <row r="26" spans="1:19" x14ac:dyDescent="0.5">
      <c r="A26" s="155" t="s">
        <v>99</v>
      </c>
      <c r="E26" s="159"/>
      <c r="F26" s="180">
        <v>21</v>
      </c>
      <c r="G26" s="171"/>
      <c r="H26" s="45">
        <v>-75614105</v>
      </c>
      <c r="I26" s="49"/>
      <c r="J26" s="230">
        <v>-47424684</v>
      </c>
      <c r="K26" s="242"/>
      <c r="L26" s="37">
        <v>-3347927</v>
      </c>
      <c r="M26" s="242"/>
      <c r="N26" s="230">
        <v>-2703490</v>
      </c>
    </row>
    <row r="27" spans="1:19" x14ac:dyDescent="0.5">
      <c r="A27" s="155" t="s">
        <v>100</v>
      </c>
      <c r="E27" s="159"/>
      <c r="F27" s="171"/>
      <c r="G27" s="171"/>
      <c r="H27" s="51">
        <f>SUM(H25:H26)</f>
        <v>326832588</v>
      </c>
      <c r="I27" s="52"/>
      <c r="J27" s="51">
        <f>SUM(J25:J26)</f>
        <v>255127677</v>
      </c>
      <c r="K27" s="52"/>
      <c r="L27" s="51">
        <f>SUM(L25:L26)</f>
        <v>14947894</v>
      </c>
      <c r="M27" s="49"/>
      <c r="N27" s="51">
        <f>SUM(N25:N26)</f>
        <v>49325554</v>
      </c>
      <c r="P27" s="166"/>
      <c r="Q27" s="166"/>
      <c r="R27" s="166"/>
    </row>
    <row r="28" spans="1:19" ht="20.399999999999999" x14ac:dyDescent="0.55000000000000004">
      <c r="A28" s="181" t="s">
        <v>101</v>
      </c>
      <c r="B28" s="154"/>
      <c r="C28" s="154"/>
      <c r="D28" s="154"/>
      <c r="E28" s="154"/>
      <c r="F28" s="154"/>
      <c r="G28" s="154"/>
      <c r="H28" s="53"/>
      <c r="I28" s="26"/>
      <c r="J28" s="53"/>
      <c r="K28" s="24"/>
      <c r="L28" s="53"/>
      <c r="M28" s="24"/>
      <c r="N28" s="53"/>
      <c r="O28" s="154"/>
    </row>
    <row r="29" spans="1:19" ht="20.399999999999999" x14ac:dyDescent="0.55000000000000004">
      <c r="A29" s="182" t="s">
        <v>102</v>
      </c>
      <c r="B29" s="154"/>
      <c r="C29" s="154"/>
      <c r="D29" s="154"/>
      <c r="E29" s="154"/>
      <c r="F29" s="154"/>
      <c r="G29" s="154"/>
      <c r="H29" s="24"/>
      <c r="I29" s="26"/>
      <c r="J29" s="24"/>
      <c r="K29" s="24"/>
      <c r="L29" s="24"/>
      <c r="M29" s="24"/>
      <c r="N29" s="24"/>
      <c r="O29" s="154"/>
    </row>
    <row r="30" spans="1:19" x14ac:dyDescent="0.5">
      <c r="A30" s="183" t="s">
        <v>103</v>
      </c>
      <c r="B30" s="154"/>
      <c r="C30" s="154"/>
      <c r="D30" s="154"/>
      <c r="E30" s="154"/>
      <c r="F30" s="154"/>
      <c r="G30" s="154"/>
      <c r="H30" s="24"/>
      <c r="I30" s="26"/>
      <c r="J30" s="24"/>
      <c r="K30" s="24"/>
      <c r="L30" s="24"/>
      <c r="M30" s="24"/>
      <c r="N30" s="24"/>
      <c r="O30" s="154"/>
    </row>
    <row r="31" spans="1:19" x14ac:dyDescent="0.5">
      <c r="A31" s="154"/>
      <c r="B31" s="154" t="s">
        <v>104</v>
      </c>
      <c r="C31" s="154"/>
      <c r="D31" s="154"/>
      <c r="E31" s="154"/>
      <c r="F31" s="154"/>
      <c r="G31" s="154"/>
      <c r="H31" s="45">
        <v>0</v>
      </c>
      <c r="I31" s="15"/>
      <c r="J31" s="35">
        <v>5077711</v>
      </c>
      <c r="K31" s="15"/>
      <c r="L31" s="35">
        <v>0</v>
      </c>
      <c r="M31" s="24"/>
      <c r="N31" s="35">
        <v>3527642</v>
      </c>
      <c r="O31" s="154"/>
    </row>
    <row r="32" spans="1:19" ht="20.399999999999999" x14ac:dyDescent="0.55000000000000004">
      <c r="A32" s="181" t="s">
        <v>105</v>
      </c>
      <c r="B32" s="154"/>
      <c r="C32" s="154"/>
      <c r="D32" s="154"/>
      <c r="E32" s="154"/>
      <c r="F32" s="154"/>
      <c r="G32" s="154"/>
      <c r="H32" s="14">
        <f>SUM(H31)</f>
        <v>0</v>
      </c>
      <c r="I32" s="15"/>
      <c r="J32" s="14">
        <f>SUM(J31)</f>
        <v>5077711</v>
      </c>
      <c r="K32" s="24"/>
      <c r="L32" s="14">
        <f>SUM(L31)</f>
        <v>0</v>
      </c>
      <c r="M32" s="24"/>
      <c r="N32" s="14">
        <f>SUM(N31)</f>
        <v>3527642</v>
      </c>
      <c r="O32" s="154"/>
    </row>
    <row r="33" spans="1:15" ht="21" thickBot="1" x14ac:dyDescent="0.6">
      <c r="A33" s="181" t="s">
        <v>106</v>
      </c>
      <c r="B33" s="184"/>
      <c r="C33" s="184"/>
      <c r="D33" s="184"/>
      <c r="E33" s="154"/>
      <c r="F33" s="154"/>
      <c r="G33" s="154"/>
      <c r="H33" s="54">
        <f>H27+H31</f>
        <v>326832588</v>
      </c>
      <c r="I33" s="37"/>
      <c r="J33" s="54">
        <f>J27+J31</f>
        <v>260205388</v>
      </c>
      <c r="K33" s="37"/>
      <c r="L33" s="54">
        <f>L27+L31</f>
        <v>14947894</v>
      </c>
      <c r="M33" s="37"/>
      <c r="N33" s="54">
        <f>N27+N31</f>
        <v>52853196</v>
      </c>
      <c r="O33" s="154"/>
    </row>
    <row r="34" spans="1:15" ht="9" customHeight="1" thickTop="1" x14ac:dyDescent="0.55000000000000004">
      <c r="A34" s="181"/>
      <c r="B34" s="184"/>
      <c r="C34" s="184"/>
      <c r="D34" s="184"/>
      <c r="E34" s="154"/>
      <c r="F34" s="154"/>
      <c r="G34" s="154"/>
      <c r="H34" s="37"/>
      <c r="I34" s="37"/>
      <c r="J34" s="37"/>
      <c r="K34" s="37"/>
      <c r="L34" s="37"/>
      <c r="M34" s="37"/>
      <c r="N34" s="37"/>
      <c r="O34" s="154"/>
    </row>
    <row r="35" spans="1:15" ht="20.399999999999999" x14ac:dyDescent="0.55000000000000004">
      <c r="A35" s="185" t="s">
        <v>107</v>
      </c>
      <c r="B35" s="154"/>
      <c r="C35" s="154"/>
      <c r="D35" s="154"/>
      <c r="E35" s="154"/>
      <c r="F35" s="154"/>
      <c r="G35" s="154"/>
      <c r="H35" s="24"/>
      <c r="I35" s="24"/>
      <c r="J35" s="24"/>
      <c r="K35" s="24"/>
      <c r="L35" s="24"/>
      <c r="M35" s="24"/>
      <c r="N35" s="24"/>
      <c r="O35" s="154"/>
    </row>
    <row r="36" spans="1:15" x14ac:dyDescent="0.5">
      <c r="A36" s="154"/>
      <c r="B36" s="154" t="s">
        <v>108</v>
      </c>
      <c r="C36" s="154"/>
      <c r="D36" s="154"/>
      <c r="E36" s="154"/>
      <c r="F36" s="154"/>
      <c r="G36" s="154"/>
      <c r="H36" s="37">
        <f>H38-H37</f>
        <v>282978494</v>
      </c>
      <c r="I36" s="37"/>
      <c r="J36" s="93">
        <f>J38-J37</f>
        <v>225902889</v>
      </c>
      <c r="K36" s="37"/>
      <c r="L36" s="37">
        <f>L38-L37</f>
        <v>14947894</v>
      </c>
      <c r="M36" s="37"/>
      <c r="N36" s="93">
        <f>N38-N37</f>
        <v>49325554</v>
      </c>
      <c r="O36" s="154"/>
    </row>
    <row r="37" spans="1:15" x14ac:dyDescent="0.5">
      <c r="A37" s="154"/>
      <c r="B37" s="154" t="s">
        <v>109</v>
      </c>
      <c r="C37" s="154"/>
      <c r="D37" s="154"/>
      <c r="E37" s="154"/>
      <c r="F37" s="154"/>
      <c r="G37" s="154"/>
      <c r="H37" s="48">
        <v>43854094</v>
      </c>
      <c r="I37" s="37"/>
      <c r="J37" s="93">
        <v>29224788</v>
      </c>
      <c r="K37" s="37"/>
      <c r="L37" s="45">
        <v>0</v>
      </c>
      <c r="M37" s="37"/>
      <c r="N37" s="93">
        <v>0</v>
      </c>
      <c r="O37" s="154"/>
    </row>
    <row r="38" spans="1:15" x14ac:dyDescent="0.5">
      <c r="A38" s="154"/>
      <c r="B38" s="154"/>
      <c r="C38" s="154"/>
      <c r="D38" s="154"/>
      <c r="E38" s="154"/>
      <c r="F38" s="154"/>
      <c r="G38" s="154"/>
      <c r="H38" s="47">
        <f>H27</f>
        <v>326832588</v>
      </c>
      <c r="I38" s="37"/>
      <c r="J38" s="47">
        <f>J27</f>
        <v>255127677</v>
      </c>
      <c r="K38" s="37"/>
      <c r="L38" s="47">
        <f>L27</f>
        <v>14947894</v>
      </c>
      <c r="M38" s="37"/>
      <c r="N38" s="47">
        <f>N27</f>
        <v>49325554</v>
      </c>
      <c r="O38" s="154"/>
    </row>
    <row r="39" spans="1:15" ht="20.399999999999999" x14ac:dyDescent="0.55000000000000004">
      <c r="A39" s="185" t="s">
        <v>110</v>
      </c>
      <c r="B39" s="154"/>
      <c r="C39" s="154"/>
      <c r="D39" s="154"/>
      <c r="E39" s="154"/>
      <c r="F39" s="154"/>
      <c r="G39" s="154"/>
      <c r="H39" s="55"/>
      <c r="I39" s="24"/>
      <c r="J39" s="24"/>
      <c r="K39" s="24"/>
      <c r="L39" s="24"/>
      <c r="M39" s="24"/>
      <c r="N39" s="24"/>
      <c r="O39" s="154"/>
    </row>
    <row r="40" spans="1:15" x14ac:dyDescent="0.5">
      <c r="A40" s="154"/>
      <c r="B40" s="154" t="s">
        <v>108</v>
      </c>
      <c r="C40" s="154"/>
      <c r="D40" s="154"/>
      <c r="E40" s="154"/>
      <c r="F40" s="154"/>
      <c r="G40" s="154"/>
      <c r="H40" s="37">
        <f>H42-H41</f>
        <v>282978494</v>
      </c>
      <c r="I40" s="37"/>
      <c r="J40" s="93">
        <f>J42-J41</f>
        <v>230888517</v>
      </c>
      <c r="K40" s="37"/>
      <c r="L40" s="37">
        <f>L42-L41</f>
        <v>14947894</v>
      </c>
      <c r="M40" s="37"/>
      <c r="N40" s="93">
        <f>N42-N41</f>
        <v>52853196</v>
      </c>
      <c r="O40" s="154"/>
    </row>
    <row r="41" spans="1:15" x14ac:dyDescent="0.5">
      <c r="A41" s="154"/>
      <c r="B41" s="154" t="s">
        <v>109</v>
      </c>
      <c r="C41" s="154"/>
      <c r="D41" s="154"/>
      <c r="E41" s="154"/>
      <c r="F41" s="154"/>
      <c r="G41" s="154"/>
      <c r="H41" s="37">
        <f>H37</f>
        <v>43854094</v>
      </c>
      <c r="I41" s="37"/>
      <c r="J41" s="93">
        <v>29316871</v>
      </c>
      <c r="K41" s="37"/>
      <c r="L41" s="37">
        <f>L37</f>
        <v>0</v>
      </c>
      <c r="M41" s="37"/>
      <c r="N41" s="93">
        <v>0</v>
      </c>
      <c r="O41" s="154"/>
    </row>
    <row r="42" spans="1:15" ht="20.399999999999999" thickBot="1" x14ac:dyDescent="0.55000000000000004">
      <c r="A42" s="154"/>
      <c r="B42" s="154"/>
      <c r="C42" s="154"/>
      <c r="D42" s="154"/>
      <c r="E42" s="154"/>
      <c r="F42" s="154"/>
      <c r="G42" s="154"/>
      <c r="H42" s="56">
        <f>H33</f>
        <v>326832588</v>
      </c>
      <c r="I42" s="37"/>
      <c r="J42" s="56">
        <f>J33</f>
        <v>260205388</v>
      </c>
      <c r="K42" s="37"/>
      <c r="L42" s="57">
        <f>L33</f>
        <v>14947894</v>
      </c>
      <c r="M42" s="37"/>
      <c r="N42" s="56">
        <f>N33</f>
        <v>52853196</v>
      </c>
      <c r="O42" s="154"/>
    </row>
    <row r="43" spans="1:15" ht="21" thickTop="1" x14ac:dyDescent="0.55000000000000004">
      <c r="A43" s="185" t="s">
        <v>111</v>
      </c>
      <c r="B43" s="154"/>
      <c r="C43" s="154"/>
      <c r="D43" s="154"/>
      <c r="E43" s="154"/>
      <c r="F43" s="154"/>
      <c r="G43" s="154"/>
      <c r="H43" s="6"/>
      <c r="I43" s="26"/>
      <c r="J43" s="6"/>
      <c r="K43" s="24"/>
      <c r="L43" s="6"/>
      <c r="M43" s="24"/>
      <c r="N43" s="6"/>
      <c r="O43" s="154"/>
    </row>
    <row r="44" spans="1:15" x14ac:dyDescent="0.5">
      <c r="A44" s="154" t="s">
        <v>112</v>
      </c>
      <c r="B44" s="154"/>
      <c r="C44" s="154"/>
      <c r="D44" s="154"/>
      <c r="E44" s="154"/>
      <c r="F44" s="186">
        <v>25</v>
      </c>
      <c r="G44" s="154"/>
      <c r="H44" s="58">
        <v>0.33</v>
      </c>
      <c r="I44" s="27"/>
      <c r="J44" s="4">
        <v>0.26</v>
      </c>
      <c r="L44" s="58">
        <v>0.02</v>
      </c>
      <c r="N44" s="4">
        <v>0.06</v>
      </c>
      <c r="O44" s="154"/>
    </row>
    <row r="45" spans="1:15" ht="9" customHeight="1" x14ac:dyDescent="0.5">
      <c r="A45" s="154"/>
      <c r="B45" s="154"/>
      <c r="C45" s="154"/>
      <c r="D45" s="154"/>
      <c r="E45" s="154"/>
      <c r="F45" s="186"/>
      <c r="G45" s="154"/>
      <c r="H45" s="58"/>
      <c r="I45" s="27"/>
      <c r="L45" s="58"/>
      <c r="O45" s="154"/>
    </row>
    <row r="46" spans="1:15" x14ac:dyDescent="0.5">
      <c r="A46" s="99" t="s">
        <v>31</v>
      </c>
      <c r="E46" s="159"/>
      <c r="F46" s="187"/>
      <c r="G46" s="187"/>
    </row>
    <row r="47" spans="1:15" x14ac:dyDescent="0.5">
      <c r="A47" s="99"/>
      <c r="E47" s="159"/>
      <c r="F47" s="187"/>
      <c r="G47" s="187"/>
    </row>
    <row r="48" spans="1:15" x14ac:dyDescent="0.5">
      <c r="E48" s="100" t="s">
        <v>32</v>
      </c>
      <c r="F48" s="138"/>
      <c r="G48" s="138"/>
    </row>
    <row r="49" spans="2:7" x14ac:dyDescent="0.5">
      <c r="B49" s="101"/>
      <c r="C49" s="100"/>
      <c r="E49" s="101" t="s">
        <v>33</v>
      </c>
      <c r="F49" s="140"/>
      <c r="G49" s="188"/>
    </row>
  </sheetData>
  <mergeCells count="6">
    <mergeCell ref="A1:N1"/>
    <mergeCell ref="A2:N2"/>
    <mergeCell ref="A3:N3"/>
    <mergeCell ref="A4:N4"/>
    <mergeCell ref="H6:J6"/>
    <mergeCell ref="L6:N6"/>
  </mergeCells>
  <pageMargins left="0.62" right="0.15748031496062992" top="0.52" bottom="0.3937007874015748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44D5C-E7F2-4C5A-B9FF-5938EE4DA4C3}">
  <dimension ref="A1:AD31"/>
  <sheetViews>
    <sheetView view="pageBreakPreview" zoomScale="80" zoomScaleNormal="70" zoomScaleSheetLayoutView="80" workbookViewId="0">
      <selection activeCell="P26" sqref="P26"/>
    </sheetView>
  </sheetViews>
  <sheetFormatPr defaultColWidth="8.8984375" defaultRowHeight="19.8" x14ac:dyDescent="0.5"/>
  <cols>
    <col min="1" max="5" width="9" style="154" customWidth="1"/>
    <col min="6" max="6" width="4.8984375" style="154" customWidth="1"/>
    <col min="7" max="7" width="8.09765625" style="154" bestFit="1" customWidth="1"/>
    <col min="8" max="8" width="12.69921875" style="4" bestFit="1" customWidth="1"/>
    <col min="9" max="9" width="0.69921875" style="4" customWidth="1"/>
    <col min="10" max="10" width="13.296875" style="6" customWidth="1"/>
    <col min="11" max="11" width="0.69921875" style="6" customWidth="1"/>
    <col min="12" max="12" width="14.296875" style="6" customWidth="1"/>
    <col min="13" max="13" width="0.69921875" style="6" customWidth="1"/>
    <col min="14" max="14" width="13.296875" style="6" customWidth="1"/>
    <col min="15" max="15" width="0.69921875" style="6" customWidth="1"/>
    <col min="16" max="16" width="14.296875" style="6" customWidth="1"/>
    <col min="17" max="17" width="0.69921875" style="6" customWidth="1"/>
    <col min="18" max="18" width="15.69921875" style="6" customWidth="1"/>
    <col min="19" max="19" width="0.69921875" style="6" customWidth="1"/>
    <col min="20" max="20" width="13.296875" style="6" bestFit="1" customWidth="1"/>
    <col min="21" max="21" width="0.69921875" style="6" customWidth="1"/>
    <col min="22" max="22" width="18.69921875" style="6" customWidth="1"/>
    <col min="23" max="23" width="0.69921875" style="6" customWidth="1"/>
    <col min="24" max="24" width="13.69921875" style="6" customWidth="1"/>
    <col min="25" max="25" width="0.69921875" style="6" customWidth="1"/>
    <col min="26" max="26" width="12.09765625" style="6" customWidth="1"/>
    <col min="27" max="27" width="0.69921875" style="6" customWidth="1"/>
    <col min="28" max="28" width="13.296875" style="6" bestFit="1" customWidth="1"/>
    <col min="29" max="29" width="1" customWidth="1"/>
  </cols>
  <sheetData>
    <row r="1" spans="1:30" ht="26.1" customHeight="1" x14ac:dyDescent="0.5">
      <c r="A1" s="247" t="s">
        <v>250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</row>
    <row r="2" spans="1:30" ht="26.1" customHeight="1" x14ac:dyDescent="0.55000000000000004">
      <c r="A2" s="251" t="s">
        <v>0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</row>
    <row r="3" spans="1:30" ht="26.1" customHeight="1" x14ac:dyDescent="0.55000000000000004">
      <c r="A3" s="251" t="s">
        <v>115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</row>
    <row r="4" spans="1:30" ht="26.1" customHeight="1" x14ac:dyDescent="0.55000000000000004">
      <c r="A4" s="251" t="str">
        <f>+'PL-3'!A4:N4</f>
        <v>สำหรับงวด 3 เดือน  สิ้นสุดวันที่ 31 มีนาคม 2566 (ยังไม่ได้ตรวจสอบ/สอบทานแล้ว)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</row>
    <row r="5" spans="1:30" ht="26.1" customHeight="1" x14ac:dyDescent="0.55000000000000004">
      <c r="A5" s="153"/>
      <c r="B5" s="153"/>
      <c r="C5" s="153"/>
      <c r="D5" s="153"/>
      <c r="E5" s="153"/>
      <c r="F5" s="153"/>
      <c r="G5" s="153"/>
      <c r="H5" s="22"/>
      <c r="I5" s="22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0" ht="26.1" customHeight="1" x14ac:dyDescent="0.55000000000000004">
      <c r="H6" s="249" t="s">
        <v>116</v>
      </c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</row>
    <row r="7" spans="1:30" ht="26.1" customHeight="1" x14ac:dyDescent="0.5">
      <c r="H7" s="27" t="s">
        <v>117</v>
      </c>
      <c r="I7" s="27"/>
      <c r="J7" s="26" t="s">
        <v>118</v>
      </c>
      <c r="K7" s="26"/>
      <c r="L7" s="26" t="s">
        <v>119</v>
      </c>
      <c r="M7" s="26"/>
      <c r="N7" s="26" t="s">
        <v>236</v>
      </c>
      <c r="O7" s="26"/>
      <c r="P7" s="26" t="s">
        <v>238</v>
      </c>
      <c r="Q7" s="26"/>
      <c r="R7" s="15"/>
      <c r="S7" s="15"/>
      <c r="T7" s="15"/>
      <c r="U7" s="15"/>
      <c r="V7" s="84"/>
      <c r="W7" s="15"/>
      <c r="X7" s="15" t="s">
        <v>120</v>
      </c>
      <c r="Y7" s="15"/>
      <c r="Z7" s="15" t="s">
        <v>121</v>
      </c>
      <c r="AA7" s="26"/>
      <c r="AB7" s="26" t="s">
        <v>122</v>
      </c>
    </row>
    <row r="8" spans="1:30" ht="26.1" customHeight="1" x14ac:dyDescent="0.5">
      <c r="H8" s="27" t="s">
        <v>123</v>
      </c>
      <c r="I8" s="27"/>
      <c r="J8" s="60" t="s">
        <v>124</v>
      </c>
      <c r="K8" s="26"/>
      <c r="L8" s="61" t="s">
        <v>125</v>
      </c>
      <c r="M8" s="26"/>
      <c r="N8" s="60" t="s">
        <v>240</v>
      </c>
      <c r="O8" s="26"/>
      <c r="P8" s="61" t="s">
        <v>239</v>
      </c>
      <c r="Q8" s="26"/>
      <c r="R8" s="15" t="s">
        <v>126</v>
      </c>
      <c r="S8" s="15"/>
      <c r="T8" s="15" t="s">
        <v>72</v>
      </c>
      <c r="U8" s="15"/>
      <c r="V8" s="84" t="s">
        <v>127</v>
      </c>
      <c r="W8" s="15"/>
      <c r="X8" s="15" t="s">
        <v>128</v>
      </c>
      <c r="Y8" s="15"/>
      <c r="Z8" s="15" t="s">
        <v>129</v>
      </c>
      <c r="AA8" s="26"/>
      <c r="AB8" s="60"/>
    </row>
    <row r="9" spans="1:30" ht="26.1" customHeight="1" x14ac:dyDescent="0.5">
      <c r="A9" s="155"/>
      <c r="G9" s="104" t="s">
        <v>5</v>
      </c>
      <c r="H9" s="62"/>
      <c r="I9" s="62"/>
      <c r="J9" s="59"/>
      <c r="K9" s="63"/>
      <c r="L9" s="59" t="s">
        <v>130</v>
      </c>
      <c r="M9" s="63"/>
      <c r="N9" s="59" t="s">
        <v>241</v>
      </c>
      <c r="O9" s="63"/>
      <c r="P9" s="59"/>
      <c r="Q9" s="63"/>
      <c r="R9" s="59" t="s">
        <v>71</v>
      </c>
      <c r="S9" s="59"/>
      <c r="T9" s="59"/>
      <c r="U9" s="63"/>
      <c r="V9" s="85" t="s">
        <v>131</v>
      </c>
      <c r="W9" s="63"/>
      <c r="X9" s="59"/>
      <c r="Y9" s="63"/>
      <c r="Z9" s="59" t="s">
        <v>132</v>
      </c>
      <c r="AA9" s="63"/>
      <c r="AB9" s="63"/>
    </row>
    <row r="10" spans="1:30" ht="26.1" customHeight="1" x14ac:dyDescent="0.5">
      <c r="A10" s="102" t="s">
        <v>133</v>
      </c>
      <c r="H10" s="6">
        <v>856121119</v>
      </c>
      <c r="I10" s="6"/>
      <c r="J10" s="6">
        <v>1998593340</v>
      </c>
      <c r="L10" s="6">
        <v>19079802</v>
      </c>
      <c r="N10" s="6">
        <v>0</v>
      </c>
      <c r="P10" s="6">
        <v>0</v>
      </c>
      <c r="R10" s="6">
        <v>71153455</v>
      </c>
      <c r="T10" s="6">
        <v>1750925093</v>
      </c>
      <c r="V10" s="6">
        <f>139832594</f>
        <v>139832594</v>
      </c>
      <c r="X10" s="6">
        <f>SUM(H10:V10)</f>
        <v>4835705403</v>
      </c>
      <c r="Z10" s="37">
        <v>100845885</v>
      </c>
      <c r="AB10" s="6">
        <f>SUM(X10:Z10)</f>
        <v>4936551288</v>
      </c>
    </row>
    <row r="11" spans="1:30" s="100" customFormat="1" ht="26.1" customHeight="1" x14ac:dyDescent="0.5">
      <c r="A11" s="156" t="s">
        <v>134</v>
      </c>
      <c r="H11" s="6">
        <v>0</v>
      </c>
      <c r="I11" s="10"/>
      <c r="J11" s="6">
        <v>0</v>
      </c>
      <c r="K11" s="10"/>
      <c r="L11" s="6">
        <v>0</v>
      </c>
      <c r="M11" s="10"/>
      <c r="N11" s="6">
        <v>0</v>
      </c>
      <c r="O11" s="10"/>
      <c r="P11" s="6">
        <v>0</v>
      </c>
      <c r="Q11" s="10"/>
      <c r="R11" s="6">
        <v>0</v>
      </c>
      <c r="S11" s="10"/>
      <c r="T11" s="6">
        <v>0</v>
      </c>
      <c r="U11" s="10"/>
      <c r="V11" s="6">
        <v>0</v>
      </c>
      <c r="W11" s="10"/>
      <c r="X11" s="6">
        <f>SUM(H11:V11)</f>
        <v>0</v>
      </c>
      <c r="Y11" s="10"/>
      <c r="Z11" s="49">
        <v>600</v>
      </c>
      <c r="AA11" s="10"/>
      <c r="AB11" s="6">
        <f>SUM(X11:Z11)</f>
        <v>600</v>
      </c>
      <c r="AD11" s="86"/>
    </row>
    <row r="12" spans="1:30" s="100" customFormat="1" ht="26.1" customHeight="1" x14ac:dyDescent="0.5">
      <c r="A12" s="102" t="s">
        <v>228</v>
      </c>
      <c r="B12" s="154"/>
      <c r="C12" s="154"/>
      <c r="H12" s="6">
        <v>0</v>
      </c>
      <c r="I12" s="10"/>
      <c r="J12" s="6">
        <v>0</v>
      </c>
      <c r="K12" s="10"/>
      <c r="L12" s="6">
        <v>0</v>
      </c>
      <c r="M12" s="10"/>
      <c r="N12" s="6">
        <v>0</v>
      </c>
      <c r="O12" s="10"/>
      <c r="P12" s="6">
        <v>0</v>
      </c>
      <c r="Q12" s="10"/>
      <c r="R12" s="6">
        <v>0</v>
      </c>
      <c r="S12" s="10"/>
      <c r="T12" s="6">
        <v>0</v>
      </c>
      <c r="U12" s="10"/>
      <c r="V12" s="6">
        <v>0</v>
      </c>
      <c r="W12" s="10"/>
      <c r="X12" s="6">
        <f>SUM(H12:V12)</f>
        <v>0</v>
      </c>
      <c r="Y12" s="10"/>
      <c r="Z12" s="49">
        <v>-384086</v>
      </c>
      <c r="AA12" s="10"/>
      <c r="AB12" s="6">
        <f>SUM(X12:Z12)</f>
        <v>-384086</v>
      </c>
      <c r="AD12" s="87"/>
    </row>
    <row r="13" spans="1:30" ht="26.1" customHeight="1" x14ac:dyDescent="0.5">
      <c r="A13" s="156" t="s">
        <v>103</v>
      </c>
      <c r="G13" s="157"/>
      <c r="H13" s="6"/>
      <c r="I13" s="10"/>
      <c r="K13" s="10"/>
      <c r="M13" s="10"/>
      <c r="O13" s="10"/>
      <c r="Q13" s="10"/>
      <c r="S13" s="10"/>
      <c r="U13" s="10"/>
      <c r="W13" s="10"/>
      <c r="Y13" s="10"/>
      <c r="Z13" s="49"/>
      <c r="AA13" s="10"/>
    </row>
    <row r="14" spans="1:30" ht="26.1" customHeight="1" x14ac:dyDescent="0.5">
      <c r="A14" s="156" t="s">
        <v>135</v>
      </c>
      <c r="H14" s="6">
        <v>0</v>
      </c>
      <c r="I14" s="6"/>
      <c r="J14" s="6">
        <v>0</v>
      </c>
      <c r="L14" s="6">
        <v>0</v>
      </c>
      <c r="N14" s="6">
        <v>0</v>
      </c>
      <c r="P14" s="6">
        <v>0</v>
      </c>
      <c r="R14" s="6">
        <v>0</v>
      </c>
      <c r="T14" s="6">
        <v>4985628</v>
      </c>
      <c r="V14" s="6">
        <v>0</v>
      </c>
      <c r="X14" s="6">
        <f>SUM(H14:V14)</f>
        <v>4985628</v>
      </c>
      <c r="Z14" s="37">
        <v>92083</v>
      </c>
      <c r="AB14" s="6">
        <f>SUM(X14:Z14)</f>
        <v>5077711</v>
      </c>
    </row>
    <row r="15" spans="1:30" ht="26.1" customHeight="1" x14ac:dyDescent="0.5">
      <c r="A15" s="105" t="s">
        <v>113</v>
      </c>
      <c r="H15" s="6">
        <v>0</v>
      </c>
      <c r="I15" s="6"/>
      <c r="J15" s="6">
        <v>0</v>
      </c>
      <c r="L15" s="6">
        <v>0</v>
      </c>
      <c r="M15" s="64"/>
      <c r="N15" s="6">
        <v>0</v>
      </c>
      <c r="P15" s="6">
        <v>0</v>
      </c>
      <c r="Q15" s="64"/>
      <c r="R15" s="6">
        <v>0</v>
      </c>
      <c r="S15" s="64"/>
      <c r="T15" s="64">
        <f>+'PL-3'!J36</f>
        <v>225902889</v>
      </c>
      <c r="U15" s="64"/>
      <c r="V15" s="64">
        <v>0</v>
      </c>
      <c r="W15" s="64"/>
      <c r="X15" s="64">
        <f>SUM(H15:V15)</f>
        <v>225902889</v>
      </c>
      <c r="Y15" s="64"/>
      <c r="Z15" s="65">
        <f>+'PL-3'!J37</f>
        <v>29224788</v>
      </c>
      <c r="AA15" s="65"/>
      <c r="AB15" s="64">
        <f t="shared" ref="AB15" si="0">X15+Z15</f>
        <v>255127677</v>
      </c>
    </row>
    <row r="16" spans="1:30" ht="26.1" customHeight="1" thickBot="1" x14ac:dyDescent="0.55000000000000004">
      <c r="A16" s="102" t="s">
        <v>225</v>
      </c>
      <c r="H16" s="66">
        <f>SUM(H10:H15)</f>
        <v>856121119</v>
      </c>
      <c r="I16" s="64"/>
      <c r="J16" s="66">
        <f t="shared" ref="J16" si="1">SUM(J10:J15)</f>
        <v>1998593340</v>
      </c>
      <c r="K16" s="64"/>
      <c r="L16" s="66">
        <f t="shared" ref="L16" si="2">SUM(L10:L15)</f>
        <v>19079802</v>
      </c>
      <c r="M16" s="64"/>
      <c r="N16" s="66">
        <f t="shared" ref="N16" si="3">SUM(N10:N15)</f>
        <v>0</v>
      </c>
      <c r="O16" s="64"/>
      <c r="P16" s="66">
        <f t="shared" ref="P16" si="4">SUM(P10:P15)</f>
        <v>0</v>
      </c>
      <c r="Q16" s="64"/>
      <c r="R16" s="66">
        <f t="shared" ref="R16" si="5">SUM(R10:R15)</f>
        <v>71153455</v>
      </c>
      <c r="S16" s="64"/>
      <c r="T16" s="66">
        <f t="shared" ref="T16" si="6">SUM(T10:T15)</f>
        <v>1981813610</v>
      </c>
      <c r="U16" s="64"/>
      <c r="V16" s="66">
        <f t="shared" ref="V16" si="7">SUM(V10:V15)</f>
        <v>139832594</v>
      </c>
      <c r="W16" s="64"/>
      <c r="X16" s="66">
        <f t="shared" ref="X16" si="8">SUM(X10:X15)</f>
        <v>5066593920</v>
      </c>
      <c r="Y16" s="64"/>
      <c r="Z16" s="66">
        <f t="shared" ref="Z16" si="9">SUM(Z10:Z15)</f>
        <v>129779270</v>
      </c>
      <c r="AA16" s="64"/>
      <c r="AB16" s="66">
        <f t="shared" ref="AB16" si="10">SUM(AB10:AB15)</f>
        <v>5196373190</v>
      </c>
    </row>
    <row r="17" spans="1:30" ht="9" customHeight="1" thickTop="1" x14ac:dyDescent="0.5">
      <c r="A17" s="102"/>
      <c r="G17" s="67"/>
      <c r="H17" s="24"/>
      <c r="I17" s="6"/>
      <c r="J17" s="24"/>
      <c r="N17" s="24"/>
      <c r="R17" s="24"/>
      <c r="S17" s="24"/>
      <c r="T17" s="24"/>
      <c r="V17" s="24"/>
    </row>
    <row r="18" spans="1:30" ht="26.1" customHeight="1" x14ac:dyDescent="0.5">
      <c r="A18" s="102" t="s">
        <v>226</v>
      </c>
      <c r="H18" s="6">
        <v>856121119</v>
      </c>
      <c r="I18" s="6"/>
      <c r="J18" s="6">
        <v>1998593340</v>
      </c>
      <c r="L18" s="6">
        <v>19079802</v>
      </c>
      <c r="N18" s="6">
        <v>790018</v>
      </c>
      <c r="P18" s="6">
        <v>1830741</v>
      </c>
      <c r="R18" s="6">
        <v>85612112</v>
      </c>
      <c r="T18" s="6">
        <v>2517525635</v>
      </c>
      <c r="V18" s="6">
        <f>139832594</f>
        <v>139832594</v>
      </c>
      <c r="X18" s="6">
        <f>SUM(H18:V18)</f>
        <v>5619385361</v>
      </c>
      <c r="Z18" s="37">
        <v>333475357</v>
      </c>
      <c r="AB18" s="6">
        <f>SUM(X18:Z18)</f>
        <v>5952860718</v>
      </c>
    </row>
    <row r="19" spans="1:30" ht="26.1" customHeight="1" x14ac:dyDescent="0.5">
      <c r="A19" s="156" t="s">
        <v>134</v>
      </c>
      <c r="B19" s="100"/>
      <c r="C19" s="100"/>
      <c r="D19" s="100"/>
      <c r="E19" s="100"/>
      <c r="F19" s="100"/>
      <c r="G19" s="100"/>
      <c r="H19" s="6">
        <v>0</v>
      </c>
      <c r="I19" s="10"/>
      <c r="J19" s="6">
        <v>0</v>
      </c>
      <c r="K19" s="10"/>
      <c r="L19" s="6">
        <v>0</v>
      </c>
      <c r="M19" s="10"/>
      <c r="N19" s="6">
        <v>0</v>
      </c>
      <c r="O19" s="10"/>
      <c r="P19" s="6">
        <v>0</v>
      </c>
      <c r="Q19" s="10"/>
      <c r="R19" s="6">
        <v>0</v>
      </c>
      <c r="T19" s="6">
        <v>0</v>
      </c>
      <c r="U19" s="10"/>
      <c r="V19" s="6">
        <v>0</v>
      </c>
      <c r="W19" s="10"/>
      <c r="X19" s="6">
        <f t="shared" ref="X19:X22" si="11">SUM(H19:V19)</f>
        <v>0</v>
      </c>
      <c r="Y19" s="10"/>
      <c r="Z19" s="49">
        <v>2200</v>
      </c>
      <c r="AA19" s="10"/>
      <c r="AB19" s="6">
        <f>SUM(X19:Z19)</f>
        <v>2200</v>
      </c>
    </row>
    <row r="20" spans="1:30" ht="26.1" customHeight="1" x14ac:dyDescent="0.5">
      <c r="A20" s="156" t="s">
        <v>242</v>
      </c>
      <c r="B20" s="100"/>
      <c r="C20" s="100"/>
      <c r="D20" s="100"/>
      <c r="E20" s="100"/>
      <c r="F20" s="100"/>
      <c r="G20" s="157"/>
      <c r="H20" s="6"/>
      <c r="I20" s="10"/>
      <c r="K20" s="10"/>
      <c r="M20" s="10"/>
      <c r="O20" s="10"/>
      <c r="Q20" s="10"/>
      <c r="U20" s="10"/>
      <c r="W20" s="10"/>
      <c r="Y20" s="10"/>
      <c r="Z20" s="49"/>
      <c r="AA20" s="10"/>
    </row>
    <row r="21" spans="1:30" ht="26.1" customHeight="1" x14ac:dyDescent="0.5">
      <c r="A21" s="156" t="s">
        <v>243</v>
      </c>
      <c r="B21" s="100"/>
      <c r="C21" s="100"/>
      <c r="D21" s="100"/>
      <c r="E21" s="100"/>
      <c r="F21" s="100"/>
      <c r="G21" s="158">
        <v>7.3</v>
      </c>
      <c r="H21" s="6">
        <v>0</v>
      </c>
      <c r="I21" s="10"/>
      <c r="J21" s="6">
        <v>0</v>
      </c>
      <c r="K21" s="10"/>
      <c r="L21" s="6">
        <v>0</v>
      </c>
      <c r="M21" s="10"/>
      <c r="N21" s="6">
        <v>0</v>
      </c>
      <c r="O21" s="10"/>
      <c r="P21" s="6">
        <v>0</v>
      </c>
      <c r="Q21" s="10"/>
      <c r="R21" s="6">
        <v>0</v>
      </c>
      <c r="T21" s="6">
        <v>0</v>
      </c>
      <c r="U21" s="10"/>
      <c r="V21" s="6">
        <v>-25772959</v>
      </c>
      <c r="W21" s="10"/>
      <c r="X21" s="6">
        <f>SUM(H21:V21)</f>
        <v>-25772959</v>
      </c>
      <c r="Y21" s="10"/>
      <c r="Z21" s="49">
        <v>-31819415</v>
      </c>
      <c r="AA21" s="10"/>
      <c r="AB21" s="6">
        <f t="shared" ref="AB21:AB22" si="12">SUM(X21:Z21)</f>
        <v>-57592374</v>
      </c>
    </row>
    <row r="22" spans="1:30" ht="26.1" customHeight="1" x14ac:dyDescent="0.5">
      <c r="A22" s="156" t="s">
        <v>257</v>
      </c>
      <c r="D22" s="100"/>
      <c r="E22" s="100"/>
      <c r="F22" s="100"/>
      <c r="G22" s="100"/>
      <c r="H22" s="6">
        <v>0</v>
      </c>
      <c r="I22" s="10"/>
      <c r="J22" s="6">
        <v>0</v>
      </c>
      <c r="K22" s="10"/>
      <c r="L22" s="6">
        <v>0</v>
      </c>
      <c r="M22" s="10"/>
      <c r="N22" s="6">
        <v>0</v>
      </c>
      <c r="O22" s="10"/>
      <c r="P22" s="6">
        <v>0</v>
      </c>
      <c r="Q22" s="10"/>
      <c r="R22" s="6">
        <v>0</v>
      </c>
      <c r="T22" s="6">
        <v>0</v>
      </c>
      <c r="U22" s="10"/>
      <c r="V22" s="6">
        <v>0</v>
      </c>
      <c r="W22" s="10"/>
      <c r="X22" s="6">
        <f t="shared" si="11"/>
        <v>0</v>
      </c>
      <c r="Y22" s="10"/>
      <c r="Z22" s="49">
        <v>14381</v>
      </c>
      <c r="AA22" s="10"/>
      <c r="AB22" s="6">
        <f t="shared" si="12"/>
        <v>14381</v>
      </c>
    </row>
    <row r="23" spans="1:30" ht="26.1" customHeight="1" x14ac:dyDescent="0.5">
      <c r="A23" s="105" t="s">
        <v>113</v>
      </c>
      <c r="H23" s="6">
        <v>0</v>
      </c>
      <c r="I23" s="6"/>
      <c r="J23" s="6">
        <v>0</v>
      </c>
      <c r="L23" s="6">
        <v>0</v>
      </c>
      <c r="N23" s="6">
        <v>0</v>
      </c>
      <c r="P23" s="6">
        <v>0</v>
      </c>
      <c r="R23" s="6">
        <v>0</v>
      </c>
      <c r="T23" s="6">
        <f>+'PL-3'!H36</f>
        <v>282978494</v>
      </c>
      <c r="V23" s="6">
        <v>0</v>
      </c>
      <c r="X23" s="6">
        <f>SUM(H23:V23)</f>
        <v>282978494</v>
      </c>
      <c r="Z23" s="37">
        <f>+'PL-3'!H37</f>
        <v>43854094</v>
      </c>
      <c r="AA23" s="37"/>
      <c r="AB23" s="6">
        <f>SUM(X23:Z23)</f>
        <v>326832588</v>
      </c>
    </row>
    <row r="24" spans="1:30" ht="26.1" customHeight="1" thickBot="1" x14ac:dyDescent="0.55000000000000004">
      <c r="A24" s="102" t="s">
        <v>227</v>
      </c>
      <c r="H24" s="17">
        <f>SUM(H18:H23)</f>
        <v>856121119</v>
      </c>
      <c r="I24" s="6"/>
      <c r="J24" s="17">
        <f>SUM(J18:J23)</f>
        <v>1998593340</v>
      </c>
      <c r="L24" s="17">
        <f>SUM(L18:L23)</f>
        <v>19079802</v>
      </c>
      <c r="N24" s="17">
        <f>SUM(N18:N23)</f>
        <v>790018</v>
      </c>
      <c r="P24" s="17">
        <f>SUM(P18:P23)</f>
        <v>1830741</v>
      </c>
      <c r="R24" s="17">
        <f>SUM(R18:R23)</f>
        <v>85612112</v>
      </c>
      <c r="S24" s="24"/>
      <c r="T24" s="17">
        <f>SUM(T18:T23)</f>
        <v>2800504129</v>
      </c>
      <c r="V24" s="17">
        <f>SUM(V18:V23)</f>
        <v>114059635</v>
      </c>
      <c r="X24" s="17">
        <f>SUM(X18:X23)</f>
        <v>5876590896</v>
      </c>
      <c r="Z24" s="56">
        <f>SUM(Z18:Z23)</f>
        <v>345526617</v>
      </c>
      <c r="AB24" s="17">
        <f>SUM(AB18:AB23)</f>
        <v>6222117513</v>
      </c>
      <c r="AD24" s="106"/>
    </row>
    <row r="25" spans="1:30" ht="26.1" customHeight="1" thickTop="1" x14ac:dyDescent="0.5">
      <c r="A25" s="102"/>
      <c r="H25" s="25"/>
      <c r="J25" s="24"/>
      <c r="L25" s="24"/>
      <c r="N25" s="24"/>
      <c r="P25" s="24"/>
      <c r="R25" s="24"/>
      <c r="S25" s="24"/>
    </row>
    <row r="26" spans="1:30" ht="26.1" customHeight="1" x14ac:dyDescent="0.5">
      <c r="A26" s="99" t="s">
        <v>31</v>
      </c>
      <c r="H26" s="25"/>
      <c r="J26" s="24"/>
      <c r="L26" s="24"/>
      <c r="N26" s="24"/>
      <c r="P26" s="24"/>
      <c r="T26" s="24"/>
      <c r="V26" s="24"/>
      <c r="X26" s="24"/>
      <c r="AA26" s="68"/>
    </row>
    <row r="27" spans="1:30" ht="26.1" customHeight="1" x14ac:dyDescent="0.5">
      <c r="A27" s="99"/>
      <c r="H27" s="25"/>
      <c r="J27" s="24"/>
      <c r="L27" s="24"/>
      <c r="N27" s="24"/>
      <c r="P27" s="24"/>
      <c r="T27" s="24"/>
      <c r="V27" s="24"/>
      <c r="X27" s="24"/>
      <c r="AA27" s="68"/>
    </row>
    <row r="28" spans="1:30" ht="26.1" customHeight="1" x14ac:dyDescent="0.5">
      <c r="A28" s="155"/>
      <c r="H28" s="69"/>
      <c r="I28" s="69"/>
      <c r="J28" s="70"/>
      <c r="L28" s="70"/>
      <c r="N28" s="70"/>
      <c r="P28" s="70"/>
      <c r="T28" s="70"/>
      <c r="U28" s="70"/>
      <c r="V28" s="70"/>
      <c r="W28" s="70"/>
      <c r="X28" s="70"/>
      <c r="Y28" s="70"/>
      <c r="Z28" s="70"/>
      <c r="AA28" s="70"/>
      <c r="AB28" s="70"/>
    </row>
    <row r="29" spans="1:30" ht="26.1" customHeight="1" x14ac:dyDescent="0.5">
      <c r="A29" s="104"/>
      <c r="B29" s="104"/>
      <c r="C29" s="104"/>
      <c r="D29" s="104"/>
      <c r="E29" s="104"/>
      <c r="F29" s="104"/>
      <c r="H29" s="58"/>
      <c r="J29" s="10"/>
      <c r="N29" s="10" t="s">
        <v>32</v>
      </c>
      <c r="T29" s="26"/>
      <c r="U29" s="26"/>
      <c r="V29" s="26"/>
      <c r="W29" s="26"/>
      <c r="X29" s="26"/>
      <c r="Y29" s="26"/>
    </row>
    <row r="30" spans="1:30" ht="26.1" customHeight="1" x14ac:dyDescent="0.5">
      <c r="N30" s="6" t="s">
        <v>33</v>
      </c>
      <c r="T30" s="26"/>
      <c r="U30" s="26"/>
      <c r="V30" s="26"/>
      <c r="W30" s="26"/>
      <c r="X30" s="26"/>
      <c r="Y30" s="26"/>
    </row>
    <row r="31" spans="1:30" x14ac:dyDescent="0.5">
      <c r="T31" s="24"/>
      <c r="V31" s="24"/>
      <c r="X31" s="24"/>
      <c r="Z31" s="37"/>
      <c r="AB31" s="24"/>
    </row>
  </sheetData>
  <mergeCells count="5">
    <mergeCell ref="A1:AB1"/>
    <mergeCell ref="A2:AB2"/>
    <mergeCell ref="A3:AB3"/>
    <mergeCell ref="A4:AB4"/>
    <mergeCell ref="H6:AB6"/>
  </mergeCells>
  <pageMargins left="0.59055118110236227" right="0.27559055118110237" top="0.47244094488188981" bottom="0.39370078740157483" header="0.31496062992125984" footer="0.31496062992125984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8860E-79C0-4AB9-A631-E2EB430EDCA4}">
  <dimension ref="A1:U27"/>
  <sheetViews>
    <sheetView view="pageBreakPreview" zoomScale="90" zoomScaleNormal="90" zoomScaleSheetLayoutView="90" workbookViewId="0">
      <selection activeCell="K10" sqref="K10"/>
    </sheetView>
  </sheetViews>
  <sheetFormatPr defaultRowHeight="23.25" customHeight="1" x14ac:dyDescent="0.5"/>
  <cols>
    <col min="1" max="2" width="9.09765625" style="107" customWidth="1"/>
    <col min="3" max="3" width="3.8984375" style="107" customWidth="1"/>
    <col min="4" max="4" width="1.69921875" style="107" customWidth="1"/>
    <col min="5" max="5" width="9.09765625" style="107" customWidth="1"/>
    <col min="6" max="6" width="1" style="107" customWidth="1"/>
    <col min="7" max="7" width="13.69921875" style="6" customWidth="1"/>
    <col min="8" max="8" width="0.69921875" style="6" customWidth="1"/>
    <col min="9" max="9" width="13.69921875" style="6" customWidth="1"/>
    <col min="10" max="10" width="0.69921875" style="6" customWidth="1"/>
    <col min="11" max="11" width="18.69921875" style="6" customWidth="1"/>
    <col min="12" max="12" width="0.69921875" style="6" customWidth="1"/>
    <col min="13" max="13" width="14.69921875" style="6" customWidth="1"/>
    <col min="14" max="14" width="0.69921875" style="6" customWidth="1"/>
    <col min="15" max="15" width="13.69921875" style="6" customWidth="1"/>
    <col min="16" max="16" width="0.69921875" style="6" customWidth="1"/>
    <col min="17" max="17" width="13.69921875" style="6" customWidth="1"/>
    <col min="18" max="18" width="0.69921875" style="6" customWidth="1"/>
    <col min="19" max="19" width="13.69921875" style="6" customWidth="1"/>
    <col min="20" max="20" width="1.296875" style="107" customWidth="1"/>
  </cols>
  <sheetData>
    <row r="1" spans="1:21" ht="26.1" customHeight="1" x14ac:dyDescent="0.5">
      <c r="A1" s="252" t="s">
        <v>114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/>
    </row>
    <row r="2" spans="1:21" ht="26.1" customHeight="1" x14ac:dyDescent="0.55000000000000004">
      <c r="A2" s="255" t="s">
        <v>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</row>
    <row r="3" spans="1:21" ht="26.1" customHeight="1" x14ac:dyDescent="0.55000000000000004">
      <c r="A3" s="255" t="s">
        <v>115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5"/>
    </row>
    <row r="4" spans="1:21" ht="26.1" customHeight="1" x14ac:dyDescent="0.55000000000000004">
      <c r="A4" s="255" t="str">
        <f>+'PL-3'!A4:N4</f>
        <v>สำหรับงวด 3 เดือน  สิ้นสุดวันที่ 31 มีนาคม 2566 (ยังไม่ได้ตรวจสอบ/สอบทานแล้ว)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</row>
    <row r="5" spans="1:21" ht="26.1" customHeight="1" x14ac:dyDescent="0.55000000000000004">
      <c r="A5" s="108"/>
      <c r="B5" s="108"/>
      <c r="C5" s="108"/>
      <c r="D5" s="108"/>
      <c r="E5" s="108"/>
      <c r="F5" s="108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spans="1:21" ht="26.1" customHeight="1" x14ac:dyDescent="0.55000000000000004">
      <c r="G6" s="245" t="s">
        <v>3</v>
      </c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</row>
    <row r="7" spans="1:21" ht="26.1" customHeight="1" x14ac:dyDescent="0.5">
      <c r="G7" s="26" t="s">
        <v>137</v>
      </c>
      <c r="H7" s="26"/>
      <c r="I7" s="26" t="s">
        <v>118</v>
      </c>
      <c r="J7" s="26"/>
      <c r="K7" s="26" t="s">
        <v>236</v>
      </c>
      <c r="L7" s="26"/>
      <c r="M7" s="26" t="s">
        <v>238</v>
      </c>
      <c r="N7" s="26"/>
      <c r="O7" s="254" t="s">
        <v>138</v>
      </c>
      <c r="P7" s="254"/>
      <c r="Q7" s="254"/>
      <c r="R7" s="26"/>
      <c r="S7" s="15" t="s">
        <v>122</v>
      </c>
    </row>
    <row r="8" spans="1:21" ht="26.1" customHeight="1" x14ac:dyDescent="0.5">
      <c r="E8" s="104" t="s">
        <v>5</v>
      </c>
      <c r="G8" s="59" t="s">
        <v>139</v>
      </c>
      <c r="H8" s="59"/>
      <c r="I8" s="59" t="s">
        <v>124</v>
      </c>
      <c r="J8" s="59"/>
      <c r="K8" s="59" t="s">
        <v>237</v>
      </c>
      <c r="L8" s="59"/>
      <c r="M8" s="59" t="s">
        <v>239</v>
      </c>
      <c r="N8" s="59"/>
      <c r="O8" s="59" t="s">
        <v>140</v>
      </c>
      <c r="P8" s="59"/>
      <c r="Q8" s="59" t="s">
        <v>72</v>
      </c>
      <c r="R8" s="59"/>
      <c r="S8" s="59"/>
    </row>
    <row r="9" spans="1:21" ht="26.1" customHeight="1" x14ac:dyDescent="0.5">
      <c r="A9" s="105" t="s">
        <v>133</v>
      </c>
      <c r="B9" s="109"/>
      <c r="C9" s="110"/>
      <c r="D9" s="110"/>
      <c r="E9" s="110"/>
      <c r="G9" s="6">
        <v>856121119</v>
      </c>
      <c r="I9" s="6">
        <v>1998593340</v>
      </c>
      <c r="K9" s="6">
        <v>0</v>
      </c>
      <c r="M9" s="6">
        <v>0</v>
      </c>
      <c r="O9" s="6">
        <v>71153455</v>
      </c>
      <c r="Q9" s="6">
        <v>566249891</v>
      </c>
      <c r="S9" s="6">
        <f>SUM(G9:R9)</f>
        <v>3492117805</v>
      </c>
      <c r="T9" s="71"/>
    </row>
    <row r="10" spans="1:21" ht="26.1" customHeight="1" x14ac:dyDescent="0.5">
      <c r="A10" s="105" t="s">
        <v>256</v>
      </c>
      <c r="B10" s="109"/>
      <c r="C10" s="109"/>
      <c r="D10" s="109"/>
      <c r="E10" s="111"/>
      <c r="G10" s="6">
        <v>0</v>
      </c>
      <c r="I10" s="6">
        <v>0</v>
      </c>
      <c r="K10" s="6">
        <v>0</v>
      </c>
      <c r="M10" s="6">
        <v>0</v>
      </c>
      <c r="O10" s="37">
        <v>0</v>
      </c>
      <c r="Q10" s="37">
        <v>3527642</v>
      </c>
      <c r="S10" s="37">
        <f>SUM(G10:R10)</f>
        <v>3527642</v>
      </c>
      <c r="T10" s="71"/>
    </row>
    <row r="11" spans="1:21" ht="26.1" customHeight="1" x14ac:dyDescent="0.5">
      <c r="A11" s="107" t="s">
        <v>113</v>
      </c>
      <c r="B11" s="109"/>
      <c r="C11" s="110"/>
      <c r="D11" s="110"/>
      <c r="E11" s="110"/>
      <c r="G11" s="6">
        <v>0</v>
      </c>
      <c r="I11" s="6">
        <v>0</v>
      </c>
      <c r="K11" s="6">
        <v>0</v>
      </c>
      <c r="M11" s="6">
        <v>0</v>
      </c>
      <c r="O11" s="6">
        <v>0</v>
      </c>
      <c r="Q11" s="6">
        <v>49325554</v>
      </c>
      <c r="S11" s="6">
        <f>SUM(G11:R11)</f>
        <v>49325554</v>
      </c>
      <c r="T11" s="71"/>
    </row>
    <row r="12" spans="1:21" ht="26.1" customHeight="1" thickBot="1" x14ac:dyDescent="0.55000000000000004">
      <c r="A12" s="102" t="s">
        <v>225</v>
      </c>
      <c r="B12" s="109"/>
      <c r="C12" s="110"/>
      <c r="D12" s="110"/>
      <c r="E12" s="110"/>
      <c r="G12" s="17">
        <f>SUM(G9:G11)</f>
        <v>856121119</v>
      </c>
      <c r="I12" s="17">
        <f>SUM(I9:I11)</f>
        <v>1998593340</v>
      </c>
      <c r="K12" s="17">
        <f>SUM(K9:K11)</f>
        <v>0</v>
      </c>
      <c r="M12" s="17">
        <f>SUM(M9:M11)</f>
        <v>0</v>
      </c>
      <c r="O12" s="17">
        <f>SUM(O9:O11)</f>
        <v>71153455</v>
      </c>
      <c r="Q12" s="17">
        <f>SUM(Q9:Q11)</f>
        <v>619103087</v>
      </c>
      <c r="S12" s="17">
        <f>SUM(S9:S11)</f>
        <v>3544971001</v>
      </c>
      <c r="T12" s="71"/>
    </row>
    <row r="13" spans="1:21" ht="26.1" customHeight="1" thickTop="1" x14ac:dyDescent="0.5">
      <c r="A13" s="112"/>
      <c r="B13" s="110"/>
      <c r="C13" s="110"/>
      <c r="D13" s="110"/>
      <c r="E13" s="110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71"/>
    </row>
    <row r="14" spans="1:21" ht="26.1" customHeight="1" x14ac:dyDescent="0.5">
      <c r="A14" s="105" t="s">
        <v>226</v>
      </c>
      <c r="B14" s="109"/>
      <c r="C14" s="109"/>
      <c r="D14" s="109"/>
      <c r="E14" s="110"/>
      <c r="G14" s="6">
        <v>856121119</v>
      </c>
      <c r="I14" s="6">
        <v>1998593340</v>
      </c>
      <c r="K14" s="6">
        <v>790018</v>
      </c>
      <c r="M14" s="6">
        <v>1830741</v>
      </c>
      <c r="O14" s="6">
        <v>85612112</v>
      </c>
      <c r="Q14" s="6">
        <v>694188500</v>
      </c>
      <c r="S14" s="6">
        <f>SUM(G14:R14)</f>
        <v>3637135830</v>
      </c>
      <c r="T14" s="71"/>
    </row>
    <row r="15" spans="1:21" ht="26.1" customHeight="1" x14ac:dyDescent="0.5">
      <c r="A15" s="105" t="s">
        <v>113</v>
      </c>
      <c r="B15" s="109"/>
      <c r="C15" s="109"/>
      <c r="D15" s="109"/>
      <c r="E15" s="110"/>
      <c r="G15" s="6">
        <v>0</v>
      </c>
      <c r="I15" s="6">
        <v>0</v>
      </c>
      <c r="K15" s="6">
        <v>0</v>
      </c>
      <c r="M15" s="6">
        <v>0</v>
      </c>
      <c r="O15" s="6">
        <v>0</v>
      </c>
      <c r="Q15" s="6">
        <f>+'PL-3'!L27</f>
        <v>14947894</v>
      </c>
      <c r="S15" s="6">
        <f>SUM(G15:R15)</f>
        <v>14947894</v>
      </c>
      <c r="T15" s="71"/>
    </row>
    <row r="16" spans="1:21" ht="26.1" customHeight="1" thickBot="1" x14ac:dyDescent="0.55000000000000004">
      <c r="A16" s="102" t="s">
        <v>227</v>
      </c>
      <c r="B16" s="109"/>
      <c r="C16" s="109"/>
      <c r="D16" s="109"/>
      <c r="E16" s="110"/>
      <c r="G16" s="17">
        <f>SUM(G14:G15)</f>
        <v>856121119</v>
      </c>
      <c r="I16" s="17">
        <f>SUM(I14:I15)</f>
        <v>1998593340</v>
      </c>
      <c r="K16" s="17">
        <f>SUM(K14:K15)</f>
        <v>790018</v>
      </c>
      <c r="M16" s="17">
        <f>SUM(M14:M15)</f>
        <v>1830741</v>
      </c>
      <c r="O16" s="17">
        <f>SUM(O14:O15)</f>
        <v>85612112</v>
      </c>
      <c r="Q16" s="17">
        <f>SUM(Q14:Q15)</f>
        <v>709136394</v>
      </c>
      <c r="S16" s="17">
        <f>SUM(S14:S15)</f>
        <v>3652083724</v>
      </c>
      <c r="T16" s="71"/>
      <c r="U16" s="106"/>
    </row>
    <row r="17" spans="1:20" ht="26.1" customHeight="1" thickTop="1" x14ac:dyDescent="0.5">
      <c r="T17" s="71"/>
    </row>
    <row r="18" spans="1:20" ht="26.1" customHeight="1" x14ac:dyDescent="0.5"/>
    <row r="19" spans="1:20" ht="26.1" customHeight="1" x14ac:dyDescent="0.5"/>
    <row r="20" spans="1:20" ht="26.1" customHeight="1" x14ac:dyDescent="0.5"/>
    <row r="21" spans="1:20" ht="26.1" customHeight="1" x14ac:dyDescent="0.5"/>
    <row r="22" spans="1:20" ht="26.1" customHeight="1" x14ac:dyDescent="0.5">
      <c r="A22" s="99" t="s">
        <v>31</v>
      </c>
    </row>
    <row r="23" spans="1:20" ht="26.1" customHeight="1" x14ac:dyDescent="0.5">
      <c r="A23" s="99"/>
    </row>
    <row r="24" spans="1:20" ht="26.1" customHeight="1" x14ac:dyDescent="0.5"/>
    <row r="25" spans="1:20" ht="26.1" customHeight="1" x14ac:dyDescent="0.55000000000000004">
      <c r="B25" s="101"/>
      <c r="G25" s="218" t="s">
        <v>32</v>
      </c>
      <c r="H25" s="229"/>
      <c r="J25" s="230"/>
    </row>
    <row r="26" spans="1:20" ht="26.1" customHeight="1" x14ac:dyDescent="0.55000000000000004">
      <c r="B26" s="113"/>
      <c r="G26" s="230" t="s">
        <v>33</v>
      </c>
      <c r="H26" s="231"/>
      <c r="J26" s="230"/>
    </row>
    <row r="27" spans="1:20" ht="23.25" customHeight="1" x14ac:dyDescent="0.5">
      <c r="Q27" s="6">
        <f>+Q16-BS!L106</f>
        <v>0</v>
      </c>
      <c r="S27" s="6">
        <f>+S16-BS!L111</f>
        <v>0</v>
      </c>
    </row>
  </sheetData>
  <mergeCells count="6">
    <mergeCell ref="A1:S1"/>
    <mergeCell ref="O7:Q7"/>
    <mergeCell ref="G6:S6"/>
    <mergeCell ref="A4:S4"/>
    <mergeCell ref="A3:S3"/>
    <mergeCell ref="A2:S2"/>
  </mergeCells>
  <pageMargins left="0.68" right="0.35433070866141736" top="0.59055118110236227" bottom="0.47244094488188981" header="0.31496062992125984" footer="0.31496062992125984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4247-213F-480A-A739-AC1026063DD0}">
  <dimension ref="A1:U130"/>
  <sheetViews>
    <sheetView view="pageBreakPreview" zoomScaleNormal="80" zoomScaleSheetLayoutView="100" workbookViewId="0">
      <selection activeCell="N120" sqref="N120"/>
    </sheetView>
  </sheetViews>
  <sheetFormatPr defaultColWidth="8.8984375" defaultRowHeight="19.8" x14ac:dyDescent="0.5"/>
  <cols>
    <col min="1" max="1" width="6.296875" style="123" customWidth="1"/>
    <col min="2" max="5" width="9.09765625" style="123" customWidth="1"/>
    <col min="6" max="6" width="1.69921875" style="123" customWidth="1"/>
    <col min="7" max="7" width="9.09765625" style="123" customWidth="1"/>
    <col min="8" max="8" width="14.69921875" style="80" customWidth="1"/>
    <col min="9" max="9" width="1.09765625" style="80" customWidth="1"/>
    <col min="10" max="10" width="14.69921875" style="80" customWidth="1"/>
    <col min="11" max="11" width="1.09765625" style="80" customWidth="1"/>
    <col min="12" max="12" width="14.69921875" style="80" customWidth="1"/>
    <col min="13" max="13" width="1.09765625" style="80" customWidth="1"/>
    <col min="14" max="14" width="14.69921875" style="80" customWidth="1"/>
    <col min="15" max="15" width="2.69921875" style="118" customWidth="1"/>
    <col min="16" max="16" width="17.3984375" style="118" customWidth="1"/>
    <col min="17" max="17" width="13.69921875" style="118" bestFit="1" customWidth="1"/>
    <col min="18" max="18" width="13.69921875" style="118" customWidth="1"/>
    <col min="19" max="19" width="14.3984375" style="118" bestFit="1" customWidth="1"/>
    <col min="20" max="20" width="12.09765625" style="118" customWidth="1"/>
    <col min="21" max="21" width="13.09765625" style="118" bestFit="1" customWidth="1"/>
    <col min="22" max="16384" width="8.8984375" style="118"/>
  </cols>
  <sheetData>
    <row r="1" spans="1:21" ht="24.75" customHeight="1" x14ac:dyDescent="0.5">
      <c r="A1" s="256" t="s">
        <v>136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</row>
    <row r="2" spans="1:21" ht="24.75" customHeight="1" x14ac:dyDescent="0.5">
      <c r="A2" s="257" t="s">
        <v>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</row>
    <row r="3" spans="1:21" ht="24.75" customHeight="1" x14ac:dyDescent="0.5">
      <c r="A3" s="257" t="s">
        <v>143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1:21" ht="24.75" customHeight="1" x14ac:dyDescent="0.5">
      <c r="A4" s="258" t="str">
        <f>+'CE-SEPARATED'!A4:S4</f>
        <v>สำหรับงวด 3 เดือน  สิ้นสุดวันที่ 31 มีนาคม 2566 (ยังไม่ได้ตรวจสอบ/สอบทานแล้ว)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21" ht="24.75" customHeight="1" x14ac:dyDescent="0.5">
      <c r="A5" s="120"/>
      <c r="B5" s="120"/>
      <c r="C5" s="120"/>
      <c r="D5" s="120"/>
      <c r="E5" s="120"/>
      <c r="F5" s="120"/>
      <c r="G5" s="120"/>
      <c r="H5" s="72"/>
      <c r="I5" s="72"/>
      <c r="J5" s="72"/>
      <c r="K5" s="72"/>
      <c r="L5" s="72"/>
      <c r="M5" s="72"/>
      <c r="N5" s="72"/>
    </row>
    <row r="6" spans="1:21" ht="24.75" customHeight="1" x14ac:dyDescent="0.5">
      <c r="A6" s="121"/>
      <c r="B6" s="121"/>
      <c r="C6" s="121"/>
      <c r="D6" s="121"/>
      <c r="E6" s="121"/>
      <c r="F6" s="121"/>
      <c r="G6" s="121"/>
      <c r="H6" s="259" t="s">
        <v>2</v>
      </c>
      <c r="I6" s="259"/>
      <c r="J6" s="259"/>
      <c r="K6" s="73"/>
      <c r="L6" s="74"/>
      <c r="M6" s="75" t="s">
        <v>144</v>
      </c>
      <c r="N6" s="76"/>
    </row>
    <row r="7" spans="1:21" ht="24.75" customHeight="1" x14ac:dyDescent="0.5">
      <c r="A7" s="122"/>
      <c r="B7" s="122"/>
      <c r="C7" s="122"/>
      <c r="D7" s="122"/>
      <c r="E7" s="122"/>
      <c r="G7" s="119" t="s">
        <v>5</v>
      </c>
      <c r="H7" s="215" t="s">
        <v>212</v>
      </c>
      <c r="I7" s="79"/>
      <c r="J7" s="215" t="s">
        <v>215</v>
      </c>
      <c r="K7" s="216"/>
      <c r="L7" s="215" t="s">
        <v>212</v>
      </c>
      <c r="M7" s="216"/>
      <c r="N7" s="215" t="str">
        <f>J7</f>
        <v>31 มีนาคม 2565</v>
      </c>
    </row>
    <row r="8" spans="1:21" ht="24.75" customHeight="1" x14ac:dyDescent="0.5">
      <c r="A8" s="122" t="s">
        <v>145</v>
      </c>
      <c r="I8" s="73"/>
    </row>
    <row r="9" spans="1:21" ht="24.75" customHeight="1" x14ac:dyDescent="0.5">
      <c r="A9" s="124" t="s">
        <v>146</v>
      </c>
      <c r="B9" s="124"/>
      <c r="C9" s="124"/>
      <c r="D9" s="124"/>
      <c r="E9" s="124"/>
      <c r="H9" s="90">
        <f>+'PL-3'!H27</f>
        <v>326832588</v>
      </c>
      <c r="I9" s="90"/>
      <c r="J9" s="90">
        <f>+'PL-3'!J27</f>
        <v>255127677</v>
      </c>
      <c r="K9" s="90"/>
      <c r="L9" s="90">
        <f>+'PL-3'!L27</f>
        <v>14947894</v>
      </c>
      <c r="N9" s="80">
        <f>+'PL-3'!N27</f>
        <v>49325554</v>
      </c>
    </row>
    <row r="10" spans="1:21" ht="24.75" customHeight="1" x14ac:dyDescent="0.5">
      <c r="A10" s="125" t="s">
        <v>147</v>
      </c>
      <c r="B10" s="124"/>
      <c r="C10" s="124"/>
      <c r="D10" s="124"/>
      <c r="E10" s="124"/>
      <c r="H10" s="90"/>
      <c r="I10" s="217"/>
      <c r="J10" s="90"/>
      <c r="K10" s="90"/>
      <c r="L10" s="90"/>
      <c r="M10" s="81"/>
    </row>
    <row r="11" spans="1:21" ht="24.75" customHeight="1" x14ac:dyDescent="0.5">
      <c r="A11" s="124"/>
      <c r="B11" s="124" t="s">
        <v>148</v>
      </c>
      <c r="C11" s="124"/>
      <c r="D11" s="124"/>
      <c r="E11" s="124"/>
      <c r="H11" s="90">
        <f>-'PL-3'!H26</f>
        <v>75614105</v>
      </c>
      <c r="I11" s="90"/>
      <c r="J11" s="90">
        <f>-'PL-3'!J26</f>
        <v>47424684</v>
      </c>
      <c r="K11" s="90"/>
      <c r="L11" s="90">
        <f>-'PL-3'!L26</f>
        <v>3347927</v>
      </c>
      <c r="N11" s="80">
        <f>-'PL-3'!N26</f>
        <v>2703490</v>
      </c>
    </row>
    <row r="12" spans="1:21" ht="24.75" customHeight="1" x14ac:dyDescent="0.5">
      <c r="A12" s="124"/>
      <c r="B12" s="126" t="s">
        <v>95</v>
      </c>
      <c r="C12" s="124"/>
      <c r="D12" s="124"/>
      <c r="E12" s="124"/>
      <c r="H12" s="94">
        <f>-'PL-3'!H22</f>
        <v>-4981885</v>
      </c>
      <c r="I12" s="94"/>
      <c r="J12" s="94">
        <f>-'PL-3'!J22</f>
        <v>-1384108</v>
      </c>
      <c r="K12" s="94"/>
      <c r="L12" s="94">
        <f>-'PL-3'!L22</f>
        <v>-71235790</v>
      </c>
      <c r="M12" s="94"/>
      <c r="N12" s="94">
        <f>-'PL-3'!N22</f>
        <v>-35258257</v>
      </c>
      <c r="O12" s="89"/>
      <c r="P12" s="89"/>
    </row>
    <row r="13" spans="1:21" ht="24.75" customHeight="1" x14ac:dyDescent="0.5">
      <c r="A13" s="124"/>
      <c r="B13" s="124" t="s">
        <v>96</v>
      </c>
      <c r="C13" s="124"/>
      <c r="D13" s="124"/>
      <c r="E13" s="127"/>
      <c r="H13" s="91">
        <f>-'PL-3'!H23</f>
        <v>1161086</v>
      </c>
      <c r="I13" s="91"/>
      <c r="J13" s="91">
        <f>-'PL-3'!J23</f>
        <v>1144818</v>
      </c>
      <c r="K13" s="91"/>
      <c r="L13" s="91">
        <f>-'PL-3'!L23</f>
        <v>61411918</v>
      </c>
      <c r="M13" s="91"/>
      <c r="N13" s="91">
        <f>-'PL-3'!N23</f>
        <v>19616932</v>
      </c>
      <c r="O13" s="88"/>
      <c r="P13" s="88"/>
    </row>
    <row r="14" spans="1:21" ht="24.75" customHeight="1" x14ac:dyDescent="0.5">
      <c r="A14" s="124"/>
      <c r="B14" s="124" t="s">
        <v>149</v>
      </c>
      <c r="C14" s="124"/>
      <c r="D14" s="124"/>
      <c r="E14" s="124"/>
      <c r="G14" s="128" t="s">
        <v>150</v>
      </c>
      <c r="H14" s="80">
        <f>29743608-718962</f>
        <v>29024646</v>
      </c>
      <c r="I14" s="73"/>
      <c r="J14" s="80">
        <v>20628577</v>
      </c>
      <c r="K14" s="217"/>
      <c r="L14" s="90">
        <v>3625596</v>
      </c>
      <c r="M14" s="90"/>
      <c r="N14" s="90">
        <v>3327207</v>
      </c>
    </row>
    <row r="15" spans="1:21" ht="24.75" customHeight="1" x14ac:dyDescent="0.5">
      <c r="A15" s="124"/>
      <c r="B15" s="124" t="s">
        <v>151</v>
      </c>
      <c r="C15" s="124"/>
      <c r="D15" s="124"/>
      <c r="E15" s="124"/>
      <c r="G15" s="129">
        <v>13</v>
      </c>
      <c r="H15" s="80">
        <v>445065</v>
      </c>
      <c r="J15" s="90">
        <v>423028</v>
      </c>
      <c r="K15" s="90"/>
      <c r="L15" s="90">
        <v>365549</v>
      </c>
      <c r="M15" s="90"/>
      <c r="N15" s="90">
        <v>372567</v>
      </c>
    </row>
    <row r="16" spans="1:21" ht="24.75" customHeight="1" x14ac:dyDescent="0.5">
      <c r="A16" s="124"/>
      <c r="B16" s="124" t="s">
        <v>152</v>
      </c>
      <c r="C16" s="124"/>
      <c r="D16" s="124"/>
      <c r="E16" s="124"/>
      <c r="G16" s="128"/>
      <c r="H16" s="80">
        <v>8120058</v>
      </c>
      <c r="I16" s="73"/>
      <c r="J16" s="90">
        <v>1</v>
      </c>
      <c r="K16" s="217"/>
      <c r="L16" s="90">
        <v>0</v>
      </c>
      <c r="M16" s="90"/>
      <c r="N16" s="90">
        <v>0</v>
      </c>
      <c r="U16" s="130"/>
    </row>
    <row r="17" spans="1:21" ht="24.75" customHeight="1" x14ac:dyDescent="0.5">
      <c r="A17" s="124"/>
      <c r="B17" s="124" t="s">
        <v>153</v>
      </c>
      <c r="C17" s="124"/>
      <c r="D17" s="124"/>
      <c r="E17" s="124"/>
      <c r="G17" s="128">
        <v>7.1</v>
      </c>
      <c r="H17" s="80">
        <v>-65972634</v>
      </c>
      <c r="I17" s="73"/>
      <c r="J17" s="90">
        <v>-74218487</v>
      </c>
      <c r="K17" s="90"/>
      <c r="L17" s="90">
        <v>-42000000</v>
      </c>
      <c r="M17" s="90"/>
      <c r="N17" s="90">
        <v>-50000000</v>
      </c>
      <c r="U17" s="58"/>
    </row>
    <row r="18" spans="1:21" ht="24.75" customHeight="1" x14ac:dyDescent="0.5">
      <c r="A18" s="124"/>
      <c r="B18" s="124" t="s">
        <v>154</v>
      </c>
      <c r="C18" s="124"/>
      <c r="D18" s="124"/>
      <c r="E18" s="124"/>
      <c r="G18" s="129">
        <v>9.1</v>
      </c>
      <c r="H18" s="80">
        <v>-45387511</v>
      </c>
      <c r="J18" s="80">
        <v>-71008056</v>
      </c>
      <c r="L18" s="80">
        <v>0</v>
      </c>
      <c r="N18" s="80">
        <v>0</v>
      </c>
      <c r="P18" s="131"/>
      <c r="S18" s="132"/>
      <c r="T18" s="133"/>
    </row>
    <row r="19" spans="1:21" ht="24.75" customHeight="1" x14ac:dyDescent="0.5">
      <c r="A19" s="124"/>
      <c r="B19" s="123" t="s">
        <v>97</v>
      </c>
      <c r="C19" s="124"/>
      <c r="D19" s="124"/>
      <c r="E19" s="124"/>
      <c r="G19" s="118"/>
      <c r="H19" s="218"/>
      <c r="I19" s="218"/>
      <c r="J19" s="218"/>
      <c r="K19" s="218"/>
      <c r="L19" s="218"/>
      <c r="M19" s="218"/>
      <c r="N19" s="218"/>
      <c r="S19" s="58"/>
      <c r="T19" s="130"/>
    </row>
    <row r="20" spans="1:21" ht="24.75" customHeight="1" x14ac:dyDescent="0.5">
      <c r="A20" s="124"/>
      <c r="B20" s="123" t="s">
        <v>267</v>
      </c>
      <c r="C20" s="124"/>
      <c r="D20" s="124"/>
      <c r="E20" s="124"/>
      <c r="G20" s="129" t="s">
        <v>269</v>
      </c>
      <c r="H20" s="80">
        <f>-'PL-3'!H24</f>
        <v>38586921</v>
      </c>
      <c r="J20" s="80">
        <v>35617128</v>
      </c>
      <c r="K20" s="90"/>
      <c r="L20" s="90">
        <v>0</v>
      </c>
      <c r="M20" s="90"/>
      <c r="N20" s="90">
        <v>0</v>
      </c>
      <c r="O20" s="131"/>
      <c r="S20" s="58"/>
      <c r="T20" s="132"/>
    </row>
    <row r="21" spans="1:21" ht="24.75" customHeight="1" x14ac:dyDescent="0.5">
      <c r="A21" s="124"/>
      <c r="B21" s="124" t="s">
        <v>155</v>
      </c>
      <c r="C21" s="124"/>
      <c r="D21" s="124"/>
      <c r="E21" s="124"/>
      <c r="G21" s="129"/>
      <c r="H21" s="80">
        <v>0</v>
      </c>
      <c r="J21" s="80">
        <v>-4516</v>
      </c>
      <c r="K21" s="90"/>
      <c r="L21" s="90">
        <v>0</v>
      </c>
      <c r="M21" s="90"/>
      <c r="N21" s="90">
        <v>-4516</v>
      </c>
      <c r="S21" s="130"/>
    </row>
    <row r="22" spans="1:21" ht="24.75" customHeight="1" x14ac:dyDescent="0.5">
      <c r="A22" s="124"/>
      <c r="B22" s="124" t="s">
        <v>157</v>
      </c>
      <c r="C22" s="124"/>
      <c r="D22" s="124"/>
      <c r="E22" s="124"/>
      <c r="G22" s="129"/>
      <c r="H22" s="80">
        <v>0</v>
      </c>
      <c r="J22" s="80">
        <v>-417496</v>
      </c>
      <c r="K22" s="90"/>
      <c r="L22" s="90">
        <v>0</v>
      </c>
      <c r="M22" s="90"/>
      <c r="N22" s="90">
        <v>0</v>
      </c>
      <c r="P22" s="132"/>
      <c r="U22" s="58"/>
    </row>
    <row r="23" spans="1:21" ht="24.75" customHeight="1" x14ac:dyDescent="0.5">
      <c r="A23" s="124"/>
      <c r="B23" s="124" t="s">
        <v>252</v>
      </c>
      <c r="C23" s="124"/>
      <c r="D23" s="124"/>
      <c r="E23" s="124"/>
      <c r="G23" s="129">
        <v>13</v>
      </c>
      <c r="H23" s="80">
        <v>-324443</v>
      </c>
      <c r="J23" s="80">
        <v>0</v>
      </c>
      <c r="K23" s="90"/>
      <c r="L23" s="90">
        <v>0</v>
      </c>
      <c r="M23" s="90"/>
      <c r="N23" s="90">
        <v>0</v>
      </c>
      <c r="U23" s="134"/>
    </row>
    <row r="24" spans="1:21" ht="24.75" customHeight="1" x14ac:dyDescent="0.5">
      <c r="A24" s="124"/>
      <c r="B24" s="124" t="s">
        <v>159</v>
      </c>
      <c r="C24" s="124"/>
      <c r="D24" s="124"/>
      <c r="E24" s="124"/>
      <c r="G24" s="129">
        <v>18</v>
      </c>
      <c r="H24" s="80">
        <v>3288836</v>
      </c>
      <c r="J24" s="90">
        <v>2812706</v>
      </c>
      <c r="K24" s="217"/>
      <c r="L24" s="90">
        <v>3052079</v>
      </c>
      <c r="M24" s="90"/>
      <c r="N24" s="90">
        <v>2592278</v>
      </c>
    </row>
    <row r="25" spans="1:21" ht="24.75" customHeight="1" x14ac:dyDescent="0.5">
      <c r="A25" s="125" t="s">
        <v>160</v>
      </c>
      <c r="B25" s="124"/>
      <c r="C25" s="124"/>
      <c r="D25" s="124"/>
      <c r="E25" s="124"/>
      <c r="G25" s="129"/>
      <c r="J25" s="91"/>
      <c r="K25" s="217"/>
      <c r="L25" s="90"/>
      <c r="M25" s="91"/>
      <c r="N25" s="91"/>
    </row>
    <row r="26" spans="1:21" ht="24.75" customHeight="1" x14ac:dyDescent="0.5">
      <c r="A26" s="124"/>
      <c r="B26" s="124" t="s">
        <v>161</v>
      </c>
      <c r="C26" s="124"/>
      <c r="D26" s="124"/>
      <c r="E26" s="124"/>
      <c r="G26" s="129"/>
      <c r="H26" s="80">
        <v>-220853559</v>
      </c>
      <c r="J26" s="82">
        <v>-46233879</v>
      </c>
      <c r="K26" s="94"/>
      <c r="L26" s="90">
        <v>-19380050</v>
      </c>
      <c r="M26" s="94"/>
      <c r="N26" s="94">
        <v>22703339</v>
      </c>
    </row>
    <row r="27" spans="1:21" ht="24.75" customHeight="1" x14ac:dyDescent="0.5">
      <c r="A27" s="124"/>
      <c r="B27" s="124" t="s">
        <v>162</v>
      </c>
      <c r="C27" s="124"/>
      <c r="D27" s="124"/>
      <c r="E27" s="124"/>
      <c r="G27" s="129"/>
      <c r="H27" s="218">
        <v>-78972678</v>
      </c>
      <c r="I27" s="73"/>
      <c r="J27" s="82">
        <v>160641702</v>
      </c>
      <c r="K27" s="94"/>
      <c r="L27" s="90">
        <v>0</v>
      </c>
      <c r="M27" s="94"/>
      <c r="N27" s="94">
        <v>0</v>
      </c>
    </row>
    <row r="28" spans="1:21" ht="24.75" customHeight="1" x14ac:dyDescent="0.5">
      <c r="A28" s="124"/>
      <c r="B28" s="124" t="s">
        <v>163</v>
      </c>
      <c r="C28" s="124"/>
      <c r="D28" s="124"/>
      <c r="E28" s="124"/>
      <c r="H28" s="77">
        <v>-246964288</v>
      </c>
      <c r="I28" s="73"/>
      <c r="J28" s="82">
        <v>-469695500</v>
      </c>
      <c r="K28" s="94"/>
      <c r="L28" s="90">
        <v>0</v>
      </c>
      <c r="M28" s="94"/>
      <c r="N28" s="94">
        <v>0</v>
      </c>
    </row>
    <row r="29" spans="1:21" ht="24.75" customHeight="1" x14ac:dyDescent="0.5">
      <c r="A29" s="124"/>
      <c r="B29" s="124" t="s">
        <v>164</v>
      </c>
      <c r="C29" s="124"/>
      <c r="D29" s="124"/>
      <c r="E29" s="124"/>
      <c r="H29" s="82">
        <v>-4785382</v>
      </c>
      <c r="I29" s="82"/>
      <c r="J29" s="94">
        <v>23410</v>
      </c>
      <c r="K29" s="94"/>
      <c r="L29" s="80">
        <v>0</v>
      </c>
      <c r="M29" s="94"/>
      <c r="N29" s="94">
        <v>0</v>
      </c>
    </row>
    <row r="30" spans="1:21" ht="24.75" customHeight="1" x14ac:dyDescent="0.5">
      <c r="A30" s="124"/>
      <c r="B30" s="124" t="s">
        <v>165</v>
      </c>
      <c r="C30" s="124"/>
      <c r="D30" s="124"/>
      <c r="E30" s="124"/>
      <c r="H30" s="82">
        <v>-177798491</v>
      </c>
      <c r="I30" s="82"/>
      <c r="J30" s="80">
        <v>-124365170</v>
      </c>
      <c r="K30" s="90"/>
      <c r="L30" s="90">
        <f>-980630-57592375</f>
        <v>-58573005</v>
      </c>
      <c r="M30" s="90"/>
      <c r="N30" s="80">
        <v>-62996314</v>
      </c>
    </row>
    <row r="31" spans="1:21" ht="24.75" customHeight="1" x14ac:dyDescent="0.5">
      <c r="A31" s="124"/>
      <c r="B31" s="124" t="s">
        <v>166</v>
      </c>
      <c r="C31" s="124"/>
      <c r="D31" s="124"/>
      <c r="E31" s="124"/>
      <c r="H31" s="82">
        <v>-24980878</v>
      </c>
      <c r="I31" s="82"/>
      <c r="J31" s="90">
        <v>16944393</v>
      </c>
      <c r="K31" s="217"/>
      <c r="L31" s="90">
        <v>0</v>
      </c>
      <c r="M31" s="90"/>
      <c r="N31" s="90">
        <v>0</v>
      </c>
    </row>
    <row r="32" spans="1:21" ht="24.75" customHeight="1" x14ac:dyDescent="0.5">
      <c r="A32" s="124"/>
      <c r="B32" s="124" t="s">
        <v>167</v>
      </c>
      <c r="C32" s="124"/>
      <c r="D32" s="124"/>
      <c r="E32" s="124"/>
      <c r="H32" s="82">
        <v>2086137</v>
      </c>
      <c r="I32" s="217"/>
      <c r="J32" s="90">
        <v>1160081</v>
      </c>
      <c r="K32" s="217"/>
      <c r="L32" s="90">
        <v>0</v>
      </c>
      <c r="M32" s="90"/>
      <c r="N32" s="90">
        <v>0</v>
      </c>
    </row>
    <row r="33" spans="1:16" ht="24.75" customHeight="1" x14ac:dyDescent="0.5">
      <c r="A33" s="123" t="s">
        <v>168</v>
      </c>
      <c r="B33" s="124"/>
      <c r="C33" s="124"/>
      <c r="D33" s="124"/>
      <c r="E33" s="124"/>
      <c r="H33" s="219">
        <f>SUM(H8:H32)</f>
        <v>-385862307</v>
      </c>
      <c r="I33" s="94"/>
      <c r="J33" s="219">
        <f>SUM(J8:J32)</f>
        <v>-245379007</v>
      </c>
      <c r="K33" s="94"/>
      <c r="L33" s="219">
        <f>SUM(L9:L32)</f>
        <v>-104437882</v>
      </c>
      <c r="M33" s="94"/>
      <c r="N33" s="219">
        <f>SUM(N9:N32)</f>
        <v>-47617720</v>
      </c>
    </row>
    <row r="34" spans="1:16" ht="24.75" customHeight="1" x14ac:dyDescent="0.5">
      <c r="A34" s="124"/>
      <c r="B34" s="124" t="s">
        <v>169</v>
      </c>
      <c r="C34" s="124"/>
      <c r="D34" s="124"/>
      <c r="E34" s="124"/>
      <c r="H34" s="80">
        <v>-116167449</v>
      </c>
      <c r="I34" s="94"/>
      <c r="J34" s="82">
        <v>-72798638</v>
      </c>
      <c r="K34" s="94"/>
      <c r="L34" s="94">
        <v>-48882450</v>
      </c>
      <c r="M34" s="94"/>
      <c r="N34" s="94">
        <v>-26144210</v>
      </c>
    </row>
    <row r="35" spans="1:16" ht="24.75" customHeight="1" x14ac:dyDescent="0.5">
      <c r="A35" s="124"/>
      <c r="B35" s="124" t="s">
        <v>249</v>
      </c>
      <c r="C35" s="124"/>
      <c r="D35" s="124"/>
      <c r="E35" s="124"/>
      <c r="H35" s="80">
        <v>9748324</v>
      </c>
      <c r="I35" s="94"/>
      <c r="J35" s="82">
        <v>0</v>
      </c>
      <c r="K35" s="94"/>
      <c r="L35" s="94">
        <v>9748324</v>
      </c>
      <c r="M35" s="94"/>
      <c r="N35" s="94">
        <v>0</v>
      </c>
    </row>
    <row r="36" spans="1:16" ht="24.75" customHeight="1" x14ac:dyDescent="0.5">
      <c r="A36" s="124"/>
      <c r="B36" s="124" t="s">
        <v>170</v>
      </c>
      <c r="C36" s="124"/>
      <c r="D36" s="124"/>
      <c r="E36" s="124"/>
      <c r="H36" s="80">
        <v>-19919741</v>
      </c>
      <c r="I36" s="94"/>
      <c r="J36" s="82">
        <v>-13469451</v>
      </c>
      <c r="K36" s="94"/>
      <c r="L36" s="94">
        <v>-3208880</v>
      </c>
      <c r="M36" s="94"/>
      <c r="N36" s="94">
        <v>-3957007</v>
      </c>
    </row>
    <row r="37" spans="1:16" ht="24.75" customHeight="1" x14ac:dyDescent="0.5">
      <c r="A37" s="135" t="s">
        <v>171</v>
      </c>
      <c r="B37" s="135"/>
      <c r="C37" s="135"/>
      <c r="D37" s="135"/>
      <c r="E37" s="135"/>
      <c r="H37" s="220">
        <f t="shared" ref="H37" si="0">SUM(H33:H36)</f>
        <v>-512201173</v>
      </c>
      <c r="I37" s="221"/>
      <c r="J37" s="220">
        <f>SUM(J33:J36)</f>
        <v>-331647096</v>
      </c>
      <c r="K37" s="221"/>
      <c r="L37" s="220">
        <f>SUM(L33:L36)</f>
        <v>-146780888</v>
      </c>
      <c r="M37" s="221"/>
      <c r="N37" s="220">
        <f>SUM(N33:N36)</f>
        <v>-77718937</v>
      </c>
    </row>
    <row r="38" spans="1:16" ht="24.75" customHeight="1" x14ac:dyDescent="0.5">
      <c r="A38" s="124"/>
      <c r="B38" s="124"/>
      <c r="C38" s="124"/>
      <c r="D38" s="124"/>
      <c r="E38" s="124"/>
      <c r="H38" s="222"/>
      <c r="I38" s="222"/>
      <c r="J38" s="222"/>
      <c r="K38" s="222"/>
      <c r="L38" s="222"/>
      <c r="M38" s="222"/>
      <c r="N38" s="222"/>
      <c r="O38" s="123"/>
      <c r="P38" s="123"/>
    </row>
    <row r="39" spans="1:16" ht="24.75" customHeight="1" x14ac:dyDescent="0.5">
      <c r="A39" s="136" t="s">
        <v>31</v>
      </c>
      <c r="B39" s="124"/>
      <c r="C39" s="124"/>
      <c r="D39" s="124"/>
      <c r="E39" s="124"/>
      <c r="H39" s="222"/>
      <c r="I39" s="222"/>
      <c r="J39" s="222"/>
      <c r="K39" s="222"/>
      <c r="L39" s="222"/>
      <c r="M39" s="222"/>
      <c r="N39" s="222"/>
      <c r="O39" s="123"/>
      <c r="P39" s="123"/>
    </row>
    <row r="40" spans="1:16" ht="24.75" customHeight="1" x14ac:dyDescent="0.5">
      <c r="A40" s="124"/>
      <c r="B40" s="124"/>
      <c r="C40" s="124"/>
      <c r="D40" s="124"/>
      <c r="E40" s="124"/>
      <c r="I40" s="73"/>
      <c r="J40" s="77"/>
      <c r="L40" s="77"/>
      <c r="M40" s="81"/>
      <c r="N40" s="77"/>
    </row>
    <row r="41" spans="1:16" ht="24.75" customHeight="1" x14ac:dyDescent="0.5">
      <c r="A41" s="137"/>
      <c r="B41" s="124"/>
      <c r="C41" s="124"/>
      <c r="D41" s="100" t="s">
        <v>32</v>
      </c>
      <c r="E41" s="138"/>
      <c r="I41" s="73"/>
      <c r="J41" s="77"/>
      <c r="L41" s="77"/>
      <c r="M41" s="81"/>
      <c r="N41" s="77"/>
    </row>
    <row r="42" spans="1:16" ht="24.75" customHeight="1" x14ac:dyDescent="0.5">
      <c r="A42" s="139"/>
      <c r="B42" s="139"/>
      <c r="C42" s="139"/>
      <c r="D42" s="101" t="s">
        <v>33</v>
      </c>
      <c r="E42" s="140"/>
      <c r="I42" s="73"/>
      <c r="J42" s="77"/>
      <c r="L42" s="77"/>
      <c r="M42" s="81"/>
      <c r="N42" s="77"/>
    </row>
    <row r="43" spans="1:16" ht="23.4" customHeight="1" x14ac:dyDescent="0.5">
      <c r="A43" s="256" t="s">
        <v>142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1:16" ht="23.4" customHeight="1" x14ac:dyDescent="0.5">
      <c r="A44" s="257" t="s">
        <v>173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</row>
    <row r="45" spans="1:16" ht="23.4" customHeight="1" x14ac:dyDescent="0.5">
      <c r="A45" s="257" t="s">
        <v>174</v>
      </c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</row>
    <row r="46" spans="1:16" ht="23.4" customHeight="1" x14ac:dyDescent="0.5">
      <c r="A46" s="258" t="str">
        <f>A4</f>
        <v>สำหรับงวด 3 เดือน  สิ้นสุดวันที่ 31 มีนาคม 2566 (ยังไม่ได้ตรวจสอบ/สอบทานแล้ว)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</row>
    <row r="47" spans="1:16" ht="5.0999999999999996" customHeight="1" x14ac:dyDescent="0.5">
      <c r="A47" s="120"/>
      <c r="B47" s="120"/>
      <c r="C47" s="120"/>
      <c r="D47" s="120"/>
      <c r="E47" s="120"/>
      <c r="F47" s="120"/>
      <c r="G47" s="120"/>
      <c r="H47" s="72"/>
      <c r="I47" s="72"/>
      <c r="J47" s="72"/>
      <c r="K47" s="72"/>
      <c r="L47" s="72"/>
      <c r="M47" s="72"/>
      <c r="N47" s="72"/>
    </row>
    <row r="48" spans="1:16" ht="23.4" customHeight="1" x14ac:dyDescent="0.5">
      <c r="A48" s="121"/>
      <c r="B48" s="121"/>
      <c r="C48" s="121"/>
      <c r="D48" s="121"/>
      <c r="E48" s="121"/>
      <c r="F48" s="121"/>
      <c r="G48" s="121"/>
      <c r="H48" s="259" t="s">
        <v>2</v>
      </c>
      <c r="I48" s="259"/>
      <c r="J48" s="259"/>
      <c r="K48" s="73"/>
      <c r="L48" s="74"/>
      <c r="M48" s="75" t="s">
        <v>144</v>
      </c>
      <c r="N48" s="76"/>
    </row>
    <row r="49" spans="1:14" ht="23.4" customHeight="1" x14ac:dyDescent="0.5">
      <c r="A49" s="122"/>
      <c r="B49" s="122"/>
      <c r="C49" s="122"/>
      <c r="D49" s="122"/>
      <c r="E49" s="122"/>
      <c r="G49" s="119" t="s">
        <v>5</v>
      </c>
      <c r="H49" s="78" t="str">
        <f>+H7</f>
        <v>31 มีนาคม 2566</v>
      </c>
      <c r="I49" s="79"/>
      <c r="J49" s="78" t="str">
        <f>+J7</f>
        <v>31 มีนาคม 2565</v>
      </c>
      <c r="K49" s="79"/>
      <c r="L49" s="78" t="str">
        <f>+H49</f>
        <v>31 มีนาคม 2566</v>
      </c>
      <c r="M49" s="79"/>
      <c r="N49" s="78" t="str">
        <f>+J49</f>
        <v>31 มีนาคม 2565</v>
      </c>
    </row>
    <row r="50" spans="1:14" ht="23.4" customHeight="1" x14ac:dyDescent="0.5">
      <c r="A50" s="135" t="s">
        <v>175</v>
      </c>
      <c r="B50" s="124"/>
      <c r="C50" s="124"/>
      <c r="D50" s="124"/>
      <c r="E50" s="124"/>
      <c r="I50" s="73"/>
    </row>
    <row r="51" spans="1:14" ht="23.4" customHeight="1" x14ac:dyDescent="0.5">
      <c r="A51" s="135"/>
      <c r="B51" s="124" t="s">
        <v>176</v>
      </c>
      <c r="C51" s="124"/>
      <c r="D51" s="124"/>
      <c r="E51" s="124"/>
      <c r="G51" s="124"/>
      <c r="H51" s="80">
        <v>32878650</v>
      </c>
      <c r="I51" s="73"/>
      <c r="J51" s="80">
        <v>44489887</v>
      </c>
      <c r="K51" s="91"/>
      <c r="L51" s="80">
        <v>42490000</v>
      </c>
      <c r="M51" s="90"/>
      <c r="N51" s="90">
        <v>50490000</v>
      </c>
    </row>
    <row r="52" spans="1:14" ht="23.4" customHeight="1" x14ac:dyDescent="0.5">
      <c r="A52" s="135"/>
      <c r="B52" s="124" t="s">
        <v>178</v>
      </c>
      <c r="C52" s="124"/>
      <c r="D52" s="124"/>
      <c r="E52" s="124"/>
      <c r="G52" s="142">
        <v>7.4</v>
      </c>
      <c r="H52" s="80">
        <v>0</v>
      </c>
      <c r="I52" s="77"/>
      <c r="J52" s="80">
        <v>-9060539</v>
      </c>
      <c r="K52" s="91"/>
      <c r="L52" s="80">
        <v>-53997800</v>
      </c>
      <c r="M52" s="90"/>
      <c r="N52" s="90">
        <v>-10999700</v>
      </c>
    </row>
    <row r="53" spans="1:14" ht="23.4" customHeight="1" x14ac:dyDescent="0.5">
      <c r="A53" s="135"/>
      <c r="B53" s="124" t="s">
        <v>177</v>
      </c>
      <c r="C53" s="124"/>
      <c r="D53" s="124"/>
      <c r="E53" s="124"/>
      <c r="G53" s="142">
        <v>9.1999999999999993</v>
      </c>
      <c r="H53" s="80">
        <v>-251088300</v>
      </c>
      <c r="I53" s="73"/>
      <c r="J53" s="80">
        <v>-280525500</v>
      </c>
      <c r="K53" s="91"/>
      <c r="L53" s="80">
        <v>-251088300</v>
      </c>
      <c r="M53" s="90"/>
      <c r="N53" s="90">
        <v>-280525500</v>
      </c>
    </row>
    <row r="54" spans="1:14" ht="23.4" customHeight="1" x14ac:dyDescent="0.5">
      <c r="A54" s="135"/>
      <c r="B54" s="124" t="s">
        <v>179</v>
      </c>
      <c r="C54" s="124"/>
      <c r="D54" s="124"/>
      <c r="E54" s="124"/>
      <c r="G54" s="124"/>
      <c r="H54" s="80">
        <v>0</v>
      </c>
      <c r="I54" s="77"/>
      <c r="J54" s="80">
        <v>-11736707</v>
      </c>
      <c r="K54" s="91"/>
      <c r="L54" s="80">
        <v>0</v>
      </c>
      <c r="M54" s="90"/>
      <c r="N54" s="90">
        <v>0</v>
      </c>
    </row>
    <row r="55" spans="1:14" ht="23.4" customHeight="1" x14ac:dyDescent="0.5">
      <c r="A55" s="135"/>
      <c r="B55" s="143" t="s">
        <v>180</v>
      </c>
      <c r="C55" s="124"/>
      <c r="D55" s="124"/>
      <c r="E55" s="124"/>
      <c r="G55" s="124"/>
      <c r="H55" s="80">
        <v>0</v>
      </c>
      <c r="I55" s="77"/>
      <c r="J55" s="80">
        <v>-8134047</v>
      </c>
      <c r="K55" s="91"/>
      <c r="L55" s="80">
        <v>0</v>
      </c>
      <c r="M55" s="94"/>
      <c r="N55" s="80">
        <v>0</v>
      </c>
    </row>
    <row r="56" spans="1:14" ht="23.4" customHeight="1" x14ac:dyDescent="0.5">
      <c r="A56" s="135"/>
      <c r="B56" s="124" t="s">
        <v>181</v>
      </c>
      <c r="C56" s="124"/>
      <c r="D56" s="124"/>
      <c r="E56" s="124"/>
      <c r="G56" s="144" t="s">
        <v>247</v>
      </c>
      <c r="H56" s="90">
        <v>251284573</v>
      </c>
      <c r="I56" s="77"/>
      <c r="J56" s="90">
        <v>269920000</v>
      </c>
      <c r="K56" s="217"/>
      <c r="L56" s="80">
        <v>511284573</v>
      </c>
      <c r="M56" s="90"/>
      <c r="N56" s="90">
        <v>767576707</v>
      </c>
    </row>
    <row r="57" spans="1:14" ht="23.4" customHeight="1" x14ac:dyDescent="0.5">
      <c r="A57" s="135"/>
      <c r="B57" s="124" t="s">
        <v>182</v>
      </c>
      <c r="C57" s="124"/>
      <c r="D57" s="124"/>
      <c r="E57" s="124"/>
      <c r="G57" s="144" t="s">
        <v>247</v>
      </c>
      <c r="H57" s="90">
        <v>-44190000</v>
      </c>
      <c r="I57" s="77"/>
      <c r="J57" s="90">
        <v>-34900000</v>
      </c>
      <c r="K57" s="217"/>
      <c r="L57" s="80">
        <v>-708440000</v>
      </c>
      <c r="M57" s="94"/>
      <c r="N57" s="94">
        <v>-803937707</v>
      </c>
    </row>
    <row r="58" spans="1:14" ht="23.4" customHeight="1" x14ac:dyDescent="0.5">
      <c r="A58" s="124"/>
      <c r="B58" s="124" t="s">
        <v>183</v>
      </c>
      <c r="C58" s="124"/>
      <c r="D58" s="124"/>
      <c r="E58" s="124"/>
      <c r="H58" s="90">
        <v>-33917603</v>
      </c>
      <c r="I58" s="73"/>
      <c r="J58" s="82">
        <v>-25753047</v>
      </c>
      <c r="K58" s="217"/>
      <c r="L58" s="80">
        <v>0</v>
      </c>
      <c r="M58" s="90"/>
      <c r="N58" s="80">
        <v>0</v>
      </c>
    </row>
    <row r="59" spans="1:14" ht="23.4" customHeight="1" x14ac:dyDescent="0.5">
      <c r="A59" s="124"/>
      <c r="B59" s="124" t="s">
        <v>244</v>
      </c>
      <c r="C59" s="124"/>
      <c r="D59" s="124"/>
      <c r="E59" s="124"/>
      <c r="G59" s="144" t="s">
        <v>184</v>
      </c>
      <c r="H59" s="91">
        <v>-45959124</v>
      </c>
      <c r="I59" s="82"/>
      <c r="J59" s="91">
        <v>-44223270</v>
      </c>
      <c r="K59" s="94"/>
      <c r="L59" s="80">
        <v>-435368</v>
      </c>
      <c r="M59" s="94"/>
      <c r="N59" s="94">
        <v>-1254935</v>
      </c>
    </row>
    <row r="60" spans="1:14" ht="23.4" customHeight="1" x14ac:dyDescent="0.5">
      <c r="A60" s="124"/>
      <c r="B60" s="124" t="s">
        <v>185</v>
      </c>
      <c r="C60" s="124"/>
      <c r="D60" s="124"/>
      <c r="E60" s="124"/>
      <c r="G60" s="144" t="s">
        <v>186</v>
      </c>
      <c r="H60" s="91">
        <v>-6333175</v>
      </c>
      <c r="I60" s="82"/>
      <c r="J60" s="91">
        <v>-2524817</v>
      </c>
      <c r="K60" s="94"/>
      <c r="L60" s="80">
        <v>-6333174</v>
      </c>
      <c r="M60" s="94"/>
      <c r="N60" s="91">
        <v>-66000</v>
      </c>
    </row>
    <row r="61" spans="1:14" ht="23.4" customHeight="1" x14ac:dyDescent="0.5">
      <c r="A61" s="124"/>
      <c r="B61" s="145" t="s">
        <v>158</v>
      </c>
      <c r="C61" s="124"/>
      <c r="D61" s="124"/>
      <c r="E61" s="124"/>
      <c r="G61" s="124"/>
      <c r="H61" s="90">
        <v>0</v>
      </c>
      <c r="I61" s="73"/>
      <c r="J61" s="90">
        <v>0</v>
      </c>
      <c r="K61" s="91"/>
      <c r="L61" s="80">
        <v>398400000</v>
      </c>
      <c r="M61" s="94"/>
      <c r="N61" s="82">
        <v>199200000</v>
      </c>
    </row>
    <row r="62" spans="1:14" ht="23.4" customHeight="1" x14ac:dyDescent="0.5">
      <c r="A62" s="124"/>
      <c r="B62" s="124" t="s">
        <v>187</v>
      </c>
      <c r="C62" s="124"/>
      <c r="D62" s="124"/>
      <c r="E62" s="124"/>
      <c r="G62" s="124"/>
      <c r="H62" s="77">
        <v>525200</v>
      </c>
      <c r="I62" s="82"/>
      <c r="J62" s="77">
        <v>707326</v>
      </c>
      <c r="K62" s="217"/>
      <c r="L62" s="80">
        <v>6618258</v>
      </c>
      <c r="M62" s="90"/>
      <c r="N62" s="91">
        <v>3954943</v>
      </c>
    </row>
    <row r="63" spans="1:14" ht="23.4" customHeight="1" x14ac:dyDescent="0.5">
      <c r="A63" s="124"/>
      <c r="B63" s="124" t="s">
        <v>188</v>
      </c>
      <c r="C63" s="124"/>
      <c r="D63" s="124"/>
      <c r="E63" s="124"/>
      <c r="G63" s="124"/>
      <c r="H63" s="77"/>
      <c r="I63" s="217"/>
      <c r="J63" s="77"/>
      <c r="K63" s="217"/>
      <c r="M63" s="90"/>
      <c r="N63" s="91"/>
    </row>
    <row r="64" spans="1:14" ht="23.4" customHeight="1" x14ac:dyDescent="0.5">
      <c r="A64" s="124"/>
      <c r="B64" s="124" t="s">
        <v>189</v>
      </c>
      <c r="C64" s="124"/>
      <c r="D64" s="124"/>
      <c r="E64" s="124"/>
      <c r="G64" s="124"/>
      <c r="H64" s="91">
        <v>2200</v>
      </c>
      <c r="I64" s="94"/>
      <c r="J64" s="91">
        <v>300</v>
      </c>
      <c r="K64" s="94"/>
      <c r="L64" s="80">
        <v>0</v>
      </c>
      <c r="M64" s="94"/>
      <c r="N64" s="80">
        <v>0</v>
      </c>
    </row>
    <row r="65" spans="1:19" ht="23.4" customHeight="1" x14ac:dyDescent="0.5">
      <c r="A65" s="135" t="s">
        <v>190</v>
      </c>
      <c r="B65" s="135"/>
      <c r="C65" s="135"/>
      <c r="D65" s="135"/>
      <c r="E65" s="135"/>
      <c r="G65" s="135"/>
      <c r="H65" s="223">
        <f t="shared" ref="H65" si="1">SUM(H51:H64)</f>
        <v>-96797579</v>
      </c>
      <c r="I65" s="94"/>
      <c r="J65" s="223">
        <f>SUM(J51:J64)</f>
        <v>-101740414</v>
      </c>
      <c r="K65" s="217"/>
      <c r="L65" s="223">
        <f>SUM(L51:L64)</f>
        <v>-61501811</v>
      </c>
      <c r="M65" s="224"/>
      <c r="N65" s="223">
        <f>SUM(N51:N64)</f>
        <v>-75562192</v>
      </c>
    </row>
    <row r="66" spans="1:19" ht="23.4" customHeight="1" x14ac:dyDescent="0.5">
      <c r="A66" s="135" t="s">
        <v>191</v>
      </c>
      <c r="B66" s="124"/>
      <c r="C66" s="124"/>
      <c r="D66" s="124"/>
      <c r="E66" s="124"/>
      <c r="G66" s="124"/>
      <c r="H66" s="90"/>
      <c r="I66" s="94"/>
      <c r="J66" s="90"/>
      <c r="K66" s="217"/>
      <c r="L66" s="90"/>
      <c r="M66" s="90"/>
      <c r="N66" s="90"/>
    </row>
    <row r="67" spans="1:19" ht="23.4" customHeight="1" x14ac:dyDescent="0.5">
      <c r="A67" s="124"/>
      <c r="B67" s="146" t="s">
        <v>229</v>
      </c>
      <c r="C67" s="124"/>
      <c r="D67" s="124"/>
      <c r="E67" s="124"/>
      <c r="G67" s="124"/>
      <c r="H67" s="94">
        <v>0</v>
      </c>
      <c r="I67" s="94"/>
      <c r="J67" s="94">
        <v>261525465</v>
      </c>
      <c r="K67" s="94"/>
      <c r="L67" s="80">
        <v>0</v>
      </c>
      <c r="M67" s="91"/>
      <c r="N67" s="91">
        <v>0</v>
      </c>
    </row>
    <row r="68" spans="1:19" ht="23.4" customHeight="1" x14ac:dyDescent="0.5">
      <c r="A68" s="124"/>
      <c r="B68" s="146" t="s">
        <v>245</v>
      </c>
      <c r="C68" s="124"/>
      <c r="D68" s="124"/>
      <c r="E68" s="124"/>
      <c r="G68" s="144" t="s">
        <v>261</v>
      </c>
      <c r="H68" s="94">
        <v>-66000000</v>
      </c>
      <c r="I68" s="221"/>
      <c r="J68" s="94">
        <v>0</v>
      </c>
      <c r="K68" s="94"/>
      <c r="L68" s="80">
        <v>-66000000</v>
      </c>
      <c r="M68" s="91"/>
      <c r="N68" s="91">
        <v>0</v>
      </c>
    </row>
    <row r="69" spans="1:19" ht="23.4" customHeight="1" x14ac:dyDescent="0.5">
      <c r="B69" s="123" t="s">
        <v>192</v>
      </c>
      <c r="G69" s="129">
        <v>12.2</v>
      </c>
      <c r="H69" s="82">
        <f>-4419393</f>
        <v>-4419393</v>
      </c>
      <c r="I69" s="222"/>
      <c r="J69" s="82">
        <v>-3527877</v>
      </c>
      <c r="K69" s="82"/>
      <c r="L69" s="80">
        <v>-1600800</v>
      </c>
      <c r="M69" s="82"/>
      <c r="N69" s="82">
        <v>-1443907</v>
      </c>
    </row>
    <row r="70" spans="1:19" ht="23.4" customHeight="1" x14ac:dyDescent="0.5">
      <c r="A70" s="124"/>
      <c r="B70" s="124" t="s">
        <v>230</v>
      </c>
      <c r="C70" s="124"/>
      <c r="D70" s="124"/>
      <c r="E70" s="124"/>
      <c r="G70" s="142">
        <v>15.3</v>
      </c>
      <c r="H70" s="94">
        <v>783525473</v>
      </c>
      <c r="I70" s="82"/>
      <c r="J70" s="94">
        <v>411513543</v>
      </c>
      <c r="K70" s="94"/>
      <c r="L70" s="80">
        <v>0</v>
      </c>
      <c r="M70" s="94"/>
      <c r="N70" s="91">
        <v>0</v>
      </c>
      <c r="S70" s="130"/>
    </row>
    <row r="71" spans="1:19" ht="23.4" customHeight="1" x14ac:dyDescent="0.5">
      <c r="A71" s="124"/>
      <c r="B71" s="124" t="s">
        <v>231</v>
      </c>
      <c r="C71" s="124"/>
      <c r="D71" s="124"/>
      <c r="E71" s="124"/>
      <c r="G71" s="142">
        <v>15.3</v>
      </c>
      <c r="H71" s="94">
        <v>-792643382</v>
      </c>
      <c r="I71" s="82"/>
      <c r="J71" s="94">
        <v>-544330918</v>
      </c>
      <c r="K71" s="94"/>
      <c r="L71" s="80">
        <v>-47600</v>
      </c>
      <c r="M71" s="94"/>
      <c r="N71" s="91">
        <v>0</v>
      </c>
      <c r="S71" s="130"/>
    </row>
    <row r="72" spans="1:19" ht="23.4" customHeight="1" x14ac:dyDescent="0.5">
      <c r="A72" s="124"/>
      <c r="B72" s="124" t="s">
        <v>246</v>
      </c>
      <c r="C72" s="124"/>
      <c r="D72" s="124"/>
      <c r="E72" s="124"/>
      <c r="G72" s="142">
        <v>15.4</v>
      </c>
      <c r="H72" s="94">
        <v>1333100000</v>
      </c>
      <c r="I72" s="82"/>
      <c r="J72" s="94">
        <v>0</v>
      </c>
      <c r="K72" s="94"/>
      <c r="L72" s="80">
        <v>1333100000</v>
      </c>
      <c r="M72" s="94"/>
      <c r="N72" s="91">
        <v>0</v>
      </c>
    </row>
    <row r="73" spans="1:19" ht="23.4" customHeight="1" x14ac:dyDescent="0.5">
      <c r="A73" s="124"/>
      <c r="B73" s="124" t="s">
        <v>193</v>
      </c>
      <c r="C73" s="124"/>
      <c r="D73" s="124"/>
      <c r="E73" s="124"/>
      <c r="G73" s="144" t="s">
        <v>263</v>
      </c>
      <c r="H73" s="91">
        <v>0</v>
      </c>
      <c r="I73" s="82"/>
      <c r="J73" s="91">
        <v>0</v>
      </c>
      <c r="K73" s="91"/>
      <c r="L73" s="80">
        <v>444000000</v>
      </c>
      <c r="M73" s="94"/>
      <c r="N73" s="94">
        <v>176000000</v>
      </c>
    </row>
    <row r="74" spans="1:19" ht="23.4" customHeight="1" x14ac:dyDescent="0.5">
      <c r="A74" s="124"/>
      <c r="B74" s="124" t="s">
        <v>194</v>
      </c>
      <c r="C74" s="124"/>
      <c r="D74" s="124"/>
      <c r="E74" s="124"/>
      <c r="G74" s="144" t="s">
        <v>263</v>
      </c>
      <c r="H74" s="91">
        <v>-20000000</v>
      </c>
      <c r="I74" s="82"/>
      <c r="J74" s="91">
        <v>0</v>
      </c>
      <c r="K74" s="91"/>
      <c r="L74" s="80">
        <v>-682677000</v>
      </c>
      <c r="M74" s="94"/>
      <c r="N74" s="94">
        <v>-150000000</v>
      </c>
    </row>
    <row r="75" spans="1:19" ht="23.4" customHeight="1" x14ac:dyDescent="0.5">
      <c r="A75" s="124"/>
      <c r="B75" s="124" t="s">
        <v>253</v>
      </c>
      <c r="C75" s="124"/>
      <c r="D75" s="124"/>
      <c r="E75" s="124"/>
      <c r="G75" s="144" t="s">
        <v>262</v>
      </c>
      <c r="H75" s="91">
        <v>110000000</v>
      </c>
      <c r="I75" s="82"/>
      <c r="J75" s="91">
        <v>0</v>
      </c>
      <c r="K75" s="91"/>
      <c r="L75" s="80">
        <v>0</v>
      </c>
      <c r="M75" s="94"/>
      <c r="N75" s="94">
        <v>0</v>
      </c>
    </row>
    <row r="76" spans="1:19" ht="23.4" customHeight="1" x14ac:dyDescent="0.5">
      <c r="A76" s="124"/>
      <c r="B76" s="124" t="s">
        <v>254</v>
      </c>
      <c r="C76" s="124"/>
      <c r="D76" s="124"/>
      <c r="E76" s="124"/>
      <c r="G76" s="144" t="s">
        <v>262</v>
      </c>
      <c r="H76" s="91">
        <v>-109931800</v>
      </c>
      <c r="I76" s="82"/>
      <c r="J76" s="91">
        <v>0</v>
      </c>
      <c r="K76" s="91"/>
      <c r="L76" s="80">
        <v>0</v>
      </c>
      <c r="M76" s="94"/>
      <c r="N76" s="94">
        <v>0</v>
      </c>
    </row>
    <row r="77" spans="1:19" ht="23.4" customHeight="1" x14ac:dyDescent="0.5">
      <c r="A77" s="124"/>
      <c r="B77" s="124" t="s">
        <v>232</v>
      </c>
      <c r="C77" s="124"/>
      <c r="D77" s="124"/>
      <c r="E77" s="124"/>
      <c r="F77" s="142"/>
      <c r="G77" s="142"/>
      <c r="H77" s="91"/>
      <c r="I77" s="82"/>
      <c r="J77" s="91"/>
      <c r="K77" s="94"/>
      <c r="M77" s="94"/>
      <c r="N77" s="91"/>
    </row>
    <row r="78" spans="1:19" ht="23.4" customHeight="1" x14ac:dyDescent="0.5">
      <c r="A78" s="124"/>
      <c r="B78" s="124" t="s">
        <v>233</v>
      </c>
      <c r="C78" s="124"/>
      <c r="D78" s="124"/>
      <c r="E78" s="124"/>
      <c r="F78" s="129"/>
      <c r="G78" s="129"/>
      <c r="H78" s="82">
        <v>-160000</v>
      </c>
      <c r="I78" s="82"/>
      <c r="J78" s="82">
        <v>-800000</v>
      </c>
      <c r="K78" s="94"/>
      <c r="L78" s="80">
        <v>0</v>
      </c>
      <c r="M78" s="91"/>
      <c r="N78" s="91">
        <v>0</v>
      </c>
    </row>
    <row r="79" spans="1:19" ht="23.4" customHeight="1" x14ac:dyDescent="0.5">
      <c r="A79" s="135" t="s">
        <v>195</v>
      </c>
      <c r="B79" s="135"/>
      <c r="C79" s="135"/>
      <c r="D79" s="135"/>
      <c r="E79" s="135"/>
      <c r="F79" s="117"/>
      <c r="G79" s="117"/>
      <c r="H79" s="223">
        <f>SUM(H67:H78)</f>
        <v>1233470898</v>
      </c>
      <c r="I79" s="77"/>
      <c r="J79" s="223">
        <f>SUM(J67:J78)</f>
        <v>124380213</v>
      </c>
      <c r="K79" s="224"/>
      <c r="L79" s="223">
        <f>SUM(L67:L78)</f>
        <v>1026774600</v>
      </c>
      <c r="M79" s="224"/>
      <c r="N79" s="220">
        <f>SUM(N67:N78)</f>
        <v>24556093</v>
      </c>
    </row>
    <row r="80" spans="1:19" ht="23.4" customHeight="1" x14ac:dyDescent="0.5">
      <c r="A80" s="135" t="s">
        <v>196</v>
      </c>
      <c r="B80" s="124"/>
      <c r="C80" s="124"/>
      <c r="D80" s="124"/>
      <c r="E80" s="124"/>
      <c r="F80" s="117"/>
      <c r="G80" s="117"/>
      <c r="H80" s="94">
        <f>+H79+H65+H37</f>
        <v>624472146</v>
      </c>
      <c r="I80" s="77"/>
      <c r="J80" s="94">
        <f>+J79+J65+J37</f>
        <v>-309007297</v>
      </c>
      <c r="K80" s="94"/>
      <c r="L80" s="94">
        <f>+L79+L65+L37</f>
        <v>818491901</v>
      </c>
      <c r="M80" s="94"/>
      <c r="N80" s="94">
        <f>+N79+N65+N37</f>
        <v>-128725036</v>
      </c>
    </row>
    <row r="81" spans="1:20" ht="23.4" customHeight="1" x14ac:dyDescent="0.5">
      <c r="A81" s="135" t="s">
        <v>266</v>
      </c>
      <c r="B81" s="124"/>
      <c r="C81" s="124"/>
      <c r="D81" s="124"/>
      <c r="E81" s="124"/>
      <c r="F81" s="117"/>
      <c r="G81" s="117"/>
      <c r="H81" s="92">
        <f>+BS!J10</f>
        <v>750888363</v>
      </c>
      <c r="I81" s="77"/>
      <c r="J81" s="92">
        <v>785487818</v>
      </c>
      <c r="K81" s="217"/>
      <c r="L81" s="92">
        <f>+BS!N10</f>
        <v>66028095</v>
      </c>
      <c r="M81" s="91"/>
      <c r="N81" s="92">
        <v>339447526</v>
      </c>
    </row>
    <row r="82" spans="1:20" ht="23.4" customHeight="1" thickBot="1" x14ac:dyDescent="0.55000000000000004">
      <c r="A82" s="135" t="s">
        <v>265</v>
      </c>
      <c r="B82" s="135"/>
      <c r="C82" s="135"/>
      <c r="D82" s="135"/>
      <c r="E82" s="135"/>
      <c r="F82" s="129"/>
      <c r="G82" s="129"/>
      <c r="H82" s="225">
        <f>SUM(H80:H81)</f>
        <v>1375360509</v>
      </c>
      <c r="I82" s="82"/>
      <c r="J82" s="225">
        <f>SUM(J80:J81)</f>
        <v>476480521</v>
      </c>
      <c r="K82" s="217"/>
      <c r="L82" s="225">
        <f>SUM(L80:L81)</f>
        <v>884519996</v>
      </c>
      <c r="M82" s="216"/>
      <c r="N82" s="225">
        <f>SUM(N80:N81)</f>
        <v>210722490</v>
      </c>
      <c r="P82" s="114">
        <f>+H82-BS!H10</f>
        <v>0</v>
      </c>
      <c r="Q82" s="114">
        <f>+L82-BS!L10</f>
        <v>0</v>
      </c>
      <c r="R82" s="114"/>
      <c r="S82" s="117"/>
      <c r="T82" s="117"/>
    </row>
    <row r="83" spans="1:20" ht="5.0999999999999996" customHeight="1" thickTop="1" x14ac:dyDescent="0.5">
      <c r="A83" s="135"/>
      <c r="B83" s="124"/>
      <c r="C83" s="124"/>
      <c r="D83" s="124"/>
      <c r="E83" s="124"/>
      <c r="F83" s="117"/>
      <c r="G83" s="117"/>
      <c r="M83" s="226"/>
      <c r="N83" s="226"/>
      <c r="O83" s="117"/>
      <c r="P83" s="117"/>
    </row>
    <row r="84" spans="1:20" ht="23.4" customHeight="1" x14ac:dyDescent="0.5">
      <c r="A84" s="136" t="s">
        <v>31</v>
      </c>
      <c r="B84" s="124"/>
      <c r="C84" s="124"/>
      <c r="D84" s="124"/>
      <c r="E84" s="124"/>
      <c r="F84" s="122"/>
      <c r="G84" s="122"/>
      <c r="H84" s="227"/>
      <c r="I84" s="227"/>
      <c r="J84" s="227"/>
      <c r="K84" s="227"/>
      <c r="L84" s="227"/>
      <c r="M84" s="227"/>
      <c r="N84" s="227"/>
      <c r="O84" s="122"/>
      <c r="P84" s="122"/>
    </row>
    <row r="85" spans="1:20" x14ac:dyDescent="0.5">
      <c r="A85" s="136"/>
      <c r="B85" s="124"/>
      <c r="C85" s="124"/>
      <c r="D85" s="124"/>
      <c r="E85" s="124"/>
      <c r="H85" s="77"/>
      <c r="I85" s="77"/>
      <c r="J85" s="77"/>
      <c r="K85" s="77"/>
      <c r="L85" s="77"/>
      <c r="M85" s="77"/>
      <c r="N85" s="77"/>
    </row>
    <row r="86" spans="1:20" x14ac:dyDescent="0.5">
      <c r="A86" s="136"/>
      <c r="B86" s="124"/>
      <c r="C86" s="124"/>
      <c r="D86" s="124"/>
      <c r="E86" s="124"/>
      <c r="H86" s="77"/>
      <c r="I86" s="77"/>
      <c r="J86" s="77"/>
      <c r="K86" s="77"/>
      <c r="L86" s="77"/>
      <c r="M86" s="77"/>
      <c r="N86" s="77"/>
    </row>
    <row r="87" spans="1:20" ht="23.4" customHeight="1" x14ac:dyDescent="0.5">
      <c r="A87" s="137"/>
      <c r="B87" s="124"/>
      <c r="C87" s="124"/>
      <c r="D87" s="100" t="s">
        <v>32</v>
      </c>
      <c r="E87" s="138"/>
      <c r="I87" s="73"/>
      <c r="J87" s="77"/>
      <c r="L87" s="77"/>
      <c r="M87" s="81"/>
      <c r="N87" s="77"/>
    </row>
    <row r="88" spans="1:20" ht="23.4" customHeight="1" x14ac:dyDescent="0.5">
      <c r="A88" s="139"/>
      <c r="B88" s="139"/>
      <c r="C88" s="139"/>
      <c r="D88" s="101" t="s">
        <v>33</v>
      </c>
      <c r="E88" s="140"/>
      <c r="I88" s="73"/>
      <c r="J88" s="77"/>
      <c r="L88" s="77"/>
      <c r="M88" s="81"/>
      <c r="N88" s="77"/>
    </row>
    <row r="89" spans="1:20" ht="23.4" customHeight="1" x14ac:dyDescent="0.5">
      <c r="A89" s="256" t="s">
        <v>172</v>
      </c>
      <c r="B89" s="256"/>
      <c r="C89" s="256"/>
      <c r="D89" s="256"/>
      <c r="E89" s="256"/>
      <c r="F89" s="256"/>
      <c r="G89" s="256"/>
      <c r="H89" s="256"/>
      <c r="I89" s="256"/>
      <c r="J89" s="256"/>
      <c r="K89" s="256"/>
      <c r="L89" s="256"/>
      <c r="M89" s="256"/>
      <c r="N89" s="256"/>
    </row>
    <row r="90" spans="1:20" ht="23.4" customHeight="1" x14ac:dyDescent="0.5">
      <c r="A90" s="257" t="s">
        <v>173</v>
      </c>
      <c r="B90" s="257"/>
      <c r="C90" s="257"/>
      <c r="D90" s="257"/>
      <c r="E90" s="257"/>
      <c r="F90" s="257"/>
      <c r="G90" s="257"/>
      <c r="H90" s="257"/>
      <c r="I90" s="257"/>
      <c r="J90" s="257"/>
      <c r="K90" s="257"/>
      <c r="L90" s="257"/>
      <c r="M90" s="257"/>
      <c r="N90" s="257"/>
    </row>
    <row r="91" spans="1:20" ht="23.4" customHeight="1" x14ac:dyDescent="0.5">
      <c r="A91" s="257" t="s">
        <v>174</v>
      </c>
      <c r="B91" s="257"/>
      <c r="C91" s="257"/>
      <c r="D91" s="257"/>
      <c r="E91" s="257"/>
      <c r="F91" s="257"/>
      <c r="G91" s="257"/>
      <c r="H91" s="257"/>
      <c r="I91" s="257"/>
      <c r="J91" s="257"/>
      <c r="K91" s="257"/>
      <c r="L91" s="257"/>
      <c r="M91" s="257"/>
      <c r="N91" s="257"/>
    </row>
    <row r="92" spans="1:20" ht="23.4" customHeight="1" x14ac:dyDescent="0.5">
      <c r="A92" s="258" t="str">
        <f>A4</f>
        <v>สำหรับงวด 3 เดือน  สิ้นสุดวันที่ 31 มีนาคม 2566 (ยังไม่ได้ตรวจสอบ/สอบทานแล้ว)</v>
      </c>
      <c r="B92" s="258"/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8"/>
      <c r="N92" s="258"/>
    </row>
    <row r="93" spans="1:20" ht="23.4" customHeight="1" x14ac:dyDescent="0.5">
      <c r="A93" s="120"/>
      <c r="B93" s="120"/>
      <c r="C93" s="120"/>
      <c r="D93" s="120"/>
      <c r="E93" s="120"/>
      <c r="F93" s="120"/>
      <c r="G93" s="120"/>
      <c r="H93" s="72"/>
      <c r="I93" s="72"/>
      <c r="J93" s="72"/>
      <c r="K93" s="72"/>
      <c r="L93" s="72"/>
      <c r="M93" s="72"/>
      <c r="N93" s="72"/>
    </row>
    <row r="94" spans="1:20" ht="23.4" customHeight="1" x14ac:dyDescent="0.5">
      <c r="A94" s="121"/>
      <c r="B94" s="121"/>
      <c r="C94" s="121"/>
      <c r="D94" s="121"/>
      <c r="E94" s="121"/>
      <c r="F94" s="121"/>
      <c r="G94" s="121"/>
      <c r="H94" s="259" t="s">
        <v>2</v>
      </c>
      <c r="I94" s="259"/>
      <c r="J94" s="259"/>
      <c r="K94" s="73"/>
      <c r="L94" s="74"/>
      <c r="M94" s="75" t="s">
        <v>144</v>
      </c>
      <c r="N94" s="76"/>
    </row>
    <row r="95" spans="1:20" ht="23.4" customHeight="1" x14ac:dyDescent="0.5">
      <c r="A95" s="122"/>
      <c r="B95" s="122"/>
      <c r="C95" s="122"/>
      <c r="D95" s="122"/>
      <c r="E95" s="122"/>
      <c r="G95" s="119" t="s">
        <v>5</v>
      </c>
      <c r="H95" s="78" t="str">
        <f>H49</f>
        <v>31 มีนาคม 2566</v>
      </c>
      <c r="I95" s="79"/>
      <c r="J95" s="78" t="str">
        <f>J49</f>
        <v>31 มีนาคม 2565</v>
      </c>
      <c r="K95" s="79"/>
      <c r="L95" s="78" t="str">
        <f>L49</f>
        <v>31 มีนาคม 2566</v>
      </c>
      <c r="M95" s="79"/>
      <c r="N95" s="78" t="str">
        <f>N49</f>
        <v>31 มีนาคม 2565</v>
      </c>
    </row>
    <row r="96" spans="1:20" ht="23.4" customHeight="1" x14ac:dyDescent="0.5">
      <c r="A96" s="135" t="s">
        <v>197</v>
      </c>
      <c r="B96" s="124"/>
      <c r="C96" s="124"/>
      <c r="D96" s="124"/>
      <c r="E96" s="124"/>
      <c r="H96" s="91"/>
      <c r="I96" s="82"/>
      <c r="J96" s="91"/>
      <c r="K96" s="91"/>
      <c r="L96" s="91"/>
      <c r="M96" s="91"/>
      <c r="N96" s="91"/>
    </row>
    <row r="97" spans="1:14" ht="23.4" customHeight="1" x14ac:dyDescent="0.5">
      <c r="A97" s="135" t="s">
        <v>198</v>
      </c>
      <c r="B97" s="124"/>
      <c r="C97" s="124"/>
      <c r="D97" s="124"/>
      <c r="E97" s="124"/>
      <c r="H97" s="91"/>
      <c r="I97" s="73"/>
      <c r="J97" s="91"/>
      <c r="K97" s="91"/>
      <c r="L97" s="91"/>
      <c r="M97" s="91"/>
      <c r="N97" s="91"/>
    </row>
    <row r="98" spans="1:14" ht="23.4" customHeight="1" x14ac:dyDescent="0.5">
      <c r="A98" s="135"/>
      <c r="B98" s="147" t="s">
        <v>199</v>
      </c>
      <c r="C98" s="124"/>
      <c r="D98" s="124"/>
      <c r="E98" s="124"/>
      <c r="F98" s="122"/>
      <c r="G98" s="122"/>
      <c r="H98" s="77">
        <v>111885773</v>
      </c>
      <c r="I98" s="73"/>
      <c r="J98" s="77">
        <v>62920515</v>
      </c>
      <c r="K98" s="91"/>
      <c r="L98" s="91">
        <v>0</v>
      </c>
      <c r="M98" s="91"/>
      <c r="N98" s="91">
        <v>0</v>
      </c>
    </row>
    <row r="99" spans="1:14" ht="23.4" customHeight="1" x14ac:dyDescent="0.5">
      <c r="A99" s="122"/>
      <c r="B99" s="148" t="s">
        <v>200</v>
      </c>
      <c r="H99" s="77">
        <v>3162049</v>
      </c>
      <c r="I99" s="77"/>
      <c r="J99" s="77">
        <v>0</v>
      </c>
      <c r="K99" s="77"/>
      <c r="L99" s="77">
        <v>0</v>
      </c>
      <c r="M99" s="77"/>
      <c r="N99" s="77">
        <v>0</v>
      </c>
    </row>
    <row r="100" spans="1:14" ht="23.4" customHeight="1" x14ac:dyDescent="0.5">
      <c r="A100" s="122"/>
      <c r="B100" s="100" t="s">
        <v>270</v>
      </c>
      <c r="H100" s="77">
        <v>3215354</v>
      </c>
      <c r="I100" s="77"/>
      <c r="J100" s="77">
        <v>0</v>
      </c>
      <c r="K100" s="77"/>
      <c r="L100" s="77">
        <v>0</v>
      </c>
      <c r="M100" s="77"/>
      <c r="N100" s="77">
        <v>0</v>
      </c>
    </row>
    <row r="101" spans="1:14" ht="23.4" customHeight="1" x14ac:dyDescent="0.5">
      <c r="A101" s="122"/>
      <c r="B101" s="100" t="s">
        <v>259</v>
      </c>
    </row>
    <row r="102" spans="1:14" ht="23.4" customHeight="1" x14ac:dyDescent="0.5">
      <c r="A102" s="122"/>
      <c r="B102" s="100" t="s">
        <v>260</v>
      </c>
      <c r="H102" s="77">
        <v>718962</v>
      </c>
      <c r="I102" s="77"/>
      <c r="J102" s="77">
        <v>0</v>
      </c>
      <c r="K102" s="77"/>
      <c r="L102" s="77">
        <v>0</v>
      </c>
      <c r="M102" s="77"/>
      <c r="N102" s="77">
        <v>0</v>
      </c>
    </row>
    <row r="103" spans="1:14" ht="23.4" customHeight="1" x14ac:dyDescent="0.5">
      <c r="A103" s="122"/>
      <c r="B103" s="100"/>
      <c r="H103" s="77"/>
      <c r="I103" s="77"/>
      <c r="J103" s="77"/>
      <c r="K103" s="77"/>
      <c r="L103" s="77"/>
      <c r="M103" s="77"/>
      <c r="N103" s="77"/>
    </row>
    <row r="104" spans="1:14" ht="23.4" customHeight="1" x14ac:dyDescent="0.5">
      <c r="A104" s="135" t="s">
        <v>201</v>
      </c>
      <c r="B104" s="124"/>
      <c r="C104" s="124"/>
      <c r="D104" s="124"/>
      <c r="E104" s="124"/>
      <c r="H104" s="77"/>
      <c r="I104" s="77"/>
      <c r="J104" s="77"/>
      <c r="K104" s="217"/>
      <c r="L104" s="91"/>
      <c r="M104" s="90"/>
      <c r="N104" s="91"/>
    </row>
    <row r="105" spans="1:14" ht="23.4" customHeight="1" x14ac:dyDescent="0.5">
      <c r="A105" s="135" t="s">
        <v>202</v>
      </c>
      <c r="B105" s="124"/>
      <c r="C105" s="124"/>
      <c r="D105" s="124"/>
      <c r="E105" s="124"/>
      <c r="H105" s="77"/>
      <c r="I105" s="77"/>
      <c r="K105" s="217"/>
      <c r="L105" s="91"/>
      <c r="M105" s="90"/>
      <c r="N105" s="91"/>
    </row>
    <row r="106" spans="1:14" ht="23.4" customHeight="1" x14ac:dyDescent="0.5">
      <c r="A106" s="124"/>
      <c r="B106" s="124" t="s">
        <v>161</v>
      </c>
      <c r="C106" s="124"/>
      <c r="D106" s="124"/>
      <c r="E106" s="124"/>
      <c r="H106" s="77">
        <v>24788296</v>
      </c>
      <c r="I106" s="73"/>
      <c r="J106" s="77">
        <v>466930</v>
      </c>
      <c r="K106" s="217"/>
      <c r="L106" s="91">
        <v>0</v>
      </c>
      <c r="M106" s="90"/>
      <c r="N106" s="91">
        <v>0</v>
      </c>
    </row>
    <row r="107" spans="1:14" ht="23.4" customHeight="1" x14ac:dyDescent="0.5">
      <c r="A107" s="124"/>
      <c r="B107" s="124" t="s">
        <v>162</v>
      </c>
      <c r="C107" s="124"/>
      <c r="D107" s="124"/>
      <c r="E107" s="124"/>
      <c r="H107" s="80">
        <v>288756998</v>
      </c>
      <c r="I107" s="73"/>
      <c r="J107" s="80">
        <v>552020731</v>
      </c>
      <c r="K107" s="90"/>
      <c r="L107" s="91">
        <v>0</v>
      </c>
      <c r="M107" s="90"/>
      <c r="N107" s="90">
        <v>0</v>
      </c>
    </row>
    <row r="108" spans="1:14" ht="23.4" customHeight="1" x14ac:dyDescent="0.5">
      <c r="A108" s="124"/>
      <c r="B108" s="124" t="s">
        <v>203</v>
      </c>
      <c r="C108" s="124"/>
      <c r="D108" s="124"/>
      <c r="E108" s="124"/>
      <c r="H108" s="80">
        <v>10347753</v>
      </c>
      <c r="J108" s="80">
        <v>5214459</v>
      </c>
      <c r="K108" s="90"/>
      <c r="L108" s="91">
        <v>0</v>
      </c>
      <c r="M108" s="90"/>
      <c r="N108" s="90">
        <v>0</v>
      </c>
    </row>
    <row r="109" spans="1:14" ht="23.4" customHeight="1" x14ac:dyDescent="0.5">
      <c r="A109" s="124"/>
      <c r="B109" s="124" t="s">
        <v>204</v>
      </c>
      <c r="C109" s="124"/>
      <c r="D109" s="124"/>
      <c r="E109" s="124"/>
      <c r="H109" s="80">
        <v>9925569</v>
      </c>
      <c r="J109" s="80">
        <v>6520548</v>
      </c>
      <c r="K109" s="90"/>
      <c r="L109" s="91">
        <v>0</v>
      </c>
      <c r="M109" s="90"/>
      <c r="N109" s="90">
        <v>0</v>
      </c>
    </row>
    <row r="110" spans="1:14" ht="23.4" customHeight="1" x14ac:dyDescent="0.5">
      <c r="A110" s="124"/>
      <c r="B110" s="124" t="s">
        <v>164</v>
      </c>
      <c r="C110" s="124"/>
      <c r="D110" s="124"/>
      <c r="E110" s="124"/>
      <c r="H110" s="80">
        <v>33</v>
      </c>
      <c r="J110" s="80">
        <v>51</v>
      </c>
      <c r="K110" s="90"/>
      <c r="L110" s="91">
        <v>0</v>
      </c>
      <c r="M110" s="90"/>
      <c r="N110" s="90">
        <v>0</v>
      </c>
    </row>
    <row r="111" spans="1:14" ht="23.4" customHeight="1" x14ac:dyDescent="0.5">
      <c r="A111" s="124"/>
      <c r="B111" s="124" t="s">
        <v>255</v>
      </c>
      <c r="C111" s="124"/>
      <c r="D111" s="124"/>
      <c r="E111" s="124"/>
      <c r="H111" s="80">
        <v>-128664000</v>
      </c>
      <c r="J111" s="80">
        <v>0</v>
      </c>
      <c r="K111" s="90"/>
      <c r="L111" s="91">
        <v>0</v>
      </c>
      <c r="M111" s="90"/>
      <c r="N111" s="90">
        <v>0</v>
      </c>
    </row>
    <row r="112" spans="1:14" ht="23.4" customHeight="1" x14ac:dyDescent="0.5">
      <c r="A112" s="124"/>
      <c r="B112" s="124" t="s">
        <v>165</v>
      </c>
      <c r="C112" s="124"/>
      <c r="D112" s="124"/>
      <c r="E112" s="124"/>
      <c r="H112" s="82">
        <v>-19028035</v>
      </c>
      <c r="J112" s="82">
        <v>-37631765</v>
      </c>
      <c r="K112" s="90"/>
      <c r="L112" s="91">
        <v>0</v>
      </c>
      <c r="M112" s="90"/>
      <c r="N112" s="90">
        <v>0</v>
      </c>
    </row>
    <row r="113" spans="1:16" ht="23.4" customHeight="1" x14ac:dyDescent="0.5">
      <c r="A113" s="124"/>
      <c r="B113" s="124" t="s">
        <v>205</v>
      </c>
      <c r="C113" s="124"/>
      <c r="D113" s="124"/>
      <c r="E113" s="124"/>
      <c r="H113" s="82">
        <v>-29776848</v>
      </c>
      <c r="J113" s="82">
        <v>-9772095</v>
      </c>
      <c r="K113" s="90"/>
      <c r="L113" s="91">
        <v>0</v>
      </c>
      <c r="M113" s="90"/>
      <c r="N113" s="90">
        <v>0</v>
      </c>
    </row>
    <row r="114" spans="1:16" ht="23.4" customHeight="1" x14ac:dyDescent="0.5">
      <c r="A114" s="124"/>
      <c r="B114" s="124" t="s">
        <v>206</v>
      </c>
      <c r="C114" s="124"/>
      <c r="D114" s="124"/>
      <c r="E114" s="124"/>
      <c r="H114" s="82">
        <v>-210484573</v>
      </c>
      <c r="J114" s="82">
        <v>-260020000</v>
      </c>
      <c r="K114" s="90"/>
      <c r="L114" s="90">
        <v>0</v>
      </c>
      <c r="M114" s="90"/>
      <c r="N114" s="90">
        <v>0</v>
      </c>
    </row>
    <row r="115" spans="1:16" ht="23.4" customHeight="1" x14ac:dyDescent="0.5">
      <c r="A115" s="124"/>
      <c r="B115" s="124" t="s">
        <v>207</v>
      </c>
      <c r="C115" s="124"/>
      <c r="D115" s="124"/>
      <c r="E115" s="124"/>
      <c r="H115" s="82">
        <v>0</v>
      </c>
      <c r="J115" s="82">
        <v>-311209927</v>
      </c>
      <c r="K115" s="90"/>
      <c r="L115" s="90">
        <v>0</v>
      </c>
      <c r="M115" s="90"/>
      <c r="N115" s="90">
        <v>0</v>
      </c>
    </row>
    <row r="116" spans="1:16" ht="23.4" customHeight="1" x14ac:dyDescent="0.5">
      <c r="A116" s="124"/>
      <c r="B116" s="124" t="s">
        <v>208</v>
      </c>
      <c r="C116" s="124"/>
      <c r="D116" s="124"/>
      <c r="E116" s="124"/>
      <c r="H116" s="92">
        <v>-3414667</v>
      </c>
      <c r="J116" s="92">
        <v>0</v>
      </c>
      <c r="K116" s="90"/>
      <c r="L116" s="96">
        <v>0</v>
      </c>
      <c r="M116" s="90"/>
      <c r="N116" s="92">
        <v>0</v>
      </c>
    </row>
    <row r="117" spans="1:16" ht="23.4" customHeight="1" x14ac:dyDescent="0.5">
      <c r="A117" s="135"/>
      <c r="B117" s="135" t="s">
        <v>209</v>
      </c>
      <c r="C117" s="135"/>
      <c r="D117" s="135"/>
      <c r="E117" s="135"/>
      <c r="H117" s="97">
        <f>SUM(H106:H116)</f>
        <v>-57549474</v>
      </c>
      <c r="J117" s="97">
        <f>SUM(J106:J116)</f>
        <v>-54411068</v>
      </c>
      <c r="K117" s="217"/>
      <c r="L117" s="97">
        <f>SUM(L106:L116)</f>
        <v>0</v>
      </c>
      <c r="M117" s="216"/>
      <c r="N117" s="224">
        <v>0</v>
      </c>
    </row>
    <row r="118" spans="1:16" ht="23.4" customHeight="1" x14ac:dyDescent="0.5">
      <c r="A118" s="124"/>
      <c r="B118" s="124" t="s">
        <v>234</v>
      </c>
      <c r="C118" s="124"/>
      <c r="D118" s="124"/>
      <c r="E118" s="124"/>
      <c r="H118" s="76">
        <f>24434062+14381</f>
        <v>24448443</v>
      </c>
      <c r="J118" s="76">
        <v>24682468</v>
      </c>
      <c r="K118" s="217"/>
      <c r="L118" s="76">
        <v>0</v>
      </c>
      <c r="M118" s="90"/>
      <c r="N118" s="92">
        <v>0</v>
      </c>
    </row>
    <row r="119" spans="1:16" ht="23.4" customHeight="1" x14ac:dyDescent="0.5">
      <c r="A119" s="124"/>
      <c r="B119" s="124" t="s">
        <v>156</v>
      </c>
      <c r="C119" s="124"/>
      <c r="D119" s="124"/>
      <c r="E119" s="124"/>
      <c r="F119" s="122"/>
      <c r="G119" s="122"/>
      <c r="H119" s="77">
        <v>65979681</v>
      </c>
      <c r="I119" s="73"/>
      <c r="J119" s="77">
        <v>74218487</v>
      </c>
      <c r="K119" s="217"/>
      <c r="L119" s="91">
        <v>0</v>
      </c>
      <c r="M119" s="90"/>
      <c r="N119" s="91">
        <v>0</v>
      </c>
    </row>
    <row r="120" spans="1:16" ht="23.4" customHeight="1" thickBot="1" x14ac:dyDescent="0.55000000000000004">
      <c r="A120" s="135"/>
      <c r="B120" s="135" t="s">
        <v>210</v>
      </c>
      <c r="C120" s="135"/>
      <c r="D120" s="135"/>
      <c r="E120" s="135"/>
      <c r="H120" s="228">
        <f>SUM(H117:H119)</f>
        <v>32878650</v>
      </c>
      <c r="I120" s="73"/>
      <c r="J120" s="228">
        <f>SUM(J117:J119)</f>
        <v>44489887</v>
      </c>
      <c r="K120" s="217"/>
      <c r="L120" s="98">
        <f>SUM(L117:L119)</f>
        <v>0</v>
      </c>
      <c r="M120" s="216"/>
      <c r="N120" s="98">
        <f>SUM(N117:N119)</f>
        <v>0</v>
      </c>
    </row>
    <row r="121" spans="1:16" ht="23.4" customHeight="1" thickTop="1" x14ac:dyDescent="0.5">
      <c r="A121" s="124"/>
      <c r="B121" s="124"/>
      <c r="C121" s="124"/>
      <c r="D121" s="124"/>
      <c r="E121" s="124"/>
      <c r="H121" s="222"/>
      <c r="I121" s="222"/>
      <c r="J121" s="222"/>
      <c r="K121" s="222"/>
      <c r="L121" s="222"/>
      <c r="M121" s="222"/>
      <c r="N121" s="222"/>
      <c r="O121" s="123"/>
      <c r="P121" s="123"/>
    </row>
    <row r="122" spans="1:16" ht="23.4" customHeight="1" x14ac:dyDescent="0.5">
      <c r="A122" s="118"/>
      <c r="B122" s="124"/>
      <c r="C122" s="124"/>
      <c r="D122" s="124"/>
      <c r="E122" s="124"/>
      <c r="F122" s="122"/>
      <c r="G122" s="122"/>
      <c r="H122" s="227"/>
      <c r="I122" s="227"/>
      <c r="J122" s="227"/>
      <c r="K122" s="227"/>
      <c r="L122" s="227"/>
      <c r="M122" s="227"/>
      <c r="N122" s="227"/>
      <c r="O122" s="122"/>
      <c r="P122" s="122"/>
    </row>
    <row r="123" spans="1:16" ht="23.4" customHeight="1" x14ac:dyDescent="0.5">
      <c r="A123" s="136" t="s">
        <v>31</v>
      </c>
      <c r="B123" s="124"/>
      <c r="C123" s="124"/>
      <c r="D123" s="124"/>
      <c r="E123" s="124"/>
      <c r="H123" s="222"/>
      <c r="I123" s="222"/>
      <c r="J123" s="222"/>
      <c r="K123" s="222"/>
      <c r="L123" s="222"/>
      <c r="M123" s="222"/>
      <c r="N123" s="222"/>
      <c r="O123" s="123"/>
      <c r="P123" s="123"/>
    </row>
    <row r="124" spans="1:16" ht="23.4" customHeight="1" x14ac:dyDescent="0.5">
      <c r="A124" s="136"/>
      <c r="B124" s="124"/>
      <c r="C124" s="124"/>
      <c r="D124" s="124"/>
      <c r="E124" s="124"/>
      <c r="H124" s="77"/>
      <c r="I124" s="73"/>
      <c r="J124" s="77"/>
      <c r="K124" s="217"/>
      <c r="L124" s="91"/>
      <c r="M124" s="90"/>
      <c r="N124" s="91"/>
    </row>
    <row r="125" spans="1:16" ht="23.4" customHeight="1" x14ac:dyDescent="0.5">
      <c r="A125" s="136"/>
      <c r="B125" s="124"/>
      <c r="C125" s="124"/>
      <c r="D125" s="124"/>
      <c r="E125" s="124"/>
      <c r="H125" s="77"/>
      <c r="I125" s="73"/>
      <c r="L125" s="77"/>
      <c r="M125" s="77"/>
      <c r="N125" s="77"/>
    </row>
    <row r="126" spans="1:16" ht="23.4" customHeight="1" x14ac:dyDescent="0.5">
      <c r="A126" s="137"/>
      <c r="B126" s="124"/>
      <c r="C126" s="124"/>
      <c r="D126" s="100" t="s">
        <v>32</v>
      </c>
      <c r="E126" s="138"/>
      <c r="H126" s="77"/>
      <c r="I126" s="73"/>
      <c r="L126" s="77"/>
      <c r="M126" s="77"/>
      <c r="N126" s="77"/>
    </row>
    <row r="127" spans="1:16" ht="23.4" customHeight="1" x14ac:dyDescent="0.5">
      <c r="A127" s="139"/>
      <c r="B127" s="139"/>
      <c r="C127" s="139"/>
      <c r="D127" s="101" t="s">
        <v>33</v>
      </c>
      <c r="E127" s="140"/>
      <c r="H127" s="77"/>
      <c r="I127" s="73"/>
      <c r="L127" s="77"/>
      <c r="M127" s="77"/>
      <c r="N127" s="77"/>
    </row>
    <row r="128" spans="1:16" ht="22.95" customHeight="1" x14ac:dyDescent="0.5">
      <c r="A128" s="149"/>
      <c r="H128" s="77"/>
      <c r="I128" s="73"/>
      <c r="L128" s="77"/>
      <c r="M128" s="77"/>
      <c r="N128" s="77"/>
    </row>
    <row r="129" spans="1:14" ht="22.95" customHeight="1" x14ac:dyDescent="0.5">
      <c r="A129" s="141"/>
      <c r="E129" s="100"/>
      <c r="F129" s="141"/>
      <c r="G129" s="141"/>
      <c r="H129" s="83"/>
      <c r="I129" s="83"/>
      <c r="J129" s="83"/>
      <c r="K129" s="83"/>
      <c r="L129" s="83"/>
      <c r="M129" s="83"/>
      <c r="N129" s="83"/>
    </row>
    <row r="130" spans="1:14" ht="22.95" customHeight="1" x14ac:dyDescent="0.5">
      <c r="A130" s="150"/>
      <c r="B130" s="150"/>
      <c r="C130" s="150"/>
      <c r="D130" s="150"/>
      <c r="E130" s="151"/>
      <c r="F130" s="152"/>
      <c r="G130" s="152"/>
      <c r="H130" s="83"/>
      <c r="I130" s="83"/>
      <c r="J130" s="83"/>
      <c r="K130" s="83"/>
      <c r="L130" s="83"/>
      <c r="M130" s="83"/>
      <c r="N130" s="83"/>
    </row>
  </sheetData>
  <mergeCells count="15">
    <mergeCell ref="A91:N91"/>
    <mergeCell ref="A92:N92"/>
    <mergeCell ref="H94:J94"/>
    <mergeCell ref="A44:N44"/>
    <mergeCell ref="A45:N45"/>
    <mergeCell ref="A46:N46"/>
    <mergeCell ref="H48:J48"/>
    <mergeCell ref="A89:N89"/>
    <mergeCell ref="A90:N90"/>
    <mergeCell ref="A43:N43"/>
    <mergeCell ref="A1:N1"/>
    <mergeCell ref="A2:N2"/>
    <mergeCell ref="A3:N3"/>
    <mergeCell ref="A4:N4"/>
    <mergeCell ref="H6:J6"/>
  </mergeCells>
  <pageMargins left="0.8" right="0.19685039370078741" top="0.59" bottom="0.35433070866141736" header="0.31496062992125984" footer="0.31496062992125984"/>
  <pageSetup paperSize="9" scale="72" orientation="portrait" r:id="rId1"/>
  <rowBreaks count="3" manualBreakCount="3">
    <brk id="42" max="13" man="1"/>
    <brk id="88" max="13" man="1"/>
    <brk id="128" max="14" man="1"/>
  </rowBreaks>
  <ignoredErrors>
    <ignoredError sqref="G59:G80" numberStoredAsText="1"/>
    <ignoredError sqref="G14" twoDigitTextYear="1"/>
    <ignoredError sqref="N120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PL-3</vt:lpstr>
      <vt:lpstr>CE-Conso</vt:lpstr>
      <vt:lpstr>CE-SEPARATED</vt:lpstr>
      <vt:lpstr>CF</vt:lpstr>
      <vt:lpstr>BS!Print_Area</vt:lpstr>
      <vt:lpstr>'CE-Conso'!Print_Area</vt:lpstr>
      <vt:lpstr>'CE-SEPARATED'!Print_Area</vt:lpstr>
      <vt:lpstr>CF!Print_Area</vt:lpstr>
      <vt:lpstr>'PL-3'!Print_Area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Chanettee Nilawong</cp:lastModifiedBy>
  <cp:lastPrinted>2023-05-11T11:32:53Z</cp:lastPrinted>
  <dcterms:created xsi:type="dcterms:W3CDTF">2022-11-06T13:30:13Z</dcterms:created>
  <dcterms:modified xsi:type="dcterms:W3CDTF">2023-05-11T11:33:06Z</dcterms:modified>
</cp:coreProperties>
</file>